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 defaultThemeVersion="124226"/>
  <bookViews>
    <workbookView xWindow="360" yWindow="900" windowWidth="19440" windowHeight="7710" tabRatio="608"/>
  </bookViews>
  <sheets>
    <sheet name="Criteres" sheetId="2" r:id="rId1"/>
    <sheet name="Feuil3" sheetId="5" state="hidden" r:id="rId2"/>
    <sheet name="base CPT" sheetId="1" state="hidden" r:id="rId3"/>
    <sheet name="base CPT1" sheetId="6" state="hidden" r:id="rId4"/>
    <sheet name="Ex Critères" sheetId="3" state="hidden" r:id="rId5"/>
    <sheet name="base temps" sheetId="4" state="hidden" r:id="rId6"/>
  </sheets>
  <definedNames>
    <definedName name="_xlnm._FilterDatabase" localSheetId="2" hidden="1">'base CPT'!$B$2:$D$1049</definedName>
    <definedName name="_xlnm._FilterDatabase" localSheetId="3" hidden="1">'base CPT1'!$B$2:$D$1049</definedName>
    <definedName name="_xlnm._FilterDatabase" localSheetId="5" hidden="1">'base temps'!$A$1:$M$15387</definedName>
    <definedName name="base_temps">'base temps'!$A$1:$B$15387</definedName>
    <definedName name="nom_feuille2">RIGHT(CELL("nomfichier",'base CPT'!$A$1),LEN(CELL("nomfichier",'base CPT'!$A$1))-FIND("]",CELL("nomfichier",'base CPT'!$A$1)))</definedName>
    <definedName name="nom_feuille3">RIGHT(CELL("nomfichier",'base CPT1'!$A$1),LEN(CELL("nomfichier",'base CPT1'!$A$1))-FIND("]",CELL("nomfichier",'base CPT1'!$A$1)))</definedName>
    <definedName name="nom_onglet">RIGHT(CELL("nomfichier",!$A$1),LEN(CELL("nomfichier",!$A$1))-FIND("]",CELL("nomfichier",!$A$1)))</definedName>
    <definedName name="Type_Energie">Feuil3!$A$4:$A$10</definedName>
    <definedName name="zone_validation">"'"&amp;nom_feuille2&amp;"'!"&amp;ADDRESS(MATCH(Criteres!$B1,Base_CPT[TYPE ENERGIE],0)+2,3)&amp;":"&amp;ADDRESS(MATCH(Criteres!$B1,Base_CPT[TYPE ENERGIE],0)+1+COUNTIF(Base_CPT[TYPE ENERGIE],Criteres!$B1),3)</definedName>
    <definedName name="zone_validation3">"'"&amp;nom_feuille3&amp;"'!"&amp;ADDRESS(MATCH(Criteres!$C1,Base_CPT4[NOM DU COMPTEUR],0)+2,4)&amp;":"&amp;ADDRESS(MATCH(Criteres!$C1,Base_CPT4[NOM DU COMPTEUR],0)+1+COUNTIF(Base_CPT4[NOM DU COMPTEUR],Criteres!$C1),4)</definedName>
  </definedNames>
  <calcPr calcId="145621"/>
  <pivotCaches>
    <pivotCache cacheId="0" r:id="rId7"/>
  </pivotCaches>
</workbook>
</file>

<file path=xl/calcChain.xml><?xml version="1.0" encoding="utf-8"?>
<calcChain xmlns="http://schemas.openxmlformats.org/spreadsheetml/2006/main">
  <c r="F1" i="2" l="1"/>
  <c r="E1" i="2"/>
  <c r="F3" i="2" l="1"/>
  <c r="F4" i="2"/>
  <c r="E3" i="2"/>
  <c r="E4" i="2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B4" i="3" s="1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H5406" i="4"/>
  <c r="A5407" i="4"/>
  <c r="H5407" i="4"/>
  <c r="H5408" i="4" s="1"/>
  <c r="H5409" i="4" s="1"/>
  <c r="H5410" i="4" s="1"/>
  <c r="H5411" i="4" s="1"/>
  <c r="H5412" i="4" s="1"/>
  <c r="H5413" i="4" s="1"/>
  <c r="H5414" i="4" s="1"/>
  <c r="H5415" i="4" s="1"/>
  <c r="H5416" i="4" s="1"/>
  <c r="H5417" i="4" s="1"/>
  <c r="H5418" i="4" s="1"/>
  <c r="H5419" i="4" s="1"/>
  <c r="H5420" i="4" s="1"/>
  <c r="H5421" i="4" s="1"/>
  <c r="H5422" i="4" s="1"/>
  <c r="H5423" i="4" s="1"/>
  <c r="H5424" i="4" s="1"/>
  <c r="H5425" i="4" s="1"/>
  <c r="H5426" i="4" s="1"/>
  <c r="H5427" i="4" s="1"/>
  <c r="H5428" i="4" s="1"/>
  <c r="H5429" i="4" s="1"/>
  <c r="H5430" i="4" s="1"/>
  <c r="H5431" i="4" s="1"/>
  <c r="H5432" i="4" s="1"/>
  <c r="H5433" i="4" s="1"/>
  <c r="H5434" i="4" s="1"/>
  <c r="H5435" i="4" s="1"/>
  <c r="H5436" i="4" s="1"/>
  <c r="H5437" i="4" s="1"/>
  <c r="H5438" i="4" s="1"/>
  <c r="H5439" i="4" s="1"/>
  <c r="H5440" i="4" s="1"/>
  <c r="H5441" i="4" s="1"/>
  <c r="H5442" i="4" s="1"/>
  <c r="H5443" i="4" s="1"/>
  <c r="H5444" i="4" s="1"/>
  <c r="H5445" i="4" s="1"/>
  <c r="H5446" i="4" s="1"/>
  <c r="H5447" i="4" s="1"/>
  <c r="H5448" i="4" s="1"/>
  <c r="H5449" i="4" s="1"/>
  <c r="H5450" i="4" s="1"/>
  <c r="H5451" i="4" s="1"/>
  <c r="H5452" i="4" s="1"/>
  <c r="H5453" i="4" s="1"/>
  <c r="H5454" i="4" s="1"/>
  <c r="H5455" i="4" s="1"/>
  <c r="H5456" i="4" s="1"/>
  <c r="H5457" i="4" s="1"/>
  <c r="H5458" i="4" s="1"/>
  <c r="H5459" i="4" s="1"/>
  <c r="H5460" i="4" s="1"/>
  <c r="H5461" i="4" s="1"/>
  <c r="H5462" i="4" s="1"/>
  <c r="H5463" i="4" s="1"/>
  <c r="H5464" i="4" s="1"/>
  <c r="H5465" i="4" s="1"/>
  <c r="H5466" i="4" s="1"/>
  <c r="H5467" i="4" s="1"/>
  <c r="H5468" i="4" s="1"/>
  <c r="H5469" i="4" s="1"/>
  <c r="H5470" i="4" s="1"/>
  <c r="H5471" i="4" s="1"/>
  <c r="H5472" i="4" s="1"/>
  <c r="H5473" i="4" s="1"/>
  <c r="H5474" i="4" s="1"/>
  <c r="H5475" i="4" s="1"/>
  <c r="H5476" i="4" s="1"/>
  <c r="H5477" i="4" s="1"/>
  <c r="H5478" i="4" s="1"/>
  <c r="H5479" i="4" s="1"/>
  <c r="H5480" i="4" s="1"/>
  <c r="H5481" i="4" s="1"/>
  <c r="H5482" i="4" s="1"/>
  <c r="H5483" i="4" s="1"/>
  <c r="H5484" i="4" s="1"/>
  <c r="H5485" i="4" s="1"/>
  <c r="H5486" i="4" s="1"/>
  <c r="H5487" i="4" s="1"/>
  <c r="H5488" i="4" s="1"/>
  <c r="H5489" i="4" s="1"/>
  <c r="H5490" i="4" s="1"/>
  <c r="H5491" i="4" s="1"/>
  <c r="H5492" i="4" s="1"/>
  <c r="H5493" i="4" s="1"/>
  <c r="H5494" i="4" s="1"/>
  <c r="H5495" i="4" s="1"/>
  <c r="H5496" i="4" s="1"/>
  <c r="H5497" i="4" s="1"/>
  <c r="H5498" i="4" s="1"/>
  <c r="H5499" i="4" s="1"/>
  <c r="H5500" i="4" s="1"/>
  <c r="H5501" i="4" s="1"/>
  <c r="H5502" i="4" s="1"/>
  <c r="H5503" i="4" s="1"/>
  <c r="H5504" i="4" s="1"/>
  <c r="H5505" i="4" s="1"/>
  <c r="H5506" i="4" s="1"/>
  <c r="H5507" i="4" s="1"/>
  <c r="H5508" i="4" s="1"/>
  <c r="H5509" i="4" s="1"/>
  <c r="H5510" i="4" s="1"/>
  <c r="H5511" i="4" s="1"/>
  <c r="H5512" i="4" s="1"/>
  <c r="H5513" i="4" s="1"/>
  <c r="H5514" i="4" s="1"/>
  <c r="H5515" i="4" s="1"/>
  <c r="H5516" i="4" s="1"/>
  <c r="H5517" i="4" s="1"/>
  <c r="H5518" i="4" s="1"/>
  <c r="H5519" i="4" s="1"/>
  <c r="H5520" i="4" s="1"/>
  <c r="H5521" i="4" s="1"/>
  <c r="H5522" i="4" s="1"/>
  <c r="H5523" i="4" s="1"/>
  <c r="H5524" i="4" s="1"/>
  <c r="H5525" i="4" s="1"/>
  <c r="H5526" i="4" s="1"/>
  <c r="H5527" i="4" s="1"/>
  <c r="H5528" i="4" s="1"/>
  <c r="H5529" i="4" s="1"/>
  <c r="H5530" i="4" s="1"/>
  <c r="H5531" i="4" s="1"/>
  <c r="H5532" i="4" s="1"/>
  <c r="H5533" i="4" s="1"/>
  <c r="H5534" i="4" s="1"/>
  <c r="H5535" i="4" s="1"/>
  <c r="H5536" i="4" s="1"/>
  <c r="H5537" i="4" s="1"/>
  <c r="H5538" i="4" s="1"/>
  <c r="H5539" i="4" s="1"/>
  <c r="H5540" i="4" s="1"/>
  <c r="H5541" i="4" s="1"/>
  <c r="H5542" i="4" s="1"/>
  <c r="H5543" i="4" s="1"/>
  <c r="H5544" i="4" s="1"/>
  <c r="H5545" i="4" s="1"/>
  <c r="H5546" i="4" s="1"/>
  <c r="H5547" i="4" s="1"/>
  <c r="H5548" i="4" s="1"/>
  <c r="H5549" i="4" s="1"/>
  <c r="H5550" i="4" s="1"/>
  <c r="H5551" i="4" s="1"/>
  <c r="H5552" i="4" s="1"/>
  <c r="H5553" i="4" s="1"/>
  <c r="H5554" i="4" s="1"/>
  <c r="H5555" i="4" s="1"/>
  <c r="H5556" i="4" s="1"/>
  <c r="H5557" i="4" s="1"/>
  <c r="H5558" i="4" s="1"/>
  <c r="H5559" i="4" s="1"/>
  <c r="H5560" i="4" s="1"/>
  <c r="H5561" i="4" s="1"/>
  <c r="H5562" i="4" s="1"/>
  <c r="H5563" i="4" s="1"/>
  <c r="H5564" i="4" s="1"/>
  <c r="H5565" i="4" s="1"/>
  <c r="H5566" i="4" s="1"/>
  <c r="H5567" i="4" s="1"/>
  <c r="H5568" i="4" s="1"/>
  <c r="H5569" i="4" s="1"/>
  <c r="H5570" i="4" s="1"/>
  <c r="H5571" i="4" s="1"/>
  <c r="H5572" i="4" s="1"/>
  <c r="H5573" i="4" s="1"/>
  <c r="H5574" i="4" s="1"/>
  <c r="H5575" i="4" s="1"/>
  <c r="H5576" i="4" s="1"/>
  <c r="H5577" i="4" s="1"/>
  <c r="H5578" i="4" s="1"/>
  <c r="H5579" i="4" s="1"/>
  <c r="H5580" i="4" s="1"/>
  <c r="H5581" i="4" s="1"/>
  <c r="H5582" i="4" s="1"/>
  <c r="H5583" i="4" s="1"/>
  <c r="H5584" i="4" s="1"/>
  <c r="H5585" i="4" s="1"/>
  <c r="H5586" i="4" s="1"/>
  <c r="H5587" i="4" s="1"/>
  <c r="H5588" i="4" s="1"/>
  <c r="H5589" i="4" s="1"/>
  <c r="H5590" i="4" s="1"/>
  <c r="H5591" i="4" s="1"/>
  <c r="H5592" i="4" s="1"/>
  <c r="H5593" i="4" s="1"/>
  <c r="H5594" i="4" s="1"/>
  <c r="H5595" i="4" s="1"/>
  <c r="H5596" i="4" s="1"/>
  <c r="H5597" i="4" s="1"/>
  <c r="H5598" i="4" s="1"/>
  <c r="H5599" i="4" s="1"/>
  <c r="H5600" i="4" s="1"/>
  <c r="H5601" i="4" s="1"/>
  <c r="H5602" i="4" s="1"/>
  <c r="H5603" i="4" s="1"/>
  <c r="H5604" i="4" s="1"/>
  <c r="H5605" i="4" s="1"/>
  <c r="H5606" i="4" s="1"/>
  <c r="H5607" i="4" s="1"/>
  <c r="H5608" i="4" s="1"/>
  <c r="H5609" i="4" s="1"/>
  <c r="H5610" i="4" s="1"/>
  <c r="H5611" i="4" s="1"/>
  <c r="H5612" i="4" s="1"/>
  <c r="H5613" i="4" s="1"/>
  <c r="H5614" i="4" s="1"/>
  <c r="H5615" i="4" s="1"/>
  <c r="H5616" i="4" s="1"/>
  <c r="H5617" i="4" s="1"/>
  <c r="H5618" i="4" s="1"/>
  <c r="H5619" i="4" s="1"/>
  <c r="H5620" i="4" s="1"/>
  <c r="H5621" i="4" s="1"/>
  <c r="H5622" i="4" s="1"/>
  <c r="H5623" i="4" s="1"/>
  <c r="H5624" i="4" s="1"/>
  <c r="H5625" i="4" s="1"/>
  <c r="H5626" i="4" s="1"/>
  <c r="H5627" i="4" s="1"/>
  <c r="H5628" i="4" s="1"/>
  <c r="H5629" i="4" s="1"/>
  <c r="H5630" i="4" s="1"/>
  <c r="H5631" i="4" s="1"/>
  <c r="H5632" i="4" s="1"/>
  <c r="H5633" i="4" s="1"/>
  <c r="H5634" i="4" s="1"/>
  <c r="H5635" i="4" s="1"/>
  <c r="H5636" i="4" s="1"/>
  <c r="H5637" i="4" s="1"/>
  <c r="H5638" i="4" s="1"/>
  <c r="H5639" i="4" s="1"/>
  <c r="H5640" i="4" s="1"/>
  <c r="H5641" i="4" s="1"/>
  <c r="H5642" i="4" s="1"/>
  <c r="H5643" i="4" s="1"/>
  <c r="H5644" i="4" s="1"/>
  <c r="H5645" i="4" s="1"/>
  <c r="H5646" i="4" s="1"/>
  <c r="H5647" i="4" s="1"/>
  <c r="H5648" i="4" s="1"/>
  <c r="H5649" i="4" s="1"/>
  <c r="H5650" i="4" s="1"/>
  <c r="H5651" i="4" s="1"/>
  <c r="H5652" i="4" s="1"/>
  <c r="H5653" i="4" s="1"/>
  <c r="H5654" i="4" s="1"/>
  <c r="H5655" i="4" s="1"/>
  <c r="H5656" i="4" s="1"/>
  <c r="H5657" i="4" s="1"/>
  <c r="H5658" i="4" s="1"/>
  <c r="H5659" i="4" s="1"/>
  <c r="H5660" i="4" s="1"/>
  <c r="H5661" i="4" s="1"/>
  <c r="H5662" i="4" s="1"/>
  <c r="H5663" i="4" s="1"/>
  <c r="H5664" i="4" s="1"/>
  <c r="H5665" i="4" s="1"/>
  <c r="H5666" i="4" s="1"/>
  <c r="H5667" i="4" s="1"/>
  <c r="H5668" i="4" s="1"/>
  <c r="H5669" i="4" s="1"/>
  <c r="H5670" i="4" s="1"/>
  <c r="H5671" i="4" s="1"/>
  <c r="H5672" i="4" s="1"/>
  <c r="H5673" i="4" s="1"/>
  <c r="H5674" i="4" s="1"/>
  <c r="H5675" i="4" s="1"/>
  <c r="H5676" i="4" s="1"/>
  <c r="H5677" i="4" s="1"/>
  <c r="H5678" i="4" s="1"/>
  <c r="H5679" i="4" s="1"/>
  <c r="H5680" i="4" s="1"/>
  <c r="H5681" i="4" s="1"/>
  <c r="H5682" i="4" s="1"/>
  <c r="H5683" i="4" s="1"/>
  <c r="H5684" i="4" s="1"/>
  <c r="H5685" i="4" s="1"/>
  <c r="H5686" i="4" s="1"/>
  <c r="H5687" i="4" s="1"/>
  <c r="H5688" i="4" s="1"/>
  <c r="H5689" i="4" s="1"/>
  <c r="H5690" i="4" s="1"/>
  <c r="H5691" i="4" s="1"/>
  <c r="H5692" i="4" s="1"/>
  <c r="H5693" i="4" s="1"/>
  <c r="H5694" i="4" s="1"/>
  <c r="H5695" i="4" s="1"/>
  <c r="H5696" i="4" s="1"/>
  <c r="H5697" i="4" s="1"/>
  <c r="H5698" i="4" s="1"/>
  <c r="H5699" i="4" s="1"/>
  <c r="H5700" i="4" s="1"/>
  <c r="H5701" i="4" s="1"/>
  <c r="H5702" i="4" s="1"/>
  <c r="H5703" i="4" s="1"/>
  <c r="H5704" i="4" s="1"/>
  <c r="H5705" i="4" s="1"/>
  <c r="H5706" i="4" s="1"/>
  <c r="H5707" i="4" s="1"/>
  <c r="H5708" i="4" s="1"/>
  <c r="H5709" i="4" s="1"/>
  <c r="H5710" i="4" s="1"/>
  <c r="H5711" i="4" s="1"/>
  <c r="H5712" i="4" s="1"/>
  <c r="H5713" i="4" s="1"/>
  <c r="H5714" i="4" s="1"/>
  <c r="H5715" i="4" s="1"/>
  <c r="H5716" i="4" s="1"/>
  <c r="H5717" i="4" s="1"/>
  <c r="H5718" i="4" s="1"/>
  <c r="H5719" i="4" s="1"/>
  <c r="H5720" i="4" s="1"/>
  <c r="H5721" i="4" s="1"/>
  <c r="H5722" i="4" s="1"/>
  <c r="H5723" i="4" s="1"/>
  <c r="H5724" i="4" s="1"/>
  <c r="H5725" i="4" s="1"/>
  <c r="H5726" i="4" s="1"/>
  <c r="H5727" i="4" s="1"/>
  <c r="H5728" i="4" s="1"/>
  <c r="H5729" i="4" s="1"/>
  <c r="H5730" i="4" s="1"/>
  <c r="H5731" i="4" s="1"/>
  <c r="H5732" i="4" s="1"/>
  <c r="H5733" i="4" s="1"/>
  <c r="H5734" i="4" s="1"/>
  <c r="H5735" i="4" s="1"/>
  <c r="H5736" i="4" s="1"/>
  <c r="H5737" i="4" s="1"/>
  <c r="H5738" i="4" s="1"/>
  <c r="H5739" i="4" s="1"/>
  <c r="H5740" i="4" s="1"/>
  <c r="H5741" i="4" s="1"/>
  <c r="H5742" i="4" s="1"/>
  <c r="H5743" i="4" s="1"/>
  <c r="H5744" i="4" s="1"/>
  <c r="H5745" i="4" s="1"/>
  <c r="H5746" i="4" s="1"/>
  <c r="H5747" i="4" s="1"/>
  <c r="H5748" i="4" s="1"/>
  <c r="H5749" i="4" s="1"/>
  <c r="H5750" i="4" s="1"/>
  <c r="H5751" i="4" s="1"/>
  <c r="H5752" i="4" s="1"/>
  <c r="H5753" i="4" s="1"/>
  <c r="H5754" i="4" s="1"/>
  <c r="H5755" i="4" s="1"/>
  <c r="H5756" i="4" s="1"/>
  <c r="H5757" i="4" s="1"/>
  <c r="H5758" i="4" s="1"/>
  <c r="H5759" i="4" s="1"/>
  <c r="H5760" i="4" s="1"/>
  <c r="H5761" i="4" s="1"/>
  <c r="H5762" i="4" s="1"/>
  <c r="H5763" i="4" s="1"/>
  <c r="H5764" i="4" s="1"/>
  <c r="H5765" i="4" s="1"/>
  <c r="H5766" i="4" s="1"/>
  <c r="H5767" i="4" s="1"/>
  <c r="H5768" i="4" s="1"/>
  <c r="H5769" i="4" s="1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A9991" i="4"/>
  <c r="A9992" i="4"/>
  <c r="A9993" i="4"/>
  <c r="A9994" i="4"/>
  <c r="A9995" i="4"/>
  <c r="A9996" i="4"/>
  <c r="A9997" i="4"/>
  <c r="A9998" i="4"/>
  <c r="A9999" i="4"/>
  <c r="A10000" i="4"/>
  <c r="A10001" i="4"/>
  <c r="A10002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F2" i="3"/>
  <c r="B3" i="3"/>
  <c r="C3" i="3"/>
  <c r="B6" i="3"/>
  <c r="C6" i="3"/>
  <c r="B7" i="3"/>
  <c r="C7" i="3"/>
  <c r="B12" i="3"/>
  <c r="C12" i="3"/>
  <c r="G2" i="3" l="1"/>
  <c r="C11" i="3"/>
  <c r="B11" i="3"/>
  <c r="C10" i="3"/>
  <c r="C5" i="3"/>
  <c r="B10" i="3"/>
  <c r="B5" i="3"/>
  <c r="C13" i="3"/>
  <c r="C8" i="3"/>
  <c r="C4" i="3"/>
  <c r="B13" i="3"/>
  <c r="B8" i="3"/>
</calcChain>
</file>

<file path=xl/sharedStrings.xml><?xml version="1.0" encoding="utf-8"?>
<sst xmlns="http://schemas.openxmlformats.org/spreadsheetml/2006/main" count="108699" uniqueCount="2206">
  <si>
    <t>Date</t>
  </si>
  <si>
    <t>test</t>
  </si>
  <si>
    <t>Réf cpt</t>
  </si>
  <si>
    <t>TYPE ENERGIE</t>
  </si>
  <si>
    <t>ID_CPT</t>
  </si>
  <si>
    <t>NOM DU COMPTEUR</t>
  </si>
  <si>
    <t>EN SERVICE</t>
  </si>
  <si>
    <t>Source relevé</t>
  </si>
  <si>
    <t>Mode de relevé</t>
  </si>
  <si>
    <t>Période</t>
  </si>
  <si>
    <t>Type de intégration</t>
  </si>
  <si>
    <t>Type CPT</t>
  </si>
  <si>
    <t>Marque CPT</t>
  </si>
  <si>
    <t>Localisation</t>
  </si>
  <si>
    <t>Réseaux</t>
  </si>
  <si>
    <t>Facturé</t>
  </si>
  <si>
    <t>Fonctionnement</t>
  </si>
  <si>
    <t>ID_CLIENT</t>
  </si>
  <si>
    <t>Compteur Nv1</t>
  </si>
  <si>
    <t>Compteur Nv2</t>
  </si>
  <si>
    <t>EN SERVICE_</t>
  </si>
  <si>
    <t>FACTURE</t>
  </si>
  <si>
    <t>COMPTEUR Physique</t>
  </si>
  <si>
    <t>SECTEUR</t>
  </si>
  <si>
    <t>COEFFICIENT</t>
  </si>
  <si>
    <t>Ordre</t>
  </si>
  <si>
    <t>UTILISATION</t>
  </si>
  <si>
    <t>observation</t>
  </si>
  <si>
    <t>Air comprimé</t>
  </si>
  <si>
    <t>AC001</t>
  </si>
  <si>
    <t>LOCAL GENERAL</t>
  </si>
  <si>
    <t>Oui</t>
  </si>
  <si>
    <t>GTC PCVUE</t>
  </si>
  <si>
    <t>GTC-WAGO</t>
  </si>
  <si>
    <t>T_REEL</t>
  </si>
  <si>
    <t>Collecté</t>
  </si>
  <si>
    <t/>
  </si>
  <si>
    <t>ANNUEL</t>
  </si>
  <si>
    <t>AC002</t>
  </si>
  <si>
    <t>GENERAL INSA</t>
  </si>
  <si>
    <t>06</t>
  </si>
  <si>
    <t>AC003</t>
  </si>
  <si>
    <t>STI</t>
  </si>
  <si>
    <t>01</t>
  </si>
  <si>
    <t>AC004</t>
  </si>
  <si>
    <t>IUT RANGUEIL - GENIE MECA</t>
  </si>
  <si>
    <t>14A</t>
  </si>
  <si>
    <t>AC005</t>
  </si>
  <si>
    <t>INSA</t>
  </si>
  <si>
    <t>AC006</t>
  </si>
  <si>
    <t>IUT RANGUEIL - GENIE CIVIL</t>
  </si>
  <si>
    <t>AC007</t>
  </si>
  <si>
    <t>CHAUFFERIE CENTRALE</t>
  </si>
  <si>
    <t>29B</t>
  </si>
  <si>
    <t>AC008</t>
  </si>
  <si>
    <t>GENERAL UPS</t>
  </si>
  <si>
    <t>AC009</t>
  </si>
  <si>
    <t>2TP</t>
  </si>
  <si>
    <t>AC011</t>
  </si>
  <si>
    <t>2R1</t>
  </si>
  <si>
    <t>AC012</t>
  </si>
  <si>
    <t>ESPACE VERT</t>
  </si>
  <si>
    <t>29C</t>
  </si>
  <si>
    <t>AC013</t>
  </si>
  <si>
    <t>3R2</t>
  </si>
  <si>
    <t>AC014</t>
  </si>
  <si>
    <t>3SC</t>
  </si>
  <si>
    <t>AC015</t>
  </si>
  <si>
    <t>3R1</t>
  </si>
  <si>
    <t>AC016</t>
  </si>
  <si>
    <t>3TP1</t>
  </si>
  <si>
    <t>AC017</t>
  </si>
  <si>
    <t>4R1 SOUS COMPTAGE</t>
  </si>
  <si>
    <t>AC018</t>
  </si>
  <si>
    <t>3A/3R1</t>
  </si>
  <si>
    <t>AC019</t>
  </si>
  <si>
    <t>3R1 GENERAL CALCULE</t>
  </si>
  <si>
    <t>Collecté-Calculé</t>
  </si>
  <si>
    <t>AC020</t>
  </si>
  <si>
    <t>LNCMI</t>
  </si>
  <si>
    <t>AC021</t>
  </si>
  <si>
    <t>CIRIMAT</t>
  </si>
  <si>
    <t>AC022</t>
  </si>
  <si>
    <t>MHT</t>
  </si>
  <si>
    <t>AC023</t>
  </si>
  <si>
    <t>4R3</t>
  </si>
  <si>
    <t>AC024</t>
  </si>
  <si>
    <t>2R1 GENERAL CALCULE</t>
  </si>
  <si>
    <t>AC025</t>
  </si>
  <si>
    <t>3R2 GENERAL CALCULE</t>
  </si>
  <si>
    <t>AC026</t>
  </si>
  <si>
    <t>3R3</t>
  </si>
  <si>
    <t>AC027</t>
  </si>
  <si>
    <t>3PN</t>
  </si>
  <si>
    <t>AC028</t>
  </si>
  <si>
    <t>CEAT INSA</t>
  </si>
  <si>
    <t>AC029</t>
  </si>
  <si>
    <t>IUT PONSAN - MESURES PHYSIQUE</t>
  </si>
  <si>
    <t>AC030</t>
  </si>
  <si>
    <t>IUT PONSAN - GEII</t>
  </si>
  <si>
    <t>AC031</t>
  </si>
  <si>
    <t>MRV - COMUE</t>
  </si>
  <si>
    <t>13B</t>
  </si>
  <si>
    <t>AC032</t>
  </si>
  <si>
    <t>INSA - MB3</t>
  </si>
  <si>
    <t>Calorie</t>
  </si>
  <si>
    <t>C001</t>
  </si>
  <si>
    <t>SERVICE GESTION EXPLOITATION</t>
  </si>
  <si>
    <t>CF800</t>
  </si>
  <si>
    <t>ITRON</t>
  </si>
  <si>
    <t>C203-RESEAU MEDECINE</t>
  </si>
  <si>
    <t>SAISON</t>
  </si>
  <si>
    <t>29</t>
  </si>
  <si>
    <t>C002</t>
  </si>
  <si>
    <t>TRIPODE A</t>
  </si>
  <si>
    <t>07A</t>
  </si>
  <si>
    <t>C003</t>
  </si>
  <si>
    <t>RESTAURANT 1</t>
  </si>
  <si>
    <t>07B</t>
  </si>
  <si>
    <t>C004</t>
  </si>
  <si>
    <t>BIBLIOTHEQUE UPS</t>
  </si>
  <si>
    <t>Non</t>
  </si>
  <si>
    <t>HS</t>
  </si>
  <si>
    <t>10</t>
  </si>
  <si>
    <t>C005</t>
  </si>
  <si>
    <t>CHAUFFERIE LEP BONNET</t>
  </si>
  <si>
    <t>GTC-PEI</t>
  </si>
  <si>
    <t>CHAUFFERIE IUFM</t>
  </si>
  <si>
    <t>NF</t>
  </si>
  <si>
    <t>C006</t>
  </si>
  <si>
    <t>CHAUFFERIE GROUPE 4</t>
  </si>
  <si>
    <t>C202-RESEAU FAC</t>
  </si>
  <si>
    <t>C008-GROUPE 4 GENERAL</t>
  </si>
  <si>
    <t>C088-4A PRIMAIRE GENERAL</t>
  </si>
  <si>
    <t>C007</t>
  </si>
  <si>
    <t>CNRS Biochimie</t>
  </si>
  <si>
    <t>RUIZ</t>
  </si>
  <si>
    <t>Manuel</t>
  </si>
  <si>
    <t>Hebdomadaire</t>
  </si>
  <si>
    <t>17</t>
  </si>
  <si>
    <t>C008</t>
  </si>
  <si>
    <t>GROUPE 4 GENERAL</t>
  </si>
  <si>
    <t>C009</t>
  </si>
  <si>
    <t>RESTAURANT 2 + U.F.R STAPS + POLE SPORTIF</t>
  </si>
  <si>
    <t>C010</t>
  </si>
  <si>
    <t>U.F.R STAPS</t>
  </si>
  <si>
    <t>57</t>
  </si>
  <si>
    <t>C009-RESTAURANT 2 + U.F.R STAPS + POLE SPORTIF</t>
  </si>
  <si>
    <t>C011</t>
  </si>
  <si>
    <t>GROUPE 1 et 3 GENERAL</t>
  </si>
  <si>
    <t>C012</t>
  </si>
  <si>
    <t>GYMNASE UPS  + CAP</t>
  </si>
  <si>
    <t>C013</t>
  </si>
  <si>
    <t>CESR</t>
  </si>
  <si>
    <t>C204-RESEAU AERO</t>
  </si>
  <si>
    <t>C014</t>
  </si>
  <si>
    <t>LAAS 2</t>
  </si>
  <si>
    <t>21</t>
  </si>
  <si>
    <t>C015</t>
  </si>
  <si>
    <t>LAAS</t>
  </si>
  <si>
    <t>C016</t>
  </si>
  <si>
    <t>PONTS ET CHAUSSEES</t>
  </si>
  <si>
    <t>MONTURET</t>
  </si>
  <si>
    <t>22</t>
  </si>
  <si>
    <t>C017</t>
  </si>
  <si>
    <t>RESTAURANT CNRS</t>
  </si>
  <si>
    <t>37</t>
  </si>
  <si>
    <t>C018</t>
  </si>
  <si>
    <t>E.N.A.C</t>
  </si>
  <si>
    <t>19</t>
  </si>
  <si>
    <t>C019</t>
  </si>
  <si>
    <t>I.S.A.E</t>
  </si>
  <si>
    <t>20</t>
  </si>
  <si>
    <t>C020</t>
  </si>
  <si>
    <t>SERVICES TECHNIQUES IMMOBILIERS</t>
  </si>
  <si>
    <t>C201-RESEAU INSA</t>
  </si>
  <si>
    <t>C021</t>
  </si>
  <si>
    <t>GEOTECHNIQUE</t>
  </si>
  <si>
    <t>C022</t>
  </si>
  <si>
    <t>GENIE CIVIL + GYMNASE INSA</t>
  </si>
  <si>
    <t>05</t>
  </si>
  <si>
    <t>C023</t>
  </si>
  <si>
    <t>GROUPE 2 GENERAL</t>
  </si>
  <si>
    <t>C024</t>
  </si>
  <si>
    <t>-ENSIACET 1</t>
  </si>
  <si>
    <t>13</t>
  </si>
  <si>
    <t>C025</t>
  </si>
  <si>
    <t>-ENSIACET 2</t>
  </si>
  <si>
    <t>C026</t>
  </si>
  <si>
    <t>TRIPODE B</t>
  </si>
  <si>
    <t>C027</t>
  </si>
  <si>
    <t>RESIDENCE THALES</t>
  </si>
  <si>
    <t>07D</t>
  </si>
  <si>
    <t>C028</t>
  </si>
  <si>
    <t>TRIPODE C</t>
  </si>
  <si>
    <t>C029</t>
  </si>
  <si>
    <t>E4</t>
  </si>
  <si>
    <t>C011-GROUPE 1 et 3 GENERAL</t>
  </si>
  <si>
    <t>C030</t>
  </si>
  <si>
    <t>INSA GENERAL</t>
  </si>
  <si>
    <t>CF150</t>
  </si>
  <si>
    <t>C031</t>
  </si>
  <si>
    <t>CHAUFFERIE FAC ODONTOLOGIE</t>
  </si>
  <si>
    <t>03</t>
  </si>
  <si>
    <t>C036-FACULTE D'ODONTOLOGIE</t>
  </si>
  <si>
    <t>C032</t>
  </si>
  <si>
    <t>IUT RANGUEIL</t>
  </si>
  <si>
    <t>C033</t>
  </si>
  <si>
    <t>ILN - HLM - LES ERABLES</t>
  </si>
  <si>
    <t>28</t>
  </si>
  <si>
    <t>C034</t>
  </si>
  <si>
    <t>FACULTE de PHARMACIE</t>
  </si>
  <si>
    <t>CHAUFFERIE FAC PHARMACIE</t>
  </si>
  <si>
    <t>04</t>
  </si>
  <si>
    <t>C035</t>
  </si>
  <si>
    <t>HLM - LES CHENES</t>
  </si>
  <si>
    <t>C036</t>
  </si>
  <si>
    <t>FACULTE D'ODONTOLOGIE et CHU DENTAIRE</t>
  </si>
  <si>
    <t>C037</t>
  </si>
  <si>
    <t>BIBLIOTHEQUE MEDECINE</t>
  </si>
  <si>
    <t>CHAUFFERIE FAC MEDECINE</t>
  </si>
  <si>
    <t>11</t>
  </si>
  <si>
    <t>C038-CHAUFFERIE FAC MEDECINE</t>
  </si>
  <si>
    <t>C038</t>
  </si>
  <si>
    <t>C039</t>
  </si>
  <si>
    <t>IUT PONSAN</t>
  </si>
  <si>
    <t>CHAUFFERIE PONSAN</t>
  </si>
  <si>
    <t>15</t>
  </si>
  <si>
    <t>C040</t>
  </si>
  <si>
    <t>CROUS PONSAN - RESIDENCES OLYMPE DE GOUGES</t>
  </si>
  <si>
    <t>08</t>
  </si>
  <si>
    <t>C041</t>
  </si>
  <si>
    <t>BIBLIOTHEQUE ARSENAL</t>
  </si>
  <si>
    <t>DIV</t>
  </si>
  <si>
    <t>CHAUFFERIE ARSENAL</t>
  </si>
  <si>
    <t>12</t>
  </si>
  <si>
    <t>C042</t>
  </si>
  <si>
    <t>CHAUFFERIE FAC ARSENAL</t>
  </si>
  <si>
    <t>C043</t>
  </si>
  <si>
    <t>CROUS ARSENAL + RESTAURANT</t>
  </si>
  <si>
    <t>C044</t>
  </si>
  <si>
    <t>CENTRE DE TRANSFERT - HALL BIO 2 + HALL BIO 1</t>
  </si>
  <si>
    <t>C045</t>
  </si>
  <si>
    <t>ARSENAL  LHYRE CTA</t>
  </si>
  <si>
    <t>C046</t>
  </si>
  <si>
    <t>1CN</t>
  </si>
  <si>
    <t>C047</t>
  </si>
  <si>
    <t>HALL BIO 1</t>
  </si>
  <si>
    <t>C048</t>
  </si>
  <si>
    <t>CHU - ODONTOLOGIE</t>
  </si>
  <si>
    <t>31</t>
  </si>
  <si>
    <t>C049</t>
  </si>
  <si>
    <t>IRIT</t>
  </si>
  <si>
    <t>C050</t>
  </si>
  <si>
    <t>1R3</t>
  </si>
  <si>
    <t>C051</t>
  </si>
  <si>
    <t>ADMINISTRATION UPS</t>
  </si>
  <si>
    <t>C052</t>
  </si>
  <si>
    <t>AMPHITHEATRE ARSENAL + LHYRE</t>
  </si>
  <si>
    <t>C053</t>
  </si>
  <si>
    <t>C054</t>
  </si>
  <si>
    <t>U1</t>
  </si>
  <si>
    <t>C055</t>
  </si>
  <si>
    <t>ARSENAL  LHYRE</t>
  </si>
  <si>
    <t>C056</t>
  </si>
  <si>
    <t>C057</t>
  </si>
  <si>
    <t>U2</t>
  </si>
  <si>
    <t>C058</t>
  </si>
  <si>
    <t>HALL BIO 3</t>
  </si>
  <si>
    <t>C059</t>
  </si>
  <si>
    <t>GENIE PHYSIQUE</t>
  </si>
  <si>
    <t>C060</t>
  </si>
  <si>
    <t>GENIE CHIMIE</t>
  </si>
  <si>
    <t>C061</t>
  </si>
  <si>
    <t>Centre des Sciences Humaines INSA</t>
  </si>
  <si>
    <t>C062</t>
  </si>
  <si>
    <t>ADMINISTRATION INSA</t>
  </si>
  <si>
    <t>C063</t>
  </si>
  <si>
    <t>GENIE MECANIQUE</t>
  </si>
  <si>
    <t>C064</t>
  </si>
  <si>
    <t>GENIE ELECTRIQUE</t>
  </si>
  <si>
    <t>C065</t>
  </si>
  <si>
    <t>AMPHITHEATRE INSA + G.P.I</t>
  </si>
  <si>
    <t>C066</t>
  </si>
  <si>
    <t>RESIDENCE 1 INSA + PROMOLOGIS</t>
  </si>
  <si>
    <t>C067</t>
  </si>
  <si>
    <t>RESIDENCES PROMOLOGIS</t>
  </si>
  <si>
    <t>49</t>
  </si>
  <si>
    <t>C068</t>
  </si>
  <si>
    <t>INTEGRALES</t>
  </si>
  <si>
    <t>55</t>
  </si>
  <si>
    <t>C069</t>
  </si>
  <si>
    <t>CHAMPS MAGNETIQUES INTENSES</t>
  </si>
  <si>
    <t>54</t>
  </si>
  <si>
    <t>C070</t>
  </si>
  <si>
    <t>RESTAURANT INSA GENERAL + BU</t>
  </si>
  <si>
    <t>C071</t>
  </si>
  <si>
    <t>RESIDENCES PYTHAGORES</t>
  </si>
  <si>
    <t>07E</t>
  </si>
  <si>
    <t>C072</t>
  </si>
  <si>
    <t>HALL BIO 4</t>
  </si>
  <si>
    <t>C073</t>
  </si>
  <si>
    <t>GYMNASE INSA</t>
  </si>
  <si>
    <t>C074</t>
  </si>
  <si>
    <t>MATHEMATIQUE INSA</t>
  </si>
  <si>
    <t>C075</t>
  </si>
  <si>
    <t>IUT GENIE CHIMIQUE</t>
  </si>
  <si>
    <t>14B</t>
  </si>
  <si>
    <t>C076</t>
  </si>
  <si>
    <t>ADMINISTRATION ESPE</t>
  </si>
  <si>
    <t>18</t>
  </si>
  <si>
    <t>C077</t>
  </si>
  <si>
    <t>TELEDETECTION SPATIALE</t>
  </si>
  <si>
    <t>C078</t>
  </si>
  <si>
    <t>U3</t>
  </si>
  <si>
    <t>C079</t>
  </si>
  <si>
    <t>MAISON DU PERSONNEL</t>
  </si>
  <si>
    <t>C080</t>
  </si>
  <si>
    <t>RESTAURANT INSA BIBLIOTHEQUE</t>
  </si>
  <si>
    <t>C081</t>
  </si>
  <si>
    <t>RESTAURANT INSA DUPLICATION</t>
  </si>
  <si>
    <t>C082</t>
  </si>
  <si>
    <t>RESTAURANT INSA CENTRALE AIR</t>
  </si>
  <si>
    <t>C083</t>
  </si>
  <si>
    <t>C084</t>
  </si>
  <si>
    <t>RESTAURANT 3</t>
  </si>
  <si>
    <t>CHAUFFERIE RU3</t>
  </si>
  <si>
    <t>56</t>
  </si>
  <si>
    <t>C085</t>
  </si>
  <si>
    <t>IRIT 2</t>
  </si>
  <si>
    <t>C086</t>
  </si>
  <si>
    <t>CAP / Salle Polyvalente</t>
  </si>
  <si>
    <t>C012-GYMNASE UPS  + CAP</t>
  </si>
  <si>
    <t>C087</t>
  </si>
  <si>
    <t>U4</t>
  </si>
  <si>
    <t>C088</t>
  </si>
  <si>
    <t>4A PRIMAIRE GENERAL</t>
  </si>
  <si>
    <t>C089</t>
  </si>
  <si>
    <t>HALL GPI</t>
  </si>
  <si>
    <t>C090</t>
  </si>
  <si>
    <t>3R3 - 3HME</t>
  </si>
  <si>
    <t>C100-3R2</t>
  </si>
  <si>
    <t>C091</t>
  </si>
  <si>
    <t>MRV</t>
  </si>
  <si>
    <t>C092</t>
  </si>
  <si>
    <t>1A</t>
  </si>
  <si>
    <t>C093</t>
  </si>
  <si>
    <t>3A Primaire</t>
  </si>
  <si>
    <t>C094</t>
  </si>
  <si>
    <t>C095</t>
  </si>
  <si>
    <t>HALLE DE SPORT</t>
  </si>
  <si>
    <t>C096</t>
  </si>
  <si>
    <t>POLE SPORTIF</t>
  </si>
  <si>
    <t>C097</t>
  </si>
  <si>
    <t>RESTAURANT ARSENAL</t>
  </si>
  <si>
    <t>09A</t>
  </si>
  <si>
    <t>C098</t>
  </si>
  <si>
    <t>C053-2R1</t>
  </si>
  <si>
    <t>C099</t>
  </si>
  <si>
    <t>2A</t>
  </si>
  <si>
    <t>C100</t>
  </si>
  <si>
    <t>3R2 + 3A + 3PN + IGEEP</t>
  </si>
  <si>
    <t>C101</t>
  </si>
  <si>
    <t>Général Clémént Ader + Halle Technologique</t>
  </si>
  <si>
    <t>C102</t>
  </si>
  <si>
    <t>Résidence Clément ADER</t>
  </si>
  <si>
    <t>SAPPEL</t>
  </si>
  <si>
    <t>07F</t>
  </si>
  <si>
    <t>C101-Général Clémént Ader + Halle Technologique</t>
  </si>
  <si>
    <t>C103</t>
  </si>
  <si>
    <t>Résidences Paul Voivenel 2</t>
  </si>
  <si>
    <t>08B</t>
  </si>
  <si>
    <t>C104</t>
  </si>
  <si>
    <t>Résidences Paul Voivenel 1</t>
  </si>
  <si>
    <t>C105</t>
  </si>
  <si>
    <t>C106</t>
  </si>
  <si>
    <t>CRECHE UPSIMOMES</t>
  </si>
  <si>
    <t>71</t>
  </si>
  <si>
    <t>C001-SERVICE GESTION EXPLOITATION</t>
  </si>
  <si>
    <t>C107</t>
  </si>
  <si>
    <t>Hall BIO5 Chaud</t>
  </si>
  <si>
    <t>C108</t>
  </si>
  <si>
    <t>Hall BIO5 Froid</t>
  </si>
  <si>
    <t>C109</t>
  </si>
  <si>
    <t>AIME INSA</t>
  </si>
  <si>
    <t>C110</t>
  </si>
  <si>
    <t>ADMINSTRATION INSA DOC NORD</t>
  </si>
  <si>
    <t>C111</t>
  </si>
  <si>
    <t>RESIDENCE 1</t>
  </si>
  <si>
    <t>C112</t>
  </si>
  <si>
    <t>I.S.A.E Piscine</t>
  </si>
  <si>
    <t>C113</t>
  </si>
  <si>
    <t>Résidences Colonel Roche</t>
  </si>
  <si>
    <t>07G</t>
  </si>
  <si>
    <t>C114</t>
  </si>
  <si>
    <t>1R2</t>
  </si>
  <si>
    <t>C115</t>
  </si>
  <si>
    <t>C116</t>
  </si>
  <si>
    <t>Faculté Dentaire</t>
  </si>
  <si>
    <t>C117</t>
  </si>
  <si>
    <t>3TP2 UPS</t>
  </si>
  <si>
    <t>C118</t>
  </si>
  <si>
    <t>Halle Technologique Secondaire</t>
  </si>
  <si>
    <t>C119</t>
  </si>
  <si>
    <t>Halle CATAR</t>
  </si>
  <si>
    <t>C120</t>
  </si>
  <si>
    <t>Résidences MARYSE BASTIE</t>
  </si>
  <si>
    <t>C121</t>
  </si>
  <si>
    <t>4TP2</t>
  </si>
  <si>
    <t>C122</t>
  </si>
  <si>
    <t>ISAE Nord Primaire</t>
  </si>
  <si>
    <t>C123</t>
  </si>
  <si>
    <t>ISAE Soufflerie</t>
  </si>
  <si>
    <t>C124</t>
  </si>
  <si>
    <t>ONERA</t>
  </si>
  <si>
    <t>C125</t>
  </si>
  <si>
    <t>ISAE résidences</t>
  </si>
  <si>
    <t>C126</t>
  </si>
  <si>
    <t>4R1</t>
  </si>
  <si>
    <t>C127</t>
  </si>
  <si>
    <t>P2IS</t>
  </si>
  <si>
    <t>C128</t>
  </si>
  <si>
    <t>LPCNO</t>
  </si>
  <si>
    <t>C129</t>
  </si>
  <si>
    <t>Général secondaire IUT Rangueil</t>
  </si>
  <si>
    <t>KAMSTRUP</t>
  </si>
  <si>
    <t>C130</t>
  </si>
  <si>
    <t>IUT Rangueil - Génie Méca</t>
  </si>
  <si>
    <t>C131</t>
  </si>
  <si>
    <t>IUT Rangueil - Génie Civil</t>
  </si>
  <si>
    <t>C132</t>
  </si>
  <si>
    <t>IUT Ponsan - GEA</t>
  </si>
  <si>
    <t>C133</t>
  </si>
  <si>
    <t>IUT Ponsan - GEII</t>
  </si>
  <si>
    <t>C134</t>
  </si>
  <si>
    <t>IUT Ponsan - GEA TECDECO</t>
  </si>
  <si>
    <t>C135</t>
  </si>
  <si>
    <t>IUT Ponsan - Bat. Central</t>
  </si>
  <si>
    <t>C136</t>
  </si>
  <si>
    <t>IUT Ponsan - Mesure Physique</t>
  </si>
  <si>
    <t>C137</t>
  </si>
  <si>
    <t>IUT Ponsan - TECDECO</t>
  </si>
  <si>
    <t>Calculé</t>
  </si>
  <si>
    <t>AUTOMATE</t>
  </si>
  <si>
    <t>C140</t>
  </si>
  <si>
    <t>ENAC SEC</t>
  </si>
  <si>
    <t>C141</t>
  </si>
  <si>
    <t>1A CTA FERMAT</t>
  </si>
  <si>
    <t>C142</t>
  </si>
  <si>
    <t>1A CTA STIEJE</t>
  </si>
  <si>
    <t>C143</t>
  </si>
  <si>
    <t>1R1 UPS</t>
  </si>
  <si>
    <t>C144</t>
  </si>
  <si>
    <t>GENERAL 1R1/1CN/1TP1</t>
  </si>
  <si>
    <t>C145</t>
  </si>
  <si>
    <t>GENERAL 1R2/1R1/1CN/1TP1</t>
  </si>
  <si>
    <t>C146</t>
  </si>
  <si>
    <t>C147</t>
  </si>
  <si>
    <t>3R2 SEC</t>
  </si>
  <si>
    <t>C148</t>
  </si>
  <si>
    <t>3SC RADIATEURS</t>
  </si>
  <si>
    <t>C149</t>
  </si>
  <si>
    <t>3SC VENTILOS</t>
  </si>
  <si>
    <t>C150</t>
  </si>
  <si>
    <t>3TP1-3TP2</t>
  </si>
  <si>
    <t>C151</t>
  </si>
  <si>
    <t>4A</t>
  </si>
  <si>
    <t>C152</t>
  </si>
  <si>
    <t>4TP1</t>
  </si>
  <si>
    <t>C153</t>
  </si>
  <si>
    <t>TSE ARSENAL</t>
  </si>
  <si>
    <t>GTC-SAIA</t>
  </si>
  <si>
    <t>ARSENAL</t>
  </si>
  <si>
    <t>OUI</t>
  </si>
  <si>
    <t>79</t>
  </si>
  <si>
    <t>C154</t>
  </si>
  <si>
    <t>SS/PRIMAIRE MEDECINE</t>
  </si>
  <si>
    <t>SSP MEDECINE</t>
  </si>
  <si>
    <t>MEDECINE</t>
  </si>
  <si>
    <t>C155</t>
  </si>
  <si>
    <t>SS/SECONDAIRE MEDECINE</t>
  </si>
  <si>
    <t>C156</t>
  </si>
  <si>
    <t>RU3</t>
  </si>
  <si>
    <t>C157</t>
  </si>
  <si>
    <t>GENERAL PONSAN</t>
  </si>
  <si>
    <t>C158</t>
  </si>
  <si>
    <t>MB3</t>
  </si>
  <si>
    <t>SAIA</t>
  </si>
  <si>
    <t>C159</t>
  </si>
  <si>
    <t>MRL-U6</t>
  </si>
  <si>
    <t>C160</t>
  </si>
  <si>
    <t>CBI-4R4</t>
  </si>
  <si>
    <t>GTC PC VUE</t>
  </si>
  <si>
    <t>C161</t>
  </si>
  <si>
    <t>CBI-4R4 Secondaire général</t>
  </si>
  <si>
    <t>C162</t>
  </si>
  <si>
    <t>MRL-U6-CTA</t>
  </si>
  <si>
    <t>C163</t>
  </si>
  <si>
    <t>MRL-U6-Radiateur</t>
  </si>
  <si>
    <t>C164</t>
  </si>
  <si>
    <t>TWB-80</t>
  </si>
  <si>
    <t>TWB</t>
  </si>
  <si>
    <t>C200</t>
  </si>
  <si>
    <t>GENERAL CHAUFFERIE + COGENERATION</t>
  </si>
  <si>
    <t>C201</t>
  </si>
  <si>
    <t>RESEAU INSA</t>
  </si>
  <si>
    <t>C200-GENERAL CHAUFFERIE + COGENERATION</t>
  </si>
  <si>
    <t>C202</t>
  </si>
  <si>
    <t>RESEAU FAC</t>
  </si>
  <si>
    <t>C203</t>
  </si>
  <si>
    <t>RESEAU MEDECINE</t>
  </si>
  <si>
    <t>C204</t>
  </si>
  <si>
    <t>RESEAU  AERO</t>
  </si>
  <si>
    <t>C205</t>
  </si>
  <si>
    <t>COGENERATION CHAUFFERIE</t>
  </si>
  <si>
    <t>Température</t>
  </si>
  <si>
    <t>CPT DJU</t>
  </si>
  <si>
    <t>COMPTEUR DE DJU</t>
  </si>
  <si>
    <t>CPT_DJU</t>
  </si>
  <si>
    <t>Compteur de DJU</t>
  </si>
  <si>
    <t>CSC001</t>
  </si>
  <si>
    <t>CSC005</t>
  </si>
  <si>
    <t>LEP BONNET</t>
  </si>
  <si>
    <t>51</t>
  </si>
  <si>
    <t>CSC008</t>
  </si>
  <si>
    <t>Divers GROUPE 4</t>
  </si>
  <si>
    <t>CSC009</t>
  </si>
  <si>
    <t>RESTAURANT 2</t>
  </si>
  <si>
    <t>07C</t>
  </si>
  <si>
    <t>CSC011</t>
  </si>
  <si>
    <t>DIVERS GROUPE 1 et 3</t>
  </si>
  <si>
    <t>CSC012</t>
  </si>
  <si>
    <t>GYMNASE UPS</t>
  </si>
  <si>
    <t>16</t>
  </si>
  <si>
    <t>CSC019</t>
  </si>
  <si>
    <t>FACULTE D'ODONTOLOGIE Général</t>
  </si>
  <si>
    <t>09B</t>
  </si>
  <si>
    <t>FACULTE D'ODONTOLOGIE</t>
  </si>
  <si>
    <t>CSC022</t>
  </si>
  <si>
    <t>GENIE CIVIL INSA</t>
  </si>
  <si>
    <t>CSC023</t>
  </si>
  <si>
    <t>DIVERS GROUPE 2</t>
  </si>
  <si>
    <t>CSC036</t>
  </si>
  <si>
    <t>CSC038</t>
  </si>
  <si>
    <t>FACULTE de MEDECINE</t>
  </si>
  <si>
    <t>02</t>
  </si>
  <si>
    <t>CSC042</t>
  </si>
  <si>
    <t>SCIENCES SOCIALES</t>
  </si>
  <si>
    <t>CSC043</t>
  </si>
  <si>
    <t>CITE ARSENAL</t>
  </si>
  <si>
    <t>CSC044</t>
  </si>
  <si>
    <t>CENTRE DE TRANSFERT - HALL BIO 2</t>
  </si>
  <si>
    <t>CSC052</t>
  </si>
  <si>
    <t>AMPHI GENERAL ARSENAL</t>
  </si>
  <si>
    <t>CSC053</t>
  </si>
  <si>
    <t>CSC058</t>
  </si>
  <si>
    <t>Hall Bio 3</t>
  </si>
  <si>
    <t>CSC058-1</t>
  </si>
  <si>
    <t>Hall Bio 3 + Hall bio 5</t>
  </si>
  <si>
    <t>CSC062</t>
  </si>
  <si>
    <t>Administration INSA</t>
  </si>
  <si>
    <t>CSC064</t>
  </si>
  <si>
    <t>GENERAL GENIE ELEC</t>
  </si>
  <si>
    <t>CSC065</t>
  </si>
  <si>
    <t>AMPHI INSA</t>
  </si>
  <si>
    <t>CSC066</t>
  </si>
  <si>
    <t>RESIDENCE 1 INSA</t>
  </si>
  <si>
    <t>CSC070</t>
  </si>
  <si>
    <t>RESTAURANT INSA</t>
  </si>
  <si>
    <t>CSC088</t>
  </si>
  <si>
    <t>4 A - 4TP1</t>
  </si>
  <si>
    <t>CSC091a</t>
  </si>
  <si>
    <t>INP - ex Halle CATAR</t>
  </si>
  <si>
    <t>CSC091b</t>
  </si>
  <si>
    <t>PRES</t>
  </si>
  <si>
    <t>CSC094</t>
  </si>
  <si>
    <t>3R1 SECONDAIRE</t>
  </si>
  <si>
    <t>CSC100</t>
  </si>
  <si>
    <t>3A SECONDAIRE</t>
  </si>
  <si>
    <t>CSC101</t>
  </si>
  <si>
    <t>HALLE TECHNOLOGIQUE</t>
  </si>
  <si>
    <t>18B</t>
  </si>
  <si>
    <t>CSC102</t>
  </si>
  <si>
    <t>Résidence Clément Aer</t>
  </si>
  <si>
    <t>CSC114</t>
  </si>
  <si>
    <t>1R2 - 1TP1 - 1R1</t>
  </si>
  <si>
    <t>CSC144</t>
  </si>
  <si>
    <t>1TP1</t>
  </si>
  <si>
    <t>CSC145</t>
  </si>
  <si>
    <t>1R2 SEC</t>
  </si>
  <si>
    <t>CSC150</t>
  </si>
  <si>
    <t>Electricité</t>
  </si>
  <si>
    <t>E024</t>
  </si>
  <si>
    <t>T-REEL</t>
  </si>
  <si>
    <t>TGBT GEOTECH</t>
  </si>
  <si>
    <t>BOUCLE C</t>
  </si>
  <si>
    <t>EC0701-GEOTECHNIQUE</t>
  </si>
  <si>
    <t>E025</t>
  </si>
  <si>
    <t>CHAUFFERIE CENTRALE P0 - EP</t>
  </si>
  <si>
    <t>CASSAN</t>
  </si>
  <si>
    <t>Mensuel</t>
  </si>
  <si>
    <t>POSTE HT P0</t>
  </si>
  <si>
    <t>P0</t>
  </si>
  <si>
    <t>REP - EP</t>
  </si>
  <si>
    <t>EP010-CHAUFFERIE CENTRALE RANGUEIL</t>
  </si>
  <si>
    <t>ECLAIRAGE PUBLIC</t>
  </si>
  <si>
    <t>E030</t>
  </si>
  <si>
    <t>3R3 - 3HME (ancien comptage)</t>
  </si>
  <si>
    <t>TGBT 3HME</t>
  </si>
  <si>
    <t>BOUCLE A</t>
  </si>
  <si>
    <t>EA1102-3R3 - 3HME</t>
  </si>
  <si>
    <t>E034</t>
  </si>
  <si>
    <t>RESTAURANT 2 Général (ancien comptage)</t>
  </si>
  <si>
    <t>TGBT RU2</t>
  </si>
  <si>
    <t>EA0201-RESTAURANT 2</t>
  </si>
  <si>
    <t>E035</t>
  </si>
  <si>
    <t>E036</t>
  </si>
  <si>
    <t>RESTAURANT 2 - EP</t>
  </si>
  <si>
    <t>E041</t>
  </si>
  <si>
    <t>4R3 - EP</t>
  </si>
  <si>
    <t>TGBT 4R3</t>
  </si>
  <si>
    <t>EA0302-4R3</t>
  </si>
  <si>
    <t>E045</t>
  </si>
  <si>
    <t>IUFM - EP</t>
  </si>
  <si>
    <t>TGBT IUFM</t>
  </si>
  <si>
    <t>EA0601-IUFM + LEP R. BONNET</t>
  </si>
  <si>
    <t>E048</t>
  </si>
  <si>
    <t>4R1 - EP</t>
  </si>
  <si>
    <t>TGBT 4R1</t>
  </si>
  <si>
    <t>EA0501-4R1</t>
  </si>
  <si>
    <t>E052</t>
  </si>
  <si>
    <t>1R1Général (ancien comptage)</t>
  </si>
  <si>
    <t>TGBT 1R1</t>
  </si>
  <si>
    <t>EA0901-1R1</t>
  </si>
  <si>
    <t>E053</t>
  </si>
  <si>
    <t>CICT</t>
  </si>
  <si>
    <t>E054</t>
  </si>
  <si>
    <t>1R1 - EP</t>
  </si>
  <si>
    <t>E058</t>
  </si>
  <si>
    <t>TGBT 2R1</t>
  </si>
  <si>
    <t>BOUCLE B</t>
  </si>
  <si>
    <t>EB0101-2R1</t>
  </si>
  <si>
    <t>E059</t>
  </si>
  <si>
    <t>E060</t>
  </si>
  <si>
    <t>2R1 Reserve</t>
  </si>
  <si>
    <t>E062</t>
  </si>
  <si>
    <t>TGBT RU1</t>
  </si>
  <si>
    <t>EB0301-RESTAURANT 1</t>
  </si>
  <si>
    <t>E064</t>
  </si>
  <si>
    <t>Station Métro Acceuil UPS</t>
  </si>
  <si>
    <t>70</t>
  </si>
  <si>
    <t>E066</t>
  </si>
  <si>
    <t>VILLA F.N.S.U</t>
  </si>
  <si>
    <t>VILLA DERRIERE TRIP A</t>
  </si>
  <si>
    <t>EB0401-TRIPODE A</t>
  </si>
  <si>
    <t>E067</t>
  </si>
  <si>
    <t>Service Courrier UPS</t>
  </si>
  <si>
    <t>E068</t>
  </si>
  <si>
    <t>TRIPODE A - EP</t>
  </si>
  <si>
    <t>TGBT TRIPODE A</t>
  </si>
  <si>
    <t>E069</t>
  </si>
  <si>
    <t>TGBT GESTION</t>
  </si>
  <si>
    <t>EB0402-SERVICE GESTION EXPLOITATION</t>
  </si>
  <si>
    <t>E070</t>
  </si>
  <si>
    <t>SERVICE GESTION EXPLOITATION - EP</t>
  </si>
  <si>
    <t>E071</t>
  </si>
  <si>
    <t>ODONTO IRIT DENTAIRE</t>
  </si>
  <si>
    <t>TGBT ODONTO</t>
  </si>
  <si>
    <t>EB0501-ODONTO IRIT DENTAIRE</t>
  </si>
  <si>
    <t>E073</t>
  </si>
  <si>
    <t>LOGEMENT ODONTOLOGIE</t>
  </si>
  <si>
    <t>E074</t>
  </si>
  <si>
    <t>FAC ODONTOLOGIE - EP</t>
  </si>
  <si>
    <t>E075</t>
  </si>
  <si>
    <t>FAC PHARMACIE</t>
  </si>
  <si>
    <t>TGBT PHARMACIE</t>
  </si>
  <si>
    <t>EB0601-FAC PHARMACIE</t>
  </si>
  <si>
    <t>DOMESTIQUE</t>
  </si>
  <si>
    <t>E076-EP</t>
  </si>
  <si>
    <t>FAC PHARMACIE - EP</t>
  </si>
  <si>
    <t>E078</t>
  </si>
  <si>
    <t>MEDECINE PREVENTIVE</t>
  </si>
  <si>
    <t>TGBT TRIPODE B</t>
  </si>
  <si>
    <t>26</t>
  </si>
  <si>
    <t>EB0801-TRIPODE B</t>
  </si>
  <si>
    <t>E079</t>
  </si>
  <si>
    <t>TRIPODE B - EP</t>
  </si>
  <si>
    <t>E080</t>
  </si>
  <si>
    <t>ENSIACET</t>
  </si>
  <si>
    <t>TGBT ENSIACET</t>
  </si>
  <si>
    <t>EB0901-ENSIACET</t>
  </si>
  <si>
    <t>E082</t>
  </si>
  <si>
    <t>SALLES S PREFABRIQUEES</t>
  </si>
  <si>
    <t>E083</t>
  </si>
  <si>
    <t>E084</t>
  </si>
  <si>
    <t>GENIE CIVIL</t>
  </si>
  <si>
    <t>E085</t>
  </si>
  <si>
    <t>Villa direction INSA</t>
  </si>
  <si>
    <t>E086</t>
  </si>
  <si>
    <t>RESIDENCE 5 INSA</t>
  </si>
  <si>
    <t>E088</t>
  </si>
  <si>
    <t>GENIE MECA INSA - EP</t>
  </si>
  <si>
    <t>TGBT ATELIER MECA</t>
  </si>
  <si>
    <t>EC0501-GENIE MECANIQUE ATELIER</t>
  </si>
  <si>
    <t>E092</t>
  </si>
  <si>
    <t>IUT RANGUEIL - EP</t>
  </si>
  <si>
    <t>TGBT IUT RANG.</t>
  </si>
  <si>
    <t>EC0401-IUT RANGUEIL</t>
  </si>
  <si>
    <t>E093</t>
  </si>
  <si>
    <t>CCG HUMANITE INSA</t>
  </si>
  <si>
    <t>E095</t>
  </si>
  <si>
    <t>CHAMPS PULSES INSA</t>
  </si>
  <si>
    <t>E096</t>
  </si>
  <si>
    <t>TGBT AMPHIS</t>
  </si>
  <si>
    <t>EC0301-AMPHITHEATRE INSA général</t>
  </si>
  <si>
    <t>E097</t>
  </si>
  <si>
    <t>E098</t>
  </si>
  <si>
    <t>E099</t>
  </si>
  <si>
    <t>E100</t>
  </si>
  <si>
    <t>E1000</t>
  </si>
  <si>
    <t>Chantier Sécurisation du campus</t>
  </si>
  <si>
    <t>PCH-08</t>
  </si>
  <si>
    <t>E1001</t>
  </si>
  <si>
    <t>Chantier Résidences Clément ADER IUFM</t>
  </si>
  <si>
    <t>PCH-04</t>
  </si>
  <si>
    <t>E1002</t>
  </si>
  <si>
    <t>E1003</t>
  </si>
  <si>
    <t>E1004</t>
  </si>
  <si>
    <t>E1005</t>
  </si>
  <si>
    <t>E1006</t>
  </si>
  <si>
    <t>Chantier Extension Gymnase UPS</t>
  </si>
  <si>
    <t>PCH-02</t>
  </si>
  <si>
    <t>E1007</t>
  </si>
  <si>
    <t>Chantier Batiment UFRSTAPS</t>
  </si>
  <si>
    <t>E1008</t>
  </si>
  <si>
    <t>Chantier Réseau Chaleur ENSIACET</t>
  </si>
  <si>
    <t>PCH-01</t>
  </si>
  <si>
    <t>E1009</t>
  </si>
  <si>
    <t>Chantier Métro Pharmacie</t>
  </si>
  <si>
    <t>E101</t>
  </si>
  <si>
    <t>AMPHITHEATRE INSA</t>
  </si>
  <si>
    <t>E1010</t>
  </si>
  <si>
    <t>E102</t>
  </si>
  <si>
    <t>POSTE HT C2</t>
  </si>
  <si>
    <t>EC0201-C2 TR1 INSA</t>
  </si>
  <si>
    <t>E103</t>
  </si>
  <si>
    <t>ADMINISTRATION INSA CLIMATISATION</t>
  </si>
  <si>
    <t>E104</t>
  </si>
  <si>
    <t>A.I.M.E</t>
  </si>
  <si>
    <t>EC0202-C2 TR2 INSA</t>
  </si>
  <si>
    <t>E108</t>
  </si>
  <si>
    <t>RESIDENCE 2 INSA</t>
  </si>
  <si>
    <t>POSTE HT C1</t>
  </si>
  <si>
    <t>EC0101-C1 TR1 INSA</t>
  </si>
  <si>
    <t>E109</t>
  </si>
  <si>
    <t>C1 TR2 INSA - EP 1</t>
  </si>
  <si>
    <t>EC0102-C1 TR2 INSA</t>
  </si>
  <si>
    <t>E110</t>
  </si>
  <si>
    <t>E111</t>
  </si>
  <si>
    <t>RESTAURANT INSA GENERAL</t>
  </si>
  <si>
    <t>E112</t>
  </si>
  <si>
    <t>C1 TR2 INSA - EP 2</t>
  </si>
  <si>
    <t>E113</t>
  </si>
  <si>
    <t>E119</t>
  </si>
  <si>
    <t>FAC ARSENAL - EP</t>
  </si>
  <si>
    <t>E121</t>
  </si>
  <si>
    <t>TGBT U4</t>
  </si>
  <si>
    <t>EA1101-U3 + U4 + E4</t>
  </si>
  <si>
    <t>E123</t>
  </si>
  <si>
    <t>TGBT U3</t>
  </si>
  <si>
    <t>E124</t>
  </si>
  <si>
    <t>E125</t>
  </si>
  <si>
    <t>POSTE HT PO</t>
  </si>
  <si>
    <t>E126</t>
  </si>
  <si>
    <t>RESIDENCE 6 INSA</t>
  </si>
  <si>
    <t>E127</t>
  </si>
  <si>
    <t>E128</t>
  </si>
  <si>
    <t>E129</t>
  </si>
  <si>
    <t>RU2 S/S PRIMAIRE</t>
  </si>
  <si>
    <t>E130</t>
  </si>
  <si>
    <t>E131</t>
  </si>
  <si>
    <t>C2 TR2 INSA - EP</t>
  </si>
  <si>
    <t>E132</t>
  </si>
  <si>
    <t>RESIDENCE 3 INSA</t>
  </si>
  <si>
    <t>E133</t>
  </si>
  <si>
    <t>Bat Restaurant INSA</t>
  </si>
  <si>
    <t>E134</t>
  </si>
  <si>
    <t>RU2 CATALYSEUR R+1</t>
  </si>
  <si>
    <t>E135</t>
  </si>
  <si>
    <t>E136</t>
  </si>
  <si>
    <t>BATIMENT 1 INSA (LAVERIE)</t>
  </si>
  <si>
    <t>E137</t>
  </si>
  <si>
    <t>BATIMENT 2</t>
  </si>
  <si>
    <t>E138</t>
  </si>
  <si>
    <t>C2 TR1 INSA - EP</t>
  </si>
  <si>
    <t>E139</t>
  </si>
  <si>
    <t>Logement Fonction B5 INSA</t>
  </si>
  <si>
    <t>E140</t>
  </si>
  <si>
    <t>BATIMENT 3</t>
  </si>
  <si>
    <t>E141</t>
  </si>
  <si>
    <t>INFORMATIQUE INSA</t>
  </si>
  <si>
    <t>E142</t>
  </si>
  <si>
    <t>RESIDENCE 4 INSA</t>
  </si>
  <si>
    <t>E143</t>
  </si>
  <si>
    <t>RESIDENCE 7 INSA</t>
  </si>
  <si>
    <t>E144</t>
  </si>
  <si>
    <t>LOCAL AIR COMPRIME</t>
  </si>
  <si>
    <t>E146</t>
  </si>
  <si>
    <t>PREFABRIQUES (Halle de sport)</t>
  </si>
  <si>
    <t>E147</t>
  </si>
  <si>
    <t>STAND DE TIR UPS</t>
  </si>
  <si>
    <t>E148</t>
  </si>
  <si>
    <t>MAISON DU PERSONNEL - Coffret Extérieur.</t>
  </si>
  <si>
    <t>TGBT UPSIDIUM</t>
  </si>
  <si>
    <t>EB0102-MAISON DU PERSONNEL</t>
  </si>
  <si>
    <t>E149</t>
  </si>
  <si>
    <t>E150</t>
  </si>
  <si>
    <t>E151</t>
  </si>
  <si>
    <t>TGBT Gymnase UPS</t>
  </si>
  <si>
    <t>EA0101-GYMNASE UPS</t>
  </si>
  <si>
    <t>E154</t>
  </si>
  <si>
    <t>CROUS ARSENAL - EP</t>
  </si>
  <si>
    <t>E156</t>
  </si>
  <si>
    <t>ENSIACET ALGECO 1</t>
  </si>
  <si>
    <t>E157</t>
  </si>
  <si>
    <t>ENSIACET ALGECO 2</t>
  </si>
  <si>
    <t>E170</t>
  </si>
  <si>
    <t>IUFM ADMINISTRATION FM</t>
  </si>
  <si>
    <t>E171</t>
  </si>
  <si>
    <t>IUFM ADMINISTRATION ECLAIRAGE</t>
  </si>
  <si>
    <t>E172</t>
  </si>
  <si>
    <t>Restaurant LEP Bonnet Eclairage</t>
  </si>
  <si>
    <t>E180</t>
  </si>
  <si>
    <t>E181</t>
  </si>
  <si>
    <t>RESIDENCES PHYTAGORES 1</t>
  </si>
  <si>
    <t>E182</t>
  </si>
  <si>
    <t>RESIDENCES PHYTAGORES 2</t>
  </si>
  <si>
    <t>E183</t>
  </si>
  <si>
    <t>RESIDENCES PHYTAGORES 3</t>
  </si>
  <si>
    <t>E184</t>
  </si>
  <si>
    <t>E190</t>
  </si>
  <si>
    <t>E191</t>
  </si>
  <si>
    <t>BVS IATOS</t>
  </si>
  <si>
    <t>E192</t>
  </si>
  <si>
    <t>BVS Champs Magnétiques</t>
  </si>
  <si>
    <t>E194</t>
  </si>
  <si>
    <t>LOCAUX PROVISOIRE SGE</t>
  </si>
  <si>
    <t>E200</t>
  </si>
  <si>
    <t>ENSIACET ATELIER</t>
  </si>
  <si>
    <t>E201</t>
  </si>
  <si>
    <t>E202</t>
  </si>
  <si>
    <t>BASE DE VIE - SGE</t>
  </si>
  <si>
    <t>E203</t>
  </si>
  <si>
    <t>TGBT IRIT 2</t>
  </si>
  <si>
    <t>E204</t>
  </si>
  <si>
    <t>E205</t>
  </si>
  <si>
    <t>Villa Direction INSA</t>
  </si>
  <si>
    <t>E206</t>
  </si>
  <si>
    <t>Villa 1 INSA</t>
  </si>
  <si>
    <t>E207</t>
  </si>
  <si>
    <t>Villa 4 INSA</t>
  </si>
  <si>
    <t>E208</t>
  </si>
  <si>
    <t>Villa SG INSA</t>
  </si>
  <si>
    <t>E209</t>
  </si>
  <si>
    <t>Villa 2 INSA</t>
  </si>
  <si>
    <t>E210</t>
  </si>
  <si>
    <t>Villa 3 INSA</t>
  </si>
  <si>
    <t>E211</t>
  </si>
  <si>
    <t>Villas INSA Box G</t>
  </si>
  <si>
    <t>E212</t>
  </si>
  <si>
    <t>Villas INSA C/G</t>
  </si>
  <si>
    <t>E213</t>
  </si>
  <si>
    <t>Villas INSA MARTINEZ</t>
  </si>
  <si>
    <t>E214</t>
  </si>
  <si>
    <t>Villas INSA Box D</t>
  </si>
  <si>
    <t>E215</t>
  </si>
  <si>
    <t>Villa UPS 1</t>
  </si>
  <si>
    <t>E216</t>
  </si>
  <si>
    <t>Villa UPS 2</t>
  </si>
  <si>
    <t>E217</t>
  </si>
  <si>
    <t>EP Halle Techno -Clément Ader-Mayse Bastié</t>
  </si>
  <si>
    <t>POSTE A6B</t>
  </si>
  <si>
    <t>E220</t>
  </si>
  <si>
    <t>CHAUFFERIE ARSENAL ECLAIRAGE</t>
  </si>
  <si>
    <t>E221</t>
  </si>
  <si>
    <t>CHAUFFERIE ARSENAL GENERAL</t>
  </si>
  <si>
    <t>E222</t>
  </si>
  <si>
    <t>IUT RANGUEIL - TGBT GENERAL</t>
  </si>
  <si>
    <t>E223</t>
  </si>
  <si>
    <t>IUT RANGUEIL - BAT CENTRAL</t>
  </si>
  <si>
    <t>E224</t>
  </si>
  <si>
    <t>E225</t>
  </si>
  <si>
    <t>E226</t>
  </si>
  <si>
    <t>IUT PONSAN - GEA</t>
  </si>
  <si>
    <t>E227</t>
  </si>
  <si>
    <t>IUT PONSAN - TDECO</t>
  </si>
  <si>
    <t>E228</t>
  </si>
  <si>
    <t>E229</t>
  </si>
  <si>
    <t>IUT PONSAN - BAT CENTRAL</t>
  </si>
  <si>
    <t>E230</t>
  </si>
  <si>
    <t>IUT PONSAN - MESURE PHYSIQUE</t>
  </si>
  <si>
    <t>E231</t>
  </si>
  <si>
    <t>IUT PONSAN - CENTRE DE DOCUMENTATION</t>
  </si>
  <si>
    <t>E232</t>
  </si>
  <si>
    <t>IUT PONSAN - TGBT GENERAL</t>
  </si>
  <si>
    <t>E233</t>
  </si>
  <si>
    <t>IRIT 2 général Réseau ondulé</t>
  </si>
  <si>
    <t>TGBT IRIT2</t>
  </si>
  <si>
    <t>E234</t>
  </si>
  <si>
    <t>TGBT 3R2</t>
  </si>
  <si>
    <t>E235</t>
  </si>
  <si>
    <t>CESBIOS</t>
  </si>
  <si>
    <t>NON</t>
  </si>
  <si>
    <t>E236</t>
  </si>
  <si>
    <t>IRAP</t>
  </si>
  <si>
    <t>E237</t>
  </si>
  <si>
    <t>3R3 PROD FROID</t>
  </si>
  <si>
    <t>TGBT 3R3</t>
  </si>
  <si>
    <t>E238</t>
  </si>
  <si>
    <t>3R3 PROD CHAUD</t>
  </si>
  <si>
    <t>E239</t>
  </si>
  <si>
    <t>3R3 EP</t>
  </si>
  <si>
    <t>E240</t>
  </si>
  <si>
    <t>E4 - UPS</t>
  </si>
  <si>
    <t>TGBT E4</t>
  </si>
  <si>
    <t>E260</t>
  </si>
  <si>
    <t>RESERVE</t>
  </si>
  <si>
    <t>????</t>
  </si>
  <si>
    <t>E300</t>
  </si>
  <si>
    <t>E301</t>
  </si>
  <si>
    <t>ENTREE ENSIACET</t>
  </si>
  <si>
    <t>E302</t>
  </si>
  <si>
    <t>E303</t>
  </si>
  <si>
    <t>POSTE HT A6</t>
  </si>
  <si>
    <t>E304</t>
  </si>
  <si>
    <t>POSTE HT B7</t>
  </si>
  <si>
    <t>E400</t>
  </si>
  <si>
    <t>Logements I.U.F.M</t>
  </si>
  <si>
    <t>CROS</t>
  </si>
  <si>
    <t>E401</t>
  </si>
  <si>
    <t>Logements N°1 IUFM DUPONT</t>
  </si>
  <si>
    <t>E402</t>
  </si>
  <si>
    <t>Logements N°2 IUFM A. SIRANDE-SAUSSOTTE</t>
  </si>
  <si>
    <t>E403</t>
  </si>
  <si>
    <t>Logements N°3 IUFM N. VIDAL-LAGARDE</t>
  </si>
  <si>
    <t>E404</t>
  </si>
  <si>
    <t>Logements N°4 IUFM A. MOUCHARD</t>
  </si>
  <si>
    <t>E405</t>
  </si>
  <si>
    <t>Logements N°5 IUFM N. VIDAL-LAGARDE</t>
  </si>
  <si>
    <t>E406</t>
  </si>
  <si>
    <t>'Logements Studio IUFM DUPONT fils</t>
  </si>
  <si>
    <t>E501</t>
  </si>
  <si>
    <t>Chantier BU D005</t>
  </si>
  <si>
    <t>E502</t>
  </si>
  <si>
    <t>Chantier BU D004</t>
  </si>
  <si>
    <t>E503</t>
  </si>
  <si>
    <t>Chantier BU D006</t>
  </si>
  <si>
    <t>E504</t>
  </si>
  <si>
    <t>Chantier BU D007</t>
  </si>
  <si>
    <t>E505</t>
  </si>
  <si>
    <t>Chantier résidences LEP Bonnet</t>
  </si>
  <si>
    <t>E506</t>
  </si>
  <si>
    <t>Chantier Clôtures Campus Rangueil</t>
  </si>
  <si>
    <t>E507</t>
  </si>
  <si>
    <t>Chantier PRES</t>
  </si>
  <si>
    <t>E508</t>
  </si>
  <si>
    <t>Chantier 3R3 HPH</t>
  </si>
  <si>
    <t>E509</t>
  </si>
  <si>
    <t>Chantier 3R3 HCH</t>
  </si>
  <si>
    <t>E510</t>
  </si>
  <si>
    <t>Chantier 3R3 HPE</t>
  </si>
  <si>
    <t>E511</t>
  </si>
  <si>
    <t>Chantier 3R3 HCE</t>
  </si>
  <si>
    <t>E512</t>
  </si>
  <si>
    <t>Chantier CBI</t>
  </si>
  <si>
    <t>E514</t>
  </si>
  <si>
    <t>Chantier RU2</t>
  </si>
  <si>
    <t>E515</t>
  </si>
  <si>
    <t>Chantier MRL</t>
  </si>
  <si>
    <t>E516</t>
  </si>
  <si>
    <t>INSA-TGBT MB3</t>
  </si>
  <si>
    <t>C3</t>
  </si>
  <si>
    <t>E526</t>
  </si>
  <si>
    <t>Chantier ISAE</t>
  </si>
  <si>
    <t>EA</t>
  </si>
  <si>
    <t>ESPACES VERTS -SGE</t>
  </si>
  <si>
    <t>EA0101</t>
  </si>
  <si>
    <t>A1</t>
  </si>
  <si>
    <t>001</t>
  </si>
  <si>
    <t>EA0201</t>
  </si>
  <si>
    <t>A2</t>
  </si>
  <si>
    <t>006</t>
  </si>
  <si>
    <t>EA0202</t>
  </si>
  <si>
    <t>HALLE DE TENNIS</t>
  </si>
  <si>
    <t>007</t>
  </si>
  <si>
    <t>EA0203</t>
  </si>
  <si>
    <t>008</t>
  </si>
  <si>
    <t>ALIMENTATION BATIMENT</t>
  </si>
  <si>
    <t>EA0204</t>
  </si>
  <si>
    <t>EP POSTE A2</t>
  </si>
  <si>
    <t>009</t>
  </si>
  <si>
    <t>EA0301</t>
  </si>
  <si>
    <t>A3</t>
  </si>
  <si>
    <t>EA0302</t>
  </si>
  <si>
    <t>010</t>
  </si>
  <si>
    <t>EA0303</t>
  </si>
  <si>
    <t>EP - 4R3</t>
  </si>
  <si>
    <t>EA0401</t>
  </si>
  <si>
    <t>Général TGBT PT A4</t>
  </si>
  <si>
    <t>A4</t>
  </si>
  <si>
    <t>011</t>
  </si>
  <si>
    <t>EA0402</t>
  </si>
  <si>
    <t>IBCG</t>
  </si>
  <si>
    <t>EA0403</t>
  </si>
  <si>
    <t>IBCG Groupe Froid 1</t>
  </si>
  <si>
    <t>EA0404</t>
  </si>
  <si>
    <t>IBCG Groupe Froid 2</t>
  </si>
  <si>
    <t>EA0405</t>
  </si>
  <si>
    <t>IBCG Locaux Soute</t>
  </si>
  <si>
    <t>EA0406</t>
  </si>
  <si>
    <t>CBI_4R4 TGBT1</t>
  </si>
  <si>
    <t>GTC_PCVUE</t>
  </si>
  <si>
    <t>GTC_SAIA</t>
  </si>
  <si>
    <t>EA0407</t>
  </si>
  <si>
    <t>CBI_4R4 TGBT2</t>
  </si>
  <si>
    <t>EA0501</t>
  </si>
  <si>
    <t>A5</t>
  </si>
  <si>
    <t>013</t>
  </si>
  <si>
    <t>EA0502</t>
  </si>
  <si>
    <t>EA0503</t>
  </si>
  <si>
    <t>EA0504</t>
  </si>
  <si>
    <t>EA0505</t>
  </si>
  <si>
    <t>EP POSTE A5</t>
  </si>
  <si>
    <t>EA0506</t>
  </si>
  <si>
    <t>LE RUCHER UPS</t>
  </si>
  <si>
    <t>EA0601</t>
  </si>
  <si>
    <t>IUFM + LEP R. BONNET</t>
  </si>
  <si>
    <t>A6</t>
  </si>
  <si>
    <t>012</t>
  </si>
  <si>
    <t>EA06B01</t>
  </si>
  <si>
    <t>Halle Technologique - IUFM</t>
  </si>
  <si>
    <t>A6B</t>
  </si>
  <si>
    <t>EA06B02</t>
  </si>
  <si>
    <t>Résidences Clément ADER</t>
  </si>
  <si>
    <t>EA06B03</t>
  </si>
  <si>
    <t>Résidences Maryse BASTIE</t>
  </si>
  <si>
    <t>EA0701</t>
  </si>
  <si>
    <t>3A</t>
  </si>
  <si>
    <t>A7</t>
  </si>
  <si>
    <t>014</t>
  </si>
  <si>
    <t>EA0702</t>
  </si>
  <si>
    <t>3R1 / T7</t>
  </si>
  <si>
    <t>015</t>
  </si>
  <si>
    <t>EA0703</t>
  </si>
  <si>
    <t>3SC / T6</t>
  </si>
  <si>
    <t>016</t>
  </si>
  <si>
    <t>EA0704</t>
  </si>
  <si>
    <t>3TP2 /T6</t>
  </si>
  <si>
    <t>017</t>
  </si>
  <si>
    <t>EA0704'</t>
  </si>
  <si>
    <t>IRSAM</t>
  </si>
  <si>
    <t>EA0705</t>
  </si>
  <si>
    <t>3TP1 / T7</t>
  </si>
  <si>
    <t>EA0706</t>
  </si>
  <si>
    <t>3R1 B2</t>
  </si>
  <si>
    <t>EA0707</t>
  </si>
  <si>
    <t>3R1 B3</t>
  </si>
  <si>
    <t>EA0708</t>
  </si>
  <si>
    <t>3R1 B4</t>
  </si>
  <si>
    <t>EA0801</t>
  </si>
  <si>
    <t>FORUM</t>
  </si>
  <si>
    <t>A8</t>
  </si>
  <si>
    <t>58</t>
  </si>
  <si>
    <t>018</t>
  </si>
  <si>
    <t>EA0802</t>
  </si>
  <si>
    <t>FORUM EP</t>
  </si>
  <si>
    <t>EA0803</t>
  </si>
  <si>
    <t>FORUM PAC</t>
  </si>
  <si>
    <t>EA0804</t>
  </si>
  <si>
    <t>FORUM TGBT</t>
  </si>
  <si>
    <t>EA0805</t>
  </si>
  <si>
    <t>FORUM STADE</t>
  </si>
  <si>
    <t>EA0806</t>
  </si>
  <si>
    <t>FORUM BANQUE POPULAIRE</t>
  </si>
  <si>
    <t>EA0807</t>
  </si>
  <si>
    <t>FORUM EX LOCAL MAIF</t>
  </si>
  <si>
    <t>EA0808</t>
  </si>
  <si>
    <t>FORUM BORNE FORAINE 4</t>
  </si>
  <si>
    <t>EA0809</t>
  </si>
  <si>
    <t>FORUM BORNE FORAINE 5</t>
  </si>
  <si>
    <t>EA0901</t>
  </si>
  <si>
    <t>1R1</t>
  </si>
  <si>
    <t>A9</t>
  </si>
  <si>
    <t>019</t>
  </si>
  <si>
    <t>EA0902</t>
  </si>
  <si>
    <t>020</t>
  </si>
  <si>
    <t>EA0903</t>
  </si>
  <si>
    <t>024</t>
  </si>
  <si>
    <t>EA0904</t>
  </si>
  <si>
    <t>Ex 1A</t>
  </si>
  <si>
    <t>TGBT 1R2</t>
  </si>
  <si>
    <t>021</t>
  </si>
  <si>
    <t>EA0905</t>
  </si>
  <si>
    <t>022</t>
  </si>
  <si>
    <t>EA0906</t>
  </si>
  <si>
    <t>1R2 Divisionnaire</t>
  </si>
  <si>
    <t>023</t>
  </si>
  <si>
    <t>EA0907</t>
  </si>
  <si>
    <t>EP Circuit 1R1</t>
  </si>
  <si>
    <t>EA0908</t>
  </si>
  <si>
    <t>CICT UPS</t>
  </si>
  <si>
    <t>EA1001</t>
  </si>
  <si>
    <t>I.R.I.T</t>
  </si>
  <si>
    <t>A10</t>
  </si>
  <si>
    <t>004</t>
  </si>
  <si>
    <t>EA1002</t>
  </si>
  <si>
    <t>005</t>
  </si>
  <si>
    <t>EA1003</t>
  </si>
  <si>
    <t>EA1101</t>
  </si>
  <si>
    <t>A11</t>
  </si>
  <si>
    <t>002</t>
  </si>
  <si>
    <t>EA1102</t>
  </si>
  <si>
    <t>003</t>
  </si>
  <si>
    <t>EA1103</t>
  </si>
  <si>
    <t>3R3 EXT.</t>
  </si>
  <si>
    <t>EAC001</t>
  </si>
  <si>
    <t>LOCAL AIR</t>
  </si>
  <si>
    <t>29M</t>
  </si>
  <si>
    <t>EB0101</t>
  </si>
  <si>
    <t>B1</t>
  </si>
  <si>
    <t>025</t>
  </si>
  <si>
    <t>EB0102</t>
  </si>
  <si>
    <t>Départ Administration UPS Bureaux</t>
  </si>
  <si>
    <t>026</t>
  </si>
  <si>
    <t>EB0103</t>
  </si>
  <si>
    <t>Départ Administration UPS Groupe Froid</t>
  </si>
  <si>
    <t>027</t>
  </si>
  <si>
    <t>EB0104</t>
  </si>
  <si>
    <t>Crèche USPIMôMES</t>
  </si>
  <si>
    <t>028</t>
  </si>
  <si>
    <t>EB0105</t>
  </si>
  <si>
    <t>029</t>
  </si>
  <si>
    <t>EB0106</t>
  </si>
  <si>
    <t>030</t>
  </si>
  <si>
    <t>EB0107</t>
  </si>
  <si>
    <t>031</t>
  </si>
  <si>
    <t>EB0108</t>
  </si>
  <si>
    <t>032</t>
  </si>
  <si>
    <t>EB0109</t>
  </si>
  <si>
    <t>EB0110</t>
  </si>
  <si>
    <t>Chantier désamiantage ADMINISTRATION UPS</t>
  </si>
  <si>
    <t>EB0201</t>
  </si>
  <si>
    <t>B2</t>
  </si>
  <si>
    <t>EB0202</t>
  </si>
  <si>
    <t>EB0203</t>
  </si>
  <si>
    <t>EP - B2</t>
  </si>
  <si>
    <t>EB0301</t>
  </si>
  <si>
    <t>B3</t>
  </si>
  <si>
    <t>033</t>
  </si>
  <si>
    <t>EB0401</t>
  </si>
  <si>
    <t>B4</t>
  </si>
  <si>
    <t>034</t>
  </si>
  <si>
    <t>EB0402</t>
  </si>
  <si>
    <t>035</t>
  </si>
  <si>
    <t>EB0405</t>
  </si>
  <si>
    <t>Chargeur rapide Véhicule</t>
  </si>
  <si>
    <t>SGE</t>
  </si>
  <si>
    <t>EB0406</t>
  </si>
  <si>
    <t>Prise Electrique Véhicule MEGA</t>
  </si>
  <si>
    <t>EB0407</t>
  </si>
  <si>
    <t>EP - B4</t>
  </si>
  <si>
    <t>EB0408</t>
  </si>
  <si>
    <t>Groupe FROID SGE</t>
  </si>
  <si>
    <t>EB0409</t>
  </si>
  <si>
    <t>SGE Prise charge Véhicule ext.</t>
  </si>
  <si>
    <t>EB0501</t>
  </si>
  <si>
    <t>FACULTE ODONTOLOGIE</t>
  </si>
  <si>
    <t>B5</t>
  </si>
  <si>
    <t>036</t>
  </si>
  <si>
    <t>EB0502</t>
  </si>
  <si>
    <t>037</t>
  </si>
  <si>
    <t>EB0503</t>
  </si>
  <si>
    <t>ODONTOLOGIE - EP</t>
  </si>
  <si>
    <t>EB0601</t>
  </si>
  <si>
    <t>B6</t>
  </si>
  <si>
    <t>038</t>
  </si>
  <si>
    <t>EB0602</t>
  </si>
  <si>
    <t>PHARMACIE - EP</t>
  </si>
  <si>
    <t>EB0701</t>
  </si>
  <si>
    <t>B7</t>
  </si>
  <si>
    <t>041</t>
  </si>
  <si>
    <t>EB0801</t>
  </si>
  <si>
    <t>B8</t>
  </si>
  <si>
    <t>039</t>
  </si>
  <si>
    <t>EB0901</t>
  </si>
  <si>
    <t>Halle CATAR TR1</t>
  </si>
  <si>
    <t>B9</t>
  </si>
  <si>
    <t>040</t>
  </si>
  <si>
    <t>EB0902</t>
  </si>
  <si>
    <t>TGBT MRV</t>
  </si>
  <si>
    <t>EB0903</t>
  </si>
  <si>
    <t>UPS -Pôle associatif 1 et  2</t>
  </si>
  <si>
    <t>EB0904</t>
  </si>
  <si>
    <t>EB0905</t>
  </si>
  <si>
    <t>Péfabriqués Salles S</t>
  </si>
  <si>
    <t>EB0906</t>
  </si>
  <si>
    <t>MODULAIRES IRT B1</t>
  </si>
  <si>
    <t>EB0907</t>
  </si>
  <si>
    <t>MRV GENERAL</t>
  </si>
  <si>
    <t>EB0908</t>
  </si>
  <si>
    <t>MODULAIRES IRT B2</t>
  </si>
  <si>
    <t>EB0909</t>
  </si>
  <si>
    <t>EP - B9</t>
  </si>
  <si>
    <t>EB0910</t>
  </si>
  <si>
    <t>MRV BAT A</t>
  </si>
  <si>
    <t>EB0911</t>
  </si>
  <si>
    <t>MRV BAT B</t>
  </si>
  <si>
    <t>EB0912</t>
  </si>
  <si>
    <t>MRV BAT C</t>
  </si>
  <si>
    <t>EB0913</t>
  </si>
  <si>
    <t>MRV BAT D</t>
  </si>
  <si>
    <t>EB0914</t>
  </si>
  <si>
    <t>MRV Groupe Froid</t>
  </si>
  <si>
    <t>EB0915</t>
  </si>
  <si>
    <t>MRV Salle serveurs</t>
  </si>
  <si>
    <t>EC0101</t>
  </si>
  <si>
    <t>C1 TR1 INSA</t>
  </si>
  <si>
    <t>C1</t>
  </si>
  <si>
    <t>061</t>
  </si>
  <si>
    <t>EC0102</t>
  </si>
  <si>
    <t>C1 TR2 INSA</t>
  </si>
  <si>
    <t>062</t>
  </si>
  <si>
    <t>EC0201</t>
  </si>
  <si>
    <t>C2 TR1 INSA</t>
  </si>
  <si>
    <t>C2</t>
  </si>
  <si>
    <t>060</t>
  </si>
  <si>
    <t>EC0202</t>
  </si>
  <si>
    <t>C2 TR2 INSA</t>
  </si>
  <si>
    <t>059</t>
  </si>
  <si>
    <t>EC0301</t>
  </si>
  <si>
    <t>AMPHITHEATRE INSA général</t>
  </si>
  <si>
    <t>054</t>
  </si>
  <si>
    <t>EC0302</t>
  </si>
  <si>
    <t>055</t>
  </si>
  <si>
    <t>EC0303</t>
  </si>
  <si>
    <t>056</t>
  </si>
  <si>
    <t>EC0304</t>
  </si>
  <si>
    <t>Chantier MB3</t>
  </si>
  <si>
    <t>057</t>
  </si>
  <si>
    <t>EC0305</t>
  </si>
  <si>
    <t>058</t>
  </si>
  <si>
    <t>EC0306</t>
  </si>
  <si>
    <t>EC0307</t>
  </si>
  <si>
    <t>Hall Bio 5 div.</t>
  </si>
  <si>
    <t>EC0308</t>
  </si>
  <si>
    <t>PROVISOIRE ALGECO BIO3</t>
  </si>
  <si>
    <t>EC0309</t>
  </si>
  <si>
    <t>EC0401</t>
  </si>
  <si>
    <t>GENERAL TR1 C4</t>
  </si>
  <si>
    <t>C4</t>
  </si>
  <si>
    <t>053</t>
  </si>
  <si>
    <t>EC0402</t>
  </si>
  <si>
    <t>EC0403</t>
  </si>
  <si>
    <t>INSA LPCNO</t>
  </si>
  <si>
    <t>EC0404</t>
  </si>
  <si>
    <t>EP - C4</t>
  </si>
  <si>
    <t>EC0501</t>
  </si>
  <si>
    <t>GENIE MECANIQUE ATELIER</t>
  </si>
  <si>
    <t>C5</t>
  </si>
  <si>
    <t>045</t>
  </si>
  <si>
    <t>EC0502</t>
  </si>
  <si>
    <t>GENIE MECANIQUE DESSIN</t>
  </si>
  <si>
    <t>046</t>
  </si>
  <si>
    <t>EC0503</t>
  </si>
  <si>
    <t>052</t>
  </si>
  <si>
    <t>EC0504</t>
  </si>
  <si>
    <t>047</t>
  </si>
  <si>
    <t>EC0505</t>
  </si>
  <si>
    <t>MATHEMATIQUES INSA 1</t>
  </si>
  <si>
    <t>048</t>
  </si>
  <si>
    <t>EC0506</t>
  </si>
  <si>
    <t>MATHEMATIQUES INSA Ext</t>
  </si>
  <si>
    <t>049</t>
  </si>
  <si>
    <t>EC0507</t>
  </si>
  <si>
    <t>050</t>
  </si>
  <si>
    <t>EC0508</t>
  </si>
  <si>
    <t>MATHEMATIQUES INSA 2</t>
  </si>
  <si>
    <t>051</t>
  </si>
  <si>
    <t>EC0509</t>
  </si>
  <si>
    <t>BRI INSA</t>
  </si>
  <si>
    <t>210</t>
  </si>
  <si>
    <t>EC0510</t>
  </si>
  <si>
    <t>LGMT INSA</t>
  </si>
  <si>
    <t>211</t>
  </si>
  <si>
    <t>EC0511</t>
  </si>
  <si>
    <t>CEAT</t>
  </si>
  <si>
    <t>EC0512</t>
  </si>
  <si>
    <t>EP - C5</t>
  </si>
  <si>
    <t>EC0601</t>
  </si>
  <si>
    <t>C6</t>
  </si>
  <si>
    <t>044</t>
  </si>
  <si>
    <t>EC0701</t>
  </si>
  <si>
    <t>C7</t>
  </si>
  <si>
    <t>042</t>
  </si>
  <si>
    <t>EC0702</t>
  </si>
  <si>
    <t>043</t>
  </si>
  <si>
    <t>EC0703</t>
  </si>
  <si>
    <t>EC0704</t>
  </si>
  <si>
    <t>EP POSTE C7 GEOTECHNIQUE</t>
  </si>
  <si>
    <t>EP001</t>
  </si>
  <si>
    <t>Protection HTA BOUCLES Electriques</t>
  </si>
  <si>
    <t>POSTE HT</t>
  </si>
  <si>
    <t>201</t>
  </si>
  <si>
    <t>EP002</t>
  </si>
  <si>
    <t>Départ Boucle Electrique A1 vers A11</t>
  </si>
  <si>
    <t>202</t>
  </si>
  <si>
    <t>EP003</t>
  </si>
  <si>
    <t>Départ Boucle Electrique A11 vers A1</t>
  </si>
  <si>
    <t>203</t>
  </si>
  <si>
    <t>EP004</t>
  </si>
  <si>
    <t>Départ Boucle Electrique B1 vers B9</t>
  </si>
  <si>
    <t>204</t>
  </si>
  <si>
    <t>EP005</t>
  </si>
  <si>
    <t>Départ Boucle Electrique B9 vers B1</t>
  </si>
  <si>
    <t>205</t>
  </si>
  <si>
    <t>EP006</t>
  </si>
  <si>
    <t>Départ Boucle Electrique C1 vers C7</t>
  </si>
  <si>
    <t>206</t>
  </si>
  <si>
    <t>EP007</t>
  </si>
  <si>
    <t>Départ Boucle Electrique C7 vers C1</t>
  </si>
  <si>
    <t>207</t>
  </si>
  <si>
    <t>EP008</t>
  </si>
  <si>
    <t>CHAUDIERE ELECTRIQUE CHAUFFERIE CENTRALE</t>
  </si>
  <si>
    <t>208</t>
  </si>
  <si>
    <t>EP009</t>
  </si>
  <si>
    <t>COMPTEUR GENERAL EDF</t>
  </si>
  <si>
    <t>209</t>
  </si>
  <si>
    <t>EP010</t>
  </si>
  <si>
    <t>CHAUFFERIE CENTRALE RANGUEIL</t>
  </si>
  <si>
    <t>200</t>
  </si>
  <si>
    <t>EP011</t>
  </si>
  <si>
    <t>CHAUDIERE ELECTRIQUE CHAUFFERIE</t>
  </si>
  <si>
    <t>TGBT</t>
  </si>
  <si>
    <t>CHAUDIERE</t>
  </si>
  <si>
    <t>EP012</t>
  </si>
  <si>
    <t>Soute chaufferie centrale</t>
  </si>
  <si>
    <t>EP013</t>
  </si>
  <si>
    <t xml:space="preserve"> Ecl public  CHAUFFERIE Centrale</t>
  </si>
  <si>
    <t>EP014</t>
  </si>
  <si>
    <t>Chaufferie Centrale GAZ</t>
  </si>
  <si>
    <t>EP015</t>
  </si>
  <si>
    <t>Local Air Comprimé (TGBT P0)</t>
  </si>
  <si>
    <t>EP016</t>
  </si>
  <si>
    <t>Chaufferie Biomasse</t>
  </si>
  <si>
    <t>E-Rep01</t>
  </si>
  <si>
    <t>Eclairage Public - UPS - UFR SCIENCES</t>
  </si>
  <si>
    <t>E-Rep03</t>
  </si>
  <si>
    <t>Eclairage Public - UPS - UFR ODONTOLOGIE</t>
  </si>
  <si>
    <t>E-Rep05</t>
  </si>
  <si>
    <t>Eclairage Public - UT1 TOULOUSE CAPITOLE</t>
  </si>
  <si>
    <t>E-Rep06</t>
  </si>
  <si>
    <t>Eclairage Public - INSA</t>
  </si>
  <si>
    <t>E-Rep07A</t>
  </si>
  <si>
    <t>Eclairage Public - CROUS TRIPODES</t>
  </si>
  <si>
    <t>E-Rep07B</t>
  </si>
  <si>
    <t>Eclairage Public - CROUS RESTAURANT 1</t>
  </si>
  <si>
    <t>E-Rep07C</t>
  </si>
  <si>
    <t>Eclairage Public - CROUS RESTAURANT 2</t>
  </si>
  <si>
    <t>E-Rep07D</t>
  </si>
  <si>
    <t>Eclairage Public - CROUS THALES</t>
  </si>
  <si>
    <t>E-Rep07E</t>
  </si>
  <si>
    <t>Eclairage Public - CROUS PYTHAGORE</t>
  </si>
  <si>
    <t>E-Rep07F</t>
  </si>
  <si>
    <t>Eclairage Public - CROUS CLEMENT  ADER</t>
  </si>
  <si>
    <t>E-Rep09A</t>
  </si>
  <si>
    <t>Eclairage Public - CROUS ARSENAL LOGEMENT</t>
  </si>
  <si>
    <t>E-Rep09B</t>
  </si>
  <si>
    <t>Eclairage Public - CROUS ARSENAL RESTAURANT</t>
  </si>
  <si>
    <t>E-Rep10</t>
  </si>
  <si>
    <t>Eclairage Public - BU SCIENCES</t>
  </si>
  <si>
    <t>E-Rep12</t>
  </si>
  <si>
    <t>Eclairage Public - UT1 BU ARSENAL</t>
  </si>
  <si>
    <t>E-Rep13</t>
  </si>
  <si>
    <t>Eclairage Public - ENSIACET</t>
  </si>
  <si>
    <t>E-Rep13a</t>
  </si>
  <si>
    <t>Eclairage Public - INP - ex Halle CATAR</t>
  </si>
  <si>
    <t>E-Rep13b</t>
  </si>
  <si>
    <t>Eclairage Public - PRES</t>
  </si>
  <si>
    <t>E-Rep13c</t>
  </si>
  <si>
    <t>Eclairage Public - UPS - Pôle associatif</t>
  </si>
  <si>
    <t>E-Rep14A</t>
  </si>
  <si>
    <t>Eclairage Public - IUT RANGUEIL</t>
  </si>
  <si>
    <t>E-Rep14B</t>
  </si>
  <si>
    <t>Eclairage Public - IUT GENIE CHIMIQUE</t>
  </si>
  <si>
    <t>E-Rep16</t>
  </si>
  <si>
    <t>Eclairage Public - SIUAPS</t>
  </si>
  <si>
    <t>E-Rep17</t>
  </si>
  <si>
    <t>Eclairage Public - IBCG CNRS</t>
  </si>
  <si>
    <t>E-Rep18</t>
  </si>
  <si>
    <t>Eclairage Public - IUFM</t>
  </si>
  <si>
    <t>E-Rep18B</t>
  </si>
  <si>
    <t>Eclairage Public - IUFM HALLE TECHNOLOGIQUE</t>
  </si>
  <si>
    <t>E-Rep29</t>
  </si>
  <si>
    <t>Eclairage Public</t>
  </si>
  <si>
    <t>E-Rep29B</t>
  </si>
  <si>
    <t>Eclairage Public - Chaufferie Centrale</t>
  </si>
  <si>
    <t>E-Rep31</t>
  </si>
  <si>
    <t>Eclairage Public - CHU SOINS DENTAIRES</t>
  </si>
  <si>
    <t>E-Rep49</t>
  </si>
  <si>
    <t>Eclairage Public - PROMOLOGIS</t>
  </si>
  <si>
    <t>E-Rep51</t>
  </si>
  <si>
    <t>Eclairage Public - LP BONNET</t>
  </si>
  <si>
    <t>E-Rep54</t>
  </si>
  <si>
    <t>Eclairage Public - UPS - CHAMPS MAGNETIQUES PULSES</t>
  </si>
  <si>
    <t>E-Rep55</t>
  </si>
  <si>
    <t>Eclairage Public - CROUS INTEGRALES</t>
  </si>
  <si>
    <t>E-Rep57</t>
  </si>
  <si>
    <t>Eclairage Public - UPS - UFR STAPS</t>
  </si>
  <si>
    <t>E-Rep58</t>
  </si>
  <si>
    <t>Eclairage Public - UPS - FORUM</t>
  </si>
  <si>
    <t>E-Rep71</t>
  </si>
  <si>
    <t>Eclairage Public - UPS - CRECHE / UPSIMôMES</t>
  </si>
  <si>
    <t>ESC01</t>
  </si>
  <si>
    <t>ESC02</t>
  </si>
  <si>
    <t>ESC03</t>
  </si>
  <si>
    <t>ESC031</t>
  </si>
  <si>
    <t>4TP4</t>
  </si>
  <si>
    <t>ESC04</t>
  </si>
  <si>
    <t>ESC05</t>
  </si>
  <si>
    <t>ESC06</t>
  </si>
  <si>
    <t>ESC07</t>
  </si>
  <si>
    <t>ESC08</t>
  </si>
  <si>
    <t>EA0902-1R2</t>
  </si>
  <si>
    <t>ESC09</t>
  </si>
  <si>
    <t>ESC10</t>
  </si>
  <si>
    <t>ESC11</t>
  </si>
  <si>
    <t>ESC12</t>
  </si>
  <si>
    <t>ESC13</t>
  </si>
  <si>
    <t>ESC14</t>
  </si>
  <si>
    <t>ESC15</t>
  </si>
  <si>
    <t>ESC16</t>
  </si>
  <si>
    <t>ESC17</t>
  </si>
  <si>
    <t>ESC17a</t>
  </si>
  <si>
    <t>ESC17b</t>
  </si>
  <si>
    <t>ESC20</t>
  </si>
  <si>
    <t>IRIT - IRIT 2</t>
  </si>
  <si>
    <t>ESCA1101</t>
  </si>
  <si>
    <t>GENERAL POSTE DEP U3+U4+E4 - CHANTIER MRL</t>
  </si>
  <si>
    <t>ESCA1102</t>
  </si>
  <si>
    <t>ESCC0301</t>
  </si>
  <si>
    <t>TGBT AMPHI INSA + Génie Chimie INSA</t>
  </si>
  <si>
    <t>ESCC0401</t>
  </si>
  <si>
    <t>ESCC0501</t>
  </si>
  <si>
    <t>ESCC0502</t>
  </si>
  <si>
    <t>GENIE MECA DESSIN</t>
  </si>
  <si>
    <t>ESCC0503</t>
  </si>
  <si>
    <t>IUT RANGUEIL GENIE ELEC</t>
  </si>
  <si>
    <t>Gaz</t>
  </si>
  <si>
    <t>G001</t>
  </si>
  <si>
    <t>GDF CAMPUS</t>
  </si>
  <si>
    <t>G046-COMPTEUR GENERAL GDF</t>
  </si>
  <si>
    <t>G002</t>
  </si>
  <si>
    <t>2TP2</t>
  </si>
  <si>
    <t>G003</t>
  </si>
  <si>
    <t>2TP3</t>
  </si>
  <si>
    <t>G004</t>
  </si>
  <si>
    <t>2TP1</t>
  </si>
  <si>
    <t>G005</t>
  </si>
  <si>
    <t>3R1 b2</t>
  </si>
  <si>
    <t>G006</t>
  </si>
  <si>
    <t>3R1 b3</t>
  </si>
  <si>
    <t>G007</t>
  </si>
  <si>
    <t>G008</t>
  </si>
  <si>
    <t>G009</t>
  </si>
  <si>
    <t>3TP2</t>
  </si>
  <si>
    <t>G010</t>
  </si>
  <si>
    <t>G011</t>
  </si>
  <si>
    <t>G013</t>
  </si>
  <si>
    <t>G014</t>
  </si>
  <si>
    <t>4R3 b1</t>
  </si>
  <si>
    <t>G015</t>
  </si>
  <si>
    <t>G016</t>
  </si>
  <si>
    <t>G017</t>
  </si>
  <si>
    <t>Chaufferie Service Courrier UPS</t>
  </si>
  <si>
    <t>G018</t>
  </si>
  <si>
    <t>G019</t>
  </si>
  <si>
    <t>G020</t>
  </si>
  <si>
    <t>G021</t>
  </si>
  <si>
    <t>FAC ODONTOLOGIE Colonne 1</t>
  </si>
  <si>
    <t>NKODIA</t>
  </si>
  <si>
    <t>G022</t>
  </si>
  <si>
    <t>FAC ODONTOLOGIE Colonne 2</t>
  </si>
  <si>
    <t>G023</t>
  </si>
  <si>
    <t>GDF PHARMACIE</t>
  </si>
  <si>
    <t>G024</t>
  </si>
  <si>
    <t>G025</t>
  </si>
  <si>
    <t>G026</t>
  </si>
  <si>
    <t>G027</t>
  </si>
  <si>
    <t>RESTAURANT 2 - Logement 1</t>
  </si>
  <si>
    <t>G028</t>
  </si>
  <si>
    <t>RESTAURANT 2 - Logement 2</t>
  </si>
  <si>
    <t>G029</t>
  </si>
  <si>
    <t>G030</t>
  </si>
  <si>
    <t>G031</t>
  </si>
  <si>
    <t>G032</t>
  </si>
  <si>
    <t>G033</t>
  </si>
  <si>
    <t>G034</t>
  </si>
  <si>
    <t>G035</t>
  </si>
  <si>
    <t>G036</t>
  </si>
  <si>
    <t>G037</t>
  </si>
  <si>
    <t>G039</t>
  </si>
  <si>
    <t>Trimestriel</t>
  </si>
  <si>
    <t>G040</t>
  </si>
  <si>
    <t>Gaz - Chaufferie</t>
  </si>
  <si>
    <t>G042</t>
  </si>
  <si>
    <t>CHAUFFERIE IUFM - LEPBONNET</t>
  </si>
  <si>
    <t>G043</t>
  </si>
  <si>
    <t>G044</t>
  </si>
  <si>
    <t>ESPACES VERTS - SGE</t>
  </si>
  <si>
    <t>G045</t>
  </si>
  <si>
    <t>Voirie SGE</t>
  </si>
  <si>
    <t>G046</t>
  </si>
  <si>
    <t>COMPTEUR GENERAL GDF</t>
  </si>
  <si>
    <t>G047</t>
  </si>
  <si>
    <t>GDF PONSAN</t>
  </si>
  <si>
    <t>G048</t>
  </si>
  <si>
    <t>IUT Ponsan Buanderie</t>
  </si>
  <si>
    <t>G049-IUT PONSAN VILLA</t>
  </si>
  <si>
    <t>G049</t>
  </si>
  <si>
    <t>IUT PONSAN VILLA</t>
  </si>
  <si>
    <t>G050</t>
  </si>
  <si>
    <t>G051</t>
  </si>
  <si>
    <t>G052</t>
  </si>
  <si>
    <t>CHAUFFERIE PHARMACIE</t>
  </si>
  <si>
    <t>G053</t>
  </si>
  <si>
    <t>G054</t>
  </si>
  <si>
    <t>CHAUFFERIE E.N.A.C</t>
  </si>
  <si>
    <t>REPONSABLE SECTEUR</t>
  </si>
  <si>
    <t>G055</t>
  </si>
  <si>
    <t>Chaufferie Salles S Préfa.</t>
  </si>
  <si>
    <t>G056</t>
  </si>
  <si>
    <t>CATAR</t>
  </si>
  <si>
    <t>G057</t>
  </si>
  <si>
    <t>G058</t>
  </si>
  <si>
    <t>G059</t>
  </si>
  <si>
    <t>CHAUDIERE VAPEUR INSA</t>
  </si>
  <si>
    <t>G060</t>
  </si>
  <si>
    <t>G061</t>
  </si>
  <si>
    <t>Chaudières Restaurant 3</t>
  </si>
  <si>
    <t>G062</t>
  </si>
  <si>
    <t>G063</t>
  </si>
  <si>
    <t>G064</t>
  </si>
  <si>
    <t>G065</t>
  </si>
  <si>
    <t>BASE DE VIE -SGE</t>
  </si>
  <si>
    <t>G071</t>
  </si>
  <si>
    <t>G072</t>
  </si>
  <si>
    <t>G073</t>
  </si>
  <si>
    <t>G074</t>
  </si>
  <si>
    <t>G075</t>
  </si>
  <si>
    <t>G076</t>
  </si>
  <si>
    <t>G077</t>
  </si>
  <si>
    <t>G078</t>
  </si>
  <si>
    <t>G079</t>
  </si>
  <si>
    <t>CHAUFFERIE MEDECINE</t>
  </si>
  <si>
    <t>G080</t>
  </si>
  <si>
    <t>G081</t>
  </si>
  <si>
    <t>Chaufferie Halle de Tennis</t>
  </si>
  <si>
    <t>G082</t>
  </si>
  <si>
    <t>G083</t>
  </si>
  <si>
    <t>LOGE INSA</t>
  </si>
  <si>
    <t>G084</t>
  </si>
  <si>
    <t>ENSIACET Ecole</t>
  </si>
  <si>
    <t>G085</t>
  </si>
  <si>
    <t>ENSIACET Logement</t>
  </si>
  <si>
    <t>G086</t>
  </si>
  <si>
    <t>G087</t>
  </si>
  <si>
    <t>CHAUFFERIE B.R.I INSA</t>
  </si>
  <si>
    <t>G088</t>
  </si>
  <si>
    <t>Geotechnique</t>
  </si>
  <si>
    <t>G089</t>
  </si>
  <si>
    <t>G090</t>
  </si>
  <si>
    <t>Ponsan Villa 1</t>
  </si>
  <si>
    <t>G091</t>
  </si>
  <si>
    <t>Ponsan Villa 2</t>
  </si>
  <si>
    <t>G092</t>
  </si>
  <si>
    <t>Ponsan Villa 3</t>
  </si>
  <si>
    <t>G093</t>
  </si>
  <si>
    <t>LERASS</t>
  </si>
  <si>
    <t>G094</t>
  </si>
  <si>
    <t>Rangueil Villa 1</t>
  </si>
  <si>
    <t>G095</t>
  </si>
  <si>
    <t>Rangueil Villa 2</t>
  </si>
  <si>
    <t>G096</t>
  </si>
  <si>
    <t>Rangueil Villa 3</t>
  </si>
  <si>
    <t>G097</t>
  </si>
  <si>
    <t>Laboratoire Gestion et Cognition</t>
  </si>
  <si>
    <t>G098</t>
  </si>
  <si>
    <t>G099</t>
  </si>
  <si>
    <t>G100</t>
  </si>
  <si>
    <t>G101</t>
  </si>
  <si>
    <t>Génie Chimique - TP Chimie INSA</t>
  </si>
  <si>
    <t>G102</t>
  </si>
  <si>
    <t>LEP BONNET Restaurant</t>
  </si>
  <si>
    <t>G103</t>
  </si>
  <si>
    <t>IUFM Administration</t>
  </si>
  <si>
    <t>G104</t>
  </si>
  <si>
    <t>CRIL IUT - GENIE CIVIL</t>
  </si>
  <si>
    <t>G105</t>
  </si>
  <si>
    <t>Cuisine Restaurant 3</t>
  </si>
  <si>
    <t>G106</t>
  </si>
  <si>
    <t>Méca–dessin</t>
  </si>
  <si>
    <t>G107</t>
  </si>
  <si>
    <t>G108</t>
  </si>
  <si>
    <t>CHAUDIERE VAPEUR INSA ALGECO</t>
  </si>
  <si>
    <t>G109</t>
  </si>
  <si>
    <t>COMUE - MRV</t>
  </si>
  <si>
    <t>G110</t>
  </si>
  <si>
    <t>GENERAL GAZ PONSAN</t>
  </si>
  <si>
    <t>G111</t>
  </si>
  <si>
    <t>Chaudière éphemere AIME</t>
  </si>
  <si>
    <t>Cassan</t>
  </si>
  <si>
    <t>G112</t>
  </si>
  <si>
    <t>Vestiaire Rugby</t>
  </si>
  <si>
    <t>G200</t>
  </si>
  <si>
    <t>CHAUFFERIE CENTRALE RANGUEIL BRUT</t>
  </si>
  <si>
    <t>GTC CHAUFFERIE</t>
  </si>
  <si>
    <t>GTC</t>
  </si>
  <si>
    <t>G201</t>
  </si>
  <si>
    <t>CHAUFFERIE CENTRALE RANGUEIL CORRIGE</t>
  </si>
  <si>
    <t>G202</t>
  </si>
  <si>
    <t>COGENERATION CHAUFFERIE CENTRALE RANGUEIL BRUT</t>
  </si>
  <si>
    <t>G203</t>
  </si>
  <si>
    <t>COGENERATION CHAUFFERIE CENTRALE RANGUEIL CORRIGE</t>
  </si>
  <si>
    <t>G371</t>
  </si>
  <si>
    <t>ADMINISTRATION IUFM</t>
  </si>
  <si>
    <t>G372</t>
  </si>
  <si>
    <t>Appartement Administration IUFM</t>
  </si>
  <si>
    <t>G381</t>
  </si>
  <si>
    <t>G382</t>
  </si>
  <si>
    <t>Logements L.E.P René BONNET</t>
  </si>
  <si>
    <t>GSC01</t>
  </si>
  <si>
    <t>GSC02</t>
  </si>
  <si>
    <t>GSC03</t>
  </si>
  <si>
    <t>GSC04</t>
  </si>
  <si>
    <t>GSC05</t>
  </si>
  <si>
    <t>25</t>
  </si>
  <si>
    <t>Eau</t>
  </si>
  <si>
    <t>O008</t>
  </si>
  <si>
    <t>CNRS L.C.C (TOXICITES)</t>
  </si>
  <si>
    <t>SAUR</t>
  </si>
  <si>
    <t>ALIMENTATIONS GENERALES CAMPUS</t>
  </si>
  <si>
    <t>O009</t>
  </si>
  <si>
    <t>Maison du personnel / UPSIDIUM</t>
  </si>
  <si>
    <t>O010</t>
  </si>
  <si>
    <t>O015</t>
  </si>
  <si>
    <t>FAC DE MEDECINE - ECOLE</t>
  </si>
  <si>
    <t>O016</t>
  </si>
  <si>
    <t>INCENDIE BU</t>
  </si>
  <si>
    <t>O017</t>
  </si>
  <si>
    <t>O024</t>
  </si>
  <si>
    <t>COLLEGE BELLEVUE</t>
  </si>
  <si>
    <t>27</t>
  </si>
  <si>
    <t>O025</t>
  </si>
  <si>
    <t>O026</t>
  </si>
  <si>
    <t>Résidences CROUS PONSAN</t>
  </si>
  <si>
    <t>O027</t>
  </si>
  <si>
    <t>Résidences Paul VOIVENEL 2</t>
  </si>
  <si>
    <t>O028</t>
  </si>
  <si>
    <t>Résidences Paul VOIVENEL 1</t>
  </si>
  <si>
    <t>O030</t>
  </si>
  <si>
    <t>HLM - LES MAGNOLIAS</t>
  </si>
  <si>
    <t>O031</t>
  </si>
  <si>
    <t>O032</t>
  </si>
  <si>
    <t>O034</t>
  </si>
  <si>
    <t>FAC ODONTOLOGIE - ARROSAGE</t>
  </si>
  <si>
    <t>O035</t>
  </si>
  <si>
    <t>FAC ODONTOLOGIE - INCENDIE</t>
  </si>
  <si>
    <t>O036</t>
  </si>
  <si>
    <t>FAC ODONTOLOGIE - ECOLE</t>
  </si>
  <si>
    <t>O037</t>
  </si>
  <si>
    <t>O039</t>
  </si>
  <si>
    <t>FAC PHARMACIE - ARROSAGE</t>
  </si>
  <si>
    <t>O040</t>
  </si>
  <si>
    <t>FAC PHARMACIE - ECOLE</t>
  </si>
  <si>
    <t>O041</t>
  </si>
  <si>
    <t>FAC PHARMACIE - INCENDIE</t>
  </si>
  <si>
    <t>O043</t>
  </si>
  <si>
    <t>Chantier Métro Acceuil UPS</t>
  </si>
  <si>
    <t>O045</t>
  </si>
  <si>
    <t>Les Erables – Bat 39</t>
  </si>
  <si>
    <t>O046</t>
  </si>
  <si>
    <t>HLM – Bat 43</t>
  </si>
  <si>
    <t>O047</t>
  </si>
  <si>
    <t>HLM – Bat 45</t>
  </si>
  <si>
    <t>O050</t>
  </si>
  <si>
    <t>ADMINSTRATION UPS 1 S/S Chauffage</t>
  </si>
  <si>
    <t>O051</t>
  </si>
  <si>
    <t>O052</t>
  </si>
  <si>
    <t>O053</t>
  </si>
  <si>
    <t>1 CN</t>
  </si>
  <si>
    <t>O054</t>
  </si>
  <si>
    <t>O055</t>
  </si>
  <si>
    <t>O056</t>
  </si>
  <si>
    <t>O057</t>
  </si>
  <si>
    <t>O058</t>
  </si>
  <si>
    <t>O059</t>
  </si>
  <si>
    <t>O060</t>
  </si>
  <si>
    <t>O061</t>
  </si>
  <si>
    <t>O062</t>
  </si>
  <si>
    <t>O063</t>
  </si>
  <si>
    <t>O064</t>
  </si>
  <si>
    <t>O065</t>
  </si>
  <si>
    <t>O066</t>
  </si>
  <si>
    <t>O067</t>
  </si>
  <si>
    <t>O068</t>
  </si>
  <si>
    <t>3R1 b4</t>
  </si>
  <si>
    <t>O069</t>
  </si>
  <si>
    <t>3TP1 b1</t>
  </si>
  <si>
    <t>O070</t>
  </si>
  <si>
    <t>O071</t>
  </si>
  <si>
    <t>O072</t>
  </si>
  <si>
    <t>O073</t>
  </si>
  <si>
    <t>4R3 b3</t>
  </si>
  <si>
    <t>O074</t>
  </si>
  <si>
    <t>4TP4 b1</t>
  </si>
  <si>
    <t>O076</t>
  </si>
  <si>
    <t>O077</t>
  </si>
  <si>
    <t>O079</t>
  </si>
  <si>
    <t>ADMINSTRATION UPS 2</t>
  </si>
  <si>
    <t>O080</t>
  </si>
  <si>
    <t>Maison du SCAS</t>
  </si>
  <si>
    <t>O081</t>
  </si>
  <si>
    <t>Formation Continue ITAOS</t>
  </si>
  <si>
    <t>O082</t>
  </si>
  <si>
    <t>O083</t>
  </si>
  <si>
    <t>VILLAS UPS ET SGE</t>
  </si>
  <si>
    <t>O084</t>
  </si>
  <si>
    <t>VILLAS UPS</t>
  </si>
  <si>
    <t>O085</t>
  </si>
  <si>
    <t>ENSIACET 2</t>
  </si>
  <si>
    <t>O086</t>
  </si>
  <si>
    <t>ENSIACET 1</t>
  </si>
  <si>
    <t>O087</t>
  </si>
  <si>
    <t>Chantier SCAM réseau chaleur</t>
  </si>
  <si>
    <t>O090</t>
  </si>
  <si>
    <t>O091</t>
  </si>
  <si>
    <t>O092</t>
  </si>
  <si>
    <t>O093</t>
  </si>
  <si>
    <t>IUFM ARROSAGE</t>
  </si>
  <si>
    <t>O094</t>
  </si>
  <si>
    <t>LOGEMENTS IUFM et LEP BONNET</t>
  </si>
  <si>
    <t>O096</t>
  </si>
  <si>
    <t>O097</t>
  </si>
  <si>
    <t>O098</t>
  </si>
  <si>
    <t>O099</t>
  </si>
  <si>
    <t>O100</t>
  </si>
  <si>
    <t>O1000</t>
  </si>
  <si>
    <t>PCH-</t>
  </si>
  <si>
    <t>O101</t>
  </si>
  <si>
    <t>O102</t>
  </si>
  <si>
    <t>O103</t>
  </si>
  <si>
    <t>non</t>
  </si>
  <si>
    <t>O104</t>
  </si>
  <si>
    <t>BIBLIOTHEQUE UPS - 2</t>
  </si>
  <si>
    <t>O105</t>
  </si>
  <si>
    <t>40</t>
  </si>
  <si>
    <t>O107</t>
  </si>
  <si>
    <t>O108</t>
  </si>
  <si>
    <t>O110</t>
  </si>
  <si>
    <t>3R1 - ARROSAGE</t>
  </si>
  <si>
    <t>O111</t>
  </si>
  <si>
    <t>4TP4 - ARROSAGE</t>
  </si>
  <si>
    <t>O112</t>
  </si>
  <si>
    <t>3R2 - ARROSAGE</t>
  </si>
  <si>
    <t>O113</t>
  </si>
  <si>
    <t>1CN - ARROSAGE</t>
  </si>
  <si>
    <t>O114</t>
  </si>
  <si>
    <t>TRIPODE A - ARROSAGE</t>
  </si>
  <si>
    <t>O115</t>
  </si>
  <si>
    <t>BIBLIOTHEQUE UPS - ARROSAGE</t>
  </si>
  <si>
    <t>O116</t>
  </si>
  <si>
    <t>TRIPODE B - ARROSAGE</t>
  </si>
  <si>
    <t>O117</t>
  </si>
  <si>
    <t>ENCIACET - ARROSAGE</t>
  </si>
  <si>
    <t>O120</t>
  </si>
  <si>
    <t>U.F.R STAPS - ARROSAGE</t>
  </si>
  <si>
    <t>O160</t>
  </si>
  <si>
    <t>O161</t>
  </si>
  <si>
    <t>O162</t>
  </si>
  <si>
    <t>O163</t>
  </si>
  <si>
    <t>O164</t>
  </si>
  <si>
    <t>O165</t>
  </si>
  <si>
    <t>INSA INTENDANCE - ARROSAGE</t>
  </si>
  <si>
    <t>O166</t>
  </si>
  <si>
    <t>O167</t>
  </si>
  <si>
    <t>O168</t>
  </si>
  <si>
    <t>O169</t>
  </si>
  <si>
    <t>O170</t>
  </si>
  <si>
    <t>O171</t>
  </si>
  <si>
    <t>O172</t>
  </si>
  <si>
    <t>PHYSIQUE DES SOLIDES INSA</t>
  </si>
  <si>
    <t>O173</t>
  </si>
  <si>
    <t>O174</t>
  </si>
  <si>
    <t>O176</t>
  </si>
  <si>
    <t>O177</t>
  </si>
  <si>
    <t>O178</t>
  </si>
  <si>
    <t>O179</t>
  </si>
  <si>
    <t>O180</t>
  </si>
  <si>
    <t>O181</t>
  </si>
  <si>
    <t>O182</t>
  </si>
  <si>
    <t>O184</t>
  </si>
  <si>
    <t>IUT RANGUEIL - Bloc Central</t>
  </si>
  <si>
    <t>O185</t>
  </si>
  <si>
    <t>IUT RANGUEIL - Informatique</t>
  </si>
  <si>
    <t>O186</t>
  </si>
  <si>
    <t>IUT RANGUEIL - Génie Civil</t>
  </si>
  <si>
    <t>O187</t>
  </si>
  <si>
    <t>IUT RANGUEIL - Atelier Mécanique</t>
  </si>
  <si>
    <t>O188</t>
  </si>
  <si>
    <t>IUT RANGUEIL - Logements</t>
  </si>
  <si>
    <t>O189</t>
  </si>
  <si>
    <t>O190</t>
  </si>
  <si>
    <t>RESIDENCES INSA - ARROSAGE</t>
  </si>
  <si>
    <t>O191</t>
  </si>
  <si>
    <t>ATELIER 1 INSA - ARROSAGE</t>
  </si>
  <si>
    <t>O192</t>
  </si>
  <si>
    <t>ATELIER 2 INSA - ARROSAGE</t>
  </si>
  <si>
    <t>O195</t>
  </si>
  <si>
    <t>Terrain de rugby (Forum) - ARROSAGE</t>
  </si>
  <si>
    <t>O196</t>
  </si>
  <si>
    <t>Halle technologique - IUFM</t>
  </si>
  <si>
    <t>O197</t>
  </si>
  <si>
    <t>Halle Technologique- ARROSAGE</t>
  </si>
  <si>
    <t>O199</t>
  </si>
  <si>
    <t>O2001</t>
  </si>
  <si>
    <t>Compteur Général Médecine</t>
  </si>
  <si>
    <t>O2002</t>
  </si>
  <si>
    <t>Compteur Général Bellevue</t>
  </si>
  <si>
    <t>O2003</t>
  </si>
  <si>
    <t>Compteur Général INSA</t>
  </si>
  <si>
    <t>O2004</t>
  </si>
  <si>
    <t>Compteur Général CAP</t>
  </si>
  <si>
    <t>O201</t>
  </si>
  <si>
    <t>O204</t>
  </si>
  <si>
    <t>STATION DE RELEVAGE INSA</t>
  </si>
  <si>
    <t>O205</t>
  </si>
  <si>
    <t>SEMVAT</t>
  </si>
  <si>
    <t>45</t>
  </si>
  <si>
    <t>O206</t>
  </si>
  <si>
    <t>O2061</t>
  </si>
  <si>
    <t>O207</t>
  </si>
  <si>
    <t>O208</t>
  </si>
  <si>
    <t>O209</t>
  </si>
  <si>
    <t>Laboratoire Organo-Métallique UPS (STI)</t>
  </si>
  <si>
    <t>O210</t>
  </si>
  <si>
    <t>O211</t>
  </si>
  <si>
    <t>O213</t>
  </si>
  <si>
    <t>O214</t>
  </si>
  <si>
    <t>O216</t>
  </si>
  <si>
    <t>O218</t>
  </si>
  <si>
    <t>O219</t>
  </si>
  <si>
    <t>O221</t>
  </si>
  <si>
    <t>O207-Service Courrier UPS</t>
  </si>
  <si>
    <t>O222</t>
  </si>
  <si>
    <t>O224</t>
  </si>
  <si>
    <t>O225</t>
  </si>
  <si>
    <t>LYCEE BELLEVUE 3</t>
  </si>
  <si>
    <t>O226</t>
  </si>
  <si>
    <t>O227</t>
  </si>
  <si>
    <t>O228</t>
  </si>
  <si>
    <t>O229</t>
  </si>
  <si>
    <t>O230</t>
  </si>
  <si>
    <t>O231</t>
  </si>
  <si>
    <t>ADMINSTRATION UPS 3</t>
  </si>
  <si>
    <t>O233</t>
  </si>
  <si>
    <t>HALL BIO 5</t>
  </si>
  <si>
    <t>O234</t>
  </si>
  <si>
    <t>O235</t>
  </si>
  <si>
    <t>O236</t>
  </si>
  <si>
    <t>O237</t>
  </si>
  <si>
    <t>O238</t>
  </si>
  <si>
    <t>RESTAURANT 3  - ARROSAGE</t>
  </si>
  <si>
    <t>O239</t>
  </si>
  <si>
    <t>O241</t>
  </si>
  <si>
    <t>MAISON DES ELEVES INSA</t>
  </si>
  <si>
    <t>O245</t>
  </si>
  <si>
    <t>RESIDENCES PROMOLOGIS - ARROSAGE</t>
  </si>
  <si>
    <t>O246</t>
  </si>
  <si>
    <t>O247</t>
  </si>
  <si>
    <t>O248</t>
  </si>
  <si>
    <t>O249</t>
  </si>
  <si>
    <t>O250</t>
  </si>
  <si>
    <t>O251</t>
  </si>
  <si>
    <t>ENCIACET 3</t>
  </si>
  <si>
    <t>O252</t>
  </si>
  <si>
    <t>O253</t>
  </si>
  <si>
    <t>SGE - ESPACE VERT</t>
  </si>
  <si>
    <t>O254</t>
  </si>
  <si>
    <t>O255</t>
  </si>
  <si>
    <t>Bases de Vie – SGE – ARROSAGE</t>
  </si>
  <si>
    <t>O256</t>
  </si>
  <si>
    <t>Bases de Vie –SGE  – PUIT</t>
  </si>
  <si>
    <t>O257</t>
  </si>
  <si>
    <t>O258</t>
  </si>
  <si>
    <t>SGE - BASE VIE</t>
  </si>
  <si>
    <t>O260</t>
  </si>
  <si>
    <t>O261</t>
  </si>
  <si>
    <t>GENIE MECANIQUE ARROSAGE</t>
  </si>
  <si>
    <t>O262</t>
  </si>
  <si>
    <t>CRECHE UPSIMOMS</t>
  </si>
  <si>
    <t>O263</t>
  </si>
  <si>
    <t>O252-U3</t>
  </si>
  <si>
    <t>O264</t>
  </si>
  <si>
    <t>3TP1 B2</t>
  </si>
  <si>
    <t>O265</t>
  </si>
  <si>
    <t>Rucher expérimental</t>
  </si>
  <si>
    <t>O266</t>
  </si>
  <si>
    <t>Arrosage CAP</t>
  </si>
  <si>
    <t>O267</t>
  </si>
  <si>
    <t>O268</t>
  </si>
  <si>
    <t>IRT AESE HALLE CATAR</t>
  </si>
  <si>
    <t>73</t>
  </si>
  <si>
    <t>O269</t>
  </si>
  <si>
    <t>UPS - Pôle associatif 1 et 2</t>
  </si>
  <si>
    <t>O270</t>
  </si>
  <si>
    <t>O271</t>
  </si>
  <si>
    <t>IUT GENIE CIVIL ARROSAGE</t>
  </si>
  <si>
    <t>O272</t>
  </si>
  <si>
    <t>Terrain de rugby Festivités (Forum)</t>
  </si>
  <si>
    <t>O273</t>
  </si>
  <si>
    <t>IRT AESE BUNGALOWS</t>
  </si>
  <si>
    <t>74</t>
  </si>
  <si>
    <t>O274</t>
  </si>
  <si>
    <t>CHANTIER LNCMI 1</t>
  </si>
  <si>
    <t>PCH-10</t>
  </si>
  <si>
    <t>O275</t>
  </si>
  <si>
    <t>CHANTIER LNCMI 2</t>
  </si>
  <si>
    <t>O276</t>
  </si>
  <si>
    <t>IUT RANGUEIL - GEA</t>
  </si>
  <si>
    <t>O277</t>
  </si>
  <si>
    <t>O278</t>
  </si>
  <si>
    <t>O279</t>
  </si>
  <si>
    <t>O280</t>
  </si>
  <si>
    <t>IUT PONSAN - GEA SANITAIRE</t>
  </si>
  <si>
    <t>O281</t>
  </si>
  <si>
    <t>IUT PONSAN - GEA RIA</t>
  </si>
  <si>
    <t>O282</t>
  </si>
  <si>
    <t>IUT PONSAN - GEA TDECO</t>
  </si>
  <si>
    <t>O283</t>
  </si>
  <si>
    <t>O284</t>
  </si>
  <si>
    <t>O285</t>
  </si>
  <si>
    <t>IUT PONSAN -TDECO</t>
  </si>
  <si>
    <t>O286</t>
  </si>
  <si>
    <t>IUT PONSAN -GEII</t>
  </si>
  <si>
    <t>O300</t>
  </si>
  <si>
    <t>Résidences Clémént ADER</t>
  </si>
  <si>
    <t>O301</t>
  </si>
  <si>
    <t>Résidences Clémént ADER- ARROSAGE</t>
  </si>
  <si>
    <t>O304</t>
  </si>
  <si>
    <t>Halle de Sport</t>
  </si>
  <si>
    <t>O305</t>
  </si>
  <si>
    <t>SAIC Master - BRI</t>
  </si>
  <si>
    <t>O306</t>
  </si>
  <si>
    <t>O307</t>
  </si>
  <si>
    <t>Chantier Résidences Renée Bonnet</t>
  </si>
  <si>
    <t>O308</t>
  </si>
  <si>
    <t>ARROSAGE MEDECINE A6</t>
  </si>
  <si>
    <t>O309</t>
  </si>
  <si>
    <t>O310</t>
  </si>
  <si>
    <t>Loge Amphi A6</t>
  </si>
  <si>
    <t>O311</t>
  </si>
  <si>
    <t>Résidences OLYMPE DE GOUGES Bat 1</t>
  </si>
  <si>
    <t>O312</t>
  </si>
  <si>
    <t>Résidences OLYMPE DE GOUGES Bat 2</t>
  </si>
  <si>
    <t>O313</t>
  </si>
  <si>
    <t>DVE VIE ETUDIANTE</t>
  </si>
  <si>
    <t>O314</t>
  </si>
  <si>
    <t>Laverie CROUS PONSAN</t>
  </si>
  <si>
    <t>O315</t>
  </si>
  <si>
    <t>AT Home 1</t>
  </si>
  <si>
    <t>O316</t>
  </si>
  <si>
    <t>AT Home 2</t>
  </si>
  <si>
    <t>O317</t>
  </si>
  <si>
    <t>Chaufferie CROUS PONSAN</t>
  </si>
  <si>
    <t>O318</t>
  </si>
  <si>
    <t>Arrosage CROUS PONSAN</t>
  </si>
  <si>
    <t>O319</t>
  </si>
  <si>
    <t>Borne foraine 1R3</t>
  </si>
  <si>
    <t>O320</t>
  </si>
  <si>
    <t>Borne foraine BU</t>
  </si>
  <si>
    <t>O321</t>
  </si>
  <si>
    <t>O322</t>
  </si>
  <si>
    <t>O323</t>
  </si>
  <si>
    <t>CHAUFFERIE BIOMASSE</t>
  </si>
  <si>
    <t>EAU</t>
  </si>
  <si>
    <t>O324</t>
  </si>
  <si>
    <t>O325</t>
  </si>
  <si>
    <t>MRL</t>
  </si>
  <si>
    <t>Coté MRL Droit</t>
  </si>
  <si>
    <t>O326</t>
  </si>
  <si>
    <t>VESTIARES RUGBY</t>
  </si>
  <si>
    <t>DEVANT VESTIAIRES</t>
  </si>
  <si>
    <t>O327</t>
  </si>
  <si>
    <t>MB3 - INSA</t>
  </si>
  <si>
    <t>DEVANT MB3</t>
  </si>
  <si>
    <t>O506</t>
  </si>
  <si>
    <t>O507</t>
  </si>
  <si>
    <t>Chantier BU UPS</t>
  </si>
  <si>
    <t>O508</t>
  </si>
  <si>
    <t>Chantier  2 BU UPS</t>
  </si>
  <si>
    <t>O509</t>
  </si>
  <si>
    <t>Chantier Crêche UPSIMÔMES</t>
  </si>
  <si>
    <t>PCH-09</t>
  </si>
  <si>
    <t>O510</t>
  </si>
  <si>
    <t>Chantier Base de Vie SOCOTRAP</t>
  </si>
  <si>
    <t>O511</t>
  </si>
  <si>
    <t>Chantier IRIT UPS</t>
  </si>
  <si>
    <t>O512</t>
  </si>
  <si>
    <t>Chantier 2A UPS</t>
  </si>
  <si>
    <t>O513</t>
  </si>
  <si>
    <t>Chantier A.I.M.E</t>
  </si>
  <si>
    <t>O514</t>
  </si>
  <si>
    <t>Chantier CIRIMAT 2R1</t>
  </si>
  <si>
    <t>O515</t>
  </si>
  <si>
    <t>Chantier Tripodes C</t>
  </si>
  <si>
    <t>O516</t>
  </si>
  <si>
    <t>O517</t>
  </si>
  <si>
    <t>Chantier réseau Chaleur 4R1 parking</t>
  </si>
  <si>
    <t>O518</t>
  </si>
  <si>
    <t>Chantier réseau Chaleur 4R1 voie7</t>
  </si>
  <si>
    <t>O519</t>
  </si>
  <si>
    <t>Chantier Gymnase UPS et UFRSTAPS</t>
  </si>
  <si>
    <t>O520</t>
  </si>
  <si>
    <t>Chantier réseau Chaleur UPS</t>
  </si>
  <si>
    <t>O521</t>
  </si>
  <si>
    <t>Chantier PUIT MARAICHERS - SGE</t>
  </si>
  <si>
    <t>O522</t>
  </si>
  <si>
    <t>Chantier Tripode A</t>
  </si>
  <si>
    <t>O523</t>
  </si>
  <si>
    <t>Chantier accueil UPS FORUM</t>
  </si>
  <si>
    <t>O524</t>
  </si>
  <si>
    <t>Chantier PUIT LAFAY IUFM</t>
  </si>
  <si>
    <t>O525</t>
  </si>
  <si>
    <t>Chantier 3R3 3HME</t>
  </si>
  <si>
    <t>O526</t>
  </si>
  <si>
    <t>O527</t>
  </si>
  <si>
    <t>O528</t>
  </si>
  <si>
    <t>O529</t>
  </si>
  <si>
    <t>O530</t>
  </si>
  <si>
    <t>Chantier TELEO</t>
  </si>
  <si>
    <t>O531</t>
  </si>
  <si>
    <t>Chantier 3R4-RPHY</t>
  </si>
  <si>
    <t>O921</t>
  </si>
  <si>
    <t>IUFM ECOLE</t>
  </si>
  <si>
    <t>O941</t>
  </si>
  <si>
    <t>O942</t>
  </si>
  <si>
    <t>O-Rep01</t>
  </si>
  <si>
    <t>Quote part UPS - UFR SCIENCES</t>
  </si>
  <si>
    <t>O-Rep03</t>
  </si>
  <si>
    <t>Quote part UPS - UFR ODONTOLOGIE</t>
  </si>
  <si>
    <t>O-Rep04</t>
  </si>
  <si>
    <t>Quote part UPS - UFR PHARMACIE</t>
  </si>
  <si>
    <t>O-Rep06</t>
  </si>
  <si>
    <t>Quote part INSA</t>
  </si>
  <si>
    <t>O-Rep07A</t>
  </si>
  <si>
    <t>Quote part CROUS TRIPODES</t>
  </si>
  <si>
    <t>O-Rep07B</t>
  </si>
  <si>
    <t>Quote part CROUS RESTAURANT 1</t>
  </si>
  <si>
    <t>O-Rep07C</t>
  </si>
  <si>
    <t>Quote part CROUS RESTAURANT 2</t>
  </si>
  <si>
    <t>O-Rep07D</t>
  </si>
  <si>
    <t>Quote part CROUS THALES</t>
  </si>
  <si>
    <t>O-Rep07E</t>
  </si>
  <si>
    <t>Quote part CROUS PYTHAGORE</t>
  </si>
  <si>
    <t>O-Rep07F</t>
  </si>
  <si>
    <t>Quote part CROUS CLEMENT  ADER</t>
  </si>
  <si>
    <t>O-Rep08</t>
  </si>
  <si>
    <t>Quote part CROUS PONSAN</t>
  </si>
  <si>
    <t>O-Rep08B</t>
  </si>
  <si>
    <t>Quote part CROUS PONSAN VOIVENEL II</t>
  </si>
  <si>
    <t>O-Rep08C</t>
  </si>
  <si>
    <t>Quote part CROUS PONSAN VOIVENEL I</t>
  </si>
  <si>
    <t>O-Rep10</t>
  </si>
  <si>
    <t>Quote part BU SCIENCES</t>
  </si>
  <si>
    <t>O-Rep13</t>
  </si>
  <si>
    <t>Quote part ENSIACET</t>
  </si>
  <si>
    <t>O-Rep13a</t>
  </si>
  <si>
    <t>Quote part INP - ex Halle CATAR</t>
  </si>
  <si>
    <t>O-Rep13b</t>
  </si>
  <si>
    <t>Quote part PRES</t>
  </si>
  <si>
    <t>O-Rep13c</t>
  </si>
  <si>
    <t>Quote part UPS - Pôle associatif</t>
  </si>
  <si>
    <t>O-Rep14A</t>
  </si>
  <si>
    <t>Quote part IUT RANGUEIL</t>
  </si>
  <si>
    <t>O-Rep14B</t>
  </si>
  <si>
    <t>Quote part IUT GENIE CHIMIQUE</t>
  </si>
  <si>
    <t>O-Rep15</t>
  </si>
  <si>
    <t>Quote part IUT PONSAN</t>
  </si>
  <si>
    <t>O-Rep16</t>
  </si>
  <si>
    <t>Quote part SIUAPS</t>
  </si>
  <si>
    <t>O-Rep17</t>
  </si>
  <si>
    <t>Quote part IBCG CNRS</t>
  </si>
  <si>
    <t>O-Rep18</t>
  </si>
  <si>
    <t>Quote part IUFM</t>
  </si>
  <si>
    <t>O-Rep18B</t>
  </si>
  <si>
    <t>Quote part IUFM HALLE TECHNOLOGIQUE</t>
  </si>
  <si>
    <t>O-Rep28</t>
  </si>
  <si>
    <t>Quote part NOUVEAU LOGIS MERIDIONAL</t>
  </si>
  <si>
    <t>O-Rep31</t>
  </si>
  <si>
    <t>Quote part CHU SOINS DENTAIRES</t>
  </si>
  <si>
    <t>O-Rep49</t>
  </si>
  <si>
    <t>Quote part PROMOLOGIS</t>
  </si>
  <si>
    <t>O-Rep51</t>
  </si>
  <si>
    <t>Quote part LP BONNET</t>
  </si>
  <si>
    <t>O-Rep54</t>
  </si>
  <si>
    <t>Quote part UPS - CHAMPS MAGNETIQUES PULSES</t>
  </si>
  <si>
    <t>O-Rep55</t>
  </si>
  <si>
    <t>Quote part CROUS INTEGRALES</t>
  </si>
  <si>
    <t>O-Rep56</t>
  </si>
  <si>
    <t>Quote part CROUS RESTAURANT 3</t>
  </si>
  <si>
    <t>O-Rep57</t>
  </si>
  <si>
    <t>Quote part UPS - UFR STAPS</t>
  </si>
  <si>
    <t>O-Rep58</t>
  </si>
  <si>
    <t>Quote part UPS - FORUM</t>
  </si>
  <si>
    <t>O-Rep71</t>
  </si>
  <si>
    <t>Quote part UPS - CRECHE / UPSIMôMES</t>
  </si>
  <si>
    <t>OSC084</t>
  </si>
  <si>
    <t>GESTION</t>
  </si>
  <si>
    <t>OSC092</t>
  </si>
  <si>
    <t>OSC177</t>
  </si>
  <si>
    <t>OSC207</t>
  </si>
  <si>
    <t>Service Courrier</t>
  </si>
  <si>
    <t>OSC218</t>
  </si>
  <si>
    <t>HALL BIOCHIMIE 3</t>
  </si>
  <si>
    <t>OSC252</t>
  </si>
  <si>
    <t>OSC300</t>
  </si>
  <si>
    <t>RESIDENCES CLEMENT ADER</t>
  </si>
  <si>
    <t>OSC931</t>
  </si>
  <si>
    <t>ARROSAGE LEP</t>
  </si>
  <si>
    <t>OSC932</t>
  </si>
  <si>
    <t>ARROSAGE IUFM</t>
  </si>
  <si>
    <t>SCEP010</t>
  </si>
  <si>
    <t>SCEP014</t>
  </si>
  <si>
    <t>Chaufferie centrale</t>
  </si>
  <si>
    <t>TEMP_EXT</t>
  </si>
  <si>
    <t>Choix type Energie</t>
  </si>
  <si>
    <t>Choix ID_CPT</t>
  </si>
  <si>
    <t>Donc, mettre les dates ci-contre en dur</t>
  </si>
  <si>
    <t>Exemple pour trouver l'année 2001 complète</t>
  </si>
  <si>
    <t>Les dates de début/fin se calculent automatiquement</t>
  </si>
  <si>
    <t>Exemple pour un trimestre précis (au sens trimestre SGE de facturation)</t>
  </si>
  <si>
    <t>Année SGE</t>
  </si>
  <si>
    <t>N° trimestre</t>
  </si>
  <si>
    <t>Date_fin</t>
  </si>
  <si>
    <t>Date_début</t>
  </si>
  <si>
    <t>Infos utiles pour requête INES</t>
  </si>
  <si>
    <t>vendredi</t>
  </si>
  <si>
    <t>01_décembre</t>
  </si>
  <si>
    <t>décembre</t>
  </si>
  <si>
    <t>date relevé</t>
  </si>
  <si>
    <t>jeudi</t>
  </si>
  <si>
    <t>mercredi</t>
  </si>
  <si>
    <t>mardi</t>
  </si>
  <si>
    <t>lundi</t>
  </si>
  <si>
    <t>dimanche</t>
  </si>
  <si>
    <t>samedi</t>
  </si>
  <si>
    <t>12_novembre</t>
  </si>
  <si>
    <t>novembre</t>
  </si>
  <si>
    <t>date facturation</t>
  </si>
  <si>
    <t>11_octobre</t>
  </si>
  <si>
    <t>octobre</t>
  </si>
  <si>
    <t>10_septembre</t>
  </si>
  <si>
    <t>septembre</t>
  </si>
  <si>
    <t>09_août</t>
  </si>
  <si>
    <t>août</t>
  </si>
  <si>
    <t>08_juillet</t>
  </si>
  <si>
    <t>juillet</t>
  </si>
  <si>
    <t>07_juin</t>
  </si>
  <si>
    <t>juin</t>
  </si>
  <si>
    <t>06_mai</t>
  </si>
  <si>
    <t>mai</t>
  </si>
  <si>
    <t>05_avril</t>
  </si>
  <si>
    <t>avril</t>
  </si>
  <si>
    <t>04_mars</t>
  </si>
  <si>
    <t>mars</t>
  </si>
  <si>
    <t>03_février</t>
  </si>
  <si>
    <t>février</t>
  </si>
  <si>
    <t>02_janvier</t>
  </si>
  <si>
    <t>janvier</t>
  </si>
  <si>
    <t>jour (jjjj)</t>
  </si>
  <si>
    <t>Num_mois_SGE</t>
  </si>
  <si>
    <t>Mois_SGE</t>
  </si>
  <si>
    <t>date de relevé</t>
  </si>
  <si>
    <t>date de facturation</t>
  </si>
  <si>
    <t>Semaine de Chauff.</t>
  </si>
  <si>
    <t>Année de Chauff</t>
  </si>
  <si>
    <t>Semaine de facturation</t>
  </si>
  <si>
    <t>mois de facturation</t>
  </si>
  <si>
    <t>Trimestre de facturation</t>
  </si>
  <si>
    <t>Année budgétaire</t>
  </si>
  <si>
    <t>Compil</t>
  </si>
  <si>
    <t>Étiquettes de lignes</t>
  </si>
  <si>
    <t>Choix du local tech / bâtiment</t>
  </si>
  <si>
    <t>A conserver</t>
  </si>
  <si>
    <t>En jaune: pour INES</t>
  </si>
  <si>
    <t>Nota: on peut saisir 24/11/2000 et 30/11/2001 pour avoir toute l'année budgétaire 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</si>
</sst>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\ _F_-;\-* #,##0.00\ _F_-;_-* &quot;-&quot;??\ _F_-;_-@_-"/>
    <numFmt numFmtId="165" formatCode="_-* #,##0.00\ &quot;F&quot;_-;\-* #,##0.00\ &quot;F&quot;_-;_-* &quot;-&quot;??\ &quot;F&quot;_-;_-@_-"/>
    <numFmt numFmtId="166" formatCode="_-* #,##0.00\ [$€]_-;\-* #,##0.00\ [$€]_-;_-* &quot;-&quot;??\ [$€]_-;_-@_-"/>
    <numFmt numFmtId="167" formatCode="dddd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scheme val="minor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9">
    <xf numFmtId="0" fontId="0" fillId="0" borderId="0"/>
    <xf numFmtId="44" fontId="1" fillId="0" borderId="0" applyFont="0" applyFill="0" applyBorder="0" applyAlignment="0" applyProtection="0"/>
    <xf numFmtId="0" fontId="3" fillId="0" borderId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6" fillId="0" borderId="0" applyNumberFormat="0" applyFill="0" applyBorder="0" applyAlignment="0" applyProtection="0"/>
    <xf numFmtId="43" fontId="4" fillId="0" borderId="0" applyFill="0" applyBorder="0" applyAlignment="0" applyProtection="0"/>
    <xf numFmtId="16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5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</cellStyleXfs>
  <cellXfs count="43">
    <xf numFmtId="0" fontId="0" fillId="0" borderId="0" xfId="0"/>
    <xf numFmtId="44" fontId="0" fillId="0" borderId="0" xfId="1" applyFon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44" fontId="0" fillId="0" borderId="0" xfId="0" applyNumberFormat="1" applyFill="1" applyAlignment="1">
      <alignment horizontal="center" vertical="center"/>
    </xf>
    <xf numFmtId="44" fontId="7" fillId="0" borderId="0" xfId="1" applyFont="1"/>
    <xf numFmtId="0" fontId="0" fillId="0" borderId="0" xfId="0" applyAlignment="1">
      <alignment vertical="center" wrapText="1"/>
    </xf>
    <xf numFmtId="0" fontId="0" fillId="0" borderId="0" xfId="0" applyNumberFormat="1"/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Protection="1"/>
    <xf numFmtId="0" fontId="0" fillId="3" borderId="0" xfId="0" applyFill="1" applyProtection="1">
      <protection locked="0"/>
    </xf>
    <xf numFmtId="0" fontId="0" fillId="4" borderId="0" xfId="0" applyFill="1" applyProtection="1">
      <protection locked="0"/>
    </xf>
    <xf numFmtId="167" fontId="0" fillId="0" borderId="0" xfId="0" applyNumberFormat="1"/>
    <xf numFmtId="0" fontId="3" fillId="0" borderId="0" xfId="0" applyFont="1"/>
    <xf numFmtId="14" fontId="0" fillId="0" borderId="0" xfId="0" applyNumberFormat="1"/>
    <xf numFmtId="0" fontId="0" fillId="2" borderId="0" xfId="0" applyFill="1"/>
    <xf numFmtId="0" fontId="3" fillId="2" borderId="0" xfId="0" applyFont="1" applyFill="1"/>
    <xf numFmtId="14" fontId="0" fillId="2" borderId="0" xfId="0" applyNumberFormat="1" applyFill="1"/>
    <xf numFmtId="0" fontId="3" fillId="5" borderId="0" xfId="0" applyFont="1" applyFill="1"/>
    <xf numFmtId="14" fontId="3" fillId="5" borderId="0" xfId="0" applyNumberFormat="1" applyFont="1" applyFill="1"/>
    <xf numFmtId="0" fontId="0" fillId="5" borderId="0" xfId="0" applyFill="1"/>
    <xf numFmtId="14" fontId="0" fillId="5" borderId="0" xfId="0" applyNumberFormat="1" applyFill="1"/>
    <xf numFmtId="0" fontId="0" fillId="0" borderId="0" xfId="0" applyFill="1"/>
    <xf numFmtId="14" fontId="0" fillId="0" borderId="0" xfId="0" applyNumberFormat="1" applyFill="1"/>
    <xf numFmtId="0" fontId="8" fillId="0" borderId="0" xfId="0" applyFont="1"/>
    <xf numFmtId="14" fontId="0" fillId="0" borderId="0" xfId="1" applyNumberFormat="1" applyFont="1" applyFill="1" applyAlignment="1">
      <alignment horizontal="center" vertical="center"/>
    </xf>
    <xf numFmtId="0" fontId="0" fillId="0" borderId="0" xfId="1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vertic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14" fontId="0" fillId="0" borderId="0" xfId="1" applyNumberFormat="1" applyFont="1" applyAlignment="1">
      <alignment horizontal="center" vertical="center"/>
    </xf>
    <xf numFmtId="0" fontId="0" fillId="2" borderId="0" xfId="0" applyFill="1" applyAlignment="1" applyProtection="1">
      <alignment horizontal="center"/>
      <protection locked="0"/>
    </xf>
  </cellXfs>
  <cellStyles count="19">
    <cellStyle name="Euro" xfId="3"/>
    <cellStyle name="Euro 2" xfId="8"/>
    <cellStyle name="Euro 3" xfId="7"/>
    <cellStyle name="Lien hypertexte 2" xfId="9"/>
    <cellStyle name="Milliers 2" xfId="10"/>
    <cellStyle name="Milliers 3" xfId="11"/>
    <cellStyle name="Milliers 3 3 2" xfId="5"/>
    <cellStyle name="Monétaire" xfId="1" builtinId="4"/>
    <cellStyle name="Monétaire 2" xfId="13"/>
    <cellStyle name="Monétaire 3" xfId="12"/>
    <cellStyle name="Monétaire 4" xfId="17"/>
    <cellStyle name="Monétaire 5" xfId="4"/>
    <cellStyle name="Normal" xfId="0" builtinId="0"/>
    <cellStyle name="Normal 2" xfId="14"/>
    <cellStyle name="Normal 24" xfId="18"/>
    <cellStyle name="Normal 3" xfId="6"/>
    <cellStyle name="Normal 4" xfId="15"/>
    <cellStyle name="Normal 5" xfId="16"/>
    <cellStyle name="Normal 6" xfId="2"/>
  </cellStyles>
  <dxfs count="6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* #,##0.00\ &quot;€&quot;_-;\-* #,##0.0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* #,##0.00\ &quot;€&quot;_-;\-* #,##0.0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34" formatCode="_-* #,##0.00\ &quot;€&quot;_-;\-* #,##0.00\ &quot;€&quot;_-;_-* &quot;-&quot;??\ &quot;€&quot;_-;_-@_-"/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numFmt numFmtId="34" formatCode="_-* #,##0.00\ &quot;€&quot;_-;\-* #,##0.00\ &quot;€&quot;_-;_-* &quot;-&quot;??\ &quot;€&quot;_-;_-@_-"/>
      <alignment horizontal="center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numFmt numFmtId="19" formatCode="dd/mm/yyyy"/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1E1E1"/>
      <rgbColor rgb="00CCFFFF"/>
      <rgbColor rgb="00660066"/>
      <rgbColor rgb="00FF8080"/>
      <rgbColor rgb="000066CC"/>
      <rgbColor rgb="00EAEBA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DBDBDB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dolveck" refreshedDate="44167.430105092593" createdVersion="6" refreshedVersion="6" minRefreshableVersion="3" recordCount="1048">
  <cacheSource type="worksheet">
    <worksheetSource name="Base_CPT"/>
  </cacheSource>
  <cacheFields count="26">
    <cacheField name="Réf cpt" numFmtId="0">
      <sharedItems containsString="0" containsBlank="1" containsNumber="1" containsInteger="1" minValue="1" maxValue="1087"/>
    </cacheField>
    <cacheField name="TYPE ENERGIE" numFmtId="0">
      <sharedItems count="8">
        <s v="Air comprimé"/>
        <s v="Calorie"/>
        <s v="Température"/>
        <s v="Electricité"/>
        <s v="Gaz"/>
        <s v="Gaz - Chaufferie"/>
        <s v="Eau"/>
        <s v="test"/>
      </sharedItems>
    </cacheField>
    <cacheField name="NOM DU COMPTEUR" numFmtId="44">
      <sharedItems containsBlank="1"/>
    </cacheField>
    <cacheField name="ID_CPT" numFmtId="0">
      <sharedItems containsBlank="1"/>
    </cacheField>
    <cacheField name="EN SERVICE" numFmtId="0">
      <sharedItems containsBlank="1"/>
    </cacheField>
    <cacheField name="Source relevé" numFmtId="0">
      <sharedItems containsBlank="1"/>
    </cacheField>
    <cacheField name="Mode de relevé" numFmtId="0">
      <sharedItems containsBlank="1"/>
    </cacheField>
    <cacheField name="Période" numFmtId="0">
      <sharedItems containsBlank="1"/>
    </cacheField>
    <cacheField name="Type de intégration" numFmtId="0">
      <sharedItems containsBlank="1"/>
    </cacheField>
    <cacheField name="Type CPT" numFmtId="0">
      <sharedItems containsBlank="1"/>
    </cacheField>
    <cacheField name="Marque CPT" numFmtId="0">
      <sharedItems containsBlank="1"/>
    </cacheField>
    <cacheField name="Localisation" numFmtId="0">
      <sharedItems containsBlank="1"/>
    </cacheField>
    <cacheField name="Réseaux" numFmtId="0">
      <sharedItems containsBlank="1"/>
    </cacheField>
    <cacheField name="Facturé" numFmtId="0">
      <sharedItems containsBlank="1"/>
    </cacheField>
    <cacheField name="Fonctionnement" numFmtId="0">
      <sharedItems containsBlank="1"/>
    </cacheField>
    <cacheField name="ID_CLIENT" numFmtId="0">
      <sharedItems containsBlank="1"/>
    </cacheField>
    <cacheField name="Compteur Nv1" numFmtId="0">
      <sharedItems containsBlank="1"/>
    </cacheField>
    <cacheField name="Compteur Nv2" numFmtId="0">
      <sharedItems containsBlank="1"/>
    </cacheField>
    <cacheField name="EN SERVICE_" numFmtId="0">
      <sharedItems containsBlank="1"/>
    </cacheField>
    <cacheField name="FACTURE" numFmtId="0">
      <sharedItems containsBlank="1"/>
    </cacheField>
    <cacheField name="COMPTEUR Physique" numFmtId="0">
      <sharedItems containsBlank="1"/>
    </cacheField>
    <cacheField name="SECTEUR" numFmtId="0">
      <sharedItems containsBlank="1"/>
    </cacheField>
    <cacheField name="COEFFICIENT" numFmtId="0">
      <sharedItems containsString="0" containsBlank="1" containsNumber="1" minValue="0" maxValue="1000"/>
    </cacheField>
    <cacheField name="Ordre" numFmtId="0">
      <sharedItems containsBlank="1"/>
    </cacheField>
    <cacheField name="UTILISATION" numFmtId="0">
      <sharedItems containsBlank="1"/>
    </cacheField>
    <cacheField name="observ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48">
  <r>
    <n v="883"/>
    <x v="0"/>
    <s v="LOCAL GENERAL"/>
    <s v="AC001"/>
    <s v="Oui"/>
    <s v="GTC PCVUE"/>
    <s v="GTC-WAGO"/>
    <s v="T_RE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884"/>
    <x v="0"/>
    <s v="GENERAL INSA"/>
    <s v="AC002"/>
    <s v="Oui"/>
    <s v="GTC PCVUE"/>
    <s v="GTC-WAGO"/>
    <s v="T_REEL"/>
    <s v="Collecté"/>
    <s v=""/>
    <s v=""/>
    <s v=""/>
    <s v=""/>
    <s v=""/>
    <s v="ANNUEL"/>
    <s v="06"/>
    <s v=""/>
    <s v=""/>
    <b v="1"/>
    <b v="0"/>
    <b v="0"/>
    <s v=""/>
    <n v="0"/>
    <s v=""/>
    <s v=""/>
    <s v=""/>
  </r>
  <r>
    <n v="885"/>
    <x v="0"/>
    <s v="STI"/>
    <s v="AC003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886"/>
    <x v="0"/>
    <s v="IUT RANGUEIL - GENIE MECA"/>
    <s v="AC004"/>
    <s v="Oui"/>
    <s v="GTC PCVUE"/>
    <s v="GTC-WAGO"/>
    <s v="T_REEL"/>
    <s v="Collecté"/>
    <s v=""/>
    <s v=""/>
    <s v=""/>
    <s v=""/>
    <s v=""/>
    <s v="ANNUEL"/>
    <s v="14A"/>
    <s v=""/>
    <s v=""/>
    <b v="1"/>
    <b v="0"/>
    <b v="0"/>
    <s v=""/>
    <n v="0"/>
    <s v=""/>
    <s v=""/>
    <s v=""/>
  </r>
  <r>
    <n v="887"/>
    <x v="0"/>
    <s v="INSA"/>
    <s v="AC005"/>
    <s v="Oui"/>
    <s v="GTC PCVUE"/>
    <s v="GTC-WAGO"/>
    <s v="T_REEL"/>
    <s v="Collecté"/>
    <s v=""/>
    <s v=""/>
    <s v=""/>
    <s v=""/>
    <s v=""/>
    <s v="ANNUEL"/>
    <s v="06"/>
    <s v=""/>
    <s v=""/>
    <b v="1"/>
    <b v="0"/>
    <b v="0"/>
    <s v=""/>
    <n v="0"/>
    <s v=""/>
    <s v=""/>
    <s v=""/>
  </r>
  <r>
    <n v="888"/>
    <x v="0"/>
    <s v="IUT RANGUEIL - GENIE CIVIL"/>
    <s v="AC006"/>
    <s v="Oui"/>
    <s v="GTC PCVUE"/>
    <s v="GTC-WAGO"/>
    <s v="T_REEL"/>
    <s v="Collecté"/>
    <s v=""/>
    <s v=""/>
    <s v=""/>
    <s v=""/>
    <s v=""/>
    <s v="ANNUEL"/>
    <s v="14A"/>
    <s v=""/>
    <s v=""/>
    <b v="1"/>
    <b v="0"/>
    <b v="0"/>
    <s v=""/>
    <n v="0"/>
    <s v=""/>
    <s v=""/>
    <s v=""/>
  </r>
  <r>
    <n v="889"/>
    <x v="0"/>
    <s v="CHAUFFERIE CENTRALE"/>
    <s v="AC007"/>
    <s v="Oui"/>
    <s v="GTC PCVUE"/>
    <s v="GTC-WAGO"/>
    <s v="T_REEL"/>
    <s v="Collecté"/>
    <s v=""/>
    <s v=""/>
    <s v=""/>
    <s v=""/>
    <s v=""/>
    <s v="ANNUEL"/>
    <s v="29B"/>
    <s v=""/>
    <s v=""/>
    <b v="1"/>
    <b v="0"/>
    <b v="0"/>
    <s v=""/>
    <n v="0"/>
    <s v=""/>
    <s v=""/>
    <s v=""/>
  </r>
  <r>
    <n v="890"/>
    <x v="0"/>
    <s v="GENERAL UPS"/>
    <s v="AC008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891"/>
    <x v="0"/>
    <s v="2TP"/>
    <s v="AC009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893"/>
    <x v="0"/>
    <s v="2R1"/>
    <s v="AC011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894"/>
    <x v="0"/>
    <s v="ESPACE VERT"/>
    <s v="AC012"/>
    <s v="Oui"/>
    <s v="GTC PCVUE"/>
    <s v="GTC-WAGO"/>
    <s v="T_REEL"/>
    <s v="Collecté"/>
    <s v=""/>
    <s v=""/>
    <s v=""/>
    <s v=""/>
    <s v=""/>
    <s v="ANNUEL"/>
    <s v="29C"/>
    <s v=""/>
    <s v=""/>
    <b v="1"/>
    <b v="0"/>
    <b v="0"/>
    <s v=""/>
    <n v="0"/>
    <s v=""/>
    <s v=""/>
    <s v=""/>
  </r>
  <r>
    <n v="895"/>
    <x v="0"/>
    <s v="3R2"/>
    <s v="AC013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896"/>
    <x v="0"/>
    <s v="3SC"/>
    <s v="AC014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897"/>
    <x v="0"/>
    <s v="3R1"/>
    <s v="AC015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898"/>
    <x v="0"/>
    <s v="3TP1"/>
    <s v="AC016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899"/>
    <x v="0"/>
    <s v="4R1 SOUS COMPTAGE"/>
    <s v="AC017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900"/>
    <x v="0"/>
    <s v="3A/3R1"/>
    <s v="AC018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901"/>
    <x v="0"/>
    <s v="3R1 GENERAL CALCULE"/>
    <s v="AC019"/>
    <s v="Oui"/>
    <s v="GTC PCVUE"/>
    <s v="GTC-WAGO"/>
    <s v="T_REEL"/>
    <s v="Collecté-Calculé"/>
    <s v=""/>
    <s v=""/>
    <s v=""/>
    <s v=""/>
    <s v=""/>
    <s v="ANNUEL"/>
    <s v="01"/>
    <s v=""/>
    <s v=""/>
    <b v="1"/>
    <b v="0"/>
    <b v="0"/>
    <s v=""/>
    <n v="0"/>
    <s v=""/>
    <s v=""/>
    <s v=""/>
  </r>
  <r>
    <n v="902"/>
    <x v="0"/>
    <s v="LNCMI"/>
    <s v="AC020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903"/>
    <x v="0"/>
    <s v="CIRIMAT"/>
    <s v="AC021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904"/>
    <x v="0"/>
    <s v="MHT"/>
    <s v="AC022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905"/>
    <x v="0"/>
    <s v="4R3"/>
    <s v="AC023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914"/>
    <x v="0"/>
    <s v="2R1 GENERAL CALCULE"/>
    <s v="AC024"/>
    <s v="Oui"/>
    <s v="GTC PCVUE"/>
    <s v="GTC-WAGO"/>
    <s v="T_REEL"/>
    <s v="Collecté-Calculé"/>
    <s v=""/>
    <s v=""/>
    <s v=""/>
    <s v=""/>
    <s v=""/>
    <s v="ANNUEL"/>
    <s v="01"/>
    <s v=""/>
    <s v=""/>
    <b v="1"/>
    <b v="0"/>
    <b v="0"/>
    <s v=""/>
    <n v="0"/>
    <s v=""/>
    <s v=""/>
    <s v=""/>
  </r>
  <r>
    <n v="915"/>
    <x v="0"/>
    <s v="3R2 GENERAL CALCULE"/>
    <s v="AC025"/>
    <s v="Oui"/>
    <s v="GTC PCVUE"/>
    <s v="GTC-WAGO"/>
    <s v="T_REEL"/>
    <s v="Collecté-Calculé"/>
    <s v=""/>
    <s v=""/>
    <s v=""/>
    <s v=""/>
    <s v=""/>
    <s v="ANNUEL"/>
    <s v="01"/>
    <s v=""/>
    <s v=""/>
    <b v="1"/>
    <b v="0"/>
    <b v="0"/>
    <s v=""/>
    <n v="0"/>
    <s v=""/>
    <s v=""/>
    <s v=""/>
  </r>
  <r>
    <n v="916"/>
    <x v="0"/>
    <s v="3R3"/>
    <s v="AC026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917"/>
    <x v="0"/>
    <s v="3PN"/>
    <s v="AC027"/>
    <s v="Oui"/>
    <s v="GTC PCVUE"/>
    <s v="GTC-WAGO"/>
    <s v="T_REEL"/>
    <s v="Collecté"/>
    <s v=""/>
    <s v=""/>
    <s v=""/>
    <s v=""/>
    <s v=""/>
    <s v="ANNUEL"/>
    <s v="01"/>
    <s v=""/>
    <s v=""/>
    <b v="1"/>
    <b v="0"/>
    <b v="0"/>
    <s v=""/>
    <n v="0"/>
    <s v=""/>
    <s v=""/>
    <s v=""/>
  </r>
  <r>
    <n v="924"/>
    <x v="0"/>
    <s v="CEAT INSA"/>
    <s v="AC028"/>
    <s v="Oui"/>
    <s v="GTC PCVUE"/>
    <s v="GTC-WAGO"/>
    <s v="T_REEL"/>
    <s v="Collecté"/>
    <s v=""/>
    <s v=""/>
    <s v=""/>
    <s v=""/>
    <s v=""/>
    <s v="ANNUEL"/>
    <s v="06"/>
    <s v=""/>
    <s v=""/>
    <b v="1"/>
    <b v="0"/>
    <b v="0"/>
    <s v=""/>
    <n v="0"/>
    <s v=""/>
    <s v=""/>
    <s v=""/>
  </r>
  <r>
    <n v="965"/>
    <x v="0"/>
    <s v="IUT PONSAN - MESURES PHYSIQUE"/>
    <s v="AC029"/>
    <s v="Oui"/>
    <s v="GTC PCVUE"/>
    <s v="GTC-WAGO"/>
    <s v="T_REEL"/>
    <s v="Collecté"/>
    <s v=""/>
    <s v=""/>
    <s v=""/>
    <s v=""/>
    <s v=""/>
    <s v="ANNUEL"/>
    <s v="14A"/>
    <s v=""/>
    <s v=""/>
    <b v="1"/>
    <b v="0"/>
    <b v="0"/>
    <s v=""/>
    <n v="0"/>
    <s v=""/>
    <s v=""/>
    <s v=""/>
  </r>
  <r>
    <n v="966"/>
    <x v="0"/>
    <s v="IUT PONSAN - GEII"/>
    <s v="AC030"/>
    <s v="Oui"/>
    <s v="GTC PCVUE"/>
    <s v="GTC-WAGO"/>
    <s v="T_REEL"/>
    <s v="Collecté"/>
    <s v=""/>
    <s v=""/>
    <s v=""/>
    <s v=""/>
    <s v=""/>
    <s v="ANNUEL"/>
    <s v="14A"/>
    <s v=""/>
    <s v=""/>
    <b v="1"/>
    <b v="0"/>
    <b v="0"/>
    <s v=""/>
    <n v="0"/>
    <s v=""/>
    <s v=""/>
    <s v=""/>
  </r>
  <r>
    <n v="973"/>
    <x v="0"/>
    <s v="MRV - COMUE"/>
    <s v="AC031"/>
    <s v="Oui"/>
    <s v="GTC PCVUE"/>
    <s v="GTC-WAGO"/>
    <s v="T_REEL"/>
    <s v="Collecté"/>
    <s v=""/>
    <s v=""/>
    <s v=""/>
    <s v=""/>
    <s v=""/>
    <s v="ANNUEL"/>
    <s v="13B"/>
    <s v=""/>
    <s v=""/>
    <b v="1"/>
    <b v="0"/>
    <b v="0"/>
    <s v=""/>
    <n v="0"/>
    <s v=""/>
    <s v=""/>
    <s v=""/>
  </r>
  <r>
    <n v="1056"/>
    <x v="0"/>
    <s v="INSA - MB3"/>
    <s v="AC032"/>
    <s v="Oui"/>
    <s v="GTC PCVUE"/>
    <s v="GTC-WAGO"/>
    <s v="T_REEL"/>
    <s v="Collecté"/>
    <s v=""/>
    <s v=""/>
    <s v=""/>
    <s v=""/>
    <s v=""/>
    <s v="ANNUEL"/>
    <s v="14A"/>
    <s v=""/>
    <s v=""/>
    <b v="1"/>
    <b v="0"/>
    <b v="0"/>
    <s v=""/>
    <n v="1"/>
    <s v=""/>
    <s v=""/>
    <s v=""/>
  </r>
  <r>
    <n v="43"/>
    <x v="1"/>
    <s v="SERVICE GESTION EXPLOITATION"/>
    <s v="C001"/>
    <s v="Oui"/>
    <s v="GTC PCVUE"/>
    <s v="GTC-WAGO"/>
    <s v="T_REEL"/>
    <s v="Collecté"/>
    <s v="CF800"/>
    <s v="ITRON"/>
    <s v=""/>
    <s v="C203-RESEAU MEDECINE"/>
    <s v=""/>
    <s v="SAISON"/>
    <s v="29"/>
    <s v=""/>
    <s v=""/>
    <b v="1"/>
    <b v="0"/>
    <b v="0"/>
    <s v=""/>
    <n v="1000"/>
    <s v=""/>
    <s v=""/>
    <s v=""/>
  </r>
  <r>
    <n v="44"/>
    <x v="1"/>
    <s v="TRIPODE A"/>
    <s v="C002"/>
    <s v="Oui"/>
    <s v="GTC PCVUE"/>
    <s v="GTC-WAGO"/>
    <s v="T_REEL"/>
    <s v="Collecté"/>
    <s v="CF800"/>
    <s v="ITRON"/>
    <s v=""/>
    <s v="C203-RESEAU MEDECINE"/>
    <s v=""/>
    <s v="ANNUEL"/>
    <s v="07A"/>
    <s v=""/>
    <s v=""/>
    <b v="1"/>
    <b v="0"/>
    <b v="0"/>
    <s v=""/>
    <n v="1000"/>
    <s v=""/>
    <s v=""/>
    <s v=""/>
  </r>
  <r>
    <n v="45"/>
    <x v="1"/>
    <s v="RESTAURANT 1"/>
    <s v="C003"/>
    <s v="Oui"/>
    <s v="GTC PCVUE"/>
    <s v="GTC-WAGO"/>
    <s v="T_REEL"/>
    <s v="Collecté"/>
    <s v="CF800"/>
    <s v="ITRON"/>
    <s v=""/>
    <s v="C203-RESEAU MEDECINE"/>
    <s v=""/>
    <s v="ANNUEL"/>
    <s v="07B"/>
    <s v=""/>
    <s v=""/>
    <b v="1"/>
    <b v="0"/>
    <b v="0"/>
    <s v=""/>
    <n v="1000"/>
    <s v=""/>
    <s v=""/>
    <s v=""/>
  </r>
  <r>
    <n v="46"/>
    <x v="1"/>
    <s v="BIBLIOTHEQUE UPS"/>
    <s v="C004"/>
    <s v="Non"/>
    <s v="HS"/>
    <s v="HS"/>
    <s v="HS"/>
    <s v="Collecté"/>
    <s v=""/>
    <s v="ITRON"/>
    <s v=""/>
    <s v="C203-RESEAU MEDECINE"/>
    <s v=""/>
    <s v="SAISON"/>
    <s v="10"/>
    <s v=""/>
    <s v=""/>
    <b v="0"/>
    <b v="0"/>
    <b v="0"/>
    <s v=""/>
    <n v="1000"/>
    <s v=""/>
    <s v=""/>
    <s v=""/>
  </r>
  <r>
    <n v="47"/>
    <x v="1"/>
    <s v="CHAUFFERIE LEP BONNET"/>
    <s v="C005"/>
    <s v="Oui"/>
    <s v="GTC PCVUE"/>
    <s v="GTC-PEI"/>
    <s v="T_REEL"/>
    <s v="Collecté"/>
    <s v=""/>
    <s v="ITRON"/>
    <s v=""/>
    <s v="CHAUFFERIE IUFM"/>
    <s v=""/>
    <s v="ANNUEL"/>
    <s v="NF"/>
    <s v=""/>
    <s v=""/>
    <b v="1"/>
    <b v="0"/>
    <b v="0"/>
    <s v=""/>
    <n v="1000"/>
    <s v=""/>
    <s v=""/>
    <s v=""/>
  </r>
  <r>
    <n v="48"/>
    <x v="1"/>
    <s v="CHAUFFERIE GROUPE 4"/>
    <s v="C006"/>
    <s v="Oui"/>
    <s v="GTC PCVUE"/>
    <s v="GTC-WAGO"/>
    <s v="T_REEL"/>
    <s v="Collecté"/>
    <s v="CF800"/>
    <s v="ITRON"/>
    <s v=""/>
    <s v="C202-RESEAU FAC"/>
    <s v=""/>
    <s v="SAISON"/>
    <s v="01"/>
    <s v="C008-GROUPE 4 GENERAL"/>
    <s v="C088-4A PRIMAIRE GENERAL"/>
    <b v="1"/>
    <b v="0"/>
    <b v="0"/>
    <s v=""/>
    <n v="1000"/>
    <s v=""/>
    <s v=""/>
    <s v=""/>
  </r>
  <r>
    <n v="49"/>
    <x v="1"/>
    <s v="CNRS Biochimie"/>
    <s v="C007"/>
    <s v="Oui"/>
    <s v="RUIZ"/>
    <s v="Manuel"/>
    <s v="Hebdomadaire"/>
    <s v="Collecté"/>
    <s v="CF800"/>
    <s v="ITRON"/>
    <s v=""/>
    <s v="C202-RESEAU FAC"/>
    <s v=""/>
    <s v="SAISON"/>
    <s v="17"/>
    <s v="C008-GROUPE 4 GENERAL"/>
    <s v="C088-4A PRIMAIRE GENERAL"/>
    <b v="1"/>
    <b v="0"/>
    <b v="0"/>
    <s v=""/>
    <n v="1000"/>
    <s v=""/>
    <s v=""/>
    <s v=""/>
  </r>
  <r>
    <n v="50"/>
    <x v="1"/>
    <s v="GROUPE 4 GENERAL"/>
    <s v="C008"/>
    <s v="Oui"/>
    <s v="GTC PCVUE"/>
    <s v="GTC-PEI"/>
    <s v="T_REEL"/>
    <s v="Collecté"/>
    <s v=""/>
    <s v="ITRON"/>
    <s v=""/>
    <s v="C202-RESEAU FAC"/>
    <s v=""/>
    <s v="ANNUEL"/>
    <s v="NF"/>
    <s v=""/>
    <s v=""/>
    <b v="1"/>
    <b v="0"/>
    <b v="0"/>
    <s v=""/>
    <n v="1000"/>
    <s v=""/>
    <s v=""/>
    <s v=""/>
  </r>
  <r>
    <n v="51"/>
    <x v="1"/>
    <s v="RESTAURANT 2 + U.F.R STAPS + POLE SPORTIF"/>
    <s v="C009"/>
    <s v="Oui"/>
    <s v="RUIZ"/>
    <s v="Manuel"/>
    <s v="Hebdomadaire"/>
    <s v="Collecté"/>
    <s v="CF800"/>
    <s v="ITRON"/>
    <s v=""/>
    <s v="C202-RESEAU FAC"/>
    <s v=""/>
    <s v="ANNUEL"/>
    <s v="NF"/>
    <s v=""/>
    <s v=""/>
    <b v="1"/>
    <b v="0"/>
    <b v="0"/>
    <s v=""/>
    <n v="1000"/>
    <s v=""/>
    <s v=""/>
    <s v=""/>
  </r>
  <r>
    <n v="52"/>
    <x v="1"/>
    <s v="U.F.R STAPS"/>
    <s v="C010"/>
    <s v="Oui"/>
    <s v="GTC PCVUE"/>
    <s v="GTC-WAGO"/>
    <s v="T_REEL"/>
    <s v="Collecté"/>
    <s v="CF800"/>
    <s v="ITRON"/>
    <s v=""/>
    <s v="C202-RESEAU FAC"/>
    <s v=""/>
    <s v="ANNUEL"/>
    <s v="57"/>
    <s v="C009-RESTAURANT 2 + U.F.R STAPS + POLE SPORTIF"/>
    <s v=""/>
    <b v="1"/>
    <b v="1"/>
    <b v="0"/>
    <s v=""/>
    <n v="1000"/>
    <s v=""/>
    <s v=""/>
    <s v=""/>
  </r>
  <r>
    <n v="53"/>
    <x v="1"/>
    <s v="GROUPE 1 et 3 GENERAL"/>
    <s v="C011"/>
    <s v="Oui"/>
    <s v="GTC PCVUE"/>
    <s v="GTC-PEI"/>
    <s v="T_REEL"/>
    <s v="Collecté"/>
    <s v=""/>
    <s v="ITRON"/>
    <s v=""/>
    <s v="C202-RESEAU FAC"/>
    <s v=""/>
    <s v="SAISON"/>
    <s v="NF"/>
    <s v=""/>
    <s v=""/>
    <b v="1"/>
    <b v="0"/>
    <b v="0"/>
    <s v=""/>
    <n v="1000"/>
    <s v=""/>
    <s v=""/>
    <s v=""/>
  </r>
  <r>
    <n v="54"/>
    <x v="1"/>
    <s v="GYMNASE UPS  + CAP"/>
    <s v="C012"/>
    <s v="Oui"/>
    <s v="GTC PCVUE"/>
    <s v="GTC-WAGO"/>
    <s v="T_REEL"/>
    <s v="Collecté"/>
    <s v=""/>
    <s v="ITRON"/>
    <s v=""/>
    <s v="C202-RESEAU FAC"/>
    <s v=""/>
    <s v="ANNUEL"/>
    <s v="01"/>
    <s v=""/>
    <s v=""/>
    <b v="1"/>
    <b v="0"/>
    <b v="0"/>
    <s v=""/>
    <n v="1000"/>
    <s v=""/>
    <s v=""/>
    <s v=""/>
  </r>
  <r>
    <n v="55"/>
    <x v="1"/>
    <s v="CESR"/>
    <s v="C013"/>
    <s v="Oui"/>
    <s v="GTC PCVUE"/>
    <s v="GTC-WAGO"/>
    <s v="T_REEL"/>
    <s v="Collecté"/>
    <s v="CF800"/>
    <s v="ITRON"/>
    <s v=""/>
    <s v="C204-RESEAU AERO"/>
    <s v=""/>
    <s v="SAISON"/>
    <s v="01"/>
    <s v=""/>
    <s v=""/>
    <b v="1"/>
    <b v="1"/>
    <b v="0"/>
    <s v=""/>
    <n v="1000"/>
    <s v=""/>
    <s v=""/>
    <s v=""/>
  </r>
  <r>
    <n v="56"/>
    <x v="1"/>
    <s v="LAAS 2"/>
    <s v="C014"/>
    <s v="Non"/>
    <s v="HS"/>
    <s v="HS"/>
    <s v="HS"/>
    <s v="Collecté"/>
    <s v=""/>
    <s v="ITRON"/>
    <s v=""/>
    <s v="C204-RESEAU AERO"/>
    <s v=""/>
    <s v="SAISON"/>
    <s v="21"/>
    <s v=""/>
    <s v=""/>
    <b v="0"/>
    <b v="0"/>
    <b v="0"/>
    <s v=""/>
    <m/>
    <s v=""/>
    <s v=""/>
    <s v=""/>
  </r>
  <r>
    <n v="57"/>
    <x v="1"/>
    <s v="LAAS"/>
    <s v="C015"/>
    <s v="Oui"/>
    <s v="GTC PCVUE"/>
    <s v="GTC-WAGO"/>
    <s v="T_REEL"/>
    <s v="Collecté"/>
    <s v="CF800"/>
    <s v="ITRON"/>
    <s v=""/>
    <s v="C204-RESEAU AERO"/>
    <s v=""/>
    <s v="ANNUEL"/>
    <s v="21"/>
    <s v=""/>
    <s v=""/>
    <b v="1"/>
    <b v="0"/>
    <b v="0"/>
    <s v=""/>
    <n v="1000"/>
    <s v=""/>
    <s v=""/>
    <s v=""/>
  </r>
  <r>
    <n v="58"/>
    <x v="1"/>
    <s v="PONTS ET CHAUSSEES"/>
    <s v="C016"/>
    <s v="Oui"/>
    <s v="MONTURET"/>
    <s v="Manuel"/>
    <s v="Hebdomadaire"/>
    <s v="Collecté"/>
    <s v=""/>
    <s v="ITRON"/>
    <s v=""/>
    <s v="C204-RESEAU AERO"/>
    <s v=""/>
    <s v="SAISON"/>
    <s v="22"/>
    <s v=""/>
    <s v=""/>
    <b v="1"/>
    <b v="0"/>
    <b v="0"/>
    <s v=""/>
    <n v="1000"/>
    <s v=""/>
    <s v=""/>
    <s v=""/>
  </r>
  <r>
    <n v="59"/>
    <x v="1"/>
    <s v="RESTAURANT CNRS"/>
    <s v="C017"/>
    <s v="Non"/>
    <s v="HS"/>
    <s v="HS"/>
    <s v="HS"/>
    <s v="Collecté"/>
    <s v=""/>
    <s v="ITRON"/>
    <s v=""/>
    <s v="C204-RESEAU AERO"/>
    <s v=""/>
    <s v="ANNUEL"/>
    <s v="37"/>
    <s v=""/>
    <s v=""/>
    <b v="0"/>
    <b v="0"/>
    <b v="0"/>
    <s v=""/>
    <n v="1000"/>
    <s v=""/>
    <s v=""/>
    <s v=""/>
  </r>
  <r>
    <n v="60"/>
    <x v="1"/>
    <s v="E.N.A.C"/>
    <s v="C018"/>
    <s v="Oui"/>
    <s v="GTC PCVUE"/>
    <s v="GTC-PEI"/>
    <s v="T_REEL"/>
    <s v="Collecté"/>
    <s v=""/>
    <s v="ITRON"/>
    <s v=""/>
    <s v="C204-RESEAU AERO"/>
    <s v=""/>
    <s v="SAISON"/>
    <s v="19"/>
    <s v=""/>
    <s v=""/>
    <b v="1"/>
    <b v="0"/>
    <b v="0"/>
    <s v=""/>
    <n v="1000"/>
    <s v=""/>
    <s v=""/>
    <s v=""/>
  </r>
  <r>
    <n v="61"/>
    <x v="1"/>
    <s v="I.S.A.E"/>
    <s v="C019"/>
    <s v="Oui"/>
    <s v="GTC PCVUE"/>
    <s v="GTC-WAGO"/>
    <s v="T_REEL"/>
    <s v="Collecté"/>
    <s v=""/>
    <s v="ITRON"/>
    <s v=""/>
    <s v="C204-RESEAU AERO"/>
    <s v=""/>
    <s v="ANNUEL"/>
    <s v="20"/>
    <s v=""/>
    <s v=""/>
    <b v="1"/>
    <b v="0"/>
    <b v="0"/>
    <s v=""/>
    <n v="1000"/>
    <s v=""/>
    <s v=""/>
    <s v=""/>
  </r>
  <r>
    <n v="62"/>
    <x v="1"/>
    <s v="SERVICES TECHNIQUES IMMOBILIERS"/>
    <s v="C020"/>
    <s v="Oui"/>
    <s v="GTC PCVUE"/>
    <s v="GTC-WAGO"/>
    <s v="T_REEL"/>
    <s v="Collecté"/>
    <s v=""/>
    <s v="ITRON"/>
    <s v=""/>
    <s v="C201-RESEAU INSA"/>
    <s v=""/>
    <s v="SAISON"/>
    <s v="01"/>
    <s v=""/>
    <s v=""/>
    <b v="1"/>
    <b v="1"/>
    <b v="0"/>
    <s v=""/>
    <n v="1000"/>
    <s v=""/>
    <s v=""/>
    <s v=""/>
  </r>
  <r>
    <n v="63"/>
    <x v="1"/>
    <s v="GEOTECHNIQUE"/>
    <s v="C021"/>
    <s v="Oui"/>
    <s v="GTC PCVUE"/>
    <s v="GTC-PEI"/>
    <s v="T_REEL"/>
    <s v="Collecté"/>
    <s v=""/>
    <s v="ITRON"/>
    <s v=""/>
    <s v="C201-RESEAU INSA"/>
    <s v=""/>
    <s v="SAISON"/>
    <s v="01"/>
    <s v=""/>
    <s v=""/>
    <b v="1"/>
    <b v="1"/>
    <b v="0"/>
    <s v=""/>
    <n v="1000"/>
    <s v=""/>
    <s v=""/>
    <s v=""/>
  </r>
  <r>
    <n v="64"/>
    <x v="1"/>
    <s v="GENIE CIVIL + GYMNASE INSA"/>
    <s v="C022"/>
    <s v="Oui"/>
    <s v="GTC PCVUE"/>
    <s v="GTC-PEI"/>
    <s v="T_REEL"/>
    <s v="Collecté"/>
    <s v=""/>
    <s v="ITRON"/>
    <s v=""/>
    <s v="C201-RESEAU INSA"/>
    <s v=""/>
    <s v="SAISON"/>
    <s v="05"/>
    <s v=""/>
    <s v=""/>
    <b v="1"/>
    <b v="0"/>
    <b v="0"/>
    <s v=""/>
    <n v="1000"/>
    <s v=""/>
    <s v=""/>
    <s v=""/>
  </r>
  <r>
    <n v="65"/>
    <x v="1"/>
    <s v="GROUPE 2 GENERAL"/>
    <s v="C023"/>
    <s v="Non"/>
    <s v="HS"/>
    <s v="HS"/>
    <s v="HS"/>
    <s v="Collecté"/>
    <s v=""/>
    <s v="ITRON"/>
    <s v=""/>
    <s v="C202-RESEAU FAC"/>
    <s v=""/>
    <s v="SAISON"/>
    <s v="NF"/>
    <s v=""/>
    <s v=""/>
    <b v="0"/>
    <b v="0"/>
    <b v="0"/>
    <s v=""/>
    <n v="1000"/>
    <s v=""/>
    <s v=""/>
    <s v=""/>
  </r>
  <r>
    <n v="66"/>
    <x v="1"/>
    <s v="-ENSIACET 1"/>
    <s v="C024"/>
    <s v="Non"/>
    <s v="HS"/>
    <s v="HS"/>
    <s v="HS"/>
    <s v="Collecté"/>
    <s v=""/>
    <s v="ITRON"/>
    <s v=""/>
    <s v="C203-RESEAU MEDECINE"/>
    <s v=""/>
    <s v="SAISON"/>
    <s v="13"/>
    <s v=""/>
    <s v=""/>
    <b v="0"/>
    <b v="0"/>
    <b v="0"/>
    <s v=""/>
    <m/>
    <s v=""/>
    <s v=""/>
    <s v=""/>
  </r>
  <r>
    <n v="67"/>
    <x v="1"/>
    <s v="-ENSIACET 2"/>
    <s v="C025"/>
    <s v="Non"/>
    <s v="HS"/>
    <s v="HS"/>
    <s v="HS"/>
    <s v="Collecté"/>
    <s v=""/>
    <s v="ITRON"/>
    <s v=""/>
    <s v="C203-RESEAU MEDECINE"/>
    <s v=""/>
    <s v="SAISON"/>
    <s v="13"/>
    <s v=""/>
    <s v=""/>
    <b v="0"/>
    <b v="0"/>
    <b v="0"/>
    <s v=""/>
    <m/>
    <s v=""/>
    <s v=""/>
    <s v=""/>
  </r>
  <r>
    <n v="68"/>
    <x v="1"/>
    <s v="TRIPODE B"/>
    <s v="C026"/>
    <s v="Oui"/>
    <s v="GTC PCVUE"/>
    <s v="GTC-WAGO"/>
    <s v="T_REEL"/>
    <s v="Collecté"/>
    <s v="CF800"/>
    <s v="ITRON"/>
    <s v=""/>
    <s v="C203-RESEAU MEDECINE"/>
    <s v=""/>
    <s v="ANNUEL"/>
    <s v="07A"/>
    <s v=""/>
    <s v=""/>
    <b v="1"/>
    <b v="0"/>
    <b v="0"/>
    <s v=""/>
    <n v="1000"/>
    <s v=""/>
    <s v=""/>
    <s v=""/>
  </r>
  <r>
    <n v="69"/>
    <x v="1"/>
    <s v="RESIDENCE THALES"/>
    <s v="C027"/>
    <s v="Oui"/>
    <s v="GTC PCVUE"/>
    <s v="GTC-WAGO"/>
    <s v="T_REEL"/>
    <s v="Collecté"/>
    <s v="CF800"/>
    <s v="ITRON"/>
    <s v=""/>
    <s v="C203-RESEAU MEDECINE"/>
    <s v=""/>
    <s v="ANNUEL"/>
    <s v="07D"/>
    <s v=""/>
    <s v=""/>
    <b v="1"/>
    <b v="0"/>
    <b v="0"/>
    <s v=""/>
    <n v="1000"/>
    <s v=""/>
    <s v=""/>
    <s v=""/>
  </r>
  <r>
    <n v="70"/>
    <x v="1"/>
    <s v="TRIPODE C"/>
    <s v="C028"/>
    <s v="Oui"/>
    <s v="GTC PCVUE"/>
    <s v="GTC-WAGO"/>
    <s v="T_REEL"/>
    <s v="Collecté"/>
    <s v="CF800"/>
    <s v="ITRON"/>
    <s v=""/>
    <s v="C201-RESEAU INSA"/>
    <s v=""/>
    <s v="ANNUEL"/>
    <s v="07A"/>
    <s v=""/>
    <s v=""/>
    <b v="1"/>
    <b v="0"/>
    <b v="0"/>
    <s v=""/>
    <n v="1000"/>
    <s v=""/>
    <s v=""/>
    <s v=""/>
  </r>
  <r>
    <n v="71"/>
    <x v="1"/>
    <s v="E4"/>
    <s v="C029"/>
    <s v="Oui"/>
    <s v="GTC PCVUE"/>
    <s v="GTC-WAGO"/>
    <s v="T_REEL"/>
    <s v="Collecté"/>
    <s v=""/>
    <s v="ITRON"/>
    <s v=""/>
    <s v="C202-RESEAU FAC"/>
    <s v=""/>
    <s v="SAISON"/>
    <s v="01"/>
    <s v="C011-GROUPE 1 et 3 GENERAL"/>
    <s v=""/>
    <b v="1"/>
    <b v="1"/>
    <b v="0"/>
    <s v=""/>
    <n v="1000"/>
    <s v=""/>
    <s v=""/>
    <s v=""/>
  </r>
  <r>
    <n v="72"/>
    <x v="1"/>
    <s v="INSA GENERAL"/>
    <s v="C030"/>
    <s v="Non"/>
    <s v="GTC PCVUE"/>
    <s v="GTC-WAGO"/>
    <s v="T_REEL"/>
    <s v="Collecté"/>
    <s v="CF150"/>
    <s v="ITRON"/>
    <s v=""/>
    <s v="C201-RESEAU INSA"/>
    <s v=""/>
    <s v="ANNUEL"/>
    <s v="NF"/>
    <s v=""/>
    <s v=""/>
    <b v="1"/>
    <b v="0"/>
    <b v="0"/>
    <s v=""/>
    <n v="1000"/>
    <s v=""/>
    <s v=""/>
    <s v=""/>
  </r>
  <r>
    <n v="73"/>
    <x v="1"/>
    <s v="CHAUFFERIE FAC ODONTOLOGIE"/>
    <s v="C031"/>
    <s v="Oui"/>
    <s v="GTC PCVUE"/>
    <s v="GTC-WAGO"/>
    <s v="T_REEL"/>
    <s v="Collecté"/>
    <s v="CF800"/>
    <s v="ITRON"/>
    <s v=""/>
    <s v="C203-RESEAU MEDECINE"/>
    <s v=""/>
    <s v="SAISON"/>
    <s v="03"/>
    <s v="C036-FACULTE D'ODONTOLOGIE"/>
    <s v=""/>
    <b v="1"/>
    <b v="0"/>
    <b v="0"/>
    <s v=""/>
    <n v="1000"/>
    <s v=""/>
    <s v=""/>
    <s v=""/>
  </r>
  <r>
    <n v="74"/>
    <x v="1"/>
    <s v="IUT RANGUEIL"/>
    <s v="C032"/>
    <s v="Oui"/>
    <s v="GTC PCVUE"/>
    <s v="GTC-WAGO"/>
    <s v="T_REEL"/>
    <s v="Collecté"/>
    <s v="CF800"/>
    <s v="ITRON"/>
    <s v=""/>
    <s v="C201-RESEAU INSA"/>
    <s v=""/>
    <s v="SAISON"/>
    <s v="14A"/>
    <s v=""/>
    <s v=""/>
    <b v="1"/>
    <b v="1"/>
    <b v="0"/>
    <s v=""/>
    <n v="1000"/>
    <s v=""/>
    <s v=""/>
    <s v=""/>
  </r>
  <r>
    <n v="75"/>
    <x v="1"/>
    <s v="ILN - HLM - LES ERABLES"/>
    <s v="C033"/>
    <s v="Oui"/>
    <s v="GTC PCVUE"/>
    <s v="GTC-WAGO"/>
    <s v="T_REEL"/>
    <s v="Collecté"/>
    <s v=""/>
    <s v="ITRON"/>
    <s v=""/>
    <s v="C203-RESEAU MEDECINE"/>
    <s v=""/>
    <s v="ANNUEL"/>
    <s v="28"/>
    <s v=""/>
    <s v=""/>
    <b v="1"/>
    <b v="0"/>
    <b v="0"/>
    <s v=""/>
    <n v="1000"/>
    <s v=""/>
    <s v=""/>
    <s v=""/>
  </r>
  <r>
    <n v="76"/>
    <x v="1"/>
    <s v="FACULTE de PHARMACIE"/>
    <s v="C034"/>
    <s v="Oui"/>
    <s v="GTC PCVUE"/>
    <s v="GTC-WAGO"/>
    <s v="T_REEL"/>
    <s v="Collecté"/>
    <s v="CF800"/>
    <s v="ITRON"/>
    <s v=""/>
    <s v="CHAUFFERIE FAC PHARMACIE"/>
    <s v=""/>
    <s v="SAISON"/>
    <s v="04"/>
    <s v=""/>
    <s v=""/>
    <b v="1"/>
    <b v="1"/>
    <b v="0"/>
    <s v=""/>
    <n v="1000"/>
    <s v=""/>
    <s v=""/>
    <s v=""/>
  </r>
  <r>
    <n v="77"/>
    <x v="1"/>
    <s v="HLM - LES CHENES"/>
    <s v="C035"/>
    <s v="Oui"/>
    <s v="GTC PCVUE"/>
    <s v="GTC-PEI"/>
    <s v="T_REEL"/>
    <s v="Collecté"/>
    <s v=""/>
    <s v="ITRON"/>
    <s v=""/>
    <s v="C203-RESEAU MEDECINE"/>
    <s v=""/>
    <s v="ANNUEL"/>
    <s v="28"/>
    <s v=""/>
    <s v=""/>
    <b v="1"/>
    <b v="0"/>
    <b v="0"/>
    <s v=""/>
    <n v="1000"/>
    <s v=""/>
    <s v=""/>
    <s v=""/>
  </r>
  <r>
    <n v="78"/>
    <x v="1"/>
    <s v="FACULTE D'ODONTOLOGIE et CHU DENTAIRE"/>
    <s v="C036"/>
    <s v="Oui"/>
    <s v="GTC PCVUE"/>
    <s v="GTC-WAGO"/>
    <s v="T_REEL"/>
    <s v="Collecté"/>
    <s v="CF800"/>
    <s v="ITRON"/>
    <s v=""/>
    <s v="C203-RESEAU MEDECINE"/>
    <s v=""/>
    <s v="SAISON"/>
    <s v="NF"/>
    <s v=""/>
    <s v=""/>
    <b v="1"/>
    <b v="0"/>
    <b v="0"/>
    <s v=""/>
    <n v="1000"/>
    <s v=""/>
    <s v=""/>
    <s v=""/>
  </r>
  <r>
    <n v="79"/>
    <x v="1"/>
    <s v="BIBLIOTHEQUE MEDECINE"/>
    <s v="C037"/>
    <s v="Oui"/>
    <s v="GTC PCVUE"/>
    <s v="GTC-WAGO"/>
    <s v="T_REEL"/>
    <s v="Collecté"/>
    <s v=""/>
    <s v="ITRON"/>
    <s v=""/>
    <s v="CHAUFFERIE FAC MEDECINE"/>
    <s v=""/>
    <s v="SAISON"/>
    <s v="11"/>
    <s v="C038-CHAUFFERIE FAC MEDECINE"/>
    <s v=""/>
    <b v="1"/>
    <b v="1"/>
    <b v="0"/>
    <s v=""/>
    <n v="1000"/>
    <s v=""/>
    <s v=""/>
    <s v=""/>
  </r>
  <r>
    <n v="80"/>
    <x v="1"/>
    <s v="CHAUFFERIE FAC MEDECINE"/>
    <s v="C038"/>
    <s v="Oui"/>
    <s v="GTC PCVUE"/>
    <s v="GTC-PEI"/>
    <s v="T_REEL"/>
    <s v="Collecté"/>
    <s v=""/>
    <s v="ITRON"/>
    <s v=""/>
    <s v="CHAUFFERIE FAC MEDECINE"/>
    <s v=""/>
    <s v="SAISON"/>
    <s v="NF"/>
    <s v=""/>
    <s v=""/>
    <b v="1"/>
    <b v="0"/>
    <b v="0"/>
    <s v=""/>
    <n v="1000"/>
    <s v=""/>
    <s v=""/>
    <s v=""/>
  </r>
  <r>
    <n v="81"/>
    <x v="1"/>
    <s v="IUT PONSAN"/>
    <s v="C039"/>
    <s v="Oui"/>
    <s v="GTC PCVUE"/>
    <s v="GTC-PEI"/>
    <s v="T_REEL"/>
    <s v="Collecté"/>
    <s v=""/>
    <s v="ITRON"/>
    <s v=""/>
    <s v="CHAUFFERIE PONSAN"/>
    <s v=""/>
    <s v="SAISON"/>
    <s v="15"/>
    <s v=""/>
    <s v=""/>
    <b v="1"/>
    <b v="1"/>
    <b v="0"/>
    <s v=""/>
    <n v="1000"/>
    <s v=""/>
    <s v=""/>
    <s v=""/>
  </r>
  <r>
    <n v="82"/>
    <x v="1"/>
    <s v="CROUS PONSAN - RESIDENCES OLYMPE DE GOUGES"/>
    <s v="C040"/>
    <s v="Oui"/>
    <s v="GTC PCVUE"/>
    <s v="GTC-PEI"/>
    <s v="T_REEL"/>
    <s v="Collecté"/>
    <s v=""/>
    <s v="ITRON"/>
    <s v=""/>
    <s v="CHAUFFERIE PONSAN"/>
    <s v=""/>
    <s v="ANNUEL"/>
    <s v="08"/>
    <s v=""/>
    <s v=""/>
    <b v="1"/>
    <b v="0"/>
    <b v="0"/>
    <s v=""/>
    <n v="1000"/>
    <s v=""/>
    <s v=""/>
    <s v=""/>
  </r>
  <r>
    <n v="83"/>
    <x v="1"/>
    <s v="BIBLIOTHEQUE ARSENAL"/>
    <s v="C041"/>
    <s v="Oui"/>
    <s v="DIV"/>
    <s v="Manuel"/>
    <s v="Hebdomadaire"/>
    <s v="Collecté"/>
    <s v=""/>
    <s v="ITRON"/>
    <s v=""/>
    <s v="CHAUFFERIE ARSENAL"/>
    <s v=""/>
    <s v="SAISON"/>
    <s v="12"/>
    <s v=""/>
    <s v=""/>
    <b v="1"/>
    <b v="0"/>
    <b v="0"/>
    <s v=""/>
    <n v="1000"/>
    <s v=""/>
    <s v=""/>
    <s v=""/>
  </r>
  <r>
    <n v="1"/>
    <x v="1"/>
    <s v="CHAUFFERIE FAC ARSENAL"/>
    <s v="C042"/>
    <s v="Oui"/>
    <s v="DIV"/>
    <s v="Manuel"/>
    <s v="Hebdomadaire"/>
    <s v="Collecté"/>
    <s v=""/>
    <s v="ITRON"/>
    <s v=""/>
    <s v="CHAUFFERIE ARSENAL"/>
    <s v=""/>
    <s v="SAISON"/>
    <s v="NF"/>
    <s v=""/>
    <s v=""/>
    <b v="1"/>
    <b v="0"/>
    <b v="0"/>
    <s v=""/>
    <n v="1000"/>
    <s v=""/>
    <s v=""/>
    <s v=""/>
  </r>
  <r>
    <n v="2"/>
    <x v="1"/>
    <s v="CROUS ARSENAL + RESTAURANT"/>
    <s v="C043"/>
    <s v="Oui"/>
    <s v="DIV"/>
    <s v="Manuel"/>
    <s v="Hebdomadaire"/>
    <s v="Collecté"/>
    <s v=""/>
    <s v="ITRON"/>
    <s v=""/>
    <s v="CHAUFFERIE ARSENAL"/>
    <s v=""/>
    <s v="ANNUEL"/>
    <s v="NF"/>
    <s v=""/>
    <s v=""/>
    <b v="1"/>
    <b v="0"/>
    <b v="0"/>
    <s v=""/>
    <n v="1000"/>
    <s v=""/>
    <s v=""/>
    <s v=""/>
  </r>
  <r>
    <n v="3"/>
    <x v="1"/>
    <s v="CENTRE DE TRANSFERT - HALL BIO 2 + HALL BIO 1"/>
    <s v="C044"/>
    <s v="Non"/>
    <s v="MONTURET"/>
    <s v="Manuel"/>
    <s v="Hebdomadaire"/>
    <s v="Collecté"/>
    <s v=""/>
    <s v="ITRON"/>
    <s v=""/>
    <s v="C201-RESEAU INSA"/>
    <s v=""/>
    <s v="SAISON"/>
    <s v="NF"/>
    <s v=""/>
    <s v=""/>
    <b v="1"/>
    <b v="0"/>
    <b v="0"/>
    <s v=""/>
    <n v="1000"/>
    <s v=""/>
    <s v=""/>
    <s v=""/>
  </r>
  <r>
    <n v="4"/>
    <x v="1"/>
    <s v="ARSENAL  LHYRE CTA"/>
    <s v="C045"/>
    <s v="Oui"/>
    <s v="DIV"/>
    <s v="Manuel"/>
    <s v="Hebdomadaire"/>
    <s v="Collecté"/>
    <s v=""/>
    <s v="ITRON"/>
    <s v=""/>
    <s v="CHAUFFERIE ARSENAL"/>
    <s v=""/>
    <s v="SAISON"/>
    <s v="05"/>
    <s v=""/>
    <s v=""/>
    <b v="1"/>
    <b v="0"/>
    <b v="0"/>
    <s v=""/>
    <n v="1000"/>
    <s v=""/>
    <s v=""/>
    <s v=""/>
  </r>
  <r>
    <n v="5"/>
    <x v="1"/>
    <s v="1CN"/>
    <s v="C046"/>
    <s v="Oui"/>
    <s v="GTC PCVUE"/>
    <s v="GTC-WAGO"/>
    <s v="T_REEL"/>
    <s v="Collecté"/>
    <s v=""/>
    <s v="ITRON"/>
    <s v=""/>
    <s v="C202-RESEAU FAC"/>
    <s v=""/>
    <s v="SAISON"/>
    <s v="01"/>
    <s v="C011-GROUPE 1 et 3 GENERAL"/>
    <s v=""/>
    <b v="1"/>
    <b v="1"/>
    <b v="0"/>
    <s v=""/>
    <n v="1000"/>
    <s v=""/>
    <s v=""/>
    <s v=""/>
  </r>
  <r>
    <n v="6"/>
    <x v="1"/>
    <s v="HALL BIO 1"/>
    <s v="C047"/>
    <s v="Non"/>
    <s v="MONTURET"/>
    <s v="Manuel"/>
    <s v="Hebdomadaire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7"/>
    <x v="1"/>
    <s v="CHU - ODONTOLOGIE"/>
    <s v="C048"/>
    <s v="Oui"/>
    <s v="GTC PCVUE"/>
    <s v="GTC-WAGO"/>
    <s v="T_REEL"/>
    <s v="Collecté"/>
    <s v="CF800"/>
    <s v="ITRON"/>
    <s v=""/>
    <s v="C203-RESEAU MEDECINE"/>
    <s v=""/>
    <s v="SAISON"/>
    <s v="31"/>
    <s v="C036-FACULTE D'ODONTOLOGIE"/>
    <s v=""/>
    <b v="1"/>
    <b v="1"/>
    <b v="0"/>
    <s v=""/>
    <n v="1000"/>
    <s v=""/>
    <s v=""/>
    <s v=""/>
  </r>
  <r>
    <n v="8"/>
    <x v="1"/>
    <s v="IRIT"/>
    <s v="C049"/>
    <s v="Oui"/>
    <s v="GTC PCVUE"/>
    <s v="GTC-WAGO"/>
    <s v="T_REEL"/>
    <s v="Collecté"/>
    <s v=""/>
    <s v="ITRON"/>
    <s v=""/>
    <s v="C202-RESEAU FAC"/>
    <s v=""/>
    <s v="SAISON"/>
    <s v="01"/>
    <s v="C011-GROUPE 1 et 3 GENERAL"/>
    <s v=""/>
    <b v="1"/>
    <b v="1"/>
    <b v="0"/>
    <s v=""/>
    <n v="1000"/>
    <s v=""/>
    <s v=""/>
    <s v=""/>
  </r>
  <r>
    <n v="9"/>
    <x v="1"/>
    <s v="1R3"/>
    <s v="C050"/>
    <s v="Oui"/>
    <s v="GTC PCVUE"/>
    <s v="GTC-WAGO"/>
    <s v="T_REEL"/>
    <s v="Collecté"/>
    <s v="CF800"/>
    <s v="ITRON"/>
    <s v=""/>
    <s v="C202-RESEAU FAC"/>
    <s v=""/>
    <s v="SAISON"/>
    <s v="01"/>
    <s v="C011-GROUPE 1 et 3 GENERAL"/>
    <s v=""/>
    <b v="1"/>
    <b v="0"/>
    <b v="0"/>
    <s v=""/>
    <n v="1000"/>
    <s v=""/>
    <s v=""/>
    <s v=""/>
  </r>
  <r>
    <n v="10"/>
    <x v="1"/>
    <s v="ADMINISTRATION UPS"/>
    <s v="C051"/>
    <s v="Oui"/>
    <s v="GTC PCVUE"/>
    <s v="GTC-WAGO"/>
    <s v="T_REEL"/>
    <s v="Collecté"/>
    <s v="CF800"/>
    <s v="ITRON"/>
    <s v=""/>
    <s v="C203-RESEAU MEDECINE"/>
    <s v=""/>
    <s v="SAISON"/>
    <s v="01"/>
    <s v=""/>
    <s v=""/>
    <b v="1"/>
    <b v="1"/>
    <b v="0"/>
    <s v=""/>
    <n v="1000"/>
    <s v=""/>
    <s v=""/>
    <s v=""/>
  </r>
  <r>
    <n v="11"/>
    <x v="1"/>
    <s v="AMPHITHEATRE ARSENAL + LHYRE"/>
    <s v="C052"/>
    <s v="Oui"/>
    <s v="DIV"/>
    <s v="Manuel"/>
    <s v="Hebdomadaire"/>
    <s v="Collecté"/>
    <s v=""/>
    <s v="ITRON"/>
    <s v=""/>
    <s v="CHAUFFERIE ARSENAL"/>
    <s v=""/>
    <s v="SAISON"/>
    <s v="NF"/>
    <s v=""/>
    <s v=""/>
    <b v="1"/>
    <b v="0"/>
    <b v="0"/>
    <s v=""/>
    <n v="1000"/>
    <s v=""/>
    <s v=""/>
    <s v=""/>
  </r>
  <r>
    <n v="12"/>
    <x v="1"/>
    <s v="2R1"/>
    <s v="C053"/>
    <s v="Oui"/>
    <s v="GTC PCVUE"/>
    <s v="GTC-WAGO"/>
    <s v="T_REEL"/>
    <s v="Collecté"/>
    <s v=""/>
    <s v="ITRON"/>
    <s v=""/>
    <s v="C203-RESEAU MEDECINE"/>
    <s v=""/>
    <s v="SAISON"/>
    <s v="01"/>
    <s v=""/>
    <s v=""/>
    <b v="1"/>
    <b v="1"/>
    <b v="0"/>
    <s v=""/>
    <n v="1000"/>
    <s v=""/>
    <s v=""/>
    <s v=""/>
  </r>
  <r>
    <n v="13"/>
    <x v="1"/>
    <s v="U1"/>
    <s v="C054"/>
    <s v="Oui"/>
    <s v="GTC PCVUE"/>
    <s v="GTC-WAGO"/>
    <s v="T_REEL"/>
    <s v="Collecté"/>
    <s v=""/>
    <s v="ITRON"/>
    <s v=""/>
    <s v="C202-RESEAU FAC"/>
    <s v=""/>
    <s v="SAISON"/>
    <s v="01"/>
    <s v="C008-GROUPE 4 GENERAL"/>
    <s v=""/>
    <b v="1"/>
    <b v="1"/>
    <b v="0"/>
    <s v=""/>
    <n v="1000"/>
    <s v=""/>
    <s v=""/>
    <s v=""/>
  </r>
  <r>
    <n v="14"/>
    <x v="1"/>
    <s v="ARSENAL  LHYRE"/>
    <s v="C055"/>
    <s v="Oui"/>
    <s v="DIV"/>
    <s v="Manuel"/>
    <s v="Hebdomadaire"/>
    <s v="Collecté"/>
    <s v=""/>
    <s v="ITRON"/>
    <s v=""/>
    <s v="CHAUFFERIE ARSENAL"/>
    <s v=""/>
    <s v="SAISON"/>
    <s v="05"/>
    <s v=""/>
    <s v=""/>
    <b v="1"/>
    <b v="0"/>
    <b v="0"/>
    <s v=""/>
    <n v="1000"/>
    <s v=""/>
    <s v=""/>
    <s v=""/>
  </r>
  <r>
    <n v="15"/>
    <x v="1"/>
    <s v="MHT"/>
    <s v="C056"/>
    <s v="Oui"/>
    <s v="GTC PCVUE"/>
    <s v="GTC-WAGO"/>
    <s v="T_REEL"/>
    <s v="Collecté"/>
    <s v="CF800"/>
    <s v="ITRON"/>
    <s v=""/>
    <s v="C203-RESEAU MEDECINE"/>
    <s v=""/>
    <s v="SAISON"/>
    <s v="01"/>
    <s v=""/>
    <s v=""/>
    <b v="1"/>
    <b v="1"/>
    <b v="0"/>
    <s v=""/>
    <n v="1000"/>
    <s v=""/>
    <s v=""/>
    <s v=""/>
  </r>
  <r>
    <n v="16"/>
    <x v="1"/>
    <s v="U2"/>
    <s v="C057"/>
    <s v="Oui"/>
    <s v="GTC PCVUE"/>
    <s v="GTC-WAGO"/>
    <s v="T_REEL"/>
    <s v="Collecté"/>
    <s v=""/>
    <s v="ITRON"/>
    <s v=""/>
    <s v="C202-RESEAU FAC"/>
    <s v=""/>
    <s v="SAISON"/>
    <s v="01"/>
    <s v=""/>
    <s v=""/>
    <b v="1"/>
    <b v="1"/>
    <b v="0"/>
    <s v=""/>
    <n v="1000"/>
    <s v=""/>
    <s v=""/>
    <s v=""/>
  </r>
  <r>
    <n v="17"/>
    <x v="1"/>
    <s v="HALL BIO 3"/>
    <s v="C058"/>
    <s v="Oui"/>
    <s v="GTC PCVUE"/>
    <s v="GTC-PEI"/>
    <s v="T_REEL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18"/>
    <x v="1"/>
    <s v="GENIE PHYSIQUE"/>
    <s v="C059"/>
    <s v="Oui"/>
    <s v="MONTURET"/>
    <s v="Manuel"/>
    <s v="Hebdomadaire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19"/>
    <x v="1"/>
    <s v="GENIE CHIMIE"/>
    <s v="C060"/>
    <s v="Oui"/>
    <s v="MONTURET"/>
    <s v="Manuel"/>
    <s v="Hebdomadaire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20"/>
    <x v="1"/>
    <s v="Centre des Sciences Humaines INSA"/>
    <s v="C061"/>
    <s v="Oui"/>
    <s v="GTC PCVUE"/>
    <s v="GTC-PEI"/>
    <s v="T_REEL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21"/>
    <x v="1"/>
    <s v="ADMINISTRATION INSA"/>
    <s v="C062"/>
    <s v="Oui"/>
    <s v="GTC PCVUE"/>
    <s v="GTC-WAGO"/>
    <s v="T_REEL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22"/>
    <x v="1"/>
    <s v="GENIE MECANIQUE"/>
    <s v="C063"/>
    <s v="Oui"/>
    <s v="MONTURET"/>
    <s v="Manuel"/>
    <s v="Hebdomadaire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23"/>
    <x v="1"/>
    <s v="GENIE ELECTRIQUE"/>
    <s v="C064"/>
    <s v="Oui"/>
    <s v="GTC PCVUE"/>
    <s v="GTC-WAGO"/>
    <s v="T_REEL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24"/>
    <x v="1"/>
    <s v="AMPHITHEATRE INSA + G.P.I"/>
    <s v="C065"/>
    <s v="Oui"/>
    <s v="GTC PCVUE"/>
    <s v="GTC-PEI"/>
    <s v="T_REEL"/>
    <s v="Collecté"/>
    <s v=""/>
    <s v="ITRON"/>
    <s v=""/>
    <s v="C201-RESEAU INSA"/>
    <s v=""/>
    <s v="SAISON"/>
    <s v="NF"/>
    <s v=""/>
    <s v=""/>
    <b v="1"/>
    <b v="0"/>
    <b v="0"/>
    <s v=""/>
    <n v="1000"/>
    <s v=""/>
    <s v=""/>
    <s v=""/>
  </r>
  <r>
    <n v="25"/>
    <x v="1"/>
    <s v="RESIDENCE 1 INSA + PROMOLOGIS"/>
    <s v="C066"/>
    <s v="Oui"/>
    <s v="GTC PCVUE"/>
    <s v="GTC-PEI"/>
    <s v="T_REEL"/>
    <s v="Collecté"/>
    <s v=""/>
    <s v="ITRON"/>
    <s v=""/>
    <s v="C201-RESEAU INSA"/>
    <s v=""/>
    <s v="ANNUEL"/>
    <s v="NF"/>
    <s v=""/>
    <s v=""/>
    <b v="1"/>
    <b v="0"/>
    <b v="0"/>
    <s v=""/>
    <n v="1000"/>
    <s v=""/>
    <s v=""/>
    <s v=""/>
  </r>
  <r>
    <n v="26"/>
    <x v="1"/>
    <s v="RESIDENCES PROMOLOGIS"/>
    <s v="C067"/>
    <s v="Oui"/>
    <s v="GTC PCVUE"/>
    <s v="GTC-PEI"/>
    <s v="T_REEL"/>
    <s v="Collecté"/>
    <s v=""/>
    <s v="ITRON"/>
    <s v=""/>
    <s v="C201-RESEAU INSA"/>
    <s v=""/>
    <s v="ANNUEL"/>
    <s v="49"/>
    <s v=""/>
    <s v=""/>
    <b v="1"/>
    <b v="0"/>
    <b v="0"/>
    <s v=""/>
    <n v="1000"/>
    <s v=""/>
    <s v=""/>
    <s v=""/>
  </r>
  <r>
    <n v="27"/>
    <x v="1"/>
    <s v="INTEGRALES"/>
    <s v="C068"/>
    <s v="Oui"/>
    <s v="GTC PCVUE"/>
    <s v="GTC-WAGO"/>
    <s v="T_REEL"/>
    <s v="Collecté"/>
    <s v=""/>
    <s v="ITRON"/>
    <s v=""/>
    <s v="C202-RESEAU FAC"/>
    <s v=""/>
    <s v="ANNUEL"/>
    <s v="55"/>
    <s v="C008-GROUPE 4 GENERAL"/>
    <s v=""/>
    <b v="1"/>
    <b v="0"/>
    <b v="0"/>
    <s v=""/>
    <n v="1000"/>
    <s v=""/>
    <s v=""/>
    <s v=""/>
  </r>
  <r>
    <n v="28"/>
    <x v="1"/>
    <s v="CHAMPS MAGNETIQUES INTENSES"/>
    <s v="C069"/>
    <s v="Oui"/>
    <s v="GTC PCVUE"/>
    <s v="GTC-WAGO"/>
    <s v="T_REEL"/>
    <s v="Collecté"/>
    <s v=""/>
    <s v="ITRON"/>
    <s v=""/>
    <s v="C201-RESEAU INSA"/>
    <s v=""/>
    <s v="SAISON"/>
    <s v="54"/>
    <s v=""/>
    <s v=""/>
    <b v="1"/>
    <b v="1"/>
    <b v="0"/>
    <s v=""/>
    <n v="1000"/>
    <s v=""/>
    <s v=""/>
    <s v=""/>
  </r>
  <r>
    <n v="29"/>
    <x v="1"/>
    <s v="RESTAURANT INSA GENERAL + BU"/>
    <s v="C070"/>
    <s v="Oui"/>
    <s v="GTC PCVUE"/>
    <s v="GTC-PEI"/>
    <s v="T_REEL"/>
    <s v="Collecté"/>
    <s v=""/>
    <s v="ITRON"/>
    <s v=""/>
    <s v="C201-RESEAU INSA"/>
    <s v=""/>
    <s v="ANNUEL"/>
    <s v="NF"/>
    <s v=""/>
    <s v=""/>
    <b v="1"/>
    <b v="0"/>
    <b v="0"/>
    <s v=""/>
    <n v="1000"/>
    <s v=""/>
    <s v=""/>
    <s v=""/>
  </r>
  <r>
    <n v="30"/>
    <x v="1"/>
    <s v="RESIDENCES PYTHAGORES"/>
    <s v="C071"/>
    <s v="Oui"/>
    <s v="GTC PCVUE"/>
    <s v="GTC-WAGO"/>
    <s v="T_REEL"/>
    <s v="Collecté"/>
    <s v="CF800"/>
    <s v="ITRON"/>
    <s v=""/>
    <s v="C203-RESEAU MEDECINE"/>
    <s v=""/>
    <s v="ANNUEL"/>
    <s v="07E"/>
    <s v=""/>
    <s v=""/>
    <b v="1"/>
    <b v="0"/>
    <b v="0"/>
    <s v=""/>
    <n v="1000"/>
    <s v=""/>
    <s v=""/>
    <s v=""/>
  </r>
  <r>
    <n v="31"/>
    <x v="1"/>
    <s v="HALL BIO 4"/>
    <s v="C072"/>
    <s v="Oui"/>
    <s v="MONTURET"/>
    <s v="Manuel"/>
    <s v="Hebdomadaire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32"/>
    <x v="1"/>
    <s v="GYMNASE INSA"/>
    <s v="C073"/>
    <s v="Oui"/>
    <s v="MONTURET"/>
    <s v="Manuel"/>
    <s v="Hebdomadaire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33"/>
    <x v="1"/>
    <s v="MATHEMATIQUE INSA"/>
    <s v="C074"/>
    <s v="Oui"/>
    <s v="GTC PCVUE"/>
    <s v="GTC-PEI"/>
    <s v="T_REEL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34"/>
    <x v="1"/>
    <s v="IUT GENIE CHIMIQUE"/>
    <s v="C075"/>
    <s v="Oui"/>
    <s v="GTC PCVUE"/>
    <s v="GTC-WAGO"/>
    <s v="T_REEL"/>
    <s v="Collecté"/>
    <s v=""/>
    <s v="ITRON"/>
    <s v=""/>
    <s v="C201-RESEAU INSA"/>
    <s v=""/>
    <s v="SAISON"/>
    <s v="14B"/>
    <s v=""/>
    <s v=""/>
    <b v="1"/>
    <b v="1"/>
    <b v="0"/>
    <s v=""/>
    <n v="1000"/>
    <s v=""/>
    <s v=""/>
    <s v=""/>
  </r>
  <r>
    <n v="35"/>
    <x v="1"/>
    <s v="ADMINISTRATION ESPE"/>
    <s v="C076"/>
    <s v="Oui"/>
    <s v="GTC PCVUE"/>
    <s v="GTC-PEI"/>
    <s v="T_REEL"/>
    <s v="Collecté"/>
    <s v=""/>
    <s v="ITRON"/>
    <s v=""/>
    <s v="CHAUFFERIE IUFM"/>
    <s v=""/>
    <s v="SAISON"/>
    <s v="18"/>
    <s v=""/>
    <s v=""/>
    <b v="1"/>
    <b v="0"/>
    <b v="0"/>
    <s v=""/>
    <n v="1000"/>
    <s v=""/>
    <s v=""/>
    <s v=""/>
  </r>
  <r>
    <n v="36"/>
    <x v="1"/>
    <s v="TELEDETECTION SPATIALE"/>
    <s v="C077"/>
    <s v="Oui"/>
    <s v="GTC PCVUE"/>
    <s v="GTC-WAGO"/>
    <s v="T_REEL"/>
    <s v="Collecté"/>
    <s v=""/>
    <s v="ITRON"/>
    <s v=""/>
    <s v="C204-RESEAU AERO"/>
    <s v=""/>
    <s v="SAISON"/>
    <s v="01"/>
    <s v=""/>
    <s v=""/>
    <b v="1"/>
    <b v="1"/>
    <b v="0"/>
    <s v=""/>
    <n v="1000"/>
    <s v=""/>
    <s v=""/>
    <s v=""/>
  </r>
  <r>
    <n v="37"/>
    <x v="1"/>
    <s v="U3"/>
    <s v="C078"/>
    <s v="Oui"/>
    <s v="GTC PCVUE"/>
    <s v="GTC-WAGO"/>
    <s v="T_REEL"/>
    <s v="Collecté"/>
    <s v=""/>
    <s v="ITRON"/>
    <s v=""/>
    <s v="C202-RESEAU FAC"/>
    <s v=""/>
    <s v="SAISON"/>
    <s v="01"/>
    <s v=""/>
    <s v=""/>
    <b v="1"/>
    <b v="1"/>
    <b v="0"/>
    <s v=""/>
    <n v="1000"/>
    <s v=""/>
    <s v=""/>
    <s v=""/>
  </r>
  <r>
    <n v="38"/>
    <x v="1"/>
    <s v="MAISON DU PERSONNEL"/>
    <s v="C079"/>
    <s v="Oui"/>
    <s v="GTC PCVUE"/>
    <s v="GTC-WAGO"/>
    <s v="T_REEL"/>
    <s v="Collecté"/>
    <s v=""/>
    <s v="ITRON"/>
    <s v=""/>
    <s v="C203-RESEAU MEDECINE"/>
    <s v=""/>
    <s v="ANNUEL"/>
    <s v="01"/>
    <s v=""/>
    <s v=""/>
    <b v="1"/>
    <b v="1"/>
    <b v="0"/>
    <s v=""/>
    <n v="1000"/>
    <s v=""/>
    <s v=""/>
    <s v=""/>
  </r>
  <r>
    <n v="39"/>
    <x v="1"/>
    <s v="RESTAURANT INSA BIBLIOTHEQUE"/>
    <s v="C080"/>
    <s v="Oui"/>
    <s v="MONTURET"/>
    <s v="Manuel"/>
    <s v="Hebdomadaire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40"/>
    <x v="1"/>
    <s v="RESTAURANT INSA DUPLICATION"/>
    <s v="C081"/>
    <s v="Oui"/>
    <s v="MONTURET"/>
    <s v="Manuel"/>
    <s v="Hebdomadaire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41"/>
    <x v="1"/>
    <s v="RESTAURANT INSA CENTRALE AIR"/>
    <s v="C082"/>
    <s v="Oui"/>
    <s v="MONTURET"/>
    <s v="Manuel"/>
    <s v="Hebdomadaire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84"/>
    <x v="1"/>
    <s v="2TP"/>
    <s v="C083"/>
    <s v="Oui"/>
    <s v="GTC PCVUE"/>
    <s v="GTC-WAGO"/>
    <s v="T_REEL"/>
    <s v="Collecté"/>
    <s v=""/>
    <s v="ITRON"/>
    <s v=""/>
    <s v="C203-RESEAU MEDECINE"/>
    <s v=""/>
    <s v="SAISON"/>
    <s v="01"/>
    <s v=""/>
    <s v=""/>
    <b v="1"/>
    <b v="1"/>
    <b v="0"/>
    <s v=""/>
    <n v="1000"/>
    <s v=""/>
    <s v=""/>
    <s v=""/>
  </r>
  <r>
    <n v="85"/>
    <x v="1"/>
    <s v="RESTAURANT 3"/>
    <s v="C084"/>
    <s v="Oui"/>
    <s v="GTC PCVUE"/>
    <s v="GTC-PEI"/>
    <s v="T_REEL"/>
    <s v="Collecté"/>
    <s v=""/>
    <s v="ITRON"/>
    <s v=""/>
    <s v="CHAUFFERIE RU3"/>
    <s v=""/>
    <s v="ANNUEL"/>
    <s v="56"/>
    <s v=""/>
    <s v=""/>
    <b v="1"/>
    <b v="0"/>
    <b v="0"/>
    <s v=""/>
    <n v="1000"/>
    <s v=""/>
    <s v=""/>
    <s v=""/>
  </r>
  <r>
    <n v="86"/>
    <x v="1"/>
    <s v="IRIT 2"/>
    <s v="C085"/>
    <s v="Oui"/>
    <s v="GTC PCVUE"/>
    <s v="GTC-WAGO"/>
    <s v="T_REEL"/>
    <s v="Collecté"/>
    <s v=""/>
    <s v="ITRON"/>
    <s v=""/>
    <s v="C202-RESEAU FAC"/>
    <s v=""/>
    <s v="SAISON"/>
    <s v="01"/>
    <s v="C011-GROUPE 1 et 3 GENERAL"/>
    <s v=""/>
    <b v="1"/>
    <b v="1"/>
    <b v="0"/>
    <s v=""/>
    <n v="1000"/>
    <s v=""/>
    <s v=""/>
    <s v=""/>
  </r>
  <r>
    <n v="87"/>
    <x v="1"/>
    <s v="CAP / Salle Polyvalente"/>
    <s v="C086"/>
    <s v="Oui"/>
    <s v="GTC PCVUE"/>
    <s v="GTC-WAGO"/>
    <s v="T_REEL"/>
    <s v="Collecté"/>
    <s v=""/>
    <s v="ITRON"/>
    <s v=""/>
    <s v="C202-RESEAU FAC"/>
    <s v=""/>
    <s v="SAISON"/>
    <s v="01"/>
    <s v="C012-GYMNASE UPS  + CAP"/>
    <s v=""/>
    <b v="1"/>
    <b v="1"/>
    <b v="0"/>
    <s v=""/>
    <n v="1000"/>
    <s v=""/>
    <s v=""/>
    <s v=""/>
  </r>
  <r>
    <n v="88"/>
    <x v="1"/>
    <s v="U4"/>
    <s v="C087"/>
    <s v="Oui"/>
    <s v="GTC PCVUE"/>
    <s v="GTC-WAGO"/>
    <s v="T_REEL"/>
    <s v="Collecté"/>
    <s v=""/>
    <s v="ITRON"/>
    <s v=""/>
    <s v="C202-RESEAU FAC"/>
    <s v=""/>
    <s v="SAISON"/>
    <s v="01"/>
    <s v=""/>
    <s v=""/>
    <b v="1"/>
    <b v="1"/>
    <b v="0"/>
    <s v=""/>
    <n v="1000"/>
    <s v=""/>
    <s v=""/>
    <s v=""/>
  </r>
  <r>
    <n v="89"/>
    <x v="1"/>
    <s v="4A PRIMAIRE GENERAL"/>
    <s v="C088"/>
    <s v="Oui"/>
    <s v="GTC PCVUE"/>
    <s v="GTC-WAGO"/>
    <s v="T_REEL"/>
    <s v="Collecté"/>
    <s v=""/>
    <s v="ITRON"/>
    <s v=""/>
    <s v="C202-RESEAU FAC"/>
    <s v=""/>
    <s v="SAISON"/>
    <s v="01"/>
    <s v="C008-GROUPE 4 GENERAL"/>
    <s v=""/>
    <b v="1"/>
    <b v="0"/>
    <b v="0"/>
    <s v=""/>
    <n v="1000"/>
    <s v=""/>
    <s v=""/>
    <s v=""/>
  </r>
  <r>
    <n v="90"/>
    <x v="1"/>
    <s v="HALL GPI"/>
    <s v="C089"/>
    <s v="Oui"/>
    <s v="MONTURET"/>
    <s v="Manuel"/>
    <s v="Hebdomadaire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91"/>
    <x v="1"/>
    <s v="3R3 - 3HME"/>
    <s v="C090"/>
    <s v="Oui"/>
    <s v="GTC PCVUE"/>
    <s v="GTC-WAGO"/>
    <s v="T_REEL"/>
    <s v="Collecté"/>
    <s v=""/>
    <s v="ITRON"/>
    <s v=""/>
    <s v="C202-RESEAU FAC"/>
    <s v=""/>
    <s v="SAISON"/>
    <s v="01"/>
    <s v="C011-GROUPE 1 et 3 GENERAL"/>
    <s v="C100-3R2"/>
    <b v="1"/>
    <b v="1"/>
    <b v="0"/>
    <s v=""/>
    <n v="1000"/>
    <s v=""/>
    <s v=""/>
    <s v=""/>
  </r>
  <r>
    <n v="92"/>
    <x v="1"/>
    <s v="MRV"/>
    <s v="C091"/>
    <s v="Oui"/>
    <s v="GTC PCVUE"/>
    <s v="GTC-PEI"/>
    <s v="T_REEL"/>
    <s v="Collecté"/>
    <s v=""/>
    <s v="ITRON"/>
    <s v=""/>
    <s v="C203-RESEAU MEDECINE"/>
    <s v=""/>
    <s v="SAISON"/>
    <s v="13"/>
    <s v=""/>
    <s v=""/>
    <b v="1"/>
    <b v="0"/>
    <b v="0"/>
    <s v=""/>
    <n v="1000"/>
    <s v=""/>
    <s v=""/>
    <s v=""/>
  </r>
  <r>
    <n v="93"/>
    <x v="1"/>
    <s v="1A"/>
    <s v="C092"/>
    <s v="Oui"/>
    <s v="GTC PCVUE"/>
    <s v="GTC-PEI"/>
    <s v="T_REEL"/>
    <s v="Collecté"/>
    <s v=""/>
    <s v="ITRON"/>
    <s v=""/>
    <s v="C202-RESEAU FAC"/>
    <s v=""/>
    <s v="SAISON"/>
    <s v="01"/>
    <s v="C011-GROUPE 1 et 3 GENERAL"/>
    <s v=""/>
    <b v="1"/>
    <b v="1"/>
    <b v="0"/>
    <s v=""/>
    <n v="1000"/>
    <s v=""/>
    <s v=""/>
    <s v=""/>
  </r>
  <r>
    <n v="94"/>
    <x v="1"/>
    <s v="3A Primaire"/>
    <s v="C093"/>
    <s v="Oui"/>
    <s v="GTC PCVUE"/>
    <s v="GTC-WAGO"/>
    <s v="T_REEL"/>
    <s v="Collecté"/>
    <s v=""/>
    <s v="ITRON"/>
    <s v=""/>
    <s v="C202-RESEAU FAC"/>
    <s v=""/>
    <s v="SAISON"/>
    <s v="01"/>
    <s v="C008-GROUPE 4 GENERAL"/>
    <s v=""/>
    <b v="1"/>
    <b v="1"/>
    <b v="0"/>
    <s v=""/>
    <n v="1000"/>
    <s v=""/>
    <s v=""/>
    <s v=""/>
  </r>
  <r>
    <n v="95"/>
    <x v="1"/>
    <s v="3R1"/>
    <s v="C094"/>
    <s v="Oui"/>
    <s v="GTC PCVUE"/>
    <s v="GTC-WAGO"/>
    <s v="T_REEL"/>
    <s v="Collecté"/>
    <s v=""/>
    <s v="ITRON"/>
    <s v=""/>
    <s v="C202-RESEAU FAC"/>
    <s v=""/>
    <s v="SAISON"/>
    <s v="01"/>
    <s v="C011-GROUPE 1 et 3 GENERAL"/>
    <s v=""/>
    <b v="1"/>
    <b v="1"/>
    <b v="0"/>
    <s v=""/>
    <n v="1000"/>
    <s v=""/>
    <s v=""/>
    <s v=""/>
  </r>
  <r>
    <n v="96"/>
    <x v="1"/>
    <s v="HALLE DE SPORT"/>
    <s v="C095"/>
    <s v="Oui"/>
    <s v="GTC PCVUE"/>
    <s v="GTC-WAGO"/>
    <s v="T_REEL"/>
    <s v="Collecté"/>
    <s v=""/>
    <s v="ITRON"/>
    <s v=""/>
    <s v="C202-RESEAU FAC"/>
    <s v=""/>
    <s v="ANNUEL"/>
    <s v="57"/>
    <s v="C012-GYMNASE UPS  + CAP"/>
    <s v=""/>
    <b v="1"/>
    <b v="1"/>
    <b v="0"/>
    <s v=""/>
    <n v="1000"/>
    <s v=""/>
    <s v=""/>
    <s v=""/>
  </r>
  <r>
    <n v="97"/>
    <x v="1"/>
    <s v="POLE SPORTIF"/>
    <s v="C096"/>
    <s v="Oui"/>
    <s v="GTC PCVUE"/>
    <s v="GTC-WAGO"/>
    <s v="T_REEL"/>
    <s v="Collecté"/>
    <s v=""/>
    <s v="ITRON"/>
    <s v=""/>
    <s v="C202-RESEAU FAC"/>
    <s v=""/>
    <s v="SAISON"/>
    <s v="57"/>
    <s v="C009-RESTAURANT 2 + U.F.R STAPS + POLE SPORTIF"/>
    <s v=""/>
    <b v="1"/>
    <b v="1"/>
    <b v="0"/>
    <s v=""/>
    <n v="1000"/>
    <s v=""/>
    <s v=""/>
    <s v=""/>
  </r>
  <r>
    <n v="98"/>
    <x v="1"/>
    <s v="RESTAURANT ARSENAL"/>
    <s v="C097"/>
    <s v="Oui"/>
    <s v="DIV"/>
    <s v="Manuel"/>
    <s v="Hebdomadaire"/>
    <s v="Collecté"/>
    <s v=""/>
    <s v="ITRON"/>
    <s v=""/>
    <s v="CHAUFFERIE ARSENAL"/>
    <s v=""/>
    <s v="ANNUEL"/>
    <s v="09A"/>
    <s v=""/>
    <s v=""/>
    <b v="1"/>
    <b v="0"/>
    <b v="0"/>
    <s v=""/>
    <n v="1000"/>
    <s v=""/>
    <s v=""/>
    <s v=""/>
  </r>
  <r>
    <n v="99"/>
    <x v="1"/>
    <s v="CIRIMAT"/>
    <s v="C098"/>
    <s v="Oui"/>
    <s v="GTC PCVUE"/>
    <s v="GTC-WAGO"/>
    <s v="T_REEL"/>
    <s v="Collecté"/>
    <s v=""/>
    <s v="ITRON"/>
    <s v=""/>
    <s v="C203-RESEAU MEDECINE"/>
    <s v=""/>
    <s v="SAISON"/>
    <s v="01"/>
    <s v="C053-2R1"/>
    <s v=""/>
    <b v="1"/>
    <b v="0"/>
    <b v="0"/>
    <s v=""/>
    <n v="1000"/>
    <s v=""/>
    <s v=""/>
    <s v=""/>
  </r>
  <r>
    <n v="100"/>
    <x v="1"/>
    <s v="2A"/>
    <s v="C099"/>
    <s v="Oui"/>
    <s v="GTC PCVUE"/>
    <s v="GTC-WAGO"/>
    <s v="T_REEL"/>
    <s v="Collecté"/>
    <s v=""/>
    <s v="ITRON"/>
    <s v=""/>
    <s v="C203-RESEAU MEDECINE"/>
    <s v=""/>
    <s v="SAISON"/>
    <s v="01"/>
    <s v=""/>
    <s v=""/>
    <b v="1"/>
    <b v="1"/>
    <b v="0"/>
    <s v=""/>
    <n v="1000"/>
    <s v=""/>
    <s v=""/>
    <s v=""/>
  </r>
  <r>
    <n v="101"/>
    <x v="1"/>
    <s v="3R2 + 3A + 3PN + IGEEP"/>
    <s v="C100"/>
    <s v="Oui"/>
    <s v="GTC PCVUE"/>
    <s v="GTC-WAGO"/>
    <s v="T_REEL"/>
    <s v="Collecté"/>
    <s v=""/>
    <s v="ITRON"/>
    <s v=""/>
    <s v="C202-RESEAU FAC"/>
    <s v=""/>
    <s v="SAISON"/>
    <s v="01"/>
    <s v="C011-GROUPE 1 et 3 GENERAL"/>
    <s v=""/>
    <b v="1"/>
    <b v="0"/>
    <b v="0"/>
    <s v=""/>
    <n v="1000"/>
    <s v=""/>
    <s v=""/>
    <s v=""/>
  </r>
  <r>
    <n v="102"/>
    <x v="1"/>
    <s v="Général Clémént Ader + Halle Technologique"/>
    <s v="C101"/>
    <s v="Oui"/>
    <s v="GTC PCVUE"/>
    <s v="GTC-WAGO"/>
    <s v="T_REEL"/>
    <s v="Collecté"/>
    <s v=""/>
    <s v="ITRON"/>
    <s v=""/>
    <s v="C202-RESEAU FAC"/>
    <s v=""/>
    <s v="ANNUEL"/>
    <s v="NF"/>
    <s v="C008-GROUPE 4 GENERAL"/>
    <s v=""/>
    <b v="1"/>
    <b v="0"/>
    <b v="0"/>
    <s v=""/>
    <n v="1000"/>
    <s v=""/>
    <s v=""/>
    <s v=""/>
  </r>
  <r>
    <n v="103"/>
    <x v="1"/>
    <s v="Résidence Clément ADER"/>
    <s v="C102"/>
    <s v="Oui"/>
    <s v="GTC PCVUE"/>
    <s v="GTC-PEI"/>
    <s v="T_REEL"/>
    <s v="Collecté"/>
    <s v=""/>
    <s v="SAPPEL"/>
    <s v=""/>
    <s v="C202-RESEAU FAC"/>
    <s v=""/>
    <s v="ANNUEL"/>
    <s v="07F"/>
    <s v="C008-GROUPE 4 GENERAL"/>
    <s v="C101-Général Clémént Ader + Halle Technologique"/>
    <b v="1"/>
    <b v="0"/>
    <b v="0"/>
    <s v=""/>
    <n v="1000"/>
    <s v=""/>
    <s v=""/>
    <s v=""/>
  </r>
  <r>
    <n v="104"/>
    <x v="1"/>
    <s v="Résidences Paul Voivenel 2"/>
    <s v="C103"/>
    <s v="Oui"/>
    <s v="GTC PCVUE"/>
    <s v="GTC-PEI"/>
    <s v="T_REEL"/>
    <s v="Collecté"/>
    <s v=""/>
    <s v="ITRON"/>
    <s v=""/>
    <s v="CHAUFFERIE PONSAN"/>
    <s v=""/>
    <s v="ANNUEL"/>
    <s v="08B"/>
    <s v=""/>
    <s v=""/>
    <b v="1"/>
    <b v="0"/>
    <b v="0"/>
    <s v=""/>
    <n v="1000"/>
    <s v=""/>
    <s v=""/>
    <s v=""/>
  </r>
  <r>
    <n v="105"/>
    <x v="1"/>
    <s v="Résidences Paul Voivenel 1"/>
    <s v="C104"/>
    <s v="Oui"/>
    <s v="GTC PCVUE"/>
    <s v="GTC-PEI"/>
    <s v="T_REEL"/>
    <s v="Collecté"/>
    <s v=""/>
    <s v="ITRON"/>
    <s v=""/>
    <s v="CHAUFFERIE PONSAN"/>
    <s v=""/>
    <s v="ANNUEL"/>
    <s v="08B"/>
    <s v=""/>
    <s v=""/>
    <b v="1"/>
    <b v="0"/>
    <b v="0"/>
    <s v=""/>
    <n v="1000"/>
    <s v=""/>
    <s v=""/>
    <s v=""/>
  </r>
  <r>
    <n v="106"/>
    <x v="1"/>
    <s v="BIBLIOTHEQUE UPS"/>
    <s v="C105"/>
    <s v="Oui"/>
    <s v="GTC PCVUE"/>
    <s v="GTC-WAGO"/>
    <s v="T_REEL"/>
    <s v="Collecté"/>
    <s v=""/>
    <s v="ITRON"/>
    <s v=""/>
    <s v="C203-RESEAU MEDECINE"/>
    <s v=""/>
    <s v="SAISON"/>
    <s v="10"/>
    <s v=""/>
    <s v=""/>
    <b v="1"/>
    <b v="1"/>
    <b v="0"/>
    <s v=""/>
    <n v="1000"/>
    <s v=""/>
    <s v=""/>
    <s v=""/>
  </r>
  <r>
    <n v="107"/>
    <x v="1"/>
    <s v="CRECHE UPSIMOMES"/>
    <s v="C106"/>
    <s v="Oui"/>
    <s v="GTC PCVUE"/>
    <s v="GTC-WAGO"/>
    <s v="T_REEL"/>
    <s v="Collecté"/>
    <s v=""/>
    <s v="ITRON"/>
    <s v=""/>
    <s v="C203-RESEAU MEDECINE"/>
    <s v=""/>
    <s v="SAISON"/>
    <s v="71"/>
    <s v="C001-SERVICE GESTION EXPLOITATION"/>
    <s v=""/>
    <b v="1"/>
    <b v="1"/>
    <b v="0"/>
    <s v=""/>
    <n v="1000"/>
    <s v=""/>
    <s v=""/>
    <s v=""/>
  </r>
  <r>
    <n v="647"/>
    <x v="1"/>
    <s v="Hall BIO5 Chaud"/>
    <s v="C107"/>
    <s v="Oui"/>
    <s v="MONTURET"/>
    <s v="Manuel"/>
    <s v="Hebdomadaire"/>
    <s v="Collecté"/>
    <s v=""/>
    <s v="SAPPEL"/>
    <s v=""/>
    <s v="C201-RESEAU INSA"/>
    <s v=""/>
    <s v="SAISON"/>
    <s v="06"/>
    <s v=""/>
    <s v=""/>
    <b v="1"/>
    <b v="1"/>
    <b v="0"/>
    <s v=""/>
    <n v="1000"/>
    <s v=""/>
    <s v=""/>
    <s v=""/>
  </r>
  <r>
    <n v="648"/>
    <x v="1"/>
    <s v="Hall BIO5 Froid"/>
    <s v="C108"/>
    <s v="Oui"/>
    <s v="GTC PCVUE"/>
    <s v="GTC-PEI"/>
    <s v="T_REEL"/>
    <s v="Collecté"/>
    <s v=""/>
    <s v="SAPPEL"/>
    <s v=""/>
    <s v="C201-RESEAU INSA"/>
    <s v=""/>
    <s v="SAISON"/>
    <s v="06"/>
    <s v=""/>
    <s v=""/>
    <b v="1"/>
    <b v="1"/>
    <b v="0"/>
    <s v=""/>
    <n v="1000"/>
    <s v=""/>
    <s v=""/>
    <s v=""/>
  </r>
  <r>
    <n v="649"/>
    <x v="1"/>
    <s v="AIME INSA"/>
    <s v="C109"/>
    <s v="Oui"/>
    <s v="GTC PCVUE"/>
    <s v="GTC-WAGO"/>
    <s v="T_REEL"/>
    <s v="Collecté"/>
    <s v=""/>
    <s v="ITRON"/>
    <s v=""/>
    <s v="C201-RESEAU INSA"/>
    <s v=""/>
    <s v="SAISON"/>
    <s v="06"/>
    <s v=""/>
    <s v=""/>
    <b v="1"/>
    <b v="1"/>
    <b v="0"/>
    <s v=""/>
    <n v="1000"/>
    <s v=""/>
    <s v=""/>
    <s v=""/>
  </r>
  <r>
    <n v="650"/>
    <x v="1"/>
    <s v="ADMINSTRATION INSA DOC NORD"/>
    <s v="C110"/>
    <s v="Oui"/>
    <s v="GTC PCVUE"/>
    <s v="GTC-WAGO"/>
    <s v="T_REEL"/>
    <s v="Collecté"/>
    <s v=""/>
    <s v="ITRON"/>
    <s v=""/>
    <s v="C201-RESEAU INSA"/>
    <s v=""/>
    <s v="SAISON"/>
    <s v="06"/>
    <s v=""/>
    <s v=""/>
    <b v="1"/>
    <b v="1"/>
    <b v="0"/>
    <s v=""/>
    <n v="1000"/>
    <s v=""/>
    <s v=""/>
    <s v=""/>
  </r>
  <r>
    <n v="651"/>
    <x v="1"/>
    <s v="RESIDENCE 1"/>
    <s v="C111"/>
    <s v="Oui"/>
    <s v="MONTURET"/>
    <s v="Manuel"/>
    <s v="Hebdomadaire"/>
    <s v="Collecté"/>
    <s v=""/>
    <s v="ITRON"/>
    <s v=""/>
    <s v="C201-RESEAU INSA"/>
    <s v=""/>
    <s v="ANNUEL"/>
    <s v="06"/>
    <s v=""/>
    <s v=""/>
    <b v="1"/>
    <b v="1"/>
    <b v="0"/>
    <s v=""/>
    <n v="1000"/>
    <s v=""/>
    <s v=""/>
    <s v=""/>
  </r>
  <r>
    <n v="652"/>
    <x v="1"/>
    <s v="I.S.A.E Piscine"/>
    <s v="C112"/>
    <s v="Oui"/>
    <s v="MONTURET"/>
    <s v="Manuel"/>
    <s v="Hebdomadaire"/>
    <s v="Collecté"/>
    <s v=""/>
    <s v="SAPPEL"/>
    <s v=""/>
    <s v="C204-RESEAU AERO"/>
    <s v=""/>
    <s v="ANNUEL"/>
    <s v="NF"/>
    <s v=""/>
    <s v=""/>
    <b v="1"/>
    <b v="0"/>
    <b v="0"/>
    <s v=""/>
    <n v="0"/>
    <s v=""/>
    <s v=""/>
    <s v=""/>
  </r>
  <r>
    <n v="698"/>
    <x v="1"/>
    <s v="Résidences Colonel Roche"/>
    <s v="C113"/>
    <s v="Oui"/>
    <s v="GTC PCVUE"/>
    <s v="GTC-PEI"/>
    <s v="T_REEL"/>
    <s v="Collecté"/>
    <s v=""/>
    <s v="ITRON"/>
    <s v=""/>
    <s v="C204-RESEAU AERO"/>
    <s v=""/>
    <s v="ANNUEL"/>
    <s v="07G"/>
    <s v=""/>
    <s v=""/>
    <b v="1"/>
    <b v="1"/>
    <b v="0"/>
    <s v=""/>
    <n v="0"/>
    <s v=""/>
    <s v=""/>
    <s v=""/>
  </r>
  <r>
    <n v="42"/>
    <x v="1"/>
    <s v="1R2"/>
    <s v="C114"/>
    <s v="Oui"/>
    <s v="GTC PCVUE"/>
    <s v="GTC-WAGO"/>
    <s v="T_REEL"/>
    <s v="Collecté"/>
    <s v=""/>
    <s v="ITRON"/>
    <s v=""/>
    <s v="C202-RESEAU FAC"/>
    <s v=""/>
    <s v="SAISON"/>
    <s v="01"/>
    <s v="C011-GROUPE 1 et 3 GENERAL"/>
    <s v=""/>
    <b v="1"/>
    <b v="0"/>
    <b v="0"/>
    <s v=""/>
    <m/>
    <s v=""/>
    <s v=""/>
    <s v=""/>
  </r>
  <r>
    <n v="699"/>
    <x v="1"/>
    <s v="4R3"/>
    <s v="C115"/>
    <s v="Oui"/>
    <s v="GTC PCVUE"/>
    <s v="GTC-WAGO"/>
    <s v="T_REEL"/>
    <s v="Collecté"/>
    <s v=""/>
    <s v="ITRON"/>
    <s v=""/>
    <s v="C202-RESEAU FAC"/>
    <s v=""/>
    <s v="SAISON"/>
    <s v="01"/>
    <s v=""/>
    <s v=""/>
    <b v="1"/>
    <b v="0"/>
    <b v="0"/>
    <s v=""/>
    <n v="0"/>
    <s v=""/>
    <s v=""/>
    <s v=""/>
  </r>
  <r>
    <n v="700"/>
    <x v="1"/>
    <s v="Faculté Dentaire"/>
    <s v="C116"/>
    <s v="Oui"/>
    <s v="GTC PCVUE"/>
    <s v="GTC-WAGO"/>
    <s v="T_REEL"/>
    <s v="Collecté"/>
    <s v=""/>
    <s v="ITRON"/>
    <s v=""/>
    <s v="C203-RESEAU MEDECINE"/>
    <s v=""/>
    <s v="SAISON"/>
    <s v="NF"/>
    <s v=""/>
    <s v=""/>
    <b v="1"/>
    <b v="1"/>
    <b v="0"/>
    <s v=""/>
    <n v="0"/>
    <s v=""/>
    <s v=""/>
    <s v=""/>
  </r>
  <r>
    <n v="704"/>
    <x v="1"/>
    <s v="3TP2 UPS"/>
    <s v="C117"/>
    <s v="Oui"/>
    <s v="GTC PCVUE"/>
    <s v="GTC-WAGO"/>
    <s v="T_REEL"/>
    <s v="Collecté"/>
    <s v=""/>
    <s v="ITRON"/>
    <s v=""/>
    <s v="C202-RESEAU FAC"/>
    <s v=""/>
    <s v="SAISON"/>
    <s v="01"/>
    <s v=""/>
    <s v=""/>
    <b v="1"/>
    <b v="0"/>
    <b v="0"/>
    <s v=""/>
    <n v="0"/>
    <s v=""/>
    <s v=""/>
    <s v=""/>
  </r>
  <r>
    <n v="828"/>
    <x v="1"/>
    <s v="Halle Technologique Secondaire"/>
    <s v="C118"/>
    <s v="Oui"/>
    <s v="GTC PCVUE"/>
    <s v="GTC-WAGO"/>
    <s v="T_REEL"/>
    <s v="Collecté"/>
    <s v=""/>
    <s v="ITRON"/>
    <s v=""/>
    <s v="C202-RESEAU FAC"/>
    <s v=""/>
    <s v="SAISON"/>
    <s v="NF"/>
    <s v=""/>
    <s v=""/>
    <b v="1"/>
    <b v="0"/>
    <b v="0"/>
    <s v=""/>
    <n v="0"/>
    <s v=""/>
    <s v=""/>
    <s v=""/>
  </r>
  <r>
    <n v="827"/>
    <x v="1"/>
    <s v="Halle CATAR"/>
    <s v="C119"/>
    <s v="Oui"/>
    <s v="DIV"/>
    <s v="Manuel"/>
    <s v="Hebdomadaire"/>
    <s v="Collecté"/>
    <s v=""/>
    <s v="ITRON"/>
    <s v=""/>
    <s v="C203-RESEAU MEDECINE"/>
    <s v=""/>
    <s v="SAISON"/>
    <s v="NF"/>
    <s v=""/>
    <s v=""/>
    <b v="1"/>
    <b v="0"/>
    <b v="0"/>
    <s v=""/>
    <n v="0"/>
    <s v=""/>
    <s v=""/>
    <s v=""/>
  </r>
  <r>
    <n v="829"/>
    <x v="1"/>
    <s v="Résidences MARYSE BASTIE"/>
    <s v="C120"/>
    <s v="Oui"/>
    <s v="GTC PCVUE"/>
    <s v="GTC-WAGO"/>
    <s v="T_REEL"/>
    <s v="Collecté"/>
    <s v=""/>
    <s v="ITRON"/>
    <s v=""/>
    <s v="C202-RESEAU FAC"/>
    <s v=""/>
    <s v="ANNUEL"/>
    <s v="NF"/>
    <s v=""/>
    <s v=""/>
    <b v="1"/>
    <b v="0"/>
    <b v="0"/>
    <s v=""/>
    <n v="0"/>
    <s v=""/>
    <s v=""/>
    <s v=""/>
  </r>
  <r>
    <n v="830"/>
    <x v="1"/>
    <s v="4TP2"/>
    <s v="C121"/>
    <s v="Oui"/>
    <s v="GTC PCVUE"/>
    <s v="GTC-WAGO"/>
    <s v="T_REEL"/>
    <s v="Collecté"/>
    <s v=""/>
    <s v="ITRON"/>
    <s v=""/>
    <s v="C202-RESEAU FAC"/>
    <s v=""/>
    <s v="SAISON"/>
    <s v="01"/>
    <s v=""/>
    <s v=""/>
    <b v="1"/>
    <b v="0"/>
    <b v="0"/>
    <s v=""/>
    <n v="0"/>
    <s v=""/>
    <s v=""/>
    <s v=""/>
  </r>
  <r>
    <n v="863"/>
    <x v="1"/>
    <s v="ISAE Nord Primaire"/>
    <s v="C122"/>
    <s v="Oui"/>
    <s v="GTC PCVUE"/>
    <s v="GTC-WAGO"/>
    <s v="T_REEL"/>
    <s v="Collecté"/>
    <s v=""/>
    <s v="ITRON"/>
    <s v=""/>
    <s v="C201-RESEAU INSA"/>
    <s v=""/>
    <s v="ANNUEL"/>
    <s v="NF"/>
    <s v=""/>
    <s v=""/>
    <b v="1"/>
    <b v="0"/>
    <b v="0"/>
    <s v=""/>
    <n v="0"/>
    <s v=""/>
    <s v=""/>
    <s v=""/>
  </r>
  <r>
    <n v="864"/>
    <x v="1"/>
    <s v="ISAE Soufflerie"/>
    <s v="C123"/>
    <s v="Oui"/>
    <s v="GTC PCVUE"/>
    <s v="GTC-WAGO"/>
    <s v="T_REEL"/>
    <s v="Collecté"/>
    <s v=""/>
    <s v="ITRON"/>
    <s v=""/>
    <s v="C201-RESEAU INSA"/>
    <s v=""/>
    <s v="ANNUEL"/>
    <s v="NF"/>
    <s v=""/>
    <s v=""/>
    <b v="1"/>
    <b v="0"/>
    <b v="0"/>
    <s v=""/>
    <n v="0"/>
    <s v=""/>
    <s v=""/>
    <s v=""/>
  </r>
  <r>
    <n v="865"/>
    <x v="1"/>
    <s v="ONERA"/>
    <s v="C124"/>
    <s v="Oui"/>
    <s v="GTC PCVUE"/>
    <s v="GTC-WAGO"/>
    <s v="T_REEL"/>
    <s v="Collecté"/>
    <s v=""/>
    <s v="ITRON"/>
    <s v=""/>
    <s v="C201-RESEAU INSA"/>
    <s v=""/>
    <s v="ANNUEL"/>
    <s v="NF"/>
    <s v=""/>
    <s v=""/>
    <b v="1"/>
    <b v="0"/>
    <b v="0"/>
    <s v=""/>
    <n v="0"/>
    <s v=""/>
    <s v=""/>
    <s v=""/>
  </r>
  <r>
    <n v="866"/>
    <x v="1"/>
    <s v="ISAE résidences"/>
    <s v="C125"/>
    <s v="Oui"/>
    <s v="GTC PCVUE"/>
    <s v="GTC-WAGO"/>
    <s v="T_REEL"/>
    <s v="Collecté"/>
    <s v=""/>
    <s v="ITRON"/>
    <s v=""/>
    <s v="C201-RESEAU INSA"/>
    <s v=""/>
    <s v="ANNUEL"/>
    <s v="NF"/>
    <s v=""/>
    <s v=""/>
    <b v="1"/>
    <b v="0"/>
    <b v="0"/>
    <s v=""/>
    <n v="0"/>
    <s v=""/>
    <s v=""/>
    <s v=""/>
  </r>
  <r>
    <n v="867"/>
    <x v="1"/>
    <s v="4R1"/>
    <s v="C126"/>
    <s v="Oui"/>
    <s v="GTC PCVUE"/>
    <s v="GTC-WAGO"/>
    <s v="T_REEL"/>
    <s v="Collecté"/>
    <s v=""/>
    <s v="ITRON"/>
    <s v=""/>
    <s v="C202-RESEAU FAC"/>
    <s v=""/>
    <s v="SAISON"/>
    <s v="01"/>
    <s v=""/>
    <s v=""/>
    <b v="1"/>
    <b v="0"/>
    <b v="1"/>
    <s v=""/>
    <n v="0"/>
    <s v=""/>
    <s v=""/>
    <s v=""/>
  </r>
  <r>
    <n v="873"/>
    <x v="1"/>
    <s v="P2IS"/>
    <s v="C127"/>
    <s v="Oui"/>
    <s v="GTC PCVUE"/>
    <s v="GTC-WAGO"/>
    <s v="T_REEL"/>
    <s v="Collecté"/>
    <s v=""/>
    <s v="ITRON"/>
    <s v=""/>
    <s v="C204-RESEAU AERO"/>
    <s v=""/>
    <s v="ANNUEL"/>
    <s v="01"/>
    <s v=""/>
    <s v=""/>
    <b v="1"/>
    <b v="0"/>
    <b v="0"/>
    <s v=""/>
    <n v="0"/>
    <s v=""/>
    <s v=""/>
    <s v=""/>
  </r>
  <r>
    <n v="877"/>
    <x v="1"/>
    <s v="LPCNO"/>
    <s v="C128"/>
    <s v="Oui"/>
    <s v="GTC PCVUE"/>
    <s v="GTC-WAGO"/>
    <s v="T_REEL"/>
    <s v="Collecté"/>
    <s v=""/>
    <s v="ITRON"/>
    <s v=""/>
    <s v="C201-RESEAU INSA"/>
    <s v=""/>
    <s v="SAISON"/>
    <s v="06"/>
    <s v=""/>
    <s v=""/>
    <b v="1"/>
    <b v="0"/>
    <b v="0"/>
    <s v=""/>
    <n v="1000"/>
    <s v=""/>
    <s v=""/>
    <s v=""/>
  </r>
  <r>
    <n v="932"/>
    <x v="1"/>
    <s v="Général secondaire IUT Rangueil"/>
    <s v="C129"/>
    <s v="Oui"/>
    <s v="GTC PCVUE"/>
    <s v="GTC-WAGO"/>
    <s v="T_REEL"/>
    <s v="Collecté"/>
    <s v=""/>
    <s v="KAMSTRUP"/>
    <s v=""/>
    <s v=""/>
    <s v=""/>
    <s v="SAISON"/>
    <s v="06"/>
    <s v=""/>
    <s v=""/>
    <b v="1"/>
    <b v="0"/>
    <b v="0"/>
    <s v=""/>
    <n v="1000"/>
    <s v=""/>
    <s v=""/>
    <s v=""/>
  </r>
  <r>
    <n v="933"/>
    <x v="1"/>
    <s v="IUT Rangueil - Génie Méca"/>
    <s v="C130"/>
    <s v="Oui"/>
    <s v="GTC PCVUE"/>
    <s v="GTC-WAGO"/>
    <s v="T_REEL"/>
    <s v="Collecté"/>
    <s v=""/>
    <s v="KAMSTRUP"/>
    <s v=""/>
    <s v=""/>
    <s v=""/>
    <s v="SAISON"/>
    <s v="06"/>
    <s v=""/>
    <s v=""/>
    <b v="1"/>
    <b v="0"/>
    <b v="0"/>
    <s v=""/>
    <n v="1000"/>
    <s v=""/>
    <s v=""/>
    <s v=""/>
  </r>
  <r>
    <n v="934"/>
    <x v="1"/>
    <s v="IUT Rangueil - Génie Civil"/>
    <s v="C131"/>
    <s v="Oui"/>
    <s v="GTC PCVUE"/>
    <s v="GTC-WAGO"/>
    <s v="T_REEL"/>
    <s v="Collecté"/>
    <s v=""/>
    <s v="KAMSTRUP"/>
    <s v=""/>
    <s v=""/>
    <s v=""/>
    <s v="SAISON"/>
    <s v="06"/>
    <s v=""/>
    <s v=""/>
    <b v="1"/>
    <b v="0"/>
    <b v="0"/>
    <s v=""/>
    <n v="1000"/>
    <s v=""/>
    <s v=""/>
    <s v=""/>
  </r>
  <r>
    <n v="935"/>
    <x v="1"/>
    <s v="IUT Ponsan - GEA"/>
    <s v="C132"/>
    <s v="Oui"/>
    <s v="GTC PCVUE"/>
    <s v="GTC-WAGO"/>
    <s v="T_REEL"/>
    <s v="Collecté"/>
    <s v=""/>
    <s v="KAMSTRUP"/>
    <s v=""/>
    <s v=""/>
    <s v=""/>
    <s v="SAISON"/>
    <s v="06"/>
    <s v=""/>
    <s v=""/>
    <b v="1"/>
    <b v="0"/>
    <b v="0"/>
    <s v=""/>
    <n v="1000"/>
    <s v=""/>
    <s v=""/>
    <s v=""/>
  </r>
  <r>
    <n v="936"/>
    <x v="1"/>
    <s v="IUT Ponsan - GEII"/>
    <s v="C133"/>
    <s v="Oui"/>
    <s v="GTC PCVUE"/>
    <s v="GTC-WAGO"/>
    <s v="T_REEL"/>
    <s v="Collecté"/>
    <s v=""/>
    <s v="KAMSTRUP"/>
    <s v=""/>
    <s v=""/>
    <s v=""/>
    <s v="SAISON"/>
    <s v="06"/>
    <s v=""/>
    <s v=""/>
    <b v="1"/>
    <b v="0"/>
    <b v="0"/>
    <s v=""/>
    <n v="1000"/>
    <s v=""/>
    <s v=""/>
    <s v=""/>
  </r>
  <r>
    <n v="937"/>
    <x v="1"/>
    <s v="IUT Ponsan - GEA TECDECO"/>
    <s v="C134"/>
    <s v="Oui"/>
    <s v="GTC PCVUE"/>
    <s v="GTC-WAGO"/>
    <s v="T_REEL"/>
    <s v="Collecté"/>
    <s v=""/>
    <s v="KAMSTRUP"/>
    <s v=""/>
    <s v=""/>
    <s v=""/>
    <s v="SAISON"/>
    <s v="06"/>
    <s v=""/>
    <s v=""/>
    <b v="1"/>
    <b v="0"/>
    <b v="0"/>
    <s v=""/>
    <n v="1000"/>
    <s v=""/>
    <s v=""/>
    <s v=""/>
  </r>
  <r>
    <n v="938"/>
    <x v="1"/>
    <s v="IUT Ponsan - Bat. Central"/>
    <s v="C135"/>
    <s v="Oui"/>
    <s v="GTC PCVUE"/>
    <s v="GTC-WAGO"/>
    <s v="T_REEL"/>
    <s v="Collecté"/>
    <s v=""/>
    <s v="KAMSTRUP"/>
    <s v=""/>
    <s v=""/>
    <s v=""/>
    <s v="SAISON"/>
    <s v="06"/>
    <s v=""/>
    <s v=""/>
    <b v="1"/>
    <b v="0"/>
    <b v="0"/>
    <s v=""/>
    <n v="1000"/>
    <s v=""/>
    <s v=""/>
    <s v=""/>
  </r>
  <r>
    <n v="939"/>
    <x v="1"/>
    <s v="IUT Ponsan - Mesure Physique"/>
    <s v="C136"/>
    <s v="Oui"/>
    <s v="GTC PCVUE"/>
    <s v="GTC-WAGO"/>
    <s v="T_REEL"/>
    <s v="Collecté"/>
    <s v=""/>
    <s v="KAMSTRUP"/>
    <s v=""/>
    <s v=""/>
    <s v=""/>
    <s v="SAISON"/>
    <s v="06"/>
    <s v=""/>
    <s v=""/>
    <b v="1"/>
    <b v="0"/>
    <b v="0"/>
    <s v=""/>
    <n v="1000"/>
    <s v=""/>
    <s v=""/>
    <s v=""/>
  </r>
  <r>
    <n v="940"/>
    <x v="1"/>
    <s v="IUT Ponsan - TECDECO"/>
    <s v="C137"/>
    <s v="Oui"/>
    <s v="GTC PCVUE"/>
    <s v="GTC-WAGO"/>
    <s v="T_REEL"/>
    <s v="Calculé"/>
    <s v=""/>
    <s v="AUTOMATE"/>
    <s v=""/>
    <s v=""/>
    <s v=""/>
    <s v="SAISON"/>
    <s v="06"/>
    <s v=""/>
    <s v=""/>
    <b v="1"/>
    <b v="0"/>
    <b v="0"/>
    <s v=""/>
    <n v="1000"/>
    <s v=""/>
    <s v=""/>
    <s v=""/>
  </r>
  <r>
    <n v="968"/>
    <x v="1"/>
    <s v="ENAC SEC"/>
    <s v="C140"/>
    <s v="Oui"/>
    <s v="GTC PCVUE"/>
    <s v="GTC-WAGO"/>
    <s v="T_REEL"/>
    <s v="Collecté"/>
    <s v=""/>
    <s v="ITRON"/>
    <s v=""/>
    <s v="C204-RESEAU AERO"/>
    <s v=""/>
    <s v="SAISON"/>
    <s v="06"/>
    <s v=""/>
    <s v=""/>
    <b v="1"/>
    <b v="0"/>
    <b v="0"/>
    <s v=""/>
    <n v="1000"/>
    <s v=""/>
    <s v=""/>
    <s v=""/>
  </r>
  <r>
    <n v="971"/>
    <x v="1"/>
    <s v="1A CTA FERMAT"/>
    <s v="C141"/>
    <s v="Oui"/>
    <s v="GTC PCVUE"/>
    <s v="GTC-PEI"/>
    <s v="T_REEL"/>
    <s v="Collecté"/>
    <s v=""/>
    <s v="ITRON"/>
    <s v=""/>
    <s v=""/>
    <s v=""/>
    <s v="SAISON"/>
    <s v="01"/>
    <s v=""/>
    <s v=""/>
    <b v="1"/>
    <b v="1"/>
    <b v="0"/>
    <s v=""/>
    <n v="1000"/>
    <s v=""/>
    <s v=""/>
    <s v=""/>
  </r>
  <r>
    <n v="972"/>
    <x v="1"/>
    <s v="1A CTA STIEJE"/>
    <s v="C142"/>
    <s v="Oui"/>
    <s v="GTC PCVUE"/>
    <s v="GTC-PEI"/>
    <s v="T_REEL"/>
    <s v="Collecté"/>
    <s v=""/>
    <s v="ITRON"/>
    <s v=""/>
    <s v=""/>
    <s v=""/>
    <s v="SAISON"/>
    <s v="01"/>
    <s v=""/>
    <s v=""/>
    <b v="1"/>
    <b v="1"/>
    <b v="0"/>
    <s v=""/>
    <n v="1000"/>
    <s v=""/>
    <s v=""/>
    <s v=""/>
  </r>
  <r>
    <n v="1032"/>
    <x v="1"/>
    <s v="1R1 UPS"/>
    <s v="C143"/>
    <s v="Oui"/>
    <s v="GTC PCVUE"/>
    <s v="GTC-WAGO"/>
    <s v="T_REEL"/>
    <s v="Collecté"/>
    <s v=""/>
    <s v="ITRON"/>
    <s v=""/>
    <s v=""/>
    <s v=""/>
    <s v="SAISON"/>
    <s v="01"/>
    <s v=""/>
    <s v=""/>
    <b v="1"/>
    <b v="1"/>
    <b v="0"/>
    <s v=""/>
    <n v="1000"/>
    <s v=""/>
    <s v=""/>
    <s v=""/>
  </r>
  <r>
    <n v="1033"/>
    <x v="1"/>
    <s v="GENERAL 1R1/1CN/1TP1"/>
    <s v="C144"/>
    <s v="Oui"/>
    <s v="GTC PCVUE"/>
    <s v="GTC-WAGO"/>
    <s v="T_REEL"/>
    <s v="Collecté"/>
    <s v=""/>
    <s v="ITRON"/>
    <s v=""/>
    <s v=""/>
    <s v=""/>
    <s v="SAISON"/>
    <s v="01"/>
    <s v=""/>
    <s v=""/>
    <b v="1"/>
    <b v="1"/>
    <b v="0"/>
    <s v=""/>
    <n v="1000"/>
    <s v=""/>
    <s v=""/>
    <s v=""/>
  </r>
  <r>
    <n v="1034"/>
    <x v="1"/>
    <s v="GENERAL 1R2/1R1/1CN/1TP1"/>
    <s v="C145"/>
    <s v="Oui"/>
    <s v="GTC PCVUE"/>
    <s v="GTC-WAGO"/>
    <s v="T_REEL"/>
    <s v="Collecté"/>
    <s v=""/>
    <s v="ITRON"/>
    <s v=""/>
    <s v=""/>
    <s v=""/>
    <s v="SAISON"/>
    <s v="01"/>
    <s v=""/>
    <s v=""/>
    <b v="1"/>
    <b v="1"/>
    <b v="0"/>
    <s v=""/>
    <n v="1000"/>
    <s v=""/>
    <s v=""/>
    <s v=""/>
  </r>
  <r>
    <n v="1035"/>
    <x v="1"/>
    <s v="3PN"/>
    <s v="C146"/>
    <s v="Oui"/>
    <s v="GTC PCVUE"/>
    <s v="GTC-WAGO"/>
    <s v="T_REEL"/>
    <s v="Collecté"/>
    <s v=""/>
    <s v="ITRON"/>
    <s v=""/>
    <s v=""/>
    <s v=""/>
    <s v="SAISON"/>
    <s v="01"/>
    <s v=""/>
    <s v=""/>
    <b v="1"/>
    <b v="1"/>
    <b v="0"/>
    <s v=""/>
    <n v="1000"/>
    <s v=""/>
    <s v=""/>
    <s v=""/>
  </r>
  <r>
    <n v="1036"/>
    <x v="1"/>
    <s v="3R2 SEC"/>
    <s v="C147"/>
    <s v="Oui"/>
    <s v="GTC PCVUE"/>
    <s v="GTC-WAGO"/>
    <s v="T_REEL"/>
    <s v="Collecté"/>
    <s v=""/>
    <s v="ITRON"/>
    <s v=""/>
    <s v=""/>
    <s v=""/>
    <s v="SAISON"/>
    <s v="01"/>
    <s v=""/>
    <s v=""/>
    <b v="1"/>
    <b v="1"/>
    <b v="0"/>
    <s v=""/>
    <n v="1000"/>
    <s v=""/>
    <s v=""/>
    <s v=""/>
  </r>
  <r>
    <n v="1037"/>
    <x v="1"/>
    <s v="3SC RADIATEURS"/>
    <s v="C148"/>
    <s v="Oui"/>
    <s v="GTC PCVUE"/>
    <s v="GTC-WAGO"/>
    <s v="T_REEL"/>
    <s v="Collecté"/>
    <s v=""/>
    <s v="ITRON"/>
    <s v=""/>
    <s v=""/>
    <s v=""/>
    <s v="SAISON"/>
    <s v="01"/>
    <s v=""/>
    <s v=""/>
    <b v="1"/>
    <b v="1"/>
    <b v="0"/>
    <s v=""/>
    <n v="1000"/>
    <s v=""/>
    <s v=""/>
    <s v=""/>
  </r>
  <r>
    <n v="1038"/>
    <x v="1"/>
    <s v="3SC VENTILOS"/>
    <s v="C149"/>
    <s v="Oui"/>
    <s v="GTC PCVUE"/>
    <s v="GTC-WAGO"/>
    <s v="T_REEL"/>
    <s v="Collecté"/>
    <s v=""/>
    <s v="ITRON"/>
    <s v=""/>
    <s v=""/>
    <s v=""/>
    <s v="SAISON"/>
    <s v="01"/>
    <s v=""/>
    <s v=""/>
    <b v="1"/>
    <b v="1"/>
    <b v="0"/>
    <s v=""/>
    <n v="1000"/>
    <s v=""/>
    <s v=""/>
    <s v=""/>
  </r>
  <r>
    <n v="1039"/>
    <x v="1"/>
    <s v="3TP1-3TP2"/>
    <s v="C150"/>
    <s v="Oui"/>
    <s v="GTC PCVUE"/>
    <s v="GTC-WAGO"/>
    <s v="T_REEL"/>
    <s v="Collecté"/>
    <s v=""/>
    <s v="ITRON"/>
    <s v=""/>
    <s v=""/>
    <s v=""/>
    <s v="SAISON"/>
    <s v="01"/>
    <s v=""/>
    <s v=""/>
    <b v="1"/>
    <b v="1"/>
    <b v="0"/>
    <s v=""/>
    <n v="1000"/>
    <s v=""/>
    <s v=""/>
    <s v=""/>
  </r>
  <r>
    <n v="1040"/>
    <x v="1"/>
    <s v="4A"/>
    <s v="C151"/>
    <s v="Oui"/>
    <s v="GTC PCVUE"/>
    <s v="GTC-WAGO"/>
    <s v="T_REEL"/>
    <s v="Collecté"/>
    <s v=""/>
    <s v="ITRON"/>
    <s v=""/>
    <s v=""/>
    <s v=""/>
    <s v="SAISON"/>
    <s v="01"/>
    <s v=""/>
    <s v=""/>
    <b v="1"/>
    <b v="1"/>
    <b v="0"/>
    <s v=""/>
    <n v="1000"/>
    <s v=""/>
    <s v=""/>
    <s v=""/>
  </r>
  <r>
    <n v="1041"/>
    <x v="1"/>
    <s v="4TP1"/>
    <s v="C152"/>
    <s v="Oui"/>
    <s v="GTC PCVUE"/>
    <s v="GTC-WAGO"/>
    <s v="T_REEL"/>
    <s v="Collecté"/>
    <s v=""/>
    <s v="ITRON"/>
    <s v=""/>
    <s v=""/>
    <s v=""/>
    <s v="SAISON"/>
    <s v="01"/>
    <s v=""/>
    <s v=""/>
    <b v="1"/>
    <b v="1"/>
    <b v="0"/>
    <s v=""/>
    <n v="1000"/>
    <s v=""/>
    <s v=""/>
    <s v=""/>
  </r>
  <r>
    <n v="1058"/>
    <x v="1"/>
    <s v="TSE ARSENAL"/>
    <s v="C153"/>
    <s v="Oui"/>
    <s v="GTC PCVUE"/>
    <s v="GTC-SAIA"/>
    <s v="T_REEL"/>
    <s v="Collecté"/>
    <s v=""/>
    <s v="ITRON"/>
    <s v="ARSENAL"/>
    <s v="CHAUFFERIE ARSENAL"/>
    <s v="OUI"/>
    <s v="ANNUEL"/>
    <s v="79"/>
    <s v=""/>
    <s v=""/>
    <b v="1"/>
    <b v="1"/>
    <b v="1"/>
    <s v=""/>
    <n v="1000"/>
    <s v=""/>
    <s v=""/>
    <s v=""/>
  </r>
  <r>
    <n v="1063"/>
    <x v="1"/>
    <s v="SS/PRIMAIRE MEDECINE"/>
    <s v="C154"/>
    <s v="Oui"/>
    <s v="GTC PCVUE"/>
    <s v="GTC-SAIA"/>
    <s v="T_REEL"/>
    <s v="Collecté"/>
    <s v="CF800"/>
    <s v="ITRON"/>
    <s v="SSP MEDECINE"/>
    <s v="MEDECINE"/>
    <s v=""/>
    <s v="ANNUEL"/>
    <s v="01"/>
    <s v=""/>
    <s v=""/>
    <b v="1"/>
    <b v="1"/>
    <b v="1"/>
    <s v=""/>
    <n v="1000"/>
    <s v=""/>
    <s v=""/>
    <s v=""/>
  </r>
  <r>
    <n v="1064"/>
    <x v="1"/>
    <s v="SS/SECONDAIRE MEDECINE"/>
    <s v="C155"/>
    <s v="Oui"/>
    <s v="GTC PCVUE"/>
    <s v="GTC-SAIA"/>
    <s v="T_REEL"/>
    <s v="Collecté"/>
    <s v="CF800"/>
    <s v="ITRON"/>
    <s v="SSP MEDECINE"/>
    <s v="MEDECINE"/>
    <s v="OUI"/>
    <s v="ANNUEL"/>
    <s v="01"/>
    <s v=""/>
    <s v=""/>
    <b v="1"/>
    <b v="1"/>
    <b v="1"/>
    <s v=""/>
    <n v="1000"/>
    <s v=""/>
    <s v=""/>
    <s v=""/>
  </r>
  <r>
    <n v="1065"/>
    <x v="1"/>
    <s v="RU3"/>
    <s v="C156"/>
    <s v="Oui"/>
    <s v="GTC PCVUE"/>
    <s v="GTC-SAIA"/>
    <s v="T_REEL"/>
    <s v="Collecté"/>
    <s v="CF800"/>
    <s v="ITRON"/>
    <s v="SSP MEDECINE"/>
    <s v="MEDECINE"/>
    <s v="OUI"/>
    <s v="ANNUEL"/>
    <s v="56"/>
    <s v=""/>
    <s v=""/>
    <b v="1"/>
    <b v="1"/>
    <b v="1"/>
    <s v=""/>
    <n v="1000"/>
    <s v=""/>
    <s v=""/>
    <s v=""/>
  </r>
  <r>
    <n v="1066"/>
    <x v="1"/>
    <s v="GENERAL PONSAN"/>
    <s v="C157"/>
    <s v="Oui"/>
    <s v="GTC PCVUE"/>
    <s v="GTC-SAIA"/>
    <s v="T_REEL"/>
    <s v="Collecté"/>
    <s v="CF800"/>
    <s v="ITRON"/>
    <s v="SSP MEDECINE"/>
    <s v="MEDECINE"/>
    <s v="OUI"/>
    <s v="ANNUEL"/>
    <s v="08"/>
    <s v=""/>
    <s v=""/>
    <b v="1"/>
    <b v="1"/>
    <b v="1"/>
    <s v=""/>
    <n v="1000"/>
    <s v=""/>
    <s v=""/>
    <s v=""/>
  </r>
  <r>
    <n v="1048"/>
    <x v="1"/>
    <s v="MB3"/>
    <s v="C158"/>
    <s v="Oui"/>
    <s v="GTC PCVUE"/>
    <s v="SAIA"/>
    <s v="T_REEL"/>
    <s v="Collecté"/>
    <s v=""/>
    <s v="ITRON"/>
    <s v="MB3"/>
    <s v="C201-RESEAU INSA"/>
    <s v="OUI"/>
    <s v="SAISON"/>
    <s v="06"/>
    <s v=""/>
    <s v=""/>
    <b v="1"/>
    <b v="1"/>
    <b v="0"/>
    <s v=""/>
    <n v="1000"/>
    <s v=""/>
    <s v=""/>
    <s v=""/>
  </r>
  <r>
    <n v="1067"/>
    <x v="1"/>
    <s v="MRL-U6"/>
    <s v="C159"/>
    <s v="Oui"/>
    <s v="GTC PCVUE"/>
    <s v="GTC-SAIA"/>
    <s v="T_REEL"/>
    <s v="Collecté"/>
    <s v="CF800"/>
    <s v="ITRON"/>
    <s v="MRL-U6"/>
    <s v="C202-RESEAU FAC"/>
    <s v="OUI"/>
    <s v="ANNUEL"/>
    <s v="01"/>
    <s v=""/>
    <s v=""/>
    <b v="1"/>
    <b v="1"/>
    <b v="1"/>
    <s v=""/>
    <n v="1000"/>
    <s v=""/>
    <s v=""/>
    <s v=""/>
  </r>
  <r>
    <n v="1068"/>
    <x v="1"/>
    <s v="CBI-4R4"/>
    <s v="C160"/>
    <s v="Oui"/>
    <s v="GTC PC VUE"/>
    <s v="GTC-SAIA"/>
    <s v="T_REEL"/>
    <s v="Collecté"/>
    <s v="CF800"/>
    <s v="ITRON"/>
    <s v="CBI-4R4"/>
    <s v="C202-RESEAU FAC"/>
    <s v="OUI"/>
    <s v="ANNUEL"/>
    <s v="17"/>
    <s v=""/>
    <s v=""/>
    <b v="1"/>
    <b v="1"/>
    <b v="1"/>
    <s v=""/>
    <n v="1000"/>
    <s v=""/>
    <s v=""/>
    <s v=""/>
  </r>
  <r>
    <n v="1075"/>
    <x v="1"/>
    <s v="CBI-4R4 Secondaire général"/>
    <s v="C161"/>
    <s v="Oui"/>
    <s v="GTC PC VUE"/>
    <s v="GTC-SAIA"/>
    <s v="T_REEL"/>
    <s v="Collecté"/>
    <s v="CF800"/>
    <s v="ITRON"/>
    <s v="CBI-4R4"/>
    <s v="C202-RESEAU FAC"/>
    <s v="OUI"/>
    <s v="ANNUEL"/>
    <s v="01"/>
    <s v=""/>
    <s v=""/>
    <b v="1"/>
    <b v="0"/>
    <b v="1"/>
    <s v=""/>
    <n v="1000"/>
    <s v=""/>
    <s v=""/>
    <s v=""/>
  </r>
  <r>
    <n v="1076"/>
    <x v="1"/>
    <s v="MRL-U6-CTA"/>
    <s v="C162"/>
    <s v="Oui"/>
    <s v="GTC PCVUE"/>
    <s v="GTC-SAIA"/>
    <s v="T_REEL"/>
    <s v="Collecté"/>
    <s v="CF800"/>
    <s v="ITRON"/>
    <s v="MRL-U6"/>
    <s v="C202-RESEAU FAC"/>
    <s v="OUI"/>
    <s v="ANNUEL"/>
    <s v="01"/>
    <s v=""/>
    <s v=""/>
    <b v="1"/>
    <b v="0"/>
    <b v="1"/>
    <s v=""/>
    <n v="1000"/>
    <s v=""/>
    <s v=""/>
    <s v=""/>
  </r>
  <r>
    <n v="1077"/>
    <x v="1"/>
    <s v="MRL-U6-Radiateur"/>
    <s v="C163"/>
    <s v="Oui"/>
    <s v="GTC PCVUE"/>
    <s v="GTC-SAIA"/>
    <s v="T_REEL"/>
    <s v="Collecté"/>
    <s v="CF800"/>
    <s v="ITRON"/>
    <s v="MRL-U6"/>
    <s v="C202-RESEAU FAC"/>
    <s v="OUI"/>
    <s v="ANNUEL"/>
    <s v="01"/>
    <s v=""/>
    <s v=""/>
    <b v="1"/>
    <b v="0"/>
    <b v="1"/>
    <s v=""/>
    <n v="1000"/>
    <s v=""/>
    <s v=""/>
    <s v=""/>
  </r>
  <r>
    <n v="1087"/>
    <x v="1"/>
    <s v="TWB-80"/>
    <s v="C164"/>
    <s v="Oui"/>
    <s v="GTC PCVUE"/>
    <s v="SAIA"/>
    <s v="T_REEL"/>
    <s v="Collecté"/>
    <s v=""/>
    <s v="ITRON"/>
    <s v="TWB"/>
    <s v="C201-RESEAU INSA"/>
    <s v="OUI"/>
    <s v="SAISON"/>
    <s v="06"/>
    <s v=""/>
    <s v=""/>
    <b v="1"/>
    <b v="1"/>
    <b v="0"/>
    <s v=""/>
    <n v="1000"/>
    <s v=""/>
    <s v=""/>
    <s v=""/>
  </r>
  <r>
    <n v="108"/>
    <x v="1"/>
    <s v="GENERAL CHAUFFERIE + COGENERATION"/>
    <s v="C200"/>
    <s v="Oui"/>
    <s v="GTC PCVUE"/>
    <s v="GTC-WAGO"/>
    <s v="T_REEL"/>
    <s v="Collecté"/>
    <s v=""/>
    <s v="ITRON"/>
    <s v=""/>
    <s v="CHAUFFERIE CENTRALE"/>
    <s v=""/>
    <s v="ANNUEL"/>
    <s v="29"/>
    <s v=""/>
    <s v=""/>
    <b v="1"/>
    <b v="0"/>
    <b v="0"/>
    <s v=""/>
    <m/>
    <s v=""/>
    <s v=""/>
    <s v=""/>
  </r>
  <r>
    <n v="109"/>
    <x v="1"/>
    <s v="RESEAU INSA"/>
    <s v="C201"/>
    <s v="Oui"/>
    <s v="GTC PCVUE"/>
    <s v="GTC-WAGO"/>
    <s v="T_REEL"/>
    <s v="Collecté"/>
    <s v=""/>
    <s v=""/>
    <s v=""/>
    <s v="C200-GENERAL CHAUFFERIE + COGENERATION"/>
    <s v=""/>
    <s v="ANNUEL"/>
    <s v="29"/>
    <s v=""/>
    <s v=""/>
    <b v="0"/>
    <b v="0"/>
    <b v="0"/>
    <s v=""/>
    <m/>
    <s v=""/>
    <s v=""/>
    <s v=""/>
  </r>
  <r>
    <n v="110"/>
    <x v="1"/>
    <s v="RESEAU FAC"/>
    <s v="C202"/>
    <s v="Oui"/>
    <s v="GTC PCVUE"/>
    <s v="GTC-WAGO"/>
    <s v="T_REEL"/>
    <s v="Collecté"/>
    <s v=""/>
    <s v=""/>
    <s v=""/>
    <s v="C200-GENERAL CHAUFFERIE + COGENERATION"/>
    <s v=""/>
    <s v="ANNUEL"/>
    <s v="29"/>
    <s v=""/>
    <s v=""/>
    <b v="0"/>
    <b v="0"/>
    <b v="0"/>
    <s v=""/>
    <m/>
    <s v=""/>
    <s v=""/>
    <s v=""/>
  </r>
  <r>
    <n v="111"/>
    <x v="1"/>
    <s v="RESEAU MEDECINE"/>
    <s v="C203"/>
    <s v="Oui"/>
    <s v="GTC PCVUE"/>
    <s v="GTC-WAGO"/>
    <s v="T_REEL"/>
    <s v="Collecté"/>
    <s v=""/>
    <s v=""/>
    <s v=""/>
    <s v="C200-GENERAL CHAUFFERIE + COGENERATION"/>
    <s v=""/>
    <s v="ANNUEL"/>
    <s v="29"/>
    <s v=""/>
    <s v=""/>
    <b v="0"/>
    <b v="0"/>
    <b v="0"/>
    <s v=""/>
    <m/>
    <s v=""/>
    <s v=""/>
    <s v=""/>
  </r>
  <r>
    <n v="112"/>
    <x v="1"/>
    <s v="RESEAU  AERO"/>
    <s v="C204"/>
    <s v="Oui"/>
    <s v="GTC PCVUE"/>
    <s v="GTC-WAGO"/>
    <s v="T_REEL"/>
    <s v="Collecté"/>
    <s v=""/>
    <s v=""/>
    <s v=""/>
    <s v="C200-GENERAL CHAUFFERIE + COGENERATION"/>
    <s v=""/>
    <s v="ANNUEL"/>
    <s v="29"/>
    <s v=""/>
    <s v=""/>
    <b v="0"/>
    <b v="0"/>
    <b v="0"/>
    <s v=""/>
    <m/>
    <s v=""/>
    <s v=""/>
    <s v=""/>
  </r>
  <r>
    <n v="113"/>
    <x v="1"/>
    <s v="COGENERATION CHAUFFERIE"/>
    <s v="C205"/>
    <s v="Oui"/>
    <s v="GTC PCVUE"/>
    <s v="GTC-WAGO"/>
    <s v="T_REEL"/>
    <s v="Collecté"/>
    <s v=""/>
    <s v="ITRON"/>
    <s v=""/>
    <s v="C200-GENERAL CHAUFFERIE + COGENERATION"/>
    <s v=""/>
    <s v="SAISON"/>
    <s v="29"/>
    <s v=""/>
    <s v=""/>
    <b v="1"/>
    <b v="0"/>
    <b v="0"/>
    <s v=""/>
    <m/>
    <s v=""/>
    <s v=""/>
    <s v=""/>
  </r>
  <r>
    <n v="114"/>
    <x v="2"/>
    <s v="COMPTEUR DE DJU"/>
    <s v="CPT DJU"/>
    <s v="Non"/>
    <s v=""/>
    <s v=""/>
    <s v=""/>
    <s v="Collecté"/>
    <s v=""/>
    <s v=""/>
    <s v=""/>
    <s v=""/>
    <s v=""/>
    <s v=""/>
    <s v=""/>
    <s v=""/>
    <s v=""/>
    <b v="0"/>
    <b v="0"/>
    <b v="0"/>
    <s v=""/>
    <n v="1"/>
    <s v=""/>
    <s v=""/>
    <s v=""/>
  </r>
  <r>
    <n v="664"/>
    <x v="2"/>
    <s v="Compteur de DJU"/>
    <s v="CPT_DJU"/>
    <s v="Oui"/>
    <s v=""/>
    <s v="Manuel"/>
    <s v="Hebdomadaire"/>
    <s v="Collecté"/>
    <s v=""/>
    <s v=""/>
    <s v=""/>
    <s v=""/>
    <s v=""/>
    <s v=""/>
    <s v="NF"/>
    <s v=""/>
    <s v=""/>
    <b v="1"/>
    <b v="0"/>
    <b v="0"/>
    <s v=""/>
    <n v="0"/>
    <s v=""/>
    <s v=""/>
    <s v=""/>
  </r>
  <r>
    <n v="115"/>
    <x v="1"/>
    <s v="SERVICE GESTION EXPLOITATION"/>
    <s v="CSC001"/>
    <s v="Oui"/>
    <s v=""/>
    <s v=""/>
    <s v=""/>
    <s v="Calculé"/>
    <s v=""/>
    <s v=""/>
    <s v=""/>
    <s v=""/>
    <s v=""/>
    <s v="SAISON"/>
    <s v="29"/>
    <s v=""/>
    <s v=""/>
    <b v="1"/>
    <b v="0"/>
    <b v="0"/>
    <s v=""/>
    <m/>
    <s v=""/>
    <s v=""/>
    <s v=""/>
  </r>
  <r>
    <n v="116"/>
    <x v="1"/>
    <s v="LEP BONNET"/>
    <s v="CSC005"/>
    <s v="Non"/>
    <s v=""/>
    <s v=""/>
    <s v=""/>
    <s v="Calculé"/>
    <s v=""/>
    <s v=""/>
    <s v=""/>
    <s v=""/>
    <s v=""/>
    <s v=""/>
    <s v="51"/>
    <s v=""/>
    <s v=""/>
    <b v="0"/>
    <b v="0"/>
    <b v="0"/>
    <s v=""/>
    <m/>
    <s v=""/>
    <s v=""/>
    <s v=""/>
  </r>
  <r>
    <n v="117"/>
    <x v="1"/>
    <s v="Divers GROUPE 4"/>
    <s v="CSC008"/>
    <s v="Oui"/>
    <s v=""/>
    <s v=""/>
    <s v=""/>
    <s v="Calculé"/>
    <s v=""/>
    <s v=""/>
    <s v=""/>
    <s v="C202-RESEAU FAC"/>
    <s v=""/>
    <s v="ANNUEL"/>
    <s v="01"/>
    <s v="C008-GROUPE 4 GENERAL"/>
    <s v=""/>
    <b v="1"/>
    <b v="1"/>
    <b v="0"/>
    <s v=""/>
    <m/>
    <s v=""/>
    <s v=""/>
    <s v=""/>
  </r>
  <r>
    <n v="118"/>
    <x v="1"/>
    <s v="RESTAURANT 2"/>
    <s v="CSC009"/>
    <s v="Oui"/>
    <s v=""/>
    <s v=""/>
    <s v=""/>
    <s v="Calculé"/>
    <s v=""/>
    <s v=""/>
    <s v=""/>
    <s v="C202-RESEAU FAC"/>
    <s v=""/>
    <s v="ANNUEL"/>
    <s v="07C"/>
    <s v="C009-RESTAURANT 2 + U.F.R STAPS + POLE SPORTIF"/>
    <s v=""/>
    <b v="1"/>
    <b v="1"/>
    <b v="0"/>
    <s v=""/>
    <m/>
    <s v=""/>
    <s v=""/>
    <s v=""/>
  </r>
  <r>
    <n v="119"/>
    <x v="1"/>
    <s v="DIVERS GROUPE 1 et 3"/>
    <s v="CSC011"/>
    <s v="Oui"/>
    <s v=""/>
    <s v=""/>
    <s v=""/>
    <s v="Calculé"/>
    <s v=""/>
    <s v=""/>
    <s v=""/>
    <s v="C202-RESEAU FAC"/>
    <s v=""/>
    <s v="SAISON"/>
    <s v="01"/>
    <s v="C011-GROUPE 1 et 3 GENERAL"/>
    <s v=""/>
    <b v="1"/>
    <b v="1"/>
    <b v="0"/>
    <s v=""/>
    <m/>
    <s v=""/>
    <s v=""/>
    <s v=""/>
  </r>
  <r>
    <n v="120"/>
    <x v="1"/>
    <s v="GYMNASE UPS"/>
    <s v="CSC012"/>
    <s v="Oui"/>
    <s v=""/>
    <s v=""/>
    <s v=""/>
    <s v="Calculé"/>
    <s v=""/>
    <s v=""/>
    <s v=""/>
    <s v="C202-RESEAU FAC"/>
    <s v=""/>
    <s v="ANNUEL"/>
    <s v="16"/>
    <s v="C012-GYMNASE UPS  + CAP"/>
    <s v=""/>
    <b v="1"/>
    <b v="1"/>
    <b v="0"/>
    <s v=""/>
    <m/>
    <s v=""/>
    <s v=""/>
    <s v=""/>
  </r>
  <r>
    <n v="121"/>
    <x v="1"/>
    <s v="FACULTE D'ODONTOLOGIE Général"/>
    <s v="CSC019"/>
    <s v="Oui"/>
    <s v=""/>
    <s v=""/>
    <s v=""/>
    <s v="Calculé"/>
    <s v=""/>
    <s v=""/>
    <s v=""/>
    <s v="C203-RESEAU MEDECINE"/>
    <s v=""/>
    <s v="SAISON"/>
    <s v="09B"/>
    <s v="FACULTE D'ODONTOLOGIE"/>
    <s v=""/>
    <b v="1"/>
    <b v="0"/>
    <b v="0"/>
    <s v=""/>
    <m/>
    <s v=""/>
    <s v=""/>
    <s v=""/>
  </r>
  <r>
    <n v="122"/>
    <x v="1"/>
    <s v="GENIE CIVIL INSA"/>
    <s v="CSC022"/>
    <s v="Non"/>
    <s v=""/>
    <s v=""/>
    <s v=""/>
    <s v="Calculé"/>
    <s v=""/>
    <s v=""/>
    <s v=""/>
    <s v=""/>
    <s v=""/>
    <s v="SAISON"/>
    <s v="06"/>
    <s v=""/>
    <s v=""/>
    <b v="0"/>
    <b v="0"/>
    <b v="0"/>
    <s v=""/>
    <m/>
    <s v=""/>
    <s v=""/>
    <s v=""/>
  </r>
  <r>
    <n v="123"/>
    <x v="1"/>
    <s v="DIVERS GROUPE 2"/>
    <s v="CSC023"/>
    <s v="Non"/>
    <s v=""/>
    <s v=""/>
    <s v=""/>
    <s v="Calculé"/>
    <s v=""/>
    <s v=""/>
    <s v=""/>
    <s v=""/>
    <s v=""/>
    <s v="SAISON"/>
    <s v="01"/>
    <s v=""/>
    <s v=""/>
    <b v="0"/>
    <b v="0"/>
    <b v="0"/>
    <s v=""/>
    <m/>
    <s v=""/>
    <s v=""/>
    <s v=""/>
  </r>
  <r>
    <n v="124"/>
    <x v="1"/>
    <s v="FACULTE D'ODONTOLOGIE"/>
    <s v="CSC036"/>
    <s v="Oui"/>
    <s v=""/>
    <s v=""/>
    <s v=""/>
    <s v="Calculé"/>
    <s v=""/>
    <s v=""/>
    <s v=""/>
    <s v="C203-RESEAU MEDECINE"/>
    <s v=""/>
    <s v="SAISON"/>
    <s v="03"/>
    <s v="C036-FACULTE D'ODONTOLOGIE"/>
    <s v=""/>
    <b v="1"/>
    <b v="1"/>
    <b v="0"/>
    <s v=""/>
    <m/>
    <s v=""/>
    <s v=""/>
    <s v=""/>
  </r>
  <r>
    <n v="125"/>
    <x v="1"/>
    <s v="FACULTE de MEDECINE"/>
    <s v="CSC038"/>
    <s v="Oui"/>
    <s v=""/>
    <s v=""/>
    <s v=""/>
    <s v="Calculé"/>
    <s v=""/>
    <s v=""/>
    <s v=""/>
    <s v="CHAUFFERIE FAC MEDECINE"/>
    <s v=""/>
    <s v="SAISON"/>
    <s v="02"/>
    <s v="C038-CHAUFFERIE FAC MEDECINE"/>
    <s v=""/>
    <b v="1"/>
    <b v="1"/>
    <b v="0"/>
    <s v=""/>
    <m/>
    <s v=""/>
    <s v=""/>
    <s v=""/>
  </r>
  <r>
    <n v="126"/>
    <x v="1"/>
    <s v="SCIENCES SOCIALES"/>
    <s v="CSC042"/>
    <s v="Non"/>
    <s v=""/>
    <s v=""/>
    <s v=""/>
    <s v="Calculé"/>
    <s v=""/>
    <s v=""/>
    <s v=""/>
    <s v=""/>
    <s v=""/>
    <s v=""/>
    <s v="05"/>
    <s v=""/>
    <s v=""/>
    <b v="0"/>
    <b v="0"/>
    <b v="0"/>
    <s v=""/>
    <m/>
    <s v=""/>
    <s v=""/>
    <s v=""/>
  </r>
  <r>
    <n v="127"/>
    <x v="1"/>
    <s v="CITE ARSENAL"/>
    <s v="CSC043"/>
    <s v="Non"/>
    <s v=""/>
    <s v=""/>
    <s v=""/>
    <s v="Calculé"/>
    <s v=""/>
    <s v=""/>
    <s v=""/>
    <s v=""/>
    <s v=""/>
    <s v=""/>
    <s v="09A"/>
    <s v=""/>
    <s v=""/>
    <b v="0"/>
    <b v="0"/>
    <b v="0"/>
    <s v=""/>
    <m/>
    <s v=""/>
    <s v=""/>
    <s v=""/>
  </r>
  <r>
    <n v="128"/>
    <x v="1"/>
    <s v="CENTRE DE TRANSFERT - HALL BIO 2"/>
    <s v="CSC044"/>
    <s v="Non"/>
    <s v=""/>
    <s v=""/>
    <s v=""/>
    <s v="Calculé"/>
    <s v=""/>
    <s v=""/>
    <s v=""/>
    <s v=""/>
    <s v=""/>
    <s v="SAISON"/>
    <s v="06"/>
    <s v=""/>
    <s v=""/>
    <b v="0"/>
    <b v="0"/>
    <b v="0"/>
    <s v=""/>
    <m/>
    <s v=""/>
    <s v=""/>
    <s v=""/>
  </r>
  <r>
    <n v="129"/>
    <x v="1"/>
    <s v="AMPHI GENERAL ARSENAL"/>
    <s v="CSC052"/>
    <s v="Non"/>
    <s v=""/>
    <s v=""/>
    <s v=""/>
    <s v="Calculé"/>
    <s v=""/>
    <s v=""/>
    <s v=""/>
    <s v=""/>
    <s v=""/>
    <s v="SAISON"/>
    <s v="05"/>
    <s v=""/>
    <s v=""/>
    <b v="0"/>
    <b v="0"/>
    <b v="0"/>
    <s v=""/>
    <m/>
    <s v=""/>
    <s v=""/>
    <s v=""/>
  </r>
  <r>
    <n v="797"/>
    <x v="1"/>
    <s v="2R1"/>
    <s v="CSC053"/>
    <s v="Non"/>
    <s v=""/>
    <s v=""/>
    <s v=""/>
    <s v="Calculé"/>
    <s v=""/>
    <s v=""/>
    <s v=""/>
    <s v=""/>
    <s v=""/>
    <s v="SAISON"/>
    <s v="01"/>
    <s v=""/>
    <s v=""/>
    <b v="0"/>
    <b v="0"/>
    <b v="0"/>
    <s v=""/>
    <n v="0"/>
    <s v=""/>
    <s v=""/>
    <s v=""/>
  </r>
  <r>
    <n v="822"/>
    <x v="1"/>
    <s v="Hall Bio 3"/>
    <s v="CSC058"/>
    <s v="Non"/>
    <s v=""/>
    <s v=""/>
    <s v=""/>
    <s v="Calculé"/>
    <s v=""/>
    <s v=""/>
    <s v=""/>
    <s v=""/>
    <s v=""/>
    <s v="SAISON"/>
    <s v="06"/>
    <s v=""/>
    <s v=""/>
    <b v="0"/>
    <b v="0"/>
    <b v="0"/>
    <s v=""/>
    <n v="0"/>
    <s v=""/>
    <s v=""/>
    <s v=""/>
  </r>
  <r>
    <n v="927"/>
    <x v="1"/>
    <s v="Hall Bio 3 + Hall bio 5"/>
    <s v="CSC058-1"/>
    <s v="Non"/>
    <s v=""/>
    <s v=""/>
    <s v=""/>
    <s v="Calculé"/>
    <s v=""/>
    <s v=""/>
    <s v=""/>
    <s v=""/>
    <s v=""/>
    <s v="SAISON"/>
    <s v="06"/>
    <s v=""/>
    <s v=""/>
    <b v="0"/>
    <b v="0"/>
    <b v="0"/>
    <s v=""/>
    <n v="1"/>
    <s v=""/>
    <s v=""/>
    <s v=""/>
  </r>
  <r>
    <n v="823"/>
    <x v="1"/>
    <s v="Administration INSA"/>
    <s v="CSC062"/>
    <s v="Non"/>
    <s v=""/>
    <s v=""/>
    <s v=""/>
    <s v="Calculé"/>
    <s v=""/>
    <s v=""/>
    <s v=""/>
    <s v=""/>
    <s v=""/>
    <s v="SAISON"/>
    <s v="06"/>
    <s v=""/>
    <s v=""/>
    <b v="0"/>
    <b v="0"/>
    <b v="0"/>
    <s v=""/>
    <n v="1"/>
    <s v=""/>
    <s v=""/>
    <s v=""/>
  </r>
  <r>
    <n v="878"/>
    <x v="1"/>
    <s v="GENERAL GENIE ELEC"/>
    <s v="CSC064"/>
    <s v="Non"/>
    <s v=""/>
    <s v=""/>
    <s v=""/>
    <s v="Calculé"/>
    <s v=""/>
    <s v=""/>
    <s v=""/>
    <s v=""/>
    <s v=""/>
    <s v="SAISON"/>
    <s v="06"/>
    <s v=""/>
    <s v=""/>
    <b v="0"/>
    <b v="0"/>
    <b v="0"/>
    <s v=""/>
    <n v="1"/>
    <s v=""/>
    <s v=""/>
    <s v=""/>
  </r>
  <r>
    <n v="130"/>
    <x v="1"/>
    <s v="AMPHI INSA"/>
    <s v="CSC065"/>
    <s v="Oui"/>
    <s v=""/>
    <s v=""/>
    <s v=""/>
    <s v="Calculé"/>
    <s v=""/>
    <s v=""/>
    <s v=""/>
    <s v=""/>
    <s v=""/>
    <s v="SAISON"/>
    <s v="06"/>
    <s v=""/>
    <s v=""/>
    <b v="1"/>
    <b v="0"/>
    <b v="0"/>
    <s v=""/>
    <m/>
    <s v=""/>
    <s v=""/>
    <s v=""/>
  </r>
  <r>
    <n v="131"/>
    <x v="1"/>
    <s v="RESIDENCE 1 INSA"/>
    <s v="CSC066"/>
    <s v="Non"/>
    <s v=""/>
    <s v=""/>
    <s v=""/>
    <s v="Calculé"/>
    <s v=""/>
    <s v=""/>
    <s v=""/>
    <s v=""/>
    <s v=""/>
    <s v="ANNUEL"/>
    <s v="06"/>
    <s v=""/>
    <s v=""/>
    <b v="0"/>
    <b v="0"/>
    <b v="0"/>
    <s v=""/>
    <m/>
    <s v=""/>
    <s v=""/>
    <s v=""/>
  </r>
  <r>
    <n v="132"/>
    <x v="1"/>
    <s v="RESTAURANT INSA"/>
    <s v="CSC070"/>
    <s v="Non"/>
    <s v=""/>
    <s v=""/>
    <s v=""/>
    <s v="Calculé"/>
    <s v=""/>
    <s v=""/>
    <s v=""/>
    <s v=""/>
    <s v=""/>
    <s v="ANNUEL"/>
    <s v="06"/>
    <s v=""/>
    <s v=""/>
    <b v="0"/>
    <b v="0"/>
    <b v="0"/>
    <s v=""/>
    <m/>
    <s v=""/>
    <s v=""/>
    <s v=""/>
  </r>
  <r>
    <n v="133"/>
    <x v="1"/>
    <s v="4 A - 4TP1"/>
    <s v="CSC088"/>
    <s v="Oui"/>
    <s v=""/>
    <s v=""/>
    <s v=""/>
    <s v="Calculé"/>
    <s v=""/>
    <s v=""/>
    <s v=""/>
    <s v="C202-RESEAU FAC"/>
    <s v=""/>
    <s v="SAISON"/>
    <s v="01"/>
    <s v="C008-GROUPE 4 GENERAL"/>
    <s v="C088-4A PRIMAIRE GENERAL"/>
    <b v="1"/>
    <b v="1"/>
    <b v="0"/>
    <s v=""/>
    <m/>
    <s v=""/>
    <s v=""/>
    <s v=""/>
  </r>
  <r>
    <n v="825"/>
    <x v="1"/>
    <s v="INP - ex Halle CATAR"/>
    <s v="CSC091a"/>
    <s v="Non"/>
    <s v=""/>
    <s v=""/>
    <s v=""/>
    <s v="Calculé"/>
    <s v=""/>
    <s v=""/>
    <s v=""/>
    <s v=""/>
    <s v=""/>
    <s v="SAISON"/>
    <s v=""/>
    <s v=""/>
    <s v=""/>
    <b v="0"/>
    <b v="0"/>
    <b v="0"/>
    <s v=""/>
    <n v="0"/>
    <s v=""/>
    <s v=""/>
    <s v=""/>
  </r>
  <r>
    <n v="826"/>
    <x v="1"/>
    <s v="PRES"/>
    <s v="CSC091b"/>
    <s v="Non"/>
    <s v=""/>
    <s v=""/>
    <s v=""/>
    <s v="Calculé"/>
    <s v=""/>
    <s v=""/>
    <s v=""/>
    <s v=""/>
    <s v=""/>
    <s v="SAISON"/>
    <s v="13B"/>
    <s v=""/>
    <s v=""/>
    <b v="0"/>
    <b v="0"/>
    <b v="0"/>
    <s v=""/>
    <n v="0"/>
    <s v=""/>
    <s v=""/>
    <s v=""/>
  </r>
  <r>
    <n v="801"/>
    <x v="1"/>
    <s v="3R1 SECONDAIRE"/>
    <s v="CSC094"/>
    <s v="Oui"/>
    <s v=""/>
    <s v=""/>
    <s v=""/>
    <s v="Calculé"/>
    <s v=""/>
    <s v=""/>
    <s v=""/>
    <s v=""/>
    <s v=""/>
    <s v="SAISON"/>
    <s v="01"/>
    <s v=""/>
    <s v=""/>
    <b v="1"/>
    <b v="0"/>
    <b v="0"/>
    <s v=""/>
    <n v="0"/>
    <s v=""/>
    <s v=""/>
    <s v=""/>
  </r>
  <r>
    <n v="630"/>
    <x v="1"/>
    <s v="3A SECONDAIRE"/>
    <s v="CSC100"/>
    <s v="Oui"/>
    <s v=""/>
    <s v=""/>
    <s v=""/>
    <s v="Calculé"/>
    <s v=""/>
    <s v=""/>
    <s v=""/>
    <s v="C202-RESEAU FAC"/>
    <s v=""/>
    <s v="SAISON"/>
    <s v="01"/>
    <s v="C011-GROUPE 1 et 3 GENERAL"/>
    <s v="C100-3R2"/>
    <b v="1"/>
    <b v="1"/>
    <b v="0"/>
    <s v=""/>
    <n v="0"/>
    <s v=""/>
    <s v=""/>
    <s v=""/>
  </r>
  <r>
    <n v="631"/>
    <x v="1"/>
    <s v="HALLE TECHNOLOGIQUE"/>
    <s v="CSC101"/>
    <s v="Oui"/>
    <s v=""/>
    <s v=""/>
    <s v=""/>
    <s v="Calculé"/>
    <s v=""/>
    <s v=""/>
    <s v=""/>
    <s v="C202-RESEAU FAC"/>
    <s v=""/>
    <s v="SAISON"/>
    <s v="18B"/>
    <s v="C008-GROUPE 4 GENERAL"/>
    <s v="C101-Général Clémént Ader + Halle Technologique"/>
    <b v="1"/>
    <b v="1"/>
    <b v="0"/>
    <s v=""/>
    <n v="0"/>
    <s v=""/>
    <s v=""/>
    <s v=""/>
  </r>
  <r>
    <n v="824"/>
    <x v="1"/>
    <s v="Résidence Clément Aer"/>
    <s v="CSC102"/>
    <s v="Non"/>
    <s v=""/>
    <s v=""/>
    <s v=""/>
    <s v="Calculé"/>
    <s v=""/>
    <s v=""/>
    <s v=""/>
    <s v=""/>
    <s v=""/>
    <s v="ANNUEL"/>
    <s v=""/>
    <s v=""/>
    <s v=""/>
    <b v="0"/>
    <b v="0"/>
    <b v="0"/>
    <s v=""/>
    <n v="0"/>
    <s v=""/>
    <s v=""/>
    <s v=""/>
  </r>
  <r>
    <n v="800"/>
    <x v="1"/>
    <s v="1R2 - 1TP1 - 1R1"/>
    <s v="CSC114"/>
    <s v="Oui"/>
    <s v=""/>
    <s v=""/>
    <s v=""/>
    <s v="Calculé"/>
    <s v=""/>
    <s v=""/>
    <s v=""/>
    <s v=""/>
    <s v=""/>
    <s v="SAISON"/>
    <s v="01"/>
    <s v=""/>
    <s v=""/>
    <b v="1"/>
    <b v="0"/>
    <b v="0"/>
    <s v=""/>
    <n v="0"/>
    <s v=""/>
    <s v=""/>
    <s v=""/>
  </r>
  <r>
    <n v="1069"/>
    <x v="1"/>
    <s v="1TP1"/>
    <s v="CSC144"/>
    <s v="Oui"/>
    <s v=""/>
    <s v=""/>
    <s v=""/>
    <s v="Calculé"/>
    <s v=""/>
    <s v=""/>
    <s v=""/>
    <s v=""/>
    <s v=""/>
    <s v="SAISON"/>
    <s v="01"/>
    <s v=""/>
    <s v=""/>
    <b v="1"/>
    <b v="0"/>
    <b v="0"/>
    <s v=""/>
    <n v="1"/>
    <s v=""/>
    <s v=""/>
    <s v=""/>
  </r>
  <r>
    <n v="1070"/>
    <x v="1"/>
    <s v="1R2 SEC"/>
    <s v="CSC145"/>
    <s v="Oui"/>
    <s v=""/>
    <s v=""/>
    <s v=""/>
    <s v="Calculé"/>
    <s v=""/>
    <s v=""/>
    <s v=""/>
    <s v=""/>
    <s v=""/>
    <s v="SAISON"/>
    <s v="01"/>
    <s v=""/>
    <s v=""/>
    <b v="1"/>
    <b v="1"/>
    <b v="0"/>
    <s v=""/>
    <n v="1"/>
    <s v=""/>
    <s v=""/>
    <s v=""/>
  </r>
  <r>
    <n v="1071"/>
    <x v="1"/>
    <s v="3TP1"/>
    <s v="CSC150"/>
    <s v="Oui"/>
    <s v=""/>
    <s v=""/>
    <s v=""/>
    <s v="Calculé"/>
    <s v=""/>
    <s v=""/>
    <s v=""/>
    <s v=""/>
    <s v=""/>
    <s v="SAISON"/>
    <s v="01"/>
    <s v=""/>
    <s v=""/>
    <b v="1"/>
    <b v="1"/>
    <b v="0"/>
    <s v=""/>
    <n v="1"/>
    <s v=""/>
    <s v=""/>
    <s v=""/>
  </r>
  <r>
    <n v="134"/>
    <x v="3"/>
    <s v="SERVICES TECHNIQUES IMMOBILIERS"/>
    <s v="E024"/>
    <s v="Oui"/>
    <s v="GTC PCVUE"/>
    <s v="GTC-WAGO"/>
    <s v="T-REEL"/>
    <s v="Collecté"/>
    <s v=""/>
    <s v=""/>
    <s v="TGBT GEOTECH"/>
    <s v="BOUCLE C"/>
    <s v=""/>
    <s v="ANNUEL"/>
    <s v="01"/>
    <s v="EC0701-GEOTECHNIQUE"/>
    <s v=""/>
    <b v="1"/>
    <b v="1"/>
    <b v="0"/>
    <s v=""/>
    <n v="1"/>
    <s v=""/>
    <s v=""/>
    <s v=""/>
  </r>
  <r>
    <n v="135"/>
    <x v="3"/>
    <s v="CHAUFFERIE CENTRALE P0 - EP"/>
    <s v="E025"/>
    <s v="Non"/>
    <s v="CASSAN"/>
    <s v="Manuel"/>
    <s v="Mensuel"/>
    <s v="Collecté"/>
    <s v=""/>
    <s v=""/>
    <s v="POSTE HT P0"/>
    <s v="P0"/>
    <s v=""/>
    <s v="ANNUEL"/>
    <s v="REP - EP"/>
    <s v="EP010-CHAUFFERIE CENTRALE RANGUEIL"/>
    <s v=""/>
    <b v="1"/>
    <b v="0"/>
    <b v="0"/>
    <s v=""/>
    <n v="1"/>
    <s v=""/>
    <s v="ECLAIRAGE PUBLIC"/>
    <s v=""/>
  </r>
  <r>
    <n v="136"/>
    <x v="3"/>
    <s v="3R3 - 3HME (ancien comptage)"/>
    <s v="E030"/>
    <s v="Oui"/>
    <s v="GTC PCVUE"/>
    <s v="GTC-WAGO"/>
    <s v="T-REEL"/>
    <s v="Collecté"/>
    <s v=""/>
    <s v=""/>
    <s v="TGBT 3HME"/>
    <s v="BOUCLE A"/>
    <s v=""/>
    <s v="ANNUEL"/>
    <s v="NF"/>
    <s v="EA1102-3R3 - 3HME"/>
    <s v=""/>
    <b v="1"/>
    <b v="0"/>
    <b v="0"/>
    <s v=""/>
    <n v="1"/>
    <s v=""/>
    <s v=""/>
    <s v=""/>
  </r>
  <r>
    <n v="137"/>
    <x v="3"/>
    <s v="RESTAURANT 2 Général (ancien comptage)"/>
    <s v="E034"/>
    <s v="Oui"/>
    <s v="GTC PCVUE"/>
    <s v="GTC-WAGO"/>
    <s v="T-REEL"/>
    <s v="Collecté"/>
    <s v=""/>
    <s v=""/>
    <s v="TGBT RU2"/>
    <s v="BOUCLE A"/>
    <s v=""/>
    <s v="ANNUEL"/>
    <s v="NF"/>
    <s v="EA0201-RESTAURANT 2"/>
    <s v=""/>
    <b v="1"/>
    <b v="0"/>
    <b v="0"/>
    <s v=""/>
    <n v="1"/>
    <s v=""/>
    <s v=""/>
    <s v=""/>
  </r>
  <r>
    <n v="138"/>
    <x v="3"/>
    <s v="U.F.R STAPS"/>
    <s v="E035"/>
    <s v="Oui"/>
    <s v="GTC PCVUE"/>
    <s v="GTC-WAGO"/>
    <s v="T-REEL"/>
    <s v="Collecté"/>
    <s v=""/>
    <s v=""/>
    <s v="TGBT RU2"/>
    <s v="BOUCLE A"/>
    <s v=""/>
    <s v="ANNUEL"/>
    <s v="57"/>
    <s v="EA0201-RESTAURANT 2"/>
    <s v=""/>
    <b v="1"/>
    <b v="1"/>
    <b v="0"/>
    <s v=""/>
    <n v="1"/>
    <s v=""/>
    <s v=""/>
    <s v=""/>
  </r>
  <r>
    <n v="139"/>
    <x v="3"/>
    <s v="RESTAURANT 2 - EP"/>
    <s v="E036"/>
    <s v="Non"/>
    <s v="GTC PCVUE"/>
    <s v="GTC-WAGO"/>
    <s v="T-REEL"/>
    <s v="Collecté"/>
    <s v=""/>
    <s v=""/>
    <s v="TGBT RU2"/>
    <s v="BOUCLE A"/>
    <s v=""/>
    <s v="ANNUEL"/>
    <s v="REP - EP"/>
    <s v="EA0201-RESTAURANT 2"/>
    <s v=""/>
    <b v="1"/>
    <b v="0"/>
    <b v="0"/>
    <s v=""/>
    <n v="1"/>
    <s v=""/>
    <s v="ECLAIRAGE PUBLIC"/>
    <s v=""/>
  </r>
  <r>
    <n v="141"/>
    <x v="3"/>
    <s v="4R3 - EP"/>
    <s v="E041"/>
    <s v="Non"/>
    <s v="CASSAN"/>
    <s v="Manuel"/>
    <s v="Mensuel"/>
    <s v="Collecté"/>
    <s v=""/>
    <s v=""/>
    <s v="TGBT 4R3"/>
    <s v="BOUCLE A"/>
    <s v=""/>
    <s v="ANNUEL"/>
    <s v="REP - EP"/>
    <s v="EA0302-4R3"/>
    <s v=""/>
    <b v="1"/>
    <b v="1"/>
    <b v="0"/>
    <s v=""/>
    <n v="1"/>
    <s v=""/>
    <s v="ECLAIRAGE PUBLIC"/>
    <s v=""/>
  </r>
  <r>
    <n v="142"/>
    <x v="3"/>
    <s v="IUFM - EP"/>
    <s v="E045"/>
    <s v="Oui"/>
    <s v="CASSAN"/>
    <s v="Manuel"/>
    <s v="Mensuel"/>
    <s v="Collecté"/>
    <s v=""/>
    <s v=""/>
    <s v="TGBT IUFM"/>
    <s v="BOUCLE A"/>
    <s v=""/>
    <s v="ANNUEL"/>
    <s v="REP - EP"/>
    <s v="EA0601-IUFM + LEP R. BONNET"/>
    <s v=""/>
    <b v="1"/>
    <b v="1"/>
    <b v="0"/>
    <s v=""/>
    <n v="1"/>
    <s v=""/>
    <s v="ECLAIRAGE PUBLIC"/>
    <s v=""/>
  </r>
  <r>
    <n v="143"/>
    <x v="3"/>
    <s v="4R1 - EP"/>
    <s v="E048"/>
    <s v="Oui"/>
    <s v="CASSAN"/>
    <s v="Manuel"/>
    <s v="Mensuel"/>
    <s v="Collecté"/>
    <s v=""/>
    <s v=""/>
    <s v="TGBT 4R1"/>
    <s v="BOUCLE A"/>
    <s v=""/>
    <s v="ANNUEL"/>
    <s v="REP - EP"/>
    <s v="EA0501-4R1"/>
    <s v=""/>
    <b v="1"/>
    <b v="1"/>
    <b v="0"/>
    <s v=""/>
    <n v="1"/>
    <s v=""/>
    <s v="ECLAIRAGE PUBLIC"/>
    <s v=""/>
  </r>
  <r>
    <n v="144"/>
    <x v="3"/>
    <s v="1R1Général (ancien comptage)"/>
    <s v="E052"/>
    <s v="Non"/>
    <s v="CASSAN"/>
    <s v="Manuel"/>
    <s v="Mensuel"/>
    <s v="Collecté"/>
    <s v=""/>
    <s v=""/>
    <s v="TGBT 1R1"/>
    <s v="BOUCLE A"/>
    <s v=""/>
    <s v="ANNUEL"/>
    <s v="01"/>
    <s v="EA0901-1R1"/>
    <s v=""/>
    <b v="1"/>
    <b v="0"/>
    <b v="0"/>
    <s v=""/>
    <n v="1"/>
    <s v=""/>
    <s v=""/>
    <s v=""/>
  </r>
  <r>
    <n v="145"/>
    <x v="3"/>
    <s v="CICT"/>
    <s v="E053"/>
    <s v="Non"/>
    <s v="CASSAN"/>
    <s v="Manuel"/>
    <s v="Mensuel"/>
    <s v="Collecté"/>
    <s v=""/>
    <s v=""/>
    <s v="TGBT 1R1"/>
    <s v="BOUCLE A"/>
    <s v=""/>
    <s v="ANNUEL"/>
    <s v="01"/>
    <s v="EA0901-1R1"/>
    <s v=""/>
    <b v="1"/>
    <b v="1"/>
    <b v="0"/>
    <s v=""/>
    <n v="1"/>
    <s v=""/>
    <s v=""/>
    <s v=""/>
  </r>
  <r>
    <n v="146"/>
    <x v="3"/>
    <s v="1R1 - EP"/>
    <s v="E054"/>
    <s v="Oui"/>
    <s v="CASSAN"/>
    <s v="Manuel"/>
    <s v="Mensuel"/>
    <s v="Collecté"/>
    <s v=""/>
    <s v=""/>
    <s v="TGBT 1R1"/>
    <s v="BOUCLE A"/>
    <s v=""/>
    <s v="ANNUEL"/>
    <s v="REP - EP"/>
    <s v="EA0901-1R1"/>
    <s v=""/>
    <b v="1"/>
    <b v="1"/>
    <b v="0"/>
    <s v=""/>
    <n v="1"/>
    <s v=""/>
    <s v="ECLAIRAGE PUBLIC"/>
    <s v=""/>
  </r>
  <r>
    <n v="147"/>
    <x v="3"/>
    <s v="2R1"/>
    <s v="E058"/>
    <s v="Oui"/>
    <s v="CASSAN"/>
    <s v="Manuel"/>
    <s v="Mensuel"/>
    <s v="Collecté"/>
    <s v=""/>
    <s v=""/>
    <s v="TGBT 2R1"/>
    <s v="BOUCLE B"/>
    <s v=""/>
    <s v="ANNUEL"/>
    <s v="01"/>
    <s v="EB0101-2R1"/>
    <s v=""/>
    <b v="1"/>
    <b v="0"/>
    <b v="0"/>
    <s v=""/>
    <n v="1"/>
    <s v=""/>
    <s v=""/>
    <s v=""/>
  </r>
  <r>
    <n v="148"/>
    <x v="3"/>
    <s v="2TP"/>
    <s v="E059"/>
    <s v="Oui"/>
    <s v="CASSAN"/>
    <s v="Manuel"/>
    <s v="Mensuel"/>
    <s v="Collecté"/>
    <s v=""/>
    <s v=""/>
    <s v="TGBT 2R1"/>
    <s v="BOUCLE B"/>
    <s v=""/>
    <s v="ANNUEL"/>
    <s v="01"/>
    <s v="EB0101-2R1"/>
    <s v=""/>
    <b v="1"/>
    <b v="0"/>
    <b v="0"/>
    <s v=""/>
    <n v="1"/>
    <s v=""/>
    <s v=""/>
    <s v=""/>
  </r>
  <r>
    <n v="149"/>
    <x v="3"/>
    <s v="2R1 Reserve"/>
    <s v="E060"/>
    <s v="Oui"/>
    <s v="CASSAN"/>
    <s v="Manuel"/>
    <s v="Mensuel"/>
    <s v="Collecté"/>
    <s v=""/>
    <s v=""/>
    <s v="TGBT 2R1"/>
    <s v="BOUCLE B"/>
    <s v=""/>
    <s v="ANNUEL"/>
    <s v="01"/>
    <s v="EB0101-2R1"/>
    <s v=""/>
    <b v="1"/>
    <b v="0"/>
    <b v="0"/>
    <s v=""/>
    <n v="1"/>
    <s v=""/>
    <s v=""/>
    <s v=""/>
  </r>
  <r>
    <n v="150"/>
    <x v="3"/>
    <s v="RESTAURANT 1"/>
    <s v="E062"/>
    <s v="Oui"/>
    <s v="GTC PCVUE"/>
    <s v="GTC-WAGO"/>
    <s v="Mensuel"/>
    <s v="Collecté"/>
    <s v=""/>
    <s v=""/>
    <s v="TGBT RU1"/>
    <s v="BOUCLE B"/>
    <s v=""/>
    <s v="ANNUEL"/>
    <s v="NF"/>
    <s v="EB0301-RESTAURANT 1"/>
    <s v=""/>
    <b v="1"/>
    <b v="0"/>
    <b v="0"/>
    <s v=""/>
    <n v="1"/>
    <s v=""/>
    <s v=""/>
    <s v=""/>
  </r>
  <r>
    <n v="151"/>
    <x v="3"/>
    <s v="Station Métro Acceuil UPS"/>
    <s v="E064"/>
    <s v="Oui"/>
    <s v="GTC PCVUE"/>
    <s v="GTC-WAGO"/>
    <s v="Mensuel"/>
    <s v="Collecté"/>
    <s v=""/>
    <s v=""/>
    <s v="TGBT RU1"/>
    <s v="BOUCLE B"/>
    <s v=""/>
    <s v="ANNUEL"/>
    <s v="70"/>
    <s v="EB0301-RESTAURANT 1"/>
    <s v=""/>
    <b v="1"/>
    <b v="1"/>
    <b v="0"/>
    <s v=""/>
    <n v="1"/>
    <s v=""/>
    <s v=""/>
    <s v=""/>
  </r>
  <r>
    <n v="152"/>
    <x v="3"/>
    <s v="VILLA F.N.S.U"/>
    <s v="E066"/>
    <s v="Oui"/>
    <s v="CASSAN"/>
    <s v="Manuel"/>
    <s v="Mensuel"/>
    <s v="Collecté"/>
    <s v=""/>
    <s v=""/>
    <s v="VILLA DERRIERE TRIP A"/>
    <s v="BOUCLE B"/>
    <s v=""/>
    <s v="ANNUEL"/>
    <s v="01"/>
    <s v="EB0401-TRIPODE A"/>
    <s v=""/>
    <b v="1"/>
    <b v="1"/>
    <b v="0"/>
    <s v=""/>
    <n v="1"/>
    <s v=""/>
    <s v=""/>
    <s v=""/>
  </r>
  <r>
    <n v="153"/>
    <x v="3"/>
    <s v="Service Courrier UPS"/>
    <s v="E067"/>
    <s v="Oui"/>
    <s v="CASSAN"/>
    <s v="Manuel"/>
    <s v="Mensuel"/>
    <s v="Collecté"/>
    <s v=""/>
    <s v=""/>
    <s v="VILLA DERRIERE TRIP A"/>
    <s v="BOUCLE B"/>
    <s v=""/>
    <s v="ANNUEL"/>
    <s v="01"/>
    <s v="EB0401-TRIPODE A"/>
    <s v=""/>
    <b v="1"/>
    <b v="1"/>
    <b v="0"/>
    <s v=""/>
    <n v="1"/>
    <s v=""/>
    <s v=""/>
    <s v=""/>
  </r>
  <r>
    <n v="154"/>
    <x v="3"/>
    <s v="TRIPODE A - EP"/>
    <s v="E068"/>
    <s v="Oui"/>
    <s v="GTC PCVUE"/>
    <s v="GTC-WAGO"/>
    <s v="Mensuel"/>
    <s v="Collecté"/>
    <s v=""/>
    <s v=""/>
    <s v="TGBT TRIPODE A"/>
    <s v="BOUCLE B"/>
    <s v=""/>
    <s v="ANNUEL"/>
    <s v="REP - EP"/>
    <s v="EB0401-TRIPODE A"/>
    <s v=""/>
    <b v="1"/>
    <b v="1"/>
    <b v="0"/>
    <s v=""/>
    <n v="1"/>
    <s v=""/>
    <s v="ECLAIRAGE PUBLIC"/>
    <s v=""/>
  </r>
  <r>
    <n v="155"/>
    <x v="3"/>
    <s v="SERVICE GESTION EXPLOITATION"/>
    <s v="E069"/>
    <s v="Non"/>
    <s v="CASSAN"/>
    <s v="Manuel"/>
    <s v="Mensuel"/>
    <s v="Collecté"/>
    <s v=""/>
    <s v=""/>
    <s v="TGBT GESTION"/>
    <s v="BOUCLE B"/>
    <s v=""/>
    <s v="ANNUEL"/>
    <s v="NF"/>
    <s v="EB0402-SERVICE GESTION EXPLOITATION"/>
    <s v=""/>
    <b v="1"/>
    <b v="0"/>
    <b v="0"/>
    <s v=""/>
    <n v="1"/>
    <s v=""/>
    <s v=""/>
    <s v=""/>
  </r>
  <r>
    <n v="156"/>
    <x v="3"/>
    <s v="SERVICE GESTION EXPLOITATION - EP"/>
    <s v="E070"/>
    <s v="Non"/>
    <s v="CASSAN"/>
    <s v="Manuel"/>
    <s v="Mensuel"/>
    <s v="Collecté"/>
    <s v=""/>
    <s v=""/>
    <s v="TGBT GESTION"/>
    <s v="BOUCLE B"/>
    <s v=""/>
    <s v="ANNUEL"/>
    <s v="REP - EP"/>
    <s v="EB0402-SERVICE GESTION EXPLOITATION"/>
    <s v=""/>
    <b v="0"/>
    <b v="1"/>
    <b v="0"/>
    <s v=""/>
    <n v="1"/>
    <s v=""/>
    <s v="ECLAIRAGE PUBLIC"/>
    <s v=""/>
  </r>
  <r>
    <n v="157"/>
    <x v="3"/>
    <s v="ODONTO IRIT DENTAIRE"/>
    <s v="E071"/>
    <s v="Oui"/>
    <s v="CASSAN"/>
    <s v="Manuel"/>
    <s v="Mensuel"/>
    <s v="Collecté"/>
    <s v=""/>
    <s v=""/>
    <s v="TGBT ODONTO"/>
    <s v="BOUCLE B"/>
    <s v=""/>
    <s v="ANNUEL"/>
    <s v="03"/>
    <s v="EB0501-ODONTO IRIT DENTAIRE"/>
    <s v=""/>
    <b v="1"/>
    <b v="0"/>
    <b v="0"/>
    <s v=""/>
    <n v="1"/>
    <s v=""/>
    <s v=""/>
    <s v=""/>
  </r>
  <r>
    <n v="158"/>
    <x v="3"/>
    <s v="LOGEMENT ODONTOLOGIE"/>
    <s v="E073"/>
    <s v="Non"/>
    <s v="CASSAN"/>
    <s v="Manuel"/>
    <s v="Mensuel"/>
    <s v="Collecté"/>
    <s v=""/>
    <s v=""/>
    <s v="TGBT ODONTO"/>
    <s v="BOUCLE B"/>
    <s v=""/>
    <s v="ANNUEL"/>
    <s v="03"/>
    <s v="EB0501-ODONTO IRIT DENTAIRE"/>
    <s v=""/>
    <b v="1"/>
    <b v="0"/>
    <b v="0"/>
    <s v=""/>
    <n v="1"/>
    <s v=""/>
    <s v=""/>
    <s v=""/>
  </r>
  <r>
    <n v="159"/>
    <x v="3"/>
    <s v="FAC ODONTOLOGIE - EP"/>
    <s v="E074"/>
    <s v="Non"/>
    <s v="CASSAN"/>
    <s v="Manuel"/>
    <s v="Mensuel"/>
    <s v="Collecté"/>
    <s v=""/>
    <s v=""/>
    <s v="TGBT ODONTO"/>
    <s v="BOUCLE B"/>
    <s v=""/>
    <s v="ANNUEL"/>
    <s v="REP - EP"/>
    <s v="EB0501-ODONTO IRIT DENTAIRE"/>
    <s v=""/>
    <b v="1"/>
    <b v="1"/>
    <b v="0"/>
    <s v=""/>
    <n v="1"/>
    <s v=""/>
    <s v="ECLAIRAGE PUBLIC"/>
    <s v=""/>
  </r>
  <r>
    <n v="160"/>
    <x v="3"/>
    <s v="FAC PHARMACIE"/>
    <s v="E075"/>
    <s v="Oui"/>
    <s v="CASSAN"/>
    <s v="Manuel"/>
    <s v="Mensuel"/>
    <s v="Collecté"/>
    <s v=""/>
    <s v=""/>
    <s v="TGBT PHARMACIE"/>
    <s v="BOUCLE B"/>
    <s v=""/>
    <s v="ANNUEL"/>
    <s v="04"/>
    <s v="EB0601-FAC PHARMACIE"/>
    <s v=""/>
    <b v="1"/>
    <b v="0"/>
    <b v="0"/>
    <s v=""/>
    <n v="1"/>
    <s v=""/>
    <s v="DOMESTIQUE"/>
    <s v=""/>
  </r>
  <r>
    <n v="161"/>
    <x v="3"/>
    <s v="FAC PHARMACIE - EP"/>
    <s v="E076-EP"/>
    <s v="Non"/>
    <s v="CASSAN"/>
    <s v="Manuel"/>
    <s v="Mensuel"/>
    <s v="Collecté"/>
    <s v=""/>
    <s v=""/>
    <s v="TGBT PHARMACIE"/>
    <s v="BOUCLE B"/>
    <s v=""/>
    <s v="ANNUEL"/>
    <s v="REP - EP"/>
    <s v="EB0601-FAC PHARMACIE"/>
    <s v=""/>
    <b v="1"/>
    <b v="1"/>
    <b v="0"/>
    <s v=""/>
    <n v="1"/>
    <s v=""/>
    <s v="ECLAIRAGE PUBLIC"/>
    <s v=""/>
  </r>
  <r>
    <n v="162"/>
    <x v="3"/>
    <s v="MEDECINE PREVENTIVE"/>
    <s v="E078"/>
    <s v="Oui"/>
    <s v="CASSAN"/>
    <s v="Manuel"/>
    <s v="Mensuel"/>
    <s v="Collecté"/>
    <s v=""/>
    <s v=""/>
    <s v="TGBT TRIPODE B"/>
    <s v="BOUCLE B"/>
    <s v=""/>
    <s v="ANNUEL"/>
    <s v="26"/>
    <s v="EB0801-TRIPODE B"/>
    <s v=""/>
    <b v="1"/>
    <b v="1"/>
    <b v="0"/>
    <s v=""/>
    <n v="1"/>
    <s v=""/>
    <s v=""/>
    <s v=""/>
  </r>
  <r>
    <n v="163"/>
    <x v="3"/>
    <s v="TRIPODE B - EP"/>
    <s v="E079"/>
    <s v="Oui"/>
    <s v="GTC PCVUE"/>
    <s v="GTC-WAGO"/>
    <s v="Mensuel"/>
    <s v="Collecté"/>
    <s v=""/>
    <s v=""/>
    <s v="TGBT TRIPODE B"/>
    <s v="BOUCLE B"/>
    <s v=""/>
    <s v="ANNUEL"/>
    <s v="REP - EP"/>
    <s v="EB0801-TRIPODE B"/>
    <s v=""/>
    <b v="1"/>
    <b v="1"/>
    <b v="0"/>
    <s v=""/>
    <n v="1"/>
    <s v=""/>
    <s v="ECLAIRAGE PUBLIC"/>
    <s v=""/>
  </r>
  <r>
    <n v="164"/>
    <x v="3"/>
    <s v="ENSIACET"/>
    <s v="E080"/>
    <s v="Non"/>
    <s v="CASSAN"/>
    <s v="Manuel"/>
    <s v="Mensuel"/>
    <s v="Collecté"/>
    <s v=""/>
    <s v=""/>
    <s v="TGBT ENSIACET"/>
    <s v="BOUCLE B"/>
    <s v=""/>
    <s v="ANNUEL"/>
    <s v="13"/>
    <s v="EB0901-ENSIACET"/>
    <s v=""/>
    <b v="1"/>
    <b v="0"/>
    <b v="0"/>
    <s v=""/>
    <n v="1"/>
    <s v=""/>
    <s v=""/>
    <s v=""/>
  </r>
  <r>
    <n v="165"/>
    <x v="3"/>
    <s v="SALLES S PREFABRIQUEES"/>
    <s v="E082"/>
    <s v="Non"/>
    <s v="CASSAN"/>
    <s v="Manuel"/>
    <s v="Mensuel"/>
    <s v="Collecté"/>
    <s v=""/>
    <s v=""/>
    <s v="TGBT ENSIACET"/>
    <s v="BOUCLE B"/>
    <s v=""/>
    <s v="ANNUEL"/>
    <s v="01"/>
    <s v="EB0901-ENSIACET"/>
    <s v=""/>
    <b v="1"/>
    <b v="1"/>
    <b v="0"/>
    <s v=""/>
    <n v="1"/>
    <s v=""/>
    <s v=""/>
    <s v=""/>
  </r>
  <r>
    <n v="166"/>
    <x v="3"/>
    <s v="GEOTECHNIQUE"/>
    <s v="E083"/>
    <s v="Oui"/>
    <s v="GTC PCVUE"/>
    <s v="GTC-WAGO"/>
    <s v="Mensuel"/>
    <s v="Collecté"/>
    <s v=""/>
    <s v=""/>
    <s v="TGBT GEOTECH"/>
    <s v="BOUCLE C"/>
    <s v=""/>
    <s v="ANNUEL"/>
    <s v="01"/>
    <s v="EC0701-GEOTECHNIQUE"/>
    <s v=""/>
    <b v="1"/>
    <b v="1"/>
    <b v="0"/>
    <s v=""/>
    <n v="1"/>
    <s v=""/>
    <s v=""/>
    <s v=""/>
  </r>
  <r>
    <n v="167"/>
    <x v="3"/>
    <s v="GENIE CIVIL"/>
    <s v="E084"/>
    <s v="Oui"/>
    <s v="CASSAN"/>
    <s v="Manuel"/>
    <s v="Mensuel"/>
    <s v="Collecté"/>
    <s v=""/>
    <s v=""/>
    <s v="TGBT GEOTECH"/>
    <s v="BOUCLE C"/>
    <s v=""/>
    <s v="ANNUEL"/>
    <s v="06"/>
    <s v="EC0701-GEOTECHNIQUE"/>
    <s v=""/>
    <b v="1"/>
    <b v="1"/>
    <b v="0"/>
    <s v=""/>
    <n v="1"/>
    <s v=""/>
    <s v=""/>
    <s v=""/>
  </r>
  <r>
    <n v="168"/>
    <x v="3"/>
    <s v="Villa direction INSA"/>
    <s v="E085"/>
    <s v="Oui"/>
    <s v="CASSAN"/>
    <s v="Manuel"/>
    <s v="Mensuel"/>
    <s v="Collecté"/>
    <s v=""/>
    <s v=""/>
    <s v="TGBT GEOTECH"/>
    <s v="BOUCLE C"/>
    <s v=""/>
    <s v="ANNUEL"/>
    <s v="06"/>
    <s v="EC0701-GEOTECHNIQUE"/>
    <s v=""/>
    <b v="1"/>
    <b v="1"/>
    <b v="0"/>
    <s v=""/>
    <n v="1"/>
    <s v=""/>
    <s v=""/>
    <s v=""/>
  </r>
  <r>
    <n v="169"/>
    <x v="3"/>
    <s v="RESIDENCE 5 INSA"/>
    <s v="E086"/>
    <s v="Oui"/>
    <s v="CASSAN"/>
    <s v="Manuel"/>
    <s v="Mensuel"/>
    <s v="Collecté"/>
    <s v=""/>
    <s v=""/>
    <s v="TGBT GEOTECH"/>
    <s v="BOUCLE C"/>
    <s v=""/>
    <s v="ANNUEL"/>
    <s v="49"/>
    <s v="EC0701-GEOTECHNIQUE"/>
    <s v=""/>
    <b v="1"/>
    <b v="1"/>
    <b v="0"/>
    <s v=""/>
    <n v="1"/>
    <s v=""/>
    <s v=""/>
    <s v=""/>
  </r>
  <r>
    <n v="170"/>
    <x v="3"/>
    <s v="GENIE MECA INSA - EP"/>
    <s v="E088"/>
    <s v="Oui"/>
    <s v="CASSAN"/>
    <s v="Manuel"/>
    <s v="Mensuel"/>
    <s v="Collecté"/>
    <s v=""/>
    <s v=""/>
    <s v="TGBT ATELIER MECA"/>
    <s v="BOUCLE C"/>
    <s v=""/>
    <s v="ANNUEL"/>
    <s v="REP - EP"/>
    <s v="EC0501-GENIE MECANIQUE ATELIER"/>
    <s v=""/>
    <b v="1"/>
    <b v="1"/>
    <b v="0"/>
    <s v=""/>
    <n v="1"/>
    <s v=""/>
    <s v="ECLAIRAGE PUBLIC"/>
    <s v=""/>
  </r>
  <r>
    <n v="171"/>
    <x v="3"/>
    <s v="IUT RANGUEIL - EP"/>
    <s v="E092"/>
    <s v="Oui"/>
    <s v="GTC PCVUE"/>
    <s v="GTC-WAGO"/>
    <s v="Mensuel"/>
    <s v="Collecté"/>
    <s v=""/>
    <s v=""/>
    <s v="TGBT IUT RANG."/>
    <s v="BOUCLE C"/>
    <s v=""/>
    <s v="ANNUEL"/>
    <s v="REP - EP"/>
    <s v="EC0401-IUT RANGUEIL"/>
    <s v=""/>
    <b v="1"/>
    <b v="1"/>
    <b v="0"/>
    <s v=""/>
    <n v="1"/>
    <s v=""/>
    <s v="ECLAIRAGE PUBLIC"/>
    <s v=""/>
  </r>
  <r>
    <n v="172"/>
    <x v="3"/>
    <s v="CCG HUMANITE INSA"/>
    <s v="E093"/>
    <s v="Non"/>
    <s v="CASSAN"/>
    <s v="Manuel"/>
    <s v="Mensuel"/>
    <s v="Collecté"/>
    <s v=""/>
    <s v=""/>
    <s v=""/>
    <s v=""/>
    <s v=""/>
    <s v="ANNUEL"/>
    <s v="06"/>
    <s v=""/>
    <s v=""/>
    <b v="0"/>
    <b v="0"/>
    <b v="0"/>
    <s v=""/>
    <m/>
    <s v=""/>
    <s v=""/>
    <s v=""/>
  </r>
  <r>
    <n v="173"/>
    <x v="3"/>
    <s v="CHAMPS PULSES INSA"/>
    <s v="E095"/>
    <s v="Non"/>
    <s v="CASSAN"/>
    <s v="Manuel"/>
    <s v="Mensuel"/>
    <s v="Collecté"/>
    <s v=""/>
    <s v=""/>
    <s v=""/>
    <s v=""/>
    <s v=""/>
    <s v="ANNUEL"/>
    <s v="06"/>
    <s v=""/>
    <s v=""/>
    <b v="0"/>
    <b v="0"/>
    <b v="0"/>
    <s v=""/>
    <m/>
    <s v=""/>
    <s v=""/>
    <s v=""/>
  </r>
  <r>
    <n v="174"/>
    <x v="3"/>
    <s v="GENIE CHIMIE"/>
    <s v="E096"/>
    <s v="Oui"/>
    <s v="CASSAN"/>
    <s v="Manuel"/>
    <s v="Mensuel"/>
    <s v="Collecté"/>
    <s v=""/>
    <s v=""/>
    <s v="TGBT AMPHIS"/>
    <s v="BOUCLE C"/>
    <s v=""/>
    <s v="ANNUEL"/>
    <s v="06"/>
    <s v="EC0301-AMPHITHEATRE INSA général"/>
    <s v=""/>
    <b v="1"/>
    <b v="1"/>
    <b v="0"/>
    <s v=""/>
    <n v="6"/>
    <s v=""/>
    <s v=""/>
    <s v=""/>
  </r>
  <r>
    <n v="175"/>
    <x v="3"/>
    <s v="GENIE PHYSIQUE"/>
    <s v="E097"/>
    <s v="Oui"/>
    <s v="CASSAN"/>
    <s v="Manuel"/>
    <s v="Mensuel"/>
    <s v="Collecté"/>
    <s v=""/>
    <s v=""/>
    <s v="TGBT AMPHIS"/>
    <s v="BOUCLE C"/>
    <s v=""/>
    <s v="ANNUEL"/>
    <s v="06"/>
    <s v="EC0301-AMPHITHEATRE INSA général"/>
    <s v=""/>
    <b v="1"/>
    <b v="1"/>
    <b v="0"/>
    <s v=""/>
    <n v="6"/>
    <s v=""/>
    <s v=""/>
    <s v=""/>
  </r>
  <r>
    <n v="176"/>
    <x v="3"/>
    <s v="CENTRE DE TRANSFERT - HALL BIO 2"/>
    <s v="E098"/>
    <s v="Non"/>
    <s v="CASSAN"/>
    <s v="Manuel"/>
    <s v="Mensuel"/>
    <s v="Collecté"/>
    <s v=""/>
    <s v=""/>
    <s v=""/>
    <s v=""/>
    <s v=""/>
    <s v="ANNUEL"/>
    <s v="06"/>
    <s v=""/>
    <s v=""/>
    <b v="0"/>
    <b v="0"/>
    <b v="0"/>
    <s v=""/>
    <n v="10"/>
    <s v=""/>
    <s v=""/>
    <s v=""/>
  </r>
  <r>
    <n v="177"/>
    <x v="3"/>
    <s v="HALL BIO 1"/>
    <s v="E099"/>
    <s v="Oui"/>
    <s v="CASSAN"/>
    <s v="Manuel"/>
    <s v="Mensuel"/>
    <s v="Collecté"/>
    <s v=""/>
    <s v=""/>
    <s v="TGBT AMPHIS"/>
    <s v="BOUCLE C"/>
    <s v=""/>
    <s v="ANNUEL"/>
    <s v="06"/>
    <s v="EC0301-AMPHITHEATRE INSA général"/>
    <s v=""/>
    <b v="1"/>
    <b v="1"/>
    <b v="0"/>
    <s v=""/>
    <n v="4"/>
    <s v=""/>
    <s v=""/>
    <s v=""/>
  </r>
  <r>
    <n v="178"/>
    <x v="3"/>
    <s v="HALL GPI"/>
    <s v="E100"/>
    <s v="Non"/>
    <s v="CASSAN"/>
    <s v="Manuel"/>
    <s v="Mensuel"/>
    <s v="Collecté"/>
    <s v=""/>
    <s v=""/>
    <s v=""/>
    <s v=""/>
    <s v=""/>
    <s v="ANNUEL"/>
    <s v="06"/>
    <s v=""/>
    <s v=""/>
    <b v="0"/>
    <b v="0"/>
    <b v="0"/>
    <s v=""/>
    <n v="2"/>
    <s v=""/>
    <s v=""/>
    <s v=""/>
  </r>
  <r>
    <n v="179"/>
    <x v="3"/>
    <s v="Chantier Sécurisation du campus"/>
    <s v="E1000"/>
    <s v="Non"/>
    <s v="CASSAN"/>
    <s v="Manuel"/>
    <s v="Mensuel"/>
    <s v="Collecté"/>
    <s v=""/>
    <s v=""/>
    <s v=""/>
    <s v=""/>
    <s v=""/>
    <s v="ANNUEL"/>
    <s v="PCH-08"/>
    <s v=""/>
    <s v=""/>
    <b v="0"/>
    <b v="0"/>
    <b v="0"/>
    <s v=""/>
    <n v="1"/>
    <s v=""/>
    <s v=""/>
    <s v=""/>
  </r>
  <r>
    <n v="180"/>
    <x v="3"/>
    <s v="Chantier Résidences Clément ADER IUFM"/>
    <s v="E1001"/>
    <s v="Non"/>
    <s v="CASSAN"/>
    <s v="Manuel"/>
    <s v="Mensuel"/>
    <s v="Collecté"/>
    <s v=""/>
    <s v=""/>
    <s v=""/>
    <s v=""/>
    <s v=""/>
    <s v="ANNUEL"/>
    <s v="PCH-04"/>
    <s v=""/>
    <s v=""/>
    <b v="0"/>
    <b v="0"/>
    <b v="0"/>
    <s v=""/>
    <n v="1"/>
    <s v=""/>
    <s v=""/>
    <s v=""/>
  </r>
  <r>
    <n v="181"/>
    <x v="3"/>
    <s v="Chantier Résidences Clément ADER IUFM"/>
    <s v="E1002"/>
    <s v="Non"/>
    <s v="CASSAN"/>
    <s v="Manuel"/>
    <s v="Mensuel"/>
    <s v="Collecté"/>
    <s v=""/>
    <s v=""/>
    <s v=""/>
    <s v=""/>
    <s v=""/>
    <s v="ANNUEL"/>
    <s v="PCH-04"/>
    <s v=""/>
    <s v=""/>
    <b v="0"/>
    <b v="0"/>
    <b v="0"/>
    <s v=""/>
    <n v="1"/>
    <s v=""/>
    <s v=""/>
    <s v=""/>
  </r>
  <r>
    <n v="182"/>
    <x v="3"/>
    <s v="Chantier Sécurisation du campus"/>
    <s v="E1003"/>
    <s v="Non"/>
    <s v="CASSAN"/>
    <s v="Manuel"/>
    <s v="Mensuel"/>
    <s v="Collecté"/>
    <s v=""/>
    <s v=""/>
    <s v=""/>
    <s v=""/>
    <s v=""/>
    <s v="ANNUEL"/>
    <s v="PCH-08"/>
    <s v=""/>
    <s v=""/>
    <b v="0"/>
    <b v="0"/>
    <b v="0"/>
    <s v=""/>
    <n v="1"/>
    <s v=""/>
    <s v=""/>
    <s v=""/>
  </r>
  <r>
    <n v="183"/>
    <x v="3"/>
    <s v="Chantier Résidences Clément ADER IUFM"/>
    <s v="E1004"/>
    <s v="Non"/>
    <s v="CASSAN"/>
    <s v="Manuel"/>
    <s v="Mensuel"/>
    <s v="Collecté"/>
    <s v=""/>
    <s v=""/>
    <s v=""/>
    <s v=""/>
    <s v=""/>
    <s v="ANNUEL"/>
    <s v="PCH-04"/>
    <s v=""/>
    <s v=""/>
    <b v="0"/>
    <b v="0"/>
    <b v="0"/>
    <s v=""/>
    <n v="1"/>
    <s v=""/>
    <s v=""/>
    <s v=""/>
  </r>
  <r>
    <n v="184"/>
    <x v="3"/>
    <s v="Chantier Résidences Clément ADER IUFM"/>
    <s v="E1005"/>
    <s v="Non"/>
    <s v="CASSAN"/>
    <s v="Manuel"/>
    <s v="Mensuel"/>
    <s v="Collecté"/>
    <s v=""/>
    <s v=""/>
    <s v=""/>
    <s v=""/>
    <s v=""/>
    <s v="ANNUEL"/>
    <s v="PCH-04"/>
    <s v=""/>
    <s v=""/>
    <b v="0"/>
    <b v="0"/>
    <b v="0"/>
    <s v=""/>
    <n v="1"/>
    <s v=""/>
    <s v=""/>
    <s v=""/>
  </r>
  <r>
    <n v="185"/>
    <x v="3"/>
    <s v="Chantier Extension Gymnase UPS"/>
    <s v="E1006"/>
    <s v="Non"/>
    <s v="CASSAN"/>
    <s v="Manuel"/>
    <s v="Mensuel"/>
    <s v="Collecté"/>
    <s v=""/>
    <s v=""/>
    <s v=""/>
    <s v=""/>
    <s v=""/>
    <s v="ANNUEL"/>
    <s v="PCH-02"/>
    <s v=""/>
    <s v=""/>
    <b v="0"/>
    <b v="0"/>
    <b v="0"/>
    <s v=""/>
    <n v="1"/>
    <s v=""/>
    <s v=""/>
    <s v=""/>
  </r>
  <r>
    <n v="186"/>
    <x v="3"/>
    <s v="Chantier Batiment UFRSTAPS"/>
    <s v="E1007"/>
    <s v="Non"/>
    <s v="CASSAN"/>
    <s v="Manuel"/>
    <s v="Mensuel"/>
    <s v="Collecté"/>
    <s v=""/>
    <s v=""/>
    <s v=""/>
    <s v=""/>
    <s v=""/>
    <s v="ANNUEL"/>
    <s v="PCH-02"/>
    <s v=""/>
    <s v=""/>
    <b v="0"/>
    <b v="0"/>
    <b v="0"/>
    <s v=""/>
    <n v="1"/>
    <s v=""/>
    <s v=""/>
    <s v=""/>
  </r>
  <r>
    <n v="187"/>
    <x v="3"/>
    <s v="Chantier Réseau Chaleur ENSIACET"/>
    <s v="E1008"/>
    <s v="Non"/>
    <s v="CASSAN"/>
    <s v="Manuel"/>
    <s v="Mensuel"/>
    <s v="Collecté"/>
    <s v=""/>
    <s v=""/>
    <s v=""/>
    <s v=""/>
    <s v=""/>
    <s v="ANNUEL"/>
    <s v="PCH-01"/>
    <s v=""/>
    <s v=""/>
    <b v="0"/>
    <b v="0"/>
    <b v="0"/>
    <s v=""/>
    <n v="1"/>
    <s v=""/>
    <s v=""/>
    <s v=""/>
  </r>
  <r>
    <n v="188"/>
    <x v="3"/>
    <s v="Chantier Métro Pharmacie"/>
    <s v="E1009"/>
    <s v="Non"/>
    <s v="CASSAN"/>
    <s v="Manuel"/>
    <s v="Mensuel"/>
    <s v="Collecté"/>
    <s v=""/>
    <s v=""/>
    <s v=""/>
    <s v=""/>
    <s v=""/>
    <s v="ANNUEL"/>
    <s v="PCH-02"/>
    <s v=""/>
    <s v=""/>
    <b v="0"/>
    <b v="0"/>
    <b v="0"/>
    <s v=""/>
    <n v="1"/>
    <s v=""/>
    <s v=""/>
    <s v=""/>
  </r>
  <r>
    <n v="189"/>
    <x v="3"/>
    <s v="AMPHITHEATRE INSA"/>
    <s v="E101"/>
    <s v="Oui"/>
    <s v="CASSAN"/>
    <s v="GTC-WAGO"/>
    <s v="Mensuel"/>
    <s v="Collecté"/>
    <s v=""/>
    <s v=""/>
    <s v="TGBT AMPHIS"/>
    <s v="BOUCLE C"/>
    <s v=""/>
    <s v="ANNUEL"/>
    <s v="06"/>
    <s v="EC0301-AMPHITHEATRE INSA général"/>
    <s v=""/>
    <b v="1"/>
    <b v="1"/>
    <b v="0"/>
    <s v=""/>
    <n v="4"/>
    <s v=""/>
    <s v=""/>
    <s v=""/>
  </r>
  <r>
    <n v="190"/>
    <x v="3"/>
    <s v="Chantier Réseau Chaleur ENSIACET"/>
    <s v="E1010"/>
    <s v="Non"/>
    <s v="CASSAN"/>
    <s v="Manuel"/>
    <s v="Mensuel"/>
    <s v="Collecté"/>
    <s v=""/>
    <s v=""/>
    <s v=""/>
    <s v=""/>
    <s v=""/>
    <s v="ANNUEL"/>
    <s v="PCH-01"/>
    <s v=""/>
    <s v=""/>
    <b v="0"/>
    <b v="0"/>
    <b v="0"/>
    <s v=""/>
    <n v="1"/>
    <s v=""/>
    <s v=""/>
    <s v=""/>
  </r>
  <r>
    <n v="191"/>
    <x v="3"/>
    <s v="ADMINISTRATION INSA"/>
    <s v="E102"/>
    <s v="Oui"/>
    <s v="GTC PCVUE"/>
    <s v="GTC-WAGO"/>
    <s v="T_REEL"/>
    <s v="Collecté"/>
    <s v=""/>
    <s v=""/>
    <s v="POSTE HT C2"/>
    <s v="BOUCLE C"/>
    <s v=""/>
    <s v="ANNUEL"/>
    <s v="06"/>
    <s v="EC0201-C2 TR1 INSA"/>
    <s v=""/>
    <b v="1"/>
    <b v="1"/>
    <b v="0"/>
    <s v=""/>
    <n v="1"/>
    <s v=""/>
    <s v=""/>
    <s v=""/>
  </r>
  <r>
    <n v="192"/>
    <x v="3"/>
    <s v="ADMINISTRATION INSA CLIMATISATION"/>
    <s v="E103"/>
    <s v="Oui"/>
    <s v="GTC PCVUE"/>
    <s v="GTC-WAGO"/>
    <s v="T_REEL"/>
    <s v="Collecté"/>
    <s v=""/>
    <s v=""/>
    <s v="POSTE HT C2"/>
    <s v="BOUCLE C"/>
    <s v=""/>
    <s v="ANNUEL"/>
    <s v="06"/>
    <s v="EC0201-C2 TR1 INSA"/>
    <s v=""/>
    <b v="1"/>
    <b v="1"/>
    <b v="0"/>
    <s v=""/>
    <n v="1"/>
    <s v=""/>
    <s v=""/>
    <s v=""/>
  </r>
  <r>
    <n v="193"/>
    <x v="3"/>
    <s v="A.I.M.E"/>
    <s v="E104"/>
    <s v="Oui"/>
    <s v="GTC PCVUE"/>
    <s v="GTC-WAGO"/>
    <s v="T_REEL"/>
    <s v="Collecté"/>
    <s v=""/>
    <s v=""/>
    <s v="POSTE HT C2"/>
    <s v="BOUCLE C"/>
    <s v=""/>
    <s v="ANNUEL"/>
    <s v="NF"/>
    <s v="EC0202-C2 TR2 INSA"/>
    <s v=""/>
    <b v="1"/>
    <b v="0"/>
    <b v="0"/>
    <s v=""/>
    <n v="1"/>
    <s v=""/>
    <s v=""/>
    <s v=""/>
  </r>
  <r>
    <n v="194"/>
    <x v="3"/>
    <s v="RESIDENCE 2 INSA"/>
    <s v="E108"/>
    <s v="Oui"/>
    <s v="GTC PCVUE"/>
    <s v="GTC-WAGO"/>
    <s v="T_REEL"/>
    <s v="Collecté"/>
    <s v=""/>
    <s v=""/>
    <s v="POSTE HT C1"/>
    <s v="BOUCLE C"/>
    <s v=""/>
    <s v="ANNUEL"/>
    <s v="49"/>
    <s v="EC0101-C1 TR1 INSA"/>
    <s v=""/>
    <b v="1"/>
    <b v="1"/>
    <b v="0"/>
    <s v=""/>
    <n v="1"/>
    <s v=""/>
    <s v=""/>
    <s v=""/>
  </r>
  <r>
    <n v="195"/>
    <x v="3"/>
    <s v="C1 TR2 INSA - EP 1"/>
    <s v="E109"/>
    <s v="Oui"/>
    <s v="GTC PCVUE"/>
    <s v="GTC-WAGO"/>
    <s v="T_REEL"/>
    <s v="Collecté"/>
    <s v=""/>
    <s v=""/>
    <s v="POSTE HT C1"/>
    <s v="BOUCLE C"/>
    <s v=""/>
    <s v="ANNUEL"/>
    <s v="REP - EP"/>
    <s v="EC0102-C1 TR2 INSA"/>
    <s v=""/>
    <b v="1"/>
    <b v="1"/>
    <b v="0"/>
    <s v=""/>
    <n v="1"/>
    <s v=""/>
    <s v="ECLAIRAGE PUBLIC"/>
    <s v=""/>
  </r>
  <r>
    <n v="196"/>
    <x v="3"/>
    <s v="RESIDENCE 1 INSA"/>
    <s v="E110"/>
    <s v="Oui"/>
    <s v="GTC PCVUE"/>
    <s v="GTC-WAGO"/>
    <s v="T_REEL"/>
    <s v="Collecté"/>
    <s v=""/>
    <s v=""/>
    <s v="POSTE HT C1"/>
    <s v="BOUCLE C"/>
    <s v=""/>
    <s v="ANNUEL"/>
    <s v="06"/>
    <s v="EC0101-C1 TR1 INSA"/>
    <s v=""/>
    <b v="1"/>
    <b v="1"/>
    <b v="0"/>
    <s v=""/>
    <n v="1"/>
    <s v=""/>
    <s v=""/>
    <s v=""/>
  </r>
  <r>
    <n v="197"/>
    <x v="3"/>
    <s v="RESTAURANT INSA GENERAL"/>
    <s v="E111"/>
    <s v="Oui"/>
    <s v="GTC PCVUE"/>
    <s v="GTC-WAGO"/>
    <s v="T_REEL"/>
    <s v="Collecté"/>
    <s v=""/>
    <s v=""/>
    <s v="POSTE HT C1"/>
    <s v="BOUCLE C"/>
    <s v=""/>
    <s v="ANNUEL"/>
    <s v="06"/>
    <s v="EC0102-C1 TR2 INSA"/>
    <s v=""/>
    <b v="1"/>
    <b v="1"/>
    <b v="0"/>
    <s v=""/>
    <n v="1"/>
    <s v=""/>
    <s v=""/>
    <s v=""/>
  </r>
  <r>
    <n v="198"/>
    <x v="3"/>
    <s v="C1 TR2 INSA - EP 2"/>
    <s v="E112"/>
    <s v="Oui"/>
    <s v="GTC PCVUE"/>
    <s v="GTC-WAGO"/>
    <s v="T_REEL"/>
    <s v="Collecté"/>
    <s v=""/>
    <s v=""/>
    <s v="POSTE HT C1"/>
    <s v="BOUCLE C"/>
    <s v=""/>
    <s v="ANNUEL"/>
    <s v="REP - EP"/>
    <s v="EC0102-C1 TR2 INSA"/>
    <s v=""/>
    <b v="1"/>
    <b v="1"/>
    <b v="0"/>
    <s v=""/>
    <n v="1"/>
    <s v=""/>
    <s v="ECLAIRAGE PUBLIC"/>
    <s v=""/>
  </r>
  <r>
    <n v="199"/>
    <x v="3"/>
    <s v="GYMNASE INSA"/>
    <s v="E113"/>
    <s v="Oui"/>
    <s v="CASSAN"/>
    <s v="Manuel"/>
    <s v="Mensuel"/>
    <s v="Collecté"/>
    <s v=""/>
    <s v=""/>
    <s v="TGBT GEOTECH"/>
    <s v="BOUCLE C"/>
    <s v=""/>
    <s v="ANNUEL"/>
    <s v="06"/>
    <s v="EC0701-GEOTECHNIQUE"/>
    <s v=""/>
    <b v="1"/>
    <b v="1"/>
    <b v="0"/>
    <s v=""/>
    <n v="1"/>
    <s v=""/>
    <s v=""/>
    <s v=""/>
  </r>
  <r>
    <n v="200"/>
    <x v="3"/>
    <s v="FAC ARSENAL - EP"/>
    <s v="E119"/>
    <s v="Oui"/>
    <s v="CASSAN"/>
    <s v="Manuel"/>
    <s v="Hebdomadaire"/>
    <s v="Collecté"/>
    <s v=""/>
    <s v=""/>
    <s v="ARSENAL"/>
    <s v="ARSENAL"/>
    <s v=""/>
    <s v="ANNUEL"/>
    <s v="REP - EP"/>
    <s v=""/>
    <s v=""/>
    <b v="1"/>
    <b v="1"/>
    <b v="0"/>
    <s v=""/>
    <n v="1"/>
    <s v=""/>
    <s v="ECLAIRAGE PUBLIC"/>
    <s v=""/>
  </r>
  <r>
    <n v="201"/>
    <x v="3"/>
    <s v="U4"/>
    <s v="E121"/>
    <s v="Oui"/>
    <s v="GTC PCVUE"/>
    <s v="GTC-WAGO"/>
    <s v="T_REEL"/>
    <s v="Collecté"/>
    <s v=""/>
    <s v=""/>
    <s v="TGBT U4"/>
    <s v="BOUCLE A"/>
    <s v=""/>
    <s v="ANNUEL"/>
    <s v="01"/>
    <s v="EA1101-U3 + U4 + E4"/>
    <s v=""/>
    <b v="1"/>
    <b v="0"/>
    <b v="0"/>
    <s v=""/>
    <n v="1"/>
    <s v=""/>
    <s v=""/>
    <s v=""/>
  </r>
  <r>
    <n v="202"/>
    <x v="3"/>
    <s v="U3"/>
    <s v="E123"/>
    <s v="Oui"/>
    <s v="GTC PCVUE"/>
    <s v="GTC-WAGO"/>
    <s v="Mensuel"/>
    <s v="Collecté"/>
    <s v=""/>
    <s v=""/>
    <s v="TGBT U3"/>
    <s v="BOUCLE A"/>
    <s v=""/>
    <s v="ANNUEL"/>
    <s v="01"/>
    <s v="EA1101-U3 + U4 + E4"/>
    <s v=""/>
    <b v="1"/>
    <b v="0"/>
    <b v="0"/>
    <s v=""/>
    <n v="1"/>
    <s v=""/>
    <s v=""/>
    <s v=""/>
  </r>
  <r>
    <n v="203"/>
    <x v="3"/>
    <s v="U2"/>
    <s v="E124"/>
    <s v="Oui"/>
    <s v="GTC PCVUE"/>
    <s v="GTC-WAGO"/>
    <s v="Mensuel"/>
    <s v="Collecté"/>
    <s v=""/>
    <s v=""/>
    <s v="TGBT 3HME"/>
    <s v="BOUCLE A"/>
    <s v=""/>
    <s v="ANNUEL"/>
    <s v="01"/>
    <s v="EA1102-3R3 - 3HME"/>
    <s v=""/>
    <b v="1"/>
    <b v="0"/>
    <b v="0"/>
    <s v=""/>
    <n v="1"/>
    <s v=""/>
    <s v=""/>
    <s v=""/>
  </r>
  <r>
    <n v="204"/>
    <x v="3"/>
    <s v="U1"/>
    <s v="E125"/>
    <s v="Oui"/>
    <s v="GTC PCVUE"/>
    <s v="GTC-WAGO"/>
    <s v="Mensuel"/>
    <s v="Collecté"/>
    <s v=""/>
    <s v=""/>
    <s v="POSTE HT PO"/>
    <s v="BOUCLE A"/>
    <s v=""/>
    <s v="ANNUEL"/>
    <s v="01"/>
    <s v="EA1102-3R3 - 3HME"/>
    <s v=""/>
    <b v="1"/>
    <b v="0"/>
    <b v="0"/>
    <s v=""/>
    <n v="1"/>
    <s v=""/>
    <s v=""/>
    <s v=""/>
  </r>
  <r>
    <n v="205"/>
    <x v="3"/>
    <s v="RESIDENCE 6 INSA"/>
    <s v="E126"/>
    <s v="Oui"/>
    <s v="CASSAN"/>
    <s v="Manuel"/>
    <s v="Mensuel"/>
    <s v="Collecté"/>
    <s v=""/>
    <s v=""/>
    <s v="TGBT GEOTECH"/>
    <s v="BOUCLE C"/>
    <s v=""/>
    <s v="ANNUEL"/>
    <s v="49"/>
    <s v="EC0701-GEOTECHNIQUE"/>
    <s v=""/>
    <b v="1"/>
    <b v="1"/>
    <b v="0"/>
    <s v=""/>
    <n v="1"/>
    <s v=""/>
    <s v=""/>
    <s v=""/>
  </r>
  <r>
    <n v="206"/>
    <x v="3"/>
    <s v="HALL BIO 3"/>
    <s v="E127"/>
    <s v="Non"/>
    <s v="CASSAN"/>
    <s v="Manuel"/>
    <s v="Mensuel"/>
    <s v="Collecté"/>
    <s v=""/>
    <s v=""/>
    <s v=""/>
    <s v=""/>
    <s v=""/>
    <s v="ANNUEL"/>
    <s v="06"/>
    <s v=""/>
    <s v=""/>
    <b v="0"/>
    <b v="0"/>
    <b v="0"/>
    <s v=""/>
    <n v="10"/>
    <s v=""/>
    <s v=""/>
    <s v=""/>
  </r>
  <r>
    <n v="207"/>
    <x v="3"/>
    <s v="MHT"/>
    <s v="E128"/>
    <s v="Oui"/>
    <s v="CASSAN"/>
    <s v="Manuel"/>
    <s v="Mensuel"/>
    <s v="Collecté"/>
    <s v=""/>
    <s v=""/>
    <s v="TGBT 2R1"/>
    <s v="BOUCLE B"/>
    <s v=""/>
    <s v="ANNUEL"/>
    <s v="01"/>
    <s v="EB0101-2R1"/>
    <s v=""/>
    <b v="1"/>
    <b v="0"/>
    <b v="0"/>
    <s v=""/>
    <n v="1"/>
    <s v=""/>
    <s v=""/>
    <s v=""/>
  </r>
  <r>
    <n v="1018"/>
    <x v="3"/>
    <s v="RU2 S/S PRIMAIRE"/>
    <s v="E129"/>
    <s v="Oui"/>
    <s v="GTC PCVUE"/>
    <s v="GTC-WAGO"/>
    <s v="T-REEL"/>
    <s v="Collecté"/>
    <s v=""/>
    <s v=""/>
    <s v="TGBT RU2"/>
    <s v="BOUCLE A"/>
    <s v=""/>
    <s v="ANNUEL"/>
    <s v="07C"/>
    <s v="EA0201-RESTAURANT 2"/>
    <s v=""/>
    <b v="1"/>
    <b v="1"/>
    <b v="0"/>
    <s v=""/>
    <n v="1"/>
    <s v=""/>
    <s v=""/>
    <s v=""/>
  </r>
  <r>
    <n v="208"/>
    <x v="3"/>
    <s v="RESTAURANT 2"/>
    <s v="E130"/>
    <s v="Oui"/>
    <s v="GTC PCVUE"/>
    <s v="GTC-WAGO"/>
    <s v="T-REEL"/>
    <s v="Collecté"/>
    <s v=""/>
    <s v=""/>
    <s v="TGBT RU2"/>
    <s v="BOUCLE A"/>
    <s v=""/>
    <s v="ANNUEL"/>
    <s v="07C"/>
    <s v="EA0201-RESTAURANT 2"/>
    <s v=""/>
    <b v="1"/>
    <b v="1"/>
    <b v="0"/>
    <s v=""/>
    <n v="1"/>
    <s v=""/>
    <s v=""/>
    <s v=""/>
  </r>
  <r>
    <n v="209"/>
    <x v="3"/>
    <s v="C2 TR2 INSA - EP"/>
    <s v="E131"/>
    <s v="Oui"/>
    <s v="GTC PCVUE"/>
    <s v="GTC-WAGO"/>
    <s v="T_REEL"/>
    <s v="Collecté"/>
    <s v=""/>
    <s v=""/>
    <s v="POSTE HT C2"/>
    <s v="BOUCLE C"/>
    <s v=""/>
    <s v="ANNUEL"/>
    <s v="NF"/>
    <s v="EC0202-C2 TR2 INSA"/>
    <s v=""/>
    <b v="1"/>
    <b v="1"/>
    <b v="0"/>
    <s v=""/>
    <n v="1"/>
    <s v=""/>
    <s v="ECLAIRAGE PUBLIC"/>
    <s v=""/>
  </r>
  <r>
    <n v="210"/>
    <x v="3"/>
    <s v="RESIDENCE 3 INSA"/>
    <s v="E132"/>
    <s v="Oui"/>
    <s v="GTC PCVUE"/>
    <s v="GTC-WAGO"/>
    <s v="T_REEL"/>
    <s v="Collecté"/>
    <s v=""/>
    <s v=""/>
    <s v="POSTE HT C1"/>
    <s v="BOUCLE C"/>
    <s v=""/>
    <s v="ANNUEL"/>
    <s v="49"/>
    <s v="EC0102-C1 TR2 INSA"/>
    <s v=""/>
    <b v="1"/>
    <b v="1"/>
    <b v="0"/>
    <s v=""/>
    <n v="1"/>
    <s v=""/>
    <s v=""/>
    <s v=""/>
  </r>
  <r>
    <n v="211"/>
    <x v="3"/>
    <s v="Bat Restaurant INSA"/>
    <s v="E133"/>
    <s v="Oui"/>
    <s v="GTC PCVUE"/>
    <s v="GTC-WAGO"/>
    <s v="T_REEL"/>
    <s v="Collecté"/>
    <s v=""/>
    <s v=""/>
    <s v="POSTE HT C1"/>
    <s v="BOUCLE C"/>
    <s v=""/>
    <s v="ANNUEL"/>
    <s v="06"/>
    <s v="EC0101-C1 TR1 INSA"/>
    <s v=""/>
    <b v="1"/>
    <b v="1"/>
    <b v="0"/>
    <s v=""/>
    <n v="1"/>
    <s v=""/>
    <s v=""/>
    <s v=""/>
  </r>
  <r>
    <n v="1017"/>
    <x v="3"/>
    <s v="RU2 CATALYSEUR R+1"/>
    <s v="E134"/>
    <s v="Oui"/>
    <s v="GTC PCVUE"/>
    <s v="GTC-WAGO"/>
    <s v="T-REEL"/>
    <s v="Collecté"/>
    <s v=""/>
    <s v=""/>
    <s v="TGBT RU2"/>
    <s v="BOUCLE A"/>
    <s v=""/>
    <s v="ANNUEL"/>
    <s v="07C"/>
    <s v="EA0201-RESTAURANT 2"/>
    <s v=""/>
    <b v="1"/>
    <b v="1"/>
    <b v="0"/>
    <s v=""/>
    <n v="1"/>
    <s v=""/>
    <s v=""/>
    <s v=""/>
  </r>
  <r>
    <n v="212"/>
    <x v="3"/>
    <s v="MAISON DU PERSONNEL"/>
    <s v="E135"/>
    <s v="Oui"/>
    <s v="GTC PCVUE"/>
    <s v="GTC-WAGO"/>
    <s v="T_REEL"/>
    <s v="Collecté"/>
    <s v=""/>
    <s v=""/>
    <s v="POSTE HT C1"/>
    <s v="BOUCLE C"/>
    <s v=""/>
    <s v="ANNUEL"/>
    <s v="49"/>
    <s v="EC0102-C1 TR2 INSA"/>
    <s v=""/>
    <b v="1"/>
    <b v="1"/>
    <b v="0"/>
    <s v=""/>
    <n v="1"/>
    <s v=""/>
    <s v=""/>
    <s v=""/>
  </r>
  <r>
    <n v="213"/>
    <x v="3"/>
    <s v="BATIMENT 1 INSA (LAVERIE)"/>
    <s v="E136"/>
    <s v="Oui"/>
    <s v="GTC PCVUE"/>
    <s v="GTC-WAGO"/>
    <s v="T_REEL"/>
    <s v="Collecté"/>
    <s v=""/>
    <s v=""/>
    <s v="POSTE HT C1"/>
    <s v="BOUCLE C"/>
    <s v=""/>
    <s v="ANNUEL"/>
    <s v="49"/>
    <s v="EC0102-C1 TR2 INSA"/>
    <s v=""/>
    <b v="1"/>
    <b v="1"/>
    <b v="0"/>
    <s v=""/>
    <n v="1"/>
    <s v=""/>
    <s v=""/>
    <s v=""/>
  </r>
  <r>
    <n v="214"/>
    <x v="3"/>
    <s v="BATIMENT 2"/>
    <s v="E137"/>
    <s v="Oui"/>
    <s v="GTC PCVUE"/>
    <s v="GTC-WAGO"/>
    <s v="T_REEL"/>
    <s v="Collecté"/>
    <s v=""/>
    <s v=""/>
    <s v="POSTE HT C1"/>
    <s v="BOUCLE C"/>
    <s v=""/>
    <s v="ANNUEL"/>
    <s v="49"/>
    <s v="EC0102-C1 TR2 INSA"/>
    <s v=""/>
    <b v="1"/>
    <b v="1"/>
    <b v="0"/>
    <s v=""/>
    <n v="1"/>
    <s v=""/>
    <s v=""/>
    <s v=""/>
  </r>
  <r>
    <n v="215"/>
    <x v="3"/>
    <s v="C2 TR1 INSA - EP"/>
    <s v="E138"/>
    <s v="Oui"/>
    <s v="GTC PCVUE"/>
    <s v="GTC-WAGO"/>
    <s v="T_REEL"/>
    <s v="Collecté"/>
    <s v=""/>
    <s v=""/>
    <s v="POSTE HT C2"/>
    <s v="BOUCLE C"/>
    <s v=""/>
    <s v="ANNUEL"/>
    <s v="NF"/>
    <s v="EC0201-C2 TR1 INSA"/>
    <s v=""/>
    <b v="1"/>
    <b v="1"/>
    <b v="0"/>
    <s v=""/>
    <n v="1"/>
    <s v=""/>
    <s v="ECLAIRAGE PUBLIC"/>
    <s v=""/>
  </r>
  <r>
    <n v="216"/>
    <x v="3"/>
    <s v="Logement Fonction B5 INSA"/>
    <s v="E139"/>
    <s v="Oui"/>
    <s v="GTC PCVUE"/>
    <s v="GTC-WAGO"/>
    <s v="T_REEL"/>
    <s v="Collecté"/>
    <s v=""/>
    <s v=""/>
    <s v="POSTE HT C2"/>
    <s v="BOUCLE C"/>
    <s v=""/>
    <s v="ANNUEL"/>
    <s v="06"/>
    <s v="EC0202-C2 TR2 INSA"/>
    <s v=""/>
    <b v="1"/>
    <b v="1"/>
    <b v="0"/>
    <s v=""/>
    <n v="1"/>
    <s v=""/>
    <s v=""/>
    <s v=""/>
  </r>
  <r>
    <n v="217"/>
    <x v="3"/>
    <s v="BATIMENT 3"/>
    <s v="E140"/>
    <s v="Oui"/>
    <s v="GTC PCVUE"/>
    <s v="GTC-WAGO"/>
    <s v="T_REEL"/>
    <s v="Collecté"/>
    <s v=""/>
    <s v=""/>
    <s v="POSTE HT C2"/>
    <s v="BOUCLE C"/>
    <s v=""/>
    <s v="ANNUEL"/>
    <s v="49"/>
    <s v="EC0201-C2 TR1 INSA"/>
    <s v=""/>
    <b v="1"/>
    <b v="1"/>
    <b v="0"/>
    <s v=""/>
    <n v="1"/>
    <s v=""/>
    <s v=""/>
    <s v=""/>
  </r>
  <r>
    <n v="218"/>
    <x v="3"/>
    <s v="INFORMATIQUE INSA"/>
    <s v="E141"/>
    <s v="Oui"/>
    <s v="GTC PCVUE"/>
    <s v="GTC-WAGO"/>
    <s v="T_REEL"/>
    <s v="Collecté"/>
    <s v=""/>
    <s v=""/>
    <s v="POSTE HT C2"/>
    <s v="BOUCLE C"/>
    <s v=""/>
    <s v="ANNUEL"/>
    <s v="06"/>
    <s v="EC0202-C2 TR2 INSA"/>
    <s v=""/>
    <b v="1"/>
    <b v="1"/>
    <b v="0"/>
    <s v=""/>
    <n v="1"/>
    <s v=""/>
    <s v=""/>
    <s v=""/>
  </r>
  <r>
    <n v="219"/>
    <x v="3"/>
    <s v="RESIDENCE 4 INSA"/>
    <s v="E142"/>
    <s v="Oui"/>
    <s v="GTC PCVUE"/>
    <s v="GTC-WAGO"/>
    <s v="T_REEL"/>
    <s v="Collecté"/>
    <s v=""/>
    <s v=""/>
    <s v="POSTE HT C2"/>
    <s v="BOUCLE C"/>
    <s v=""/>
    <s v="ANNUEL"/>
    <s v="49"/>
    <s v="EC0202-C2 TR2 INSA"/>
    <s v=""/>
    <b v="1"/>
    <b v="1"/>
    <b v="0"/>
    <s v=""/>
    <n v="1"/>
    <s v=""/>
    <s v=""/>
    <s v=""/>
  </r>
  <r>
    <n v="220"/>
    <x v="3"/>
    <s v="RESIDENCE 7 INSA"/>
    <s v="E143"/>
    <s v="Oui"/>
    <s v="GTC PCVUE"/>
    <s v="GTC-WAGO"/>
    <s v="T_REEL"/>
    <s v="Collecté"/>
    <s v=""/>
    <s v=""/>
    <s v="POSTE HT C2"/>
    <s v="BOUCLE C"/>
    <s v=""/>
    <s v="ANNUEL"/>
    <s v="49"/>
    <s v="EC0201-C2 TR1 INSA"/>
    <s v=""/>
    <b v="1"/>
    <b v="1"/>
    <b v="0"/>
    <s v=""/>
    <n v="1"/>
    <s v=""/>
    <s v=""/>
    <s v=""/>
  </r>
  <r>
    <n v="221"/>
    <x v="3"/>
    <s v="LOCAL AIR COMPRIME"/>
    <s v="E144"/>
    <s v="Non"/>
    <s v="CASSAN"/>
    <s v="Manuel"/>
    <s v="Mensuel"/>
    <s v="Collecté"/>
    <s v=""/>
    <s v=""/>
    <s v="TGBT AMPHIS"/>
    <s v="BOUCLE C"/>
    <s v=""/>
    <s v="ANNUEL"/>
    <s v="06"/>
    <s v="EC0301-AMPHITHEATRE INSA général"/>
    <s v=""/>
    <b v="1"/>
    <b v="1"/>
    <b v="0"/>
    <s v=""/>
    <n v="2"/>
    <s v=""/>
    <s v=""/>
    <s v=""/>
  </r>
  <r>
    <n v="222"/>
    <x v="3"/>
    <s v="PREFABRIQUES (Halle de sport)"/>
    <s v="E146"/>
    <s v="Oui"/>
    <s v="GTC PCVUE"/>
    <s v="GTC-WAGO"/>
    <s v="T-REEL"/>
    <s v="Collecté"/>
    <s v=""/>
    <s v=""/>
    <s v="TGBT RU2"/>
    <s v="BOUCLE A"/>
    <s v=""/>
    <s v="ANNUEL"/>
    <s v="01"/>
    <s v="EA0201-RESTAURANT 2"/>
    <s v=""/>
    <b v="1"/>
    <b v="1"/>
    <b v="0"/>
    <s v=""/>
    <n v="1"/>
    <s v=""/>
    <s v=""/>
    <s v=""/>
  </r>
  <r>
    <n v="223"/>
    <x v="3"/>
    <s v="STAND DE TIR UPS"/>
    <s v="E147"/>
    <s v="Oui"/>
    <s v="GTC PCVUE"/>
    <s v="GTC-WAGO"/>
    <s v="Mensuel"/>
    <s v="Collecté"/>
    <s v=""/>
    <s v=""/>
    <s v="TGBT GEOTECH"/>
    <s v="BOUCLE C"/>
    <s v=""/>
    <s v="ANNUEL"/>
    <s v="01"/>
    <s v="EC0701-GEOTECHNIQUE"/>
    <s v=""/>
    <b v="1"/>
    <b v="1"/>
    <b v="0"/>
    <s v=""/>
    <n v="1"/>
    <s v=""/>
    <s v=""/>
    <s v=""/>
  </r>
  <r>
    <n v="224"/>
    <x v="3"/>
    <s v="MAISON DU PERSONNEL - Coffret Extérieur."/>
    <s v="E148"/>
    <s v="Oui"/>
    <s v="CASSAN"/>
    <s v="Manuel"/>
    <s v="Mensuel"/>
    <s v="Collecté"/>
    <s v=""/>
    <s v=""/>
    <s v="TGBT UPSIDIUM"/>
    <s v="BOUCLE B"/>
    <s v=""/>
    <s v="ANNUEL"/>
    <s v="01"/>
    <s v="EB0102-MAISON DU PERSONNEL"/>
    <s v=""/>
    <b v="1"/>
    <b v="0"/>
    <b v="0"/>
    <s v=""/>
    <n v="1"/>
    <s v=""/>
    <s v=""/>
    <s v=""/>
  </r>
  <r>
    <n v="225"/>
    <x v="3"/>
    <s v="RESIDENCE 1 INSA"/>
    <s v="E149"/>
    <s v="Oui"/>
    <s v="GTC PCVUE"/>
    <s v="GTC-WAGO"/>
    <s v="T_REEL"/>
    <s v="Collecté"/>
    <s v=""/>
    <s v=""/>
    <s v="POSTE HT C1"/>
    <s v="BOUCLE C"/>
    <s v=""/>
    <s v="ANNUEL"/>
    <s v="06"/>
    <s v="EC0101-C1 TR1 INSA"/>
    <s v=""/>
    <b v="1"/>
    <b v="1"/>
    <b v="0"/>
    <s v=""/>
    <n v="1"/>
    <s v=""/>
    <s v=""/>
    <s v=""/>
  </r>
  <r>
    <n v="226"/>
    <x v="3"/>
    <s v="MAISON DU PERSONNEL"/>
    <s v="E150"/>
    <s v="Oui"/>
    <s v="CASSAN"/>
    <s v="Manuel"/>
    <s v="Mensuel"/>
    <s v="Collecté"/>
    <s v=""/>
    <s v=""/>
    <s v="TGBT UPSIDIUM"/>
    <s v="BOUCLE B"/>
    <s v=""/>
    <s v="ANNUEL"/>
    <s v="01"/>
    <s v="EB0102-MAISON DU PERSONNEL"/>
    <s v=""/>
    <b v="1"/>
    <b v="0"/>
    <b v="0"/>
    <s v=""/>
    <n v="1"/>
    <s v=""/>
    <s v=""/>
    <s v=""/>
  </r>
  <r>
    <n v="227"/>
    <x v="3"/>
    <s v="CAP / Salle Polyvalente"/>
    <s v="E151"/>
    <s v="Oui"/>
    <s v="GTC PCVUE"/>
    <s v="GTC-WAGO"/>
    <s v="T_REEL"/>
    <s v="Collecté"/>
    <s v=""/>
    <s v=""/>
    <s v="TGBT Gymnase UPS"/>
    <s v="BOUCLE A"/>
    <s v=""/>
    <s v="ANNUEL"/>
    <s v="01"/>
    <s v="EA0101-GYMNASE UPS"/>
    <s v=""/>
    <b v="1"/>
    <b v="1"/>
    <b v="0"/>
    <s v=""/>
    <n v="1"/>
    <s v=""/>
    <s v=""/>
    <s v=""/>
  </r>
  <r>
    <n v="228"/>
    <x v="3"/>
    <s v="CROUS ARSENAL - EP"/>
    <s v="E154"/>
    <s v="Oui"/>
    <s v="CASSAN"/>
    <s v="Manuel"/>
    <s v="Hebdomadaire"/>
    <s v="Collecté"/>
    <s v=""/>
    <s v=""/>
    <s v="ARSENAL"/>
    <s v="ARSENAL"/>
    <s v=""/>
    <s v="ANNUEL"/>
    <s v="REP - EP"/>
    <s v=""/>
    <s v=""/>
    <b v="1"/>
    <b v="1"/>
    <b v="0"/>
    <s v=""/>
    <n v="1"/>
    <s v=""/>
    <s v=""/>
    <s v=""/>
  </r>
  <r>
    <n v="229"/>
    <x v="3"/>
    <s v="ENSIACET ALGECO 1"/>
    <s v="E156"/>
    <s v="Oui"/>
    <s v="CASSAN"/>
    <s v="Manuel"/>
    <s v="Mensuel"/>
    <s v="Collecté"/>
    <s v=""/>
    <s v=""/>
    <s v="TGBT 2R1"/>
    <s v="BOUCLE B"/>
    <s v=""/>
    <s v="ANNUEL"/>
    <s v="13"/>
    <s v="EB0101-2R1"/>
    <s v=""/>
    <b v="1"/>
    <b v="0"/>
    <b v="0"/>
    <s v=""/>
    <n v="0.625"/>
    <s v=""/>
    <s v=""/>
    <s v=""/>
  </r>
  <r>
    <n v="230"/>
    <x v="3"/>
    <s v="ENSIACET ALGECO 2"/>
    <s v="E157"/>
    <s v="Non"/>
    <s v="CASSAN"/>
    <s v="Manuel"/>
    <s v="Mensuel"/>
    <s v="Collecté"/>
    <s v=""/>
    <s v=""/>
    <s v="TGBT ENSIACET"/>
    <s v="BOUCLE B"/>
    <s v=""/>
    <s v="ANNUEL"/>
    <s v="13"/>
    <s v="EB0901-ENSIACET"/>
    <s v=""/>
    <b v="1"/>
    <b v="0"/>
    <b v="0"/>
    <s v=""/>
    <n v="1"/>
    <s v=""/>
    <s v=""/>
    <s v=""/>
  </r>
  <r>
    <n v="231"/>
    <x v="3"/>
    <s v="IUFM ADMINISTRATION FM"/>
    <s v="E170"/>
    <s v="Oui"/>
    <s v="CASSAN"/>
    <s v="Manuel"/>
    <s v="Mensuel"/>
    <s v="Collecté"/>
    <s v=""/>
    <s v=""/>
    <s v="TGBT IUFM"/>
    <s v="BOUCLE A"/>
    <s v=""/>
    <s v="ANNUEL"/>
    <s v="18"/>
    <s v="EA0601-IUFM + LEP R. BONNET"/>
    <s v=""/>
    <b v="1"/>
    <b v="1"/>
    <b v="0"/>
    <s v=""/>
    <n v="1"/>
    <s v=""/>
    <s v=""/>
    <s v=""/>
  </r>
  <r>
    <n v="232"/>
    <x v="3"/>
    <s v="IUFM ADMINISTRATION ECLAIRAGE"/>
    <s v="E171"/>
    <s v="Oui"/>
    <s v="CASSAN"/>
    <s v="Manuel"/>
    <s v="Mensuel"/>
    <s v="Collecté"/>
    <s v=""/>
    <s v=""/>
    <s v="TGBT IUFM"/>
    <s v="BOUCLE A"/>
    <s v=""/>
    <s v="ANNUEL"/>
    <s v="18"/>
    <s v="EA0601-IUFM + LEP R. BONNET"/>
    <s v=""/>
    <b v="1"/>
    <b v="1"/>
    <b v="0"/>
    <s v=""/>
    <n v="1"/>
    <s v=""/>
    <s v=""/>
    <s v=""/>
  </r>
  <r>
    <n v="734"/>
    <x v="3"/>
    <s v="Restaurant LEP Bonnet Eclairage"/>
    <s v="E172"/>
    <s v="Oui"/>
    <s v="CASSAN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233"/>
    <x v="3"/>
    <s v="RESIDENCE THALES"/>
    <s v="E180"/>
    <s v="Oui"/>
    <s v="GTC PCVUE"/>
    <s v="GTC-WAGO"/>
    <s v="T_REEL"/>
    <s v="Collecté"/>
    <s v=""/>
    <s v=""/>
    <s v="TGBT TRIPODE B"/>
    <s v="BOUCLE B"/>
    <s v=""/>
    <s v="ANNUEL"/>
    <s v="07D"/>
    <s v="EB0801-TRIPODE B"/>
    <s v=""/>
    <b v="1"/>
    <b v="1"/>
    <b v="0"/>
    <s v=""/>
    <n v="1"/>
    <s v=""/>
    <s v=""/>
    <s v=""/>
  </r>
  <r>
    <n v="234"/>
    <x v="3"/>
    <s v="RESIDENCES PHYTAGORES 1"/>
    <s v="E181"/>
    <s v="Oui"/>
    <s v="GTC PCVUE"/>
    <s v="GTC-WAGO"/>
    <s v="T_REEL"/>
    <s v="Collecté"/>
    <s v=""/>
    <s v=""/>
    <s v="TGBT TRIPODE B"/>
    <s v="BOUCLE B"/>
    <s v=""/>
    <s v="ANNUEL"/>
    <s v="07E"/>
    <s v="EB0801-TRIPODE B"/>
    <s v=""/>
    <b v="1"/>
    <b v="1"/>
    <b v="0"/>
    <s v=""/>
    <n v="1"/>
    <s v=""/>
    <s v=""/>
    <s v=""/>
  </r>
  <r>
    <n v="235"/>
    <x v="3"/>
    <s v="RESIDENCES PHYTAGORES 2"/>
    <s v="E182"/>
    <s v="Oui"/>
    <s v="GTC PCVUE"/>
    <s v="GTC-WAGO"/>
    <s v="T_REEL"/>
    <s v="Collecté"/>
    <s v=""/>
    <s v=""/>
    <s v="TGBT TRIPODE B"/>
    <s v="BOUCLE B"/>
    <s v=""/>
    <s v="ANNUEL"/>
    <s v="07E"/>
    <s v="EB0801-TRIPODE B"/>
    <s v=""/>
    <b v="1"/>
    <b v="1"/>
    <b v="0"/>
    <s v=""/>
    <n v="1"/>
    <s v=""/>
    <s v=""/>
    <s v=""/>
  </r>
  <r>
    <n v="236"/>
    <x v="3"/>
    <s v="RESIDENCES PHYTAGORES 3"/>
    <s v="E183"/>
    <s v="Oui"/>
    <s v="GTC PCVUE"/>
    <s v="GTC-WAGO"/>
    <s v="T_REEL"/>
    <s v="Collecté"/>
    <s v=""/>
    <s v=""/>
    <s v="TGBT TRIPODE B"/>
    <s v="BOUCLE B"/>
    <s v=""/>
    <s v="ANNUEL"/>
    <s v="07E"/>
    <s v="EB0801-TRIPODE B"/>
    <s v=""/>
    <b v="1"/>
    <b v="1"/>
    <b v="0"/>
    <s v=""/>
    <n v="1"/>
    <s v=""/>
    <s v=""/>
    <s v=""/>
  </r>
  <r>
    <n v="237"/>
    <x v="3"/>
    <s v="TRIPODE A"/>
    <s v="E184"/>
    <s v="Oui"/>
    <s v="GTC PCVUE"/>
    <s v="GTC-WAGO"/>
    <s v="T_REEL"/>
    <s v="Collecté"/>
    <s v=""/>
    <s v=""/>
    <s v="TGBT TRIPODE A"/>
    <s v="BOUCLE B"/>
    <s v=""/>
    <s v="ANNUEL"/>
    <s v="NF"/>
    <s v="EB0401-TRIPODE A"/>
    <s v=""/>
    <b v="1"/>
    <b v="0"/>
    <b v="0"/>
    <s v=""/>
    <n v="1"/>
    <s v=""/>
    <s v=""/>
    <s v=""/>
  </r>
  <r>
    <n v="633"/>
    <x v="3"/>
    <s v="HALLE DE SPORT"/>
    <s v="E190"/>
    <s v="Oui"/>
    <s v="GTC PCVUE"/>
    <s v="GTC-WAGO"/>
    <s v="T_REEL"/>
    <s v="Collecté"/>
    <s v=""/>
    <s v=""/>
    <s v=""/>
    <s v="BOUCLE A"/>
    <s v=""/>
    <s v="ANNUEL"/>
    <s v="57"/>
    <s v="EA0101-GYMNASE UPS"/>
    <s v=""/>
    <b v="1"/>
    <b v="1"/>
    <b v="0"/>
    <s v=""/>
    <n v="0"/>
    <s v=""/>
    <s v=""/>
    <s v=""/>
  </r>
  <r>
    <n v="705"/>
    <x v="3"/>
    <s v="BVS IATOS"/>
    <s v="E191"/>
    <s v="Oui"/>
    <s v="CASSAN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706"/>
    <x v="3"/>
    <s v="BVS Champs Magnétiques"/>
    <s v="E192"/>
    <s v="Oui"/>
    <s v="CASSAN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814"/>
    <x v="3"/>
    <s v="LOCAUX PROVISOIRE SGE"/>
    <s v="E194"/>
    <s v="Non"/>
    <s v="CASSAN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238"/>
    <x v="3"/>
    <s v="ENSIACET ATELIER"/>
    <s v="E200"/>
    <s v="Non"/>
    <s v="CASSAN"/>
    <s v="Manuel"/>
    <s v="Mensuel"/>
    <s v="Collecté"/>
    <s v=""/>
    <s v=""/>
    <s v="TGBT ENSIACET"/>
    <s v="BOUCLE B"/>
    <s v=""/>
    <s v="ANNUEL"/>
    <s v="13"/>
    <s v="EB0901-ENSIACET"/>
    <s v=""/>
    <b v="1"/>
    <b v="0"/>
    <b v="0"/>
    <s v=""/>
    <n v="1"/>
    <s v=""/>
    <s v=""/>
    <s v=""/>
  </r>
  <r>
    <n v="239"/>
    <x v="3"/>
    <s v="GYMNASE UPS"/>
    <s v="E201"/>
    <s v="Non"/>
    <s v="CASSAN"/>
    <s v="Manuel"/>
    <s v="Mensuel"/>
    <s v="Collecté"/>
    <s v=""/>
    <s v=""/>
    <s v=""/>
    <s v=""/>
    <s v=""/>
    <s v="ANNUEL"/>
    <s v="18"/>
    <s v=""/>
    <s v=""/>
    <b v="0"/>
    <b v="0"/>
    <b v="0"/>
    <s v=""/>
    <n v="1"/>
    <s v=""/>
    <s v=""/>
    <s v=""/>
  </r>
  <r>
    <n v="240"/>
    <x v="3"/>
    <s v="BASE DE VIE - SGE"/>
    <s v="E202"/>
    <s v="Oui"/>
    <s v="GTC PCVUE"/>
    <s v="GTC-WAGO"/>
    <s v="T_REEL"/>
    <s v="Collecté"/>
    <s v=""/>
    <s v=""/>
    <s v="TGBT 4R3"/>
    <s v="BOUCLE A"/>
    <s v=""/>
    <s v="ANNUEL"/>
    <s v="29"/>
    <s v="EA0302-4R3"/>
    <s v=""/>
    <b v="1"/>
    <b v="1"/>
    <b v="0"/>
    <s v=""/>
    <n v="1"/>
    <s v=""/>
    <s v=""/>
    <s v=""/>
  </r>
  <r>
    <n v="680"/>
    <x v="3"/>
    <s v="TGBT IRIT 2"/>
    <s v="E203"/>
    <s v="Oui"/>
    <s v="GTC PCVUE"/>
    <s v="GTC-WAGO"/>
    <s v="T_RE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79"/>
    <x v="3"/>
    <s v="TGBT 4R3"/>
    <s v="E204"/>
    <s v="Oui"/>
    <s v="CASSAN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82"/>
    <x v="3"/>
    <s v="Villa Direction INSA"/>
    <s v="E205"/>
    <s v="Oui"/>
    <s v="CASSAN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81"/>
    <x v="3"/>
    <s v="Villa 1 INSA"/>
    <s v="E206"/>
    <s v="Oui"/>
    <s v="CASSAN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83"/>
    <x v="3"/>
    <s v="Villa 4 INSA"/>
    <s v="E207"/>
    <s v="Oui"/>
    <s v="CASSAN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84"/>
    <x v="3"/>
    <s v="Villa SG INSA"/>
    <s v="E208"/>
    <s v="Oui"/>
    <s v="CASSAN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97"/>
    <x v="3"/>
    <s v="Villa 2 INSA"/>
    <s v="E209"/>
    <s v="Oui"/>
    <s v="CASSAN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92"/>
    <x v="3"/>
    <s v="Villa 3 INSA"/>
    <s v="E210"/>
    <s v="Oui"/>
    <s v="CASSAN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93"/>
    <x v="3"/>
    <s v="Villas INSA Box G"/>
    <s v="E211"/>
    <s v="Oui"/>
    <s v="CASSAN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94"/>
    <x v="3"/>
    <s v="Villas INSA C/G"/>
    <s v="E212"/>
    <s v="Oui"/>
    <s v="CASSAN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95"/>
    <x v="3"/>
    <s v="Villas INSA MARTINEZ"/>
    <s v="E213"/>
    <s v="Oui"/>
    <s v="CASSAN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96"/>
    <x v="3"/>
    <s v="Villas INSA Box D"/>
    <s v="E214"/>
    <s v="Oui"/>
    <s v="CASSAN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861"/>
    <x v="3"/>
    <s v="Villa UPS 1"/>
    <s v="E215"/>
    <s v="Oui"/>
    <s v="GTC PCVUE"/>
    <s v="GTC-WAGO"/>
    <s v="T_REEL"/>
    <s v="Collecté"/>
    <s v=""/>
    <s v=""/>
    <s v=""/>
    <s v="BOUCLE B"/>
    <s v=""/>
    <s v="ANNUEL"/>
    <s v=""/>
    <s v=""/>
    <s v=""/>
    <b v="1"/>
    <b v="0"/>
    <b v="0"/>
    <s v=""/>
    <n v="0"/>
    <s v=""/>
    <s v=""/>
    <s v=""/>
  </r>
  <r>
    <n v="862"/>
    <x v="3"/>
    <s v="Villa UPS 2"/>
    <s v="E216"/>
    <s v="Oui"/>
    <s v="GTC PCVUE"/>
    <s v="GTC-WAGO"/>
    <s v="T_REEL"/>
    <s v="Collecté"/>
    <s v=""/>
    <s v=""/>
    <s v=""/>
    <s v="BOUCLE B"/>
    <s v=""/>
    <s v="ANNUEL"/>
    <s v=""/>
    <s v=""/>
    <s v=""/>
    <b v="0"/>
    <b v="0"/>
    <b v="0"/>
    <s v=""/>
    <n v="0"/>
    <s v=""/>
    <s v=""/>
    <s v=""/>
  </r>
  <r>
    <n v="868"/>
    <x v="3"/>
    <s v="EP Halle Techno -Clément Ader-Mayse Bastié"/>
    <s v="E217"/>
    <s v="Oui"/>
    <s v="CASSAN"/>
    <s v="GTC-WAGO"/>
    <s v="Mensuel"/>
    <s v="Collecté"/>
    <s v=""/>
    <s v=""/>
    <s v="POSTE A6B"/>
    <s v="BOUCLE A"/>
    <s v=""/>
    <s v="ANNUEL"/>
    <s v=""/>
    <s v="EA0101-GYMNASE UPS"/>
    <s v=""/>
    <b v="1"/>
    <b v="1"/>
    <b v="0"/>
    <s v=""/>
    <n v="1"/>
    <s v=""/>
    <s v=""/>
    <s v=""/>
  </r>
  <r>
    <n v="941"/>
    <x v="3"/>
    <s v="CHAUFFERIE ARSENAL ECLAIRAGE"/>
    <s v="E220"/>
    <s v="Oui"/>
    <s v="CASSAN"/>
    <s v="Manuel"/>
    <s v="Mensu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42"/>
    <x v="3"/>
    <s v="CHAUFFERIE ARSENAL GENERAL"/>
    <s v="E221"/>
    <s v="Oui"/>
    <s v="CASSAN"/>
    <s v="Manuel"/>
    <s v="Mensu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53"/>
    <x v="3"/>
    <s v="IUT RANGUEIL - TGBT GENERAL"/>
    <s v="E222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43"/>
    <x v="3"/>
    <s v="IUT RANGUEIL - BAT CENTRAL"/>
    <s v="E223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44"/>
    <x v="3"/>
    <s v="IUT RANGUEIL - GENIE CIVIL"/>
    <s v="E224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45"/>
    <x v="3"/>
    <s v="IUT RANGUEIL - GENIE MECA"/>
    <s v="E225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46"/>
    <x v="3"/>
    <s v="IUT PONSAN - GEA"/>
    <s v="E226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47"/>
    <x v="3"/>
    <s v="IUT PONSAN - TDECO"/>
    <s v="E227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48"/>
    <x v="3"/>
    <s v="IUT PONSAN - GEII"/>
    <s v="E228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49"/>
    <x v="3"/>
    <s v="IUT PONSAN - BAT CENTRAL"/>
    <s v="E229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51"/>
    <x v="3"/>
    <s v="IUT PONSAN - MESURE PHYSIQUE"/>
    <s v="E230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52"/>
    <x v="3"/>
    <s v="IUT PONSAN - CENTRE DE DOCUMENTATION"/>
    <s v="E231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54"/>
    <x v="3"/>
    <s v="IUT PONSAN - TGBT GENERAL"/>
    <s v="E232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1016"/>
    <x v="3"/>
    <s v="IRIT 2 général Réseau ondulé"/>
    <s v="E233"/>
    <s v="Oui"/>
    <s v="GTC PCVUE"/>
    <s v="GTC-WAGO"/>
    <s v="Mensuel"/>
    <s v="Collecté"/>
    <s v=""/>
    <s v=""/>
    <s v="TGBT IRIT2"/>
    <s v=""/>
    <s v=""/>
    <s v="ANNUEL"/>
    <s v="NF"/>
    <s v=""/>
    <s v=""/>
    <b v="0"/>
    <b v="0"/>
    <b v="0"/>
    <s v=""/>
    <n v="1"/>
    <s v=""/>
    <s v=""/>
    <s v=""/>
  </r>
  <r>
    <n v="1015"/>
    <x v="3"/>
    <s v="3PN"/>
    <s v="E234"/>
    <s v="Oui"/>
    <s v="GTC PCVUE"/>
    <s v="GTC-WAGO"/>
    <s v="Mensuel"/>
    <s v="Collecté"/>
    <s v=""/>
    <s v=""/>
    <s v="TGBT 3R2"/>
    <s v=""/>
    <s v=""/>
    <s v="ANNUEL"/>
    <s v="NF"/>
    <s v=""/>
    <s v=""/>
    <b v="0"/>
    <b v="0"/>
    <b v="0"/>
    <s v=""/>
    <n v="1"/>
    <s v=""/>
    <s v=""/>
    <s v=""/>
  </r>
  <r>
    <n v="1072"/>
    <x v="3"/>
    <s v="CESBIOS"/>
    <s v="E235"/>
    <s v="Oui"/>
    <s v="GTC PCVUE"/>
    <s v="GTC-WAGO"/>
    <s v="T_REEL"/>
    <s v="Collecté"/>
    <s v=""/>
    <s v=""/>
    <s v="CESR"/>
    <s v=""/>
    <s v="NON"/>
    <s v="ANNUEL"/>
    <s v="01"/>
    <s v=""/>
    <s v=""/>
    <b v="1"/>
    <b v="0"/>
    <b v="0"/>
    <s v=""/>
    <n v="1"/>
    <s v=""/>
    <s v=""/>
    <s v=""/>
  </r>
  <r>
    <n v="1073"/>
    <x v="3"/>
    <s v="IRAP"/>
    <s v="E236"/>
    <s v="Oui"/>
    <s v="GTC PCVUE"/>
    <s v="GTC-WAGO"/>
    <s v="T_REEL"/>
    <s v="Collecté"/>
    <s v=""/>
    <s v=""/>
    <s v=""/>
    <s v=""/>
    <s v="NON"/>
    <s v="ANNUEL"/>
    <s v="01"/>
    <s v=""/>
    <s v=""/>
    <b v="1"/>
    <b v="0"/>
    <b v="0"/>
    <s v=""/>
    <n v="1"/>
    <s v=""/>
    <s v="ECLAIRAGE PUBLIC"/>
    <s v=""/>
  </r>
  <r>
    <n v="1014"/>
    <x v="3"/>
    <s v="3R3 PROD FROID"/>
    <s v="E237"/>
    <s v="Oui"/>
    <s v="GTC PCVUE"/>
    <s v="GTC-WAGO"/>
    <s v="Mensuel"/>
    <s v="Collecté"/>
    <s v=""/>
    <s v=""/>
    <s v="TGBT 3R3"/>
    <s v=""/>
    <s v=""/>
    <s v="ANNUEL"/>
    <s v="NF"/>
    <s v=""/>
    <s v=""/>
    <b v="0"/>
    <b v="0"/>
    <b v="0"/>
    <s v=""/>
    <n v="1"/>
    <s v=""/>
    <s v=""/>
    <s v=""/>
  </r>
  <r>
    <n v="1013"/>
    <x v="3"/>
    <s v="3R3 PROD CHAUD"/>
    <s v="E238"/>
    <s v="Oui"/>
    <s v="GTC PCVUE"/>
    <s v="GTC-WAGO"/>
    <s v="Mensuel"/>
    <s v="Collecté"/>
    <s v=""/>
    <s v=""/>
    <s v="TGBT 3R3"/>
    <s v=""/>
    <s v=""/>
    <s v="ANNUEL"/>
    <s v="NF"/>
    <s v=""/>
    <s v=""/>
    <b v="0"/>
    <b v="0"/>
    <b v="0"/>
    <s v=""/>
    <n v="1"/>
    <s v=""/>
    <s v=""/>
    <s v=""/>
  </r>
  <r>
    <n v="1012"/>
    <x v="3"/>
    <s v="3R3 EP"/>
    <s v="E239"/>
    <s v="Oui"/>
    <s v="GTC PCVUE"/>
    <s v="GTC-WAGO"/>
    <s v="Mensuel"/>
    <s v="Collecté"/>
    <s v=""/>
    <s v=""/>
    <s v="TGBT 3R3"/>
    <s v=""/>
    <s v=""/>
    <s v="ANNUEL"/>
    <s v="NF"/>
    <s v=""/>
    <s v=""/>
    <b v="0"/>
    <b v="0"/>
    <b v="0"/>
    <s v=""/>
    <n v="1"/>
    <s v=""/>
    <s v=""/>
    <s v=""/>
  </r>
  <r>
    <n v="1011"/>
    <x v="3"/>
    <s v="E4 - UPS"/>
    <s v="E240"/>
    <s v="Oui"/>
    <s v="GTC PCVUE"/>
    <s v="GTC-WAGO"/>
    <s v="Mensuel"/>
    <s v="Collecté"/>
    <s v=""/>
    <s v=""/>
    <s v="TGBT E4"/>
    <s v=""/>
    <s v=""/>
    <s v="ANNUEL"/>
    <s v="NF"/>
    <s v=""/>
    <s v=""/>
    <b v="0"/>
    <b v="0"/>
    <b v="0"/>
    <s v=""/>
    <n v="1"/>
    <s v=""/>
    <s v=""/>
    <s v=""/>
  </r>
  <r>
    <n v="1074"/>
    <x v="3"/>
    <s v="RESERVE"/>
    <s v="E260"/>
    <s v="Oui"/>
    <s v="GTC PCVUE"/>
    <s v="GTC-WAGO"/>
    <s v="Mensuel"/>
    <s v="Collecté"/>
    <s v=""/>
    <s v=""/>
    <s v="????"/>
    <s v=""/>
    <s v=""/>
    <s v="ANNUEL"/>
    <s v="NF"/>
    <s v=""/>
    <s v=""/>
    <b v="1"/>
    <b v="0"/>
    <b v="0"/>
    <s v=""/>
    <n v="1"/>
    <s v=""/>
    <s v=""/>
    <s v=""/>
  </r>
  <r>
    <n v="241"/>
    <x v="3"/>
    <s v="Chantier Batiment UFRSTAPS"/>
    <s v="E300"/>
    <s v="Non"/>
    <s v="CASSAN"/>
    <s v="Manuel"/>
    <s v="Mensuel"/>
    <s v="Collecté"/>
    <s v=""/>
    <s v=""/>
    <s v="TGBT RU2"/>
    <s v=""/>
    <s v=""/>
    <s v="ANNUEL"/>
    <s v="NF"/>
    <s v=""/>
    <s v=""/>
    <b v="0"/>
    <b v="0"/>
    <b v="0"/>
    <s v=""/>
    <n v="1"/>
    <s v=""/>
    <s v=""/>
    <s v=""/>
  </r>
  <r>
    <n v="242"/>
    <x v="3"/>
    <s v="Chantier Réseau Chaleur ENSIACET"/>
    <s v="E301"/>
    <s v="Non"/>
    <s v="CASSAN"/>
    <s v="Manuel"/>
    <s v="Mensuel"/>
    <s v="Collecté"/>
    <s v=""/>
    <s v=""/>
    <s v="ENTREE ENSIACET"/>
    <s v=""/>
    <s v=""/>
    <s v="ANNUEL"/>
    <s v="NF"/>
    <s v=""/>
    <s v=""/>
    <b v="0"/>
    <b v="0"/>
    <b v="0"/>
    <s v=""/>
    <n v="1"/>
    <s v=""/>
    <s v=""/>
    <s v=""/>
  </r>
  <r>
    <n v="243"/>
    <x v="3"/>
    <s v="Chantier Sécurisation du campus"/>
    <s v="E302"/>
    <s v="Non"/>
    <s v="CASSAN"/>
    <s v="Manuel"/>
    <s v="Mensuel"/>
    <s v="Collecté"/>
    <s v=""/>
    <s v=""/>
    <s v="POSTE HT P0"/>
    <s v=""/>
    <s v=""/>
    <s v="ANNUEL"/>
    <s v="NF"/>
    <s v=""/>
    <s v=""/>
    <b v="0"/>
    <b v="0"/>
    <b v="0"/>
    <s v=""/>
    <n v="1"/>
    <s v=""/>
    <s v=""/>
    <s v=""/>
  </r>
  <r>
    <n v="244"/>
    <x v="3"/>
    <s v="Chantier Résidences Clément ADER IUFM"/>
    <s v="E303"/>
    <s v="Non"/>
    <s v="CASSAN"/>
    <s v="Manuel"/>
    <s v="Mensuel"/>
    <s v="Collecté"/>
    <s v=""/>
    <s v=""/>
    <s v="POSTE HT A6"/>
    <s v=""/>
    <s v=""/>
    <s v="ANNUEL"/>
    <s v="NF"/>
    <s v=""/>
    <s v=""/>
    <b v="0"/>
    <b v="0"/>
    <b v="0"/>
    <s v=""/>
    <n v="1"/>
    <s v=""/>
    <s v=""/>
    <s v=""/>
  </r>
  <r>
    <n v="245"/>
    <x v="3"/>
    <s v="Chantier Métro Pharmacie"/>
    <s v="E304"/>
    <s v="Non"/>
    <s v="CASSAN"/>
    <s v="Manuel"/>
    <s v="Mensuel"/>
    <s v="Collecté"/>
    <s v=""/>
    <s v=""/>
    <s v="POSTE HT B7"/>
    <s v=""/>
    <s v=""/>
    <s v="ANNUEL"/>
    <s v="NF"/>
    <s v=""/>
    <s v=""/>
    <b v="0"/>
    <b v="0"/>
    <b v="0"/>
    <s v=""/>
    <n v="1"/>
    <s v=""/>
    <s v=""/>
    <s v=""/>
  </r>
  <r>
    <n v="246"/>
    <x v="3"/>
    <s v="Logements I.U.F.M"/>
    <s v="E400"/>
    <s v="Oui"/>
    <s v="CROS"/>
    <s v="Manuel"/>
    <s v="Mensuel"/>
    <s v="Collecté"/>
    <s v=""/>
    <s v=""/>
    <s v=""/>
    <s v="BOUCLE A"/>
    <s v=""/>
    <s v="ANNUEL"/>
    <s v="18"/>
    <s v="EA0601-IUFM + LEP R. BONNET"/>
    <s v=""/>
    <b v="1"/>
    <b v="1"/>
    <b v="0"/>
    <s v=""/>
    <n v="1"/>
    <s v=""/>
    <s v=""/>
    <s v=""/>
  </r>
  <r>
    <n v="685"/>
    <x v="3"/>
    <s v="Logements N°1 IUFM DUPONT"/>
    <s v="E401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86"/>
    <x v="3"/>
    <s v="Logements N°2 IUFM A. SIRANDE-SAUSSOTTE"/>
    <s v="E402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87"/>
    <x v="3"/>
    <s v="Logements N°3 IUFM N. VIDAL-LAGARDE"/>
    <s v="E403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88"/>
    <x v="3"/>
    <s v="Logements N°4 IUFM A. MOUCHARD"/>
    <s v="E404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89"/>
    <x v="3"/>
    <s v="Logements N°5 IUFM N. VIDAL-LAGARDE"/>
    <s v="E405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90"/>
    <x v="3"/>
    <s v="'Logements Studio IUFM DUPONT fils"/>
    <s v="E406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676"/>
    <x v="3"/>
    <s v="Chantier BU D005"/>
    <s v="E501"/>
    <s v="Non"/>
    <s v=""/>
    <s v="Manuel"/>
    <s v="Mensuel"/>
    <s v="Collecté"/>
    <s v=""/>
    <s v=""/>
    <s v=""/>
    <s v=""/>
    <s v=""/>
    <s v="ANNUEL"/>
    <s v="NF"/>
    <s v=""/>
    <s v=""/>
    <b v="0"/>
    <b v="0"/>
    <b v="0"/>
    <s v=""/>
    <n v="0"/>
    <s v=""/>
    <s v=""/>
    <s v=""/>
  </r>
  <r>
    <n v="675"/>
    <x v="3"/>
    <s v="Chantier BU D004"/>
    <s v="E502"/>
    <s v="Non"/>
    <s v=""/>
    <s v="Manuel"/>
    <s v="Mensuel"/>
    <s v="Collecté"/>
    <s v=""/>
    <s v=""/>
    <s v=""/>
    <s v=""/>
    <s v=""/>
    <s v="ANNUEL"/>
    <s v="NF"/>
    <s v=""/>
    <s v=""/>
    <b v="0"/>
    <b v="0"/>
    <b v="0"/>
    <s v=""/>
    <n v="0"/>
    <s v=""/>
    <s v=""/>
    <s v=""/>
  </r>
  <r>
    <n v="677"/>
    <x v="3"/>
    <s v="Chantier BU D006"/>
    <s v="E503"/>
    <s v="Non"/>
    <s v=""/>
    <s v="Manuel"/>
    <s v="Mensuel"/>
    <s v="Collecté"/>
    <s v=""/>
    <s v=""/>
    <s v=""/>
    <s v=""/>
    <s v=""/>
    <s v="ANNUEL"/>
    <s v="NF"/>
    <s v=""/>
    <s v=""/>
    <b v="0"/>
    <b v="0"/>
    <b v="0"/>
    <s v=""/>
    <n v="0"/>
    <s v=""/>
    <s v=""/>
    <s v=""/>
  </r>
  <r>
    <n v="678"/>
    <x v="3"/>
    <s v="Chantier BU D007"/>
    <s v="E504"/>
    <s v="Non"/>
    <s v=""/>
    <s v="Manuel"/>
    <s v="Mensuel"/>
    <s v="Collecté"/>
    <s v=""/>
    <s v=""/>
    <s v=""/>
    <s v=""/>
    <s v=""/>
    <s v="ANNUEL"/>
    <s v="NF"/>
    <s v=""/>
    <s v=""/>
    <b v="0"/>
    <b v="0"/>
    <b v="0"/>
    <s v=""/>
    <n v="0"/>
    <s v=""/>
    <s v=""/>
    <s v=""/>
  </r>
  <r>
    <n v="707"/>
    <x v="3"/>
    <s v="Chantier résidences LEP Bonnet"/>
    <s v="E505"/>
    <s v="Non"/>
    <s v="CASSAN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732"/>
    <x v="3"/>
    <s v="Chantier Clôtures Campus Rangueil"/>
    <s v="E506"/>
    <s v="Non"/>
    <s v="CASSAN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833"/>
    <x v="3"/>
    <s v="Chantier PRES"/>
    <s v="E507"/>
    <s v="Non"/>
    <s v="CASSAN"/>
    <s v="Manuel"/>
    <s v="Mensuel"/>
    <s v="Collecté"/>
    <s v=""/>
    <s v=""/>
    <s v=""/>
    <s v=""/>
    <s v=""/>
    <s v="ANNUEL"/>
    <s v=""/>
    <s v=""/>
    <s v=""/>
    <b v="0"/>
    <b v="0"/>
    <b v="0"/>
    <s v=""/>
    <n v="0"/>
    <s v=""/>
    <s v=""/>
    <s v=""/>
  </r>
  <r>
    <n v="845"/>
    <x v="3"/>
    <s v="Chantier 3R3 HPH"/>
    <s v="E508"/>
    <s v="Non"/>
    <s v="CASSAN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847"/>
    <x v="3"/>
    <s v="Chantier 3R3 HCH"/>
    <s v="E509"/>
    <s v="Non"/>
    <s v="CASSAN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848"/>
    <x v="3"/>
    <s v="Chantier 3R3 HPE"/>
    <s v="E510"/>
    <s v="Non"/>
    <s v="CASSAN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849"/>
    <x v="3"/>
    <s v="Chantier 3R3 HCE"/>
    <s v="E511"/>
    <s v="Non"/>
    <s v="CASSAN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991"/>
    <x v="3"/>
    <s v="Chantier CBI"/>
    <s v="E512"/>
    <s v="Non"/>
    <s v="CASSAN"/>
    <s v="Manuel"/>
    <s v="Mensuel"/>
    <s v="Collecté"/>
    <s v=""/>
    <s v=""/>
    <s v=""/>
    <s v=""/>
    <s v=""/>
    <s v="ANNUEL"/>
    <s v=""/>
    <s v=""/>
    <s v=""/>
    <b v="0"/>
    <b v="0"/>
    <b v="0"/>
    <s v=""/>
    <n v="0"/>
    <s v=""/>
    <s v=""/>
    <s v=""/>
  </r>
  <r>
    <n v="992"/>
    <x v="3"/>
    <s v="Chantier RU2"/>
    <s v="E514"/>
    <s v="Non"/>
    <s v=""/>
    <s v="Manuel"/>
    <s v="Mensuel"/>
    <s v="Calculé"/>
    <s v=""/>
    <s v=""/>
    <s v=""/>
    <s v=""/>
    <s v=""/>
    <s v=""/>
    <s v=""/>
    <s v=""/>
    <s v=""/>
    <b v="0"/>
    <b v="0"/>
    <b v="0"/>
    <s v=""/>
    <n v="0"/>
    <s v=""/>
    <s v=""/>
    <s v=""/>
  </r>
  <r>
    <n v="1043"/>
    <x v="3"/>
    <s v="Chantier MRL"/>
    <s v="E515"/>
    <s v="Oui"/>
    <s v="CASSAN"/>
    <s v="Manuel"/>
    <s v="Mensuel"/>
    <s v="Collecté"/>
    <s v=""/>
    <s v=""/>
    <s v=""/>
    <s v=""/>
    <s v=""/>
    <s v="ANNUEL"/>
    <s v=""/>
    <s v=""/>
    <s v=""/>
    <b v="0"/>
    <b v="0"/>
    <b v="0"/>
    <s v=""/>
    <n v="0"/>
    <s v=""/>
    <s v=""/>
    <s v=""/>
  </r>
  <r>
    <n v="1057"/>
    <x v="3"/>
    <s v="INSA-TGBT MB3"/>
    <s v="E516"/>
    <s v="Oui"/>
    <s v="GTC PCVUE"/>
    <s v="GTC-WAGO"/>
    <s v="T_REEL"/>
    <s v="Collecté"/>
    <s v=""/>
    <s v=""/>
    <s v="C3"/>
    <s v="BOUCLE C"/>
    <s v=""/>
    <s v="ANNUEL"/>
    <s v="06"/>
    <s v=""/>
    <s v=""/>
    <b v="1"/>
    <b v="1"/>
    <b v="1"/>
    <s v=""/>
    <n v="1"/>
    <s v=""/>
    <s v=""/>
    <s v=""/>
  </r>
  <r>
    <n v="852"/>
    <x v="3"/>
    <s v="Chantier ISAE"/>
    <s v="E526"/>
    <s v="Non"/>
    <s v="CASSAN"/>
    <s v="Manuel"/>
    <s v="Mensuel"/>
    <s v="Collecté"/>
    <s v=""/>
    <s v=""/>
    <s v=""/>
    <s v=""/>
    <s v=""/>
    <s v="ANNUEL"/>
    <s v=""/>
    <s v=""/>
    <s v=""/>
    <b v="0"/>
    <b v="0"/>
    <b v="0"/>
    <s v=""/>
    <n v="0"/>
    <s v=""/>
    <s v=""/>
    <s v=""/>
  </r>
  <r>
    <n v="140"/>
    <x v="3"/>
    <s v="ESPACES VERTS -SGE"/>
    <s v="EA"/>
    <s v="Oui"/>
    <s v="CASSAN"/>
    <s v="GTC-WAGO"/>
    <s v="Mensuel"/>
    <s v="Collecté"/>
    <s v=""/>
    <s v=""/>
    <s v="TGBT 4R3"/>
    <s v="BOUCLE A"/>
    <s v=""/>
    <s v="ANNUEL"/>
    <s v="29"/>
    <s v="EA0302-4R3"/>
    <s v=""/>
    <b v="1"/>
    <b v="1"/>
    <b v="0"/>
    <s v=""/>
    <n v="1"/>
    <s v=""/>
    <s v=""/>
    <s v=""/>
  </r>
  <r>
    <n v="247"/>
    <x v="3"/>
    <s v="GYMNASE UPS"/>
    <s v="EA0101"/>
    <s v="Oui"/>
    <s v="GTC PCVUE"/>
    <s v="GTC-WAGO"/>
    <s v="T_REEL"/>
    <s v="Collecté"/>
    <s v=""/>
    <s v=""/>
    <s v="A1"/>
    <s v="BOUCLE A"/>
    <s v=""/>
    <s v="ANNUEL"/>
    <s v="NF"/>
    <s v=""/>
    <s v=""/>
    <b v="1"/>
    <b v="0"/>
    <b v="0"/>
    <s v=""/>
    <n v="1"/>
    <s v="001"/>
    <s v=""/>
    <s v=""/>
  </r>
  <r>
    <n v="248"/>
    <x v="3"/>
    <s v="RESTAURANT 2"/>
    <s v="EA0201"/>
    <s v="Oui"/>
    <s v="GTC PCVUE"/>
    <s v="GTC-WAGO"/>
    <s v="T_REEL"/>
    <s v="Collecté"/>
    <s v=""/>
    <s v=""/>
    <s v="A2"/>
    <s v="BOUCLE A"/>
    <s v=""/>
    <s v="ANNUEL"/>
    <s v="NF"/>
    <s v=""/>
    <s v=""/>
    <b v="1"/>
    <b v="0"/>
    <b v="0"/>
    <s v=""/>
    <n v="1"/>
    <s v="006"/>
    <s v=""/>
    <s v=""/>
  </r>
  <r>
    <n v="249"/>
    <x v="3"/>
    <s v="HALLE DE TENNIS"/>
    <s v="EA0202"/>
    <s v="Oui"/>
    <s v="GTC PCVUE"/>
    <s v="GTC-WAGO"/>
    <s v="T_REEL"/>
    <s v="Collecté"/>
    <s v=""/>
    <s v=""/>
    <s v="A2"/>
    <s v="BOUCLE A"/>
    <s v=""/>
    <s v="ANNUEL"/>
    <s v="16"/>
    <s v="EA0101-GYMNASE UPS"/>
    <s v=""/>
    <b v="1"/>
    <b v="1"/>
    <b v="0"/>
    <s v=""/>
    <n v="1"/>
    <s v="007"/>
    <s v=""/>
    <s v=""/>
  </r>
  <r>
    <n v="250"/>
    <x v="3"/>
    <s v="POLE SPORTIF"/>
    <s v="EA0203"/>
    <s v="Oui"/>
    <s v="GTC PCVUE"/>
    <s v="GTC-WAGO"/>
    <s v="T_REEL"/>
    <s v="Collecté"/>
    <s v=""/>
    <s v=""/>
    <s v="A2"/>
    <s v="BOUCLE A"/>
    <s v=""/>
    <s v="ANNUEL"/>
    <s v="57"/>
    <s v=""/>
    <s v=""/>
    <b v="1"/>
    <b v="1"/>
    <b v="0"/>
    <s v=""/>
    <n v="1"/>
    <s v="008"/>
    <s v="ALIMENTATION BATIMENT"/>
    <s v=""/>
  </r>
  <r>
    <n v="1000"/>
    <x v="3"/>
    <s v="EP POSTE A2"/>
    <s v="EA0204"/>
    <s v="Oui"/>
    <s v="GTC PCVUE"/>
    <s v="GTC-WAGO"/>
    <s v="T_REEL"/>
    <s v="Collecté"/>
    <s v=""/>
    <s v=""/>
    <s v="A2"/>
    <s v="BOUCLE A"/>
    <s v=""/>
    <s v="ANNUEL"/>
    <s v=""/>
    <s v=""/>
    <s v=""/>
    <b v="1"/>
    <b v="1"/>
    <b v="0"/>
    <s v=""/>
    <n v="1"/>
    <s v="009"/>
    <s v=""/>
    <s v=""/>
  </r>
  <r>
    <n v="251"/>
    <x v="3"/>
    <s v="INTEGRALES"/>
    <s v="EA0301"/>
    <s v="Oui"/>
    <s v="GTC PCVUE"/>
    <s v="GTC-WAGO"/>
    <s v="T_REEL"/>
    <s v="Collecté"/>
    <s v=""/>
    <s v=""/>
    <s v="A3"/>
    <s v="BOUCLE A"/>
    <s v=""/>
    <s v="ANNUEL"/>
    <s v="55"/>
    <s v=""/>
    <s v=""/>
    <b v="1"/>
    <b v="1"/>
    <b v="0"/>
    <s v=""/>
    <n v="1"/>
    <s v="009"/>
    <s v=""/>
    <s v=""/>
  </r>
  <r>
    <n v="252"/>
    <x v="3"/>
    <s v="4R3"/>
    <s v="EA0302"/>
    <s v="Oui"/>
    <s v="GTC PCVUE"/>
    <s v="GTC-WAGO"/>
    <s v="T_REEL"/>
    <s v="Collecté"/>
    <s v=""/>
    <s v=""/>
    <s v="A3"/>
    <s v="BOUCLE A"/>
    <s v=""/>
    <s v="ANNUEL"/>
    <s v="NF"/>
    <s v=""/>
    <s v=""/>
    <b v="1"/>
    <b v="0"/>
    <b v="0"/>
    <s v=""/>
    <n v="1"/>
    <s v="010"/>
    <s v=""/>
    <s v=""/>
  </r>
  <r>
    <n v="931"/>
    <x v="3"/>
    <s v="EP - 4R3"/>
    <s v="EA0303"/>
    <s v="Oui"/>
    <s v="GTC PCVUE"/>
    <s v="GTC-WAGO"/>
    <s v="T_REEL"/>
    <s v="Collecté"/>
    <s v=""/>
    <s v=""/>
    <s v="A3"/>
    <s v="BOUCLE A"/>
    <s v=""/>
    <s v="ANNUEL"/>
    <s v="REP - EP"/>
    <s v="EA0302-4R3"/>
    <s v=""/>
    <b v="1"/>
    <b v="1"/>
    <b v="0"/>
    <s v=""/>
    <n v="1"/>
    <s v=""/>
    <s v="ECLAIRAGE PUBLIC"/>
    <s v=""/>
  </r>
  <r>
    <n v="253"/>
    <x v="3"/>
    <s v="Général TGBT PT A4"/>
    <s v="EA0401"/>
    <s v="Oui"/>
    <s v="GTC PCVUE"/>
    <s v="GTC-WAGO"/>
    <s v="Mensuel"/>
    <s v="Collecté"/>
    <s v=""/>
    <s v=""/>
    <s v="A4"/>
    <s v="BOUCLE A"/>
    <s v=""/>
    <s v="ANNUEL"/>
    <s v="17"/>
    <s v=""/>
    <s v=""/>
    <b v="1"/>
    <b v="1"/>
    <b v="0"/>
    <s v=""/>
    <n v="1"/>
    <s v="011"/>
    <s v=""/>
    <s v=""/>
  </r>
  <r>
    <n v="1027"/>
    <x v="3"/>
    <s v="IBCG"/>
    <s v="EA0402"/>
    <s v="Oui"/>
    <s v="CASSAN"/>
    <s v="Manuel"/>
    <s v="Mensuel"/>
    <s v="Collecté"/>
    <s v=""/>
    <s v=""/>
    <s v="A4"/>
    <s v="BOUCLE A"/>
    <s v=""/>
    <s v="ANNUEL"/>
    <s v="17"/>
    <s v=""/>
    <s v=""/>
    <b v="1"/>
    <b v="1"/>
    <b v="0"/>
    <s v=""/>
    <n v="1"/>
    <s v="011"/>
    <s v=""/>
    <s v=""/>
  </r>
  <r>
    <n v="1028"/>
    <x v="3"/>
    <s v="IBCG Groupe Froid 1"/>
    <s v="EA0403"/>
    <s v="Oui"/>
    <s v="CASSAN"/>
    <s v="Manuel"/>
    <s v="Mensuel"/>
    <s v="Collecté"/>
    <s v=""/>
    <s v=""/>
    <s v="A4"/>
    <s v="BOUCLE A"/>
    <s v=""/>
    <s v="ANNUEL"/>
    <s v="17"/>
    <s v=""/>
    <s v=""/>
    <b v="1"/>
    <b v="1"/>
    <b v="0"/>
    <s v=""/>
    <n v="1"/>
    <s v="011"/>
    <s v=""/>
    <s v=""/>
  </r>
  <r>
    <n v="1030"/>
    <x v="3"/>
    <s v="IBCG Groupe Froid 2"/>
    <s v="EA0404"/>
    <s v="Oui"/>
    <s v="CASSAN"/>
    <s v="Manuel"/>
    <s v="Mensuel"/>
    <s v="Collecté"/>
    <s v=""/>
    <s v=""/>
    <s v="A4"/>
    <s v="BOUCLE A"/>
    <s v=""/>
    <s v="ANNUEL"/>
    <s v="17"/>
    <s v=""/>
    <s v=""/>
    <b v="1"/>
    <b v="1"/>
    <b v="0"/>
    <s v=""/>
    <n v="1"/>
    <s v="011"/>
    <s v=""/>
    <s v=""/>
  </r>
  <r>
    <n v="1031"/>
    <x v="3"/>
    <s v="IBCG Locaux Soute"/>
    <s v="EA0405"/>
    <s v="Oui"/>
    <s v="CASSAN"/>
    <s v="Manuel"/>
    <s v="Mensuel"/>
    <s v="Collecté"/>
    <s v=""/>
    <s v=""/>
    <s v="A4"/>
    <s v="BOUCLE A"/>
    <s v=""/>
    <s v="ANNUEL"/>
    <s v="17"/>
    <s v=""/>
    <s v=""/>
    <b v="1"/>
    <b v="1"/>
    <b v="0"/>
    <s v=""/>
    <n v="1"/>
    <s v="011"/>
    <s v=""/>
    <s v=""/>
  </r>
  <r>
    <n v="1078"/>
    <x v="3"/>
    <s v="CBI_4R4 TGBT1"/>
    <s v="EA0406"/>
    <s v="Oui"/>
    <s v="GTC_PCVUE"/>
    <s v="GTC_SAIA"/>
    <s v="T_REEL"/>
    <s v="Collecté"/>
    <s v="CF800"/>
    <s v="ITRON"/>
    <s v="A4"/>
    <s v="BOUCLE A"/>
    <s v="OUI"/>
    <s v="ANNUEL"/>
    <s v="01"/>
    <s v=""/>
    <s v=""/>
    <b v="1"/>
    <b v="1"/>
    <b v="1"/>
    <s v=""/>
    <n v="0"/>
    <s v=""/>
    <s v=""/>
    <s v=""/>
  </r>
  <r>
    <n v="1079"/>
    <x v="3"/>
    <s v="CBI_4R4 TGBT2"/>
    <s v="EA0407"/>
    <s v="Oui"/>
    <s v="GTC_PCVUE"/>
    <s v="GTC_SAIA"/>
    <s v="T_REEL"/>
    <s v="Collecté"/>
    <s v="CF800"/>
    <s v="ITRON"/>
    <s v="A4"/>
    <s v="BOUCLE A"/>
    <s v="OUI"/>
    <s v="ANNUEL"/>
    <s v="01"/>
    <s v=""/>
    <s v=""/>
    <b v="1"/>
    <b v="1"/>
    <b v="1"/>
    <s v=""/>
    <n v="0"/>
    <s v=""/>
    <s v=""/>
    <s v=""/>
  </r>
  <r>
    <n v="254"/>
    <x v="3"/>
    <s v="4R1"/>
    <s v="EA0501"/>
    <s v="Oui"/>
    <s v="GTC PCVUE"/>
    <s v="GTC-WAGO"/>
    <s v="T_REEL"/>
    <s v="Collecté"/>
    <s v=""/>
    <s v=""/>
    <s v="A5"/>
    <s v="BOUCLE A"/>
    <s v=""/>
    <s v="ANNUEL"/>
    <s v="NF"/>
    <s v=""/>
    <s v=""/>
    <b v="1"/>
    <b v="0"/>
    <b v="0"/>
    <s v=""/>
    <n v="1"/>
    <s v="013"/>
    <s v=""/>
    <s v=""/>
  </r>
  <r>
    <n v="907"/>
    <x v="3"/>
    <s v="4TP2"/>
    <s v="EA0502"/>
    <s v="Oui"/>
    <s v="GTC PCVUE"/>
    <s v="GTC-WAGO"/>
    <s v="T_REEL"/>
    <s v="Collecté"/>
    <s v=""/>
    <s v=""/>
    <s v="TGBT 4R1"/>
    <s v="BOUCLE A"/>
    <s v=""/>
    <s v="ANNUEL"/>
    <s v=""/>
    <s v=""/>
    <s v=""/>
    <b v="0"/>
    <b v="0"/>
    <b v="0"/>
    <s v=""/>
    <n v="0"/>
    <s v=""/>
    <s v=""/>
    <s v=""/>
  </r>
  <r>
    <n v="908"/>
    <x v="3"/>
    <s v="A4"/>
    <s v="EA0503"/>
    <s v="Oui"/>
    <s v="GTC PCVUE"/>
    <s v="GTC-WAGO"/>
    <s v="T_REEL"/>
    <s v="Collecté"/>
    <s v=""/>
    <s v=""/>
    <s v="TGBT 4R1"/>
    <s v="BOUCLE A"/>
    <s v=""/>
    <s v="ANNUEL"/>
    <s v=""/>
    <s v=""/>
    <s v=""/>
    <b v="0"/>
    <b v="0"/>
    <b v="0"/>
    <s v=""/>
    <n v="0"/>
    <s v=""/>
    <s v=""/>
    <s v=""/>
  </r>
  <r>
    <n v="909"/>
    <x v="3"/>
    <s v="4TP1"/>
    <s v="EA0504"/>
    <s v="Oui"/>
    <s v="GTC PCVUE"/>
    <s v="GTC-WAGO"/>
    <s v="T_REEL"/>
    <s v="Collecté"/>
    <s v=""/>
    <s v=""/>
    <s v="TGBT 4R1"/>
    <s v="BOUCLE A"/>
    <s v=""/>
    <s v="ANNUEL"/>
    <s v=""/>
    <s v=""/>
    <s v=""/>
    <b v="0"/>
    <b v="0"/>
    <b v="0"/>
    <s v=""/>
    <n v="0"/>
    <s v=""/>
    <s v=""/>
    <s v=""/>
  </r>
  <r>
    <n v="1002"/>
    <x v="3"/>
    <s v="EP POSTE A5"/>
    <s v="EA0505"/>
    <s v="Oui"/>
    <s v="GTC PCVUE"/>
    <s v="GTC-WAGO"/>
    <s v="T_REEL"/>
    <s v="Collecté"/>
    <s v=""/>
    <s v=""/>
    <s v="A5"/>
    <s v="BOUCLE A"/>
    <s v=""/>
    <s v="ANNUEL"/>
    <s v=""/>
    <s v=""/>
    <s v=""/>
    <b v="1"/>
    <b v="1"/>
    <b v="0"/>
    <s v=""/>
    <n v="1"/>
    <s v="009"/>
    <s v=""/>
    <s v=""/>
  </r>
  <r>
    <n v="1003"/>
    <x v="3"/>
    <s v="LE RUCHER UPS"/>
    <s v="EA0506"/>
    <s v="Oui"/>
    <s v="CASSAN"/>
    <s v="Manuel"/>
    <s v="Mensuel"/>
    <s v="Collecté"/>
    <s v=""/>
    <s v=""/>
    <s v="TGBT 4R1"/>
    <s v="BOUCLE A"/>
    <s v=""/>
    <s v="ANNUEL"/>
    <s v=""/>
    <s v=""/>
    <s v=""/>
    <b v="1"/>
    <b v="1"/>
    <b v="0"/>
    <s v=""/>
    <n v="1"/>
    <s v="009"/>
    <s v=""/>
    <s v=""/>
  </r>
  <r>
    <n v="255"/>
    <x v="3"/>
    <s v="IUFM + LEP R. BONNET"/>
    <s v="EA0601"/>
    <s v="Oui"/>
    <s v="GTC PCVUE"/>
    <s v="GTC-WAGO"/>
    <s v="T_REEL"/>
    <s v="Collecté"/>
    <s v=""/>
    <s v=""/>
    <s v="A6"/>
    <s v="BOUCLE A"/>
    <s v=""/>
    <s v="ANNUEL"/>
    <s v="NF"/>
    <s v=""/>
    <s v=""/>
    <b v="1"/>
    <b v="0"/>
    <b v="0"/>
    <s v=""/>
    <n v="1"/>
    <s v="012"/>
    <s v=""/>
    <s v=""/>
  </r>
  <r>
    <n v="256"/>
    <x v="3"/>
    <s v="Halle Technologique - IUFM"/>
    <s v="EA06B01"/>
    <s v="Oui"/>
    <s v="GTC PCVUE"/>
    <s v="GTC-WAGO"/>
    <s v="T_REEL"/>
    <s v="Collecté"/>
    <s v=""/>
    <s v=""/>
    <s v="A6B"/>
    <s v="BOUCLE A"/>
    <s v=""/>
    <s v="ANNUEL"/>
    <s v="18B"/>
    <s v=""/>
    <s v=""/>
    <b v="1"/>
    <b v="1"/>
    <b v="1"/>
    <s v=""/>
    <n v="1"/>
    <s v=""/>
    <s v=""/>
    <s v=""/>
  </r>
  <r>
    <n v="257"/>
    <x v="3"/>
    <s v="Résidences Clément ADER"/>
    <s v="EA06B02"/>
    <s v="Oui"/>
    <s v="GTC PCVUE"/>
    <s v="GTC-WAGO"/>
    <s v="T_REEL"/>
    <s v="Collecté"/>
    <s v=""/>
    <s v=""/>
    <s v="A6B"/>
    <s v="BOUCLE A"/>
    <s v=""/>
    <s v="ANNUEL"/>
    <s v="07F"/>
    <s v=""/>
    <s v=""/>
    <b v="1"/>
    <b v="1"/>
    <b v="0"/>
    <s v=""/>
    <n v="1"/>
    <s v=""/>
    <s v=""/>
    <s v=""/>
  </r>
  <r>
    <n v="815"/>
    <x v="3"/>
    <s v="Résidences Maryse BASTIE"/>
    <s v="EA06B03"/>
    <s v="Oui"/>
    <s v="GTC PCVUE"/>
    <s v="GTC-WAGO"/>
    <s v="T_REEL"/>
    <s v="Collecté"/>
    <s v=""/>
    <s v=""/>
    <s v="A6B"/>
    <s v="BOUCLE A"/>
    <s v=""/>
    <s v="ANNUEL"/>
    <s v="NF"/>
    <s v=""/>
    <s v=""/>
    <b v="1"/>
    <b v="0"/>
    <b v="0"/>
    <s v=""/>
    <n v="0"/>
    <s v=""/>
    <s v=""/>
    <s v=""/>
  </r>
  <r>
    <n v="258"/>
    <x v="3"/>
    <s v="3A"/>
    <s v="EA0701"/>
    <s v="Oui"/>
    <s v="GTC PCVUE"/>
    <s v="GTC-WAGO"/>
    <s v="T_REEL"/>
    <s v="Collecté"/>
    <s v=""/>
    <s v=""/>
    <s v="A7"/>
    <s v="BOUCLE A"/>
    <s v=""/>
    <s v="ANNUEL"/>
    <s v="01"/>
    <s v=""/>
    <s v=""/>
    <b v="1"/>
    <b v="1"/>
    <b v="0"/>
    <s v=""/>
    <n v="1"/>
    <s v="014"/>
    <s v=""/>
    <s v=""/>
  </r>
  <r>
    <n v="259"/>
    <x v="3"/>
    <s v="3R1 / T7"/>
    <s v="EA0702"/>
    <s v="Oui"/>
    <s v="GTC PCVUE"/>
    <s v="GTC-WAGO"/>
    <s v="T_REEL"/>
    <s v="Collecté"/>
    <s v=""/>
    <s v=""/>
    <s v="A7"/>
    <s v="BOUCLE A"/>
    <s v=""/>
    <s v="ANNUEL"/>
    <s v="01"/>
    <s v=""/>
    <s v=""/>
    <b v="1"/>
    <b v="1"/>
    <b v="0"/>
    <s v=""/>
    <n v="1"/>
    <s v="015"/>
    <s v=""/>
    <s v=""/>
  </r>
  <r>
    <n v="260"/>
    <x v="3"/>
    <s v="3SC / T6"/>
    <s v="EA0703"/>
    <s v="Oui"/>
    <s v="GTC PCVUE"/>
    <s v="GTC-WAGO"/>
    <s v="T_REEL"/>
    <s v="Collecté"/>
    <s v=""/>
    <s v=""/>
    <s v="A7"/>
    <s v="BOUCLE A"/>
    <s v=""/>
    <s v="ANNUEL"/>
    <s v="01"/>
    <s v=""/>
    <s v=""/>
    <b v="1"/>
    <b v="1"/>
    <b v="0"/>
    <s v=""/>
    <n v="1"/>
    <s v="016"/>
    <s v=""/>
    <s v=""/>
  </r>
  <r>
    <n v="261"/>
    <x v="3"/>
    <s v="3TP2 /T6"/>
    <s v="EA0704"/>
    <s v="Oui"/>
    <s v="GTC PCVUE"/>
    <s v="GTC-WAGO"/>
    <s v="T_REEL"/>
    <s v="Collecté"/>
    <s v=""/>
    <s v=""/>
    <s v="A7"/>
    <s v="BOUCLE A"/>
    <s v=""/>
    <s v="ANNUEL"/>
    <s v="01"/>
    <s v=""/>
    <s v=""/>
    <b v="1"/>
    <b v="1"/>
    <b v="0"/>
    <s v=""/>
    <n v="1"/>
    <s v="017"/>
    <s v=""/>
    <s v=""/>
  </r>
  <r>
    <n v="799"/>
    <x v="3"/>
    <s v="IRSAM"/>
    <s v="EA0704'"/>
    <s v="Non"/>
    <s v="GTC PCVUE"/>
    <s v="GTC-WAGO"/>
    <s v="T_REEL"/>
    <s v="Collecté"/>
    <s v=""/>
    <s v=""/>
    <s v="A7"/>
    <s v="BOUCLE A"/>
    <s v=""/>
    <s v="ANNUEL"/>
    <s v="01"/>
    <s v=""/>
    <s v=""/>
    <b v="1"/>
    <b v="1"/>
    <b v="0"/>
    <s v=""/>
    <n v="1"/>
    <s v="017"/>
    <s v=""/>
    <s v=""/>
  </r>
  <r>
    <n v="668"/>
    <x v="3"/>
    <s v="3TP1 / T7"/>
    <s v="EA0705"/>
    <s v="Oui"/>
    <s v="GTC PCVUE"/>
    <s v="GTC-WAGO"/>
    <s v="T_REEL"/>
    <s v="Collecté"/>
    <s v=""/>
    <s v=""/>
    <s v="A7"/>
    <s v="BOUCLE A"/>
    <s v=""/>
    <s v="ANNUEL"/>
    <s v="01"/>
    <s v=""/>
    <s v=""/>
    <b v="1"/>
    <b v="1"/>
    <b v="0"/>
    <s v=""/>
    <n v="1"/>
    <s v=""/>
    <s v=""/>
    <s v=""/>
  </r>
  <r>
    <n v="708"/>
    <x v="3"/>
    <s v="3R1 B2"/>
    <s v="EA0706"/>
    <s v="Oui"/>
    <s v="GTC PCVUE"/>
    <s v="GTC-WAGO"/>
    <s v="T_REEL"/>
    <s v="Collecté"/>
    <s v=""/>
    <s v=""/>
    <s v="A7"/>
    <s v="BOUCLE A"/>
    <s v=""/>
    <s v="ANNUEL"/>
    <s v="01"/>
    <s v=""/>
    <s v=""/>
    <b v="1"/>
    <b v="1"/>
    <b v="0"/>
    <s v=""/>
    <n v="1"/>
    <s v=""/>
    <s v=""/>
    <s v=""/>
  </r>
  <r>
    <n v="709"/>
    <x v="3"/>
    <s v="3R1 B3"/>
    <s v="EA0707"/>
    <s v="Oui"/>
    <s v="GTC PCVUE"/>
    <s v="GTC-WAGO"/>
    <s v="T_REEL"/>
    <s v="Collecté"/>
    <s v=""/>
    <s v=""/>
    <s v="A7"/>
    <s v="BOUCLE A"/>
    <s v=""/>
    <s v="ANNUEL"/>
    <s v="01"/>
    <s v=""/>
    <s v=""/>
    <b v="1"/>
    <b v="1"/>
    <b v="0"/>
    <s v=""/>
    <n v="1"/>
    <s v=""/>
    <s v=""/>
    <s v=""/>
  </r>
  <r>
    <n v="710"/>
    <x v="3"/>
    <s v="3R1 B4"/>
    <s v="EA0708"/>
    <s v="Oui"/>
    <s v="GTC PCVUE"/>
    <s v="GTC-WAGO"/>
    <s v="T_REEL"/>
    <s v="Collecté"/>
    <s v=""/>
    <s v=""/>
    <s v="A7"/>
    <s v="BOUCLE A"/>
    <s v=""/>
    <s v="ANNUEL"/>
    <s v="01"/>
    <s v=""/>
    <s v=""/>
    <b v="1"/>
    <b v="1"/>
    <b v="0"/>
    <s v=""/>
    <n v="1"/>
    <s v=""/>
    <s v=""/>
    <s v=""/>
  </r>
  <r>
    <n v="262"/>
    <x v="3"/>
    <s v="FORUM"/>
    <s v="EA0801"/>
    <s v="Oui"/>
    <s v="GTC PCVUE"/>
    <s v="GTC-WAGO"/>
    <s v="T_REEL"/>
    <s v="Collecté"/>
    <s v=""/>
    <s v=""/>
    <s v="A8"/>
    <s v="BOUCLE A"/>
    <s v=""/>
    <s v="ANNUEL"/>
    <s v="58"/>
    <s v=""/>
    <s v=""/>
    <b v="1"/>
    <b v="1"/>
    <b v="0"/>
    <s v=""/>
    <n v="1"/>
    <s v="018"/>
    <s v=""/>
    <s v=""/>
  </r>
  <r>
    <n v="929"/>
    <x v="3"/>
    <s v="FORUM EP"/>
    <s v="EA0802"/>
    <s v="Oui"/>
    <s v="GTC PCVUE"/>
    <s v="GTC-WAGO"/>
    <s v="T_REEL"/>
    <s v="Collecté"/>
    <s v=""/>
    <s v=""/>
    <s v="A8"/>
    <s v="BOUCLE A"/>
    <s v=""/>
    <s v="ANNUEL"/>
    <s v=""/>
    <s v=""/>
    <s v=""/>
    <b v="1"/>
    <b v="1"/>
    <b v="0"/>
    <s v=""/>
    <n v="1"/>
    <s v="018"/>
    <s v=""/>
    <s v=""/>
  </r>
  <r>
    <n v="970"/>
    <x v="3"/>
    <s v="FORUM PAC"/>
    <s v="EA0803"/>
    <s v="Oui"/>
    <s v="GTC PCVUE"/>
    <s v="GTC-WAGO"/>
    <s v="T_REEL"/>
    <s v="Collecté"/>
    <s v=""/>
    <s v=""/>
    <s v="A8"/>
    <s v="BOUCLE A"/>
    <s v=""/>
    <s v="ANNUEL"/>
    <s v=""/>
    <s v=""/>
    <s v=""/>
    <b v="1"/>
    <b v="1"/>
    <b v="0"/>
    <s v=""/>
    <n v="1"/>
    <s v="018"/>
    <s v=""/>
    <s v=""/>
  </r>
  <r>
    <n v="1004"/>
    <x v="3"/>
    <s v="FORUM TGBT"/>
    <s v="EA0804"/>
    <s v="Oui"/>
    <s v="GTC PCVUE"/>
    <s v="GTC-WAGO"/>
    <s v="T_REEL"/>
    <s v="Collecté"/>
    <s v=""/>
    <s v=""/>
    <s v="A8"/>
    <s v="BOUCLE A"/>
    <s v=""/>
    <s v="ANNUEL"/>
    <s v=""/>
    <s v=""/>
    <s v=""/>
    <b v="1"/>
    <b v="1"/>
    <b v="0"/>
    <s v=""/>
    <n v="1"/>
    <s v="018"/>
    <s v=""/>
    <s v=""/>
  </r>
  <r>
    <n v="1005"/>
    <x v="3"/>
    <s v="FORUM STADE"/>
    <s v="EA0805"/>
    <s v="Oui"/>
    <s v="GTC PCVUE"/>
    <s v="GTC-WAGO"/>
    <s v="T_REEL"/>
    <s v="Collecté"/>
    <s v=""/>
    <s v=""/>
    <s v="A8"/>
    <s v="BOUCLE A"/>
    <s v=""/>
    <s v="ANNUEL"/>
    <s v=""/>
    <s v=""/>
    <s v=""/>
    <b v="1"/>
    <b v="1"/>
    <b v="0"/>
    <s v=""/>
    <n v="1"/>
    <s v="018"/>
    <s v=""/>
    <s v=""/>
  </r>
  <r>
    <n v="1021"/>
    <x v="3"/>
    <s v="FORUM BANQUE POPULAIRE"/>
    <s v="EA0806"/>
    <s v="Oui"/>
    <s v="CASSAN"/>
    <s v="Manuel"/>
    <s v="Mensuel"/>
    <s v="Collecté"/>
    <s v=""/>
    <s v=""/>
    <s v="A8"/>
    <s v="BOUCLE A"/>
    <s v=""/>
    <s v="ANNUEL"/>
    <s v=""/>
    <s v=""/>
    <s v=""/>
    <b v="1"/>
    <b v="1"/>
    <b v="0"/>
    <s v=""/>
    <n v="1"/>
    <s v="018"/>
    <s v=""/>
    <s v=""/>
  </r>
  <r>
    <n v="1022"/>
    <x v="3"/>
    <s v="FORUM EX LOCAL MAIF"/>
    <s v="EA0807"/>
    <s v="Oui"/>
    <s v="CASSAN"/>
    <s v="Manuel"/>
    <s v="Mensuel"/>
    <s v="Collecté"/>
    <s v=""/>
    <s v=""/>
    <s v="A8"/>
    <s v="BOUCLE A"/>
    <s v=""/>
    <s v="ANNUEL"/>
    <s v=""/>
    <s v=""/>
    <s v=""/>
    <b v="1"/>
    <b v="1"/>
    <b v="0"/>
    <s v=""/>
    <n v="1"/>
    <s v="018"/>
    <s v=""/>
    <s v=""/>
  </r>
  <r>
    <n v="1023"/>
    <x v="3"/>
    <s v="FORUM BORNE FORAINE 4"/>
    <s v="EA0808"/>
    <s v="Oui"/>
    <s v="CASSAN"/>
    <s v="Manuel"/>
    <s v="Mensuel"/>
    <s v="Collecté"/>
    <s v=""/>
    <s v=""/>
    <s v="A8"/>
    <s v="BOUCLE A"/>
    <s v=""/>
    <s v="ANNUEL"/>
    <s v=""/>
    <s v=""/>
    <s v=""/>
    <b v="1"/>
    <b v="1"/>
    <b v="0"/>
    <s v=""/>
    <n v="1"/>
    <s v="018"/>
    <s v=""/>
    <s v=""/>
  </r>
  <r>
    <n v="1024"/>
    <x v="3"/>
    <s v="FORUM BORNE FORAINE 5"/>
    <s v="EA0809"/>
    <s v="Oui"/>
    <s v="CASSAN"/>
    <s v="Manuel"/>
    <s v="Mensuel"/>
    <s v="Collecté"/>
    <s v=""/>
    <s v=""/>
    <s v="A8"/>
    <s v="BOUCLE A"/>
    <s v=""/>
    <s v="ANNUEL"/>
    <s v=""/>
    <s v=""/>
    <s v=""/>
    <b v="1"/>
    <b v="1"/>
    <b v="0"/>
    <s v=""/>
    <n v="1"/>
    <s v="018"/>
    <s v=""/>
    <s v=""/>
  </r>
  <r>
    <n v="263"/>
    <x v="3"/>
    <s v="1R1"/>
    <s v="EA0901"/>
    <s v="Oui"/>
    <s v="GTC PCVUE"/>
    <s v="GTC-WAGO"/>
    <s v="T_REEL"/>
    <s v="Collecté"/>
    <s v=""/>
    <s v=""/>
    <s v="A9"/>
    <s v="BOUCLE A"/>
    <s v=""/>
    <s v="ANNUEL"/>
    <s v="NF"/>
    <s v=""/>
    <s v=""/>
    <b v="1"/>
    <b v="0"/>
    <b v="0"/>
    <s v=""/>
    <n v="1"/>
    <s v="019"/>
    <s v=""/>
    <s v=""/>
  </r>
  <r>
    <n v="264"/>
    <x v="3"/>
    <s v="1R2"/>
    <s v="EA0902"/>
    <s v="Oui"/>
    <s v="GTC PCVUE"/>
    <s v="GTC-WAGO"/>
    <s v="T_REEL"/>
    <s v="Collecté"/>
    <s v=""/>
    <s v=""/>
    <s v="A9"/>
    <s v="BOUCLE A"/>
    <s v=""/>
    <s v="ANNUEL"/>
    <s v="NF"/>
    <s v=""/>
    <s v=""/>
    <b v="1"/>
    <b v="0"/>
    <b v="0"/>
    <s v=""/>
    <n v="1"/>
    <s v="020"/>
    <s v=""/>
    <s v=""/>
  </r>
  <r>
    <n v="265"/>
    <x v="3"/>
    <s v="1R3"/>
    <s v="EA0903"/>
    <s v="Oui"/>
    <s v="GTC PCVUE"/>
    <s v="GTC-WAGO"/>
    <s v="T_REEL"/>
    <s v="Collecté"/>
    <s v=""/>
    <s v=""/>
    <s v="A9"/>
    <s v="BOUCLE A"/>
    <s v=""/>
    <s v="ANNUEL"/>
    <s v="01"/>
    <s v=""/>
    <s v=""/>
    <b v="1"/>
    <b v="1"/>
    <b v="0"/>
    <s v=""/>
    <n v="1"/>
    <s v="024"/>
    <s v=""/>
    <s v=""/>
  </r>
  <r>
    <n v="266"/>
    <x v="3"/>
    <s v="Ex 1A"/>
    <s v="EA0904"/>
    <s v="Non"/>
    <s v="GTC PCVUE"/>
    <s v="GTC-WAGO"/>
    <s v="T_REEL"/>
    <s v="Collecté"/>
    <s v=""/>
    <s v=""/>
    <s v="TGBT 1R2"/>
    <s v="BOUCLE A"/>
    <s v=""/>
    <s v="ANNUEL"/>
    <s v="01"/>
    <s v=""/>
    <s v=""/>
    <b v="1"/>
    <b v="1"/>
    <b v="0"/>
    <s v=""/>
    <n v="1"/>
    <s v="021"/>
    <s v=""/>
    <s v=""/>
  </r>
  <r>
    <n v="267"/>
    <x v="3"/>
    <s v="1TP1"/>
    <s v="EA0905"/>
    <s v="Oui"/>
    <s v="CASSAN"/>
    <s v="Manuel"/>
    <s v="Mensuel"/>
    <s v="Collecté"/>
    <s v=""/>
    <s v=""/>
    <s v="TGBT 1R2"/>
    <s v="BOUCLE A"/>
    <s v=""/>
    <s v="ANNUEL"/>
    <s v="01"/>
    <s v=""/>
    <s v=""/>
    <b v="1"/>
    <b v="1"/>
    <b v="0"/>
    <s v=""/>
    <n v="1"/>
    <s v="022"/>
    <s v=""/>
    <s v=""/>
  </r>
  <r>
    <n v="268"/>
    <x v="3"/>
    <s v="1R2 Divisionnaire"/>
    <s v="EA0906"/>
    <s v="Oui"/>
    <s v="GTC PCVUE"/>
    <s v="GTC-WAGO"/>
    <s v="T_REEL"/>
    <s v="Collecté"/>
    <s v=""/>
    <s v=""/>
    <s v="TGBT 1R2"/>
    <s v="BOUCLE A"/>
    <s v=""/>
    <s v="ANNUEL"/>
    <s v="01"/>
    <s v=""/>
    <s v=""/>
    <b v="1"/>
    <b v="1"/>
    <b v="0"/>
    <s v=""/>
    <n v="1"/>
    <s v="023"/>
    <s v=""/>
    <s v=""/>
  </r>
  <r>
    <n v="669"/>
    <x v="3"/>
    <s v="EP Circuit 1R1"/>
    <s v="EA0907"/>
    <s v="Oui"/>
    <s v="GTC PCVUE"/>
    <s v="GTC-WAGO"/>
    <s v="T_REEL"/>
    <s v="Collecté"/>
    <s v=""/>
    <s v=""/>
    <s v="A9"/>
    <s v="BOUCLE A"/>
    <s v=""/>
    <s v="ANNUEL"/>
    <s v="01"/>
    <s v=""/>
    <s v=""/>
    <b v="1"/>
    <b v="1"/>
    <b v="0"/>
    <s v=""/>
    <n v="1"/>
    <s v=""/>
    <s v=""/>
    <s v=""/>
  </r>
  <r>
    <n v="701"/>
    <x v="3"/>
    <s v="CICT UPS"/>
    <s v="EA0908"/>
    <s v="Oui"/>
    <s v="GTC PCVUE"/>
    <s v="GTC-WAGO"/>
    <s v="T_REEL"/>
    <s v="Collecté"/>
    <s v=""/>
    <s v=""/>
    <s v="A9"/>
    <s v="BOUCLE A"/>
    <s v=""/>
    <s v="ANNUEL"/>
    <s v="01"/>
    <s v=""/>
    <s v=""/>
    <b v="1"/>
    <b v="1"/>
    <b v="0"/>
    <s v=""/>
    <n v="1"/>
    <s v=""/>
    <s v=""/>
    <s v=""/>
  </r>
  <r>
    <n v="269"/>
    <x v="3"/>
    <s v="I.R.I.T"/>
    <s v="EA1001"/>
    <s v="Oui"/>
    <s v="GTC PCVUE"/>
    <s v="GTC-WAGO"/>
    <s v="T_REEL"/>
    <s v="Collecté"/>
    <s v=""/>
    <s v=""/>
    <s v="A10"/>
    <s v="BOUCLE A"/>
    <s v=""/>
    <s v="ANNUEL"/>
    <s v="01"/>
    <s v=""/>
    <s v=""/>
    <b v="1"/>
    <b v="1"/>
    <b v="0"/>
    <s v=""/>
    <n v="1"/>
    <s v="004"/>
    <s v=""/>
    <s v=""/>
  </r>
  <r>
    <n v="270"/>
    <x v="3"/>
    <s v="3R2"/>
    <s v="EA1002"/>
    <s v="Oui"/>
    <s v="GTC PCVUE"/>
    <s v="GTC-WAGO"/>
    <s v="T_REEL"/>
    <s v="Collecté"/>
    <s v=""/>
    <s v=""/>
    <s v="A10"/>
    <s v="BOUCLE A"/>
    <s v=""/>
    <s v="ANNUEL"/>
    <s v="01"/>
    <s v=""/>
    <s v=""/>
    <b v="1"/>
    <b v="1"/>
    <b v="0"/>
    <s v=""/>
    <n v="1"/>
    <s v="005"/>
    <s v=""/>
    <s v=""/>
  </r>
  <r>
    <n v="841"/>
    <x v="3"/>
    <s v="1A"/>
    <s v="EA1003"/>
    <s v="Oui"/>
    <s v="GTC PCVUE"/>
    <s v="GTC-WAGO"/>
    <s v="T_REEL"/>
    <s v="Collecté"/>
    <s v=""/>
    <s v=""/>
    <s v="A10"/>
    <s v="BOUCLE A"/>
    <s v=""/>
    <s v="ANNUEL"/>
    <s v="01"/>
    <s v=""/>
    <s v=""/>
    <b v="1"/>
    <b v="1"/>
    <b v="0"/>
    <s v=""/>
    <n v="1"/>
    <s v="021"/>
    <s v=""/>
    <s v=""/>
  </r>
  <r>
    <n v="271"/>
    <x v="3"/>
    <s v="U3"/>
    <s v="EA1101"/>
    <s v="Oui"/>
    <s v="GTC PCVUE"/>
    <s v="GTC-WAGO"/>
    <s v="T_REEL"/>
    <s v="Collecté"/>
    <s v=""/>
    <s v=""/>
    <s v="A11"/>
    <s v="BOUCLE A"/>
    <s v=""/>
    <s v="ANNUEL"/>
    <s v="01"/>
    <s v=""/>
    <s v=""/>
    <b v="1"/>
    <b v="1"/>
    <b v="0"/>
    <s v=""/>
    <n v="1"/>
    <s v="002"/>
    <s v=""/>
    <s v=""/>
  </r>
  <r>
    <n v="272"/>
    <x v="3"/>
    <s v="3R3 - 3HME"/>
    <s v="EA1102"/>
    <s v="Oui"/>
    <s v="GTC PCVUE"/>
    <s v="GTC-WAGO"/>
    <s v="T_REEL"/>
    <s v="Collecté"/>
    <s v=""/>
    <s v=""/>
    <s v="A11"/>
    <s v="BOUCLE A"/>
    <s v=""/>
    <s v="ANNUEL"/>
    <s v="01"/>
    <s v=""/>
    <s v=""/>
    <b v="1"/>
    <b v="1"/>
    <b v="0"/>
    <s v=""/>
    <n v="1"/>
    <s v="003"/>
    <s v=""/>
    <s v=""/>
  </r>
  <r>
    <n v="851"/>
    <x v="3"/>
    <s v="3R3 EXT."/>
    <s v="EA1103"/>
    <s v="Oui"/>
    <s v="GTC PCVUE"/>
    <s v="GTC-WAGO"/>
    <s v="T_REEL"/>
    <s v="Collecté"/>
    <s v=""/>
    <s v=""/>
    <s v="A11"/>
    <s v="BOUCLE A"/>
    <s v=""/>
    <s v="ANNUEL"/>
    <s v="01"/>
    <s v=""/>
    <s v=""/>
    <b v="1"/>
    <b v="0"/>
    <b v="0"/>
    <s v=""/>
    <n v="0"/>
    <s v=""/>
    <s v=""/>
    <s v=""/>
  </r>
  <r>
    <n v="906"/>
    <x v="3"/>
    <s v="LOCAL AIR COMPRIME"/>
    <s v="EAC001"/>
    <s v="Oui"/>
    <s v="GTC PCVUE"/>
    <s v="GTC-WAGO"/>
    <s v="T_REEL"/>
    <s v="Collecté"/>
    <s v=""/>
    <s v=""/>
    <s v="LOCAL AIR"/>
    <s v="P0"/>
    <s v=""/>
    <s v="ANNUEL"/>
    <s v="29M"/>
    <s v=""/>
    <s v=""/>
    <b v="0"/>
    <b v="0"/>
    <b v="0"/>
    <s v=""/>
    <n v="0"/>
    <s v=""/>
    <s v=""/>
    <s v=""/>
  </r>
  <r>
    <n v="273"/>
    <x v="3"/>
    <s v="2R1"/>
    <s v="EB0101"/>
    <s v="Oui"/>
    <s v="GTC PCVUE"/>
    <s v="GTC-WAGO"/>
    <s v="T_REEL"/>
    <s v="Collecté"/>
    <s v=""/>
    <s v=""/>
    <s v="B1"/>
    <s v="BOUCLE B"/>
    <s v=""/>
    <s v="ANNUEL"/>
    <s v="NF"/>
    <s v=""/>
    <s v=""/>
    <b v="1"/>
    <b v="0"/>
    <b v="0"/>
    <s v=""/>
    <n v="1"/>
    <s v="025"/>
    <s v=""/>
    <s v=""/>
  </r>
  <r>
    <n v="274"/>
    <x v="3"/>
    <s v="Départ Administration UPS Bureaux"/>
    <s v="EB0102"/>
    <s v="Oui"/>
    <s v="CASSAN"/>
    <s v="Manuel"/>
    <s v="Mensuel"/>
    <s v="Collecté"/>
    <s v=""/>
    <s v=""/>
    <s v="B1"/>
    <s v="BOUCLE B"/>
    <s v=""/>
    <s v="ANNUEL"/>
    <s v="01"/>
    <s v=""/>
    <s v=""/>
    <b v="1"/>
    <b v="1"/>
    <b v="0"/>
    <s v=""/>
    <n v="1"/>
    <s v="026"/>
    <s v=""/>
    <s v=""/>
  </r>
  <r>
    <n v="275"/>
    <x v="3"/>
    <s v="Départ Administration UPS Groupe Froid"/>
    <s v="EB0103"/>
    <s v="Oui"/>
    <s v="CASSAN"/>
    <s v="Manuel"/>
    <s v="Mensuel"/>
    <s v="Collecté"/>
    <s v=""/>
    <s v=""/>
    <s v="B1"/>
    <s v="BOUCLE B"/>
    <s v=""/>
    <s v="ANNUEL"/>
    <s v="10"/>
    <s v=""/>
    <s v=""/>
    <b v="1"/>
    <b v="1"/>
    <b v="0"/>
    <s v=""/>
    <n v="1"/>
    <s v="027"/>
    <s v=""/>
    <s v=""/>
  </r>
  <r>
    <n v="276"/>
    <x v="3"/>
    <s v="Crèche USPIMôMES"/>
    <s v="EB0104"/>
    <s v="Oui"/>
    <s v="GTC PCVUE"/>
    <s v="GTC-WAGO"/>
    <s v="T_REEL"/>
    <s v="Collecté"/>
    <s v=""/>
    <s v=""/>
    <s v="B1"/>
    <s v="BOUCLE B"/>
    <s v=""/>
    <s v="ANNUEL"/>
    <s v="71"/>
    <s v=""/>
    <s v=""/>
    <b v="1"/>
    <b v="1"/>
    <b v="0"/>
    <s v=""/>
    <n v="1"/>
    <s v="028"/>
    <s v=""/>
    <s v=""/>
  </r>
  <r>
    <n v="277"/>
    <x v="3"/>
    <s v="ADMINISTRATION UPS"/>
    <s v="EB0105"/>
    <s v="Oui"/>
    <s v="GTC PCVUE"/>
    <s v="GTC-WAGO"/>
    <s v="T_REEL"/>
    <s v="Collecté"/>
    <s v=""/>
    <s v=""/>
    <s v="B1"/>
    <s v="BOUCLE B"/>
    <s v=""/>
    <s v="ANNUEL"/>
    <s v="01"/>
    <s v=""/>
    <s v=""/>
    <b v="1"/>
    <b v="1"/>
    <b v="0"/>
    <s v=""/>
    <n v="1"/>
    <s v="029"/>
    <s v=""/>
    <s v=""/>
  </r>
  <r>
    <n v="278"/>
    <x v="3"/>
    <s v="2A"/>
    <s v="EB0106"/>
    <s v="Oui"/>
    <s v="GTC PCVUE"/>
    <s v="GTC-WAGO"/>
    <s v="T_REEL"/>
    <s v="Collecté"/>
    <s v=""/>
    <s v=""/>
    <s v="B1"/>
    <s v="BOUCLE B"/>
    <s v=""/>
    <s v="ANNUEL"/>
    <s v="01"/>
    <s v=""/>
    <s v=""/>
    <b v="1"/>
    <b v="1"/>
    <b v="0"/>
    <s v=""/>
    <n v="1"/>
    <s v="030"/>
    <s v=""/>
    <s v=""/>
  </r>
  <r>
    <n v="279"/>
    <x v="3"/>
    <s v="MHT"/>
    <s v="EB0107"/>
    <s v="Oui"/>
    <s v="GTC PCVUE"/>
    <s v="GTC-WAGO"/>
    <s v="T_REEL"/>
    <s v="Collecté"/>
    <s v=""/>
    <s v=""/>
    <s v="B1"/>
    <s v="BOUCLE B"/>
    <s v=""/>
    <s v="ANNUEL"/>
    <s v="01"/>
    <s v=""/>
    <s v=""/>
    <b v="1"/>
    <b v="1"/>
    <b v="0"/>
    <s v=""/>
    <n v="1"/>
    <s v="031"/>
    <s v=""/>
    <s v=""/>
  </r>
  <r>
    <n v="280"/>
    <x v="3"/>
    <s v="2TP"/>
    <s v="EB0108"/>
    <s v="Oui"/>
    <s v="GTC PCVUE"/>
    <s v="GTC-WAGO"/>
    <s v="T_REEL"/>
    <s v="Collecté"/>
    <s v=""/>
    <s v=""/>
    <s v="B1"/>
    <s v="BOUCLE B"/>
    <s v=""/>
    <s v="ANNUEL"/>
    <s v="01"/>
    <s v=""/>
    <s v=""/>
    <b v="1"/>
    <b v="1"/>
    <b v="0"/>
    <s v=""/>
    <n v="1"/>
    <s v="032"/>
    <s v=""/>
    <s v=""/>
  </r>
  <r>
    <n v="281"/>
    <x v="3"/>
    <s v="CIRIMAT"/>
    <s v="EB0109"/>
    <s v="Oui"/>
    <s v="GTC PCVUE"/>
    <s v="GTC-WAGO"/>
    <s v="T_REEL"/>
    <s v="Collecté"/>
    <s v=""/>
    <s v=""/>
    <s v="TGBT 2R1"/>
    <s v="BOUCLE B"/>
    <s v=""/>
    <s v="ANNUEL"/>
    <s v="01"/>
    <s v="EB0101-2R1"/>
    <s v=""/>
    <b v="1"/>
    <b v="1"/>
    <b v="0"/>
    <s v=""/>
    <n v="1"/>
    <s v=""/>
    <s v="ALIMENTATION BATIMENT"/>
    <s v=""/>
  </r>
  <r>
    <n v="922"/>
    <x v="3"/>
    <s v="Chantier désamiantage ADMINISTRATION UPS"/>
    <s v="EB0110"/>
    <s v="Oui"/>
    <s v="CASSAN"/>
    <s v="Manuel"/>
    <s v="Mensuel"/>
    <s v="Collecté"/>
    <s v=""/>
    <s v=""/>
    <s v="B1"/>
    <s v="BOUCLE B"/>
    <s v=""/>
    <s v="ANNUEL"/>
    <s v="01"/>
    <s v=""/>
    <s v=""/>
    <b v="1"/>
    <b v="1"/>
    <b v="0"/>
    <s v=""/>
    <n v="1"/>
    <s v="029"/>
    <s v=""/>
    <s v=""/>
  </r>
  <r>
    <n v="632"/>
    <x v="3"/>
    <s v="BIBLIOTHEQUE UPS"/>
    <s v="EB0201"/>
    <s v="Oui"/>
    <s v="GTC PCVUE"/>
    <s v="GTC-WAGO"/>
    <s v="T_REEL"/>
    <s v="Collecté"/>
    <s v=""/>
    <s v=""/>
    <s v="B2"/>
    <s v="BOUCLE B"/>
    <s v=""/>
    <s v="ANNUEL"/>
    <s v="10"/>
    <s v=""/>
    <s v=""/>
    <b v="1"/>
    <b v="1"/>
    <b v="0"/>
    <s v=""/>
    <n v="0"/>
    <s v=""/>
    <s v=""/>
    <s v=""/>
  </r>
  <r>
    <n v="840"/>
    <x v="3"/>
    <s v="MAISON DU PERSONNEL"/>
    <s v="EB0202"/>
    <s v="Oui"/>
    <s v="GTC PCVUE"/>
    <s v="GTC-WAGO"/>
    <s v="T_REEL"/>
    <s v="Collecté"/>
    <s v=""/>
    <s v=""/>
    <s v="B2"/>
    <s v="BOUCLE B"/>
    <s v=""/>
    <s v="ANNUEL"/>
    <s v="01"/>
    <s v=""/>
    <s v=""/>
    <b v="1"/>
    <b v="1"/>
    <b v="0"/>
    <s v=""/>
    <n v="1"/>
    <s v="026"/>
    <s v=""/>
    <s v=""/>
  </r>
  <r>
    <n v="1006"/>
    <x v="3"/>
    <s v="EP - B2"/>
    <s v="EB0203"/>
    <s v="Oui"/>
    <s v="GTC PCVUE"/>
    <s v="GTC-WAGO"/>
    <s v="T_REEL"/>
    <s v="Collecté"/>
    <s v=""/>
    <s v=""/>
    <s v="B2"/>
    <s v="BOUCLE B"/>
    <s v=""/>
    <s v="ANNUEL"/>
    <s v="REP - EP"/>
    <s v="EA0302-4R3"/>
    <s v=""/>
    <b v="1"/>
    <b v="1"/>
    <b v="0"/>
    <s v=""/>
    <n v="1"/>
    <s v=""/>
    <s v="ECLAIRAGE PUBLIC"/>
    <s v=""/>
  </r>
  <r>
    <n v="282"/>
    <x v="3"/>
    <s v="RESTAURANT 1"/>
    <s v="EB0301"/>
    <s v="Oui"/>
    <s v="GTC PCVUE"/>
    <s v="GTC-WAGO"/>
    <s v="T_REEL"/>
    <s v="Collecté"/>
    <s v=""/>
    <s v=""/>
    <s v="B3"/>
    <s v="BOUCLE B"/>
    <s v=""/>
    <s v="ANNUEL"/>
    <s v="NF"/>
    <s v=""/>
    <s v=""/>
    <b v="1"/>
    <b v="0"/>
    <b v="0"/>
    <s v=""/>
    <n v="1"/>
    <s v="033"/>
    <s v=""/>
    <s v=""/>
  </r>
  <r>
    <n v="283"/>
    <x v="3"/>
    <s v="TRIPODE A"/>
    <s v="EB0401"/>
    <s v="Oui"/>
    <s v="GTC PCVUE"/>
    <s v="GTC-WAGO"/>
    <s v="T_REEL"/>
    <s v="Collecté"/>
    <s v=""/>
    <s v=""/>
    <s v="B4"/>
    <s v="BOUCLE B"/>
    <s v=""/>
    <s v="ANNUEL"/>
    <s v="NF"/>
    <s v=""/>
    <s v=""/>
    <b v="1"/>
    <b v="0"/>
    <b v="0"/>
    <s v=""/>
    <n v="1"/>
    <s v="034"/>
    <s v=""/>
    <s v=""/>
  </r>
  <r>
    <n v="284"/>
    <x v="3"/>
    <s v="SERVICE GESTION EXPLOITATION"/>
    <s v="EB0402"/>
    <s v="Oui"/>
    <s v="GTC PCVUE"/>
    <s v="GTC-WAGO"/>
    <s v="T_REEL"/>
    <s v="Collecté"/>
    <s v=""/>
    <s v=""/>
    <s v="B4"/>
    <s v="BOUCLE B"/>
    <s v=""/>
    <s v="ANNUEL"/>
    <s v="NF"/>
    <s v=""/>
    <s v=""/>
    <b v="1"/>
    <b v="0"/>
    <b v="0"/>
    <s v=""/>
    <n v="1"/>
    <s v="035"/>
    <s v=""/>
    <s v=""/>
  </r>
  <r>
    <n v="912"/>
    <x v="3"/>
    <s v="Chargeur rapide Véhicule"/>
    <s v="EB0405"/>
    <s v="Oui"/>
    <s v="GTC PCVUE"/>
    <s v="GTC-WAGO"/>
    <s v="T_REEL"/>
    <s v="Collecté"/>
    <s v=""/>
    <s v=""/>
    <s v="SGE"/>
    <s v="BOUCLE B"/>
    <s v=""/>
    <s v=""/>
    <s v=""/>
    <s v=""/>
    <s v=""/>
    <b v="0"/>
    <b v="0"/>
    <b v="0"/>
    <s v=""/>
    <n v="0"/>
    <s v=""/>
    <s v=""/>
    <s v=""/>
  </r>
  <r>
    <n v="913"/>
    <x v="3"/>
    <s v="Prise Electrique Véhicule MEGA"/>
    <s v="EB0406"/>
    <s v="Oui"/>
    <s v="GTC PCVUE"/>
    <s v="GTC-WAGO"/>
    <s v="T_REEL"/>
    <s v="Collecté"/>
    <s v=""/>
    <s v=""/>
    <s v="SGE"/>
    <s v="BOUCLE B"/>
    <s v=""/>
    <s v=""/>
    <s v=""/>
    <s v=""/>
    <s v=""/>
    <b v="0"/>
    <b v="0"/>
    <b v="0"/>
    <s v=""/>
    <n v="0"/>
    <s v=""/>
    <s v=""/>
    <s v=""/>
  </r>
  <r>
    <n v="1020"/>
    <x v="3"/>
    <s v="EP - B4"/>
    <s v="EB0407"/>
    <s v="Oui"/>
    <s v="GTC PCVUE"/>
    <s v="GTC-WAGO"/>
    <s v="T_REEL"/>
    <s v="Collecté"/>
    <s v=""/>
    <s v=""/>
    <s v="B4"/>
    <s v="BOUCLE B"/>
    <s v=""/>
    <s v="ANNUEL"/>
    <s v="REP - EP"/>
    <s v="EA0302-4R3"/>
    <s v=""/>
    <b v="1"/>
    <b v="1"/>
    <b v="0"/>
    <s v=""/>
    <n v="1"/>
    <s v=""/>
    <s v="ECLAIRAGE PUBLIC"/>
    <s v=""/>
  </r>
  <r>
    <n v="990"/>
    <x v="3"/>
    <s v="Groupe FROID SGE"/>
    <s v="EB0408"/>
    <s v="Oui"/>
    <s v="CASSAN"/>
    <s v="Manuel"/>
    <s v="Mensuel"/>
    <s v="Collecté"/>
    <s v=""/>
    <s v=""/>
    <s v="SGE"/>
    <s v="BOUCLE B"/>
    <s v=""/>
    <s v=""/>
    <s v=""/>
    <s v=""/>
    <s v=""/>
    <b v="0"/>
    <b v="0"/>
    <b v="0"/>
    <s v=""/>
    <n v="0"/>
    <s v=""/>
    <s v=""/>
    <s v=""/>
  </r>
  <r>
    <n v="1019"/>
    <x v="3"/>
    <s v="SGE Prise charge Véhicule ext."/>
    <s v="EB0409"/>
    <s v="Oui"/>
    <s v="CASSAN"/>
    <s v="Manuel"/>
    <s v="Mensuel"/>
    <s v="Collecté"/>
    <s v=""/>
    <s v=""/>
    <s v="SGE"/>
    <s v="BOUCLE B"/>
    <s v=""/>
    <s v=""/>
    <s v=""/>
    <s v=""/>
    <s v=""/>
    <b v="0"/>
    <b v="0"/>
    <b v="0"/>
    <s v=""/>
    <n v="0"/>
    <s v=""/>
    <s v=""/>
    <s v=""/>
  </r>
  <r>
    <n v="285"/>
    <x v="3"/>
    <s v="FACULTE ODONTOLOGIE"/>
    <s v="EB0501"/>
    <s v="Oui"/>
    <s v="GTC PCVUE"/>
    <s v="GTC-WAGO"/>
    <s v="T_REEL"/>
    <s v="Collecté"/>
    <s v=""/>
    <s v=""/>
    <s v="B5"/>
    <s v="BOUCLE B"/>
    <s v=""/>
    <s v="ANNUEL"/>
    <s v="NF"/>
    <s v=""/>
    <s v=""/>
    <b v="1"/>
    <b v="0"/>
    <b v="0"/>
    <s v=""/>
    <n v="1"/>
    <s v="036"/>
    <s v=""/>
    <s v=""/>
  </r>
  <r>
    <n v="286"/>
    <x v="3"/>
    <s v="CHU - ODONTOLOGIE"/>
    <s v="EB0502"/>
    <s v="Oui"/>
    <s v="GTC PCVUE"/>
    <s v="GTC-WAGO"/>
    <s v="T_REEL"/>
    <s v="Collecté"/>
    <s v=""/>
    <s v=""/>
    <s v="B5"/>
    <s v="BOUCLE B"/>
    <s v=""/>
    <s v="ANNUEL"/>
    <s v="31"/>
    <s v=""/>
    <s v=""/>
    <b v="1"/>
    <b v="1"/>
    <b v="0"/>
    <s v=""/>
    <n v="1"/>
    <s v="037"/>
    <s v=""/>
    <s v=""/>
  </r>
  <r>
    <n v="816"/>
    <x v="3"/>
    <s v="ODONTOLOGIE - EP"/>
    <s v="EB0503"/>
    <s v="Oui"/>
    <s v="GTC PCVUE"/>
    <s v="GTC-WAGO"/>
    <s v="T_REEL"/>
    <s v="Collecté"/>
    <s v=""/>
    <s v=""/>
    <s v="B5"/>
    <s v="BOUCLE B"/>
    <s v=""/>
    <s v="ANNUEL"/>
    <s v="NF"/>
    <s v=""/>
    <s v=""/>
    <b v="1"/>
    <b v="0"/>
    <b v="0"/>
    <s v=""/>
    <n v="0"/>
    <s v=""/>
    <s v=""/>
    <s v=""/>
  </r>
  <r>
    <n v="287"/>
    <x v="3"/>
    <s v="FAC PHARMACIE"/>
    <s v="EB0601"/>
    <s v="Oui"/>
    <s v="GTC PCVUE"/>
    <s v="GTC-WAGO"/>
    <s v="T_REEL"/>
    <s v="Collecté"/>
    <s v=""/>
    <s v=""/>
    <s v="B6"/>
    <s v="BOUCLE B"/>
    <s v=""/>
    <s v="ANNUEL"/>
    <s v="NF"/>
    <s v=""/>
    <s v=""/>
    <b v="1"/>
    <b v="0"/>
    <b v="0"/>
    <s v=""/>
    <n v="1"/>
    <s v="038"/>
    <s v=""/>
    <s v=""/>
  </r>
  <r>
    <n v="817"/>
    <x v="3"/>
    <s v="PHARMACIE - EP"/>
    <s v="EB0602"/>
    <s v="Oui"/>
    <s v="GTC PCVUE"/>
    <s v="GTC-WAGO"/>
    <s v="T_REEL"/>
    <s v="Collecté"/>
    <s v=""/>
    <s v=""/>
    <s v="B6"/>
    <s v="BOUCLE B"/>
    <s v=""/>
    <s v="ANNUEL"/>
    <s v="NF"/>
    <s v=""/>
    <s v=""/>
    <b v="1"/>
    <b v="0"/>
    <b v="0"/>
    <s v=""/>
    <n v="0"/>
    <s v=""/>
    <s v=""/>
    <s v=""/>
  </r>
  <r>
    <n v="288"/>
    <x v="3"/>
    <s v="TRIPODE C"/>
    <s v="EB0701"/>
    <s v="Oui"/>
    <s v="GTC PCVUE"/>
    <s v="GTC-WAGO"/>
    <s v="T_REEL"/>
    <s v="Collecté"/>
    <s v=""/>
    <s v=""/>
    <s v="B7"/>
    <s v="BOUCLE B"/>
    <s v=""/>
    <s v="ANNUEL"/>
    <s v="07A"/>
    <s v=""/>
    <s v=""/>
    <b v="1"/>
    <b v="1"/>
    <b v="0"/>
    <s v=""/>
    <n v="1"/>
    <s v="041"/>
    <s v=""/>
    <s v=""/>
  </r>
  <r>
    <n v="289"/>
    <x v="3"/>
    <s v="TRIPODE B"/>
    <s v="EB0801"/>
    <s v="Oui"/>
    <s v="GTC PCVUE"/>
    <s v="GTC-WAGO"/>
    <s v="T_REEL"/>
    <s v="Collecté"/>
    <s v=""/>
    <s v=""/>
    <s v="B8"/>
    <s v="BOUCLE B"/>
    <s v=""/>
    <s v="ANNUEL"/>
    <s v="NF"/>
    <s v=""/>
    <s v=""/>
    <b v="1"/>
    <b v="0"/>
    <b v="0"/>
    <s v=""/>
    <n v="1"/>
    <s v="039"/>
    <s v=""/>
    <s v=""/>
  </r>
  <r>
    <n v="290"/>
    <x v="3"/>
    <s v="Halle CATAR TR1"/>
    <s v="EB0901"/>
    <s v="Oui"/>
    <s v="GTC PCVUE"/>
    <s v="GTC-WAGO"/>
    <s v="T_REEL"/>
    <s v="Collecté"/>
    <s v=""/>
    <s v=""/>
    <s v="B9"/>
    <s v="BOUCLE B"/>
    <s v=""/>
    <s v="ANNUEL"/>
    <s v="NF"/>
    <s v=""/>
    <s v=""/>
    <b v="1"/>
    <b v="0"/>
    <b v="0"/>
    <s v=""/>
    <n v="1"/>
    <s v="040"/>
    <s v=""/>
    <s v=""/>
  </r>
  <r>
    <n v="836"/>
    <x v="3"/>
    <s v="TGBT MRV"/>
    <s v="EB0902"/>
    <s v="Oui"/>
    <s v="GTC PCVUE"/>
    <s v="GTC-WAGO"/>
    <s v="T_REEL"/>
    <s v="Collecté"/>
    <s v=""/>
    <s v=""/>
    <s v="B9"/>
    <s v="BOUCLE B"/>
    <s v=""/>
    <s v="ANNUEL"/>
    <s v="NF"/>
    <s v=""/>
    <s v=""/>
    <b v="1"/>
    <b v="0"/>
    <b v="0"/>
    <s v=""/>
    <n v="1"/>
    <s v="040"/>
    <s v=""/>
    <s v=""/>
  </r>
  <r>
    <n v="837"/>
    <x v="3"/>
    <s v="UPS -Pôle associatif 1 et  2"/>
    <s v="EB0903"/>
    <s v="Oui"/>
    <s v="GTC PCVUE"/>
    <s v="GTC-WAGO"/>
    <s v="T_REEL"/>
    <s v="Collecté"/>
    <s v=""/>
    <s v=""/>
    <s v="B9"/>
    <s v="BOUCLE B"/>
    <s v=""/>
    <s v="ANNUEL"/>
    <s v="NF"/>
    <s v=""/>
    <s v=""/>
    <b v="1"/>
    <b v="0"/>
    <b v="0"/>
    <s v=""/>
    <n v="1"/>
    <s v="040"/>
    <s v=""/>
    <s v=""/>
  </r>
  <r>
    <n v="838"/>
    <x v="3"/>
    <s v="Halle CATAR"/>
    <s v="EB0904"/>
    <s v="Oui"/>
    <s v="GTC PCVUE"/>
    <s v="GTC-WAGO"/>
    <s v="T_REEL"/>
    <s v="Collecté"/>
    <s v=""/>
    <s v=""/>
    <s v="B9"/>
    <s v="BOUCLE B"/>
    <s v=""/>
    <s v="ANNUEL"/>
    <s v="NF"/>
    <s v=""/>
    <s v=""/>
    <b v="1"/>
    <b v="0"/>
    <b v="0"/>
    <s v=""/>
    <n v="1"/>
    <s v="040"/>
    <s v=""/>
    <s v=""/>
  </r>
  <r>
    <n v="839"/>
    <x v="3"/>
    <s v="Péfabriqués Salles S"/>
    <s v="EB0905"/>
    <s v="Oui"/>
    <s v="GTC PCVUE"/>
    <s v="GTC-WAGO"/>
    <s v="T_REEL"/>
    <s v="Collecté"/>
    <s v=""/>
    <s v=""/>
    <s v="B9"/>
    <s v="BOUCLE B"/>
    <s v=""/>
    <s v="ANNUEL"/>
    <s v="NF"/>
    <s v=""/>
    <s v=""/>
    <b v="1"/>
    <b v="0"/>
    <b v="0"/>
    <s v=""/>
    <n v="1"/>
    <s v="040"/>
    <s v=""/>
    <s v=""/>
  </r>
  <r>
    <n v="870"/>
    <x v="3"/>
    <s v="MODULAIRES IRT B1"/>
    <s v="EB0906"/>
    <s v="Oui"/>
    <s v="GTC PCVUE"/>
    <s v="GTC-WAGO"/>
    <s v="T_REEL"/>
    <s v="Collecté"/>
    <s v=""/>
    <s v=""/>
    <s v="B9"/>
    <s v="BOUCLE B"/>
    <s v=""/>
    <s v="ANNUEL"/>
    <s v="NF"/>
    <s v=""/>
    <s v=""/>
    <b v="1"/>
    <b v="0"/>
    <b v="0"/>
    <s v=""/>
    <n v="1"/>
    <s v="040"/>
    <s v=""/>
    <s v=""/>
  </r>
  <r>
    <n v="881"/>
    <x v="3"/>
    <s v="MRV GENERAL"/>
    <s v="EB0907"/>
    <s v="Oui"/>
    <s v="GTC PCVUE"/>
    <s v="GTC-WAGO"/>
    <s v="T_REEL"/>
    <s v="Collecté"/>
    <s v=""/>
    <s v=""/>
    <s v="B9"/>
    <s v="BOUCLE B"/>
    <s v=""/>
    <s v="ANNUEL"/>
    <s v=""/>
    <s v=""/>
    <s v=""/>
    <b v="1"/>
    <b v="0"/>
    <b v="0"/>
    <s v=""/>
    <n v="1"/>
    <s v="040"/>
    <s v=""/>
    <s v=""/>
  </r>
  <r>
    <n v="874"/>
    <x v="3"/>
    <s v="MODULAIRES IRT B2"/>
    <s v="EB0908"/>
    <s v="Oui"/>
    <s v="GTC PCVUE"/>
    <s v="GTC-WAGO"/>
    <s v="T_REEL"/>
    <s v="Collecté"/>
    <s v=""/>
    <s v=""/>
    <s v="B9"/>
    <s v="BOUCLE B"/>
    <s v=""/>
    <s v="ANNUEL"/>
    <s v="NF"/>
    <s v=""/>
    <s v=""/>
    <b v="1"/>
    <b v="0"/>
    <b v="0"/>
    <s v=""/>
    <n v="1"/>
    <s v="040"/>
    <s v=""/>
    <s v=""/>
  </r>
  <r>
    <n v="1007"/>
    <x v="3"/>
    <s v="EP - B9"/>
    <s v="EB0909"/>
    <s v="Oui"/>
    <s v="GTC PCVUE"/>
    <s v="GTC-WAGO"/>
    <s v="T_REEL"/>
    <s v="Collecté"/>
    <s v=""/>
    <s v=""/>
    <s v="B9"/>
    <s v="BOUCLE B"/>
    <s v=""/>
    <s v="ANNUEL"/>
    <s v="REP - EP"/>
    <s v="EA0302-4R3"/>
    <s v=""/>
    <b v="1"/>
    <b v="1"/>
    <b v="0"/>
    <s v=""/>
    <n v="1"/>
    <s v=""/>
    <s v="ECLAIRAGE PUBLIC"/>
    <s v=""/>
  </r>
  <r>
    <n v="1050"/>
    <x v="3"/>
    <s v="MRV BAT A"/>
    <s v="EB0910"/>
    <s v="Oui"/>
    <s v="GTC PCVUE"/>
    <s v="GTC-WAGO"/>
    <s v="T_REEL"/>
    <s v="Collecté"/>
    <s v=""/>
    <s v=""/>
    <s v="B9"/>
    <s v="BOUCLE B"/>
    <s v=""/>
    <s v="ANNUEL"/>
    <s v=""/>
    <s v=""/>
    <s v=""/>
    <b v="1"/>
    <b v="1"/>
    <b v="0"/>
    <s v=""/>
    <n v="1"/>
    <s v=""/>
    <s v="ECLAIRAGE PUBLIC"/>
    <s v=""/>
  </r>
  <r>
    <n v="1051"/>
    <x v="3"/>
    <s v="MRV BAT B"/>
    <s v="EB0911"/>
    <s v="Oui"/>
    <s v="GTC PCVUE"/>
    <s v="GTC-WAGO"/>
    <s v="T_REEL"/>
    <s v="Collecté"/>
    <s v=""/>
    <s v=""/>
    <s v="B9"/>
    <s v="BOUCLE B"/>
    <s v=""/>
    <s v="ANNUEL"/>
    <s v=""/>
    <s v=""/>
    <s v=""/>
    <b v="1"/>
    <b v="1"/>
    <b v="0"/>
    <s v=""/>
    <n v="1"/>
    <s v=""/>
    <s v="ECLAIRAGE PUBLIC"/>
    <s v=""/>
  </r>
  <r>
    <n v="1052"/>
    <x v="3"/>
    <s v="MRV BAT C"/>
    <s v="EB0912"/>
    <s v="Oui"/>
    <s v="GTC PCVUE"/>
    <s v="GTC-WAGO"/>
    <s v="T_REEL"/>
    <s v="Collecté"/>
    <s v=""/>
    <s v=""/>
    <s v="B9"/>
    <s v="BOUCLE B"/>
    <s v=""/>
    <s v="ANNUEL"/>
    <s v=""/>
    <s v=""/>
    <s v=""/>
    <b v="1"/>
    <b v="1"/>
    <b v="0"/>
    <s v=""/>
    <n v="1"/>
    <s v=""/>
    <s v="ECLAIRAGE PUBLIC"/>
    <s v=""/>
  </r>
  <r>
    <n v="1053"/>
    <x v="3"/>
    <s v="MRV BAT D"/>
    <s v="EB0913"/>
    <s v="Oui"/>
    <s v="GTC PCVUE"/>
    <s v="GTC-WAGO"/>
    <s v="T_REEL"/>
    <s v="Collecté"/>
    <s v=""/>
    <s v=""/>
    <s v="B9"/>
    <s v="BOUCLE B"/>
    <s v=""/>
    <s v="ANNUEL"/>
    <s v=""/>
    <s v=""/>
    <s v=""/>
    <b v="1"/>
    <b v="1"/>
    <b v="0"/>
    <s v=""/>
    <n v="1"/>
    <s v=""/>
    <s v="ECLAIRAGE PUBLIC"/>
    <s v=""/>
  </r>
  <r>
    <n v="1054"/>
    <x v="3"/>
    <s v="MRV Groupe Froid"/>
    <s v="EB0914"/>
    <s v="Oui"/>
    <s v="GTC PCVUE"/>
    <s v="GTC-WAGO"/>
    <s v="T_REEL"/>
    <s v="Collecté"/>
    <s v=""/>
    <s v=""/>
    <s v="B9"/>
    <s v="BOUCLE B"/>
    <s v=""/>
    <s v="ANNUEL"/>
    <s v=""/>
    <s v=""/>
    <s v=""/>
    <b v="1"/>
    <b v="1"/>
    <b v="0"/>
    <s v=""/>
    <n v="1"/>
    <s v=""/>
    <s v="ECLAIRAGE PUBLIC"/>
    <s v=""/>
  </r>
  <r>
    <n v="1055"/>
    <x v="3"/>
    <s v="MRV Salle serveurs"/>
    <s v="EB0915"/>
    <s v="Oui"/>
    <s v="GTC PCVUE"/>
    <s v="GTC-WAGO"/>
    <s v="T_REEL"/>
    <s v="Collecté"/>
    <s v=""/>
    <s v=""/>
    <s v="B9"/>
    <s v="BOUCLE B"/>
    <s v=""/>
    <s v="ANNUEL"/>
    <s v=""/>
    <s v=""/>
    <s v=""/>
    <b v="1"/>
    <b v="1"/>
    <b v="0"/>
    <s v=""/>
    <n v="1"/>
    <s v=""/>
    <s v="ECLAIRAGE PUBLIC"/>
    <s v=""/>
  </r>
  <r>
    <n v="291"/>
    <x v="3"/>
    <s v="C1 TR1 INSA"/>
    <s v="EC0101"/>
    <s v="Oui"/>
    <s v="GTC PCVUE"/>
    <s v="GTC-WAGO"/>
    <s v="T_REEL"/>
    <s v="Collecté"/>
    <s v=""/>
    <s v=""/>
    <s v="C1"/>
    <s v="BOUCLE B"/>
    <s v=""/>
    <s v="ANNUEL"/>
    <s v="NF"/>
    <s v=""/>
    <s v=""/>
    <b v="1"/>
    <b v="0"/>
    <b v="0"/>
    <s v=""/>
    <n v="1"/>
    <s v="061"/>
    <s v=""/>
    <s v=""/>
  </r>
  <r>
    <n v="292"/>
    <x v="3"/>
    <s v="C1 TR2 INSA"/>
    <s v="EC0102"/>
    <s v="Oui"/>
    <s v="GTC PCVUE"/>
    <s v="GTC-WAGO"/>
    <s v="T_REEL"/>
    <s v="Collecté"/>
    <s v=""/>
    <s v=""/>
    <s v="C1"/>
    <s v="BOUCLE C"/>
    <s v=""/>
    <s v="ANNUEL"/>
    <s v="NF"/>
    <s v=""/>
    <s v=""/>
    <b v="1"/>
    <b v="0"/>
    <b v="0"/>
    <s v=""/>
    <n v="1"/>
    <s v="062"/>
    <s v=""/>
    <s v=""/>
  </r>
  <r>
    <n v="293"/>
    <x v="3"/>
    <s v="C2 TR1 INSA"/>
    <s v="EC0201"/>
    <s v="Oui"/>
    <s v="GTC PCVUE"/>
    <s v="GTC-WAGO"/>
    <s v="T_REEL"/>
    <s v="Collecté"/>
    <s v=""/>
    <s v=""/>
    <s v="C2"/>
    <s v="BOUCLE C"/>
    <s v=""/>
    <s v="ANNUEL"/>
    <s v="NF"/>
    <s v=""/>
    <s v=""/>
    <b v="1"/>
    <b v="0"/>
    <b v="0"/>
    <s v=""/>
    <n v="1"/>
    <s v="060"/>
    <s v=""/>
    <s v=""/>
  </r>
  <r>
    <n v="294"/>
    <x v="3"/>
    <s v="C2 TR2 INSA"/>
    <s v="EC0202"/>
    <s v="Oui"/>
    <s v="GTC PCVUE"/>
    <s v="GTC-WAGO"/>
    <s v="T_REEL"/>
    <s v="Collecté"/>
    <s v=""/>
    <s v=""/>
    <s v="C2"/>
    <s v="BOUCLE C"/>
    <s v=""/>
    <s v="ANNUEL"/>
    <s v="NF"/>
    <s v=""/>
    <s v=""/>
    <b v="1"/>
    <b v="0"/>
    <b v="0"/>
    <s v=""/>
    <n v="1"/>
    <s v="059"/>
    <s v=""/>
    <s v=""/>
  </r>
  <r>
    <n v="295"/>
    <x v="3"/>
    <s v="AMPHITHEATRE INSA général"/>
    <s v="EC0301"/>
    <s v="Oui"/>
    <s v="GTC PCVUE"/>
    <s v="GTC-WAGO"/>
    <s v="T_REEL"/>
    <s v="Collecté"/>
    <s v=""/>
    <s v=""/>
    <s v="C3"/>
    <s v="BOUCLE C"/>
    <s v=""/>
    <s v="ANNUEL"/>
    <s v="NF"/>
    <s v=""/>
    <s v=""/>
    <b v="1"/>
    <b v="0"/>
    <b v="0"/>
    <s v=""/>
    <n v="1"/>
    <s v="054"/>
    <s v=""/>
    <s v=""/>
  </r>
  <r>
    <n v="296"/>
    <x v="3"/>
    <s v="HALL GPI"/>
    <s v="EC0302"/>
    <s v="Oui"/>
    <s v="GTC PCVUE"/>
    <s v="GTC-WAGO"/>
    <s v="T_REEL"/>
    <s v="Collecté"/>
    <s v=""/>
    <s v=""/>
    <s v="C3"/>
    <s v="BOUCLE C"/>
    <s v=""/>
    <s v="ANNUEL"/>
    <s v="06"/>
    <s v=""/>
    <s v=""/>
    <b v="1"/>
    <b v="1"/>
    <b v="0"/>
    <s v=""/>
    <n v="1"/>
    <s v="055"/>
    <s v=""/>
    <s v=""/>
  </r>
  <r>
    <n v="297"/>
    <x v="3"/>
    <s v="HALL BIO 3"/>
    <s v="EC0303"/>
    <s v="Oui"/>
    <s v="GTC PCVUE"/>
    <s v="GTC-WAGO"/>
    <s v="T_REEL"/>
    <s v="Collecté"/>
    <s v=""/>
    <s v=""/>
    <s v="C3"/>
    <s v="BOUCLE C"/>
    <s v=""/>
    <s v="ANNUEL"/>
    <s v="06"/>
    <s v=""/>
    <s v=""/>
    <b v="1"/>
    <b v="1"/>
    <b v="0"/>
    <s v=""/>
    <n v="1"/>
    <s v="056"/>
    <s v=""/>
    <s v=""/>
  </r>
  <r>
    <n v="298"/>
    <x v="3"/>
    <s v="Chantier MB3"/>
    <s v="EC0304"/>
    <s v="Oui"/>
    <s v="GTC PCVUE"/>
    <s v="GTC-WAGO"/>
    <s v="T_REEL"/>
    <s v="Collecté"/>
    <s v=""/>
    <s v=""/>
    <s v="C3"/>
    <s v="BOUCLE C"/>
    <s v=""/>
    <s v="ANNUEL"/>
    <s v="06"/>
    <s v=""/>
    <s v=""/>
    <b v="1"/>
    <b v="1"/>
    <b v="0"/>
    <s v=""/>
    <n v="1"/>
    <s v="057"/>
    <s v=""/>
    <s v=""/>
  </r>
  <r>
    <n v="299"/>
    <x v="3"/>
    <s v="A.I.M.E"/>
    <s v="EC0305"/>
    <s v="Oui"/>
    <s v="GTC PCVUE"/>
    <s v="GTC-WAGO"/>
    <s v="T_REEL"/>
    <s v="Collecté"/>
    <s v=""/>
    <s v=""/>
    <s v="C3"/>
    <s v="BOUCLE C"/>
    <s v=""/>
    <s v="ANNUEL"/>
    <s v="06"/>
    <s v=""/>
    <s v=""/>
    <b v="1"/>
    <b v="1"/>
    <b v="0"/>
    <s v=""/>
    <n v="1"/>
    <s v="058"/>
    <s v=""/>
    <s v=""/>
  </r>
  <r>
    <n v="670"/>
    <x v="3"/>
    <s v="MB3"/>
    <s v="EC0306"/>
    <s v="Oui"/>
    <s v="GTC PCVUE"/>
    <s v="GTC-WAGO"/>
    <s v="T_REEL"/>
    <s v="Collecté"/>
    <s v=""/>
    <s v=""/>
    <s v="C3"/>
    <s v="BOUCLE C"/>
    <s v=""/>
    <s v="ANNUEL"/>
    <s v="06"/>
    <s v=""/>
    <s v=""/>
    <b v="1"/>
    <b v="1"/>
    <b v="0"/>
    <s v=""/>
    <n v="1"/>
    <s v=""/>
    <s v=""/>
    <s v=""/>
  </r>
  <r>
    <n v="671"/>
    <x v="3"/>
    <s v="Hall Bio 5 div."/>
    <s v="EC0307"/>
    <s v="Oui"/>
    <s v="GTC PCVUE"/>
    <s v="GTC-WAGO"/>
    <s v="T_REEL"/>
    <s v="Collecté"/>
    <s v=""/>
    <s v=""/>
    <s v="C3"/>
    <s v="BOUCLE C"/>
    <s v=""/>
    <s v="ANNUEL"/>
    <s v="06"/>
    <s v=""/>
    <s v=""/>
    <b v="1"/>
    <b v="1"/>
    <b v="0"/>
    <s v=""/>
    <n v="1"/>
    <s v=""/>
    <s v=""/>
    <s v=""/>
  </r>
  <r>
    <n v="1047"/>
    <x v="3"/>
    <s v="PROVISOIRE ALGECO BIO3"/>
    <s v="EC0308"/>
    <s v="Oui"/>
    <s v="CASSAN"/>
    <s v="Manuel"/>
    <s v="Mensuel"/>
    <s v="Collecté"/>
    <s v=""/>
    <s v=""/>
    <s v="C3"/>
    <s v="BOUCLE C"/>
    <s v=""/>
    <s v="ANNUEL"/>
    <s v="06"/>
    <s v=""/>
    <s v=""/>
    <b v="1"/>
    <b v="1"/>
    <b v="0"/>
    <s v=""/>
    <n v="1"/>
    <s v=""/>
    <s v=""/>
    <s v=""/>
  </r>
  <r>
    <n v="1046"/>
    <x v="3"/>
    <s v="MB3"/>
    <s v="EC0309"/>
    <s v="Oui"/>
    <s v="GTC PCVUE"/>
    <s v="GTC-WAGO"/>
    <s v="T_REEL"/>
    <s v="Collecté"/>
    <s v=""/>
    <s v=""/>
    <s v="C3"/>
    <s v="BOUCLE C"/>
    <s v=""/>
    <s v="ANNUEL"/>
    <s v="06"/>
    <s v=""/>
    <s v=""/>
    <b v="1"/>
    <b v="1"/>
    <b v="0"/>
    <s v=""/>
    <n v="1"/>
    <s v=""/>
    <s v=""/>
    <s v=""/>
  </r>
  <r>
    <n v="300"/>
    <x v="3"/>
    <s v="GENERAL TR1 C4"/>
    <s v="EC0401"/>
    <s v="Oui"/>
    <s v="GTC PCVUE"/>
    <s v="GTC-WAGO"/>
    <s v="T_REEL"/>
    <s v="Collecté"/>
    <s v=""/>
    <s v=""/>
    <s v="C4"/>
    <s v="BOUCLE C"/>
    <s v=""/>
    <s v="ANNUEL"/>
    <s v="NF"/>
    <s v=""/>
    <s v=""/>
    <b v="1"/>
    <b v="0"/>
    <b v="0"/>
    <s v=""/>
    <n v="1"/>
    <s v="053"/>
    <s v=""/>
    <s v=""/>
  </r>
  <r>
    <n v="875"/>
    <x v="3"/>
    <s v="IUT RANGUEIL"/>
    <s v="EC0402"/>
    <s v="Oui"/>
    <s v="GTC PCVUE"/>
    <s v="GTC-WAGO"/>
    <s v="T_REEL"/>
    <s v="Collecté"/>
    <s v=""/>
    <s v=""/>
    <s v="C4"/>
    <s v="BOUCLE C"/>
    <s v=""/>
    <s v="ANNUEL"/>
    <s v="NF"/>
    <s v=""/>
    <s v=""/>
    <b v="1"/>
    <b v="0"/>
    <b v="0"/>
    <s v=""/>
    <n v="1"/>
    <s v="053"/>
    <s v=""/>
    <s v=""/>
  </r>
  <r>
    <n v="876"/>
    <x v="3"/>
    <s v="INSA LPCNO"/>
    <s v="EC0403"/>
    <s v="Oui"/>
    <s v="GTC PCVUE"/>
    <s v="GTC-WAGO"/>
    <s v="T_REEL"/>
    <s v="Collecté"/>
    <s v=""/>
    <s v=""/>
    <s v="C4"/>
    <s v="BOUCLE C"/>
    <s v=""/>
    <s v="ANNUEL"/>
    <s v="NF"/>
    <s v=""/>
    <s v=""/>
    <b v="1"/>
    <b v="0"/>
    <b v="0"/>
    <s v=""/>
    <n v="1"/>
    <s v="053"/>
    <s v=""/>
    <s v=""/>
  </r>
  <r>
    <n v="1008"/>
    <x v="3"/>
    <s v="EP - C4"/>
    <s v="EC0404"/>
    <s v="Oui"/>
    <s v="GTC PCVUE"/>
    <s v="GTC-WAGO"/>
    <s v="T_REEL"/>
    <s v="Collecté"/>
    <s v=""/>
    <s v=""/>
    <s v="C4"/>
    <s v="BOUCLE C"/>
    <s v=""/>
    <s v="ANNUEL"/>
    <s v="REP - EP"/>
    <s v="EA0302-4R3"/>
    <s v=""/>
    <b v="1"/>
    <b v="1"/>
    <b v="0"/>
    <s v=""/>
    <n v="1"/>
    <s v=""/>
    <s v="ECLAIRAGE PUBLIC"/>
    <s v=""/>
  </r>
  <r>
    <n v="301"/>
    <x v="3"/>
    <s v="GENIE MECANIQUE ATELIER"/>
    <s v="EC0501"/>
    <s v="Oui"/>
    <s v="GTC PCVUE"/>
    <s v="GTC-WAGO"/>
    <s v="T_REEL"/>
    <s v="Collecté"/>
    <s v=""/>
    <s v=""/>
    <s v="C5"/>
    <s v="BOUCLE C"/>
    <s v=""/>
    <s v="ANNUEL"/>
    <s v="NF"/>
    <s v=""/>
    <s v=""/>
    <b v="1"/>
    <b v="0"/>
    <b v="0"/>
    <s v=""/>
    <n v="1"/>
    <s v="045"/>
    <s v=""/>
    <s v=""/>
  </r>
  <r>
    <n v="302"/>
    <x v="3"/>
    <s v="GENIE MECANIQUE DESSIN"/>
    <s v="EC0502"/>
    <s v="Oui"/>
    <s v="GTC PCVUE"/>
    <s v="GTC-WAGO"/>
    <s v="T_REEL"/>
    <s v="Collecté"/>
    <s v=""/>
    <s v=""/>
    <s v="C5"/>
    <s v="BOUCLE C"/>
    <s v=""/>
    <s v="ANNUEL"/>
    <s v="06"/>
    <s v=""/>
    <s v=""/>
    <b v="1"/>
    <b v="1"/>
    <b v="0"/>
    <s v=""/>
    <n v="1"/>
    <s v="046"/>
    <s v=""/>
    <s v=""/>
  </r>
  <r>
    <n v="303"/>
    <x v="3"/>
    <s v="GENIE ELECTRIQUE"/>
    <s v="EC0503"/>
    <s v="Oui"/>
    <s v="GTC PCVUE"/>
    <s v="GTC-WAGO"/>
    <s v="T_REEL"/>
    <s v="Collecté"/>
    <s v=""/>
    <s v=""/>
    <s v="C5"/>
    <s v="BOUCLE C"/>
    <s v=""/>
    <s v="ANNUEL"/>
    <s v="06"/>
    <s v=""/>
    <s v=""/>
    <b v="1"/>
    <b v="1"/>
    <b v="0"/>
    <s v=""/>
    <n v="1"/>
    <s v="052"/>
    <s v=""/>
    <s v=""/>
  </r>
  <r>
    <n v="304"/>
    <x v="3"/>
    <s v="Centre des Sciences Humaines INSA"/>
    <s v="EC0504"/>
    <s v="Oui"/>
    <s v="GTC PCVUE"/>
    <s v="GTC-WAGO"/>
    <s v="T_REEL"/>
    <s v="Collecté"/>
    <s v=""/>
    <s v=""/>
    <s v="C5"/>
    <s v="BOUCLE C"/>
    <s v=""/>
    <s v="ANNUEL"/>
    <s v="06"/>
    <s v=""/>
    <s v=""/>
    <b v="1"/>
    <b v="1"/>
    <b v="0"/>
    <s v=""/>
    <n v="1"/>
    <s v="047"/>
    <s v=""/>
    <s v=""/>
  </r>
  <r>
    <n v="305"/>
    <x v="3"/>
    <s v="MATHEMATIQUES INSA 1"/>
    <s v="EC0505"/>
    <s v="Oui"/>
    <s v="GTC PCVUE"/>
    <s v="GTC-WAGO"/>
    <s v="T_REEL"/>
    <s v="Collecté"/>
    <s v=""/>
    <s v=""/>
    <s v="C5"/>
    <s v="BOUCLE C"/>
    <s v=""/>
    <s v="ANNUEL"/>
    <s v="06"/>
    <s v=""/>
    <s v=""/>
    <b v="1"/>
    <b v="1"/>
    <b v="0"/>
    <s v=""/>
    <n v="1"/>
    <s v="048"/>
    <s v=""/>
    <s v=""/>
  </r>
  <r>
    <n v="306"/>
    <x v="3"/>
    <s v="MATHEMATIQUES INSA Ext"/>
    <s v="EC0506"/>
    <s v="Oui"/>
    <s v="GTC PCVUE"/>
    <s v="GTC-WAGO"/>
    <s v="T_REEL"/>
    <s v="Collecté"/>
    <s v=""/>
    <s v=""/>
    <s v="C5"/>
    <s v="BOUCLE C"/>
    <s v=""/>
    <s v="ANNUEL"/>
    <s v="06"/>
    <s v=""/>
    <s v=""/>
    <b v="1"/>
    <b v="1"/>
    <b v="0"/>
    <s v=""/>
    <n v="1"/>
    <s v="049"/>
    <s v=""/>
    <s v=""/>
  </r>
  <r>
    <n v="307"/>
    <x v="3"/>
    <s v="CHAMPS PULSES INSA"/>
    <s v="EC0507"/>
    <s v="Oui"/>
    <s v="GTC PCVUE"/>
    <s v="GTC-WAGO"/>
    <s v="T_REEL"/>
    <s v="Collecté"/>
    <s v=""/>
    <s v=""/>
    <s v="C5"/>
    <s v="BOUCLE C"/>
    <s v=""/>
    <s v="ANNUEL"/>
    <s v="06"/>
    <s v=""/>
    <s v=""/>
    <b v="1"/>
    <b v="1"/>
    <b v="0"/>
    <s v=""/>
    <n v="1"/>
    <s v="050"/>
    <s v=""/>
    <s v=""/>
  </r>
  <r>
    <n v="308"/>
    <x v="3"/>
    <s v="MATHEMATIQUES INSA 2"/>
    <s v="EC0508"/>
    <s v="Oui"/>
    <s v="GTC PCVUE"/>
    <s v="GTC-WAGO"/>
    <s v="T_REEL"/>
    <s v="Collecté"/>
    <s v=""/>
    <s v=""/>
    <s v="C5"/>
    <s v="BOUCLE C"/>
    <s v=""/>
    <s v="ANNUEL"/>
    <s v="06"/>
    <s v=""/>
    <s v=""/>
    <b v="1"/>
    <b v="1"/>
    <b v="0"/>
    <s v=""/>
    <n v="1"/>
    <s v="051"/>
    <s v=""/>
    <s v=""/>
  </r>
  <r>
    <n v="309"/>
    <x v="3"/>
    <s v="BRI INSA"/>
    <s v="EC0509"/>
    <s v="Oui"/>
    <s v="GTC PCVUE"/>
    <s v="GTC-WAGO"/>
    <s v="T_REEL"/>
    <s v="Collecté"/>
    <s v=""/>
    <s v=""/>
    <s v="C5"/>
    <s v="BOUCLE C"/>
    <s v=""/>
    <s v="ANNUEL"/>
    <s v="05"/>
    <s v=""/>
    <s v=""/>
    <b v="1"/>
    <b v="1"/>
    <b v="0"/>
    <s v=""/>
    <n v="1"/>
    <s v="210"/>
    <s v=""/>
    <s v=""/>
  </r>
  <r>
    <n v="310"/>
    <x v="3"/>
    <s v="LGMT INSA"/>
    <s v="EC0510"/>
    <s v="Oui"/>
    <s v="GTC PCVUE"/>
    <s v="GTC-WAGO"/>
    <s v="T_REEL"/>
    <s v="Collecté"/>
    <s v=""/>
    <s v=""/>
    <s v="C5"/>
    <s v="BOUCLE C"/>
    <s v=""/>
    <s v="ANNUEL"/>
    <s v="05"/>
    <s v=""/>
    <s v=""/>
    <b v="1"/>
    <b v="1"/>
    <b v="0"/>
    <s v=""/>
    <n v="1"/>
    <s v="211"/>
    <s v=""/>
    <s v=""/>
  </r>
  <r>
    <n v="969"/>
    <x v="3"/>
    <s v="CEAT"/>
    <s v="EC0511"/>
    <s v="Oui"/>
    <s v="GTC PCVUE"/>
    <s v="GTC-WAGO"/>
    <s v="T_REEL"/>
    <s v="Collecté"/>
    <s v=""/>
    <s v=""/>
    <s v="C5"/>
    <s v="BOUCLE C"/>
    <s v=""/>
    <s v="ANNUEL"/>
    <s v="05"/>
    <s v=""/>
    <s v=""/>
    <b v="1"/>
    <b v="1"/>
    <b v="0"/>
    <s v=""/>
    <n v="1"/>
    <s v="211"/>
    <s v=""/>
    <s v=""/>
  </r>
  <r>
    <n v="1009"/>
    <x v="3"/>
    <s v="EP - C5"/>
    <s v="EC0512"/>
    <s v="Oui"/>
    <s v="GTC PCVUE"/>
    <s v="GTC-WAGO"/>
    <s v="T_REEL"/>
    <s v="Collecté"/>
    <s v=""/>
    <s v=""/>
    <s v="C5"/>
    <s v="BOUCLE C"/>
    <s v=""/>
    <s v="ANNUEL"/>
    <s v="REP - EP"/>
    <s v="EA0302-4R3"/>
    <s v=""/>
    <b v="1"/>
    <b v="1"/>
    <b v="0"/>
    <s v=""/>
    <n v="1"/>
    <s v=""/>
    <s v="ECLAIRAGE PUBLIC"/>
    <s v=""/>
  </r>
  <r>
    <n v="311"/>
    <x v="3"/>
    <s v="IUT GENIE CHIMIQUE"/>
    <s v="EC0601"/>
    <s v="Oui"/>
    <s v="GTC PCVUE"/>
    <s v="GTC-WAGO"/>
    <s v="T_REEL"/>
    <s v="Collecté"/>
    <s v=""/>
    <s v=""/>
    <s v="C6"/>
    <s v="BOUCLE C"/>
    <s v=""/>
    <s v="ANNUEL"/>
    <s v="14B"/>
    <s v=""/>
    <s v=""/>
    <b v="1"/>
    <b v="1"/>
    <b v="0"/>
    <s v=""/>
    <n v="1"/>
    <s v="044"/>
    <s v=""/>
    <s v=""/>
  </r>
  <r>
    <n v="312"/>
    <x v="3"/>
    <s v="GEOTECHNIQUE"/>
    <s v="EC0701"/>
    <s v="Oui"/>
    <s v="GTC PCVUE"/>
    <s v="GTC-WAGO"/>
    <s v="T_REEL"/>
    <s v="Collecté"/>
    <s v=""/>
    <s v=""/>
    <s v="C7"/>
    <s v="BOUCLE C"/>
    <s v=""/>
    <s v="ANNUEL"/>
    <s v="NF"/>
    <s v=""/>
    <s v=""/>
    <b v="1"/>
    <b v="1"/>
    <b v="0"/>
    <s v=""/>
    <n v="1"/>
    <s v="042"/>
    <s v=""/>
    <s v=""/>
  </r>
  <r>
    <n v="313"/>
    <x v="3"/>
    <s v="CHAMPS MAGNETIQUES INTENSES"/>
    <s v="EC0702"/>
    <s v="Oui"/>
    <s v="GTC PCVUE"/>
    <s v="GTC-WAGO"/>
    <s v="T_REEL"/>
    <s v="Collecté"/>
    <s v=""/>
    <s v=""/>
    <s v="C7"/>
    <s v="BOUCLE C"/>
    <s v=""/>
    <s v="ANNUEL"/>
    <s v="54"/>
    <s v=""/>
    <s v=""/>
    <b v="1"/>
    <b v="1"/>
    <b v="0"/>
    <s v=""/>
    <n v="1"/>
    <s v="043"/>
    <s v=""/>
    <s v=""/>
  </r>
  <r>
    <n v="882"/>
    <x v="3"/>
    <s v="LNCMI"/>
    <s v="EC0703"/>
    <s v="Oui"/>
    <s v="GTC PCVUE"/>
    <s v="GTC-WAGO"/>
    <s v="T_REEL"/>
    <s v="Collecté"/>
    <s v=""/>
    <s v=""/>
    <s v="C7"/>
    <s v="BOUCLE C"/>
    <s v=""/>
    <s v="ANNUEL"/>
    <s v="54"/>
    <s v=""/>
    <s v=""/>
    <b v="1"/>
    <b v="1"/>
    <b v="0"/>
    <s v=""/>
    <n v="1"/>
    <s v="043"/>
    <s v=""/>
    <s v=""/>
  </r>
  <r>
    <n v="1001"/>
    <x v="3"/>
    <s v="EP POSTE C7 GEOTECHNIQUE"/>
    <s v="EC0704"/>
    <s v="Oui"/>
    <s v="GTC PCVUE"/>
    <s v="GTC-WAGO"/>
    <s v="T_REEL"/>
    <s v="Collecté"/>
    <s v=""/>
    <s v=""/>
    <s v="C7"/>
    <s v="BOUCLE C"/>
    <s v=""/>
    <s v="ANNUEL"/>
    <s v=""/>
    <s v=""/>
    <s v=""/>
    <b v="1"/>
    <b v="1"/>
    <b v="0"/>
    <s v=""/>
    <n v="1"/>
    <s v="043"/>
    <s v=""/>
    <s v=""/>
  </r>
  <r>
    <n v="314"/>
    <x v="3"/>
    <s v="Protection HTA BOUCLES Electriques"/>
    <s v="EP001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1"/>
    <s v=""/>
    <s v=""/>
  </r>
  <r>
    <n v="315"/>
    <x v="3"/>
    <s v="Départ Boucle Electrique A1 vers A11"/>
    <s v="EP002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2"/>
    <s v=""/>
    <s v=""/>
  </r>
  <r>
    <n v="316"/>
    <x v="3"/>
    <s v="Départ Boucle Electrique A11 vers A1"/>
    <s v="EP003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3"/>
    <s v=""/>
    <s v=""/>
  </r>
  <r>
    <n v="317"/>
    <x v="3"/>
    <s v="Départ Boucle Electrique B1 vers B9"/>
    <s v="EP004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4"/>
    <s v=""/>
    <s v=""/>
  </r>
  <r>
    <n v="318"/>
    <x v="3"/>
    <s v="Départ Boucle Electrique B9 vers B1"/>
    <s v="EP005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5"/>
    <s v=""/>
    <s v=""/>
  </r>
  <r>
    <n v="319"/>
    <x v="3"/>
    <s v="Départ Boucle Electrique C1 vers C7"/>
    <s v="EP006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6"/>
    <s v=""/>
    <s v=""/>
  </r>
  <r>
    <n v="320"/>
    <x v="3"/>
    <s v="Départ Boucle Electrique C7 vers C1"/>
    <s v="EP007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7"/>
    <s v=""/>
    <s v=""/>
  </r>
  <r>
    <n v="321"/>
    <x v="3"/>
    <s v="CHAUDIERE ELECTRIQUE CHAUFFERIE CENTRALE"/>
    <s v="EP008"/>
    <s v="Oui"/>
    <s v="GTC PCVUE"/>
    <s v="GTC-WAGO"/>
    <s v="T_REEL"/>
    <s v="Collecté"/>
    <s v=""/>
    <s v=""/>
    <s v="POSTE HT"/>
    <s v="Protection HTA BOUCLES Electriques"/>
    <s v=""/>
    <s v="ANNUEL"/>
    <s v="29"/>
    <s v=""/>
    <s v=""/>
    <b v="1"/>
    <b v="0"/>
    <b v="0"/>
    <s v=""/>
    <n v="1"/>
    <s v="208"/>
    <s v=""/>
    <s v=""/>
  </r>
  <r>
    <n v="322"/>
    <x v="3"/>
    <s v="COMPTEUR GENERAL EDF"/>
    <s v="EP009"/>
    <s v="Oui"/>
    <s v="CASSAN"/>
    <s v="Manuel"/>
    <s v="Mensu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9"/>
    <s v=""/>
    <s v=""/>
  </r>
  <r>
    <n v="323"/>
    <x v="3"/>
    <s v="CHAUFFERIE CENTRALE RANGUEIL"/>
    <s v="EP010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0"/>
    <s v=""/>
    <s v=""/>
  </r>
  <r>
    <n v="324"/>
    <x v="3"/>
    <s v="CHAUDIERE ELECTRIQUE CHAUFFERIE"/>
    <s v="EP011"/>
    <s v="Oui"/>
    <s v="GTC PCVUE"/>
    <s v="GTC-WAGO"/>
    <s v="T_REEL"/>
    <s v="Collecté"/>
    <s v=""/>
    <s v=""/>
    <s v="TGBT"/>
    <s v="Protection HTA BOUCLES Electriques"/>
    <s v=""/>
    <s v="ANNUEL"/>
    <s v="NF"/>
    <s v=""/>
    <s v=""/>
    <b v="1"/>
    <b v="0"/>
    <b v="0"/>
    <s v=""/>
    <n v="1"/>
    <s v=""/>
    <s v="CHAUDIERE"/>
    <s v=""/>
  </r>
  <r>
    <n v="995"/>
    <x v="3"/>
    <s v="Soute chaufferie centrale"/>
    <s v="EP012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7"/>
    <s v=""/>
    <s v=""/>
  </r>
  <r>
    <n v="996"/>
    <x v="3"/>
    <s v=" Ecl public  CHAUFFERIE Centrale"/>
    <s v="EP013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7"/>
    <s v=""/>
    <s v=""/>
  </r>
  <r>
    <n v="997"/>
    <x v="3"/>
    <s v="Chaufferie Centrale GAZ"/>
    <s v="EP014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7"/>
    <s v=""/>
    <s v=""/>
  </r>
  <r>
    <n v="998"/>
    <x v="3"/>
    <s v="Local Air Comprimé (TGBT P0)"/>
    <s v="EP015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7"/>
    <s v=""/>
    <s v=""/>
  </r>
  <r>
    <n v="999"/>
    <x v="3"/>
    <s v="Chaufferie Biomasse"/>
    <s v="EP016"/>
    <s v="Oui"/>
    <s v="GTC PCVUE"/>
    <s v="GTC-WAGO"/>
    <s v="T_REEL"/>
    <s v="Collecté"/>
    <s v=""/>
    <s v=""/>
    <s v="POSTE HT"/>
    <s v="Protection HTA BOUCLES Electriques"/>
    <s v=""/>
    <s v="ANNUEL"/>
    <s v="NF"/>
    <s v=""/>
    <s v=""/>
    <b v="1"/>
    <b v="0"/>
    <b v="0"/>
    <s v=""/>
    <n v="1"/>
    <s v="207"/>
    <s v=""/>
    <s v=""/>
  </r>
  <r>
    <n v="607"/>
    <x v="3"/>
    <s v="Eclairage Public - UPS - UFR SCIENCES"/>
    <s v="E-Rep01"/>
    <s v="Oui"/>
    <s v=""/>
    <s v=""/>
    <s v=""/>
    <s v="Calculé"/>
    <s v=""/>
    <s v=""/>
    <s v=""/>
    <s v=""/>
    <s v=""/>
    <s v="ANNUEL"/>
    <s v="01"/>
    <s v=""/>
    <s v=""/>
    <b v="1"/>
    <b v="1"/>
    <b v="0"/>
    <s v=""/>
    <n v="1"/>
    <s v=""/>
    <s v=""/>
    <s v=""/>
  </r>
  <r>
    <n v="608"/>
    <x v="3"/>
    <s v="Eclairage Public - UPS - UFR ODONTOLOGIE"/>
    <s v="E-Rep03"/>
    <s v="Oui"/>
    <s v=""/>
    <s v=""/>
    <s v=""/>
    <s v="Calculé"/>
    <s v=""/>
    <s v=""/>
    <s v=""/>
    <s v=""/>
    <s v=""/>
    <s v="ANNUEL"/>
    <s v="03"/>
    <s v=""/>
    <s v=""/>
    <b v="1"/>
    <b v="1"/>
    <b v="0"/>
    <s v=""/>
    <n v="1"/>
    <s v=""/>
    <s v=""/>
    <s v=""/>
  </r>
  <r>
    <n v="609"/>
    <x v="3"/>
    <s v="Eclairage Public - UT1 TOULOUSE CAPITOLE"/>
    <s v="E-Rep05"/>
    <s v="Oui"/>
    <s v=""/>
    <s v=""/>
    <s v=""/>
    <s v="Calculé"/>
    <s v=""/>
    <s v=""/>
    <s v=""/>
    <s v=""/>
    <s v=""/>
    <s v="ANNUEL"/>
    <s v="05"/>
    <s v=""/>
    <s v=""/>
    <b v="1"/>
    <b v="0"/>
    <b v="0"/>
    <s v=""/>
    <n v="1"/>
    <s v=""/>
    <s v=""/>
    <s v=""/>
  </r>
  <r>
    <n v="610"/>
    <x v="3"/>
    <s v="Eclairage Public - INSA"/>
    <s v="E-Rep06"/>
    <s v="Oui"/>
    <s v=""/>
    <s v=""/>
    <s v=""/>
    <s v="Calculé"/>
    <s v=""/>
    <s v=""/>
    <s v=""/>
    <s v=""/>
    <s v=""/>
    <s v="ANNUEL"/>
    <s v="06"/>
    <s v=""/>
    <s v=""/>
    <b v="1"/>
    <b v="0"/>
    <b v="0"/>
    <s v=""/>
    <n v="1"/>
    <s v=""/>
    <s v=""/>
    <s v=""/>
  </r>
  <r>
    <n v="611"/>
    <x v="3"/>
    <s v="Eclairage Public - CROUS TRIPODES"/>
    <s v="E-Rep07A"/>
    <s v="Oui"/>
    <s v=""/>
    <s v=""/>
    <s v=""/>
    <s v="Calculé"/>
    <s v=""/>
    <s v=""/>
    <s v=""/>
    <s v=""/>
    <s v=""/>
    <s v="ANNUEL"/>
    <s v="07A"/>
    <s v=""/>
    <s v=""/>
    <b v="1"/>
    <b v="0"/>
    <b v="0"/>
    <s v=""/>
    <n v="1"/>
    <s v=""/>
    <s v=""/>
    <s v=""/>
  </r>
  <r>
    <n v="802"/>
    <x v="3"/>
    <s v="Eclairage Public - CROUS RESTAURANT 1"/>
    <s v="E-Rep07B"/>
    <s v="Oui"/>
    <s v=""/>
    <s v=""/>
    <s v=""/>
    <s v=""/>
    <s v=""/>
    <s v=""/>
    <s v=""/>
    <s v=""/>
    <s v=""/>
    <s v="ANNUEL"/>
    <s v=""/>
    <s v=""/>
    <s v=""/>
    <b v="1"/>
    <b v="0"/>
    <b v="0"/>
    <s v=""/>
    <n v="0"/>
    <s v=""/>
    <s v=""/>
    <s v=""/>
  </r>
  <r>
    <n v="612"/>
    <x v="3"/>
    <s v="Eclairage Public - CROUS RESTAURANT 2"/>
    <s v="E-Rep07C"/>
    <s v="Oui"/>
    <s v=""/>
    <s v=""/>
    <s v=""/>
    <s v="Calculé"/>
    <s v=""/>
    <s v=""/>
    <s v=""/>
    <s v=""/>
    <s v=""/>
    <s v="ANNUEL"/>
    <s v="07C"/>
    <s v=""/>
    <s v=""/>
    <b v="1"/>
    <b v="0"/>
    <b v="0"/>
    <s v=""/>
    <n v="1"/>
    <s v=""/>
    <s v=""/>
    <s v=""/>
  </r>
  <r>
    <n v="803"/>
    <x v="3"/>
    <s v="Eclairage Public - CROUS THALES"/>
    <s v="E-Rep07D"/>
    <s v="Oui"/>
    <s v=""/>
    <s v=""/>
    <s v=""/>
    <s v=""/>
    <s v=""/>
    <s v=""/>
    <s v=""/>
    <s v=""/>
    <s v=""/>
    <s v="ANNUEL"/>
    <s v=""/>
    <s v=""/>
    <s v=""/>
    <b v="1"/>
    <b v="0"/>
    <b v="0"/>
    <s v=""/>
    <n v="0"/>
    <s v=""/>
    <s v=""/>
    <s v=""/>
  </r>
  <r>
    <n v="804"/>
    <x v="3"/>
    <s v="Eclairage Public - CROUS PYTHAGORE"/>
    <s v="E-Rep07E"/>
    <s v="Oui"/>
    <s v=""/>
    <s v=""/>
    <s v=""/>
    <s v=""/>
    <s v=""/>
    <s v=""/>
    <s v=""/>
    <s v=""/>
    <s v=""/>
    <s v="ANNUEL"/>
    <s v=""/>
    <s v=""/>
    <s v=""/>
    <b v="1"/>
    <b v="0"/>
    <b v="0"/>
    <s v=""/>
    <n v="0"/>
    <s v=""/>
    <s v=""/>
    <s v=""/>
  </r>
  <r>
    <n v="805"/>
    <x v="3"/>
    <s v="Eclairage Public - CROUS CLEMENT  ADER"/>
    <s v="E-Rep07F"/>
    <s v="Oui"/>
    <s v=""/>
    <s v=""/>
    <s v=""/>
    <s v=""/>
    <s v=""/>
    <s v=""/>
    <s v=""/>
    <s v=""/>
    <s v=""/>
    <s v="ANNUEL"/>
    <s v=""/>
    <s v=""/>
    <s v=""/>
    <b v="1"/>
    <b v="0"/>
    <b v="0"/>
    <s v=""/>
    <n v="0"/>
    <s v=""/>
    <s v=""/>
    <s v=""/>
  </r>
  <r>
    <n v="613"/>
    <x v="3"/>
    <s v="Eclairage Public - CROUS ARSENAL LOGEMENT"/>
    <s v="E-Rep09A"/>
    <s v="Oui"/>
    <s v=""/>
    <s v=""/>
    <s v=""/>
    <s v="Calculé"/>
    <s v=""/>
    <s v=""/>
    <s v=""/>
    <s v=""/>
    <s v=""/>
    <s v="ANNUEL"/>
    <s v="09A"/>
    <s v=""/>
    <s v=""/>
    <b v="1"/>
    <b v="0"/>
    <b v="0"/>
    <s v=""/>
    <n v="1"/>
    <s v=""/>
    <s v=""/>
    <s v=""/>
  </r>
  <r>
    <n v="614"/>
    <x v="3"/>
    <s v="Eclairage Public - CROUS ARSENAL RESTAURANT"/>
    <s v="E-Rep09B"/>
    <s v="Oui"/>
    <s v=""/>
    <s v=""/>
    <s v=""/>
    <s v="Calculé"/>
    <s v=""/>
    <s v=""/>
    <s v=""/>
    <s v=""/>
    <s v=""/>
    <s v="ANNUEL"/>
    <s v="09B"/>
    <s v=""/>
    <s v=""/>
    <b v="1"/>
    <b v="0"/>
    <b v="0"/>
    <s v=""/>
    <n v="1"/>
    <s v=""/>
    <s v=""/>
    <s v=""/>
  </r>
  <r>
    <n v="615"/>
    <x v="3"/>
    <s v="Eclairage Public - BU SCIENCES"/>
    <s v="E-Rep10"/>
    <s v="Oui"/>
    <s v=""/>
    <s v=""/>
    <s v=""/>
    <s v="Calculé"/>
    <s v=""/>
    <s v=""/>
    <s v=""/>
    <s v=""/>
    <s v=""/>
    <s v="ANNUEL"/>
    <s v="10"/>
    <s v=""/>
    <s v=""/>
    <b v="1"/>
    <b v="1"/>
    <b v="0"/>
    <s v=""/>
    <n v="1"/>
    <s v=""/>
    <s v=""/>
    <s v=""/>
  </r>
  <r>
    <n v="616"/>
    <x v="3"/>
    <s v="Eclairage Public - UT1 BU ARSENAL"/>
    <s v="E-Rep12"/>
    <s v="Oui"/>
    <s v=""/>
    <s v=""/>
    <s v=""/>
    <s v="Calculé"/>
    <s v=""/>
    <s v=""/>
    <s v=""/>
    <s v=""/>
    <s v=""/>
    <s v="ANNUEL"/>
    <s v="12"/>
    <s v=""/>
    <s v=""/>
    <b v="1"/>
    <b v="0"/>
    <b v="0"/>
    <s v=""/>
    <n v="1"/>
    <s v=""/>
    <s v=""/>
    <s v=""/>
  </r>
  <r>
    <n v="617"/>
    <x v="3"/>
    <s v="Eclairage Public - ENSIACET"/>
    <s v="E-Rep13"/>
    <s v="Oui"/>
    <s v=""/>
    <s v=""/>
    <s v=""/>
    <s v="Calculé"/>
    <s v=""/>
    <s v=""/>
    <s v=""/>
    <s v=""/>
    <s v=""/>
    <s v="ANNUEL"/>
    <s v="13"/>
    <s v=""/>
    <s v=""/>
    <b v="1"/>
    <b v="0"/>
    <b v="0"/>
    <s v=""/>
    <n v="1"/>
    <s v=""/>
    <s v=""/>
    <s v=""/>
  </r>
  <r>
    <n v="806"/>
    <x v="3"/>
    <s v="Eclairage Public - INP - ex Halle CATAR"/>
    <s v="E-Rep13a"/>
    <s v="Oui"/>
    <s v=""/>
    <s v=""/>
    <s v=""/>
    <s v=""/>
    <s v=""/>
    <s v=""/>
    <s v=""/>
    <s v=""/>
    <s v=""/>
    <s v="ANNUEL"/>
    <s v=""/>
    <s v=""/>
    <s v=""/>
    <b v="1"/>
    <b v="0"/>
    <b v="0"/>
    <s v=""/>
    <n v="0"/>
    <s v=""/>
    <s v=""/>
    <s v=""/>
  </r>
  <r>
    <n v="807"/>
    <x v="3"/>
    <s v="Eclairage Public - PRES"/>
    <s v="E-Rep13b"/>
    <s v="Oui"/>
    <s v=""/>
    <s v=""/>
    <s v=""/>
    <s v=""/>
    <s v=""/>
    <s v=""/>
    <s v=""/>
    <s v=""/>
    <s v=""/>
    <s v="ANNUEL"/>
    <s v=""/>
    <s v=""/>
    <s v=""/>
    <b v="1"/>
    <b v="0"/>
    <b v="0"/>
    <s v=""/>
    <n v="0"/>
    <s v=""/>
    <s v=""/>
    <s v=""/>
  </r>
  <r>
    <n v="808"/>
    <x v="3"/>
    <s v="Eclairage Public - UPS - Pôle associatif"/>
    <s v="E-Rep13c"/>
    <s v="Oui"/>
    <s v=""/>
    <s v=""/>
    <s v=""/>
    <s v=""/>
    <s v=""/>
    <s v=""/>
    <s v=""/>
    <s v=""/>
    <s v=""/>
    <s v="ANNUEL"/>
    <s v=""/>
    <s v=""/>
    <s v=""/>
    <b v="1"/>
    <b v="0"/>
    <b v="0"/>
    <s v=""/>
    <n v="0"/>
    <s v=""/>
    <s v=""/>
    <s v=""/>
  </r>
  <r>
    <n v="618"/>
    <x v="3"/>
    <s v="Eclairage Public - IUT RANGUEIL"/>
    <s v="E-Rep14A"/>
    <s v="Oui"/>
    <s v=""/>
    <s v=""/>
    <s v=""/>
    <s v="Calculé"/>
    <s v=""/>
    <s v=""/>
    <s v=""/>
    <s v=""/>
    <s v=""/>
    <s v="ANNUEL"/>
    <s v="14A"/>
    <s v=""/>
    <s v=""/>
    <b v="1"/>
    <b v="1"/>
    <b v="0"/>
    <s v=""/>
    <n v="1"/>
    <s v=""/>
    <s v=""/>
    <s v=""/>
  </r>
  <r>
    <n v="809"/>
    <x v="3"/>
    <s v="Eclairage Public - IUT GENIE CHIMIQUE"/>
    <s v="E-Rep14B"/>
    <s v="Oui"/>
    <s v=""/>
    <s v=""/>
    <s v=""/>
    <s v=""/>
    <s v=""/>
    <s v=""/>
    <s v=""/>
    <s v=""/>
    <s v=""/>
    <s v="ANNUEL"/>
    <s v=""/>
    <s v=""/>
    <s v=""/>
    <b v="1"/>
    <b v="0"/>
    <b v="0"/>
    <s v=""/>
    <n v="0"/>
    <s v=""/>
    <s v=""/>
    <s v=""/>
  </r>
  <r>
    <n v="619"/>
    <x v="3"/>
    <s v="Eclairage Public - SIUAPS"/>
    <s v="E-Rep16"/>
    <s v="Oui"/>
    <s v=""/>
    <s v=""/>
    <s v=""/>
    <s v="Calculé"/>
    <s v=""/>
    <s v=""/>
    <s v=""/>
    <s v=""/>
    <s v=""/>
    <s v="ANNUEL"/>
    <s v="16"/>
    <s v=""/>
    <s v=""/>
    <b v="1"/>
    <b v="1"/>
    <b v="0"/>
    <s v=""/>
    <n v="1"/>
    <s v=""/>
    <s v=""/>
    <s v=""/>
  </r>
  <r>
    <n v="620"/>
    <x v="3"/>
    <s v="Eclairage Public - IBCG CNRS"/>
    <s v="E-Rep17"/>
    <s v="Oui"/>
    <s v=""/>
    <s v=""/>
    <s v=""/>
    <s v="Calculé"/>
    <s v=""/>
    <s v=""/>
    <s v=""/>
    <s v=""/>
    <s v=""/>
    <s v="ANNUEL"/>
    <s v="17"/>
    <s v=""/>
    <s v=""/>
    <b v="1"/>
    <b v="0"/>
    <b v="0"/>
    <s v=""/>
    <n v="1"/>
    <s v=""/>
    <s v=""/>
    <s v=""/>
  </r>
  <r>
    <n v="621"/>
    <x v="3"/>
    <s v="Eclairage Public - IUFM"/>
    <s v="E-Rep18"/>
    <s v="Oui"/>
    <s v=""/>
    <s v=""/>
    <s v=""/>
    <s v="Calculé"/>
    <s v=""/>
    <s v=""/>
    <s v=""/>
    <s v=""/>
    <s v=""/>
    <s v="ANNUEL"/>
    <s v="18"/>
    <s v=""/>
    <s v=""/>
    <b v="1"/>
    <b v="0"/>
    <b v="0"/>
    <s v=""/>
    <n v="1"/>
    <s v=""/>
    <s v=""/>
    <s v=""/>
  </r>
  <r>
    <n v="810"/>
    <x v="3"/>
    <s v="Eclairage Public - IUFM HALLE TECHNOLOGIQUE"/>
    <s v="E-Rep18B"/>
    <s v="Oui"/>
    <s v=""/>
    <s v=""/>
    <s v=""/>
    <s v=""/>
    <s v=""/>
    <s v=""/>
    <s v=""/>
    <s v=""/>
    <s v=""/>
    <s v="ANNUEL"/>
    <s v=""/>
    <s v=""/>
    <s v=""/>
    <b v="1"/>
    <b v="0"/>
    <b v="0"/>
    <s v=""/>
    <n v="0"/>
    <s v=""/>
    <s v=""/>
    <s v=""/>
  </r>
  <r>
    <n v="622"/>
    <x v="3"/>
    <s v="Eclairage Public"/>
    <s v="E-Rep29"/>
    <s v="Oui"/>
    <s v=""/>
    <s v=""/>
    <s v=""/>
    <s v="Calculé"/>
    <s v=""/>
    <s v=""/>
    <s v=""/>
    <s v=""/>
    <s v=""/>
    <s v="ANNUEL"/>
    <s v="29"/>
    <s v=""/>
    <s v=""/>
    <b v="1"/>
    <b v="0"/>
    <b v="0"/>
    <s v=""/>
    <n v="1"/>
    <s v=""/>
    <s v=""/>
    <s v=""/>
  </r>
  <r>
    <n v="623"/>
    <x v="3"/>
    <s v="Eclairage Public - Chaufferie Centrale"/>
    <s v="E-Rep29B"/>
    <s v="Oui"/>
    <s v=""/>
    <s v=""/>
    <s v=""/>
    <s v="Calculé"/>
    <s v=""/>
    <s v=""/>
    <s v=""/>
    <s v="P0"/>
    <s v=""/>
    <s v="ANNUEL"/>
    <s v="29"/>
    <s v="EP010-CHAUFFERIE CENTRALE RANGUEIL"/>
    <s v=""/>
    <b v="1"/>
    <b v="1"/>
    <b v="0"/>
    <s v=""/>
    <n v="1"/>
    <s v=""/>
    <s v=""/>
    <s v=""/>
  </r>
  <r>
    <n v="624"/>
    <x v="3"/>
    <s v="Eclairage Public - CHU SOINS DENTAIRES"/>
    <s v="E-Rep31"/>
    <s v="Oui"/>
    <s v=""/>
    <s v=""/>
    <s v=""/>
    <s v="Calculé"/>
    <s v=""/>
    <s v=""/>
    <s v=""/>
    <s v=""/>
    <s v=""/>
    <s v="ANNUEL"/>
    <s v="31"/>
    <s v=""/>
    <s v=""/>
    <b v="1"/>
    <b v="0"/>
    <b v="0"/>
    <s v=""/>
    <n v="1"/>
    <s v=""/>
    <s v=""/>
    <s v=""/>
  </r>
  <r>
    <n v="813"/>
    <x v="3"/>
    <s v="Eclairage Public - PROMOLOGIS"/>
    <s v="E-Rep49"/>
    <s v="Oui"/>
    <s v=""/>
    <s v=""/>
    <s v=""/>
    <s v=""/>
    <s v=""/>
    <s v=""/>
    <s v=""/>
    <s v=""/>
    <s v=""/>
    <s v="ANNUEL"/>
    <s v=""/>
    <s v=""/>
    <s v=""/>
    <b v="1"/>
    <b v="0"/>
    <b v="0"/>
    <s v=""/>
    <n v="0"/>
    <s v=""/>
    <s v=""/>
    <s v=""/>
  </r>
  <r>
    <n v="626"/>
    <x v="3"/>
    <s v="Eclairage Public - LP BONNET"/>
    <s v="E-Rep51"/>
    <s v="Oui"/>
    <s v=""/>
    <s v=""/>
    <s v=""/>
    <s v="Calculé"/>
    <s v=""/>
    <s v=""/>
    <s v=""/>
    <s v=""/>
    <s v=""/>
    <s v="ANNUEL"/>
    <s v="51"/>
    <s v=""/>
    <s v=""/>
    <b v="1"/>
    <b v="0"/>
    <b v="0"/>
    <s v=""/>
    <n v="1"/>
    <s v=""/>
    <s v=""/>
    <s v=""/>
  </r>
  <r>
    <n v="627"/>
    <x v="3"/>
    <s v="Eclairage Public - UPS - CHAMPS MAGNETIQUES PULSES"/>
    <s v="E-Rep54"/>
    <s v="Oui"/>
    <s v=""/>
    <s v=""/>
    <s v=""/>
    <s v="Calculé"/>
    <s v=""/>
    <s v=""/>
    <s v=""/>
    <s v=""/>
    <s v=""/>
    <s v="ANNUEL"/>
    <s v="54"/>
    <s v=""/>
    <s v=""/>
    <b v="1"/>
    <b v="1"/>
    <b v="0"/>
    <s v=""/>
    <n v="1"/>
    <s v=""/>
    <s v=""/>
    <s v=""/>
  </r>
  <r>
    <n v="628"/>
    <x v="3"/>
    <s v="Eclairage Public - CROUS INTEGRALES"/>
    <s v="E-Rep55"/>
    <s v="Oui"/>
    <s v=""/>
    <s v=""/>
    <s v=""/>
    <s v="Calculé"/>
    <s v=""/>
    <s v=""/>
    <s v=""/>
    <s v=""/>
    <s v=""/>
    <s v="ANNUEL"/>
    <s v="55"/>
    <s v=""/>
    <s v=""/>
    <b v="1"/>
    <b v="0"/>
    <b v="0"/>
    <s v=""/>
    <n v="1"/>
    <s v=""/>
    <s v=""/>
    <s v=""/>
  </r>
  <r>
    <n v="629"/>
    <x v="3"/>
    <s v="Eclairage Public - UPS - UFR STAPS"/>
    <s v="E-Rep57"/>
    <s v="Oui"/>
    <s v=""/>
    <s v=""/>
    <s v=""/>
    <s v="Calculé"/>
    <s v=""/>
    <s v=""/>
    <s v=""/>
    <s v=""/>
    <s v=""/>
    <s v="ANNUEL"/>
    <s v="57"/>
    <s v=""/>
    <s v=""/>
    <b v="1"/>
    <b v="1"/>
    <b v="0"/>
    <s v=""/>
    <n v="1"/>
    <s v=""/>
    <s v=""/>
    <s v=""/>
  </r>
  <r>
    <n v="811"/>
    <x v="3"/>
    <s v="Eclairage Public - UPS - FORUM"/>
    <s v="E-Rep58"/>
    <s v="Oui"/>
    <s v=""/>
    <s v=""/>
    <s v=""/>
    <s v=""/>
    <s v=""/>
    <s v=""/>
    <s v=""/>
    <s v=""/>
    <s v=""/>
    <s v="ANNUEL"/>
    <s v=""/>
    <s v=""/>
    <s v=""/>
    <b v="1"/>
    <b v="0"/>
    <b v="0"/>
    <s v=""/>
    <n v="0"/>
    <s v=""/>
    <s v=""/>
    <s v=""/>
  </r>
  <r>
    <n v="812"/>
    <x v="3"/>
    <s v="Eclairage Public - UPS - CRECHE / UPSIMôMES"/>
    <s v="E-Rep71"/>
    <s v="Oui"/>
    <s v=""/>
    <s v=""/>
    <s v=""/>
    <s v=""/>
    <s v=""/>
    <s v=""/>
    <s v=""/>
    <s v=""/>
    <s v=""/>
    <s v="ANNUEL"/>
    <s v=""/>
    <s v=""/>
    <s v=""/>
    <b v="1"/>
    <b v="0"/>
    <b v="0"/>
    <s v=""/>
    <n v="0"/>
    <s v=""/>
    <s v=""/>
    <s v=""/>
  </r>
  <r>
    <n v="325"/>
    <x v="3"/>
    <s v="GYMNASE UPS"/>
    <s v="ESC01"/>
    <s v="Oui"/>
    <s v=""/>
    <s v=""/>
    <s v=""/>
    <s v="Calculé"/>
    <s v=""/>
    <s v=""/>
    <s v=""/>
    <s v="BOUCLE A"/>
    <s v=""/>
    <s v="ANNUEL"/>
    <s v="16"/>
    <s v="EA0101-GYMNASE UPS"/>
    <s v=""/>
    <b v="1"/>
    <b v="1"/>
    <b v="0"/>
    <s v=""/>
    <n v="1"/>
    <s v=""/>
    <s v=""/>
    <s v=""/>
  </r>
  <r>
    <n v="326"/>
    <x v="3"/>
    <s v="E4"/>
    <s v="ESC02"/>
    <s v="Oui"/>
    <s v=""/>
    <s v=""/>
    <s v=""/>
    <s v="Calculé"/>
    <s v=""/>
    <s v=""/>
    <s v=""/>
    <s v="BOUCLE A"/>
    <s v=""/>
    <s v="ANNUEL"/>
    <s v="NF"/>
    <s v="EA1101-U3 + U4 + E4"/>
    <s v=""/>
    <b v="1"/>
    <b v="0"/>
    <b v="0"/>
    <s v=""/>
    <n v="1"/>
    <s v=""/>
    <s v=""/>
    <s v=""/>
  </r>
  <r>
    <n v="327"/>
    <x v="3"/>
    <s v="4R3"/>
    <s v="ESC03"/>
    <s v="Oui"/>
    <s v=""/>
    <s v=""/>
    <s v=""/>
    <s v="Calculé"/>
    <s v=""/>
    <s v=""/>
    <s v=""/>
    <s v="BOUCLE A"/>
    <s v=""/>
    <s v="ANNUEL"/>
    <s v="01"/>
    <s v="EA0302-4R3"/>
    <s v=""/>
    <b v="1"/>
    <b v="1"/>
    <b v="0"/>
    <s v=""/>
    <n v="1"/>
    <s v=""/>
    <s v=""/>
    <s v=""/>
  </r>
  <r>
    <n v="926"/>
    <x v="3"/>
    <s v="4TP4"/>
    <s v="ESC031"/>
    <s v="Oui"/>
    <s v=""/>
    <s v=""/>
    <s v=""/>
    <s v="Calculé"/>
    <s v=""/>
    <s v=""/>
    <s v=""/>
    <s v="BOUCLE A"/>
    <s v=""/>
    <s v="ANNUEL"/>
    <s v="01"/>
    <s v="EA0302-4R3"/>
    <s v=""/>
    <b v="1"/>
    <b v="1"/>
    <b v="0"/>
    <s v=""/>
    <n v="1"/>
    <s v=""/>
    <s v=""/>
    <s v=""/>
  </r>
  <r>
    <n v="328"/>
    <x v="3"/>
    <s v="IUFM + LEP R. BONNET"/>
    <s v="ESC04"/>
    <s v="Oui"/>
    <s v=""/>
    <s v=""/>
    <s v=""/>
    <s v="Calculé"/>
    <s v=""/>
    <s v=""/>
    <s v=""/>
    <s v="BOUCLE A"/>
    <s v=""/>
    <s v="ANNUEL"/>
    <s v="NF"/>
    <s v="EA0601-IUFM + LEP R. BONNET"/>
    <s v=""/>
    <b v="1"/>
    <b v="0"/>
    <b v="0"/>
    <s v=""/>
    <n v="1"/>
    <s v=""/>
    <s v=""/>
    <s v=""/>
  </r>
  <r>
    <n v="329"/>
    <x v="3"/>
    <s v="LEP BONNET"/>
    <s v="ESC05"/>
    <s v="Oui"/>
    <s v=""/>
    <s v=""/>
    <s v=""/>
    <s v="Calculé"/>
    <s v=""/>
    <s v=""/>
    <s v=""/>
    <s v="BOUCLE A"/>
    <s v=""/>
    <s v="ANNUEL"/>
    <s v="51"/>
    <s v="EA0601-IUFM + LEP R. BONNET"/>
    <s v=""/>
    <b v="1"/>
    <b v="1"/>
    <b v="0"/>
    <s v=""/>
    <n v="1"/>
    <s v=""/>
    <s v=""/>
    <s v=""/>
  </r>
  <r>
    <n v="330"/>
    <x v="3"/>
    <s v="4R1"/>
    <s v="ESC06"/>
    <s v="Oui"/>
    <s v=""/>
    <s v=""/>
    <s v=""/>
    <s v="Calculé"/>
    <s v=""/>
    <s v=""/>
    <s v=""/>
    <s v="BOUCLE A"/>
    <s v=""/>
    <s v="ANNUEL"/>
    <s v="01"/>
    <s v="EA0501-4R1"/>
    <s v=""/>
    <b v="1"/>
    <b v="1"/>
    <b v="0"/>
    <s v=""/>
    <n v="1"/>
    <s v=""/>
    <s v=""/>
    <s v=""/>
  </r>
  <r>
    <n v="331"/>
    <x v="3"/>
    <s v="1R1"/>
    <s v="ESC07"/>
    <s v="Oui"/>
    <s v=""/>
    <s v=""/>
    <s v=""/>
    <s v="Calculé"/>
    <s v=""/>
    <s v=""/>
    <s v=""/>
    <s v="BOUCLE A"/>
    <s v=""/>
    <s v="ANNUEL"/>
    <s v="01"/>
    <s v="EA0901-1R1"/>
    <s v=""/>
    <b v="1"/>
    <b v="1"/>
    <b v="0"/>
    <s v=""/>
    <n v="1"/>
    <s v=""/>
    <s v=""/>
    <s v=""/>
  </r>
  <r>
    <n v="332"/>
    <x v="3"/>
    <s v="1R2"/>
    <s v="ESC08"/>
    <s v="Oui"/>
    <s v=""/>
    <s v=""/>
    <s v=""/>
    <s v="Calculé"/>
    <s v=""/>
    <s v=""/>
    <s v=""/>
    <s v="BOUCLE A"/>
    <s v=""/>
    <s v="ANNUEL"/>
    <s v="01"/>
    <s v="EA0902-1R2"/>
    <s v=""/>
    <b v="1"/>
    <b v="1"/>
    <b v="0"/>
    <s v=""/>
    <n v="1"/>
    <s v=""/>
    <s v=""/>
    <s v=""/>
  </r>
  <r>
    <n v="333"/>
    <x v="3"/>
    <s v="2R1"/>
    <s v="ESC09"/>
    <s v="Oui"/>
    <s v=""/>
    <s v=""/>
    <s v=""/>
    <s v="Calculé"/>
    <s v=""/>
    <s v=""/>
    <s v=""/>
    <s v="BOUCLE B"/>
    <s v=""/>
    <s v="ANNUEL"/>
    <s v="01"/>
    <s v="EB0101-2R1"/>
    <s v=""/>
    <b v="1"/>
    <b v="1"/>
    <b v="0"/>
    <s v=""/>
    <n v="1"/>
    <s v=""/>
    <s v=""/>
    <s v=""/>
  </r>
  <r>
    <n v="334"/>
    <x v="3"/>
    <s v="MAISON DU PERSONNEL"/>
    <s v="ESC10"/>
    <s v="Oui"/>
    <s v=""/>
    <s v=""/>
    <s v=""/>
    <s v="Calculé"/>
    <s v=""/>
    <s v=""/>
    <s v=""/>
    <s v="BOUCLE B"/>
    <s v=""/>
    <s v="ANNUEL"/>
    <s v="NF"/>
    <s v="EB0102-MAISON DU PERSONNEL"/>
    <s v=""/>
    <b v="1"/>
    <b v="0"/>
    <b v="0"/>
    <s v=""/>
    <n v="1"/>
    <s v=""/>
    <s v=""/>
    <s v=""/>
  </r>
  <r>
    <n v="335"/>
    <x v="3"/>
    <s v="RESTAURANT 1"/>
    <s v="ESC11"/>
    <s v="Oui"/>
    <s v=""/>
    <s v=""/>
    <s v=""/>
    <s v="Calculé"/>
    <s v=""/>
    <s v=""/>
    <s v=""/>
    <s v="BOUCLE B"/>
    <s v=""/>
    <s v="ANNUEL"/>
    <s v="07B"/>
    <s v="EB0301-RESTAURANT 1"/>
    <s v=""/>
    <b v="1"/>
    <b v="1"/>
    <b v="0"/>
    <s v=""/>
    <n v="1"/>
    <s v=""/>
    <s v=""/>
    <s v=""/>
  </r>
  <r>
    <n v="336"/>
    <x v="3"/>
    <s v="TRIPODE A"/>
    <s v="ESC12"/>
    <s v="Oui"/>
    <s v=""/>
    <s v=""/>
    <s v=""/>
    <s v="Calculé"/>
    <s v=""/>
    <s v=""/>
    <s v=""/>
    <s v="BOUCLE B"/>
    <s v=""/>
    <s v="ANNUEL"/>
    <s v="07A"/>
    <s v="EB0401-TRIPODE A"/>
    <s v=""/>
    <b v="1"/>
    <b v="1"/>
    <b v="0"/>
    <s v=""/>
    <n v="1"/>
    <s v=""/>
    <s v=""/>
    <s v=""/>
  </r>
  <r>
    <n v="337"/>
    <x v="3"/>
    <s v="SERVICE GESTION EXPLOITATION"/>
    <s v="ESC13"/>
    <s v="Oui"/>
    <s v=""/>
    <s v=""/>
    <s v=""/>
    <s v="Calculé"/>
    <s v=""/>
    <s v=""/>
    <s v=""/>
    <s v="BOUCLE B"/>
    <s v=""/>
    <s v="ANNUEL"/>
    <s v="29"/>
    <s v="EB0402-SERVICE GESTION EXPLOITATION"/>
    <s v=""/>
    <b v="1"/>
    <b v="1"/>
    <b v="0"/>
    <s v=""/>
    <n v="1"/>
    <s v=""/>
    <s v=""/>
    <s v=""/>
  </r>
  <r>
    <n v="338"/>
    <x v="3"/>
    <s v="ODONTO IRIT DENTAIRE"/>
    <s v="ESC14"/>
    <s v="Oui"/>
    <s v=""/>
    <s v=""/>
    <s v=""/>
    <s v="Calculé"/>
    <s v=""/>
    <s v=""/>
    <s v=""/>
    <s v="BOUCLE B"/>
    <s v=""/>
    <s v="ANNUEL"/>
    <s v="03"/>
    <s v="EB0501-ODONTO IRIT DENTAIRE"/>
    <s v=""/>
    <b v="1"/>
    <b v="1"/>
    <b v="0"/>
    <s v=""/>
    <n v="1"/>
    <s v=""/>
    <s v=""/>
    <s v=""/>
  </r>
  <r>
    <n v="339"/>
    <x v="3"/>
    <s v="FAC PHARMACIE"/>
    <s v="ESC15"/>
    <s v="Oui"/>
    <s v=""/>
    <s v=""/>
    <s v=""/>
    <s v="Calculé"/>
    <s v=""/>
    <s v=""/>
    <s v=""/>
    <s v="BOUCLE B"/>
    <s v=""/>
    <s v="ANNUEL"/>
    <s v="04"/>
    <s v="EB0601-FAC PHARMACIE"/>
    <s v=""/>
    <b v="1"/>
    <b v="1"/>
    <b v="0"/>
    <s v=""/>
    <n v="1"/>
    <s v=""/>
    <s v=""/>
    <s v=""/>
  </r>
  <r>
    <n v="340"/>
    <x v="3"/>
    <s v="TRIPODE B"/>
    <s v="ESC16"/>
    <s v="Oui"/>
    <s v=""/>
    <s v=""/>
    <s v=""/>
    <s v="Calculé"/>
    <s v=""/>
    <s v=""/>
    <s v=""/>
    <s v="BOUCLE B"/>
    <s v=""/>
    <s v="ANNUEL"/>
    <s v="07A"/>
    <s v="EB0801-TRIPODE B"/>
    <s v=""/>
    <b v="1"/>
    <b v="1"/>
    <b v="0"/>
    <s v=""/>
    <n v="1"/>
    <s v=""/>
    <s v=""/>
    <s v=""/>
  </r>
  <r>
    <n v="341"/>
    <x v="3"/>
    <s v="ENSIACET"/>
    <s v="ESC17"/>
    <s v="Oui"/>
    <s v=""/>
    <s v=""/>
    <s v=""/>
    <s v="Calculé"/>
    <s v=""/>
    <s v=""/>
    <s v=""/>
    <s v="BOUCLE B"/>
    <s v=""/>
    <s v="ANNUEL"/>
    <s v="13"/>
    <s v="EB0901-ENSIACET"/>
    <s v=""/>
    <b v="1"/>
    <b v="0"/>
    <b v="0"/>
    <s v=""/>
    <n v="1"/>
    <s v=""/>
    <s v=""/>
    <s v=""/>
  </r>
  <r>
    <n v="820"/>
    <x v="3"/>
    <s v="INP - ex Halle CATAR"/>
    <s v="ESC17a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821"/>
    <x v="3"/>
    <s v="PRES"/>
    <s v="ESC17b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98"/>
    <x v="3"/>
    <s v="IRIT - IRIT 2"/>
    <s v="ESC20"/>
    <s v="Oui"/>
    <s v=""/>
    <s v=""/>
    <s v=""/>
    <s v="Calculé"/>
    <s v=""/>
    <s v=""/>
    <s v=""/>
    <s v=""/>
    <s v=""/>
    <s v="ANNUEL"/>
    <s v=""/>
    <s v="EB0901-ENSIACET"/>
    <s v=""/>
    <b v="1"/>
    <b v="0"/>
    <b v="0"/>
    <s v=""/>
    <n v="1"/>
    <s v=""/>
    <s v=""/>
    <s v=""/>
  </r>
  <r>
    <n v="1044"/>
    <x v="3"/>
    <s v="GENERAL POSTE DEP U3+U4+E4 - CHANTIER MRL"/>
    <s v="ESCA1101"/>
    <s v="Oui"/>
    <s v=""/>
    <s v=""/>
    <s v=""/>
    <s v="Calculé"/>
    <s v=""/>
    <s v=""/>
    <s v=""/>
    <s v=""/>
    <s v=""/>
    <s v="ANNUEL"/>
    <s v="NF"/>
    <s v=""/>
    <s v=""/>
    <b v="0"/>
    <b v="0"/>
    <b v="0"/>
    <s v=""/>
    <n v="1"/>
    <s v=""/>
    <s v=""/>
    <s v=""/>
  </r>
  <r>
    <n v="850"/>
    <x v="3"/>
    <s v="3R3 - 3HME"/>
    <s v="ESCA1102"/>
    <s v="Oui"/>
    <s v="GTC PCVUE"/>
    <s v="GTC-WAGO"/>
    <s v="T_REEL"/>
    <s v="Calculé"/>
    <s v=""/>
    <s v=""/>
    <s v="A11"/>
    <s v="BOUCLE A"/>
    <s v=""/>
    <s v="ANNUEL"/>
    <s v="01"/>
    <s v=""/>
    <s v=""/>
    <b v="1"/>
    <b v="1"/>
    <b v="0"/>
    <s v=""/>
    <n v="1"/>
    <s v="003"/>
    <s v=""/>
    <s v=""/>
  </r>
  <r>
    <n v="672"/>
    <x v="3"/>
    <s v="TGBT AMPHI INSA + Génie Chimie INSA"/>
    <s v="ESCC0301"/>
    <s v="Oui"/>
    <s v=""/>
    <s v=""/>
    <s v=""/>
    <s v="Calculé"/>
    <s v=""/>
    <s v=""/>
    <s v=""/>
    <s v="BOUCLE C"/>
    <s v=""/>
    <s v="ANNUEL"/>
    <s v="06"/>
    <s v=""/>
    <s v=""/>
    <b v="1"/>
    <b v="1"/>
    <b v="0"/>
    <s v=""/>
    <n v="1"/>
    <s v=""/>
    <s v=""/>
    <s v=""/>
  </r>
  <r>
    <n v="342"/>
    <x v="3"/>
    <s v="IUT RANGUEIL"/>
    <s v="ESCC0401"/>
    <s v="Oui"/>
    <s v=""/>
    <s v=""/>
    <s v=""/>
    <s v="Calculé"/>
    <s v=""/>
    <s v=""/>
    <s v=""/>
    <s v="BOUCLE C"/>
    <s v=""/>
    <s v="ANNUEL"/>
    <s v="14A"/>
    <s v="EC0401-IUT RANGUEIL"/>
    <s v=""/>
    <b v="1"/>
    <b v="1"/>
    <b v="0"/>
    <s v=""/>
    <n v="1"/>
    <s v=""/>
    <s v=""/>
    <s v=""/>
  </r>
  <r>
    <n v="343"/>
    <x v="3"/>
    <s v="GENIE MECANIQUE ATELIER"/>
    <s v="ESCC0501"/>
    <s v="Oui"/>
    <s v=""/>
    <s v=""/>
    <s v=""/>
    <s v="Calculé"/>
    <s v=""/>
    <s v=""/>
    <s v=""/>
    <s v="BOUCLE C"/>
    <s v=""/>
    <s v="ANNUEL"/>
    <s v="06"/>
    <s v="EC0501-GENIE MECANIQUE ATELIER"/>
    <s v=""/>
    <b v="1"/>
    <b v="1"/>
    <b v="0"/>
    <s v=""/>
    <n v="1"/>
    <s v=""/>
    <s v=""/>
    <s v=""/>
  </r>
  <r>
    <n v="344"/>
    <x v="3"/>
    <s v="GENIE MECA DESSIN"/>
    <s v="ESCC0502"/>
    <s v="Non"/>
    <s v=""/>
    <s v=""/>
    <s v=""/>
    <s v="Calculé"/>
    <s v=""/>
    <s v=""/>
    <s v=""/>
    <s v=""/>
    <s v=""/>
    <s v="ANNUEL"/>
    <s v="NF"/>
    <s v=""/>
    <s v=""/>
    <b v="0"/>
    <b v="0"/>
    <b v="0"/>
    <s v=""/>
    <n v="1"/>
    <s v=""/>
    <s v=""/>
    <s v=""/>
  </r>
  <r>
    <n v="345"/>
    <x v="3"/>
    <s v="IUT RANGUEIL GENIE ELEC"/>
    <s v="ESCC0503"/>
    <s v="Non"/>
    <s v=""/>
    <s v=""/>
    <s v=""/>
    <s v="Calculé"/>
    <s v=""/>
    <s v=""/>
    <s v=""/>
    <s v=""/>
    <s v=""/>
    <s v="ANNUEL"/>
    <s v="NF"/>
    <s v=""/>
    <s v=""/>
    <b v="0"/>
    <b v="0"/>
    <b v="0"/>
    <s v=""/>
    <n v="1"/>
    <s v=""/>
    <s v=""/>
    <s v=""/>
  </r>
  <r>
    <n v="346"/>
    <x v="4"/>
    <s v="2R1"/>
    <s v="G001"/>
    <s v="Oui"/>
    <s v="CROS"/>
    <s v="Manuel"/>
    <s v="Mensuel"/>
    <s v="Collecté"/>
    <s v=""/>
    <s v=""/>
    <s v=""/>
    <s v="GDF CAMPUS"/>
    <s v=""/>
    <s v="ANNUEL"/>
    <s v="01"/>
    <s v="G046-COMPTEUR GENERAL GDF"/>
    <s v=""/>
    <b v="1"/>
    <b v="1"/>
    <b v="0"/>
    <s v=""/>
    <m/>
    <s v=""/>
    <s v=""/>
    <s v=""/>
  </r>
  <r>
    <n v="347"/>
    <x v="4"/>
    <s v="2TP2"/>
    <s v="G002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348"/>
    <x v="4"/>
    <s v="2TP3"/>
    <s v="G003"/>
    <s v="Oui"/>
    <s v="CROS"/>
    <s v="Manuel"/>
    <s v="Mensuel"/>
    <s v="Collecté"/>
    <s v=""/>
    <s v=""/>
    <s v=""/>
    <s v="GDF CAMPUS"/>
    <s v=""/>
    <s v="ANNUEL"/>
    <s v="01"/>
    <s v="G046-COMPTEUR GENERAL GDF"/>
    <s v=""/>
    <b v="1"/>
    <b v="1"/>
    <b v="0"/>
    <s v=""/>
    <m/>
    <s v=""/>
    <s v=""/>
    <s v=""/>
  </r>
  <r>
    <n v="349"/>
    <x v="4"/>
    <s v="2TP1"/>
    <s v="G004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350"/>
    <x v="4"/>
    <s v="3R1 b2"/>
    <s v="G005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351"/>
    <x v="4"/>
    <s v="3R1 b3"/>
    <s v="G006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352"/>
    <x v="4"/>
    <s v="3R2"/>
    <s v="G007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353"/>
    <x v="4"/>
    <s v="3TP1"/>
    <s v="G008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354"/>
    <x v="4"/>
    <s v="3TP2"/>
    <s v="G009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355"/>
    <x v="4"/>
    <s v="3R3 - 3HME"/>
    <s v="G010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731"/>
    <x v="4"/>
    <s v="3PN"/>
    <s v="G011"/>
    <s v="Non"/>
    <s v="CROS"/>
    <s v="Manuel"/>
    <s v="Mensuel"/>
    <s v="Collecté"/>
    <s v=""/>
    <s v=""/>
    <s v=""/>
    <s v=""/>
    <s v=""/>
    <s v="ANNUEL"/>
    <s v=""/>
    <s v=""/>
    <s v=""/>
    <b v="0"/>
    <b v="0"/>
    <b v="0"/>
    <s v=""/>
    <n v="0"/>
    <s v=""/>
    <s v=""/>
    <s v=""/>
  </r>
  <r>
    <n v="356"/>
    <x v="4"/>
    <s v="4R1"/>
    <s v="G013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1"/>
    <b v="1"/>
    <b v="0"/>
    <s v=""/>
    <m/>
    <s v=""/>
    <s v=""/>
    <s v=""/>
  </r>
  <r>
    <n v="357"/>
    <x v="4"/>
    <s v="4R3 b1"/>
    <s v="G014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358"/>
    <x v="4"/>
    <s v="4TP1"/>
    <s v="G015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359"/>
    <x v="4"/>
    <s v="4TP4"/>
    <s v="G016"/>
    <s v="Oui"/>
    <s v="CROS"/>
    <s v="Manuel"/>
    <s v="Mensuel"/>
    <s v="Collecté"/>
    <s v=""/>
    <s v=""/>
    <s v=""/>
    <s v="GDF CAMPUS"/>
    <s v=""/>
    <s v="ANNUEL"/>
    <s v="01"/>
    <s v="G046-COMPTEUR GENERAL GDF"/>
    <s v=""/>
    <b v="1"/>
    <b v="1"/>
    <b v="0"/>
    <s v=""/>
    <m/>
    <s v=""/>
    <s v=""/>
    <s v=""/>
  </r>
  <r>
    <n v="360"/>
    <x v="4"/>
    <s v="Chaufferie Service Courrier UPS"/>
    <s v="G017"/>
    <s v="Oui"/>
    <s v="RUIZ"/>
    <s v="Manuel"/>
    <s v="Hebdomadaire"/>
    <s v="Collecté"/>
    <s v=""/>
    <s v=""/>
    <s v=""/>
    <s v="GDF CAMPUS"/>
    <s v=""/>
    <s v="ANNUEL"/>
    <s v="01"/>
    <s v="G046-COMPTEUR GENERAL GDF"/>
    <s v=""/>
    <b v="1"/>
    <b v="1"/>
    <b v="0"/>
    <s v=""/>
    <m/>
    <s v=""/>
    <s v=""/>
    <s v=""/>
  </r>
  <r>
    <n v="361"/>
    <x v="4"/>
    <s v="U.F.R STAPS"/>
    <s v="G018"/>
    <s v="Non"/>
    <s v="CROS"/>
    <s v="Manuel"/>
    <s v="Mensuel"/>
    <s v="Collecté"/>
    <s v=""/>
    <s v=""/>
    <s v=""/>
    <s v="GDF CAMPUS"/>
    <s v=""/>
    <s v="ANNUEL"/>
    <s v="57"/>
    <s v="G046-COMPTEUR GENERAL GDF"/>
    <s v=""/>
    <b v="0"/>
    <b v="0"/>
    <b v="0"/>
    <s v=""/>
    <m/>
    <s v=""/>
    <s v=""/>
    <s v=""/>
  </r>
  <r>
    <n v="362"/>
    <x v="4"/>
    <s v="ADMINISTRATION UPS"/>
    <s v="G019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363"/>
    <x v="4"/>
    <s v="4TP2"/>
    <s v="G020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364"/>
    <x v="4"/>
    <s v="FAC ODONTOLOGIE Colonne 1"/>
    <s v="G021"/>
    <s v="Oui"/>
    <s v="NKODIA"/>
    <s v="Manuel"/>
    <s v="Hebdomadaire"/>
    <s v="Collecté"/>
    <s v=""/>
    <s v=""/>
    <s v=""/>
    <s v="GDF CAMPUS"/>
    <s v=""/>
    <s v="ANNUEL"/>
    <s v="03"/>
    <s v="G046-COMPTEUR GENERAL GDF"/>
    <s v=""/>
    <b v="1"/>
    <b v="1"/>
    <b v="0"/>
    <s v=""/>
    <m/>
    <s v=""/>
    <s v=""/>
    <s v=""/>
  </r>
  <r>
    <n v="365"/>
    <x v="4"/>
    <s v="FAC ODONTOLOGIE Colonne 2"/>
    <s v="G022"/>
    <s v="Oui"/>
    <s v="NKODIA"/>
    <s v="Manuel"/>
    <s v="Hebdomadaire"/>
    <s v="Collecté"/>
    <s v=""/>
    <s v=""/>
    <s v=""/>
    <s v="GDF CAMPUS"/>
    <s v=""/>
    <s v="ANNUEL"/>
    <s v="03"/>
    <s v="G046-COMPTEUR GENERAL GDF"/>
    <s v=""/>
    <b v="1"/>
    <b v="1"/>
    <b v="0"/>
    <s v=""/>
    <m/>
    <s v=""/>
    <s v=""/>
    <s v=""/>
  </r>
  <r>
    <n v="366"/>
    <x v="4"/>
    <s v="FAC PHARMACIE"/>
    <s v="G023"/>
    <s v="Non"/>
    <s v="MONTURET"/>
    <s v="Manuel"/>
    <s v="Hebdomadaire"/>
    <s v="Collecté"/>
    <s v=""/>
    <s v=""/>
    <s v=""/>
    <s v="GDF PHARMACIE"/>
    <s v=""/>
    <s v="ANNUEL"/>
    <s v="04"/>
    <s v=""/>
    <s v=""/>
    <b v="1"/>
    <b v="1"/>
    <b v="0"/>
    <s v=""/>
    <m/>
    <s v=""/>
    <s v=""/>
    <s v=""/>
  </r>
  <r>
    <n v="367"/>
    <x v="4"/>
    <s v="INSA GENERAL"/>
    <s v="G024"/>
    <s v="Oui"/>
    <s v="MONTURET"/>
    <s v="Manuel"/>
    <s v="Hebdomadaire"/>
    <s v="Collecté"/>
    <s v=""/>
    <s v=""/>
    <s v=""/>
    <s v="GDF CAMPUS"/>
    <s v=""/>
    <s v="ANNUEL"/>
    <s v="NF"/>
    <s v="G046-COMPTEUR GENERAL GDF"/>
    <s v=""/>
    <b v="1"/>
    <b v="0"/>
    <b v="0"/>
    <s v=""/>
    <m/>
    <s v=""/>
    <s v=""/>
    <s v=""/>
  </r>
  <r>
    <n v="368"/>
    <x v="4"/>
    <s v="RESTAURANT 1"/>
    <s v="G025"/>
    <s v="Oui"/>
    <s v="RUIZ"/>
    <s v="Manuel"/>
    <s v="Hebdomadaire"/>
    <s v="Collecté"/>
    <s v=""/>
    <s v=""/>
    <s v=""/>
    <s v="GDF CAMPUS"/>
    <s v=""/>
    <s v="ANNUEL"/>
    <s v="07B"/>
    <s v="G046-COMPTEUR GENERAL GDF"/>
    <s v=""/>
    <b v="1"/>
    <b v="0"/>
    <b v="0"/>
    <s v=""/>
    <m/>
    <s v=""/>
    <s v=""/>
    <s v=""/>
  </r>
  <r>
    <n v="369"/>
    <x v="4"/>
    <s v="RESTAURANT 2"/>
    <s v="G026"/>
    <s v="Oui"/>
    <s v="MONTURET"/>
    <s v="Manuel"/>
    <s v="Hebdomadaire"/>
    <s v="Collecté"/>
    <s v=""/>
    <s v=""/>
    <s v=""/>
    <s v="GDF CAMPUS"/>
    <s v=""/>
    <s v="ANNUEL"/>
    <s v="07C"/>
    <s v="G046-COMPTEUR GENERAL GDF"/>
    <s v=""/>
    <b v="1"/>
    <b v="0"/>
    <b v="0"/>
    <s v=""/>
    <m/>
    <s v=""/>
    <s v=""/>
    <s v=""/>
  </r>
  <r>
    <n v="370"/>
    <x v="4"/>
    <s v="RESTAURANT 2 - Logement 1"/>
    <s v="G027"/>
    <s v="Oui"/>
    <s v="MONTURET"/>
    <s v="Manuel"/>
    <s v="Hebdomadaire"/>
    <s v="Collecté"/>
    <s v=""/>
    <s v=""/>
    <s v=""/>
    <s v="GDF CAMPUS"/>
    <s v=""/>
    <s v="ANNUEL"/>
    <s v="07C"/>
    <s v="G046-COMPTEUR GENERAL GDF"/>
    <s v=""/>
    <b v="0"/>
    <b v="0"/>
    <b v="0"/>
    <s v=""/>
    <m/>
    <s v=""/>
    <s v=""/>
    <s v=""/>
  </r>
  <r>
    <n v="371"/>
    <x v="4"/>
    <s v="RESTAURANT 2 - Logement 2"/>
    <s v="G028"/>
    <s v="Oui"/>
    <s v="MONTURET"/>
    <s v="Manuel"/>
    <s v="Hebdomadaire"/>
    <s v="Collecté"/>
    <s v=""/>
    <s v=""/>
    <s v=""/>
    <s v="GDF CAMPUS"/>
    <s v=""/>
    <s v="ANNUEL"/>
    <s v="07C"/>
    <s v="G046-COMPTEUR GENERAL GDF"/>
    <s v=""/>
    <b v="0"/>
    <b v="0"/>
    <b v="0"/>
    <s v=""/>
    <m/>
    <s v=""/>
    <s v=""/>
    <s v=""/>
  </r>
  <r>
    <n v="372"/>
    <x v="4"/>
    <s v="TRIPODE A"/>
    <s v="G029"/>
    <s v="Non"/>
    <s v="CROS"/>
    <s v="Manuel"/>
    <s v="Mensuel"/>
    <s v="Collecté"/>
    <s v=""/>
    <s v=""/>
    <s v=""/>
    <s v="GDF CAMPUS"/>
    <s v=""/>
    <s v="ANNUEL"/>
    <s v="07A"/>
    <s v="G046-COMPTEUR GENERAL GDF"/>
    <s v=""/>
    <b v="0"/>
    <b v="0"/>
    <b v="0"/>
    <s v=""/>
    <m/>
    <s v=""/>
    <s v=""/>
    <s v=""/>
  </r>
  <r>
    <n v="373"/>
    <x v="4"/>
    <s v="TRIPODE B"/>
    <s v="G030"/>
    <s v="Non"/>
    <s v="CROS"/>
    <s v="Manuel"/>
    <s v="Mensuel"/>
    <s v="Collecté"/>
    <s v=""/>
    <s v=""/>
    <s v=""/>
    <s v="GDF CAMPUS"/>
    <s v=""/>
    <s v="ANNUEL"/>
    <s v="07A"/>
    <s v="G046-COMPTEUR GENERAL GDF"/>
    <s v=""/>
    <b v="1"/>
    <b v="0"/>
    <b v="0"/>
    <s v=""/>
    <m/>
    <s v=""/>
    <s v=""/>
    <s v=""/>
  </r>
  <r>
    <n v="374"/>
    <x v="4"/>
    <s v="TRIPODE C"/>
    <s v="G031"/>
    <s v="Non"/>
    <s v="CROS"/>
    <s v="Manuel"/>
    <s v="Mensuel"/>
    <s v="Collecté"/>
    <s v=""/>
    <s v=""/>
    <s v=""/>
    <s v="GDF CAMPUS"/>
    <s v=""/>
    <s v="ANNUEL"/>
    <s v="07A"/>
    <s v="G046-COMPTEUR GENERAL GDF"/>
    <s v=""/>
    <b v="1"/>
    <b v="0"/>
    <b v="0"/>
    <s v=""/>
    <m/>
    <s v=""/>
    <s v=""/>
    <s v=""/>
  </r>
  <r>
    <n v="375"/>
    <x v="4"/>
    <s v="RESIDENCE THALES"/>
    <s v="G032"/>
    <s v="Non"/>
    <s v="CROS"/>
    <s v="Manuel"/>
    <s v="Mensuel"/>
    <s v="Collecté"/>
    <s v=""/>
    <s v=""/>
    <s v=""/>
    <s v="GDF CAMPUS"/>
    <s v=""/>
    <s v="ANNUEL"/>
    <s v="07A"/>
    <s v="G046-COMPTEUR GENERAL GDF"/>
    <s v=""/>
    <b v="0"/>
    <b v="0"/>
    <b v="0"/>
    <s v=""/>
    <m/>
    <s v=""/>
    <s v=""/>
    <s v=""/>
  </r>
  <r>
    <n v="376"/>
    <x v="4"/>
    <s v="BIBLIOTHEQUE UPS"/>
    <s v="G033"/>
    <s v="Non"/>
    <s v="CROS"/>
    <s v="Manuel"/>
    <s v="Mensuel"/>
    <s v="Collecté"/>
    <s v=""/>
    <s v=""/>
    <s v=""/>
    <s v="GDF CAMPUS"/>
    <s v=""/>
    <s v="ANNUEL"/>
    <s v="10"/>
    <s v="G046-COMPTEUR GENERAL GDF"/>
    <s v=""/>
    <b v="0"/>
    <b v="0"/>
    <b v="0"/>
    <s v=""/>
    <m/>
    <s v=""/>
    <s v=""/>
    <s v=""/>
  </r>
  <r>
    <n v="377"/>
    <x v="4"/>
    <s v="ENSIACET"/>
    <s v="G034"/>
    <s v="Non"/>
    <s v="CROS"/>
    <s v="Manuel"/>
    <s v="Mensuel"/>
    <s v="Collecté"/>
    <s v=""/>
    <s v=""/>
    <s v=""/>
    <s v="GDF CAMPUS"/>
    <s v=""/>
    <s v="ANNUEL"/>
    <s v="13"/>
    <s v="G046-COMPTEUR GENERAL GDF"/>
    <s v=""/>
    <b v="0"/>
    <b v="0"/>
    <b v="0"/>
    <s v=""/>
    <m/>
    <s v=""/>
    <s v=""/>
    <s v=""/>
  </r>
  <r>
    <n v="378"/>
    <x v="4"/>
    <s v="IUT RANGUEIL"/>
    <s v="G035"/>
    <s v="Non"/>
    <s v="MONTURET"/>
    <s v="Manuel"/>
    <s v="Hebdomadaire"/>
    <s v="Collecté"/>
    <s v=""/>
    <s v=""/>
    <s v=""/>
    <s v="GDF CAMPUS"/>
    <s v=""/>
    <s v="ANNUEL"/>
    <s v="NF"/>
    <s v="G046-COMPTEUR GENERAL GDF"/>
    <s v=""/>
    <b v="0"/>
    <b v="0"/>
    <b v="0"/>
    <s v=""/>
    <m/>
    <s v=""/>
    <s v=""/>
    <s v=""/>
  </r>
  <r>
    <n v="379"/>
    <x v="4"/>
    <s v="CNRS Biochimie"/>
    <s v="G036"/>
    <s v="Non"/>
    <s v="CROS"/>
    <s v="Manuel"/>
    <s v="Mensuel"/>
    <s v="Collecté"/>
    <s v=""/>
    <s v=""/>
    <s v=""/>
    <s v="GDF CAMPUS"/>
    <s v=""/>
    <s v="ANNUEL"/>
    <s v="17"/>
    <s v="G046-COMPTEUR GENERAL GDF"/>
    <s v=""/>
    <b v="0"/>
    <b v="0"/>
    <b v="0"/>
    <s v=""/>
    <m/>
    <s v=""/>
    <s v=""/>
    <s v=""/>
  </r>
  <r>
    <n v="380"/>
    <x v="4"/>
    <s v="IUFM + LEP R. BONNET"/>
    <s v="G037"/>
    <s v="Non"/>
    <s v="RUIZ"/>
    <s v="Manuel"/>
    <s v="Hebdomadaire"/>
    <s v="Collecté"/>
    <s v=""/>
    <s v=""/>
    <s v=""/>
    <s v="GDF CAMPUS"/>
    <s v=""/>
    <s v="ANNUEL"/>
    <s v="NF"/>
    <s v="G046-COMPTEUR GENERAL GDF"/>
    <s v=""/>
    <b v="0"/>
    <b v="0"/>
    <b v="0"/>
    <s v=""/>
    <m/>
    <s v=""/>
    <s v=""/>
    <s v=""/>
  </r>
  <r>
    <n v="381"/>
    <x v="4"/>
    <s v="MEDECINE PREVENTIVE"/>
    <s v="G039"/>
    <s v="Non"/>
    <s v=""/>
    <s v="Manuel"/>
    <s v="Trimestriel"/>
    <s v="Collecté"/>
    <s v=""/>
    <s v=""/>
    <s v=""/>
    <s v="GDF CAMPUS"/>
    <s v=""/>
    <s v="ANNUEL"/>
    <s v="26"/>
    <s v="G046-COMPTEUR GENERAL GDF"/>
    <s v=""/>
    <b v="0"/>
    <b v="0"/>
    <b v="0"/>
    <s v=""/>
    <m/>
    <s v=""/>
    <s v=""/>
    <s v=""/>
  </r>
  <r>
    <n v="382"/>
    <x v="4"/>
    <s v="CHU - ODONTOLOGIE"/>
    <s v="G040"/>
    <s v="Non"/>
    <s v="NKODIA"/>
    <s v="Manuel"/>
    <s v="Hebdomadaire"/>
    <s v="Collecté"/>
    <s v=""/>
    <s v=""/>
    <s v=""/>
    <s v="GDF CAMPUS"/>
    <s v=""/>
    <s v="ANNUEL"/>
    <s v="31"/>
    <s v="G046-COMPTEUR GENERAL GDF"/>
    <s v=""/>
    <b v="0"/>
    <b v="0"/>
    <b v="0"/>
    <s v=""/>
    <m/>
    <s v=""/>
    <s v=""/>
    <s v=""/>
  </r>
  <r>
    <n v="383"/>
    <x v="5"/>
    <s v="CHAUFFERIE IUFM - LEPBONNET"/>
    <s v="G042"/>
    <s v="Oui"/>
    <s v="RUIZ"/>
    <s v="Manuel"/>
    <s v="Hebdomadaire"/>
    <s v="Collecté"/>
    <s v=""/>
    <s v=""/>
    <s v=""/>
    <s v="GDF CAMPUS"/>
    <s v=""/>
    <s v="ANNUEL"/>
    <s v="NF"/>
    <s v="G046-COMPTEUR GENERAL GDF"/>
    <s v=""/>
    <b v="1"/>
    <b v="0"/>
    <b v="0"/>
    <s v=""/>
    <n v="14.5093"/>
    <s v=""/>
    <s v=""/>
    <s v=""/>
  </r>
  <r>
    <n v="384"/>
    <x v="5"/>
    <s v="CHAUFFERIE GROUPE 4"/>
    <s v="G043"/>
    <s v="Oui"/>
    <s v="RUIZ"/>
    <s v="Manuel"/>
    <s v="Hebdomadaire"/>
    <s v="Collecté"/>
    <s v=""/>
    <s v=""/>
    <s v=""/>
    <s v="GDF CAMPUS"/>
    <s v=""/>
    <s v="ANNUEL"/>
    <s v="NF"/>
    <s v="G046-COMPTEUR GENERAL GDF"/>
    <s v=""/>
    <b v="1"/>
    <b v="0"/>
    <b v="0"/>
    <s v=""/>
    <n v="14.5093"/>
    <s v=""/>
    <s v=""/>
    <s v=""/>
  </r>
  <r>
    <n v="385"/>
    <x v="4"/>
    <s v="ESPACES VERTS - SGE"/>
    <s v="G044"/>
    <s v="Non"/>
    <s v="RUIZ"/>
    <s v="Manuel"/>
    <s v="Hebdomadaire"/>
    <s v="Collecté"/>
    <s v=""/>
    <s v=""/>
    <s v=""/>
    <s v="GDF CAMPUS"/>
    <s v=""/>
    <s v="ANNUEL"/>
    <s v="29"/>
    <s v="G046-COMPTEUR GENERAL GDF"/>
    <s v=""/>
    <b v="0"/>
    <b v="0"/>
    <b v="0"/>
    <s v=""/>
    <m/>
    <s v=""/>
    <s v=""/>
    <s v=""/>
  </r>
  <r>
    <n v="386"/>
    <x v="4"/>
    <s v="Voirie SGE"/>
    <s v="G045"/>
    <s v="Non"/>
    <s v="CROS"/>
    <s v="Manuel"/>
    <s v="Mensuel"/>
    <s v="Collecté"/>
    <s v=""/>
    <s v=""/>
    <s v=""/>
    <s v="GDF CAMPUS"/>
    <s v=""/>
    <s v="ANNUEL"/>
    <s v="29"/>
    <s v="G046-COMPTEUR GENERAL GDF"/>
    <s v=""/>
    <b v="0"/>
    <b v="0"/>
    <b v="0"/>
    <s v=""/>
    <m/>
    <s v=""/>
    <s v=""/>
    <s v=""/>
  </r>
  <r>
    <n v="387"/>
    <x v="4"/>
    <s v="COMPTEUR GENERAL GDF"/>
    <s v="G046"/>
    <s v="Oui"/>
    <s v="RUIZ"/>
    <s v="Manuel"/>
    <s v="Hebdomadaire"/>
    <s v="Collecté"/>
    <s v=""/>
    <s v=""/>
    <s v=""/>
    <s v=""/>
    <s v=""/>
    <s v="ANNUEL"/>
    <s v="29"/>
    <s v=""/>
    <s v=""/>
    <b v="1"/>
    <b v="0"/>
    <b v="0"/>
    <s v=""/>
    <m/>
    <s v=""/>
    <s v=""/>
    <s v=""/>
  </r>
  <r>
    <n v="388"/>
    <x v="5"/>
    <s v="CHAUFFERIE PONSAN"/>
    <s v="G047"/>
    <s v="Oui"/>
    <s v="NKODIA"/>
    <s v="Manuel"/>
    <s v="Hebdomadaire"/>
    <s v="Collecté"/>
    <s v=""/>
    <s v=""/>
    <s v=""/>
    <s v="GDF PONSAN"/>
    <s v=""/>
    <s v="ANNUEL"/>
    <s v="NF"/>
    <s v=""/>
    <s v=""/>
    <b v="1"/>
    <b v="0"/>
    <b v="0"/>
    <s v=""/>
    <n v="11.1609"/>
    <s v=""/>
    <s v=""/>
    <s v=""/>
  </r>
  <r>
    <n v="389"/>
    <x v="4"/>
    <s v="IUT Ponsan Buanderie"/>
    <s v="G048"/>
    <s v="Non"/>
    <s v="CROS"/>
    <s v="Manuel"/>
    <s v="Mensuel"/>
    <s v="Collecté"/>
    <s v=""/>
    <s v=""/>
    <s v=""/>
    <s v="GDF PONSAN"/>
    <s v=""/>
    <s v="ANNUEL"/>
    <s v="08"/>
    <s v="G049-IUT PONSAN VILLA"/>
    <s v=""/>
    <b v="0"/>
    <b v="0"/>
    <b v="0"/>
    <s v=""/>
    <m/>
    <s v=""/>
    <s v=""/>
    <s v=""/>
  </r>
  <r>
    <n v="390"/>
    <x v="4"/>
    <s v="IUT PONSAN VILLA"/>
    <s v="G049"/>
    <s v="Oui"/>
    <s v="NKODIA"/>
    <s v="Manuel"/>
    <s v="Hebdomadaire"/>
    <s v="Collecté"/>
    <s v=""/>
    <s v=""/>
    <s v=""/>
    <s v="GDF PONSAN"/>
    <s v=""/>
    <s v="ANNUEL"/>
    <s v="NF"/>
    <s v=""/>
    <s v=""/>
    <b v="1"/>
    <b v="0"/>
    <b v="0"/>
    <s v=""/>
    <m/>
    <s v=""/>
    <s v=""/>
    <s v=""/>
  </r>
  <r>
    <n v="391"/>
    <x v="5"/>
    <s v="CHAUFFERIE FAC MEDECINE"/>
    <s v="G050"/>
    <s v="Oui"/>
    <s v="NKODIA"/>
    <s v="Manuel"/>
    <s v="Hebdomadaire"/>
    <s v="Collecté"/>
    <s v=""/>
    <s v=""/>
    <s v=""/>
    <s v=""/>
    <s v=""/>
    <s v="ANNUEL"/>
    <s v="29"/>
    <s v=""/>
    <s v=""/>
    <b v="1"/>
    <b v="0"/>
    <b v="0"/>
    <s v=""/>
    <n v="14.5093"/>
    <s v=""/>
    <s v=""/>
    <s v=""/>
  </r>
  <r>
    <n v="392"/>
    <x v="5"/>
    <s v="CHAUFFERIE FAC ODONTOLOGIE"/>
    <s v="G051"/>
    <s v="Oui"/>
    <s v="NKODIA"/>
    <s v="Manuel"/>
    <s v="Hebdomadaire"/>
    <s v="Collecté"/>
    <s v=""/>
    <s v=""/>
    <s v=""/>
    <s v=""/>
    <s v=""/>
    <s v="ANNUEL"/>
    <s v="29"/>
    <s v=""/>
    <s v=""/>
    <b v="1"/>
    <b v="0"/>
    <b v="0"/>
    <s v=""/>
    <n v="14.5093"/>
    <s v=""/>
    <s v=""/>
    <s v=""/>
  </r>
  <r>
    <n v="393"/>
    <x v="5"/>
    <s v="CHAUFFERIE PHARMACIE"/>
    <s v="G052"/>
    <s v="Oui"/>
    <s v="MONTURET"/>
    <s v="Manuel"/>
    <s v="Hebdomadaire"/>
    <s v="Collecté"/>
    <s v=""/>
    <s v=""/>
    <s v=""/>
    <s v=""/>
    <s v=""/>
    <s v="ANNUEL"/>
    <s v="29"/>
    <s v=""/>
    <s v=""/>
    <b v="1"/>
    <b v="0"/>
    <b v="0"/>
    <s v=""/>
    <n v="14.5093"/>
    <s v=""/>
    <s v=""/>
    <s v=""/>
  </r>
  <r>
    <n v="394"/>
    <x v="4"/>
    <s v="CENTRE DE TRANSFERT - HALL BIO 2"/>
    <s v="G053"/>
    <s v="Non"/>
    <s v="MONTURET"/>
    <s v="Manuel"/>
    <s v="Hebdomadaire"/>
    <s v="Collecté"/>
    <s v=""/>
    <s v=""/>
    <s v=""/>
    <s v=""/>
    <s v=""/>
    <s v="ANNUEL"/>
    <s v="06"/>
    <s v=""/>
    <s v=""/>
    <b v="1"/>
    <b v="0"/>
    <b v="0"/>
    <s v=""/>
    <m/>
    <s v=""/>
    <s v=""/>
    <s v=""/>
  </r>
  <r>
    <n v="395"/>
    <x v="5"/>
    <s v="CHAUFFERIE E.N.A.C"/>
    <s v="G054"/>
    <s v="Non"/>
    <s v="REPONSABLE SECTEUR"/>
    <s v="Manuel"/>
    <s v="Hebdomadaire"/>
    <s v="Collecté"/>
    <s v=""/>
    <s v=""/>
    <s v=""/>
    <s v=""/>
    <s v=""/>
    <s v="ANNUEL"/>
    <s v="29"/>
    <s v=""/>
    <s v=""/>
    <b v="1"/>
    <b v="0"/>
    <b v="0"/>
    <s v=""/>
    <n v="14.5093"/>
    <s v=""/>
    <s v=""/>
    <s v=""/>
  </r>
  <r>
    <n v="396"/>
    <x v="4"/>
    <s v="Chaufferie Salles S Préfa."/>
    <s v="G055"/>
    <s v="Oui"/>
    <s v="RUIZ"/>
    <s v="Manuel"/>
    <s v="Hebdomadaire"/>
    <s v="Collecté"/>
    <s v=""/>
    <s v=""/>
    <s v=""/>
    <s v="GDF CAMPUS"/>
    <s v=""/>
    <s v="ANNUEL"/>
    <s v="01"/>
    <s v="G046-COMPTEUR GENERAL GDF"/>
    <s v=""/>
    <b v="1"/>
    <b v="1"/>
    <b v="0"/>
    <s v=""/>
    <m/>
    <s v=""/>
    <s v=""/>
    <s v=""/>
  </r>
  <r>
    <n v="397"/>
    <x v="4"/>
    <s v="CATAR"/>
    <s v="G056"/>
    <s v="Oui"/>
    <s v="CROS"/>
    <s v="Manuel"/>
    <s v="Mensuel"/>
    <s v="Collecté"/>
    <s v=""/>
    <s v=""/>
    <s v=""/>
    <s v=""/>
    <s v=""/>
    <s v="ANNUEL"/>
    <s v="13"/>
    <s v=""/>
    <s v=""/>
    <b v="1"/>
    <b v="0"/>
    <b v="0"/>
    <s v=""/>
    <m/>
    <s v=""/>
    <s v=""/>
    <s v=""/>
  </r>
  <r>
    <n v="398"/>
    <x v="4"/>
    <s v="MHT"/>
    <s v="G057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399"/>
    <x v="4"/>
    <s v="U2"/>
    <s v="G058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0"/>
    <b v="1"/>
    <b v="0"/>
    <s v=""/>
    <m/>
    <s v=""/>
    <s v=""/>
    <s v=""/>
  </r>
  <r>
    <n v="400"/>
    <x v="4"/>
    <s v="CHAUDIERE VAPEUR INSA"/>
    <s v="G059"/>
    <s v="Oui"/>
    <s v="MONTURET"/>
    <s v="Manuel"/>
    <s v="Hebdomadaire"/>
    <s v="Collecté"/>
    <s v=""/>
    <s v=""/>
    <s v=""/>
    <s v=""/>
    <s v=""/>
    <s v="ANNUEL"/>
    <s v="06"/>
    <s v=""/>
    <s v=""/>
    <b v="1"/>
    <b v="0"/>
    <b v="0"/>
    <s v=""/>
    <m/>
    <s v=""/>
    <s v=""/>
    <s v=""/>
  </r>
  <r>
    <n v="401"/>
    <x v="4"/>
    <s v="HALL BIO 1"/>
    <s v="G060"/>
    <s v="Non"/>
    <s v="MONTURET"/>
    <s v="Manuel"/>
    <s v="Hebdomadaire"/>
    <s v="Collecté"/>
    <s v=""/>
    <s v=""/>
    <s v=""/>
    <s v=""/>
    <s v=""/>
    <s v="ANNUEL"/>
    <s v="06"/>
    <s v=""/>
    <s v=""/>
    <b v="0"/>
    <b v="0"/>
    <b v="0"/>
    <s v=""/>
    <m/>
    <s v=""/>
    <s v=""/>
    <s v=""/>
  </r>
  <r>
    <n v="402"/>
    <x v="5"/>
    <s v="Chaudières Restaurant 3"/>
    <s v="G061"/>
    <s v="Oui"/>
    <s v="NKODIA"/>
    <s v="Manuel"/>
    <s v="Hebdomadaire"/>
    <s v="Collecté"/>
    <s v=""/>
    <s v=""/>
    <s v=""/>
    <s v=""/>
    <s v=""/>
    <s v="ANNUEL"/>
    <s v="NF"/>
    <s v=""/>
    <s v=""/>
    <b v="1"/>
    <b v="0"/>
    <b v="0"/>
    <s v=""/>
    <n v="14.5093"/>
    <s v=""/>
    <s v=""/>
    <s v=""/>
  </r>
  <r>
    <n v="403"/>
    <x v="5"/>
    <s v="CHAUFFERIE FAC ARSENAL"/>
    <s v="G062"/>
    <s v="Oui"/>
    <s v="REPONSABLE SECTEUR"/>
    <s v="Manuel"/>
    <s v="Hebdomadaire"/>
    <s v="Collecté"/>
    <s v=""/>
    <s v=""/>
    <s v=""/>
    <s v=""/>
    <s v=""/>
    <s v="ANNUEL"/>
    <s v="29"/>
    <s v=""/>
    <s v=""/>
    <b v="1"/>
    <b v="0"/>
    <b v="0"/>
    <s v=""/>
    <n v="14.5093"/>
    <s v=""/>
    <s v=""/>
    <s v=""/>
  </r>
  <r>
    <n v="404"/>
    <x v="4"/>
    <s v="RESTAURANT 3"/>
    <s v="G063"/>
    <s v="Oui"/>
    <s v="NKODIA"/>
    <s v="Manuel"/>
    <s v="Hebdomadaire"/>
    <s v="Collecté"/>
    <s v=""/>
    <s v=""/>
    <s v=""/>
    <s v=""/>
    <s v=""/>
    <s v="ANNUEL"/>
    <s v="56"/>
    <s v=""/>
    <s v=""/>
    <b v="1"/>
    <b v="0"/>
    <b v="0"/>
    <s v=""/>
    <n v="14.5093"/>
    <s v=""/>
    <s v=""/>
    <s v=""/>
  </r>
  <r>
    <n v="405"/>
    <x v="4"/>
    <s v="MAISON DU PERSONNEL"/>
    <s v="G064"/>
    <s v="Oui"/>
    <s v="CROS"/>
    <s v="Manuel"/>
    <s v="Mensuel"/>
    <s v="Collecté"/>
    <s v=""/>
    <s v=""/>
    <s v=""/>
    <s v=""/>
    <s v=""/>
    <s v="ANNUEL"/>
    <s v="01"/>
    <s v="G046-COMPTEUR GENERAL GDF"/>
    <s v=""/>
    <b v="1"/>
    <b v="1"/>
    <b v="0"/>
    <s v=""/>
    <m/>
    <s v=""/>
    <s v=""/>
    <s v=""/>
  </r>
  <r>
    <n v="406"/>
    <x v="5"/>
    <s v="BASE DE VIE -SGE"/>
    <s v="G065"/>
    <s v="Oui"/>
    <s v="RUIZ"/>
    <s v="Manuel"/>
    <s v="Hebdomadaire"/>
    <s v="Collecté"/>
    <s v=""/>
    <s v=""/>
    <s v=""/>
    <s v=""/>
    <s v=""/>
    <s v="ANNUEL"/>
    <s v="29"/>
    <s v=""/>
    <s v=""/>
    <b v="1"/>
    <b v="0"/>
    <b v="0"/>
    <s v=""/>
    <n v="11.1609"/>
    <s v=""/>
    <s v=""/>
    <s v=""/>
  </r>
  <r>
    <n v="407"/>
    <x v="4"/>
    <s v="Villa 1 INSA"/>
    <s v="G071"/>
    <s v="Oui"/>
    <s v="CASSAN"/>
    <s v="Manuel"/>
    <s v="Mensuel"/>
    <s v="Collecté"/>
    <s v=""/>
    <s v=""/>
    <s v=""/>
    <s v=""/>
    <s v=""/>
    <s v="ANNUEL"/>
    <s v="06"/>
    <s v=""/>
    <s v=""/>
    <b v="1"/>
    <b v="0"/>
    <b v="0"/>
    <s v=""/>
    <m/>
    <s v=""/>
    <s v=""/>
    <s v=""/>
  </r>
  <r>
    <n v="408"/>
    <x v="4"/>
    <s v="Villa Direction INSA"/>
    <s v="G072"/>
    <s v="Oui"/>
    <s v="CASSAN"/>
    <s v="Manuel"/>
    <s v="Mensuel"/>
    <s v="Collecté"/>
    <s v=""/>
    <s v=""/>
    <s v=""/>
    <s v=""/>
    <s v=""/>
    <s v="ANNUEL"/>
    <s v="06"/>
    <s v=""/>
    <s v=""/>
    <b v="1"/>
    <b v="0"/>
    <b v="0"/>
    <s v=""/>
    <m/>
    <s v=""/>
    <s v=""/>
    <s v=""/>
  </r>
  <r>
    <n v="409"/>
    <x v="4"/>
    <s v="Villa 4 INSA"/>
    <s v="G073"/>
    <s v="Oui"/>
    <s v="CASSAN"/>
    <s v="Manuel"/>
    <s v="Mensuel"/>
    <s v="Collecté"/>
    <s v=""/>
    <s v=""/>
    <s v=""/>
    <s v=""/>
    <s v=""/>
    <s v="ANNUEL"/>
    <s v="06"/>
    <s v=""/>
    <s v=""/>
    <b v="1"/>
    <b v="0"/>
    <b v="0"/>
    <s v=""/>
    <m/>
    <s v=""/>
    <s v=""/>
    <s v=""/>
  </r>
  <r>
    <n v="410"/>
    <x v="4"/>
    <s v="Villa SG INSA"/>
    <s v="G074"/>
    <s v="Oui"/>
    <s v="CASSAN"/>
    <s v="Manuel"/>
    <s v="Mensuel"/>
    <s v="Collecté"/>
    <s v=""/>
    <s v=""/>
    <s v=""/>
    <s v=""/>
    <s v=""/>
    <s v="ANNUEL"/>
    <s v="06"/>
    <s v=""/>
    <s v=""/>
    <b v="1"/>
    <b v="0"/>
    <b v="0"/>
    <s v=""/>
    <m/>
    <s v=""/>
    <s v=""/>
    <s v=""/>
  </r>
  <r>
    <n v="411"/>
    <x v="4"/>
    <s v="GENIE CIVIL"/>
    <s v="G075"/>
    <s v="Oui"/>
    <s v="CASSAN"/>
    <s v="Manuel"/>
    <s v="Mensuel"/>
    <s v="Collecté"/>
    <s v=""/>
    <s v=""/>
    <s v=""/>
    <s v=""/>
    <s v=""/>
    <s v="ANNUEL"/>
    <s v="06"/>
    <s v=""/>
    <s v=""/>
    <b v="1"/>
    <b v="0"/>
    <b v="0"/>
    <s v=""/>
    <m/>
    <s v=""/>
    <s v=""/>
    <s v=""/>
  </r>
  <r>
    <n v="412"/>
    <x v="4"/>
    <s v="IUT GENIE CHIMIQUE"/>
    <s v="G076"/>
    <s v="Oui"/>
    <s v="CROS"/>
    <s v="Manuel"/>
    <s v="Mensuel"/>
    <s v="Collecté"/>
    <s v=""/>
    <s v=""/>
    <s v=""/>
    <s v="GDF CAMPUS"/>
    <s v=""/>
    <s v="ANNUEL"/>
    <s v="14B"/>
    <s v="G046-COMPTEUR GENERAL GDF"/>
    <s v=""/>
    <b v="1"/>
    <b v="1"/>
    <b v="0"/>
    <s v=""/>
    <m/>
    <s v=""/>
    <s v=""/>
    <s v=""/>
  </r>
  <r>
    <n v="673"/>
    <x v="4"/>
    <s v="Villa 2 INSA"/>
    <s v="G077"/>
    <s v="Oui"/>
    <s v="CASSAN"/>
    <s v="Manuel"/>
    <s v="Mensuel"/>
    <s v="Collecté"/>
    <s v=""/>
    <s v=""/>
    <s v=""/>
    <s v=""/>
    <s v=""/>
    <s v="ANNUEL"/>
    <s v="06"/>
    <s v=""/>
    <s v=""/>
    <b v="1"/>
    <b v="1"/>
    <b v="0"/>
    <s v=""/>
    <n v="0"/>
    <s v=""/>
    <s v=""/>
    <s v=""/>
  </r>
  <r>
    <n v="674"/>
    <x v="4"/>
    <s v="Villa 3 INSA"/>
    <s v="G078"/>
    <s v="Oui"/>
    <s v="CASSAN"/>
    <s v="Manuel"/>
    <s v="Mensuel"/>
    <s v="Collecté"/>
    <s v=""/>
    <s v=""/>
    <s v=""/>
    <s v=""/>
    <s v=""/>
    <s v="ANNUEL"/>
    <s v="06"/>
    <s v=""/>
    <s v=""/>
    <b v="1"/>
    <b v="1"/>
    <b v="0"/>
    <s v=""/>
    <n v="0"/>
    <s v=""/>
    <s v=""/>
    <s v=""/>
  </r>
  <r>
    <n v="413"/>
    <x v="4"/>
    <s v="CHAUFFERIE MEDECINE"/>
    <s v="G079"/>
    <s v="Non"/>
    <s v="NKODIA"/>
    <s v="Manuel"/>
    <s v="Hebdomadaire"/>
    <s v="Collecté"/>
    <s v=""/>
    <s v=""/>
    <s v=""/>
    <s v=""/>
    <s v=""/>
    <s v="ANNUEL"/>
    <s v="NF"/>
    <s v=""/>
    <s v=""/>
    <b v="0"/>
    <b v="1"/>
    <b v="0"/>
    <s v=""/>
    <m/>
    <s v=""/>
    <s v=""/>
    <s v=""/>
  </r>
  <r>
    <n v="414"/>
    <x v="4"/>
    <s v="U3"/>
    <s v="G080"/>
    <s v="Non"/>
    <s v="CROS"/>
    <s v="Manuel"/>
    <s v="Mensuel"/>
    <s v="Collecté"/>
    <s v=""/>
    <s v=""/>
    <s v=""/>
    <s v="GDF CAMPUS"/>
    <s v=""/>
    <s v="ANNUEL"/>
    <s v="01"/>
    <s v="G046-COMPTEUR GENERAL GDF"/>
    <s v=""/>
    <b v="1"/>
    <b v="1"/>
    <b v="0"/>
    <s v=""/>
    <m/>
    <s v=""/>
    <s v=""/>
    <s v=""/>
  </r>
  <r>
    <n v="415"/>
    <x v="4"/>
    <s v="Chaufferie Halle de Tennis"/>
    <s v="G081"/>
    <s v="Oui"/>
    <s v="MONTURET"/>
    <s v="Manuel"/>
    <s v="Hebdomadaire"/>
    <s v="Collecté"/>
    <s v=""/>
    <s v=""/>
    <s v=""/>
    <s v="GDF CAMPUS"/>
    <s v=""/>
    <s v="ANNUEL"/>
    <s v="16"/>
    <s v="G046-COMPTEUR GENERAL GDF"/>
    <s v=""/>
    <b v="1"/>
    <b v="1"/>
    <b v="0"/>
    <s v=""/>
    <m/>
    <s v=""/>
    <s v=""/>
    <s v=""/>
  </r>
  <r>
    <n v="416"/>
    <x v="4"/>
    <s v="IUT RANGUEIL"/>
    <s v="G082"/>
    <s v="Oui"/>
    <s v="MONTURET"/>
    <s v="Manuel"/>
    <s v="Hebdomadaire"/>
    <s v="Collecté"/>
    <s v=""/>
    <s v=""/>
    <s v=""/>
    <s v="GDF CAMPUS"/>
    <s v=""/>
    <s v="ANNUEL"/>
    <s v="14A"/>
    <s v="G046-COMPTEUR GENERAL GDF"/>
    <s v=""/>
    <b v="1"/>
    <b v="1"/>
    <b v="0"/>
    <s v=""/>
    <m/>
    <s v=""/>
    <s v=""/>
    <s v=""/>
  </r>
  <r>
    <n v="665"/>
    <x v="4"/>
    <s v="LOGE INSA"/>
    <s v="G083"/>
    <s v="Oui"/>
    <s v="MONTURET"/>
    <s v="Manuel"/>
    <s v="Hebdomadaire"/>
    <s v="Collecté"/>
    <s v=""/>
    <s v=""/>
    <s v=""/>
    <s v=""/>
    <s v=""/>
    <s v="ANNUEL"/>
    <s v="06"/>
    <s v=""/>
    <s v=""/>
    <b v="1"/>
    <b v="0"/>
    <b v="0"/>
    <s v=""/>
    <m/>
    <s v=""/>
    <s v=""/>
    <s v=""/>
  </r>
  <r>
    <n v="418"/>
    <x v="4"/>
    <s v="ENSIACET Ecole"/>
    <s v="G084"/>
    <s v="Non"/>
    <s v="CROS"/>
    <s v="Manuel"/>
    <s v="Mensuel"/>
    <s v="Collecté"/>
    <s v=""/>
    <s v=""/>
    <s v=""/>
    <s v=""/>
    <s v=""/>
    <s v="ANNUEL"/>
    <s v="13"/>
    <s v=""/>
    <s v=""/>
    <b v="1"/>
    <b v="0"/>
    <b v="0"/>
    <s v=""/>
    <m/>
    <s v=""/>
    <s v=""/>
    <s v=""/>
  </r>
  <r>
    <n v="691"/>
    <x v="4"/>
    <s v="ENSIACET Logement"/>
    <s v="G085"/>
    <s v="Non"/>
    <s v="CROS"/>
    <s v="Manuel"/>
    <s v="Mensuel"/>
    <s v="Collecté"/>
    <s v=""/>
    <s v=""/>
    <s v=""/>
    <s v=""/>
    <s v=""/>
    <s v="ANNUEL"/>
    <s v="13"/>
    <s v=""/>
    <s v=""/>
    <b v="1"/>
    <b v="0"/>
    <b v="0"/>
    <s v=""/>
    <n v="0"/>
    <s v=""/>
    <s v=""/>
    <s v=""/>
  </r>
  <r>
    <n v="667"/>
    <x v="4"/>
    <s v="Halle Technologique - IUFM"/>
    <s v="G086"/>
    <s v="Oui"/>
    <s v="CROS"/>
    <s v="Manuel"/>
    <s v="Mensuel"/>
    <s v="Collecté"/>
    <s v=""/>
    <s v=""/>
    <s v=""/>
    <s v=""/>
    <s v=""/>
    <s v="ANNUEL"/>
    <s v="18B"/>
    <s v=""/>
    <s v=""/>
    <b v="1"/>
    <b v="1"/>
    <b v="1"/>
    <s v=""/>
    <n v="0"/>
    <s v=""/>
    <s v=""/>
    <s v=""/>
  </r>
  <r>
    <n v="417"/>
    <x v="4"/>
    <s v="CHAUFFERIE B.R.I INSA"/>
    <s v="G087"/>
    <s v="Oui"/>
    <s v="MONTURET"/>
    <s v="Manuel"/>
    <s v="Hebdomadaire"/>
    <s v="Collecté"/>
    <s v=""/>
    <s v=""/>
    <s v=""/>
    <s v=""/>
    <s v=""/>
    <s v="ANNUEL"/>
    <s v="06"/>
    <s v=""/>
    <s v=""/>
    <b v="1"/>
    <b v="0"/>
    <b v="0"/>
    <s v=""/>
    <m/>
    <s v=""/>
    <s v=""/>
    <s v=""/>
  </r>
  <r>
    <n v="714"/>
    <x v="4"/>
    <s v="Geotechnique"/>
    <s v="G088"/>
    <s v="Oui"/>
    <s v="CROS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713"/>
    <x v="4"/>
    <s v="U4"/>
    <s v="G089"/>
    <s v="Non"/>
    <s v="CROS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715"/>
    <x v="4"/>
    <s v="Ponsan Villa 1"/>
    <s v="G090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716"/>
    <x v="4"/>
    <s v="Ponsan Villa 2"/>
    <s v="G091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717"/>
    <x v="4"/>
    <s v="Ponsan Villa 3"/>
    <s v="G092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729"/>
    <x v="4"/>
    <s v="LERASS"/>
    <s v="G093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719"/>
    <x v="4"/>
    <s v="Rangueil Villa 1"/>
    <s v="G094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720"/>
    <x v="4"/>
    <s v="Rangueil Villa 2"/>
    <s v="G095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721"/>
    <x v="4"/>
    <s v="Rangueil Villa 3"/>
    <s v="G096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718"/>
    <x v="4"/>
    <s v="Laboratoire Gestion et Cognition"/>
    <s v="G097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724"/>
    <x v="4"/>
    <s v="Villa UPS 1"/>
    <s v="G098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723"/>
    <x v="4"/>
    <s v="Villa UPS 2"/>
    <s v="G099"/>
    <s v="Oui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722"/>
    <x v="4"/>
    <s v="SGE"/>
    <s v="G100"/>
    <s v="Non"/>
    <s v="CROS"/>
    <s v="Manuel"/>
    <s v="Mensuel"/>
    <s v="Collecté"/>
    <s v=""/>
    <s v=""/>
    <s v=""/>
    <s v=""/>
    <s v=""/>
    <s v="ANNUEL"/>
    <s v="NF"/>
    <s v=""/>
    <s v=""/>
    <b v="1"/>
    <b v="0"/>
    <b v="0"/>
    <s v=""/>
    <n v="0"/>
    <s v=""/>
    <s v=""/>
    <s v=""/>
  </r>
  <r>
    <n v="728"/>
    <x v="4"/>
    <s v="Génie Chimique - TP Chimie INSA"/>
    <s v="G101"/>
    <s v="Oui"/>
    <s v="CROS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726"/>
    <x v="4"/>
    <s v="LEP BONNET Restaurant"/>
    <s v="G102"/>
    <s v="Oui"/>
    <s v="RUIZ"/>
    <s v="Manuel"/>
    <s v="Hebdomadaire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727"/>
    <x v="4"/>
    <s v="IUFM Administration"/>
    <s v="G103"/>
    <s v="Non"/>
    <s v="CROS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730"/>
    <x v="4"/>
    <s v="CRIL IUT - GENIE CIVIL"/>
    <s v="G104"/>
    <s v="Oui"/>
    <s v="CROS"/>
    <s v="Manuel"/>
    <s v="Mensu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725"/>
    <x v="4"/>
    <s v="Cuisine Restaurant 3"/>
    <s v="G105"/>
    <s v="Oui"/>
    <s v="NKODIA"/>
    <s v="Manuel"/>
    <s v="Hebdomadaire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911"/>
    <x v="4"/>
    <s v="Méca–dessin"/>
    <s v="G106"/>
    <s v="Oui"/>
    <s v="MONTURET"/>
    <s v="Manuel"/>
    <s v="Hebdomadaire"/>
    <s v="Collecté"/>
    <s v=""/>
    <s v=""/>
    <s v=""/>
    <s v="GDF CAMPUS"/>
    <s v=""/>
    <s v="ANNUEL"/>
    <s v="06"/>
    <s v=""/>
    <s v=""/>
    <b v="1"/>
    <b v="1"/>
    <b v="0"/>
    <s v=""/>
    <n v="0"/>
    <s v=""/>
    <s v=""/>
    <s v=""/>
  </r>
  <r>
    <n v="925"/>
    <x v="4"/>
    <s v="FAC PHARMACIE"/>
    <s v="G107"/>
    <s v="Oui"/>
    <s v="MONTURET"/>
    <s v="Manuel"/>
    <s v="Hebdomadaire"/>
    <s v="Collecté"/>
    <s v=""/>
    <s v=""/>
    <s v=""/>
    <s v="GDF PHARMACIE"/>
    <s v=""/>
    <s v="ANNUEL"/>
    <s v="04"/>
    <s v=""/>
    <s v=""/>
    <b v="1"/>
    <b v="1"/>
    <b v="0"/>
    <s v=""/>
    <m/>
    <s v=""/>
    <s v=""/>
    <s v=""/>
  </r>
  <r>
    <n v="974"/>
    <x v="4"/>
    <s v="CHAUDIERE VAPEUR INSA ALGECO"/>
    <s v="G108"/>
    <s v="Oui"/>
    <s v=""/>
    <s v="Manuel"/>
    <s v="Hebdomadaire"/>
    <s v="Collecté"/>
    <s v=""/>
    <s v=""/>
    <s v=""/>
    <s v=""/>
    <s v=""/>
    <s v="ANNUEL"/>
    <s v="06"/>
    <s v=""/>
    <s v=""/>
    <b v="1"/>
    <b v="0"/>
    <b v="0"/>
    <s v=""/>
    <m/>
    <s v=""/>
    <s v=""/>
    <s v=""/>
  </r>
  <r>
    <n v="975"/>
    <x v="4"/>
    <s v="COMUE - MRV"/>
    <s v="G109"/>
    <s v="Oui"/>
    <s v=""/>
    <s v="Manuel"/>
    <s v="Hebdomadaire"/>
    <s v="Collecté"/>
    <s v=""/>
    <s v=""/>
    <s v=""/>
    <s v=""/>
    <s v=""/>
    <s v="ANNUEL"/>
    <s v="06"/>
    <s v=""/>
    <s v=""/>
    <b v="1"/>
    <b v="0"/>
    <b v="0"/>
    <s v=""/>
    <m/>
    <s v=""/>
    <s v=""/>
    <s v=""/>
  </r>
  <r>
    <n v="930"/>
    <x v="4"/>
    <s v="GENERAL GAZ PONSAN"/>
    <s v="G110"/>
    <s v="Oui"/>
    <s v="NKODIA"/>
    <s v="Manuel"/>
    <s v="Hebdomadaire"/>
    <s v="Collecté"/>
    <s v=""/>
    <s v=""/>
    <s v=""/>
    <s v=""/>
    <s v=""/>
    <s v=""/>
    <s v=""/>
    <s v=""/>
    <s v=""/>
    <b v="0"/>
    <b v="0"/>
    <b v="0"/>
    <s v=""/>
    <n v="0"/>
    <s v=""/>
    <s v=""/>
    <s v=""/>
  </r>
  <r>
    <n v="1049"/>
    <x v="4"/>
    <s v="Chaudière éphemere AIME"/>
    <s v="G111"/>
    <s v="Oui"/>
    <s v="CASSAN"/>
    <s v="Manuel"/>
    <s v="Hebdomadaire"/>
    <s v="Collecté"/>
    <s v=""/>
    <s v=""/>
    <s v=""/>
    <s v="GDF PHARMACIE"/>
    <s v=""/>
    <s v="ANNUEL"/>
    <s v="06"/>
    <s v=""/>
    <s v=""/>
    <b v="1"/>
    <b v="1"/>
    <b v="0"/>
    <s v=""/>
    <m/>
    <s v=""/>
    <s v=""/>
    <s v=""/>
  </r>
  <r>
    <n v="1081"/>
    <x v="4"/>
    <s v="Vestiaire Rugby"/>
    <s v="G112"/>
    <s v="Non"/>
    <s v="CASSAN"/>
    <s v="Manuel"/>
    <s v="Mensuel"/>
    <s v="Collecté"/>
    <s v=""/>
    <s v=""/>
    <s v=""/>
    <s v="GDF CAMPUS"/>
    <s v=""/>
    <s v="ANNUEL"/>
    <s v="01"/>
    <s v="G046-COMPTEUR GENERAL GDF"/>
    <s v=""/>
    <b v="1"/>
    <b v="1"/>
    <b v="1"/>
    <s v=""/>
    <m/>
    <s v=""/>
    <s v=""/>
    <s v=""/>
  </r>
  <r>
    <n v="419"/>
    <x v="5"/>
    <s v="CHAUFFERIE CENTRALE RANGUEIL BRUT"/>
    <s v="G200"/>
    <s v="Oui"/>
    <s v="GTC CHAUFFERIE"/>
    <s v="GTC"/>
    <s v="T_REEL"/>
    <s v="Collecté"/>
    <s v=""/>
    <s v=""/>
    <s v=""/>
    <s v="CHAUFFERIE CENTRALE"/>
    <s v=""/>
    <s v="ANNUEL"/>
    <s v="29"/>
    <s v=""/>
    <s v=""/>
    <b v="1"/>
    <b v="0"/>
    <b v="0"/>
    <s v=""/>
    <m/>
    <s v=""/>
    <s v=""/>
    <s v=""/>
  </r>
  <r>
    <n v="420"/>
    <x v="5"/>
    <s v="CHAUFFERIE CENTRALE RANGUEIL CORRIGE"/>
    <s v="G201"/>
    <s v="Oui"/>
    <s v="GTC CHAUFFERIE"/>
    <s v="GTC"/>
    <s v="T_REEL"/>
    <s v="Collecté"/>
    <s v=""/>
    <s v=""/>
    <s v=""/>
    <s v="CHAUFFERIE CENTRALE"/>
    <s v=""/>
    <s v="ANNUEL"/>
    <s v="NF"/>
    <s v=""/>
    <s v=""/>
    <b v="1"/>
    <b v="0"/>
    <b v="0"/>
    <s v=""/>
    <n v="11.8"/>
    <s v=""/>
    <s v=""/>
    <s v=""/>
  </r>
  <r>
    <n v="421"/>
    <x v="5"/>
    <s v="COGENERATION CHAUFFERIE CENTRALE RANGUEIL BRUT"/>
    <s v="G202"/>
    <s v="Oui"/>
    <s v="GTC CHAUFFERIE"/>
    <s v="GTC"/>
    <s v="T_REEL"/>
    <s v="Collecté"/>
    <s v=""/>
    <s v=""/>
    <s v=""/>
    <s v="CHAUFFERIE CENTRALE"/>
    <s v=""/>
    <s v="ANNUEL"/>
    <s v="NF"/>
    <s v=""/>
    <s v=""/>
    <b v="1"/>
    <b v="0"/>
    <b v="0"/>
    <s v=""/>
    <m/>
    <s v=""/>
    <s v=""/>
    <s v=""/>
  </r>
  <r>
    <n v="422"/>
    <x v="5"/>
    <s v="COGENERATION CHAUFFERIE CENTRALE RANGUEIL CORRIGE"/>
    <s v="G203"/>
    <s v="Oui"/>
    <s v="GTC CHAUFFERIE"/>
    <s v="GTC"/>
    <s v="T_REEL"/>
    <s v="Collecté"/>
    <s v=""/>
    <s v=""/>
    <s v=""/>
    <s v="CHAUFFERIE CENTRALE"/>
    <s v=""/>
    <s v="ANNUEL"/>
    <s v="18"/>
    <s v=""/>
    <s v=""/>
    <b v="1"/>
    <b v="0"/>
    <b v="0"/>
    <s v=""/>
    <m/>
    <s v=""/>
    <s v=""/>
    <s v=""/>
  </r>
  <r>
    <n v="423"/>
    <x v="4"/>
    <s v="ADMINISTRATION IUFM"/>
    <s v="G371"/>
    <s v="Non"/>
    <s v="CROS"/>
    <s v="Manuel"/>
    <s v="Mensuel"/>
    <s v="Collecté"/>
    <s v=""/>
    <s v=""/>
    <s v=""/>
    <s v=""/>
    <s v=""/>
    <s v="ANNUEL"/>
    <s v="18"/>
    <s v=""/>
    <s v=""/>
    <b v="0"/>
    <b v="0"/>
    <b v="0"/>
    <s v=""/>
    <m/>
    <s v=""/>
    <s v=""/>
    <s v=""/>
  </r>
  <r>
    <n v="424"/>
    <x v="4"/>
    <s v="Appartement Administration IUFM"/>
    <s v="G372"/>
    <s v="Non"/>
    <s v="CROS"/>
    <s v="Manuel"/>
    <s v="Mensuel"/>
    <s v="Collecté"/>
    <s v=""/>
    <s v=""/>
    <s v=""/>
    <s v=""/>
    <s v=""/>
    <s v="ANNUEL"/>
    <s v="18"/>
    <s v=""/>
    <s v=""/>
    <b v="0"/>
    <b v="0"/>
    <b v="0"/>
    <s v=""/>
    <m/>
    <s v=""/>
    <s v=""/>
    <s v=""/>
  </r>
  <r>
    <n v="425"/>
    <x v="4"/>
    <s v="Logements I.U.F.M"/>
    <s v="G381"/>
    <s v="Oui"/>
    <s v="CROS"/>
    <s v="Manuel"/>
    <s v="Mensuel"/>
    <s v="Collecté"/>
    <s v=""/>
    <s v=""/>
    <s v=""/>
    <s v=""/>
    <s v=""/>
    <s v="ANNUEL"/>
    <s v="51"/>
    <s v=""/>
    <s v=""/>
    <b v="1"/>
    <b v="0"/>
    <b v="0"/>
    <s v=""/>
    <m/>
    <s v=""/>
    <s v=""/>
    <s v=""/>
  </r>
  <r>
    <n v="426"/>
    <x v="4"/>
    <s v="Logements L.E.P René BONNET"/>
    <s v="G382"/>
    <s v="Oui"/>
    <s v="CROS"/>
    <s v="Manuel"/>
    <s v="Mensuel"/>
    <s v="Collecté"/>
    <s v=""/>
    <s v=""/>
    <s v=""/>
    <s v=""/>
    <s v=""/>
    <s v="ANNUEL"/>
    <s v="06"/>
    <s v=""/>
    <s v=""/>
    <b v="1"/>
    <b v="0"/>
    <b v="0"/>
    <s v=""/>
    <m/>
    <s v=""/>
    <s v=""/>
    <s v=""/>
  </r>
  <r>
    <n v="427"/>
    <x v="4"/>
    <s v="HALL BIO 3"/>
    <s v="GSC01"/>
    <s v="Oui"/>
    <s v=""/>
    <s v=""/>
    <s v=""/>
    <s v="Calculé"/>
    <s v=""/>
    <s v=""/>
    <s v=""/>
    <s v=""/>
    <s v=""/>
    <s v="ANNUEL"/>
    <s v="06"/>
    <s v=""/>
    <s v=""/>
    <b v="1"/>
    <b v="0"/>
    <b v="0"/>
    <s v=""/>
    <m/>
    <s v=""/>
    <s v=""/>
    <s v=""/>
  </r>
  <r>
    <n v="428"/>
    <x v="4"/>
    <s v="INSA GENERAL"/>
    <s v="GSC02"/>
    <s v="Oui"/>
    <s v=""/>
    <s v=""/>
    <s v=""/>
    <s v="Calculé"/>
    <s v=""/>
    <s v=""/>
    <s v=""/>
    <s v=""/>
    <s v=""/>
    <s v="ANNUEL"/>
    <s v="51"/>
    <s v=""/>
    <s v=""/>
    <b v="1"/>
    <b v="0"/>
    <b v="0"/>
    <s v=""/>
    <m/>
    <s v=""/>
    <s v=""/>
    <s v=""/>
  </r>
  <r>
    <n v="429"/>
    <x v="4"/>
    <s v="LEP BONNET"/>
    <s v="GSC03"/>
    <s v="Oui"/>
    <s v=""/>
    <s v=""/>
    <s v=""/>
    <s v="Calculé"/>
    <s v=""/>
    <s v=""/>
    <s v=""/>
    <s v=""/>
    <s v=""/>
    <s v="ANNUEL"/>
    <s v="NF"/>
    <s v=""/>
    <s v=""/>
    <b v="1"/>
    <b v="0"/>
    <b v="0"/>
    <s v=""/>
    <m/>
    <s v=""/>
    <s v=""/>
    <s v=""/>
  </r>
  <r>
    <n v="430"/>
    <x v="4"/>
    <s v="IUT PONSAN VILLA"/>
    <s v="GSC04"/>
    <s v="Oui"/>
    <s v=""/>
    <s v=""/>
    <s v=""/>
    <s v="Calculé"/>
    <s v=""/>
    <s v=""/>
    <s v=""/>
    <s v="GDF PONSAN"/>
    <s v=""/>
    <s v="ANNUEL"/>
    <s v="15"/>
    <s v="G049-IUT PONSAN VILLA"/>
    <s v=""/>
    <b v="1"/>
    <b v="1"/>
    <b v="0"/>
    <s v=""/>
    <m/>
    <s v=""/>
    <s v=""/>
    <s v=""/>
  </r>
  <r>
    <n v="431"/>
    <x v="4"/>
    <s v="RESTAURANT 3"/>
    <s v="GSC05"/>
    <s v="Oui"/>
    <s v=""/>
    <s v=""/>
    <s v=""/>
    <s v="Calculé"/>
    <s v=""/>
    <s v=""/>
    <s v=""/>
    <s v=""/>
    <s v=""/>
    <s v="ANNUEL"/>
    <s v="25"/>
    <s v=""/>
    <s v=""/>
    <b v="1"/>
    <b v="0"/>
    <b v="0"/>
    <s v=""/>
    <m/>
    <s v=""/>
    <s v=""/>
    <s v=""/>
  </r>
  <r>
    <n v="432"/>
    <x v="6"/>
    <s v="CNRS L.C.C (TOXICITES)"/>
    <s v="O008"/>
    <s v="Oui"/>
    <s v="SAUR"/>
    <s v="Manuel"/>
    <s v="Trimestriel"/>
    <s v="Collecté"/>
    <s v=""/>
    <s v=""/>
    <s v=""/>
    <s v="ALIMENTATIONS GENERALES CAMPUS"/>
    <s v=""/>
    <s v="ANNUEL"/>
    <s v="25"/>
    <s v=""/>
    <s v=""/>
    <b v="1"/>
    <b v="0"/>
    <b v="1"/>
    <s v=""/>
    <m/>
    <s v=""/>
    <s v=""/>
    <s v=""/>
  </r>
  <r>
    <n v="433"/>
    <x v="6"/>
    <s v="Maison du personnel / UPSIDIUM"/>
    <s v="O009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34"/>
    <x v="6"/>
    <s v="CAP / Salle Polyvalente"/>
    <s v="O010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35"/>
    <x v="6"/>
    <s v="FAC DE MEDECINE - ECOLE"/>
    <s v="O015"/>
    <s v="Oui"/>
    <s v="SAUR"/>
    <s v="Manuel"/>
    <s v="Trimestriel"/>
    <s v="Collecté"/>
    <s v=""/>
    <s v=""/>
    <s v=""/>
    <s v="ALIMENTATIONS GENERALES CAMPUS"/>
    <s v=""/>
    <s v="ANNUEL"/>
    <s v="02"/>
    <s v=""/>
    <s v=""/>
    <b v="1"/>
    <b v="1"/>
    <b v="1"/>
    <s v=""/>
    <m/>
    <s v=""/>
    <s v=""/>
    <s v=""/>
  </r>
  <r>
    <n v="436"/>
    <x v="6"/>
    <s v="INCENDIE BU"/>
    <s v="O016"/>
    <s v="Oui"/>
    <s v="SAUR"/>
    <s v="Manuel"/>
    <s v="Trimestriel"/>
    <s v="Collecté"/>
    <s v=""/>
    <s v=""/>
    <s v=""/>
    <s v="ALIMENTATIONS GENERALES CAMPUS"/>
    <s v=""/>
    <s v="ANNUEL"/>
    <s v="11"/>
    <s v=""/>
    <s v=""/>
    <b v="1"/>
    <b v="1"/>
    <b v="1"/>
    <s v=""/>
    <m/>
    <s v=""/>
    <s v=""/>
    <s v=""/>
  </r>
  <r>
    <n v="437"/>
    <x v="6"/>
    <s v="BIBLIOTHEQUE MEDECINE"/>
    <s v="O017"/>
    <s v="Oui"/>
    <s v="SAUR"/>
    <s v="Manuel"/>
    <s v="Trimestriel"/>
    <s v="Collecté"/>
    <s v=""/>
    <s v=""/>
    <s v=""/>
    <s v="ALIMENTATIONS GENERALES CAMPUS"/>
    <s v=""/>
    <s v="ANNUEL"/>
    <s v="11"/>
    <s v=""/>
    <s v=""/>
    <b v="1"/>
    <b v="1"/>
    <b v="1"/>
    <s v=""/>
    <m/>
    <s v=""/>
    <s v=""/>
    <s v=""/>
  </r>
  <r>
    <n v="438"/>
    <x v="6"/>
    <s v="COLLEGE BELLEVUE"/>
    <s v="O024"/>
    <s v="Oui"/>
    <s v="SAUR"/>
    <s v="Manuel"/>
    <s v="Trimestriel"/>
    <s v="Collecté"/>
    <s v=""/>
    <s v=""/>
    <s v=""/>
    <s v="ALIMENTATIONS GENERALES CAMPUS"/>
    <s v=""/>
    <s v="ANNUEL"/>
    <s v="27"/>
    <s v=""/>
    <s v=""/>
    <b v="1"/>
    <b v="0"/>
    <b v="1"/>
    <s v=""/>
    <m/>
    <s v=""/>
    <s v=""/>
    <s v=""/>
  </r>
  <r>
    <n v="439"/>
    <x v="6"/>
    <s v="IUT PONSAN"/>
    <s v="O025"/>
    <s v="Oui"/>
    <s v="SAUR"/>
    <s v="Manuel"/>
    <s v="Trimestriel"/>
    <s v="Collecté"/>
    <s v=""/>
    <s v=""/>
    <s v=""/>
    <s v="ALIMENTATIONS GENERALES CAMPUS"/>
    <s v=""/>
    <s v="ANNUEL"/>
    <s v="15"/>
    <s v=""/>
    <s v=""/>
    <b v="1"/>
    <b v="1"/>
    <b v="1"/>
    <s v=""/>
    <m/>
    <s v=""/>
    <s v=""/>
    <s v=""/>
  </r>
  <r>
    <n v="440"/>
    <x v="6"/>
    <s v="Résidences CROUS PONSAN"/>
    <s v="O026"/>
    <s v="Non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m/>
    <s v=""/>
    <s v=""/>
    <s v=""/>
  </r>
  <r>
    <n v="661"/>
    <x v="6"/>
    <s v="Résidences Paul VOIVENEL 2"/>
    <s v="O027"/>
    <s v="Oui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n v="0"/>
    <s v=""/>
    <s v=""/>
    <s v=""/>
  </r>
  <r>
    <n v="662"/>
    <x v="6"/>
    <s v="Résidences Paul VOIVENEL 1"/>
    <s v="O028"/>
    <s v="Oui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n v="0"/>
    <s v=""/>
    <s v=""/>
    <s v=""/>
  </r>
  <r>
    <n v="441"/>
    <x v="6"/>
    <s v="HLM - LES MAGNOLIAS"/>
    <s v="O030"/>
    <s v="Non"/>
    <s v="SAUR"/>
    <s v="Manuel"/>
    <s v="Trimestriel"/>
    <s v="Collecté"/>
    <s v=""/>
    <s v=""/>
    <s v=""/>
    <s v="ALIMENTATIONS GENERALES CAMPUS"/>
    <s v=""/>
    <s v="ANNUEL"/>
    <s v="28"/>
    <s v=""/>
    <s v=""/>
    <b v="1"/>
    <b v="0"/>
    <b v="1"/>
    <s v=""/>
    <m/>
    <s v=""/>
    <s v=""/>
    <s v=""/>
  </r>
  <r>
    <n v="442"/>
    <x v="6"/>
    <s v="HLM - LES CHENES"/>
    <s v="O031"/>
    <s v="Oui"/>
    <s v="SAUR"/>
    <s v="Manuel"/>
    <s v="Trimestriel"/>
    <s v="Collecté"/>
    <s v=""/>
    <s v=""/>
    <s v=""/>
    <s v="ALIMENTATIONS GENERALES CAMPUS"/>
    <s v=""/>
    <s v="ANNUEL"/>
    <s v="28"/>
    <s v=""/>
    <s v=""/>
    <b v="1"/>
    <b v="0"/>
    <b v="1"/>
    <s v=""/>
    <m/>
    <s v=""/>
    <s v=""/>
    <s v=""/>
  </r>
  <r>
    <n v="443"/>
    <x v="6"/>
    <s v="ILN - HLM - LES ERABLES"/>
    <s v="O032"/>
    <s v="Oui"/>
    <s v="SAUR"/>
    <s v="Manuel"/>
    <s v="Trimestriel"/>
    <s v="Collecté"/>
    <s v=""/>
    <s v=""/>
    <s v=""/>
    <s v="ALIMENTATIONS GENERALES CAMPUS"/>
    <s v=""/>
    <s v="ANNUEL"/>
    <s v="28"/>
    <s v=""/>
    <s v=""/>
    <b v="1"/>
    <b v="0"/>
    <b v="1"/>
    <s v=""/>
    <m/>
    <s v=""/>
    <s v=""/>
    <s v=""/>
  </r>
  <r>
    <n v="444"/>
    <x v="6"/>
    <s v="FAC ODONTOLOGIE - ARROSAGE"/>
    <s v="O034"/>
    <s v="Oui"/>
    <s v="SAUR"/>
    <s v="Manuel"/>
    <s v="Trimestriel"/>
    <s v="Collecté"/>
    <s v=""/>
    <s v=""/>
    <s v=""/>
    <s v="ALIMENTATIONS GENERALES CAMPUS"/>
    <s v=""/>
    <s v="ANNUEL"/>
    <s v="03"/>
    <s v=""/>
    <s v=""/>
    <b v="1"/>
    <b v="1"/>
    <b v="1"/>
    <s v=""/>
    <m/>
    <s v=""/>
    <s v=""/>
    <s v=""/>
  </r>
  <r>
    <n v="445"/>
    <x v="6"/>
    <s v="FAC ODONTOLOGIE - INCENDIE"/>
    <s v="O035"/>
    <s v="Oui"/>
    <s v="SAUR"/>
    <s v="Manuel"/>
    <s v="Trimestriel"/>
    <s v="Collecté"/>
    <s v=""/>
    <s v=""/>
    <s v=""/>
    <s v="ALIMENTATIONS GENERALES CAMPUS"/>
    <s v=""/>
    <s v="ANNUEL"/>
    <s v="03"/>
    <s v=""/>
    <s v=""/>
    <b v="1"/>
    <b v="1"/>
    <b v="1"/>
    <s v=""/>
    <m/>
    <s v=""/>
    <s v=""/>
    <s v=""/>
  </r>
  <r>
    <n v="446"/>
    <x v="6"/>
    <s v="FAC ODONTOLOGIE - ECOLE"/>
    <s v="O036"/>
    <s v="Oui"/>
    <s v="SAUR"/>
    <s v="Manuel"/>
    <s v="Trimestriel"/>
    <s v="Collecté"/>
    <s v=""/>
    <s v=""/>
    <s v=""/>
    <s v="ALIMENTATIONS GENERALES CAMPUS"/>
    <s v=""/>
    <s v="ANNUEL"/>
    <s v="03"/>
    <s v=""/>
    <s v=""/>
    <b v="1"/>
    <b v="1"/>
    <b v="1"/>
    <s v=""/>
    <m/>
    <s v=""/>
    <s v=""/>
    <s v=""/>
  </r>
  <r>
    <n v="447"/>
    <x v="6"/>
    <s v="CHU - ODONTOLOGIE"/>
    <s v="O037"/>
    <s v="Oui"/>
    <s v="SAUR"/>
    <s v="Manuel"/>
    <s v="Trimestriel"/>
    <s v="Collecté"/>
    <s v=""/>
    <s v=""/>
    <s v=""/>
    <s v="ALIMENTATIONS GENERALES CAMPUS"/>
    <s v=""/>
    <s v="ANNUEL"/>
    <s v="31"/>
    <s v=""/>
    <s v=""/>
    <b v="1"/>
    <b v="0"/>
    <b v="1"/>
    <s v=""/>
    <m/>
    <s v=""/>
    <s v=""/>
    <s v=""/>
  </r>
  <r>
    <n v="448"/>
    <x v="6"/>
    <s v="FAC PHARMACIE - ARROSAGE"/>
    <s v="O039"/>
    <s v="Oui"/>
    <s v="SAUR"/>
    <s v="Manuel"/>
    <s v="Trimestriel"/>
    <s v="Collecté"/>
    <s v=""/>
    <s v=""/>
    <s v=""/>
    <s v="ALIMENTATIONS GENERALES CAMPUS"/>
    <s v=""/>
    <s v="ANNUEL"/>
    <s v="04"/>
    <s v=""/>
    <s v=""/>
    <b v="1"/>
    <b v="1"/>
    <b v="1"/>
    <s v=""/>
    <m/>
    <s v=""/>
    <s v=""/>
    <s v=""/>
  </r>
  <r>
    <n v="449"/>
    <x v="6"/>
    <s v="FAC PHARMACIE - ECOLE"/>
    <s v="O040"/>
    <s v="Oui"/>
    <s v="SAUR"/>
    <s v="Manuel"/>
    <s v="Trimestriel"/>
    <s v="Collecté"/>
    <s v=""/>
    <s v=""/>
    <s v=""/>
    <s v="ALIMENTATIONS GENERALES CAMPUS"/>
    <s v=""/>
    <s v="ANNUEL"/>
    <s v="04"/>
    <s v=""/>
    <s v=""/>
    <b v="1"/>
    <b v="1"/>
    <b v="1"/>
    <s v=""/>
    <m/>
    <s v=""/>
    <s v=""/>
    <s v=""/>
  </r>
  <r>
    <n v="450"/>
    <x v="6"/>
    <s v="FAC PHARMACIE - INCENDIE"/>
    <s v="O041"/>
    <s v="Oui"/>
    <s v="SAUR"/>
    <s v="Manuel"/>
    <s v="Trimestriel"/>
    <s v="Collecté"/>
    <s v=""/>
    <s v=""/>
    <s v=""/>
    <s v="ALIMENTATIONS GENERALES CAMPUS"/>
    <s v=""/>
    <s v="ANNUEL"/>
    <s v="04"/>
    <s v=""/>
    <s v=""/>
    <b v="1"/>
    <b v="1"/>
    <b v="1"/>
    <s v=""/>
    <m/>
    <s v=""/>
    <s v=""/>
    <s v=""/>
  </r>
  <r>
    <n v="451"/>
    <x v="6"/>
    <s v="Chantier Métro Acceuil UPS"/>
    <s v="O043"/>
    <s v="Non"/>
    <s v="SAUR"/>
    <s v="Manuel"/>
    <s v="Trimestriel"/>
    <s v="Collecté"/>
    <s v=""/>
    <s v=""/>
    <s v=""/>
    <s v="ALIMENTATIONS GENERALES CAMPUS"/>
    <s v=""/>
    <s v="ANNUEL"/>
    <s v="PCH-02"/>
    <s v=""/>
    <s v=""/>
    <b v="0"/>
    <b v="0"/>
    <b v="0"/>
    <s v=""/>
    <m/>
    <s v=""/>
    <s v=""/>
    <s v=""/>
  </r>
  <r>
    <n v="856"/>
    <x v="6"/>
    <s v="Les Erables – Bat 39"/>
    <s v="O045"/>
    <s v="Oui"/>
    <s v="SAUR"/>
    <s v="Manuel"/>
    <s v="Trimestriel"/>
    <s v="Collecté"/>
    <s v=""/>
    <s v=""/>
    <s v=""/>
    <s v="ALIMENTATIONS GENERALES CAMPUS"/>
    <s v=""/>
    <s v="ANNUEL"/>
    <s v=""/>
    <s v=""/>
    <s v=""/>
    <b v="1"/>
    <b v="1"/>
    <b v="1"/>
    <s v=""/>
    <m/>
    <s v=""/>
    <s v=""/>
    <s v=""/>
  </r>
  <r>
    <n v="857"/>
    <x v="6"/>
    <s v="HLM – Bat 43"/>
    <s v="O046"/>
    <s v="Oui"/>
    <s v="SAUR"/>
    <s v="Manuel"/>
    <s v="Trimestriel"/>
    <s v="Collecté"/>
    <s v=""/>
    <s v=""/>
    <s v=""/>
    <s v="ALIMENTATIONS GENERALES CAMPUS"/>
    <s v=""/>
    <s v="ANNUEL"/>
    <s v=""/>
    <s v=""/>
    <s v=""/>
    <b v="1"/>
    <b v="1"/>
    <b v="1"/>
    <s v=""/>
    <m/>
    <s v=""/>
    <s v=""/>
    <s v=""/>
  </r>
  <r>
    <n v="858"/>
    <x v="6"/>
    <s v="HLM – Bat 45"/>
    <s v="O047"/>
    <s v="Oui"/>
    <s v="SAUR"/>
    <s v="Manuel"/>
    <s v="Trimestriel"/>
    <s v="Collecté"/>
    <s v=""/>
    <s v=""/>
    <s v=""/>
    <s v="ALIMENTATIONS GENERALES CAMPUS"/>
    <s v=""/>
    <s v="ANNUEL"/>
    <s v=""/>
    <s v=""/>
    <s v=""/>
    <b v="1"/>
    <b v="1"/>
    <b v="1"/>
    <s v=""/>
    <m/>
    <s v=""/>
    <s v=""/>
    <s v=""/>
  </r>
  <r>
    <n v="452"/>
    <x v="6"/>
    <s v="ADMINSTRATION UPS 1 S/S Chauffage"/>
    <s v="O050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53"/>
    <x v="6"/>
    <s v="1TP1"/>
    <s v="O051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54"/>
    <x v="6"/>
    <s v="1A"/>
    <s v="O052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55"/>
    <x v="6"/>
    <s v="1 CN"/>
    <s v="O053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56"/>
    <x v="6"/>
    <s v="1R1"/>
    <s v="O054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57"/>
    <x v="6"/>
    <s v="1R2"/>
    <s v="O055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58"/>
    <x v="6"/>
    <s v="1R3"/>
    <s v="O056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59"/>
    <x v="6"/>
    <s v="2A"/>
    <s v="O057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60"/>
    <x v="6"/>
    <s v="2R1"/>
    <s v="O058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61"/>
    <x v="6"/>
    <s v="2TP2"/>
    <s v="O059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62"/>
    <x v="6"/>
    <s v="2TP3"/>
    <s v="O060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63"/>
    <x v="6"/>
    <s v="3R3 - 3HME"/>
    <s v="O061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64"/>
    <x v="6"/>
    <s v="3R2"/>
    <s v="O062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65"/>
    <x v="6"/>
    <s v="3PN"/>
    <s v="O063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66"/>
    <x v="6"/>
    <s v="3TP2"/>
    <s v="O064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67"/>
    <x v="6"/>
    <s v="3SC"/>
    <s v="O065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68"/>
    <x v="6"/>
    <s v="3R1 b2"/>
    <s v="O066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69"/>
    <x v="6"/>
    <s v="3R1 b3"/>
    <s v="O067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70"/>
    <x v="6"/>
    <s v="3R1 b4"/>
    <s v="O068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71"/>
    <x v="6"/>
    <s v="3TP1 b1"/>
    <s v="O069"/>
    <s v="Non"/>
    <s v="SAUR"/>
    <s v="Manuel"/>
    <s v="Trimestriel"/>
    <s v="Collecté"/>
    <s v=""/>
    <s v=""/>
    <s v=""/>
    <s v="ALIMENTATIONS GENERALES CAMPUS"/>
    <s v=""/>
    <s v="ANNUEL"/>
    <s v="01"/>
    <s v=""/>
    <s v=""/>
    <b v="0"/>
    <b v="1"/>
    <b v="1"/>
    <s v=""/>
    <m/>
    <s v=""/>
    <s v=""/>
    <s v=""/>
  </r>
  <r>
    <n v="472"/>
    <x v="6"/>
    <s v="U.F.R STAPS"/>
    <s v="O070"/>
    <s v="Oui"/>
    <s v="SAUR"/>
    <s v="Manuel"/>
    <s v="Trimestriel"/>
    <s v="Collecté"/>
    <s v=""/>
    <s v=""/>
    <s v=""/>
    <s v="ALIMENTATIONS GENERALES CAMPUS"/>
    <s v=""/>
    <s v="ANNUEL"/>
    <s v="57"/>
    <s v=""/>
    <s v=""/>
    <b v="1"/>
    <b v="1"/>
    <b v="1"/>
    <s v=""/>
    <m/>
    <s v=""/>
    <s v=""/>
    <s v=""/>
  </r>
  <r>
    <n v="473"/>
    <x v="6"/>
    <s v="3A"/>
    <s v="O071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74"/>
    <x v="6"/>
    <s v="4R3 b1"/>
    <s v="O072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75"/>
    <x v="6"/>
    <s v="4R3 b3"/>
    <s v="O073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76"/>
    <x v="6"/>
    <s v="4TP4 b1"/>
    <s v="O074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77"/>
    <x v="6"/>
    <s v="4TP1"/>
    <s v="O076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78"/>
    <x v="6"/>
    <s v="4R1"/>
    <s v="O077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79"/>
    <x v="6"/>
    <s v="ADMINSTRATION UPS 2"/>
    <s v="O079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80"/>
    <x v="6"/>
    <s v="Maison du SCAS"/>
    <s v="O080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81"/>
    <x v="6"/>
    <s v="Formation Continue ITAOS"/>
    <s v="O081"/>
    <s v="Non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82"/>
    <x v="6"/>
    <s v="SERVICES TECHNIQUES IMMOBILIERS"/>
    <s v="O082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854"/>
    <x v="6"/>
    <s v="VILLAS UPS ET SGE"/>
    <s v="O083"/>
    <s v="Non"/>
    <s v="SAUR"/>
    <s v="Manuel"/>
    <s v="Trimestriel"/>
    <s v="Collecté"/>
    <s v=""/>
    <s v=""/>
    <s v=""/>
    <s v=""/>
    <s v=""/>
    <s v="ANNUEL"/>
    <s v=""/>
    <s v=""/>
    <s v=""/>
    <b v="0"/>
    <b v="0"/>
    <b v="0"/>
    <s v=""/>
    <n v="0"/>
    <s v=""/>
    <s v=""/>
    <s v=""/>
  </r>
  <r>
    <n v="483"/>
    <x v="6"/>
    <s v="VILLAS UPS"/>
    <s v="O084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484"/>
    <x v="6"/>
    <s v="ENSIACET 2"/>
    <s v="O085"/>
    <s v="Non"/>
    <s v="SAUR"/>
    <s v="Manuel"/>
    <s v="Trimestriel"/>
    <s v="Collecté"/>
    <s v=""/>
    <s v=""/>
    <s v=""/>
    <s v="ALIMENTATIONS GENERALES CAMPUS"/>
    <s v=""/>
    <s v="ANNUEL"/>
    <s v="13"/>
    <s v=""/>
    <s v=""/>
    <b v="0"/>
    <b v="0"/>
    <b v="0"/>
    <s v=""/>
    <m/>
    <s v=""/>
    <s v=""/>
    <s v=""/>
  </r>
  <r>
    <n v="485"/>
    <x v="6"/>
    <s v="ENSIACET 1"/>
    <s v="O086"/>
    <s v="Non"/>
    <s v="SAUR"/>
    <s v="Manuel"/>
    <s v="Trimestriel"/>
    <s v="Collecté"/>
    <s v=""/>
    <s v=""/>
    <s v=""/>
    <s v="ALIMENTATIONS GENERALES CAMPUS"/>
    <s v=""/>
    <s v="ANNUEL"/>
    <s v="13"/>
    <s v=""/>
    <s v=""/>
    <b v="1"/>
    <b v="0"/>
    <b v="1"/>
    <s v=""/>
    <m/>
    <s v=""/>
    <s v=""/>
    <s v=""/>
  </r>
  <r>
    <n v="486"/>
    <x v="6"/>
    <s v="Chantier SCAM réseau chaleur"/>
    <s v="O087"/>
    <s v="Non"/>
    <s v="SAUR"/>
    <s v="Manuel"/>
    <s v="Trimestriel"/>
    <s v="Collecté"/>
    <s v=""/>
    <s v=""/>
    <s v=""/>
    <s v="ALIMENTATIONS GENERALES CAMPUS"/>
    <s v=""/>
    <s v="ANNUEL"/>
    <s v="13"/>
    <s v=""/>
    <s v=""/>
    <b v="1"/>
    <b v="0"/>
    <b v="1"/>
    <s v=""/>
    <m/>
    <s v=""/>
    <s v=""/>
    <s v=""/>
  </r>
  <r>
    <n v="487"/>
    <x v="6"/>
    <s v="MEDECINE PREVENTIVE"/>
    <s v="O090"/>
    <s v="Non"/>
    <s v="SAUR"/>
    <s v="Manuel"/>
    <s v="Trimestriel"/>
    <s v="Collecté"/>
    <s v=""/>
    <s v=""/>
    <s v=""/>
    <s v="ALIMENTATIONS GENERALES CAMPUS"/>
    <s v=""/>
    <s v="ANNUEL"/>
    <s v="26"/>
    <s v=""/>
    <s v=""/>
    <b v="0"/>
    <b v="0"/>
    <b v="0"/>
    <s v=""/>
    <m/>
    <s v=""/>
    <s v=""/>
    <s v=""/>
  </r>
  <r>
    <n v="488"/>
    <x v="6"/>
    <s v="CNRS Biochimie"/>
    <s v="O091"/>
    <s v="Oui"/>
    <s v="SAUR"/>
    <s v="Manuel"/>
    <s v="Trimestriel"/>
    <s v="Collecté"/>
    <s v=""/>
    <s v=""/>
    <s v=""/>
    <s v="ALIMENTATIONS GENERALES CAMPUS"/>
    <s v=""/>
    <s v="ANNUEL"/>
    <s v="17"/>
    <s v=""/>
    <s v=""/>
    <b v="1"/>
    <b v="0"/>
    <b v="1"/>
    <s v=""/>
    <m/>
    <s v=""/>
    <s v=""/>
    <s v=""/>
  </r>
  <r>
    <n v="489"/>
    <x v="6"/>
    <s v="IUFM + LEP R. BONNET"/>
    <s v="O092"/>
    <s v="Oui"/>
    <s v="SAUR"/>
    <s v="Manuel"/>
    <s v="Trimestriel"/>
    <s v="Collecté"/>
    <s v=""/>
    <s v=""/>
    <s v=""/>
    <s v="ALIMENTATIONS GENERALES CAMPUS"/>
    <s v=""/>
    <s v="ANNUEL"/>
    <s v="18"/>
    <s v=""/>
    <s v=""/>
    <b v="1"/>
    <b v="0"/>
    <b v="1"/>
    <s v=""/>
    <m/>
    <s v=""/>
    <s v=""/>
    <s v=""/>
  </r>
  <r>
    <n v="490"/>
    <x v="6"/>
    <s v="IUFM ARROSAGE"/>
    <s v="O093"/>
    <s v="Oui"/>
    <s v="SAUR"/>
    <s v="Manuel"/>
    <s v="Trimestriel"/>
    <s v="Collecté"/>
    <s v=""/>
    <s v=""/>
    <s v=""/>
    <s v="ALIMENTATIONS GENERALES CAMPUS"/>
    <s v=""/>
    <s v="ANNUEL"/>
    <s v="18"/>
    <s v=""/>
    <s v=""/>
    <b v="1"/>
    <b v="0"/>
    <b v="1"/>
    <s v=""/>
    <m/>
    <s v=""/>
    <s v=""/>
    <s v=""/>
  </r>
  <r>
    <n v="491"/>
    <x v="6"/>
    <s v="LOGEMENTS IUFM et LEP BONNET"/>
    <s v="O094"/>
    <s v="Non"/>
    <s v="SAUR"/>
    <s v="Manuel"/>
    <s v="Trimestriel"/>
    <s v="Collecté"/>
    <s v=""/>
    <s v=""/>
    <s v=""/>
    <s v="ALIMENTATIONS GENERALES CAMPUS"/>
    <s v=""/>
    <s v="ANNUEL"/>
    <s v="NF"/>
    <s v=""/>
    <s v=""/>
    <b v="0"/>
    <b v="0"/>
    <b v="0"/>
    <s v=""/>
    <m/>
    <s v=""/>
    <s v=""/>
    <s v=""/>
  </r>
  <r>
    <n v="492"/>
    <x v="6"/>
    <s v="RESTAURANT 1"/>
    <s v="O096"/>
    <s v="Oui"/>
    <s v="SAUR"/>
    <s v="Manuel"/>
    <s v="Trimestriel"/>
    <s v="Collecté"/>
    <s v=""/>
    <s v=""/>
    <s v=""/>
    <s v="ALIMENTATIONS GENERALES CAMPUS"/>
    <s v=""/>
    <s v="ANNUEL"/>
    <s v="07B"/>
    <s v=""/>
    <s v=""/>
    <b v="1"/>
    <b v="0"/>
    <b v="1"/>
    <s v=""/>
    <m/>
    <s v=""/>
    <s v=""/>
    <s v=""/>
  </r>
  <r>
    <n v="493"/>
    <x v="6"/>
    <s v="TRIPODE A"/>
    <s v="O097"/>
    <s v="Oui"/>
    <s v="SAUR"/>
    <s v="Manuel"/>
    <s v="Trimestriel"/>
    <s v="Collecté"/>
    <s v=""/>
    <s v=""/>
    <s v=""/>
    <s v="ALIMENTATIONS GENERALES CAMPUS"/>
    <s v=""/>
    <s v="ANNUEL"/>
    <s v="07A"/>
    <s v=""/>
    <s v=""/>
    <b v="1"/>
    <b v="0"/>
    <b v="1"/>
    <s v=""/>
    <m/>
    <s v=""/>
    <s v=""/>
    <s v=""/>
  </r>
  <r>
    <n v="494"/>
    <x v="6"/>
    <s v="TRIPODE B"/>
    <s v="O098"/>
    <s v="Oui"/>
    <s v="SAUR"/>
    <s v="Manuel"/>
    <s v="Trimestriel"/>
    <s v="Collecté"/>
    <s v=""/>
    <s v=""/>
    <s v=""/>
    <s v="ALIMENTATIONS GENERALES CAMPUS"/>
    <s v=""/>
    <s v="ANNUEL"/>
    <s v="07A"/>
    <s v=""/>
    <s v=""/>
    <b v="1"/>
    <b v="0"/>
    <b v="1"/>
    <s v=""/>
    <m/>
    <s v=""/>
    <s v=""/>
    <s v=""/>
  </r>
  <r>
    <n v="495"/>
    <x v="6"/>
    <s v="TRIPODE C"/>
    <s v="O099"/>
    <s v="Oui"/>
    <s v="SAUR"/>
    <s v="Manuel"/>
    <s v="Trimestriel"/>
    <s v="Collecté"/>
    <s v=""/>
    <s v=""/>
    <s v=""/>
    <s v="ALIMENTATIONS GENERALES CAMPUS"/>
    <s v=""/>
    <s v="ANNUEL"/>
    <s v="07A"/>
    <s v=""/>
    <s v=""/>
    <b v="1"/>
    <b v="0"/>
    <b v="1"/>
    <s v=""/>
    <m/>
    <s v=""/>
    <s v=""/>
    <s v=""/>
  </r>
  <r>
    <n v="496"/>
    <x v="6"/>
    <s v="RESIDENCE THALES"/>
    <s v="O100"/>
    <s v="Oui"/>
    <s v="SAUR"/>
    <s v="Manuel"/>
    <s v="Trimestriel"/>
    <s v="Collecté"/>
    <s v=""/>
    <s v=""/>
    <s v=""/>
    <s v="ALIMENTATIONS GENERALES CAMPUS"/>
    <s v=""/>
    <s v="ANNUEL"/>
    <s v="07D"/>
    <s v=""/>
    <s v=""/>
    <b v="1"/>
    <b v="0"/>
    <b v="1"/>
    <s v=""/>
    <m/>
    <s v=""/>
    <s v=""/>
    <s v=""/>
  </r>
  <r>
    <n v="497"/>
    <x v="6"/>
    <s v="Chantier Métro Acceuil UPS"/>
    <s v="O1000"/>
    <s v="Non"/>
    <s v=""/>
    <s v="Manuel"/>
    <s v=""/>
    <s v="Collecté"/>
    <s v=""/>
    <s v=""/>
    <s v=""/>
    <s v="ALIMENTATIONS GENERALES CAMPUS"/>
    <s v=""/>
    <s v="ANNUEL"/>
    <s v="PCH-"/>
    <s v=""/>
    <s v=""/>
    <b v="0"/>
    <b v="0"/>
    <b v="1"/>
    <s v=""/>
    <m/>
    <s v=""/>
    <s v=""/>
    <s v=""/>
  </r>
  <r>
    <n v="502"/>
    <x v="6"/>
    <s v="RESTAURANT 2"/>
    <s v="O101"/>
    <s v="Oui"/>
    <s v="SAUR"/>
    <s v="Manuel"/>
    <s v="Trimestriel"/>
    <s v="Collecté"/>
    <s v=""/>
    <s v=""/>
    <s v=""/>
    <s v="ALIMENTATIONS GENERALES CAMPUS"/>
    <s v=""/>
    <s v="ANNUEL"/>
    <s v="07C"/>
    <s v=""/>
    <s v=""/>
    <b v="1"/>
    <b v="0"/>
    <b v="1"/>
    <s v=""/>
    <m/>
    <s v=""/>
    <s v=""/>
    <s v=""/>
  </r>
  <r>
    <n v="503"/>
    <x v="6"/>
    <s v="RESIDENCES PYTHAGORES"/>
    <s v="O102"/>
    <s v="Oui"/>
    <s v="SAUR"/>
    <s v="Manuel"/>
    <s v="Trimestriel"/>
    <s v="Collecté"/>
    <s v=""/>
    <s v=""/>
    <s v=""/>
    <s v="ALIMENTATIONS GENERALES CAMPUS"/>
    <s v=""/>
    <s v="ANNUEL"/>
    <s v="07E"/>
    <s v=""/>
    <s v=""/>
    <b v="1"/>
    <b v="0"/>
    <b v="1"/>
    <s v=""/>
    <m/>
    <s v=""/>
    <s v=""/>
    <s v=""/>
  </r>
  <r>
    <n v="504"/>
    <x v="6"/>
    <s v="BIBLIOTHEQUE UPS"/>
    <s v="O103"/>
    <s v="Non"/>
    <s v="SAUR"/>
    <s v="Manuel"/>
    <s v="Trimestriel"/>
    <s v="Collecté"/>
    <s v=""/>
    <s v=""/>
    <s v=""/>
    <s v="ALIMENTATIONS GENERALES CAMPUS"/>
    <s v=""/>
    <s v="ANNUEL"/>
    <s v="10"/>
    <s v=""/>
    <s v=""/>
    <b v="0"/>
    <b v="0"/>
    <b v="0"/>
    <s v=""/>
    <m/>
    <s v=""/>
    <s v=""/>
    <s v=""/>
  </r>
  <r>
    <n v="657"/>
    <x v="6"/>
    <s v="BIBLIOTHEQUE UPS - 2"/>
    <s v="O104"/>
    <s v="Oui"/>
    <s v="SAUR"/>
    <s v="Manuel"/>
    <s v="Trimestriel"/>
    <s v="Collecté"/>
    <s v=""/>
    <s v=""/>
    <s v=""/>
    <s v="ALIMENTATIONS GENERALES CAMPUS"/>
    <s v=""/>
    <s v="ANNUEL"/>
    <s v="10"/>
    <s v=""/>
    <s v=""/>
    <b v="1"/>
    <b v="0"/>
    <b v="1"/>
    <s v=""/>
    <n v="0"/>
    <s v=""/>
    <s v=""/>
    <s v=""/>
  </r>
  <r>
    <n v="505"/>
    <x v="6"/>
    <s v="CHAUFFERIE CENTRALE RANGUEIL"/>
    <s v="O105"/>
    <s v="Oui"/>
    <s v="SAUR"/>
    <s v="Manuel"/>
    <s v="Trimestriel"/>
    <s v="Collecté"/>
    <s v=""/>
    <s v=""/>
    <s v=""/>
    <s v="ALIMENTATIONS GENERALES CAMPUS"/>
    <s v=""/>
    <s v="ANNUEL"/>
    <s v="40"/>
    <s v=""/>
    <s v=""/>
    <b v="1"/>
    <b v="0"/>
    <b v="1"/>
    <s v=""/>
    <m/>
    <s v=""/>
    <s v=""/>
    <s v=""/>
  </r>
  <r>
    <n v="506"/>
    <x v="6"/>
    <s v="HALLE DE TENNIS"/>
    <s v="O107"/>
    <s v="Oui"/>
    <s v="SAUR"/>
    <s v="Manuel"/>
    <s v="Trimestriel"/>
    <s v="Collecté"/>
    <s v=""/>
    <s v=""/>
    <s v=""/>
    <s v="ALIMENTATIONS GENERALES CAMPUS"/>
    <s v=""/>
    <s v="ANNUEL"/>
    <s v="16"/>
    <s v=""/>
    <s v=""/>
    <b v="1"/>
    <b v="1"/>
    <b v="1"/>
    <s v=""/>
    <m/>
    <s v=""/>
    <s v=""/>
    <s v=""/>
  </r>
  <r>
    <n v="507"/>
    <x v="6"/>
    <s v="GYMNASE UPS"/>
    <s v="O108"/>
    <s v="Oui"/>
    <s v="SAUR"/>
    <s v="Manuel"/>
    <s v="Trimestriel"/>
    <s v="Collecté"/>
    <s v=""/>
    <s v=""/>
    <s v=""/>
    <s v="ALIMENTATIONS GENERALES CAMPUS"/>
    <s v=""/>
    <s v="ANNUEL"/>
    <s v="16"/>
    <s v=""/>
    <s v=""/>
    <b v="1"/>
    <b v="1"/>
    <b v="1"/>
    <s v=""/>
    <m/>
    <s v=""/>
    <s v=""/>
    <s v=""/>
  </r>
  <r>
    <n v="508"/>
    <x v="6"/>
    <s v="3R1 - ARROSAGE"/>
    <s v="O110"/>
    <s v="Non"/>
    <s v="SAUR"/>
    <s v="Manuel"/>
    <s v="Trimestriel"/>
    <s v="Collecté"/>
    <s v=""/>
    <s v=""/>
    <s v=""/>
    <s v="ALIMENTATIONS GENERALES CAMPUS"/>
    <s v=""/>
    <s v="ANNUEL"/>
    <s v="01"/>
    <s v=""/>
    <s v=""/>
    <b v="1"/>
    <b v="0"/>
    <b v="1"/>
    <s v=""/>
    <m/>
    <s v=""/>
    <s v=""/>
    <s v=""/>
  </r>
  <r>
    <n v="509"/>
    <x v="6"/>
    <s v="4TP4 - ARROSAGE"/>
    <s v="O111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0"/>
    <b v="1"/>
    <s v=""/>
    <m/>
    <s v=""/>
    <s v=""/>
    <s v=""/>
  </r>
  <r>
    <n v="510"/>
    <x v="6"/>
    <s v="3R2 - ARROSAGE"/>
    <s v="O112"/>
    <s v="Non"/>
    <s v="SAUR"/>
    <s v="Manuel"/>
    <s v="Trimestriel"/>
    <s v="Collecté"/>
    <s v=""/>
    <s v=""/>
    <s v=""/>
    <s v="ALIMENTATIONS GENERALES CAMPUS"/>
    <s v=""/>
    <s v="ANNUEL"/>
    <s v="01"/>
    <s v=""/>
    <s v=""/>
    <b v="0"/>
    <b v="0"/>
    <b v="1"/>
    <s v=""/>
    <m/>
    <s v=""/>
    <s v=""/>
    <s v=""/>
  </r>
  <r>
    <n v="511"/>
    <x v="6"/>
    <s v="1CN - ARROSAGE"/>
    <s v="O113"/>
    <s v="Non"/>
    <s v="SAUR"/>
    <s v="Manuel"/>
    <s v="Trimestriel"/>
    <s v="Collecté"/>
    <s v=""/>
    <s v=""/>
    <s v=""/>
    <s v="ALIMENTATIONS GENERALES CAMPUS"/>
    <s v=""/>
    <s v="ANNUEL"/>
    <s v="01"/>
    <s v=""/>
    <s v=""/>
    <b v="1"/>
    <b v="0"/>
    <b v="1"/>
    <s v=""/>
    <m/>
    <s v=""/>
    <s v=""/>
    <s v=""/>
  </r>
  <r>
    <n v="512"/>
    <x v="6"/>
    <s v="TRIPODE A - ARROSAGE"/>
    <s v="O114"/>
    <s v="Oui"/>
    <s v="SAUR"/>
    <s v="Manuel"/>
    <s v="Trimestriel"/>
    <s v="Collecté"/>
    <s v=""/>
    <s v=""/>
    <s v=""/>
    <s v="ALIMENTATIONS GENERALES CAMPUS"/>
    <s v=""/>
    <s v="ANNUEL"/>
    <s v="07A"/>
    <s v=""/>
    <s v=""/>
    <b v="1"/>
    <b v="0"/>
    <b v="1"/>
    <s v=""/>
    <m/>
    <s v=""/>
    <s v=""/>
    <s v=""/>
  </r>
  <r>
    <n v="513"/>
    <x v="6"/>
    <s v="BIBLIOTHEQUE UPS - ARROSAGE"/>
    <s v="O115"/>
    <s v="Oui"/>
    <s v="SAUR"/>
    <s v="Manuel"/>
    <s v="Trimestriel"/>
    <s v="Collecté"/>
    <s v=""/>
    <s v=""/>
    <s v=""/>
    <s v="ALIMENTATIONS GENERALES CAMPUS"/>
    <s v=""/>
    <s v="ANNUEL"/>
    <s v="10"/>
    <s v=""/>
    <s v=""/>
    <b v="1"/>
    <b v="0"/>
    <b v="1"/>
    <s v=""/>
    <m/>
    <s v=""/>
    <s v=""/>
    <s v=""/>
  </r>
  <r>
    <n v="514"/>
    <x v="6"/>
    <s v="TRIPODE B - ARROSAGE"/>
    <s v="O116"/>
    <s v="Oui"/>
    <s v="SAUR"/>
    <s v="Manuel"/>
    <s v="Trimestriel"/>
    <s v="Collecté"/>
    <s v=""/>
    <s v=""/>
    <s v=""/>
    <s v="ALIMENTATIONS GENERALES CAMPUS"/>
    <s v=""/>
    <s v="ANNUEL"/>
    <s v="07A"/>
    <s v=""/>
    <s v=""/>
    <b v="1"/>
    <b v="0"/>
    <b v="1"/>
    <s v=""/>
    <m/>
    <s v=""/>
    <s v=""/>
    <s v=""/>
  </r>
  <r>
    <n v="515"/>
    <x v="6"/>
    <s v="ENCIACET - ARROSAGE"/>
    <s v="O117"/>
    <s v="Oui"/>
    <s v="SAUR"/>
    <s v="Manuel"/>
    <s v="Trimestriel"/>
    <s v="Collecté"/>
    <s v=""/>
    <s v=""/>
    <s v=""/>
    <s v="ALIMENTATIONS GENERALES CAMPUS"/>
    <s v=""/>
    <s v="ANNUEL"/>
    <s v="13"/>
    <s v=""/>
    <s v=""/>
    <b v="1"/>
    <b v="0"/>
    <b v="1"/>
    <s v=""/>
    <m/>
    <s v=""/>
    <s v=""/>
    <s v=""/>
  </r>
  <r>
    <n v="516"/>
    <x v="6"/>
    <s v="U.F.R STAPS - ARROSAGE"/>
    <s v="O120"/>
    <s v="Oui"/>
    <s v="SAUR"/>
    <s v="Manuel"/>
    <s v="Trimestriel"/>
    <s v="Collecté"/>
    <s v=""/>
    <s v=""/>
    <s v=""/>
    <s v="ALIMENTATIONS GENERALES CAMPUS"/>
    <s v=""/>
    <s v="ANNUEL"/>
    <s v="57"/>
    <s v=""/>
    <s v=""/>
    <b v="1"/>
    <b v="0"/>
    <b v="1"/>
    <s v=""/>
    <m/>
    <s v=""/>
    <s v=""/>
    <s v=""/>
  </r>
  <r>
    <n v="517"/>
    <x v="6"/>
    <s v="RESTAURANT INSA GENERAL"/>
    <s v="O160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18"/>
    <x v="6"/>
    <s v="RESIDENCE 1 INSA"/>
    <s v="O161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19"/>
    <x v="6"/>
    <s v="RESIDENCE 2 INSA"/>
    <s v="O162"/>
    <s v="Oui"/>
    <s v="SAUR"/>
    <s v="Manuel"/>
    <s v="Trimestriel"/>
    <s v="Collecté"/>
    <s v=""/>
    <s v=""/>
    <s v=""/>
    <s v="ALIMENTATIONS GENERALES CAMPUS"/>
    <s v=""/>
    <s v="ANNUEL"/>
    <s v="49"/>
    <s v=""/>
    <s v=""/>
    <b v="1"/>
    <b v="0"/>
    <b v="1"/>
    <s v=""/>
    <m/>
    <s v=""/>
    <s v=""/>
    <s v=""/>
  </r>
  <r>
    <n v="520"/>
    <x v="6"/>
    <s v="RESIDENCE 3 INSA"/>
    <s v="O163"/>
    <s v="Oui"/>
    <s v="SAUR"/>
    <s v="Manuel"/>
    <s v="Trimestriel"/>
    <s v="Collecté"/>
    <s v=""/>
    <s v=""/>
    <s v=""/>
    <s v="ALIMENTATIONS GENERALES CAMPUS"/>
    <s v=""/>
    <s v="ANNUEL"/>
    <s v="49"/>
    <s v=""/>
    <s v=""/>
    <b v="1"/>
    <b v="0"/>
    <b v="1"/>
    <s v=""/>
    <m/>
    <s v=""/>
    <s v=""/>
    <s v=""/>
  </r>
  <r>
    <n v="521"/>
    <x v="6"/>
    <s v="RESIDENCE 4 INSA"/>
    <s v="O164"/>
    <s v="Oui"/>
    <s v="SAUR"/>
    <s v="Manuel"/>
    <s v="Trimestriel"/>
    <s v="Collecté"/>
    <s v=""/>
    <s v=""/>
    <s v=""/>
    <s v="ALIMENTATIONS GENERALES CAMPUS"/>
    <s v=""/>
    <s v="ANNUEL"/>
    <s v="49"/>
    <s v=""/>
    <s v=""/>
    <b v="1"/>
    <b v="0"/>
    <b v="1"/>
    <s v=""/>
    <m/>
    <s v=""/>
    <s v=""/>
    <s v=""/>
  </r>
  <r>
    <n v="522"/>
    <x v="6"/>
    <s v="INSA INTENDANCE - ARROSAGE"/>
    <s v="O165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23"/>
    <x v="6"/>
    <s v="Villa SG INSA"/>
    <s v="O166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24"/>
    <x v="6"/>
    <s v="Villa 4 INSA"/>
    <s v="O167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25"/>
    <x v="6"/>
    <s v="ADMINISTRATION INSA"/>
    <s v="O168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26"/>
    <x v="6"/>
    <s v="A.I.M.E"/>
    <s v="O169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27"/>
    <x v="6"/>
    <s v="AMPHITHEATRE INSA"/>
    <s v="O170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28"/>
    <x v="6"/>
    <s v="GENIE PHYSIQUE"/>
    <s v="O171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29"/>
    <x v="6"/>
    <s v="PHYSIQUE DES SOLIDES INSA"/>
    <s v="O172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30"/>
    <x v="6"/>
    <s v="GENIE CHIMIE"/>
    <s v="O173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31"/>
    <x v="6"/>
    <s v="GENIE ELECTRIQUE"/>
    <s v="O174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32"/>
    <x v="6"/>
    <s v="GENIE MECANIQUE"/>
    <s v="O176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33"/>
    <x v="6"/>
    <s v="GEOTECHNIQUE"/>
    <s v="O177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534"/>
    <x v="6"/>
    <s v="GENIE CIVIL"/>
    <s v="O178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35"/>
    <x v="6"/>
    <s v="Villa Direction INSA"/>
    <s v="O179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36"/>
    <x v="6"/>
    <s v="Villa 1 INSA"/>
    <s v="O180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37"/>
    <x v="6"/>
    <s v="Centre des Sciences Humaines INSA"/>
    <s v="O181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38"/>
    <x v="6"/>
    <s v="LOGE INSA"/>
    <s v="O182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39"/>
    <x v="6"/>
    <s v="IUT RANGUEIL - Bloc Central"/>
    <s v="O184"/>
    <s v="Oui"/>
    <s v="SAUR"/>
    <s v="Manuel"/>
    <s v="Trimestriel"/>
    <s v="Collecté"/>
    <s v=""/>
    <s v=""/>
    <s v=""/>
    <s v="ALIMENTATIONS GENERALES CAMPUS"/>
    <s v=""/>
    <s v="ANNUEL"/>
    <s v="14A"/>
    <s v=""/>
    <s v=""/>
    <b v="1"/>
    <b v="1"/>
    <b v="1"/>
    <s v=""/>
    <m/>
    <s v=""/>
    <s v=""/>
    <s v=""/>
  </r>
  <r>
    <n v="540"/>
    <x v="6"/>
    <s v="IUT RANGUEIL - Informatique"/>
    <s v="O185"/>
    <s v="Oui"/>
    <s v="SAUR"/>
    <s v="Manuel"/>
    <s v="Trimestriel"/>
    <s v="Collecté"/>
    <s v=""/>
    <s v=""/>
    <s v=""/>
    <s v="ALIMENTATIONS GENERALES CAMPUS"/>
    <s v=""/>
    <s v="ANNUEL"/>
    <s v="14A"/>
    <s v=""/>
    <s v=""/>
    <b v="1"/>
    <b v="1"/>
    <b v="1"/>
    <s v=""/>
    <m/>
    <s v=""/>
    <s v=""/>
    <s v=""/>
  </r>
  <r>
    <n v="541"/>
    <x v="6"/>
    <s v="IUT RANGUEIL - Génie Civil"/>
    <s v="O186"/>
    <s v="Oui"/>
    <s v="SAUR"/>
    <s v="Manuel"/>
    <s v="Trimestriel"/>
    <s v="Collecté"/>
    <s v=""/>
    <s v=""/>
    <s v=""/>
    <s v="ALIMENTATIONS GENERALES CAMPUS"/>
    <s v=""/>
    <s v="ANNUEL"/>
    <s v="14A"/>
    <s v=""/>
    <s v=""/>
    <b v="1"/>
    <b v="1"/>
    <b v="1"/>
    <s v=""/>
    <m/>
    <s v=""/>
    <s v=""/>
    <s v=""/>
  </r>
  <r>
    <n v="542"/>
    <x v="6"/>
    <s v="IUT RANGUEIL - Atelier Mécanique"/>
    <s v="O187"/>
    <s v="Oui"/>
    <s v="SAUR"/>
    <s v="Manuel"/>
    <s v="Trimestriel"/>
    <s v="Collecté"/>
    <s v=""/>
    <s v=""/>
    <s v=""/>
    <s v="ALIMENTATIONS GENERALES CAMPUS"/>
    <s v=""/>
    <s v="ANNUEL"/>
    <s v="14A"/>
    <s v=""/>
    <s v=""/>
    <b v="1"/>
    <b v="1"/>
    <b v="1"/>
    <s v=""/>
    <m/>
    <s v=""/>
    <s v=""/>
    <s v=""/>
  </r>
  <r>
    <n v="543"/>
    <x v="6"/>
    <s v="IUT RANGUEIL - Logements"/>
    <s v="O188"/>
    <s v="Oui"/>
    <s v="SAUR"/>
    <s v="Manuel"/>
    <s v="Trimestriel"/>
    <s v="Collecté"/>
    <s v=""/>
    <s v=""/>
    <s v=""/>
    <s v="ALIMENTATIONS GENERALES CAMPUS"/>
    <s v=""/>
    <s v="ANNUEL"/>
    <s v="14A"/>
    <s v=""/>
    <s v=""/>
    <b v="1"/>
    <b v="1"/>
    <b v="1"/>
    <s v=""/>
    <m/>
    <s v=""/>
    <s v=""/>
    <s v=""/>
  </r>
  <r>
    <n v="544"/>
    <x v="6"/>
    <s v="IUT GENIE CHIMIQUE"/>
    <s v="O189"/>
    <s v="Oui"/>
    <s v="SAUR"/>
    <s v="Manuel"/>
    <s v="Trimestriel"/>
    <s v="Collecté"/>
    <s v=""/>
    <s v=""/>
    <s v=""/>
    <s v="ALIMENTATIONS GENERALES CAMPUS"/>
    <s v=""/>
    <s v="ANNUEL"/>
    <s v="14B"/>
    <s v=""/>
    <s v=""/>
    <b v="1"/>
    <b v="1"/>
    <b v="1"/>
    <s v=""/>
    <m/>
    <s v=""/>
    <s v=""/>
    <s v=""/>
  </r>
  <r>
    <n v="545"/>
    <x v="6"/>
    <s v="RESIDENCES INSA - ARROSAGE"/>
    <s v="O190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46"/>
    <x v="6"/>
    <s v="ATELIER 1 INSA - ARROSAGE"/>
    <s v="O191"/>
    <s v="Non"/>
    <s v="SAUR"/>
    <s v="Manuel"/>
    <s v="Trimestriel"/>
    <s v="Collecté"/>
    <s v=""/>
    <s v=""/>
    <s v=""/>
    <s v="ALIMENTATIONS GENERALES CAMPUS"/>
    <s v=""/>
    <s v="ANNUEL"/>
    <s v="06"/>
    <s v=""/>
    <s v=""/>
    <b v="0"/>
    <b v="0"/>
    <b v="1"/>
    <s v=""/>
    <m/>
    <s v=""/>
    <s v=""/>
    <s v=""/>
  </r>
  <r>
    <n v="547"/>
    <x v="6"/>
    <s v="ATELIER 2 INSA - ARROSAGE"/>
    <s v="O192"/>
    <s v="Non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658"/>
    <x v="6"/>
    <s v="Terrain de rugby (Forum) - ARROSAGE"/>
    <s v="O195"/>
    <s v="Oui"/>
    <s v="SAUR"/>
    <s v="Manuel"/>
    <s v="Trimestriel"/>
    <s v="Collecté"/>
    <s v=""/>
    <s v=""/>
    <s v=""/>
    <s v="ALIMENTATIONS GENERALES CAMPUS"/>
    <s v=""/>
    <s v="ANNUEL"/>
    <s v="58"/>
    <s v=""/>
    <s v=""/>
    <b v="1"/>
    <b v="0"/>
    <b v="1"/>
    <s v=""/>
    <n v="0"/>
    <s v=""/>
    <s v=""/>
    <s v=""/>
  </r>
  <r>
    <n v="659"/>
    <x v="6"/>
    <s v="Halle technologique - IUFM"/>
    <s v="O196"/>
    <s v="Oui"/>
    <s v="SAUR"/>
    <s v="Manuel"/>
    <s v="Trimestriel"/>
    <s v="Collecté"/>
    <s v=""/>
    <s v=""/>
    <s v=""/>
    <s v="ALIMENTATIONS GENERALES CAMPUS"/>
    <s v=""/>
    <s v="ANNUEL"/>
    <s v="18B"/>
    <s v=""/>
    <s v=""/>
    <b v="1"/>
    <b v="0"/>
    <b v="1"/>
    <s v=""/>
    <n v="0"/>
    <s v=""/>
    <s v=""/>
    <s v=""/>
  </r>
  <r>
    <n v="660"/>
    <x v="6"/>
    <s v="Halle Technologique- ARROSAGE"/>
    <s v="O197"/>
    <s v="Oui"/>
    <s v="SAUR"/>
    <s v="Manuel"/>
    <s v="Trimestriel"/>
    <s v="Collecté"/>
    <s v=""/>
    <s v=""/>
    <s v=""/>
    <s v="ALIMENTATIONS GENERALES CAMPUS"/>
    <s v=""/>
    <s v="ANNUEL"/>
    <s v="18B"/>
    <s v=""/>
    <s v=""/>
    <b v="1"/>
    <b v="0"/>
    <b v="1"/>
    <s v=""/>
    <n v="0"/>
    <s v=""/>
    <s v=""/>
    <s v=""/>
  </r>
  <r>
    <n v="637"/>
    <x v="6"/>
    <s v="POLE SPORTIF"/>
    <s v="O199"/>
    <s v="Oui"/>
    <s v="SAUR"/>
    <s v="Manuel"/>
    <s v="Trimestriel"/>
    <s v="Collecté"/>
    <s v=""/>
    <s v=""/>
    <s v=""/>
    <s v="ALIMENTATIONS GENERALES CAMPUS"/>
    <s v=""/>
    <s v="ANNUEL"/>
    <s v="57"/>
    <s v=""/>
    <s v=""/>
    <b v="1"/>
    <b v="1"/>
    <b v="1"/>
    <s v=""/>
    <n v="0"/>
    <s v=""/>
    <s v=""/>
    <s v=""/>
  </r>
  <r>
    <n v="653"/>
    <x v="6"/>
    <s v="Compteur Général Médecine"/>
    <s v="O2001"/>
    <s v="Oui"/>
    <s v="SAUR"/>
    <s v="Manuel"/>
    <s v="Trimestriel"/>
    <s v="Collecté"/>
    <s v=""/>
    <s v=""/>
    <s v=""/>
    <s v="ALIMENTATIONS GENERALES CAMPUS"/>
    <s v=""/>
    <s v="ANNUEL"/>
    <s v="001"/>
    <s v=""/>
    <s v=""/>
    <b v="1"/>
    <b v="0"/>
    <b v="1"/>
    <s v=""/>
    <n v="0"/>
    <s v=""/>
    <s v=""/>
    <s v=""/>
  </r>
  <r>
    <n v="654"/>
    <x v="6"/>
    <s v="Compteur Général Bellevue"/>
    <s v="O2002"/>
    <s v="Oui"/>
    <s v="SAUR"/>
    <s v="Manuel"/>
    <s v="Trimestriel"/>
    <s v="Collecté"/>
    <s v=""/>
    <s v=""/>
    <s v=""/>
    <s v="ALIMENTATIONS GENERALES CAMPUS"/>
    <s v=""/>
    <s v="ANNUEL"/>
    <s v="001"/>
    <s v=""/>
    <s v=""/>
    <b v="1"/>
    <b v="0"/>
    <b v="1"/>
    <s v=""/>
    <n v="0"/>
    <s v=""/>
    <s v=""/>
    <s v=""/>
  </r>
  <r>
    <n v="655"/>
    <x v="6"/>
    <s v="Compteur Général INSA"/>
    <s v="O2003"/>
    <s v="Oui"/>
    <s v="SAUR"/>
    <s v="Manuel"/>
    <s v="Trimestriel"/>
    <s v="Collecté"/>
    <s v=""/>
    <s v=""/>
    <s v=""/>
    <s v=""/>
    <s v=""/>
    <s v="ANNUEL"/>
    <s v="001"/>
    <s v=""/>
    <s v=""/>
    <b v="1"/>
    <b v="0"/>
    <b v="1"/>
    <s v=""/>
    <n v="0"/>
    <s v=""/>
    <s v=""/>
    <s v=""/>
  </r>
  <r>
    <n v="656"/>
    <x v="6"/>
    <s v="Compteur Général CAP"/>
    <s v="O2004"/>
    <s v="Oui"/>
    <s v="SAUR"/>
    <s v="Manuel"/>
    <s v="Trimestriel"/>
    <s v="Collecté"/>
    <s v=""/>
    <s v=""/>
    <s v=""/>
    <s v=""/>
    <s v=""/>
    <s v="ANNUEL"/>
    <s v="001"/>
    <s v=""/>
    <s v=""/>
    <b v="1"/>
    <b v="0"/>
    <b v="1"/>
    <s v=""/>
    <n v="0"/>
    <s v=""/>
    <s v=""/>
    <s v=""/>
  </r>
  <r>
    <n v="548"/>
    <x v="6"/>
    <s v="CENTRE DE TRANSFERT - HALL BIO 2"/>
    <s v="O201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49"/>
    <x v="6"/>
    <s v="STATION DE RELEVAGE INSA"/>
    <s v="O204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50"/>
    <x v="6"/>
    <s v="SEMVAT"/>
    <s v="O205"/>
    <s v="Non"/>
    <s v="SAUR"/>
    <s v="Manuel"/>
    <s v="Trimestriel"/>
    <s v="Collecté"/>
    <s v=""/>
    <s v=""/>
    <s v=""/>
    <s v="ALIMENTATIONS GENERALES CAMPUS"/>
    <s v=""/>
    <s v="ANNUEL"/>
    <s v="45"/>
    <s v=""/>
    <s v=""/>
    <b v="0"/>
    <b v="0"/>
    <b v="0"/>
    <s v=""/>
    <m/>
    <s v=""/>
    <s v=""/>
    <s v=""/>
  </r>
  <r>
    <n v="551"/>
    <x v="6"/>
    <s v="IRIT"/>
    <s v="O206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552"/>
    <x v="6"/>
    <s v="IRIT 2"/>
    <s v="O2061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553"/>
    <x v="6"/>
    <s v="Service Courrier UPS"/>
    <s v="O207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0"/>
    <b v="1"/>
    <s v=""/>
    <m/>
    <s v=""/>
    <s v=""/>
    <s v=""/>
  </r>
  <r>
    <n v="554"/>
    <x v="6"/>
    <s v="INFORMATIQUE INSA"/>
    <s v="O208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55"/>
    <x v="6"/>
    <s v="Laboratoire Organo-Métallique UPS (STI)"/>
    <s v="O209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556"/>
    <x v="6"/>
    <s v="HALL GPI"/>
    <s v="O210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57"/>
    <x v="6"/>
    <s v="SALLES S PREFABRIQUEES"/>
    <s v="O211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558"/>
    <x v="6"/>
    <s v="RESIDENCE 5 INSA"/>
    <s v="O213"/>
    <s v="Oui"/>
    <s v="SAUR"/>
    <s v="Manuel"/>
    <s v="Trimestriel"/>
    <s v="Collecté"/>
    <s v=""/>
    <s v=""/>
    <s v=""/>
    <s v="ALIMENTATIONS GENERALES CAMPUS"/>
    <s v=""/>
    <s v="ANNUEL"/>
    <s v="49"/>
    <s v=""/>
    <s v=""/>
    <b v="1"/>
    <b v="0"/>
    <b v="1"/>
    <s v=""/>
    <m/>
    <s v=""/>
    <s v=""/>
    <s v=""/>
  </r>
  <r>
    <n v="559"/>
    <x v="6"/>
    <s v="CATAR"/>
    <s v="O214"/>
    <s v="Non"/>
    <s v="SAUR"/>
    <s v="Manuel"/>
    <s v="Trimestriel"/>
    <s v="Collecté"/>
    <s v=""/>
    <s v=""/>
    <s v=""/>
    <s v="ALIMENTATIONS GENERALES CAMPUS"/>
    <s v=""/>
    <s v="ANNUEL"/>
    <s v="13"/>
    <s v=""/>
    <s v=""/>
    <b v="1"/>
    <b v="0"/>
    <b v="1"/>
    <s v=""/>
    <m/>
    <s v=""/>
    <s v=""/>
    <s v=""/>
  </r>
  <r>
    <n v="560"/>
    <x v="6"/>
    <s v="U1"/>
    <s v="O216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561"/>
    <x v="6"/>
    <s v="HALL BIO 3"/>
    <s v="O218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62"/>
    <x v="6"/>
    <s v="U2"/>
    <s v="O219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563"/>
    <x v="6"/>
    <s v="VILLA F.N.S.U"/>
    <s v="O221"/>
    <s v="Oui"/>
    <s v="SAUR"/>
    <s v="Manuel"/>
    <s v="Trimestriel"/>
    <s v="Collecté"/>
    <s v=""/>
    <s v=""/>
    <s v=""/>
    <s v="ALIMENTATIONS GENERALES CAMPUS"/>
    <s v=""/>
    <s v="ANNUEL"/>
    <s v="01"/>
    <s v="O207-Service Courrier UPS"/>
    <s v=""/>
    <b v="1"/>
    <b v="1"/>
    <b v="1"/>
    <s v=""/>
    <m/>
    <s v=""/>
    <s v=""/>
    <s v=""/>
  </r>
  <r>
    <n v="564"/>
    <x v="6"/>
    <s v="RESIDENCE 6 INSA"/>
    <s v="O222"/>
    <s v="Oui"/>
    <s v="SAUR"/>
    <s v="Manuel"/>
    <s v="Trimestriel"/>
    <s v="Collecté"/>
    <s v=""/>
    <s v=""/>
    <s v=""/>
    <s v="ALIMENTATIONS GENERALES CAMPUS"/>
    <s v=""/>
    <s v="ANNUEL"/>
    <s v="49"/>
    <s v=""/>
    <s v=""/>
    <b v="1"/>
    <b v="0"/>
    <b v="1"/>
    <s v=""/>
    <m/>
    <s v=""/>
    <s v=""/>
    <s v=""/>
  </r>
  <r>
    <n v="565"/>
    <x v="6"/>
    <s v="CHAMPS MAGNETIQUES INTENSES"/>
    <s v="O224"/>
    <s v="Oui"/>
    <s v="SAUR"/>
    <s v="Manuel"/>
    <s v="Trimestriel"/>
    <s v="Collecté"/>
    <s v=""/>
    <s v=""/>
    <s v=""/>
    <s v="ALIMENTATIONS GENERALES CAMPUS"/>
    <s v=""/>
    <s v="ANNUEL"/>
    <s v="54"/>
    <s v=""/>
    <s v=""/>
    <b v="1"/>
    <b v="1"/>
    <b v="1"/>
    <s v=""/>
    <m/>
    <s v=""/>
    <s v=""/>
    <s v=""/>
  </r>
  <r>
    <n v="566"/>
    <x v="6"/>
    <s v="LYCEE BELLEVUE 3"/>
    <s v="O225"/>
    <s v="Oui"/>
    <s v="SAUR"/>
    <s v="Manuel"/>
    <s v="Trimestriel"/>
    <s v="Collecté"/>
    <s v=""/>
    <s v=""/>
    <s v=""/>
    <s v="ALIMENTATIONS GENERALES CAMPUS"/>
    <s v=""/>
    <s v="ANNUEL"/>
    <s v="27"/>
    <s v=""/>
    <s v=""/>
    <b v="1"/>
    <b v="0"/>
    <b v="1"/>
    <s v=""/>
    <m/>
    <s v=""/>
    <s v=""/>
    <s v=""/>
  </r>
  <r>
    <n v="567"/>
    <x v="6"/>
    <s v="INTEGRALES"/>
    <s v="O226"/>
    <s v="Oui"/>
    <s v="SAUR"/>
    <s v="Manuel"/>
    <s v="Trimestriel"/>
    <s v="Collecté"/>
    <s v=""/>
    <s v=""/>
    <s v=""/>
    <s v="ALIMENTATIONS GENERALES CAMPUS"/>
    <s v=""/>
    <s v="ANNUEL"/>
    <s v="55"/>
    <s v=""/>
    <s v=""/>
    <b v="1"/>
    <b v="0"/>
    <b v="1"/>
    <s v=""/>
    <m/>
    <s v=""/>
    <s v=""/>
    <s v=""/>
  </r>
  <r>
    <n v="568"/>
    <x v="6"/>
    <s v="RESIDENCE 7 INSA"/>
    <s v="O227"/>
    <s v="Oui"/>
    <s v="SAUR"/>
    <s v="Manuel"/>
    <s v="Trimestriel"/>
    <s v="Collecté"/>
    <s v=""/>
    <s v=""/>
    <s v=""/>
    <s v="ALIMENTATIONS GENERALES CAMPUS"/>
    <s v=""/>
    <s v="ANNUEL"/>
    <s v="49"/>
    <s v=""/>
    <s v=""/>
    <b v="1"/>
    <b v="0"/>
    <b v="1"/>
    <s v=""/>
    <m/>
    <s v=""/>
    <s v=""/>
    <s v=""/>
  </r>
  <r>
    <n v="569"/>
    <x v="6"/>
    <s v="BATIMENT 3"/>
    <s v="O228"/>
    <s v="Oui"/>
    <s v="SAUR"/>
    <s v="Manuel"/>
    <s v="Trimestriel"/>
    <s v="Collecté"/>
    <s v=""/>
    <s v=""/>
    <s v=""/>
    <s v="ALIMENTATIONS GENERALES CAMPUS"/>
    <s v=""/>
    <s v="ANNUEL"/>
    <s v="49"/>
    <s v=""/>
    <s v=""/>
    <b v="1"/>
    <b v="0"/>
    <b v="1"/>
    <s v=""/>
    <m/>
    <s v=""/>
    <s v=""/>
    <s v=""/>
  </r>
  <r>
    <n v="570"/>
    <x v="6"/>
    <s v="BATIMENT 2"/>
    <s v="O229"/>
    <s v="Oui"/>
    <s v="SAUR"/>
    <s v="Manuel"/>
    <s v="Trimestriel"/>
    <s v="Collecté"/>
    <s v=""/>
    <s v=""/>
    <s v=""/>
    <s v="ALIMENTATIONS GENERALES CAMPUS"/>
    <s v=""/>
    <s v="ANNUEL"/>
    <s v="49"/>
    <s v=""/>
    <s v=""/>
    <b v="1"/>
    <b v="0"/>
    <b v="1"/>
    <s v=""/>
    <m/>
    <s v=""/>
    <s v=""/>
    <s v=""/>
  </r>
  <r>
    <n v="571"/>
    <x v="6"/>
    <s v="GYMNASE INSA"/>
    <s v="O230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72"/>
    <x v="6"/>
    <s v="ADMINSTRATION UPS 3"/>
    <s v="O231"/>
    <s v="Non"/>
    <s v="SAUR"/>
    <s v="Manuel"/>
    <s v="Trimestriel"/>
    <s v="Collecté"/>
    <s v=""/>
    <s v=""/>
    <s v=""/>
    <s v="ALIMENTATIONS GENERALES CAMPUS"/>
    <s v=""/>
    <s v="ANNUEL"/>
    <s v="01"/>
    <s v=""/>
    <s v=""/>
    <b v="0"/>
    <b v="0"/>
    <b v="0"/>
    <s v=""/>
    <m/>
    <s v=""/>
    <s v=""/>
    <s v=""/>
  </r>
  <r>
    <n v="663"/>
    <x v="6"/>
    <s v="HALL BIO 5"/>
    <s v="O233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n v="0"/>
    <s v=""/>
    <s v=""/>
    <s v=""/>
  </r>
  <r>
    <n v="573"/>
    <x v="6"/>
    <s v="MHT"/>
    <s v="O234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574"/>
    <x v="6"/>
    <s v="HALL BIO 4"/>
    <s v="O235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75"/>
    <x v="6"/>
    <s v="RESTAURANT 3"/>
    <s v="O236"/>
    <s v="Oui"/>
    <s v="SAUR"/>
    <s v="Manuel"/>
    <s v="Trimestriel"/>
    <s v="Collecté"/>
    <s v=""/>
    <s v=""/>
    <s v=""/>
    <s v="ALIMENTATIONS GENERALES CAMPUS"/>
    <s v=""/>
    <s v="ANNUEL"/>
    <s v="56"/>
    <s v=""/>
    <s v=""/>
    <b v="1"/>
    <b v="0"/>
    <b v="1"/>
    <s v=""/>
    <m/>
    <s v=""/>
    <s v=""/>
    <s v=""/>
  </r>
  <r>
    <n v="576"/>
    <x v="6"/>
    <s v="HALL BIO 1"/>
    <s v="O237"/>
    <s v="Non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77"/>
    <x v="6"/>
    <s v="RESTAURANT 3  - ARROSAGE"/>
    <s v="O238"/>
    <s v="Oui"/>
    <s v="SAUR"/>
    <s v="Manuel"/>
    <s v="Trimestriel"/>
    <s v="Collecté"/>
    <s v=""/>
    <s v=""/>
    <s v=""/>
    <s v="ALIMENTATIONS GENERALES CAMPUS"/>
    <s v=""/>
    <s v="ANNUEL"/>
    <s v="56"/>
    <s v=""/>
    <s v=""/>
    <b v="1"/>
    <b v="0"/>
    <b v="1"/>
    <s v=""/>
    <m/>
    <s v=""/>
    <s v=""/>
    <s v=""/>
  </r>
  <r>
    <n v="578"/>
    <x v="6"/>
    <s v="STAND DE TIR UPS"/>
    <s v="O239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579"/>
    <x v="6"/>
    <s v="MAISON DES ELEVES INSA"/>
    <s v="O241"/>
    <s v="Oui"/>
    <s v="SAUR"/>
    <s v="Manuel"/>
    <s v="Trimestriel"/>
    <s v="Collecté"/>
    <s v=""/>
    <s v=""/>
    <s v=""/>
    <s v="ALIMENTATIONS GENERALES CAMPUS"/>
    <s v=""/>
    <s v="ANNUEL"/>
    <s v="49"/>
    <s v=""/>
    <s v=""/>
    <b v="1"/>
    <b v="0"/>
    <b v="1"/>
    <s v=""/>
    <m/>
    <s v=""/>
    <s v=""/>
    <s v=""/>
  </r>
  <r>
    <n v="580"/>
    <x v="6"/>
    <s v="RESIDENCES PROMOLOGIS - ARROSAGE"/>
    <s v="O245"/>
    <s v="Oui"/>
    <s v="SAUR"/>
    <s v="Manuel"/>
    <s v="Trimestriel"/>
    <s v="Collecté"/>
    <s v=""/>
    <s v=""/>
    <s v=""/>
    <s v="ALIMENTATIONS GENERALES CAMPUS"/>
    <s v=""/>
    <s v="ANNUEL"/>
    <s v="49"/>
    <s v=""/>
    <s v=""/>
    <b v="1"/>
    <b v="0"/>
    <b v="1"/>
    <s v=""/>
    <m/>
    <s v=""/>
    <s v=""/>
    <s v=""/>
  </r>
  <r>
    <n v="581"/>
    <x v="6"/>
    <s v="BATIMENT 1 INSA (LAVERIE)"/>
    <s v="O246"/>
    <s v="Oui"/>
    <s v="SAUR"/>
    <s v="Manuel"/>
    <s v="Trimestriel"/>
    <s v="Collecté"/>
    <s v=""/>
    <s v=""/>
    <s v=""/>
    <s v="ALIMENTATIONS GENERALES CAMPUS"/>
    <s v=""/>
    <s v="ANNUEL"/>
    <s v="49"/>
    <s v=""/>
    <s v=""/>
    <b v="1"/>
    <b v="0"/>
    <b v="1"/>
    <s v=""/>
    <m/>
    <s v=""/>
    <s v=""/>
    <s v=""/>
  </r>
  <r>
    <n v="582"/>
    <x v="6"/>
    <s v="Villa 2 INSA"/>
    <s v="O247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83"/>
    <x v="6"/>
    <s v="Villa 3 INSA"/>
    <s v="O248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84"/>
    <x v="6"/>
    <s v="U4"/>
    <s v="O249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585"/>
    <x v="6"/>
    <s v="MATHEMATIQUE INSA"/>
    <s v="O250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86"/>
    <x v="6"/>
    <s v="ENCIACET 3"/>
    <s v="O251"/>
    <s v="Non"/>
    <s v="SAUR"/>
    <s v="Manuel"/>
    <s v="Trimestriel"/>
    <s v="Collecté"/>
    <s v=""/>
    <s v=""/>
    <s v=""/>
    <s v="ALIMENTATIONS GENERALES CAMPUS"/>
    <s v=""/>
    <s v="ANNUEL"/>
    <s v="13"/>
    <s v=""/>
    <s v=""/>
    <b v="0"/>
    <b v="0"/>
    <b v="0"/>
    <s v=""/>
    <m/>
    <s v=""/>
    <s v=""/>
    <s v=""/>
  </r>
  <r>
    <n v="587"/>
    <x v="6"/>
    <s v="U3"/>
    <s v="O252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588"/>
    <x v="6"/>
    <s v="SGE - ESPACE VERT"/>
    <s v="O253"/>
    <s v="Oui"/>
    <s v="SAUR"/>
    <s v="Manuel"/>
    <s v="Trimestriel"/>
    <s v="Collecté"/>
    <s v=""/>
    <s v=""/>
    <s v=""/>
    <s v="ALIMENTATIONS GENERALES CAMPUS"/>
    <s v=""/>
    <s v="ANNUEL"/>
    <s v="40"/>
    <s v=""/>
    <s v=""/>
    <b v="1"/>
    <b v="0"/>
    <b v="1"/>
    <s v=""/>
    <m/>
    <s v=""/>
    <s v=""/>
    <s v=""/>
  </r>
  <r>
    <n v="589"/>
    <x v="6"/>
    <s v="ENSIACET ATELIER"/>
    <s v="O254"/>
    <s v="Non"/>
    <s v="SAUR"/>
    <s v="Manuel"/>
    <s v="Trimestriel"/>
    <s v="Collecté"/>
    <s v=""/>
    <s v=""/>
    <s v=""/>
    <s v="ALIMENTATIONS GENERALES CAMPUS"/>
    <s v=""/>
    <s v="ANNUEL"/>
    <s v="13"/>
    <s v=""/>
    <s v=""/>
    <b v="1"/>
    <b v="0"/>
    <b v="1"/>
    <s v=""/>
    <m/>
    <s v=""/>
    <s v=""/>
    <s v=""/>
  </r>
  <r>
    <n v="859"/>
    <x v="6"/>
    <s v="Bases de Vie – SGE – ARROSAGE"/>
    <s v="O255"/>
    <s v="Oui"/>
    <s v="SAUR"/>
    <s v="Manuel"/>
    <s v="Trimestriel"/>
    <s v="Collecté"/>
    <s v=""/>
    <s v=""/>
    <s v=""/>
    <s v="ALIMENTATIONS GENERALES CAMPUS"/>
    <s v=""/>
    <s v="ANNUEL"/>
    <s v="40"/>
    <s v=""/>
    <s v=""/>
    <b v="1"/>
    <b v="0"/>
    <b v="1"/>
    <s v=""/>
    <m/>
    <s v=""/>
    <s v=""/>
    <s v=""/>
  </r>
  <r>
    <n v="860"/>
    <x v="6"/>
    <s v="Bases de Vie –SGE  – PUIT"/>
    <s v="O256"/>
    <s v="Oui"/>
    <s v="SAUR"/>
    <s v="Manuel"/>
    <s v="Trimestriel"/>
    <s v="Collecté"/>
    <s v=""/>
    <s v=""/>
    <s v=""/>
    <s v="ALIMENTATIONS GENERALES CAMPUS"/>
    <s v=""/>
    <s v="ANNUEL"/>
    <s v="40"/>
    <s v=""/>
    <s v=""/>
    <b v="1"/>
    <b v="0"/>
    <b v="1"/>
    <s v=""/>
    <m/>
    <s v=""/>
    <s v=""/>
    <s v=""/>
  </r>
  <r>
    <n v="590"/>
    <x v="6"/>
    <s v="Chantier Métro Pharmacie"/>
    <s v="O257"/>
    <s v="Non"/>
    <s v="SAUR"/>
    <s v="Manuel"/>
    <s v="Trimestriel"/>
    <s v="Collecté"/>
    <s v=""/>
    <s v=""/>
    <s v=""/>
    <s v="ALIMENTATIONS GENERALES CAMPUS"/>
    <s v=""/>
    <s v="ANNUEL"/>
    <s v="PCH-02"/>
    <s v=""/>
    <s v=""/>
    <b v="0"/>
    <b v="0"/>
    <b v="0"/>
    <s v=""/>
    <m/>
    <s v=""/>
    <s v=""/>
    <s v=""/>
  </r>
  <r>
    <n v="918"/>
    <x v="6"/>
    <s v="SGE - BASE VIE"/>
    <s v="O258"/>
    <s v="Non"/>
    <s v="GTC PCVUE"/>
    <s v="GTC-WAGO"/>
    <s v="T_REEL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n v="591"/>
    <x v="6"/>
    <s v="FORUM"/>
    <s v="O260"/>
    <s v="Oui"/>
    <s v="SAUR"/>
    <s v="Manuel"/>
    <s v="Trimestriel"/>
    <s v="Collecté"/>
    <s v=""/>
    <s v=""/>
    <s v=""/>
    <s v="ALIMENTATIONS GENERALES CAMPUS"/>
    <s v=""/>
    <s v="ANNUEL"/>
    <s v="58"/>
    <s v=""/>
    <s v=""/>
    <b v="1"/>
    <b v="1"/>
    <b v="1"/>
    <s v=""/>
    <m/>
    <s v=""/>
    <s v=""/>
    <s v=""/>
  </r>
  <r>
    <n v="636"/>
    <x v="6"/>
    <s v="GENIE MECANIQUE ARROSAGE"/>
    <s v="O261"/>
    <s v="Oui"/>
    <s v="SAUR"/>
    <s v="Manuel"/>
    <s v="Trimestriel"/>
    <s v="Collecté"/>
    <s v=""/>
    <s v=""/>
    <s v=""/>
    <s v="ALIMENTATIONS GENERALES CAMPUS"/>
    <s v=""/>
    <s v="ANNUEL"/>
    <s v="14A"/>
    <s v=""/>
    <s v=""/>
    <b v="1"/>
    <b v="1"/>
    <b v="1"/>
    <s v=""/>
    <n v="0"/>
    <s v=""/>
    <s v=""/>
    <s v=""/>
  </r>
  <r>
    <n v="592"/>
    <x v="6"/>
    <s v="CRECHE UPSIMOMS"/>
    <s v="O262"/>
    <s v="Oui"/>
    <s v="SAUR"/>
    <s v="Manuel"/>
    <s v="Trimestriel"/>
    <s v="Collecté"/>
    <s v=""/>
    <s v=""/>
    <s v=""/>
    <s v="ALIMENTATIONS GENERALES CAMPUS"/>
    <s v=""/>
    <s v="ANNUEL"/>
    <s v="71"/>
    <s v=""/>
    <s v=""/>
    <b v="1"/>
    <b v="1"/>
    <b v="1"/>
    <s v=""/>
    <n v="1"/>
    <s v=""/>
    <s v=""/>
    <s v=""/>
  </r>
  <r>
    <n v="642"/>
    <x v="6"/>
    <s v="E4"/>
    <s v="O263"/>
    <s v="Oui"/>
    <s v="SAUR"/>
    <s v="Manuel"/>
    <s v="Trimestriel"/>
    <s v="Collecté"/>
    <s v=""/>
    <s v=""/>
    <s v=""/>
    <s v="ALIMENTATIONS GENERALES CAMPUS"/>
    <s v=""/>
    <s v="ANNUEL"/>
    <s v="01"/>
    <s v="O252-U3"/>
    <s v=""/>
    <b v="1"/>
    <b v="0"/>
    <b v="1"/>
    <s v=""/>
    <n v="0"/>
    <s v=""/>
    <s v=""/>
    <s v=""/>
  </r>
  <r>
    <n v="666"/>
    <x v="6"/>
    <s v="3TP1 B2"/>
    <s v="O264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0"/>
    <s v=""/>
    <n v="0"/>
    <s v=""/>
    <s v=""/>
    <s v=""/>
  </r>
  <r>
    <n v="711"/>
    <x v="6"/>
    <s v="Rucher expérimental"/>
    <s v="O265"/>
    <s v="Oui"/>
    <s v="SAUR"/>
    <s v="Manuel"/>
    <s v="Trimestriel"/>
    <s v="Collecté"/>
    <s v=""/>
    <s v=""/>
    <s v=""/>
    <s v="ALIMENTATIONS GENERALES CAMPUS"/>
    <s v=""/>
    <s v="ANNUEL"/>
    <s v=""/>
    <s v=""/>
    <s v=""/>
    <b v="1"/>
    <b v="0"/>
    <b v="0"/>
    <s v=""/>
    <n v="0"/>
    <s v=""/>
    <s v=""/>
    <s v=""/>
  </r>
  <r>
    <n v="735"/>
    <x v="6"/>
    <s v="Arrosage CAP"/>
    <s v="O266"/>
    <s v="Oui"/>
    <s v="SAUR"/>
    <s v="Manuel"/>
    <s v="Trimestriel"/>
    <s v="Collecté"/>
    <s v=""/>
    <s v=""/>
    <s v=""/>
    <s v="ALIMENTATIONS GENERALES CAMPUS"/>
    <s v=""/>
    <s v="ANNUEL"/>
    <s v=""/>
    <s v=""/>
    <s v=""/>
    <b v="1"/>
    <b v="0"/>
    <b v="0"/>
    <s v=""/>
    <n v="0"/>
    <s v=""/>
    <s v=""/>
    <s v=""/>
  </r>
  <r>
    <n v="780"/>
    <x v="6"/>
    <s v="PRES"/>
    <s v="O267"/>
    <s v="Oui"/>
    <s v="SAUR"/>
    <s v="Manuel"/>
    <s v="Trimestriel"/>
    <s v="Collecté"/>
    <s v=""/>
    <s v=""/>
    <s v=""/>
    <s v="ALIMENTATIONS GENERALES CAMPUS"/>
    <s v=""/>
    <s v="ANNUEL"/>
    <s v="13B"/>
    <s v=""/>
    <s v=""/>
    <b v="1"/>
    <b v="0"/>
    <b v="0"/>
    <s v=""/>
    <n v="0"/>
    <s v=""/>
    <s v=""/>
    <s v=""/>
  </r>
  <r>
    <n v="781"/>
    <x v="6"/>
    <s v="IRT AESE HALLE CATAR"/>
    <s v="O268"/>
    <s v="Oui"/>
    <s v="SAUR"/>
    <s v="Manuel"/>
    <s v="Trimestriel"/>
    <s v="Collecté"/>
    <s v=""/>
    <s v=""/>
    <s v=""/>
    <s v="ALIMENTATIONS GENERALES CAMPUS"/>
    <s v=""/>
    <s v="ANNUEL"/>
    <s v="73"/>
    <s v=""/>
    <s v=""/>
    <b v="1"/>
    <b v="1"/>
    <b v="0"/>
    <s v=""/>
    <n v="0"/>
    <s v=""/>
    <s v=""/>
    <s v=""/>
  </r>
  <r>
    <n v="782"/>
    <x v="6"/>
    <s v="UPS - Pôle associatif 1 et 2"/>
    <s v="O269"/>
    <s v="Oui"/>
    <s v="SAUR"/>
    <s v="Manuel"/>
    <s v="Trimestriel"/>
    <s v="Collecté"/>
    <s v=""/>
    <s v=""/>
    <s v=""/>
    <s v="ALIMENTATIONS GENERALES CAMPUS"/>
    <s v=""/>
    <s v="ANNUEL"/>
    <s v=""/>
    <s v=""/>
    <s v=""/>
    <b v="1"/>
    <b v="0"/>
    <b v="0"/>
    <s v=""/>
    <n v="0"/>
    <s v=""/>
    <s v=""/>
    <s v=""/>
  </r>
  <r>
    <n v="819"/>
    <x v="6"/>
    <s v="Résidences Maryse BASTIE"/>
    <s v="O270"/>
    <s v="Oui"/>
    <s v="SAUR"/>
    <s v="Manuel"/>
    <s v="Trimestriel"/>
    <s v="Collecté"/>
    <s v=""/>
    <s v=""/>
    <s v=""/>
    <s v="ALIMENTATIONS GENERALES CAMPUS"/>
    <s v=""/>
    <s v="ANNUEL"/>
    <s v=""/>
    <s v=""/>
    <s v=""/>
    <b v="1"/>
    <b v="0"/>
    <b v="0"/>
    <s v=""/>
    <n v="0"/>
    <s v=""/>
    <s v=""/>
    <s v=""/>
  </r>
  <r>
    <n v="831"/>
    <x v="6"/>
    <s v="IUT GENIE CIVIL ARROSAGE"/>
    <s v="O271"/>
    <s v="Non"/>
    <s v="SAUR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855"/>
    <x v="6"/>
    <s v="Terrain de rugby Festivités (Forum)"/>
    <s v="O272"/>
    <s v="Oui"/>
    <s v="SAUR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869"/>
    <x v="6"/>
    <s v="IRT AESE BUNGALOWS"/>
    <s v="O273"/>
    <s v="Oui"/>
    <s v="SAUR"/>
    <s v="Manuel"/>
    <s v="Trimestriel"/>
    <s v="Collecté"/>
    <s v=""/>
    <s v=""/>
    <s v=""/>
    <s v="ALIMENTATIONS GENERALES CAMPUS"/>
    <s v=""/>
    <s v="ANNUEL"/>
    <s v="74"/>
    <s v=""/>
    <s v=""/>
    <b v="1"/>
    <b v="1"/>
    <b v="0"/>
    <s v=""/>
    <n v="0"/>
    <s v=""/>
    <s v=""/>
    <s v=""/>
  </r>
  <r>
    <n v="919"/>
    <x v="6"/>
    <s v="CHANTIER LNCMI 1"/>
    <s v="O274"/>
    <s v="Non"/>
    <s v="SAUR"/>
    <s v="Manuel"/>
    <s v="Trimestriel"/>
    <s v="Collecté"/>
    <s v=""/>
    <s v=""/>
    <s v=""/>
    <s v="ALIMENTATIONS GENERALES CAMPUS"/>
    <s v=""/>
    <s v="ANNUEL"/>
    <s v="PCH-10"/>
    <s v=""/>
    <s v=""/>
    <b v="1"/>
    <b v="1"/>
    <b v="0"/>
    <s v=""/>
    <n v="0"/>
    <s v=""/>
    <s v=""/>
    <s v=""/>
  </r>
  <r>
    <n v="920"/>
    <x v="6"/>
    <s v="CHANTIER LNCMI 2"/>
    <s v="O275"/>
    <s v="Non"/>
    <s v="SAUR"/>
    <s v="Manuel"/>
    <s v="Trimestriel"/>
    <s v="Collecté"/>
    <s v=""/>
    <s v=""/>
    <s v=""/>
    <s v="ALIMENTATIONS GENERALES CAMPUS"/>
    <s v=""/>
    <s v="ANNUEL"/>
    <s v="54"/>
    <s v=""/>
    <s v=""/>
    <b v="1"/>
    <b v="1"/>
    <b v="0"/>
    <s v=""/>
    <n v="0"/>
    <s v=""/>
    <s v=""/>
    <s v=""/>
  </r>
  <r>
    <n v="955"/>
    <x v="6"/>
    <s v="IUT RANGUEIL - GEA"/>
    <s v="O276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56"/>
    <x v="6"/>
    <s v="IUT RANGUEIL - GENIE MECA"/>
    <s v="O277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57"/>
    <x v="6"/>
    <s v="IUT RANGUEIL - BAT CENTRAL"/>
    <s v="O278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58"/>
    <x v="6"/>
    <s v="IUT RANGUEIL - GENIE CIVIL"/>
    <s v="O279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59"/>
    <x v="6"/>
    <s v="IUT PONSAN - GEA SANITAIRE"/>
    <s v="O280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60"/>
    <x v="6"/>
    <s v="IUT PONSAN - GEA RIA"/>
    <s v="O281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61"/>
    <x v="6"/>
    <s v="IUT PONSAN - GEA TDECO"/>
    <s v="O282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62"/>
    <x v="6"/>
    <s v="IUT PONSAN - BAT CENTRAL"/>
    <s v="O283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63"/>
    <x v="6"/>
    <s v="IUT PONSAN - MESURES PHYSIQUE"/>
    <s v="O284"/>
    <s v="Oui"/>
    <s v="GTC PCVUE"/>
    <s v="GTC-WAGO"/>
    <s v="T_REEL"/>
    <s v="Collect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64"/>
    <x v="6"/>
    <s v="IUT PONSAN -TDECO"/>
    <s v="O285"/>
    <s v="Oui"/>
    <s v="GTC PCVUE"/>
    <s v="GTC-WAGO"/>
    <s v="T_REEL"/>
    <s v="Calcul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967"/>
    <x v="6"/>
    <s v="IUT PONSAN -GEII"/>
    <s v="O286"/>
    <s v="Oui"/>
    <s v="GTC PCVUE"/>
    <s v="GTC-WAGO"/>
    <s v="T_REEL"/>
    <s v="Calculé"/>
    <s v=""/>
    <s v=""/>
    <s v=""/>
    <s v=""/>
    <s v=""/>
    <s v="ANNUEL"/>
    <s v=""/>
    <s v=""/>
    <s v=""/>
    <b v="1"/>
    <b v="1"/>
    <b v="0"/>
    <s v=""/>
    <n v="1"/>
    <s v=""/>
    <s v="ECLAIRAGE PUBLIC"/>
    <s v=""/>
  </r>
  <r>
    <n v="593"/>
    <x v="6"/>
    <s v="Résidences Clémént ADER"/>
    <s v="O300"/>
    <s v="Oui"/>
    <s v="SAUR"/>
    <s v="Manuel"/>
    <s v="Trimestriel"/>
    <s v="Collecté"/>
    <s v=""/>
    <s v=""/>
    <s v=""/>
    <s v="ALIMENTATIONS GENERALES CAMPUS"/>
    <s v=""/>
    <s v="ANNUEL"/>
    <s v="07F"/>
    <s v=""/>
    <s v=""/>
    <b v="1"/>
    <b v="0"/>
    <b v="1"/>
    <s v=""/>
    <m/>
    <s v=""/>
    <s v=""/>
    <s v=""/>
  </r>
  <r>
    <n v="594"/>
    <x v="6"/>
    <s v="Résidences Clémént ADER- ARROSAGE"/>
    <s v="O301"/>
    <s v="Oui"/>
    <s v="SAUR"/>
    <s v="Manuel"/>
    <s v="Trimestriel"/>
    <s v="Collecté"/>
    <s v=""/>
    <s v=""/>
    <s v=""/>
    <s v="ALIMENTATIONS GENERALES CAMPUS"/>
    <s v=""/>
    <s v="ANNUEL"/>
    <s v="07F"/>
    <s v=""/>
    <s v=""/>
    <b v="1"/>
    <b v="0"/>
    <b v="1"/>
    <s v=""/>
    <m/>
    <s v=""/>
    <s v=""/>
    <s v=""/>
  </r>
  <r>
    <n v="597"/>
    <x v="6"/>
    <s v="Halle de Sport"/>
    <s v="O304"/>
    <s v="Oui"/>
    <s v="SAUR"/>
    <s v="Manuel"/>
    <s v="Trimestriel"/>
    <s v="Collecté"/>
    <s v=""/>
    <s v=""/>
    <s v=""/>
    <s v="ALIMENTATIONS GENERALES CAMPUS"/>
    <s v=""/>
    <s v="ANNUEL"/>
    <s v="57"/>
    <s v=""/>
    <s v=""/>
    <b v="1"/>
    <b v="1"/>
    <b v="1"/>
    <s v=""/>
    <m/>
    <s v=""/>
    <s v=""/>
    <s v=""/>
  </r>
  <r>
    <n v="598"/>
    <x v="6"/>
    <s v="SAIC Master - BRI"/>
    <s v="O305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0"/>
    <b v="1"/>
    <s v=""/>
    <m/>
    <s v=""/>
    <s v=""/>
    <s v=""/>
  </r>
  <r>
    <n v="599"/>
    <x v="6"/>
    <s v="CIRIMAT"/>
    <s v="O306"/>
    <s v="Oui"/>
    <s v="SAUR"/>
    <s v="Manuel"/>
    <s v="Trimestriel"/>
    <s v="Collecté"/>
    <s v=""/>
    <s v=""/>
    <s v=""/>
    <s v="ALIMENTATIONS GENERALES CAMPUS"/>
    <s v=""/>
    <s v="ANNUEL"/>
    <s v="01"/>
    <s v=""/>
    <s v=""/>
    <b v="1"/>
    <b v="1"/>
    <b v="1"/>
    <s v=""/>
    <m/>
    <s v=""/>
    <s v=""/>
    <s v=""/>
  </r>
  <r>
    <n v="712"/>
    <x v="6"/>
    <s v="Chantier Résidences Renée Bonnet"/>
    <s v="O307"/>
    <s v="Non"/>
    <s v="CASSAN"/>
    <s v="Manuel"/>
    <s v="Mensuel"/>
    <s v="Collecté"/>
    <s v=""/>
    <s v=""/>
    <s v=""/>
    <s v="ALIMENTATIONS GENERALES CAMPUS"/>
    <s v=""/>
    <s v="ANNUEL"/>
    <s v=""/>
    <s v=""/>
    <s v=""/>
    <b v="1"/>
    <b v="0"/>
    <b v="0"/>
    <s v=""/>
    <n v="0"/>
    <s v=""/>
    <s v=""/>
    <s v=""/>
  </r>
  <r>
    <n v="832"/>
    <x v="6"/>
    <s v="ARROSAGE MEDECINE A6"/>
    <s v="O308"/>
    <s v="Oui"/>
    <s v="SAUR"/>
    <s v="Manuel"/>
    <s v="Trimestriel"/>
    <s v="Collecté"/>
    <s v=""/>
    <s v=""/>
    <s v=""/>
    <s v="ALIMENTATIONS GENERALES CAMPUS"/>
    <s v=""/>
    <s v="ANNUEL"/>
    <s v=""/>
    <s v=""/>
    <s v=""/>
    <b v="1"/>
    <b v="1"/>
    <b v="1"/>
    <s v=""/>
    <n v="0"/>
    <s v=""/>
    <s v=""/>
    <s v=""/>
  </r>
  <r>
    <n v="879"/>
    <x v="6"/>
    <s v="LPCNO"/>
    <s v="O309"/>
    <s v="Oui"/>
    <s v="SAUR"/>
    <s v="Manuel"/>
    <s v="Trimestriel"/>
    <s v="Collecté"/>
    <s v=""/>
    <s v=""/>
    <s v=""/>
    <s v="ALIMENTATIONS GENERALES CAMPUS"/>
    <s v=""/>
    <s v="ANNUEL"/>
    <s v="06"/>
    <s v=""/>
    <s v=""/>
    <b v="1"/>
    <b v="1"/>
    <b v="1"/>
    <s v=""/>
    <n v="0"/>
    <s v=""/>
    <s v=""/>
    <s v=""/>
  </r>
  <r>
    <n v="880"/>
    <x v="6"/>
    <s v="Loge Amphi A6"/>
    <s v="O310"/>
    <s v="Oui"/>
    <s v="SAUR"/>
    <s v="Manuel"/>
    <s v="Trimestriel"/>
    <s v="Collecté"/>
    <s v=""/>
    <s v=""/>
    <s v=""/>
    <s v="ALIMENTATIONS GENERALES CAMPUS"/>
    <s v=""/>
    <s v="ANNUEL"/>
    <s v="02"/>
    <s v=""/>
    <s v=""/>
    <b v="1"/>
    <b v="1"/>
    <b v="1"/>
    <s v=""/>
    <n v="0"/>
    <s v=""/>
    <s v=""/>
    <s v=""/>
  </r>
  <r>
    <n v="976"/>
    <x v="6"/>
    <s v="Résidences OLYMPE DE GOUGES Bat 1"/>
    <s v="O311"/>
    <s v="Oui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m/>
    <s v=""/>
    <s v=""/>
    <s v=""/>
  </r>
  <r>
    <n v="978"/>
    <x v="6"/>
    <s v="Résidences OLYMPE DE GOUGES Bat 2"/>
    <s v="O312"/>
    <s v="Oui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m/>
    <s v=""/>
    <s v=""/>
    <s v=""/>
  </r>
  <r>
    <n v="979"/>
    <x v="6"/>
    <s v="DVE VIE ETUDIANTE"/>
    <s v="O313"/>
    <s v="Oui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m/>
    <s v=""/>
    <s v=""/>
    <s v=""/>
  </r>
  <r>
    <n v="981"/>
    <x v="6"/>
    <s v="Laverie CROUS PONSAN"/>
    <s v="O314"/>
    <s v="Oui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m/>
    <s v=""/>
    <s v=""/>
    <s v=""/>
  </r>
  <r>
    <n v="982"/>
    <x v="6"/>
    <s v="AT Home 1"/>
    <s v="O315"/>
    <s v="Oui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m/>
    <s v=""/>
    <s v=""/>
    <s v=""/>
  </r>
  <r>
    <n v="983"/>
    <x v="6"/>
    <s v="AT Home 2"/>
    <s v="O316"/>
    <s v="Oui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m/>
    <s v=""/>
    <s v=""/>
    <s v=""/>
  </r>
  <r>
    <n v="984"/>
    <x v="6"/>
    <s v="Chaufferie CROUS PONSAN"/>
    <s v="O317"/>
    <s v="Oui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m/>
    <s v=""/>
    <s v=""/>
    <s v=""/>
  </r>
  <r>
    <n v="985"/>
    <x v="6"/>
    <s v="Arrosage CROUS PONSAN"/>
    <s v="O318"/>
    <s v="Oui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m/>
    <s v=""/>
    <s v=""/>
    <s v=""/>
  </r>
  <r>
    <n v="986"/>
    <x v="6"/>
    <s v="Borne foraine 1R3"/>
    <s v="O319"/>
    <s v="Oui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m/>
    <s v=""/>
    <s v=""/>
    <s v=""/>
  </r>
  <r>
    <n v="987"/>
    <x v="6"/>
    <s v="Borne foraine BU"/>
    <s v="O320"/>
    <s v="Oui"/>
    <s v="SAUR"/>
    <s v="Manuel"/>
    <s v="Trimestriel"/>
    <s v="Collecté"/>
    <s v=""/>
    <s v=""/>
    <s v=""/>
    <s v="ALIMENTATIONS GENERALES CAMPUS"/>
    <s v=""/>
    <s v="ANNUEL"/>
    <s v="08"/>
    <s v=""/>
    <s v=""/>
    <b v="1"/>
    <b v="0"/>
    <b v="1"/>
    <s v=""/>
    <m/>
    <s v=""/>
    <s v=""/>
    <s v=""/>
  </r>
  <r>
    <n v="988"/>
    <x v="6"/>
    <s v="4TP2"/>
    <s v="O321"/>
    <s v="Oui"/>
    <s v=""/>
    <s v="Manuel"/>
    <s v=""/>
    <s v="Collecté"/>
    <s v=""/>
    <s v=""/>
    <s v=""/>
    <s v=""/>
    <s v=""/>
    <s v="ANNUEL"/>
    <s v="01"/>
    <s v=""/>
    <s v=""/>
    <b v="0"/>
    <b v="1"/>
    <b v="0"/>
    <s v=""/>
    <m/>
    <s v=""/>
    <s v=""/>
    <s v=""/>
  </r>
  <r>
    <n v="989"/>
    <x v="6"/>
    <s v="4A"/>
    <s v="O322"/>
    <s v="Oui"/>
    <s v=""/>
    <s v="Manuel"/>
    <s v=""/>
    <s v="Collecté"/>
    <s v=""/>
    <s v=""/>
    <s v=""/>
    <s v=""/>
    <s v=""/>
    <s v="ANNUEL"/>
    <s v="01"/>
    <s v=""/>
    <s v=""/>
    <b v="0"/>
    <b v="1"/>
    <b v="0"/>
    <s v=""/>
    <m/>
    <s v=""/>
    <s v=""/>
    <s v=""/>
  </r>
  <r>
    <n v="1042"/>
    <x v="6"/>
    <s v="CHAUFFERIE BIOMASSE"/>
    <s v="O323"/>
    <s v="Oui"/>
    <s v=""/>
    <s v=""/>
    <s v=""/>
    <s v="Collecté"/>
    <s v=""/>
    <s v=""/>
    <s v=""/>
    <s v=""/>
    <s v=""/>
    <s v="ANNUEL"/>
    <s v="01"/>
    <s v=""/>
    <s v=""/>
    <b v="0"/>
    <b v="1"/>
    <b v="0"/>
    <s v=""/>
    <m/>
    <s v=""/>
    <s v=""/>
    <s v=""/>
  </r>
  <r>
    <n v="1059"/>
    <x v="6"/>
    <s v="CBI-4R4"/>
    <s v="O324"/>
    <s v="Oui"/>
    <s v="GTC PC VUE"/>
    <s v="GTC-SAIA"/>
    <s v="T_REEL"/>
    <s v="Collecté"/>
    <s v=""/>
    <s v=""/>
    <s v=""/>
    <s v=""/>
    <s v=""/>
    <s v="ANNUEL"/>
    <s v="01"/>
    <s v=""/>
    <s v=""/>
    <b v="1"/>
    <b v="1"/>
    <b v="1"/>
    <s v=""/>
    <n v="1"/>
    <s v=""/>
    <s v=""/>
    <s v=""/>
  </r>
  <r>
    <n v="1060"/>
    <x v="6"/>
    <s v="MRL"/>
    <s v="O325"/>
    <s v="Oui"/>
    <s v="GTC PC VUE"/>
    <s v="GTC-SAIA"/>
    <s v="T_REEL"/>
    <s v="Collecté"/>
    <s v=""/>
    <s v=""/>
    <s v="Coté MRL Droit"/>
    <s v=""/>
    <s v="OUI"/>
    <s v="ANNUEL"/>
    <s v="01"/>
    <s v=""/>
    <s v=""/>
    <b v="1"/>
    <b v="1"/>
    <b v="1"/>
    <s v=""/>
    <n v="1"/>
    <s v=""/>
    <s v=""/>
    <s v=""/>
  </r>
  <r>
    <n v="1080"/>
    <x v="6"/>
    <s v="VESTIARES RUGBY"/>
    <s v="O326"/>
    <s v="Oui"/>
    <s v="GTC PC VUE"/>
    <s v="GTC-SAIA"/>
    <s v="T_REEL"/>
    <s v="Collecté"/>
    <s v=""/>
    <s v=""/>
    <s v="DEVANT VESTIAIRES"/>
    <s v=""/>
    <s v="OUI"/>
    <s v="ANNUEL"/>
    <s v="01"/>
    <s v=""/>
    <s v=""/>
    <b v="1"/>
    <b v="1"/>
    <b v="1"/>
    <s v=""/>
    <n v="1"/>
    <s v=""/>
    <s v=""/>
    <s v=""/>
  </r>
  <r>
    <n v="1082"/>
    <x v="6"/>
    <s v="MB3 - INSA"/>
    <s v="O327"/>
    <s v="Oui"/>
    <s v="GTC PC VUE"/>
    <s v="GTC-SAIA"/>
    <s v="T_REEL"/>
    <s v="Collecté"/>
    <s v=""/>
    <s v=""/>
    <s v="DEVANT MB3"/>
    <s v=""/>
    <s v="OUI"/>
    <s v="ANNUEL"/>
    <s v="06"/>
    <s v=""/>
    <s v=""/>
    <b v="1"/>
    <b v="1"/>
    <b v="1"/>
    <s v=""/>
    <n v="1"/>
    <s v=""/>
    <s v=""/>
    <s v=""/>
  </r>
  <r>
    <n v="733"/>
    <x v="6"/>
    <s v="Chantier Clôtures Campus Rangueil"/>
    <s v="O506"/>
    <s v="Non"/>
    <s v="CASSAN"/>
    <s v="Manuel"/>
    <s v="Mensuel"/>
    <s v="Collecté"/>
    <s v=""/>
    <s v=""/>
    <s v=""/>
    <s v="ALIMENTATIONS GENERALES CAMPUS"/>
    <s v=""/>
    <s v="ANNUEL"/>
    <s v=""/>
    <s v=""/>
    <s v=""/>
    <b v="1"/>
    <b v="0"/>
    <b v="0"/>
    <s v=""/>
    <n v="0"/>
    <s v=""/>
    <s v=""/>
    <s v=""/>
  </r>
  <r>
    <n v="778"/>
    <x v="6"/>
    <s v="Chantier BU UPS"/>
    <s v="O507"/>
    <s v="Non"/>
    <s v=""/>
    <s v="Manuel"/>
    <s v="Trimestriel"/>
    <s v="Collecté"/>
    <s v=""/>
    <s v=""/>
    <s v=""/>
    <s v="ALIMENTATIONS GENERALES CAMPUS"/>
    <s v=""/>
    <s v="ANNUEL"/>
    <s v=""/>
    <s v=""/>
    <s v=""/>
    <b v="1"/>
    <b v="0"/>
    <b v="0"/>
    <s v=""/>
    <n v="0"/>
    <s v=""/>
    <s v=""/>
    <s v=""/>
  </r>
  <r>
    <n v="779"/>
    <x v="6"/>
    <s v="Chantier  2 BU UPS"/>
    <s v="O508"/>
    <s v="Non"/>
    <s v=""/>
    <s v="Manuel"/>
    <s v="Trimestriel"/>
    <s v="Collecté"/>
    <s v=""/>
    <s v=""/>
    <s v=""/>
    <s v="ALIMENTATIONS GENERALES CAMPUS"/>
    <s v=""/>
    <s v="ANNUEL"/>
    <s v=""/>
    <s v=""/>
    <s v=""/>
    <b v="1"/>
    <b v="0"/>
    <b v="0"/>
    <s v=""/>
    <n v="0"/>
    <s v=""/>
    <s v=""/>
    <s v=""/>
  </r>
  <r>
    <n v="785"/>
    <x v="6"/>
    <s v="Chantier Crêche UPSIMÔMES"/>
    <s v="O509"/>
    <s v="Non"/>
    <s v=""/>
    <s v="Manuel"/>
    <s v="Trimestriel"/>
    <s v="Collecté"/>
    <s v=""/>
    <s v=""/>
    <s v=""/>
    <s v="ALIMENTATIONS GENERALES CAMPUS"/>
    <s v=""/>
    <s v="ANNUEL"/>
    <s v="PCH-09"/>
    <s v=""/>
    <s v=""/>
    <b v="0"/>
    <b v="0"/>
    <b v="0"/>
    <s v=""/>
    <n v="0"/>
    <s v=""/>
    <s v=""/>
    <s v=""/>
  </r>
  <r>
    <n v="786"/>
    <x v="6"/>
    <s v="Chantier Base de Vie SOCOTRAP"/>
    <s v="O510"/>
    <s v="Non"/>
    <s v="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787"/>
    <x v="6"/>
    <s v="Chantier IRIT UPS"/>
    <s v="O511"/>
    <s v="Non"/>
    <s v="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788"/>
    <x v="6"/>
    <s v="Chantier 2A UPS"/>
    <s v="O512"/>
    <s v="Non"/>
    <s v="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501"/>
    <x v="6"/>
    <s v="Chantier A.I.M.E"/>
    <s v="O513"/>
    <s v="Non"/>
    <s v=""/>
    <s v="Manuel"/>
    <s v=""/>
    <s v="Collecté"/>
    <s v=""/>
    <s v=""/>
    <s v=""/>
    <s v="ALIMENTATIONS GENERALES CAMPUS"/>
    <s v=""/>
    <s v="ANNUEL"/>
    <s v="PCH-"/>
    <s v=""/>
    <s v=""/>
    <b v="0"/>
    <b v="0"/>
    <b v="1"/>
    <s v=""/>
    <m/>
    <s v=""/>
    <s v=""/>
    <s v=""/>
  </r>
  <r>
    <n v="789"/>
    <x v="6"/>
    <s v="Chantier CIRIMAT 2R1"/>
    <s v="O514"/>
    <s v="Non"/>
    <s v="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790"/>
    <x v="6"/>
    <s v="Chantier Tripodes C"/>
    <s v="O515"/>
    <s v="Non"/>
    <s v="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500"/>
    <x v="6"/>
    <s v="Chantier Résidences Clément ADER IUFM"/>
    <s v="O516"/>
    <s v="Non"/>
    <s v="CASSAN"/>
    <s v="Manuel"/>
    <s v="Mensuel"/>
    <s v="Collecté"/>
    <s v=""/>
    <s v=""/>
    <s v=""/>
    <s v="ALIMENTATIONS GENERALES CAMPUS"/>
    <s v=""/>
    <s v="ANNUEL"/>
    <s v="PCH-"/>
    <s v=""/>
    <s v=""/>
    <b v="0"/>
    <b v="0"/>
    <b v="1"/>
    <s v=""/>
    <m/>
    <s v=""/>
    <s v=""/>
    <s v=""/>
  </r>
  <r>
    <n v="791"/>
    <x v="6"/>
    <s v="Chantier réseau Chaleur 4R1 parking"/>
    <s v="O517"/>
    <s v="Non"/>
    <s v="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792"/>
    <x v="6"/>
    <s v="Chantier réseau Chaleur 4R1 voie7"/>
    <s v="O518"/>
    <s v="Non"/>
    <s v="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498"/>
    <x v="6"/>
    <s v="Chantier Gymnase UPS et UFRSTAPS"/>
    <s v="O519"/>
    <s v="Non"/>
    <s v=""/>
    <s v="Manuel"/>
    <s v=""/>
    <s v="Collecté"/>
    <s v=""/>
    <s v=""/>
    <s v=""/>
    <s v="ALIMENTATIONS GENERALES CAMPUS"/>
    <s v=""/>
    <s v="ANNUEL"/>
    <s v="PCH-"/>
    <s v=""/>
    <s v=""/>
    <b v="0"/>
    <b v="0"/>
    <b v="1"/>
    <s v=""/>
    <m/>
    <s v=""/>
    <s v=""/>
    <s v=""/>
  </r>
  <r>
    <n v="499"/>
    <x v="6"/>
    <s v="Chantier réseau Chaleur UPS"/>
    <s v="O520"/>
    <s v="Non"/>
    <s v="SAUR"/>
    <s v="Manuel"/>
    <s v="Trimestriel"/>
    <s v="Collecté"/>
    <s v=""/>
    <s v=""/>
    <s v=""/>
    <s v="ALIMENTATIONS GENERALES CAMPUS"/>
    <s v=""/>
    <s v="ANNUEL"/>
    <s v="PCH-"/>
    <s v=""/>
    <s v=""/>
    <b v="0"/>
    <b v="0"/>
    <b v="1"/>
    <s v=""/>
    <m/>
    <s v=""/>
    <s v=""/>
    <s v=""/>
  </r>
  <r>
    <n v="793"/>
    <x v="6"/>
    <s v="Chantier PUIT MARAICHERS - SGE"/>
    <s v="O521"/>
    <s v="Non"/>
    <s v="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794"/>
    <x v="6"/>
    <s v="Chantier Tripode A"/>
    <s v="O522"/>
    <s v="Non"/>
    <s v="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795"/>
    <x v="6"/>
    <s v="Chantier accueil UPS FORUM"/>
    <s v="O523"/>
    <s v="Non"/>
    <s v="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796"/>
    <x v="6"/>
    <s v="Chantier PUIT LAFAY IUFM"/>
    <s v="O524"/>
    <s v="Non"/>
    <s v=""/>
    <s v="Manuel"/>
    <s v="Trimestri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843"/>
    <x v="6"/>
    <s v="Chantier 3R3 3HME"/>
    <s v="O525"/>
    <s v="Non"/>
    <s v="CASSAN"/>
    <s v="Manuel"/>
    <s v="Mensuel"/>
    <s v="Collecté"/>
    <s v=""/>
    <s v=""/>
    <s v=""/>
    <s v="ALIMENTATIONS GENERALES CAMPUS"/>
    <s v=""/>
    <s v="ANNUEL"/>
    <s v=""/>
    <s v=""/>
    <s v=""/>
    <b v="0"/>
    <b v="0"/>
    <b v="0"/>
    <s v=""/>
    <n v="0"/>
    <s v=""/>
    <s v=""/>
    <s v=""/>
  </r>
  <r>
    <n v="853"/>
    <x v="6"/>
    <s v="Chantier ISAE"/>
    <s v="O526"/>
    <s v="Non"/>
    <s v="CASSAN"/>
    <s v="Manuel"/>
    <s v="Mensuel"/>
    <s v="Collecté"/>
    <s v=""/>
    <s v=""/>
    <s v=""/>
    <s v=""/>
    <s v=""/>
    <s v="ANNUEL"/>
    <s v=""/>
    <s v=""/>
    <s v=""/>
    <b v="0"/>
    <b v="0"/>
    <b v="0"/>
    <s v=""/>
    <n v="0"/>
    <s v=""/>
    <s v=""/>
    <s v=""/>
  </r>
  <r>
    <n v="1025"/>
    <x v="6"/>
    <s v="Chantier MB3"/>
    <s v="O527"/>
    <s v="Oui"/>
    <s v="CASSAN"/>
    <s v="Manuel"/>
    <s v="Mensuel"/>
    <s v="Collecté"/>
    <s v=""/>
    <s v=""/>
    <s v=""/>
    <s v=""/>
    <s v=""/>
    <s v="ANNUEL"/>
    <s v=""/>
    <s v=""/>
    <s v=""/>
    <b v="0"/>
    <b v="0"/>
    <b v="0"/>
    <s v=""/>
    <n v="0"/>
    <s v=""/>
    <s v=""/>
    <s v=""/>
  </r>
  <r>
    <n v="1026"/>
    <x v="6"/>
    <s v="Chantier CBI"/>
    <s v="O528"/>
    <s v="Oui"/>
    <s v="CASSAN"/>
    <s v="Manuel"/>
    <s v="Mensuel"/>
    <s v="Collecté"/>
    <s v=""/>
    <s v=""/>
    <s v=""/>
    <s v=""/>
    <s v=""/>
    <s v="ANNUEL"/>
    <s v=""/>
    <s v=""/>
    <s v=""/>
    <b v="0"/>
    <b v="0"/>
    <b v="0"/>
    <s v=""/>
    <n v="0"/>
    <s v=""/>
    <s v=""/>
    <s v=""/>
  </r>
  <r>
    <n v="1045"/>
    <x v="6"/>
    <s v="Chantier MRL"/>
    <s v="O529"/>
    <s v="Oui"/>
    <s v="CASSAN"/>
    <s v="Manuel"/>
    <s v="Mensuel"/>
    <s v="Collecté"/>
    <s v=""/>
    <s v=""/>
    <s v=""/>
    <s v=""/>
    <s v=""/>
    <s v="ANNUEL"/>
    <s v=""/>
    <s v=""/>
    <s v=""/>
    <b v="0"/>
    <b v="0"/>
    <b v="0"/>
    <s v=""/>
    <n v="0"/>
    <s v=""/>
    <s v=""/>
    <s v=""/>
  </r>
  <r>
    <n v="1083"/>
    <x v="6"/>
    <s v="Chantier TELEO"/>
    <s v="O530"/>
    <s v="Oui"/>
    <s v="CASSAN"/>
    <s v="Manuel"/>
    <s v="Mensuel"/>
    <s v="Collecté"/>
    <s v=""/>
    <s v=""/>
    <s v=""/>
    <s v=""/>
    <s v=""/>
    <s v="ANNUEL"/>
    <s v="PCH-"/>
    <s v=""/>
    <s v=""/>
    <b v="1"/>
    <b v="1"/>
    <b v="1"/>
    <s v=""/>
    <n v="1"/>
    <s v=""/>
    <s v=""/>
    <s v=""/>
  </r>
  <r>
    <n v="1086"/>
    <x v="6"/>
    <s v="Chantier 3R4-RPHY"/>
    <s v="O531"/>
    <s v="Oui"/>
    <s v="CASSAN"/>
    <s v="Manuel"/>
    <s v="Mensuel"/>
    <s v="Collecté"/>
    <s v=""/>
    <s v=""/>
    <s v=""/>
    <s v=""/>
    <s v=""/>
    <s v="ANNUEL"/>
    <s v="PCH-"/>
    <s v=""/>
    <s v=""/>
    <b v="1"/>
    <b v="1"/>
    <b v="1"/>
    <s v=""/>
    <n v="1"/>
    <s v=""/>
    <s v=""/>
    <s v=""/>
  </r>
  <r>
    <n v="604"/>
    <x v="6"/>
    <s v="IUFM ECOLE"/>
    <s v="O921"/>
    <s v="Oui"/>
    <s v="SAUR"/>
    <s v="Manuel"/>
    <s v="Trimestriel"/>
    <s v="Collecté"/>
    <s v=""/>
    <s v=""/>
    <s v=""/>
    <s v="ALIMENTATIONS GENERALES CAMPUS"/>
    <s v=""/>
    <s v="ANNUEL"/>
    <s v="18"/>
    <s v=""/>
    <s v=""/>
    <b v="1"/>
    <b v="0"/>
    <b v="1"/>
    <s v=""/>
    <m/>
    <s v=""/>
    <s v=""/>
    <s v=""/>
  </r>
  <r>
    <n v="605"/>
    <x v="6"/>
    <s v="Logements L.E.P René BONNET"/>
    <s v="O941"/>
    <s v="Oui"/>
    <s v="SAUR"/>
    <s v="Manuel"/>
    <s v="Trimestriel"/>
    <s v="Collecté"/>
    <s v=""/>
    <s v=""/>
    <s v=""/>
    <s v="ALIMENTATIONS GENERALES CAMPUS"/>
    <s v=""/>
    <s v="ANNUEL"/>
    <s v="51"/>
    <s v=""/>
    <s v=""/>
    <b v="1"/>
    <b v="0"/>
    <b v="1"/>
    <s v=""/>
    <m/>
    <s v=""/>
    <s v=""/>
    <s v=""/>
  </r>
  <r>
    <n v="606"/>
    <x v="6"/>
    <s v="Logements I.U.F.M"/>
    <s v="O942"/>
    <s v="Oui"/>
    <s v="SAUR"/>
    <s v="Manuel"/>
    <s v="Trimestriel"/>
    <s v="Collecté"/>
    <s v=""/>
    <s v=""/>
    <s v=""/>
    <s v="ALIMENTATIONS GENERALES CAMPUS"/>
    <s v=""/>
    <s v="ANNUEL"/>
    <s v="18"/>
    <s v=""/>
    <s v=""/>
    <b v="1"/>
    <b v="0"/>
    <b v="1"/>
    <s v=""/>
    <m/>
    <s v=""/>
    <s v=""/>
    <s v=""/>
  </r>
  <r>
    <n v="736"/>
    <x v="6"/>
    <s v="Quote part UPS - UFR SCIENCES"/>
    <s v="O-Rep01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37"/>
    <x v="6"/>
    <s v="Quote part UPS - UFR ODONTOLOGIE"/>
    <s v="O-Rep03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38"/>
    <x v="6"/>
    <s v="Quote part UPS - UFR PHARMACIE"/>
    <s v="O-Rep04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39"/>
    <x v="6"/>
    <s v="Quote part INSA"/>
    <s v="O-Rep06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40"/>
    <x v="6"/>
    <s v="Quote part CROUS TRIPODES"/>
    <s v="O-Rep07A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41"/>
    <x v="6"/>
    <s v="Quote part CROUS RESTAURANT 1"/>
    <s v="O-Rep07B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42"/>
    <x v="6"/>
    <s v="Quote part CROUS RESTAURANT 2"/>
    <s v="O-Rep07C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43"/>
    <x v="6"/>
    <s v="Quote part CROUS THALES"/>
    <s v="O-Rep07D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44"/>
    <x v="6"/>
    <s v="Quote part CROUS PYTHAGORE"/>
    <s v="O-Rep07E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45"/>
    <x v="6"/>
    <s v="Quote part CROUS CLEMENT  ADER"/>
    <s v="O-Rep07F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67"/>
    <x v="6"/>
    <s v="Quote part CROUS PONSAN"/>
    <s v="O-Rep08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68"/>
    <x v="6"/>
    <s v="Quote part CROUS PONSAN VOIVENEL II"/>
    <s v="O-Rep08B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69"/>
    <x v="6"/>
    <s v="Quote part CROUS PONSAN VOIVENEL I"/>
    <s v="O-Rep08C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46"/>
    <x v="6"/>
    <s v="Quote part BU SCIENCES"/>
    <s v="O-Rep10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47"/>
    <x v="6"/>
    <s v="Quote part ENSIACET"/>
    <s v="O-Rep13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48"/>
    <x v="6"/>
    <s v="Quote part INP - ex Halle CATAR"/>
    <s v="O-Rep13a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49"/>
    <x v="6"/>
    <s v="Quote part PRES"/>
    <s v="O-Rep13b"/>
    <s v="Oui"/>
    <s v=""/>
    <s v=""/>
    <s v=""/>
    <s v="Calculé"/>
    <s v=""/>
    <s v=""/>
    <s v=""/>
    <s v=""/>
    <s v=""/>
    <s v="ANNUEL"/>
    <s v="13B"/>
    <s v=""/>
    <s v=""/>
    <b v="1"/>
    <b v="0"/>
    <b v="0"/>
    <s v=""/>
    <n v="0"/>
    <s v=""/>
    <s v=""/>
    <s v=""/>
  </r>
  <r>
    <n v="750"/>
    <x v="6"/>
    <s v="Quote part UPS - Pôle associatif"/>
    <s v="O-Rep13c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51"/>
    <x v="6"/>
    <s v="Quote part IUT RANGUEIL"/>
    <s v="O-Rep14A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52"/>
    <x v="6"/>
    <s v="Quote part IUT GENIE CHIMIQUE"/>
    <s v="O-Rep14B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70"/>
    <x v="6"/>
    <s v="Quote part IUT PONSAN"/>
    <s v="O-Rep15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53"/>
    <x v="6"/>
    <s v="Quote part SIUAPS"/>
    <s v="O-Rep16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54"/>
    <x v="6"/>
    <s v="Quote part IBCG CNRS"/>
    <s v="O-Rep17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55"/>
    <x v="6"/>
    <s v="Quote part IUFM"/>
    <s v="O-Rep18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56"/>
    <x v="6"/>
    <s v="Quote part IUFM HALLE TECHNOLOGIQUE"/>
    <s v="O-Rep18B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57"/>
    <x v="6"/>
    <s v="Quote part NOUVEAU LOGIS MERIDIONAL"/>
    <s v="O-Rep28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58"/>
    <x v="6"/>
    <s v="Quote part CHU SOINS DENTAIRES"/>
    <s v="O-Rep31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59"/>
    <x v="6"/>
    <s v="Quote part PROMOLOGIS"/>
    <s v="O-Rep49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60"/>
    <x v="6"/>
    <s v="Quote part LP BONNET"/>
    <s v="O-Rep51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61"/>
    <x v="6"/>
    <s v="Quote part UPS - CHAMPS MAGNETIQUES PULSES"/>
    <s v="O-Rep54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62"/>
    <x v="6"/>
    <s v="Quote part CROUS INTEGRALES"/>
    <s v="O-Rep55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63"/>
    <x v="6"/>
    <s v="Quote part CROUS RESTAURANT 3"/>
    <s v="O-Rep56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64"/>
    <x v="6"/>
    <s v="Quote part UPS - UFR STAPS"/>
    <s v="O-Rep57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65"/>
    <x v="6"/>
    <s v="Quote part UPS - FORUM"/>
    <s v="O-Rep58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66"/>
    <x v="6"/>
    <s v="Quote part UPS - CRECHE / UPSIMôMES"/>
    <s v="O-Rep71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928"/>
    <x v="6"/>
    <s v="GESTION"/>
    <s v="OSC084"/>
    <s v="Oui"/>
    <s v="SAUR"/>
    <s v="Manuel"/>
    <s v="Trimestriel"/>
    <s v="Collecté"/>
    <s v=""/>
    <s v=""/>
    <s v=""/>
    <s v="ALIMENTATIONS GENERALES CAMPUS"/>
    <s v=""/>
    <s v="ANNUEL"/>
    <s v="29"/>
    <s v=""/>
    <s v=""/>
    <b v="1"/>
    <b v="1"/>
    <b v="1"/>
    <s v=""/>
    <m/>
    <s v=""/>
    <s v=""/>
    <s v=""/>
  </r>
  <r>
    <n v="776"/>
    <x v="6"/>
    <s v="LEP BONNET"/>
    <s v="OSC092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921"/>
    <x v="6"/>
    <s v="GEOTECHNIQUE"/>
    <s v="OSC177"/>
    <s v="Oui"/>
    <s v=""/>
    <s v=""/>
    <s v=""/>
    <s v="Calculé"/>
    <s v=""/>
    <s v=""/>
    <s v=""/>
    <s v="ALIMENTATIONS GENERALES CAMPUS"/>
    <s v=""/>
    <s v="ANNUEL"/>
    <s v="01"/>
    <s v=""/>
    <s v=""/>
    <b v="1"/>
    <b v="1"/>
    <b v="0"/>
    <s v=""/>
    <n v="0"/>
    <s v=""/>
    <s v=""/>
    <s v=""/>
  </r>
  <r>
    <n v="635"/>
    <x v="6"/>
    <s v="Service Courrier"/>
    <s v="OSC207"/>
    <s v="Oui"/>
    <s v=""/>
    <s v=""/>
    <s v=""/>
    <s v="Calculé"/>
    <s v=""/>
    <s v=""/>
    <s v=""/>
    <s v="ALIMENTATIONS GENERALES CAMPUS"/>
    <s v=""/>
    <s v="ANNUEL"/>
    <s v="01"/>
    <s v="O207-Service Courrier UPS"/>
    <s v=""/>
    <b v="1"/>
    <b v="1"/>
    <b v="0"/>
    <s v=""/>
    <n v="0"/>
    <s v=""/>
    <s v=""/>
    <s v=""/>
  </r>
  <r>
    <n v="775"/>
    <x v="6"/>
    <s v="HALL BIOCHIMIE 3"/>
    <s v="OSC218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74"/>
    <x v="6"/>
    <s v="U3"/>
    <s v="OSC252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77"/>
    <x v="6"/>
    <s v="RESIDENCES CLEMENT ADER"/>
    <s v="OSC300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83"/>
    <x v="6"/>
    <s v="ARROSAGE LEP"/>
    <s v="OSC931"/>
    <s v="Oui"/>
    <s v=""/>
    <s v=""/>
    <s v=""/>
    <s v="Calculé"/>
    <s v=""/>
    <s v=""/>
    <s v=""/>
    <s v=""/>
    <s v=""/>
    <s v="ANNUEL"/>
    <s v=""/>
    <s v=""/>
    <s v=""/>
    <b v="1"/>
    <b v="0"/>
    <b v="0"/>
    <s v=""/>
    <n v="0"/>
    <s v=""/>
    <s v=""/>
    <s v=""/>
  </r>
  <r>
    <n v="784"/>
    <x v="6"/>
    <s v="ARROSAGE IUFM"/>
    <s v="OSC932"/>
    <s v="Oui"/>
    <s v=""/>
    <s v=""/>
    <s v=""/>
    <s v="Calculé"/>
    <s v=""/>
    <s v=""/>
    <s v=""/>
    <s v="ALIMENTATIONS GENERALES CAMPUS"/>
    <s v=""/>
    <s v="ANNUEL"/>
    <s v=""/>
    <s v=""/>
    <s v=""/>
    <b v="1"/>
    <b v="0"/>
    <b v="0"/>
    <s v=""/>
    <n v="0"/>
    <s v=""/>
    <s v=""/>
    <s v=""/>
  </r>
  <r>
    <n v="994"/>
    <x v="3"/>
    <s v="E515"/>
    <s v="SCEP010"/>
    <s v="Oui"/>
    <s v=""/>
    <s v=""/>
    <s v=""/>
    <s v="Calculé"/>
    <s v=""/>
    <s v=""/>
    <s v=""/>
    <s v=""/>
    <s v=""/>
    <s v="ANNUEL"/>
    <s v=""/>
    <s v="EB0901-ENSIACET"/>
    <s v=""/>
    <b v="1"/>
    <b v="0"/>
    <b v="0"/>
    <s v=""/>
    <n v="1"/>
    <s v=""/>
    <s v=""/>
    <s v=""/>
  </r>
  <r>
    <n v="993"/>
    <x v="3"/>
    <s v="Chaufferie centrale"/>
    <s v="SCEP014"/>
    <s v="Oui"/>
    <s v=""/>
    <s v=""/>
    <s v=""/>
    <s v="Calculé"/>
    <s v=""/>
    <s v=""/>
    <s v=""/>
    <s v=""/>
    <s v=""/>
    <s v="ANNUEL"/>
    <s v=""/>
    <s v="EB0901-ENSIACET"/>
    <s v=""/>
    <b v="1"/>
    <b v="0"/>
    <b v="0"/>
    <s v=""/>
    <n v="1"/>
    <s v=""/>
    <s v=""/>
    <s v=""/>
  </r>
  <r>
    <n v="634"/>
    <x v="3"/>
    <s v=""/>
    <s v="TEMP_EXT"/>
    <s v="Oui"/>
    <s v=""/>
    <s v=""/>
    <s v=""/>
    <s v="Collecté"/>
    <s v=""/>
    <s v=""/>
    <s v=""/>
    <s v=""/>
    <s v=""/>
    <s v="ANNUEL"/>
    <s v=""/>
    <s v=""/>
    <s v=""/>
    <b v="1"/>
    <b v="0"/>
    <b v="0"/>
    <s v=""/>
    <n v="0"/>
    <s v=""/>
    <s v=""/>
    <s v=""/>
  </r>
  <r>
    <m/>
    <x v="7"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CD Energie" cacheId="0" applyNumberFormats="0" applyBorderFormats="0" applyFontFormats="0" applyPatternFormats="0" applyAlignmentFormats="0" applyWidthHeightFormats="1" dataCaption="Valeurs" updatedVersion="6" minRefreshableVersion="3" useAutoFormatting="1" rowGrandTotals="0" itemPrintTitles="1" createdVersion="6" indent="0" outline="1" outlineData="1" multipleFieldFilters="0">
  <location ref="A3:A11" firstHeaderRow="1" firstDataRow="1" firstDataCol="1"/>
  <pivotFields count="26">
    <pivotField showAll="0"/>
    <pivotField axis="axisRow" showAll="0">
      <items count="9">
        <item x="0"/>
        <item x="1"/>
        <item x="6"/>
        <item x="3"/>
        <item x="4"/>
        <item x="5"/>
        <item x="2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Base_criteres" displayName="Base_criteres" ref="A2:H5" totalsRowShown="0" headerRowDxfId="66" dataDxfId="65" totalsRowDxfId="64">
  <autoFilter ref="A2:H5"/>
  <sortState ref="A3:T464">
    <sortCondition ref="B2:B464"/>
  </sortState>
  <tableColumns count="8">
    <tableColumn id="1" name="A conserver" dataDxfId="63" totalsRowDxfId="62"/>
    <tableColumn id="5" name="Choix type Energie" dataDxfId="61" totalsRowDxfId="60"/>
    <tableColumn id="6" name="Choix du local tech / bâtiment" dataDxfId="59" totalsRowDxfId="58"/>
    <tableColumn id="2" name="Choix ID_CPT" dataDxfId="57" totalsRowDxfId="56"/>
    <tableColumn id="7" name="Date_début" dataDxfId="55" totalsRowDxfId="54" dataCellStyle="Monétaire">
      <calculatedColumnFormula>IF(ISERROR(VLOOKUP(IF(MOD(Base_criteres[[#This Row],[N° trimestre]]-1,4)=0,4,MOD(Base_criteres[[#This Row],[N° trimestre]]-1,4))&amp;IF(MOD(Base_criteres[[#This Row],[N° trimestre]]-1,4)=0,Base_criteres[[#This Row],[Année SGE]]-1,Base_criteres[[#This Row],[Année SGE]])&amp;"date facturation",base_temps,2,FALSE)),"",VLOOKUP(IF(MOD(Base_criteres[[#This Row],[N° trimestre]]-1,4)=0,4,MOD(Base_criteres[[#This Row],[N° trimestre]]-1,4))&amp;IF(MOD(Base_criteres[[#This Row],[N° trimestre]]-1,4)=0,Base_criteres[[#This Row],[Année SGE]]-1,Base_criteres[[#This Row],[Année SGE]])&amp;"date facturation",base_temps,2,FALSE))</calculatedColumnFormula>
    </tableColumn>
    <tableColumn id="3" name="Date_fin" dataDxfId="53" totalsRowDxfId="52">
      <calculatedColumnFormula>IF(ISERROR(VLOOKUP(Base_criteres[[#This Row],[N° trimestre]]&amp;Base_criteres[[#This Row],[Année SGE]]&amp;"date facturation",base_temps,2,FALSE)),"",VLOOKUP(Base_criteres[[#This Row],[N° trimestre]]&amp;Base_criteres[[#This Row],[Année SGE]]&amp;"date facturation",base_temps,2,FALSE))</calculatedColumnFormula>
    </tableColumn>
    <tableColumn id="4" name="N° trimestre" dataDxfId="51" totalsRowDxfId="50"/>
    <tableColumn id="8" name="Année SGE" dataDxfId="49" totalsRowDxfId="48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1" name="Base_CPT" displayName="Base_CPT" ref="A2:Z1049">
  <autoFilter ref="A2:Z1049"/>
  <sortState ref="A3:Z1049">
    <sortCondition ref="B3:B1049"/>
    <sortCondition ref="C3:C1049"/>
  </sortState>
  <tableColumns count="26">
    <tableColumn id="3" name="Réf cpt" totalsRowLabel="Total"/>
    <tableColumn id="1" name="TYPE ENERGIE"/>
    <tableColumn id="4" name="NOM DU COMPTEUR" totalsRowFunction="sum" dataDxfId="47" totalsRowDxfId="46" dataCellStyle="Monétaire"/>
    <tableColumn id="2" name="ID_CPT"/>
    <tableColumn id="5" name="EN SERVICE" dataDxfId="45"/>
    <tableColumn id="6" name="Source relevé" dataDxfId="44"/>
    <tableColumn id="7" name="Mode de relevé" dataDxfId="43"/>
    <tableColumn id="8" name="Période" dataDxfId="42"/>
    <tableColumn id="9" name="Type de intégration" dataDxfId="41"/>
    <tableColumn id="10" name="Type CPT" dataDxfId="40"/>
    <tableColumn id="11" name="Marque CPT" dataDxfId="39"/>
    <tableColumn id="12" name="Localisation" dataDxfId="38"/>
    <tableColumn id="13" name="Réseaux" dataDxfId="37"/>
    <tableColumn id="14" name="Facturé" dataDxfId="36"/>
    <tableColumn id="15" name="Fonctionnement" dataDxfId="35"/>
    <tableColumn id="16" name="ID_CLIENT" dataDxfId="34"/>
    <tableColumn id="17" name="Compteur Nv1" dataDxfId="33"/>
    <tableColumn id="18" name="Compteur Nv2" dataDxfId="32"/>
    <tableColumn id="19" name="EN SERVICE_" dataDxfId="31"/>
    <tableColumn id="20" name="FACTURE" dataDxfId="30"/>
    <tableColumn id="21" name="COMPTEUR Physique" dataDxfId="29"/>
    <tableColumn id="22" name="SECTEUR" dataDxfId="28"/>
    <tableColumn id="23" name="COEFFICIENT" dataDxfId="27"/>
    <tableColumn id="24" name="Ordre" dataDxfId="26"/>
    <tableColumn id="25" name="UTILISATION" dataDxfId="25"/>
    <tableColumn id="26" name="observation" dataDxfId="24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Base_CPT4" displayName="Base_CPT4" ref="A2:Z1049">
  <autoFilter ref="A2:Z1049"/>
  <sortState ref="A3:Z1049">
    <sortCondition ref="C224"/>
  </sortState>
  <tableColumns count="26">
    <tableColumn id="3" name="Réf cpt" totalsRowLabel="Total"/>
    <tableColumn id="1" name="TYPE ENERGIE"/>
    <tableColumn id="4" name="NOM DU COMPTEUR" totalsRowFunction="sum" dataDxfId="23" totalsRowDxfId="22" dataCellStyle="Monétaire"/>
    <tableColumn id="2" name="ID_CPT"/>
    <tableColumn id="5" name="EN SERVICE" dataDxfId="21"/>
    <tableColumn id="6" name="Source relevé" dataDxfId="20"/>
    <tableColumn id="7" name="Mode de relevé" dataDxfId="19"/>
    <tableColumn id="8" name="Période" dataDxfId="18"/>
    <tableColumn id="9" name="Type de intégration" dataDxfId="17"/>
    <tableColumn id="10" name="Type CPT" dataDxfId="16"/>
    <tableColumn id="11" name="Marque CPT" dataDxfId="15"/>
    <tableColumn id="12" name="Localisation" dataDxfId="14"/>
    <tableColumn id="13" name="Réseaux" dataDxfId="13"/>
    <tableColumn id="14" name="Facturé" dataDxfId="12"/>
    <tableColumn id="15" name="Fonctionnement" dataDxfId="11"/>
    <tableColumn id="16" name="ID_CLIENT" dataDxfId="10"/>
    <tableColumn id="17" name="Compteur Nv1" dataDxfId="9"/>
    <tableColumn id="18" name="Compteur Nv2" dataDxfId="8"/>
    <tableColumn id="19" name="EN SERVICE_" dataDxfId="7"/>
    <tableColumn id="20" name="FACTURE" dataDxfId="6"/>
    <tableColumn id="21" name="COMPTEUR Physique" dataDxfId="5"/>
    <tableColumn id="22" name="SECTEUR" dataDxfId="4"/>
    <tableColumn id="23" name="COEFFICIENT" dataDxfId="3"/>
    <tableColumn id="24" name="Ordre" dataDxfId="2"/>
    <tableColumn id="25" name="UTILISATION" dataDxfId="1"/>
    <tableColumn id="26" name="observatio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>
    <pageSetUpPr fitToPage="1"/>
  </sheetPr>
  <dimension ref="A1:P314"/>
  <sheetViews>
    <sheetView tabSelected="1" defaultGridColor="0" colorId="26" zoomScale="90" zoomScaleNormal="90" workbookViewId="0">
      <pane xSplit="1" ySplit="2" topLeftCell="B3" activePane="bottomRight" state="frozenSplit"/>
      <selection pane="topRight" activeCell="B1" sqref="B1"/>
      <selection pane="bottomLeft" activeCell="A3" sqref="A3"/>
      <selection pane="bottomRight" activeCell="F6" sqref="F6"/>
    </sheetView>
  </sheetViews>
  <sheetFormatPr baseColWidth="10" defaultColWidth="11.42578125" defaultRowHeight="15" x14ac:dyDescent="0.25"/>
  <cols>
    <col min="1" max="1" width="11.5703125" style="2" hidden="1" customWidth="1"/>
    <col min="2" max="2" width="22.28515625" style="2" bestFit="1" customWidth="1"/>
    <col min="3" max="3" width="32.42578125" style="2" bestFit="1" customWidth="1"/>
    <col min="4" max="4" width="17.5703125" style="2" bestFit="1" customWidth="1"/>
    <col min="5" max="5" width="16.42578125" style="2" customWidth="1"/>
    <col min="6" max="6" width="13.42578125" style="2" bestFit="1" customWidth="1"/>
    <col min="7" max="7" width="16.85546875" style="2" bestFit="1" customWidth="1"/>
    <col min="8" max="8" width="16.42578125" style="2" customWidth="1"/>
    <col min="9" max="9" width="10.28515625" style="2" customWidth="1"/>
    <col min="10" max="10" width="18.7109375" style="8" customWidth="1"/>
    <col min="11" max="11" width="79.7109375" style="5" customWidth="1"/>
    <col min="12" max="12" width="83.7109375" style="5" customWidth="1"/>
    <col min="13" max="13" width="25.7109375" style="5" bestFit="1" customWidth="1"/>
    <col min="14" max="14" width="16" style="5" customWidth="1"/>
    <col min="15" max="15" width="64.7109375" style="5" customWidth="1"/>
    <col min="16" max="16" width="16.7109375" style="5" customWidth="1"/>
    <col min="17" max="17" width="9.28515625" style="2" customWidth="1"/>
    <col min="18" max="16384" width="11.42578125" style="2"/>
  </cols>
  <sheetData>
    <row r="1" spans="1:16" ht="14.45" x14ac:dyDescent="0.3">
      <c r="A1" s="36"/>
      <c r="B1" s="36"/>
      <c r="C1" s="36"/>
      <c r="D1" s="39" t="s">
        <v>2204</v>
      </c>
      <c r="E1" s="40" t="str">
        <f>IF(ISERROR(VLOOKUP(IF(MOD(Base_criteres[[#This Row],[N° trimestre]]-1,4)=0,4,MOD(Base_criteres[[#This Row],[N° trimestre]]-1,4))&amp;IF(MOD(Base_criteres[[#This Row],[N° trimestre]]-1,4)=0,Base_criteres[[#This Row],[Année SGE]]-1,Base_criteres[[#This Row],[Année SGE]])&amp;"date facturation",base_temps,2,FALSE)),"",VLOOKUP(IF(MOD(Base_criteres[[#This Row],[N° trimestre]]-1,4)=0,4,MOD(Base_criteres[[#This Row],[N° trimestre]]-1,4))&amp;IF(MOD(Base_criteres[[#This Row],[N° trimestre]]-1,4)=0,Base_criteres[[#This Row],[Année SGE]]-1,Base_criteres[[#This Row],[Année SGE]])&amp;"date facturation",base_temps,2,FALSE))</f>
        <v/>
      </c>
      <c r="F1" s="40" t="str">
        <f>IF(ISERROR(VLOOKUP(Base_criteres[[#This Row],[N° trimestre]]&amp;Base_criteres[[#This Row],[Année SGE]]&amp;"date facturation",base_temps,2,FALSE)),"",VLOOKUP(Base_criteres[[#This Row],[N° trimestre]]&amp;Base_criteres[[#This Row],[Année SGE]]&amp;"date facturation",base_temps,2,FALSE))</f>
        <v/>
      </c>
      <c r="G1" s="36"/>
      <c r="H1" s="36"/>
      <c r="I1" s="36"/>
      <c r="J1" s="36"/>
      <c r="K1" s="36"/>
      <c r="L1" s="36"/>
      <c r="M1" s="36"/>
      <c r="N1" s="36"/>
      <c r="O1" s="36"/>
      <c r="P1" s="36"/>
    </row>
    <row r="2" spans="1:16" x14ac:dyDescent="0.25">
      <c r="A2" s="5" t="s">
        <v>2203</v>
      </c>
      <c r="B2" s="7" t="s">
        <v>2145</v>
      </c>
      <c r="C2" s="7" t="s">
        <v>2202</v>
      </c>
      <c r="D2" s="37" t="s">
        <v>2146</v>
      </c>
      <c r="E2" s="37" t="s">
        <v>2154</v>
      </c>
      <c r="F2" s="38" t="s">
        <v>2153</v>
      </c>
      <c r="G2" s="5" t="s">
        <v>2152</v>
      </c>
      <c r="H2" s="5" t="s">
        <v>2151</v>
      </c>
      <c r="J2" s="2"/>
      <c r="K2" s="2"/>
      <c r="L2" s="2"/>
      <c r="M2" s="2"/>
      <c r="N2" s="2"/>
      <c r="O2" s="2"/>
      <c r="P2" s="2"/>
    </row>
    <row r="3" spans="1:16" x14ac:dyDescent="0.25">
      <c r="A3" s="4"/>
      <c r="B3" s="2" t="s">
        <v>28</v>
      </c>
      <c r="C3" s="6" t="s">
        <v>87</v>
      </c>
      <c r="D3" s="6" t="s">
        <v>86</v>
      </c>
      <c r="E3" s="32">
        <f>IF(ISERROR(VLOOKUP(IF(MOD(Base_criteres[[#This Row],[N° trimestre]]-1,4)=0,4,MOD(Base_criteres[[#This Row],[N° trimestre]]-1,4))&amp;IF(MOD(Base_criteres[[#This Row],[N° trimestre]]-1,4)=0,Base_criteres[[#This Row],[Année SGE]]-1,Base_criteres[[#This Row],[Année SGE]])&amp;"date facturation",base_temps,2,FALSE)),"",VLOOKUP(IF(MOD(Base_criteres[[#This Row],[N° trimestre]]-1,4)=0,4,MOD(Base_criteres[[#This Row],[N° trimestre]]-1,4))&amp;IF(MOD(Base_criteres[[#This Row],[N° trimestre]]-1,4)=0,Base_criteres[[#This Row],[Année SGE]]-1,Base_criteres[[#This Row],[Année SGE]])&amp;"date facturation",base_temps,2,FALSE))</f>
        <v>36854</v>
      </c>
      <c r="F3" s="32">
        <f>IF(ISERROR(VLOOKUP(Base_criteres[[#This Row],[N° trimestre]]&amp;Base_criteres[[#This Row],[Année SGE]]&amp;"date facturation",base_temps,2,FALSE)),"",VLOOKUP(Base_criteres[[#This Row],[N° trimestre]]&amp;Base_criteres[[#This Row],[Année SGE]]&amp;"date facturation",base_temps,2,FALSE))</f>
        <v>36952</v>
      </c>
      <c r="G3" s="33">
        <v>1</v>
      </c>
      <c r="H3" s="33">
        <v>2001</v>
      </c>
      <c r="J3" s="2"/>
      <c r="K3" s="2"/>
      <c r="L3" s="2"/>
      <c r="M3" s="2"/>
      <c r="N3" s="2"/>
      <c r="O3" s="2"/>
      <c r="P3" s="2"/>
    </row>
    <row r="4" spans="1:16" x14ac:dyDescent="0.25">
      <c r="A4" s="4"/>
      <c r="B4" s="2" t="s">
        <v>28</v>
      </c>
      <c r="C4" s="2" t="s">
        <v>87</v>
      </c>
      <c r="D4" s="2" t="s">
        <v>86</v>
      </c>
      <c r="E4" s="32">
        <f>IF(ISERROR(VLOOKUP(IF(MOD(Base_criteres[[#This Row],[N° trimestre]]-1,4)=0,4,MOD(Base_criteres[[#This Row],[N° trimestre]]-1,4))&amp;IF(MOD(Base_criteres[[#This Row],[N° trimestre]]-1,4)=0,Base_criteres[[#This Row],[Année SGE]]-1,Base_criteres[[#This Row],[Année SGE]])&amp;"date facturation",base_temps,2,FALSE)),"",VLOOKUP(IF(MOD(Base_criteres[[#This Row],[N° trimestre]]-1,4)=0,4,MOD(Base_criteres[[#This Row],[N° trimestre]]-1,4))&amp;IF(MOD(Base_criteres[[#This Row],[N° trimestre]]-1,4)=0,Base_criteres[[#This Row],[Année SGE]]-1,Base_criteres[[#This Row],[Année SGE]])&amp;"date facturation",base_temps,2,FALSE))</f>
        <v>37134</v>
      </c>
      <c r="F4" s="32">
        <f>IF(ISERROR(VLOOKUP(Base_criteres[[#This Row],[N° trimestre]]&amp;Base_criteres[[#This Row],[Année SGE]]&amp;"date facturation",base_temps,2,FALSE)),"",VLOOKUP(Base_criteres[[#This Row],[N° trimestre]]&amp;Base_criteres[[#This Row],[Année SGE]]&amp;"date facturation",base_temps,2,FALSE))</f>
        <v>37225</v>
      </c>
      <c r="G4" s="33">
        <v>4</v>
      </c>
      <c r="H4" s="33">
        <v>2001</v>
      </c>
      <c r="J4" s="3" t="s">
        <v>2205</v>
      </c>
      <c r="K4" s="2"/>
      <c r="L4" s="2"/>
      <c r="M4" s="2"/>
      <c r="N4" s="2"/>
      <c r="O4" s="2"/>
      <c r="P4" s="2"/>
    </row>
    <row r="5" spans="1:16" ht="14.45" x14ac:dyDescent="0.3">
      <c r="A5" s="4"/>
      <c r="D5" s="6" t="s">
        <v>430</v>
      </c>
      <c r="E5" s="41">
        <v>44136</v>
      </c>
      <c r="F5" s="4">
        <v>44187</v>
      </c>
      <c r="J5" s="2"/>
      <c r="K5" s="2"/>
      <c r="L5" s="2"/>
      <c r="M5" s="2"/>
      <c r="N5" s="2"/>
      <c r="O5" s="2"/>
      <c r="P5" s="2"/>
    </row>
    <row r="6" spans="1:16" ht="14.45" x14ac:dyDescent="0.3">
      <c r="J6" s="2"/>
      <c r="K6" s="2"/>
      <c r="L6" s="2"/>
      <c r="M6" s="2"/>
      <c r="N6" s="2"/>
      <c r="O6" s="2"/>
      <c r="P6" s="2"/>
    </row>
    <row r="7" spans="1:16" ht="14.45" x14ac:dyDescent="0.3">
      <c r="J7" s="2"/>
      <c r="K7" s="2"/>
      <c r="L7" s="2"/>
      <c r="M7" s="2"/>
      <c r="N7" s="2"/>
      <c r="O7" s="2"/>
      <c r="P7" s="2"/>
    </row>
    <row r="8" spans="1:16" ht="14.45" x14ac:dyDescent="0.3">
      <c r="J8" s="2"/>
      <c r="K8" s="2"/>
      <c r="L8" s="2"/>
      <c r="M8" s="2"/>
      <c r="N8" s="2"/>
      <c r="O8" s="2"/>
      <c r="P8" s="2"/>
    </row>
    <row r="9" spans="1:16" ht="14.45" x14ac:dyDescent="0.3">
      <c r="J9" s="2"/>
      <c r="K9" s="2"/>
      <c r="L9" s="2"/>
      <c r="M9" s="2"/>
      <c r="N9" s="2"/>
      <c r="O9" s="2"/>
      <c r="P9" s="2"/>
    </row>
    <row r="10" spans="1:16" ht="14.45" x14ac:dyDescent="0.3">
      <c r="J10" s="2"/>
      <c r="K10" s="2"/>
      <c r="L10" s="2"/>
      <c r="M10" s="2"/>
      <c r="N10" s="2"/>
      <c r="O10" s="2"/>
      <c r="P10" s="2"/>
    </row>
    <row r="11" spans="1:16" ht="14.45" x14ac:dyDescent="0.3">
      <c r="J11" s="2"/>
      <c r="K11" s="2"/>
      <c r="L11" s="2"/>
      <c r="M11" s="2"/>
      <c r="N11" s="2"/>
      <c r="O11" s="2"/>
      <c r="P11" s="2"/>
    </row>
    <row r="12" spans="1:16" ht="14.45" x14ac:dyDescent="0.3">
      <c r="J12" s="2"/>
      <c r="K12" s="2"/>
      <c r="L12" s="2"/>
      <c r="M12" s="2"/>
      <c r="N12" s="2"/>
      <c r="O12" s="2"/>
      <c r="P12" s="2"/>
    </row>
    <row r="13" spans="1:16" ht="14.45" x14ac:dyDescent="0.3">
      <c r="J13" s="2"/>
      <c r="K13" s="2"/>
      <c r="L13" s="2"/>
      <c r="M13" s="2"/>
      <c r="N13" s="2"/>
      <c r="O13" s="2"/>
      <c r="P13" s="2"/>
    </row>
    <row r="14" spans="1:16" ht="85.9" customHeight="1" x14ac:dyDescent="0.3">
      <c r="J14" s="2"/>
      <c r="K14" s="12"/>
      <c r="L14" s="12"/>
      <c r="M14" s="2"/>
      <c r="N14" s="2"/>
      <c r="O14" s="2"/>
      <c r="P14" s="2"/>
    </row>
    <row r="15" spans="1:16" ht="14.45" x14ac:dyDescent="0.3">
      <c r="J15" s="2"/>
      <c r="K15" s="2"/>
      <c r="L15" s="2"/>
      <c r="M15" s="2"/>
      <c r="N15" s="2"/>
      <c r="O15" s="2"/>
      <c r="P15" s="2"/>
    </row>
    <row r="16" spans="1:16" ht="14.45" x14ac:dyDescent="0.3">
      <c r="J16" s="2"/>
      <c r="K16" s="2"/>
      <c r="L16" s="2"/>
      <c r="M16" s="2"/>
      <c r="N16" s="2"/>
      <c r="O16" s="2"/>
      <c r="P16" s="2"/>
    </row>
    <row r="17" spans="10:16" ht="14.45" x14ac:dyDescent="0.3">
      <c r="J17" s="2"/>
      <c r="K17" s="2"/>
      <c r="L17" s="2"/>
      <c r="M17" s="2"/>
      <c r="N17" s="2"/>
      <c r="O17" s="2"/>
      <c r="P17" s="2"/>
    </row>
    <row r="18" spans="10:16" ht="14.45" x14ac:dyDescent="0.3">
      <c r="J18" s="2"/>
      <c r="K18" s="2"/>
      <c r="L18" s="2"/>
      <c r="M18" s="2"/>
      <c r="N18" s="2"/>
      <c r="O18" s="2"/>
      <c r="P18" s="2"/>
    </row>
    <row r="19" spans="10:16" ht="14.45" x14ac:dyDescent="0.3">
      <c r="J19" s="2"/>
      <c r="K19" s="2"/>
      <c r="L19" s="2"/>
      <c r="M19" s="2"/>
      <c r="N19" s="2"/>
      <c r="O19" s="2"/>
      <c r="P19" s="2"/>
    </row>
    <row r="20" spans="10:16" ht="14.45" x14ac:dyDescent="0.3">
      <c r="J20" s="2"/>
      <c r="K20" s="2"/>
      <c r="L20" s="2"/>
      <c r="M20" s="2"/>
      <c r="N20" s="2"/>
      <c r="O20" s="2"/>
      <c r="P20" s="2"/>
    </row>
    <row r="21" spans="10:16" ht="14.45" x14ac:dyDescent="0.3">
      <c r="J21" s="2"/>
      <c r="K21" s="2"/>
      <c r="L21" s="2"/>
      <c r="M21" s="2"/>
      <c r="N21" s="2"/>
      <c r="O21" s="2"/>
      <c r="P21" s="2"/>
    </row>
    <row r="22" spans="10:16" ht="14.45" x14ac:dyDescent="0.3">
      <c r="J22" s="2"/>
      <c r="K22" s="2"/>
      <c r="L22" s="2"/>
      <c r="M22" s="2"/>
      <c r="N22" s="2"/>
      <c r="O22" s="2"/>
      <c r="P22" s="2"/>
    </row>
    <row r="23" spans="10:16" ht="14.45" x14ac:dyDescent="0.3">
      <c r="J23" s="2"/>
      <c r="K23" s="2"/>
      <c r="L23" s="2"/>
      <c r="M23" s="2"/>
      <c r="N23" s="2"/>
      <c r="O23" s="2"/>
      <c r="P23" s="2"/>
    </row>
    <row r="24" spans="10:16" x14ac:dyDescent="0.25">
      <c r="J24" s="2"/>
      <c r="K24" s="2"/>
      <c r="L24" s="2"/>
      <c r="M24" s="2"/>
      <c r="N24" s="2"/>
      <c r="O24" s="2"/>
      <c r="P24" s="2"/>
    </row>
    <row r="25" spans="10:16" x14ac:dyDescent="0.25">
      <c r="J25" s="2"/>
      <c r="K25" s="2"/>
      <c r="L25" s="2"/>
      <c r="M25" s="2"/>
      <c r="N25" s="2"/>
      <c r="O25" s="2"/>
      <c r="P25" s="2"/>
    </row>
    <row r="26" spans="10:16" x14ac:dyDescent="0.25">
      <c r="J26" s="2"/>
      <c r="K26" s="2"/>
      <c r="L26" s="2"/>
      <c r="M26" s="2"/>
      <c r="N26" s="2"/>
      <c r="O26" s="2"/>
      <c r="P26" s="2"/>
    </row>
    <row r="27" spans="10:16" x14ac:dyDescent="0.25">
      <c r="J27" s="2"/>
      <c r="K27" s="2"/>
      <c r="L27" s="2"/>
      <c r="M27" s="2"/>
      <c r="N27" s="2"/>
      <c r="O27" s="2"/>
      <c r="P27" s="2"/>
    </row>
    <row r="28" spans="10:16" x14ac:dyDescent="0.25">
      <c r="J28" s="2"/>
      <c r="K28" s="2"/>
      <c r="L28" s="2"/>
      <c r="M28" s="2"/>
      <c r="N28" s="2"/>
      <c r="O28" s="2"/>
      <c r="P28" s="2"/>
    </row>
    <row r="29" spans="10:16" x14ac:dyDescent="0.25">
      <c r="J29" s="2"/>
      <c r="K29" s="2"/>
      <c r="L29" s="2"/>
      <c r="M29" s="2"/>
      <c r="N29" s="2"/>
      <c r="O29" s="2"/>
      <c r="P29" s="2"/>
    </row>
    <row r="30" spans="10:16" x14ac:dyDescent="0.25">
      <c r="J30" s="2"/>
      <c r="K30" s="2"/>
      <c r="L30" s="2"/>
      <c r="M30" s="2"/>
      <c r="N30" s="2"/>
      <c r="O30" s="2"/>
      <c r="P30" s="2"/>
    </row>
    <row r="31" spans="10:16" x14ac:dyDescent="0.25">
      <c r="J31" s="2"/>
      <c r="K31" s="2"/>
      <c r="L31" s="2"/>
      <c r="M31" s="2"/>
      <c r="N31" s="2"/>
      <c r="O31" s="2"/>
      <c r="P31" s="2"/>
    </row>
    <row r="32" spans="10:16" x14ac:dyDescent="0.25">
      <c r="J32" s="2"/>
      <c r="K32" s="2"/>
      <c r="L32" s="2"/>
      <c r="M32" s="2"/>
      <c r="N32" s="2"/>
      <c r="O32" s="2"/>
      <c r="P32" s="2"/>
    </row>
    <row r="33" spans="10:16" x14ac:dyDescent="0.25">
      <c r="J33" s="2"/>
      <c r="K33" s="2"/>
      <c r="L33" s="2"/>
      <c r="M33" s="2"/>
      <c r="N33" s="2"/>
      <c r="O33" s="2"/>
      <c r="P33" s="2"/>
    </row>
    <row r="34" spans="10:16" x14ac:dyDescent="0.25">
      <c r="J34" s="2"/>
      <c r="K34" s="2"/>
      <c r="L34" s="2"/>
      <c r="M34" s="2"/>
      <c r="N34" s="2"/>
      <c r="O34" s="2"/>
      <c r="P34" s="2"/>
    </row>
    <row r="35" spans="10:16" x14ac:dyDescent="0.25">
      <c r="J35" s="2"/>
      <c r="K35" s="2"/>
      <c r="L35" s="2"/>
      <c r="M35" s="2"/>
      <c r="N35" s="2"/>
      <c r="O35" s="2"/>
      <c r="P35" s="2"/>
    </row>
    <row r="36" spans="10:16" x14ac:dyDescent="0.25">
      <c r="J36" s="2"/>
      <c r="K36" s="2"/>
      <c r="L36" s="2"/>
      <c r="M36" s="2"/>
      <c r="N36" s="2"/>
      <c r="O36" s="2"/>
      <c r="P36" s="2"/>
    </row>
    <row r="37" spans="10:16" x14ac:dyDescent="0.25">
      <c r="J37" s="2"/>
      <c r="K37" s="2"/>
      <c r="L37" s="2"/>
      <c r="M37" s="2"/>
      <c r="N37" s="2"/>
      <c r="O37" s="2"/>
      <c r="P37" s="2"/>
    </row>
    <row r="38" spans="10:16" x14ac:dyDescent="0.25">
      <c r="J38" s="2"/>
      <c r="K38" s="2"/>
      <c r="L38" s="2"/>
      <c r="M38" s="2"/>
      <c r="N38" s="2"/>
      <c r="O38" s="2"/>
      <c r="P38" s="2"/>
    </row>
    <row r="39" spans="10:16" x14ac:dyDescent="0.25">
      <c r="J39" s="2"/>
      <c r="K39" s="2"/>
      <c r="L39" s="2"/>
      <c r="M39" s="2"/>
      <c r="N39" s="2"/>
      <c r="O39" s="2"/>
      <c r="P39" s="2"/>
    </row>
    <row r="40" spans="10:16" x14ac:dyDescent="0.25">
      <c r="J40" s="2"/>
      <c r="K40" s="2"/>
      <c r="L40" s="2"/>
      <c r="M40" s="2"/>
      <c r="N40" s="2"/>
      <c r="O40" s="2"/>
      <c r="P40" s="2"/>
    </row>
    <row r="41" spans="10:16" x14ac:dyDescent="0.25">
      <c r="J41" s="2"/>
      <c r="K41" s="2"/>
      <c r="L41" s="2"/>
      <c r="M41" s="2"/>
      <c r="N41" s="2"/>
      <c r="O41" s="2"/>
      <c r="P41" s="2"/>
    </row>
    <row r="42" spans="10:16" x14ac:dyDescent="0.25">
      <c r="J42" s="2"/>
      <c r="K42" s="2"/>
      <c r="L42" s="2"/>
      <c r="M42" s="2"/>
      <c r="N42" s="2"/>
      <c r="O42" s="2"/>
      <c r="P42" s="2"/>
    </row>
    <row r="43" spans="10:16" x14ac:dyDescent="0.25">
      <c r="J43" s="2"/>
      <c r="K43" s="2"/>
      <c r="L43" s="2"/>
      <c r="M43" s="2"/>
      <c r="N43" s="2"/>
      <c r="O43" s="2"/>
      <c r="P43" s="2"/>
    </row>
    <row r="44" spans="10:16" x14ac:dyDescent="0.25">
      <c r="J44" s="2"/>
      <c r="K44" s="2"/>
      <c r="L44" s="2"/>
      <c r="M44" s="2"/>
      <c r="N44" s="2"/>
      <c r="O44" s="2"/>
      <c r="P44" s="2"/>
    </row>
    <row r="45" spans="10:16" x14ac:dyDescent="0.25">
      <c r="J45" s="2"/>
      <c r="K45" s="2"/>
      <c r="L45" s="2"/>
      <c r="M45" s="2"/>
      <c r="N45" s="2"/>
      <c r="O45" s="2"/>
      <c r="P45" s="2"/>
    </row>
    <row r="46" spans="10:16" x14ac:dyDescent="0.25">
      <c r="J46" s="2"/>
      <c r="K46" s="2"/>
      <c r="L46" s="2"/>
      <c r="M46" s="2"/>
      <c r="N46" s="2"/>
      <c r="O46" s="2"/>
      <c r="P46" s="2"/>
    </row>
    <row r="47" spans="10:16" x14ac:dyDescent="0.25">
      <c r="J47" s="2"/>
      <c r="K47" s="2"/>
      <c r="L47" s="2"/>
      <c r="M47" s="2"/>
      <c r="N47" s="2"/>
      <c r="O47" s="2"/>
      <c r="P47" s="2"/>
    </row>
    <row r="48" spans="10:16" x14ac:dyDescent="0.25">
      <c r="J48" s="2"/>
      <c r="K48" s="2"/>
      <c r="L48" s="2"/>
      <c r="M48" s="2"/>
      <c r="N48" s="2"/>
      <c r="O48" s="2"/>
      <c r="P48" s="2"/>
    </row>
    <row r="49" spans="10:16" x14ac:dyDescent="0.25">
      <c r="J49" s="2"/>
      <c r="K49" s="2"/>
      <c r="L49" s="2"/>
      <c r="M49" s="2"/>
      <c r="N49" s="2"/>
      <c r="O49" s="2"/>
      <c r="P49" s="2"/>
    </row>
    <row r="50" spans="10:16" x14ac:dyDescent="0.25">
      <c r="J50" s="2"/>
      <c r="K50" s="2"/>
      <c r="L50" s="2"/>
      <c r="M50" s="2"/>
      <c r="N50" s="2"/>
      <c r="O50" s="2"/>
      <c r="P50" s="2"/>
    </row>
    <row r="51" spans="10:16" x14ac:dyDescent="0.25">
      <c r="J51" s="2"/>
      <c r="K51" s="2"/>
      <c r="L51" s="2"/>
      <c r="M51" s="2"/>
      <c r="N51" s="2"/>
      <c r="O51" s="2"/>
      <c r="P51" s="2"/>
    </row>
    <row r="52" spans="10:16" x14ac:dyDescent="0.25">
      <c r="J52" s="2"/>
      <c r="K52" s="2"/>
      <c r="L52" s="2"/>
      <c r="M52" s="2"/>
      <c r="N52" s="2"/>
      <c r="O52" s="2"/>
      <c r="P52" s="2"/>
    </row>
    <row r="53" spans="10:16" x14ac:dyDescent="0.25">
      <c r="J53" s="2"/>
      <c r="K53" s="2"/>
      <c r="L53" s="2"/>
      <c r="M53" s="2"/>
      <c r="N53" s="2"/>
      <c r="O53" s="2"/>
      <c r="P53" s="2"/>
    </row>
    <row r="54" spans="10:16" x14ac:dyDescent="0.25">
      <c r="J54" s="2"/>
      <c r="K54" s="2"/>
      <c r="L54" s="2"/>
      <c r="M54" s="2"/>
      <c r="N54" s="2"/>
      <c r="O54" s="2"/>
      <c r="P54" s="2"/>
    </row>
    <row r="55" spans="10:16" x14ac:dyDescent="0.25">
      <c r="J55" s="2"/>
      <c r="K55" s="2"/>
      <c r="L55" s="2"/>
      <c r="M55" s="2"/>
      <c r="N55" s="2"/>
      <c r="O55" s="2"/>
      <c r="P55" s="2"/>
    </row>
    <row r="56" spans="10:16" x14ac:dyDescent="0.25">
      <c r="J56" s="2"/>
      <c r="K56" s="2"/>
      <c r="L56" s="2"/>
      <c r="M56" s="2"/>
      <c r="N56" s="2"/>
      <c r="O56" s="2"/>
      <c r="P56" s="2"/>
    </row>
    <row r="57" spans="10:16" x14ac:dyDescent="0.25">
      <c r="J57" s="2"/>
      <c r="K57" s="2"/>
      <c r="L57" s="2"/>
      <c r="M57" s="2"/>
      <c r="N57" s="2"/>
      <c r="O57" s="2"/>
      <c r="P57" s="2"/>
    </row>
    <row r="58" spans="10:16" x14ac:dyDescent="0.25">
      <c r="J58" s="2"/>
      <c r="K58" s="2"/>
      <c r="L58" s="2"/>
      <c r="M58" s="2"/>
      <c r="N58" s="2"/>
      <c r="O58" s="2"/>
      <c r="P58" s="2"/>
    </row>
    <row r="59" spans="10:16" x14ac:dyDescent="0.25">
      <c r="J59" s="2"/>
      <c r="K59" s="2"/>
      <c r="L59" s="2"/>
      <c r="M59" s="2"/>
      <c r="N59" s="2"/>
      <c r="O59" s="2"/>
      <c r="P59" s="2"/>
    </row>
    <row r="60" spans="10:16" x14ac:dyDescent="0.25">
      <c r="J60" s="2"/>
      <c r="K60" s="2"/>
      <c r="L60" s="2"/>
      <c r="M60" s="2"/>
      <c r="N60" s="2"/>
      <c r="O60" s="2"/>
      <c r="P60" s="2"/>
    </row>
    <row r="61" spans="10:16" x14ac:dyDescent="0.25">
      <c r="J61" s="2"/>
      <c r="K61" s="2"/>
      <c r="L61" s="2"/>
      <c r="M61" s="2"/>
      <c r="N61" s="2"/>
      <c r="O61" s="2"/>
      <c r="P61" s="2"/>
    </row>
    <row r="62" spans="10:16" x14ac:dyDescent="0.25">
      <c r="J62" s="2"/>
      <c r="K62" s="2"/>
      <c r="L62" s="2"/>
      <c r="M62" s="2"/>
      <c r="N62" s="2"/>
      <c r="O62" s="2"/>
      <c r="P62" s="2"/>
    </row>
    <row r="63" spans="10:16" x14ac:dyDescent="0.25">
      <c r="J63" s="2"/>
      <c r="K63" s="2"/>
      <c r="L63" s="2"/>
      <c r="M63" s="2"/>
      <c r="N63" s="2"/>
      <c r="O63" s="2"/>
      <c r="P63" s="2"/>
    </row>
    <row r="64" spans="10:16" x14ac:dyDescent="0.25">
      <c r="J64" s="2"/>
      <c r="K64" s="2"/>
      <c r="L64" s="2"/>
      <c r="M64" s="2"/>
      <c r="N64" s="2"/>
      <c r="O64" s="2"/>
      <c r="P64" s="2"/>
    </row>
    <row r="65" spans="10:16" x14ac:dyDescent="0.25">
      <c r="J65" s="2"/>
      <c r="K65" s="2"/>
      <c r="L65" s="2"/>
      <c r="M65" s="2"/>
      <c r="N65" s="2"/>
      <c r="O65" s="2"/>
      <c r="P65" s="2"/>
    </row>
    <row r="66" spans="10:16" x14ac:dyDescent="0.25">
      <c r="J66" s="2"/>
      <c r="K66" s="2"/>
      <c r="L66" s="2"/>
      <c r="M66" s="2"/>
      <c r="N66" s="2"/>
      <c r="O66" s="2"/>
      <c r="P66" s="2"/>
    </row>
    <row r="67" spans="10:16" x14ac:dyDescent="0.25">
      <c r="J67" s="2"/>
      <c r="K67" s="2"/>
      <c r="L67" s="2"/>
      <c r="M67" s="2"/>
      <c r="N67" s="2"/>
      <c r="O67" s="2"/>
      <c r="P67" s="2"/>
    </row>
    <row r="68" spans="10:16" x14ac:dyDescent="0.25">
      <c r="J68" s="2"/>
      <c r="K68" s="2"/>
      <c r="L68" s="2"/>
      <c r="M68" s="2"/>
      <c r="N68" s="2"/>
      <c r="O68" s="2"/>
      <c r="P68" s="2"/>
    </row>
    <row r="69" spans="10:16" x14ac:dyDescent="0.25">
      <c r="J69" s="2"/>
      <c r="K69" s="2"/>
      <c r="L69" s="2"/>
      <c r="M69" s="2"/>
      <c r="N69" s="2"/>
      <c r="O69" s="2"/>
      <c r="P69" s="2"/>
    </row>
    <row r="70" spans="10:16" x14ac:dyDescent="0.25">
      <c r="J70" s="2"/>
      <c r="K70" s="2"/>
      <c r="L70" s="2"/>
      <c r="M70" s="2"/>
      <c r="N70" s="2"/>
      <c r="O70" s="2"/>
      <c r="P70" s="2"/>
    </row>
    <row r="71" spans="10:16" x14ac:dyDescent="0.25">
      <c r="J71" s="2"/>
      <c r="K71" s="2"/>
      <c r="L71" s="2"/>
      <c r="M71" s="2"/>
      <c r="N71" s="2"/>
      <c r="O71" s="2"/>
      <c r="P71" s="2"/>
    </row>
    <row r="72" spans="10:16" x14ac:dyDescent="0.25">
      <c r="J72" s="2"/>
      <c r="K72" s="2"/>
      <c r="L72" s="2"/>
      <c r="M72" s="2"/>
      <c r="N72" s="2"/>
      <c r="O72" s="2"/>
      <c r="P72" s="2"/>
    </row>
    <row r="73" spans="10:16" x14ac:dyDescent="0.25">
      <c r="J73" s="2"/>
      <c r="K73" s="2"/>
      <c r="L73" s="2"/>
      <c r="M73" s="2"/>
      <c r="N73" s="2"/>
      <c r="O73" s="2"/>
      <c r="P73" s="2"/>
    </row>
    <row r="74" spans="10:16" x14ac:dyDescent="0.25">
      <c r="J74" s="2"/>
      <c r="K74" s="2"/>
      <c r="L74" s="2"/>
      <c r="M74" s="2"/>
      <c r="N74" s="2"/>
      <c r="O74" s="2"/>
      <c r="P74" s="2"/>
    </row>
    <row r="75" spans="10:16" x14ac:dyDescent="0.25">
      <c r="J75" s="2"/>
      <c r="K75" s="2"/>
      <c r="L75" s="2"/>
      <c r="M75" s="2"/>
      <c r="N75" s="2"/>
      <c r="O75" s="2"/>
      <c r="P75" s="2"/>
    </row>
    <row r="76" spans="10:16" x14ac:dyDescent="0.25">
      <c r="J76" s="2"/>
      <c r="K76" s="2"/>
      <c r="L76" s="2"/>
      <c r="M76" s="2"/>
      <c r="N76" s="2"/>
      <c r="O76" s="2"/>
      <c r="P76" s="2"/>
    </row>
    <row r="77" spans="10:16" x14ac:dyDescent="0.25">
      <c r="J77" s="2"/>
      <c r="K77" s="2"/>
      <c r="L77" s="2"/>
      <c r="M77" s="2"/>
      <c r="N77" s="2"/>
      <c r="O77" s="2"/>
      <c r="P77" s="2"/>
    </row>
    <row r="78" spans="10:16" x14ac:dyDescent="0.25">
      <c r="J78" s="2"/>
      <c r="K78" s="2"/>
      <c r="L78" s="2"/>
      <c r="M78" s="2"/>
      <c r="N78" s="2"/>
      <c r="O78" s="2"/>
      <c r="P78" s="2"/>
    </row>
    <row r="79" spans="10:16" x14ac:dyDescent="0.25">
      <c r="J79" s="2"/>
      <c r="K79" s="2"/>
      <c r="L79" s="2"/>
      <c r="M79" s="2"/>
      <c r="N79" s="2"/>
      <c r="O79" s="2"/>
      <c r="P79" s="2"/>
    </row>
    <row r="80" spans="10:16" x14ac:dyDescent="0.25">
      <c r="J80" s="2"/>
      <c r="K80" s="2"/>
      <c r="L80" s="2"/>
      <c r="M80" s="2"/>
      <c r="N80" s="2"/>
      <c r="O80" s="2"/>
      <c r="P80" s="2"/>
    </row>
    <row r="81" spans="10:16" x14ac:dyDescent="0.25">
      <c r="J81" s="2"/>
      <c r="K81" s="2"/>
      <c r="L81" s="2"/>
      <c r="M81" s="2"/>
      <c r="N81" s="2"/>
      <c r="O81" s="2"/>
      <c r="P81" s="2"/>
    </row>
    <row r="82" spans="10:16" x14ac:dyDescent="0.25">
      <c r="J82" s="2"/>
      <c r="K82" s="2"/>
      <c r="L82" s="2"/>
      <c r="M82" s="2"/>
      <c r="N82" s="2"/>
      <c r="O82" s="2"/>
      <c r="P82" s="2"/>
    </row>
    <row r="83" spans="10:16" x14ac:dyDescent="0.25">
      <c r="J83" s="2"/>
      <c r="K83" s="2"/>
      <c r="L83" s="2"/>
      <c r="M83" s="2"/>
      <c r="N83" s="2"/>
      <c r="O83" s="2"/>
      <c r="P83" s="2"/>
    </row>
    <row r="84" spans="10:16" x14ac:dyDescent="0.25">
      <c r="J84" s="2"/>
      <c r="K84" s="2"/>
      <c r="L84" s="2"/>
      <c r="M84" s="2"/>
      <c r="N84" s="2"/>
      <c r="O84" s="2"/>
      <c r="P84" s="2"/>
    </row>
    <row r="85" spans="10:16" x14ac:dyDescent="0.25">
      <c r="J85" s="2"/>
      <c r="K85" s="2"/>
      <c r="L85" s="2"/>
      <c r="M85" s="2"/>
      <c r="N85" s="2"/>
      <c r="O85" s="2"/>
      <c r="P85" s="2"/>
    </row>
    <row r="86" spans="10:16" x14ac:dyDescent="0.25">
      <c r="J86" s="2"/>
      <c r="K86" s="2"/>
      <c r="L86" s="2"/>
      <c r="M86" s="2"/>
      <c r="N86" s="2"/>
      <c r="O86" s="2"/>
      <c r="P86" s="2"/>
    </row>
    <row r="87" spans="10:16" x14ac:dyDescent="0.25">
      <c r="J87" s="2"/>
      <c r="K87" s="2"/>
      <c r="L87" s="2"/>
      <c r="M87" s="2"/>
      <c r="N87" s="2"/>
      <c r="O87" s="2"/>
      <c r="P87" s="2"/>
    </row>
    <row r="88" spans="10:16" x14ac:dyDescent="0.25">
      <c r="J88" s="2"/>
      <c r="K88" s="2"/>
      <c r="L88" s="2"/>
      <c r="M88" s="2"/>
      <c r="N88" s="2"/>
      <c r="O88" s="2"/>
      <c r="P88" s="2"/>
    </row>
    <row r="89" spans="10:16" x14ac:dyDescent="0.25">
      <c r="J89" s="2"/>
      <c r="K89" s="2"/>
      <c r="L89" s="2"/>
      <c r="M89" s="2"/>
      <c r="N89" s="2"/>
      <c r="O89" s="2"/>
      <c r="P89" s="2"/>
    </row>
    <row r="90" spans="10:16" x14ac:dyDescent="0.25">
      <c r="J90" s="2"/>
      <c r="K90" s="2"/>
      <c r="L90" s="2"/>
      <c r="M90" s="2"/>
      <c r="N90" s="2"/>
      <c r="O90" s="2"/>
      <c r="P90" s="2"/>
    </row>
    <row r="91" spans="10:16" x14ac:dyDescent="0.25">
      <c r="J91" s="2"/>
      <c r="K91" s="2"/>
      <c r="L91" s="2"/>
      <c r="M91" s="2"/>
      <c r="N91" s="2"/>
      <c r="O91" s="2"/>
      <c r="P91" s="2"/>
    </row>
    <row r="92" spans="10:16" x14ac:dyDescent="0.25">
      <c r="J92" s="2"/>
      <c r="K92" s="2"/>
      <c r="L92" s="2"/>
      <c r="M92" s="2"/>
      <c r="N92" s="2"/>
      <c r="O92" s="2"/>
      <c r="P92" s="2"/>
    </row>
    <row r="93" spans="10:16" x14ac:dyDescent="0.25">
      <c r="J93" s="2"/>
      <c r="K93" s="2"/>
      <c r="L93" s="2"/>
      <c r="M93" s="2"/>
      <c r="N93" s="2"/>
      <c r="O93" s="2"/>
      <c r="P93" s="2"/>
    </row>
    <row r="94" spans="10:16" x14ac:dyDescent="0.25">
      <c r="J94" s="2"/>
      <c r="K94" s="2"/>
      <c r="L94" s="2"/>
      <c r="M94" s="2"/>
      <c r="N94" s="2"/>
      <c r="O94" s="2"/>
      <c r="P94" s="2"/>
    </row>
    <row r="95" spans="10:16" x14ac:dyDescent="0.25">
      <c r="J95" s="2"/>
      <c r="K95" s="2"/>
      <c r="L95" s="2"/>
      <c r="M95" s="2"/>
      <c r="N95" s="2"/>
      <c r="O95" s="2"/>
      <c r="P95" s="2"/>
    </row>
    <row r="96" spans="10:16" x14ac:dyDescent="0.25">
      <c r="J96" s="2"/>
      <c r="K96" s="2"/>
      <c r="L96" s="2"/>
      <c r="M96" s="2"/>
      <c r="N96" s="2"/>
      <c r="O96" s="2"/>
      <c r="P96" s="2"/>
    </row>
    <row r="97" spans="1:16" x14ac:dyDescent="0.25">
      <c r="J97" s="2"/>
      <c r="K97" s="2"/>
      <c r="L97" s="2"/>
      <c r="M97" s="2"/>
      <c r="N97" s="2"/>
      <c r="O97" s="2"/>
      <c r="P97" s="2"/>
    </row>
    <row r="98" spans="1:16" x14ac:dyDescent="0.25">
      <c r="J98" s="2"/>
      <c r="K98" s="2"/>
      <c r="L98" s="2"/>
      <c r="M98" s="2"/>
      <c r="N98" s="2"/>
      <c r="O98" s="2"/>
      <c r="P98" s="2"/>
    </row>
    <row r="99" spans="1:16" x14ac:dyDescent="0.25">
      <c r="J99" s="2"/>
      <c r="K99" s="2"/>
      <c r="L99" s="2"/>
      <c r="M99" s="2"/>
      <c r="N99" s="2"/>
      <c r="O99" s="2"/>
      <c r="P99" s="2"/>
    </row>
    <row r="100" spans="1:16" x14ac:dyDescent="0.25">
      <c r="J100" s="2"/>
      <c r="K100" s="2"/>
      <c r="L100" s="2"/>
      <c r="M100" s="2"/>
      <c r="N100" s="2"/>
      <c r="O100" s="2"/>
      <c r="P100" s="2"/>
    </row>
    <row r="101" spans="1:16" x14ac:dyDescent="0.25">
      <c r="J101" s="2"/>
      <c r="K101" s="2"/>
      <c r="L101" s="2"/>
      <c r="M101" s="2"/>
      <c r="N101" s="2"/>
      <c r="O101" s="2"/>
      <c r="P101" s="2"/>
    </row>
    <row r="102" spans="1:16" x14ac:dyDescent="0.25">
      <c r="J102" s="2"/>
      <c r="K102" s="2"/>
      <c r="L102" s="2"/>
      <c r="M102" s="2"/>
      <c r="N102" s="2"/>
      <c r="O102" s="2"/>
      <c r="P102" s="2"/>
    </row>
    <row r="103" spans="1:16" x14ac:dyDescent="0.25">
      <c r="J103" s="2"/>
      <c r="K103" s="2"/>
      <c r="L103" s="2"/>
      <c r="M103" s="2"/>
      <c r="N103" s="2"/>
      <c r="O103" s="2"/>
      <c r="P103" s="2"/>
    </row>
    <row r="104" spans="1:16" s="6" customFormat="1" x14ac:dyDescent="0.25">
      <c r="A104" s="2"/>
      <c r="B104" s="2"/>
      <c r="C104" s="2"/>
      <c r="D104" s="2"/>
      <c r="E104" s="2"/>
      <c r="F104" s="2"/>
      <c r="G104" s="2"/>
      <c r="H104" s="2"/>
    </row>
    <row r="105" spans="1:16" x14ac:dyDescent="0.25">
      <c r="J105" s="2"/>
      <c r="K105" s="2"/>
      <c r="L105" s="2"/>
      <c r="M105" s="2"/>
      <c r="N105" s="2"/>
      <c r="O105" s="2"/>
      <c r="P105" s="2"/>
    </row>
    <row r="106" spans="1:16" x14ac:dyDescent="0.25">
      <c r="J106" s="2"/>
      <c r="K106" s="2"/>
      <c r="L106" s="2"/>
      <c r="M106" s="2"/>
      <c r="N106" s="2"/>
      <c r="O106" s="2"/>
      <c r="P106" s="2"/>
    </row>
    <row r="107" spans="1:16" x14ac:dyDescent="0.25">
      <c r="J107" s="2"/>
      <c r="K107" s="2"/>
      <c r="L107" s="2"/>
      <c r="M107" s="2"/>
      <c r="N107" s="2"/>
      <c r="O107" s="2"/>
      <c r="P107" s="2"/>
    </row>
    <row r="108" spans="1:16" x14ac:dyDescent="0.25">
      <c r="J108" s="2"/>
      <c r="K108" s="2"/>
      <c r="L108" s="2"/>
      <c r="M108" s="2"/>
      <c r="N108" s="2"/>
      <c r="O108" s="2"/>
      <c r="P108" s="2"/>
    </row>
    <row r="109" spans="1:16" x14ac:dyDescent="0.25">
      <c r="J109" s="2"/>
      <c r="K109" s="2"/>
      <c r="L109" s="2"/>
      <c r="M109" s="2"/>
      <c r="N109" s="2"/>
      <c r="O109" s="2"/>
      <c r="P109" s="2"/>
    </row>
    <row r="110" spans="1:16" x14ac:dyDescent="0.25">
      <c r="J110" s="2"/>
      <c r="K110" s="2"/>
      <c r="L110" s="2"/>
      <c r="M110" s="2"/>
      <c r="N110" s="2"/>
      <c r="O110" s="2"/>
      <c r="P110" s="2"/>
    </row>
    <row r="111" spans="1:16" x14ac:dyDescent="0.25">
      <c r="J111" s="2"/>
      <c r="K111" s="2"/>
      <c r="L111" s="2"/>
      <c r="M111" s="2"/>
      <c r="N111" s="2"/>
      <c r="O111" s="2"/>
      <c r="P111" s="2"/>
    </row>
    <row r="112" spans="1:16" x14ac:dyDescent="0.25">
      <c r="J112" s="2"/>
      <c r="K112" s="2"/>
      <c r="L112" s="2"/>
      <c r="M112" s="2"/>
      <c r="N112" s="2"/>
      <c r="O112" s="2"/>
      <c r="P112" s="2"/>
    </row>
    <row r="113" spans="10:16" x14ac:dyDescent="0.25">
      <c r="J113" s="2"/>
      <c r="K113" s="2"/>
      <c r="L113" s="2"/>
      <c r="M113" s="2"/>
      <c r="N113" s="2"/>
      <c r="O113" s="2"/>
      <c r="P113" s="2"/>
    </row>
    <row r="114" spans="10:16" x14ac:dyDescent="0.25">
      <c r="J114" s="2"/>
      <c r="K114" s="2"/>
      <c r="L114" s="2"/>
      <c r="M114" s="2"/>
      <c r="N114" s="2"/>
      <c r="O114" s="2"/>
      <c r="P114" s="2"/>
    </row>
    <row r="115" spans="10:16" x14ac:dyDescent="0.25">
      <c r="J115" s="2"/>
      <c r="K115" s="2"/>
      <c r="L115" s="2"/>
      <c r="M115" s="2"/>
      <c r="N115" s="2"/>
      <c r="O115" s="2"/>
      <c r="P115" s="2"/>
    </row>
    <row r="116" spans="10:16" x14ac:dyDescent="0.25">
      <c r="J116" s="2"/>
      <c r="K116" s="2"/>
      <c r="L116" s="2"/>
      <c r="M116" s="2"/>
      <c r="N116" s="2"/>
      <c r="O116" s="2"/>
      <c r="P116" s="2"/>
    </row>
    <row r="117" spans="10:16" x14ac:dyDescent="0.25">
      <c r="J117" s="2"/>
      <c r="K117" s="2"/>
      <c r="L117" s="2"/>
      <c r="M117" s="2"/>
      <c r="N117" s="2"/>
      <c r="O117" s="2"/>
      <c r="P117" s="2"/>
    </row>
    <row r="118" spans="10:16" x14ac:dyDescent="0.25">
      <c r="J118" s="2"/>
      <c r="K118" s="2"/>
      <c r="L118" s="2"/>
      <c r="M118" s="2"/>
      <c r="N118" s="2"/>
      <c r="O118" s="2"/>
      <c r="P118" s="2"/>
    </row>
    <row r="119" spans="10:16" x14ac:dyDescent="0.25">
      <c r="J119" s="2"/>
      <c r="K119" s="2"/>
      <c r="L119" s="2"/>
      <c r="M119" s="2"/>
      <c r="N119" s="2"/>
      <c r="O119" s="2"/>
      <c r="P119" s="2"/>
    </row>
    <row r="120" spans="10:16" x14ac:dyDescent="0.25">
      <c r="J120" s="2"/>
      <c r="K120" s="2"/>
      <c r="L120" s="2"/>
      <c r="M120" s="2"/>
      <c r="N120" s="2"/>
      <c r="O120" s="2"/>
      <c r="P120" s="2"/>
    </row>
    <row r="121" spans="10:16" x14ac:dyDescent="0.25">
      <c r="J121" s="2"/>
      <c r="K121" s="2"/>
      <c r="L121" s="2"/>
      <c r="M121" s="2"/>
      <c r="N121" s="2"/>
      <c r="O121" s="2"/>
      <c r="P121" s="2"/>
    </row>
    <row r="122" spans="10:16" x14ac:dyDescent="0.25">
      <c r="J122" s="2"/>
      <c r="K122" s="2"/>
      <c r="L122" s="2"/>
      <c r="M122" s="2"/>
      <c r="N122" s="2"/>
      <c r="O122" s="2"/>
      <c r="P122" s="2"/>
    </row>
    <row r="123" spans="10:16" x14ac:dyDescent="0.25">
      <c r="J123" s="2"/>
      <c r="K123" s="2"/>
      <c r="L123" s="2"/>
      <c r="M123" s="2"/>
      <c r="N123" s="2"/>
      <c r="O123" s="2"/>
      <c r="P123" s="2"/>
    </row>
    <row r="124" spans="10:16" x14ac:dyDescent="0.25">
      <c r="J124" s="2"/>
      <c r="K124" s="2"/>
      <c r="L124" s="2"/>
      <c r="M124" s="2"/>
      <c r="N124" s="2"/>
      <c r="O124" s="2"/>
      <c r="P124" s="2"/>
    </row>
    <row r="125" spans="10:16" x14ac:dyDescent="0.25">
      <c r="J125" s="2"/>
      <c r="K125" s="2"/>
      <c r="L125" s="2"/>
      <c r="M125" s="2"/>
      <c r="N125" s="2"/>
      <c r="O125" s="2"/>
      <c r="P125" s="2"/>
    </row>
    <row r="126" spans="10:16" x14ac:dyDescent="0.25">
      <c r="J126" s="2"/>
      <c r="K126" s="2"/>
      <c r="L126" s="2"/>
      <c r="M126" s="2"/>
      <c r="N126" s="2"/>
      <c r="O126" s="2"/>
      <c r="P126" s="2"/>
    </row>
    <row r="127" spans="10:16" x14ac:dyDescent="0.25">
      <c r="J127" s="2"/>
      <c r="K127" s="2"/>
      <c r="L127" s="2"/>
      <c r="M127" s="2"/>
      <c r="N127" s="2"/>
      <c r="O127" s="2"/>
      <c r="P127" s="2"/>
    </row>
    <row r="128" spans="10:16" x14ac:dyDescent="0.25">
      <c r="J128" s="2"/>
      <c r="K128" s="2"/>
      <c r="L128" s="2"/>
      <c r="M128" s="2"/>
      <c r="N128" s="2"/>
      <c r="O128" s="2"/>
      <c r="P128" s="2"/>
    </row>
    <row r="129" spans="10:16" x14ac:dyDescent="0.25">
      <c r="J129" s="2"/>
      <c r="K129" s="2"/>
      <c r="L129" s="2"/>
      <c r="M129" s="2"/>
      <c r="N129" s="2"/>
      <c r="O129" s="2"/>
      <c r="P129" s="2"/>
    </row>
    <row r="130" spans="10:16" x14ac:dyDescent="0.25">
      <c r="J130" s="2"/>
      <c r="K130" s="2"/>
      <c r="L130" s="2"/>
      <c r="M130" s="2"/>
      <c r="N130" s="2"/>
      <c r="O130" s="2"/>
      <c r="P130" s="2"/>
    </row>
    <row r="131" spans="10:16" x14ac:dyDescent="0.25">
      <c r="J131" s="2"/>
      <c r="K131" s="2"/>
      <c r="L131" s="2"/>
      <c r="M131" s="2"/>
      <c r="N131" s="2"/>
      <c r="O131" s="2"/>
      <c r="P131" s="2"/>
    </row>
    <row r="132" spans="10:16" x14ac:dyDescent="0.25">
      <c r="J132" s="2"/>
      <c r="K132" s="2"/>
      <c r="L132" s="2"/>
      <c r="M132" s="2"/>
      <c r="N132" s="2"/>
      <c r="O132" s="2"/>
      <c r="P132" s="2"/>
    </row>
    <row r="133" spans="10:16" x14ac:dyDescent="0.25">
      <c r="J133" s="2"/>
      <c r="K133" s="2"/>
      <c r="L133" s="2"/>
      <c r="M133" s="2"/>
      <c r="N133" s="2"/>
      <c r="O133" s="2"/>
      <c r="P133" s="2"/>
    </row>
    <row r="134" spans="10:16" x14ac:dyDescent="0.25">
      <c r="J134" s="2"/>
      <c r="K134" s="2"/>
      <c r="L134" s="2"/>
      <c r="M134" s="2"/>
      <c r="N134" s="2"/>
      <c r="O134" s="2"/>
      <c r="P134" s="2"/>
    </row>
    <row r="135" spans="10:16" x14ac:dyDescent="0.25">
      <c r="J135" s="2"/>
      <c r="K135" s="2"/>
      <c r="L135" s="2"/>
      <c r="M135" s="2"/>
      <c r="N135" s="2"/>
      <c r="O135" s="2"/>
      <c r="P135" s="2"/>
    </row>
    <row r="136" spans="10:16" x14ac:dyDescent="0.25">
      <c r="J136" s="2"/>
      <c r="K136" s="2"/>
      <c r="L136" s="2"/>
      <c r="M136" s="2"/>
      <c r="N136" s="2"/>
      <c r="O136" s="2"/>
      <c r="P136" s="2"/>
    </row>
    <row r="137" spans="10:16" x14ac:dyDescent="0.25">
      <c r="J137" s="2"/>
      <c r="K137" s="2"/>
      <c r="L137" s="2"/>
      <c r="M137" s="2"/>
      <c r="N137" s="2"/>
      <c r="O137" s="2"/>
      <c r="P137" s="2"/>
    </row>
    <row r="138" spans="10:16" x14ac:dyDescent="0.25">
      <c r="J138" s="2"/>
      <c r="K138" s="2"/>
      <c r="L138" s="2"/>
      <c r="M138" s="2"/>
      <c r="N138" s="2"/>
      <c r="O138" s="2"/>
      <c r="P138" s="2"/>
    </row>
    <row r="139" spans="10:16" x14ac:dyDescent="0.25">
      <c r="J139" s="2"/>
      <c r="K139" s="2"/>
      <c r="L139" s="2"/>
      <c r="M139" s="2"/>
      <c r="N139" s="2"/>
      <c r="O139" s="2"/>
      <c r="P139" s="2"/>
    </row>
    <row r="140" spans="10:16" x14ac:dyDescent="0.25">
      <c r="J140" s="2"/>
      <c r="K140" s="2"/>
      <c r="L140" s="2"/>
      <c r="M140" s="2"/>
      <c r="N140" s="2"/>
      <c r="O140" s="2"/>
      <c r="P140" s="2"/>
    </row>
    <row r="141" spans="10:16" x14ac:dyDescent="0.25">
      <c r="J141" s="2"/>
      <c r="K141" s="2"/>
      <c r="L141" s="2"/>
      <c r="M141" s="2"/>
      <c r="N141" s="2"/>
      <c r="O141" s="2"/>
      <c r="P141" s="2"/>
    </row>
    <row r="142" spans="10:16" x14ac:dyDescent="0.25">
      <c r="J142" s="2"/>
      <c r="K142" s="2"/>
      <c r="L142" s="2"/>
      <c r="M142" s="2"/>
      <c r="N142" s="2"/>
      <c r="O142" s="2"/>
      <c r="P142" s="2"/>
    </row>
    <row r="143" spans="10:16" x14ac:dyDescent="0.25">
      <c r="J143" s="2"/>
      <c r="K143" s="2"/>
      <c r="L143" s="2"/>
      <c r="M143" s="2"/>
      <c r="N143" s="2"/>
      <c r="O143" s="2"/>
      <c r="P143" s="2"/>
    </row>
    <row r="144" spans="10:16" x14ac:dyDescent="0.25">
      <c r="J144" s="2"/>
      <c r="K144" s="2"/>
      <c r="L144" s="2"/>
      <c r="M144" s="2"/>
      <c r="N144" s="2"/>
      <c r="O144" s="2"/>
      <c r="P144" s="2"/>
    </row>
    <row r="145" spans="10:16" x14ac:dyDescent="0.25">
      <c r="J145" s="2"/>
      <c r="K145" s="2"/>
      <c r="L145" s="2"/>
      <c r="M145" s="2"/>
      <c r="N145" s="2"/>
      <c r="O145" s="2"/>
      <c r="P145" s="2"/>
    </row>
    <row r="146" spans="10:16" x14ac:dyDescent="0.25">
      <c r="J146" s="2"/>
      <c r="K146" s="2"/>
      <c r="L146" s="2"/>
      <c r="M146" s="2"/>
      <c r="N146" s="2"/>
      <c r="O146" s="2"/>
      <c r="P146" s="2"/>
    </row>
    <row r="147" spans="10:16" x14ac:dyDescent="0.25">
      <c r="J147" s="2"/>
      <c r="K147" s="2"/>
      <c r="L147" s="2"/>
      <c r="M147" s="2"/>
      <c r="N147" s="2"/>
      <c r="O147" s="2"/>
      <c r="P147" s="2"/>
    </row>
    <row r="148" spans="10:16" x14ac:dyDescent="0.25">
      <c r="J148" s="2"/>
      <c r="K148" s="2"/>
      <c r="L148" s="2"/>
      <c r="M148" s="2"/>
      <c r="N148" s="2"/>
      <c r="O148" s="2"/>
      <c r="P148" s="2"/>
    </row>
    <row r="149" spans="10:16" x14ac:dyDescent="0.25">
      <c r="J149" s="2"/>
      <c r="K149" s="2"/>
      <c r="L149" s="2"/>
      <c r="M149" s="2"/>
      <c r="N149" s="2"/>
      <c r="O149" s="2"/>
      <c r="P149" s="2"/>
    </row>
    <row r="150" spans="10:16" x14ac:dyDescent="0.25">
      <c r="J150" s="2"/>
      <c r="K150" s="2"/>
      <c r="L150" s="2"/>
      <c r="M150" s="2"/>
      <c r="N150" s="2"/>
      <c r="O150" s="2"/>
      <c r="P150" s="2"/>
    </row>
    <row r="151" spans="10:16" x14ac:dyDescent="0.25">
      <c r="J151" s="2"/>
      <c r="K151" s="2"/>
      <c r="L151" s="2"/>
      <c r="M151" s="2"/>
      <c r="N151" s="2"/>
      <c r="O151" s="2"/>
      <c r="P151" s="2"/>
    </row>
    <row r="152" spans="10:16" x14ac:dyDescent="0.25">
      <c r="J152" s="2"/>
      <c r="K152" s="2"/>
      <c r="L152" s="2"/>
      <c r="M152" s="2"/>
      <c r="N152" s="2"/>
      <c r="O152" s="2"/>
      <c r="P152" s="2"/>
    </row>
    <row r="153" spans="10:16" x14ac:dyDescent="0.25">
      <c r="J153" s="2"/>
      <c r="K153" s="2"/>
      <c r="L153" s="2"/>
      <c r="M153" s="2"/>
      <c r="N153" s="2"/>
      <c r="O153" s="2"/>
      <c r="P153" s="2"/>
    </row>
    <row r="154" spans="10:16" x14ac:dyDescent="0.25">
      <c r="J154" s="2"/>
      <c r="K154" s="2"/>
      <c r="L154" s="2"/>
      <c r="M154" s="2"/>
      <c r="N154" s="2"/>
      <c r="O154" s="2"/>
      <c r="P154" s="2"/>
    </row>
    <row r="155" spans="10:16" x14ac:dyDescent="0.25">
      <c r="J155" s="2"/>
      <c r="K155" s="2"/>
      <c r="L155" s="2"/>
      <c r="M155" s="2"/>
      <c r="N155" s="2"/>
      <c r="O155" s="2"/>
      <c r="P155" s="2"/>
    </row>
    <row r="156" spans="10:16" x14ac:dyDescent="0.25">
      <c r="J156" s="2"/>
      <c r="K156" s="2"/>
      <c r="L156" s="2"/>
      <c r="M156" s="2"/>
      <c r="N156" s="2"/>
      <c r="O156" s="2"/>
      <c r="P156" s="2"/>
    </row>
    <row r="157" spans="10:16" x14ac:dyDescent="0.25">
      <c r="J157" s="2"/>
      <c r="K157" s="2"/>
      <c r="L157" s="2"/>
      <c r="M157" s="2"/>
      <c r="N157" s="2"/>
      <c r="O157" s="2"/>
      <c r="P157" s="2"/>
    </row>
    <row r="158" spans="10:16" x14ac:dyDescent="0.25">
      <c r="J158" s="2"/>
      <c r="K158" s="2"/>
      <c r="L158" s="2"/>
      <c r="M158" s="2"/>
      <c r="N158" s="2"/>
      <c r="O158" s="2"/>
      <c r="P158" s="2"/>
    </row>
    <row r="159" spans="10:16" x14ac:dyDescent="0.25">
      <c r="J159" s="2"/>
      <c r="K159" s="2"/>
      <c r="L159" s="2"/>
      <c r="M159" s="2"/>
      <c r="N159" s="2"/>
      <c r="O159" s="2"/>
      <c r="P159" s="2"/>
    </row>
    <row r="160" spans="10:16" x14ac:dyDescent="0.25">
      <c r="J160" s="2"/>
      <c r="K160" s="2"/>
      <c r="L160" s="2"/>
      <c r="M160" s="2"/>
      <c r="N160" s="2"/>
      <c r="O160" s="2"/>
      <c r="P160" s="2"/>
    </row>
    <row r="161" spans="10:16" x14ac:dyDescent="0.25">
      <c r="J161" s="2"/>
      <c r="K161" s="2"/>
      <c r="L161" s="2"/>
      <c r="M161" s="2"/>
      <c r="N161" s="2"/>
      <c r="O161" s="2"/>
      <c r="P161" s="2"/>
    </row>
    <row r="162" spans="10:16" x14ac:dyDescent="0.25">
      <c r="J162" s="2"/>
      <c r="K162" s="2"/>
      <c r="L162" s="2"/>
      <c r="M162" s="2"/>
      <c r="N162" s="2"/>
      <c r="O162" s="2"/>
      <c r="P162" s="2"/>
    </row>
    <row r="163" spans="10:16" x14ac:dyDescent="0.25">
      <c r="J163" s="2"/>
      <c r="K163" s="2"/>
      <c r="L163" s="2"/>
      <c r="M163" s="2"/>
      <c r="N163" s="2"/>
      <c r="O163" s="2"/>
      <c r="P163" s="2"/>
    </row>
    <row r="164" spans="10:16" x14ac:dyDescent="0.25">
      <c r="J164" s="2"/>
      <c r="K164" s="2"/>
      <c r="L164" s="2"/>
      <c r="M164" s="2"/>
      <c r="N164" s="2"/>
      <c r="O164" s="2"/>
      <c r="P164" s="2"/>
    </row>
    <row r="165" spans="10:16" x14ac:dyDescent="0.25">
      <c r="J165" s="2"/>
      <c r="K165" s="2"/>
      <c r="L165" s="2"/>
      <c r="M165" s="2"/>
      <c r="N165" s="2"/>
      <c r="O165" s="2"/>
      <c r="P165" s="2"/>
    </row>
    <row r="166" spans="10:16" x14ac:dyDescent="0.25">
      <c r="J166" s="2"/>
      <c r="K166" s="2"/>
      <c r="L166" s="2"/>
      <c r="M166" s="2"/>
      <c r="N166" s="2"/>
      <c r="O166" s="2"/>
      <c r="P166" s="2"/>
    </row>
    <row r="167" spans="10:16" x14ac:dyDescent="0.25">
      <c r="J167" s="2"/>
      <c r="K167" s="2"/>
      <c r="L167" s="2"/>
      <c r="M167" s="2"/>
      <c r="N167" s="2"/>
      <c r="O167" s="2"/>
      <c r="P167" s="2"/>
    </row>
    <row r="168" spans="10:16" x14ac:dyDescent="0.25">
      <c r="J168" s="2"/>
      <c r="K168" s="2"/>
      <c r="L168" s="2"/>
      <c r="M168" s="2"/>
      <c r="N168" s="2"/>
      <c r="O168" s="2"/>
      <c r="P168" s="2"/>
    </row>
    <row r="169" spans="10:16" x14ac:dyDescent="0.25">
      <c r="J169" s="2"/>
      <c r="K169" s="2"/>
      <c r="L169" s="2"/>
      <c r="M169" s="2"/>
      <c r="N169" s="2"/>
      <c r="O169" s="2"/>
      <c r="P169" s="2"/>
    </row>
    <row r="170" spans="10:16" x14ac:dyDescent="0.25">
      <c r="J170" s="2"/>
      <c r="K170" s="2"/>
      <c r="L170" s="2"/>
      <c r="M170" s="2"/>
      <c r="N170" s="2"/>
      <c r="O170" s="2"/>
      <c r="P170" s="2"/>
    </row>
    <row r="171" spans="10:16" x14ac:dyDescent="0.25">
      <c r="J171" s="2"/>
      <c r="K171" s="2"/>
      <c r="L171" s="2"/>
      <c r="M171" s="2"/>
      <c r="N171" s="2"/>
      <c r="O171" s="2"/>
      <c r="P171" s="2"/>
    </row>
    <row r="172" spans="10:16" x14ac:dyDescent="0.25">
      <c r="J172" s="2"/>
      <c r="K172" s="2"/>
      <c r="L172" s="2"/>
      <c r="M172" s="2"/>
      <c r="N172" s="2"/>
      <c r="O172" s="2"/>
      <c r="P172" s="2"/>
    </row>
    <row r="173" spans="10:16" x14ac:dyDescent="0.25">
      <c r="J173" s="2"/>
      <c r="K173" s="2"/>
      <c r="L173" s="2"/>
      <c r="M173" s="2"/>
      <c r="N173" s="2"/>
      <c r="O173" s="2"/>
      <c r="P173" s="2"/>
    </row>
    <row r="174" spans="10:16" x14ac:dyDescent="0.25">
      <c r="J174" s="2"/>
      <c r="K174" s="2"/>
      <c r="L174" s="2"/>
      <c r="M174" s="2"/>
      <c r="N174" s="2"/>
      <c r="O174" s="2"/>
      <c r="P174" s="2"/>
    </row>
    <row r="175" spans="10:16" x14ac:dyDescent="0.25">
      <c r="J175" s="2"/>
      <c r="K175" s="2"/>
      <c r="L175" s="2"/>
      <c r="M175" s="2"/>
      <c r="N175" s="2"/>
      <c r="O175" s="2"/>
      <c r="P175" s="2"/>
    </row>
    <row r="176" spans="10:16" x14ac:dyDescent="0.25">
      <c r="J176" s="2"/>
      <c r="K176" s="2"/>
      <c r="L176" s="2"/>
      <c r="M176" s="2"/>
      <c r="N176" s="2"/>
      <c r="O176" s="2"/>
      <c r="P176" s="2"/>
    </row>
    <row r="177" spans="10:16" x14ac:dyDescent="0.25">
      <c r="J177" s="2"/>
      <c r="K177" s="2"/>
      <c r="L177" s="2"/>
      <c r="M177" s="2"/>
      <c r="N177" s="2"/>
      <c r="O177" s="2"/>
      <c r="P177" s="2"/>
    </row>
    <row r="178" spans="10:16" x14ac:dyDescent="0.25">
      <c r="J178" s="2"/>
      <c r="K178" s="2"/>
      <c r="L178" s="2"/>
      <c r="M178" s="2"/>
      <c r="N178" s="2"/>
      <c r="O178" s="2"/>
      <c r="P178" s="2"/>
    </row>
    <row r="179" spans="10:16" x14ac:dyDescent="0.25">
      <c r="J179" s="2"/>
      <c r="K179" s="2"/>
      <c r="L179" s="2"/>
      <c r="M179" s="2"/>
      <c r="N179" s="2"/>
      <c r="O179" s="2"/>
      <c r="P179" s="2"/>
    </row>
    <row r="180" spans="10:16" x14ac:dyDescent="0.25">
      <c r="J180" s="2"/>
      <c r="K180" s="2"/>
      <c r="L180" s="2"/>
      <c r="M180" s="2"/>
      <c r="N180" s="2"/>
      <c r="O180" s="2"/>
      <c r="P180" s="2"/>
    </row>
    <row r="181" spans="10:16" x14ac:dyDescent="0.25">
      <c r="J181" s="2"/>
      <c r="K181" s="2"/>
      <c r="L181" s="2"/>
      <c r="M181" s="2"/>
      <c r="N181" s="2"/>
      <c r="O181" s="2"/>
      <c r="P181" s="2"/>
    </row>
    <row r="182" spans="10:16" x14ac:dyDescent="0.25">
      <c r="J182" s="2"/>
      <c r="K182" s="2"/>
      <c r="L182" s="2"/>
      <c r="M182" s="2"/>
      <c r="N182" s="2"/>
      <c r="O182" s="2"/>
      <c r="P182" s="2"/>
    </row>
    <row r="183" spans="10:16" x14ac:dyDescent="0.25">
      <c r="J183" s="2"/>
      <c r="K183" s="2"/>
      <c r="L183" s="2"/>
      <c r="M183" s="2"/>
      <c r="N183" s="2"/>
      <c r="O183" s="2"/>
      <c r="P183" s="2"/>
    </row>
    <row r="184" spans="10:16" x14ac:dyDescent="0.25">
      <c r="J184" s="2"/>
      <c r="K184" s="2"/>
      <c r="L184" s="2"/>
      <c r="M184" s="2"/>
      <c r="N184" s="2"/>
      <c r="O184" s="2"/>
      <c r="P184" s="2"/>
    </row>
    <row r="185" spans="10:16" x14ac:dyDescent="0.25">
      <c r="J185" s="2"/>
      <c r="K185" s="2"/>
      <c r="L185" s="2"/>
      <c r="M185" s="2"/>
      <c r="N185" s="2"/>
      <c r="O185" s="2"/>
      <c r="P185" s="2"/>
    </row>
    <row r="186" spans="10:16" x14ac:dyDescent="0.25">
      <c r="J186" s="2"/>
      <c r="K186" s="2"/>
      <c r="L186" s="2"/>
      <c r="M186" s="2"/>
      <c r="N186" s="2"/>
      <c r="O186" s="2"/>
      <c r="P186" s="2"/>
    </row>
    <row r="187" spans="10:16" x14ac:dyDescent="0.25">
      <c r="J187" s="2"/>
      <c r="K187" s="2"/>
      <c r="L187" s="2"/>
      <c r="M187" s="2"/>
      <c r="N187" s="2"/>
      <c r="O187" s="2"/>
      <c r="P187" s="2"/>
    </row>
    <row r="188" spans="10:16" x14ac:dyDescent="0.25">
      <c r="J188" s="2"/>
      <c r="K188" s="2"/>
      <c r="L188" s="2"/>
      <c r="M188" s="2"/>
      <c r="N188" s="2"/>
      <c r="O188" s="2"/>
      <c r="P188" s="2"/>
    </row>
    <row r="189" spans="10:16" x14ac:dyDescent="0.25">
      <c r="J189" s="2"/>
      <c r="K189" s="2"/>
      <c r="L189" s="2"/>
      <c r="M189" s="2"/>
      <c r="N189" s="2"/>
      <c r="O189" s="2"/>
      <c r="P189" s="2"/>
    </row>
    <row r="190" spans="10:16" x14ac:dyDescent="0.25">
      <c r="J190" s="2"/>
      <c r="K190" s="2"/>
      <c r="L190" s="2"/>
      <c r="M190" s="2"/>
      <c r="N190" s="2"/>
      <c r="O190" s="2"/>
      <c r="P190" s="2"/>
    </row>
    <row r="191" spans="10:16" x14ac:dyDescent="0.25">
      <c r="J191" s="2"/>
      <c r="K191" s="2"/>
      <c r="L191" s="2"/>
      <c r="M191" s="2"/>
      <c r="N191" s="2"/>
      <c r="O191" s="2"/>
      <c r="P191" s="2"/>
    </row>
    <row r="192" spans="10:16" x14ac:dyDescent="0.25">
      <c r="J192" s="2"/>
      <c r="K192" s="2"/>
      <c r="L192" s="2"/>
      <c r="M192" s="2"/>
      <c r="N192" s="2"/>
      <c r="O192" s="2"/>
      <c r="P192" s="2"/>
    </row>
    <row r="193" spans="10:16" x14ac:dyDescent="0.25">
      <c r="J193" s="2"/>
      <c r="K193" s="2"/>
      <c r="L193" s="2"/>
      <c r="M193" s="2"/>
      <c r="N193" s="2"/>
      <c r="O193" s="2"/>
      <c r="P193" s="2"/>
    </row>
    <row r="194" spans="10:16" x14ac:dyDescent="0.25">
      <c r="J194" s="2"/>
      <c r="K194" s="2"/>
      <c r="L194" s="2"/>
      <c r="M194" s="2"/>
      <c r="N194" s="2"/>
      <c r="O194" s="2"/>
      <c r="P194" s="2"/>
    </row>
    <row r="195" spans="10:16" x14ac:dyDescent="0.25">
      <c r="J195" s="2"/>
      <c r="K195" s="2"/>
      <c r="L195" s="2"/>
      <c r="M195" s="2"/>
      <c r="N195" s="2"/>
      <c r="O195" s="2"/>
      <c r="P195" s="2"/>
    </row>
    <row r="196" spans="10:16" x14ac:dyDescent="0.25">
      <c r="J196" s="2"/>
      <c r="K196" s="2"/>
      <c r="L196" s="2"/>
      <c r="M196" s="2"/>
      <c r="N196" s="2"/>
      <c r="O196" s="2"/>
      <c r="P196" s="2"/>
    </row>
    <row r="197" spans="10:16" x14ac:dyDescent="0.25">
      <c r="J197" s="2"/>
      <c r="K197" s="2"/>
      <c r="L197" s="2"/>
      <c r="M197" s="2"/>
      <c r="N197" s="2"/>
      <c r="O197" s="2"/>
      <c r="P197" s="2"/>
    </row>
    <row r="198" spans="10:16" x14ac:dyDescent="0.25">
      <c r="J198" s="2"/>
      <c r="K198" s="2"/>
      <c r="L198" s="2"/>
      <c r="M198" s="2"/>
      <c r="N198" s="2"/>
      <c r="O198" s="2"/>
      <c r="P198" s="2"/>
    </row>
    <row r="199" spans="10:16" x14ac:dyDescent="0.25">
      <c r="J199" s="2"/>
      <c r="K199" s="2"/>
      <c r="L199" s="2"/>
      <c r="M199" s="2"/>
      <c r="N199" s="2"/>
      <c r="O199" s="2"/>
      <c r="P199" s="2"/>
    </row>
    <row r="200" spans="10:16" x14ac:dyDescent="0.25">
      <c r="J200" s="2"/>
      <c r="K200" s="2"/>
      <c r="L200" s="2"/>
      <c r="M200" s="2"/>
      <c r="N200" s="2"/>
      <c r="O200" s="2"/>
      <c r="P200" s="2"/>
    </row>
    <row r="201" spans="10:16" x14ac:dyDescent="0.25">
      <c r="J201" s="2"/>
      <c r="K201" s="2"/>
      <c r="L201" s="2"/>
      <c r="M201" s="2"/>
      <c r="N201" s="2"/>
      <c r="O201" s="2"/>
      <c r="P201" s="2"/>
    </row>
    <row r="202" spans="10:16" x14ac:dyDescent="0.25">
      <c r="J202" s="2"/>
      <c r="K202" s="2"/>
      <c r="L202" s="2"/>
      <c r="M202" s="2"/>
      <c r="N202" s="2"/>
      <c r="O202" s="2"/>
      <c r="P202" s="2"/>
    </row>
    <row r="203" spans="10:16" x14ac:dyDescent="0.25">
      <c r="J203" s="2"/>
      <c r="K203" s="2"/>
      <c r="L203" s="2"/>
      <c r="M203" s="2"/>
      <c r="N203" s="2"/>
      <c r="O203" s="2"/>
      <c r="P203" s="2"/>
    </row>
    <row r="204" spans="10:16" x14ac:dyDescent="0.25">
      <c r="J204" s="2"/>
      <c r="K204" s="2"/>
      <c r="L204" s="2"/>
      <c r="M204" s="2"/>
      <c r="N204" s="2"/>
      <c r="O204" s="2"/>
      <c r="P204" s="2"/>
    </row>
    <row r="205" spans="10:16" x14ac:dyDescent="0.25">
      <c r="J205" s="2"/>
      <c r="K205" s="2"/>
      <c r="L205" s="2"/>
      <c r="M205" s="2"/>
      <c r="N205" s="2"/>
      <c r="O205" s="2"/>
      <c r="P205" s="2"/>
    </row>
    <row r="206" spans="10:16" x14ac:dyDescent="0.25">
      <c r="J206" s="2"/>
      <c r="K206" s="2"/>
      <c r="L206" s="2"/>
      <c r="M206" s="2"/>
      <c r="N206" s="2"/>
      <c r="O206" s="2"/>
      <c r="P206" s="2"/>
    </row>
    <row r="207" spans="10:16" x14ac:dyDescent="0.25">
      <c r="J207" s="2"/>
      <c r="K207" s="2"/>
      <c r="L207" s="2"/>
      <c r="M207" s="2"/>
      <c r="N207" s="2"/>
      <c r="O207" s="2"/>
      <c r="P207" s="2"/>
    </row>
    <row r="208" spans="10:16" x14ac:dyDescent="0.25">
      <c r="J208" s="2"/>
      <c r="K208" s="2"/>
      <c r="L208" s="2"/>
      <c r="M208" s="2"/>
      <c r="N208" s="2"/>
      <c r="O208" s="2"/>
      <c r="P208" s="2"/>
    </row>
    <row r="209" spans="10:16" x14ac:dyDescent="0.25">
      <c r="J209" s="2"/>
      <c r="K209" s="2"/>
      <c r="L209" s="2"/>
      <c r="M209" s="2"/>
      <c r="N209" s="2"/>
      <c r="O209" s="2"/>
      <c r="P209" s="2"/>
    </row>
    <row r="210" spans="10:16" x14ac:dyDescent="0.25">
      <c r="J210" s="2"/>
      <c r="K210" s="2"/>
      <c r="L210" s="2"/>
      <c r="M210" s="2"/>
      <c r="N210" s="2"/>
      <c r="O210" s="2"/>
      <c r="P210" s="2"/>
    </row>
    <row r="211" spans="10:16" x14ac:dyDescent="0.25">
      <c r="J211" s="2"/>
      <c r="K211" s="2"/>
      <c r="L211" s="2"/>
      <c r="M211" s="2"/>
      <c r="N211" s="2"/>
      <c r="O211" s="2"/>
      <c r="P211" s="2"/>
    </row>
    <row r="212" spans="10:16" x14ac:dyDescent="0.25">
      <c r="J212" s="2"/>
      <c r="K212" s="2"/>
      <c r="L212" s="2"/>
      <c r="M212" s="2"/>
      <c r="N212" s="2"/>
      <c r="O212" s="2"/>
      <c r="P212" s="2"/>
    </row>
    <row r="213" spans="10:16" x14ac:dyDescent="0.25">
      <c r="J213" s="2"/>
      <c r="K213" s="2"/>
      <c r="L213" s="2"/>
      <c r="M213" s="2"/>
      <c r="N213" s="2"/>
      <c r="O213" s="2"/>
      <c r="P213" s="2"/>
    </row>
    <row r="214" spans="10:16" x14ac:dyDescent="0.25">
      <c r="J214" s="2"/>
      <c r="K214" s="2"/>
      <c r="L214" s="2"/>
      <c r="M214" s="2"/>
      <c r="N214" s="2"/>
      <c r="O214" s="2"/>
      <c r="P214" s="2"/>
    </row>
    <row r="215" spans="10:16" x14ac:dyDescent="0.25">
      <c r="J215" s="2"/>
      <c r="K215" s="2"/>
      <c r="L215" s="2"/>
      <c r="M215" s="2"/>
      <c r="N215" s="2"/>
      <c r="O215" s="2"/>
      <c r="P215" s="2"/>
    </row>
    <row r="216" spans="10:16" x14ac:dyDescent="0.25">
      <c r="J216" s="2"/>
      <c r="K216" s="2"/>
      <c r="L216" s="2"/>
      <c r="M216" s="2"/>
      <c r="N216" s="2"/>
      <c r="O216" s="2"/>
      <c r="P216" s="2"/>
    </row>
    <row r="217" spans="10:16" x14ac:dyDescent="0.25">
      <c r="J217" s="2"/>
      <c r="K217" s="2"/>
      <c r="L217" s="2"/>
      <c r="M217" s="2"/>
      <c r="N217" s="2"/>
      <c r="O217" s="2"/>
      <c r="P217" s="2"/>
    </row>
    <row r="218" spans="10:16" x14ac:dyDescent="0.25">
      <c r="J218" s="2"/>
      <c r="K218" s="2"/>
      <c r="L218" s="2"/>
      <c r="M218" s="2"/>
      <c r="N218" s="2"/>
      <c r="O218" s="2"/>
      <c r="P218" s="2"/>
    </row>
    <row r="219" spans="10:16" x14ac:dyDescent="0.25">
      <c r="J219" s="2"/>
      <c r="K219" s="2"/>
      <c r="L219" s="2"/>
      <c r="M219" s="2"/>
      <c r="N219" s="2"/>
      <c r="O219" s="2"/>
      <c r="P219" s="2"/>
    </row>
    <row r="220" spans="10:16" x14ac:dyDescent="0.25">
      <c r="J220" s="2"/>
      <c r="K220" s="2"/>
      <c r="L220" s="2"/>
      <c r="M220" s="2"/>
      <c r="N220" s="2"/>
      <c r="O220" s="2"/>
      <c r="P220" s="2"/>
    </row>
    <row r="221" spans="10:16" x14ac:dyDescent="0.25">
      <c r="J221" s="2"/>
      <c r="K221" s="2"/>
      <c r="L221" s="2"/>
      <c r="M221" s="2"/>
      <c r="N221" s="2"/>
      <c r="O221" s="2"/>
      <c r="P221" s="2"/>
    </row>
    <row r="222" spans="10:16" x14ac:dyDescent="0.25">
      <c r="J222" s="2"/>
      <c r="K222" s="2"/>
      <c r="L222" s="2"/>
      <c r="M222" s="2"/>
      <c r="N222" s="2"/>
      <c r="O222" s="2"/>
      <c r="P222" s="2"/>
    </row>
    <row r="223" spans="10:16" x14ac:dyDescent="0.25">
      <c r="J223" s="2"/>
      <c r="K223" s="2"/>
      <c r="L223" s="2"/>
      <c r="M223" s="2"/>
      <c r="N223" s="2"/>
      <c r="O223" s="2"/>
      <c r="P223" s="2"/>
    </row>
    <row r="224" spans="10:16" x14ac:dyDescent="0.25">
      <c r="J224" s="2"/>
      <c r="K224" s="2"/>
      <c r="L224" s="2"/>
      <c r="M224" s="2"/>
      <c r="N224" s="2"/>
      <c r="O224" s="2"/>
      <c r="P224" s="2"/>
    </row>
    <row r="225" spans="10:16" x14ac:dyDescent="0.25">
      <c r="J225" s="2"/>
      <c r="K225" s="2"/>
      <c r="L225" s="2"/>
      <c r="M225" s="2"/>
      <c r="N225" s="2"/>
      <c r="O225" s="2"/>
      <c r="P225" s="2"/>
    </row>
    <row r="226" spans="10:16" x14ac:dyDescent="0.25">
      <c r="J226" s="2"/>
      <c r="K226" s="2"/>
      <c r="L226" s="2"/>
      <c r="M226" s="2"/>
      <c r="N226" s="2"/>
      <c r="O226" s="2"/>
      <c r="P226" s="2"/>
    </row>
    <row r="227" spans="10:16" x14ac:dyDescent="0.25">
      <c r="J227" s="2"/>
      <c r="K227" s="2"/>
      <c r="L227" s="2"/>
      <c r="M227" s="2"/>
      <c r="N227" s="2"/>
      <c r="O227" s="2"/>
      <c r="P227" s="2"/>
    </row>
    <row r="228" spans="10:16" x14ac:dyDescent="0.25">
      <c r="J228" s="2"/>
      <c r="K228" s="2"/>
      <c r="L228" s="2"/>
      <c r="M228" s="2"/>
      <c r="N228" s="2"/>
      <c r="O228" s="2"/>
      <c r="P228" s="2"/>
    </row>
    <row r="229" spans="10:16" x14ac:dyDescent="0.25">
      <c r="J229" s="2"/>
      <c r="K229" s="2"/>
      <c r="L229" s="2"/>
      <c r="M229" s="2"/>
      <c r="N229" s="2"/>
      <c r="O229" s="2"/>
      <c r="P229" s="2"/>
    </row>
    <row r="230" spans="10:16" x14ac:dyDescent="0.25">
      <c r="J230" s="2"/>
      <c r="K230" s="2"/>
      <c r="L230" s="2"/>
      <c r="M230" s="2"/>
      <c r="N230" s="2"/>
      <c r="O230" s="2"/>
      <c r="P230" s="2"/>
    </row>
    <row r="231" spans="10:16" x14ac:dyDescent="0.25">
      <c r="J231" s="2"/>
      <c r="K231" s="2"/>
      <c r="L231" s="2"/>
      <c r="M231" s="2"/>
      <c r="N231" s="2"/>
      <c r="O231" s="2"/>
      <c r="P231" s="2"/>
    </row>
    <row r="232" spans="10:16" x14ac:dyDescent="0.25">
      <c r="J232" s="2"/>
      <c r="K232" s="2"/>
      <c r="L232" s="2"/>
      <c r="M232" s="2"/>
      <c r="N232" s="2"/>
      <c r="O232" s="2"/>
      <c r="P232" s="2"/>
    </row>
    <row r="233" spans="10:16" x14ac:dyDescent="0.25">
      <c r="J233" s="2"/>
      <c r="K233" s="2"/>
      <c r="L233" s="2"/>
      <c r="M233" s="2"/>
      <c r="N233" s="2"/>
      <c r="O233" s="2"/>
      <c r="P233" s="2"/>
    </row>
    <row r="234" spans="10:16" x14ac:dyDescent="0.25">
      <c r="J234" s="2"/>
      <c r="K234" s="2"/>
      <c r="L234" s="2"/>
      <c r="M234" s="2"/>
      <c r="N234" s="2"/>
      <c r="O234" s="2"/>
      <c r="P234" s="2"/>
    </row>
    <row r="235" spans="10:16" x14ac:dyDescent="0.25">
      <c r="J235" s="2"/>
      <c r="K235" s="2"/>
      <c r="L235" s="2"/>
      <c r="M235" s="2"/>
      <c r="N235" s="2"/>
      <c r="O235" s="2"/>
      <c r="P235" s="2"/>
    </row>
    <row r="236" spans="10:16" x14ac:dyDescent="0.25">
      <c r="J236" s="2"/>
      <c r="K236" s="2"/>
      <c r="L236" s="2"/>
      <c r="M236" s="2"/>
      <c r="N236" s="2"/>
      <c r="O236" s="2"/>
      <c r="P236" s="2"/>
    </row>
    <row r="237" spans="10:16" x14ac:dyDescent="0.25">
      <c r="J237" s="2"/>
      <c r="K237" s="2"/>
      <c r="L237" s="2"/>
      <c r="M237" s="2"/>
      <c r="N237" s="2"/>
      <c r="O237" s="2"/>
      <c r="P237" s="2"/>
    </row>
    <row r="238" spans="10:16" x14ac:dyDescent="0.25">
      <c r="J238" s="2"/>
      <c r="K238" s="2"/>
      <c r="L238" s="2"/>
      <c r="M238" s="2"/>
      <c r="N238" s="2"/>
      <c r="O238" s="2"/>
      <c r="P238" s="2"/>
    </row>
    <row r="239" spans="10:16" x14ac:dyDescent="0.25">
      <c r="J239" s="2"/>
      <c r="K239" s="2"/>
      <c r="L239" s="2"/>
      <c r="M239" s="2"/>
      <c r="N239" s="2"/>
      <c r="O239" s="2"/>
      <c r="P239" s="2"/>
    </row>
    <row r="240" spans="10:16" x14ac:dyDescent="0.25">
      <c r="J240" s="2"/>
      <c r="K240" s="2"/>
      <c r="L240" s="2"/>
      <c r="M240" s="2"/>
      <c r="N240" s="2"/>
      <c r="O240" s="2"/>
      <c r="P240" s="2"/>
    </row>
    <row r="241" spans="10:16" x14ac:dyDescent="0.25">
      <c r="J241" s="2"/>
      <c r="K241" s="2"/>
      <c r="L241" s="2"/>
      <c r="M241" s="2"/>
      <c r="N241" s="2"/>
      <c r="O241" s="2"/>
      <c r="P241" s="2"/>
    </row>
    <row r="242" spans="10:16" x14ac:dyDescent="0.25">
      <c r="J242" s="2"/>
      <c r="K242" s="2"/>
      <c r="L242" s="2"/>
      <c r="M242" s="2"/>
      <c r="N242" s="2"/>
      <c r="O242" s="2"/>
      <c r="P242" s="2"/>
    </row>
    <row r="243" spans="10:16" x14ac:dyDescent="0.25">
      <c r="J243" s="2"/>
      <c r="K243" s="2"/>
      <c r="L243" s="2"/>
      <c r="M243" s="2"/>
      <c r="N243" s="2"/>
      <c r="O243" s="2"/>
      <c r="P243" s="2"/>
    </row>
    <row r="244" spans="10:16" x14ac:dyDescent="0.25">
      <c r="J244" s="2"/>
      <c r="K244" s="2"/>
      <c r="L244" s="2"/>
      <c r="M244" s="2"/>
      <c r="N244" s="2"/>
      <c r="O244" s="2"/>
      <c r="P244" s="2"/>
    </row>
    <row r="245" spans="10:16" x14ac:dyDescent="0.25">
      <c r="J245" s="2"/>
      <c r="K245" s="2"/>
      <c r="L245" s="2"/>
      <c r="M245" s="2"/>
      <c r="N245" s="2"/>
      <c r="O245" s="2"/>
      <c r="P245" s="2"/>
    </row>
    <row r="246" spans="10:16" x14ac:dyDescent="0.25">
      <c r="J246" s="2"/>
      <c r="K246" s="2"/>
      <c r="L246" s="2"/>
      <c r="M246" s="2"/>
      <c r="N246" s="2"/>
      <c r="O246" s="2"/>
      <c r="P246" s="2"/>
    </row>
    <row r="247" spans="10:16" x14ac:dyDescent="0.25">
      <c r="J247" s="2"/>
      <c r="K247" s="2"/>
      <c r="L247" s="2"/>
      <c r="M247" s="2"/>
      <c r="N247" s="2"/>
      <c r="O247" s="2"/>
      <c r="P247" s="2"/>
    </row>
    <row r="248" spans="10:16" x14ac:dyDescent="0.25">
      <c r="J248" s="2"/>
      <c r="K248" s="2"/>
      <c r="L248" s="2"/>
      <c r="M248" s="2"/>
      <c r="N248" s="2"/>
      <c r="O248" s="2"/>
      <c r="P248" s="2"/>
    </row>
    <row r="249" spans="10:16" x14ac:dyDescent="0.25">
      <c r="J249" s="2"/>
      <c r="K249" s="2"/>
      <c r="L249" s="2"/>
      <c r="M249" s="2"/>
      <c r="N249" s="2"/>
      <c r="O249" s="2"/>
      <c r="P249" s="2"/>
    </row>
    <row r="250" spans="10:16" x14ac:dyDescent="0.25">
      <c r="J250" s="2"/>
      <c r="K250" s="2"/>
      <c r="L250" s="2"/>
      <c r="M250" s="2"/>
      <c r="N250" s="2"/>
      <c r="O250" s="2"/>
      <c r="P250" s="2"/>
    </row>
    <row r="251" spans="10:16" x14ac:dyDescent="0.25">
      <c r="J251" s="2"/>
      <c r="K251" s="2"/>
      <c r="L251" s="2"/>
      <c r="M251" s="2"/>
      <c r="N251" s="2"/>
      <c r="O251" s="2"/>
      <c r="P251" s="2"/>
    </row>
    <row r="252" spans="10:16" x14ac:dyDescent="0.25">
      <c r="J252" s="2"/>
      <c r="K252" s="2"/>
      <c r="L252" s="2"/>
      <c r="M252" s="2"/>
      <c r="N252" s="2"/>
      <c r="O252" s="2"/>
      <c r="P252" s="2"/>
    </row>
    <row r="253" spans="10:16" x14ac:dyDescent="0.25">
      <c r="J253" s="2"/>
      <c r="K253" s="2"/>
      <c r="L253" s="2"/>
      <c r="M253" s="2"/>
      <c r="N253" s="2"/>
      <c r="O253" s="2"/>
      <c r="P253" s="2"/>
    </row>
    <row r="254" spans="10:16" x14ac:dyDescent="0.25">
      <c r="J254" s="2"/>
      <c r="K254" s="2"/>
      <c r="L254" s="2"/>
      <c r="M254" s="2"/>
      <c r="N254" s="2"/>
      <c r="O254" s="2"/>
      <c r="P254" s="2"/>
    </row>
    <row r="255" spans="10:16" x14ac:dyDescent="0.25">
      <c r="J255" s="2"/>
      <c r="K255" s="2"/>
      <c r="L255" s="2"/>
      <c r="M255" s="2"/>
      <c r="N255" s="2"/>
      <c r="O255" s="2"/>
      <c r="P255" s="2"/>
    </row>
    <row r="256" spans="10:16" x14ac:dyDescent="0.25">
      <c r="J256" s="2"/>
      <c r="K256" s="2"/>
      <c r="L256" s="2"/>
      <c r="M256" s="2"/>
      <c r="N256" s="2"/>
      <c r="O256" s="2"/>
      <c r="P256" s="2"/>
    </row>
    <row r="257" spans="10:16" x14ac:dyDescent="0.25">
      <c r="J257" s="2"/>
      <c r="K257" s="2"/>
      <c r="L257" s="2"/>
      <c r="M257" s="2"/>
      <c r="N257" s="2"/>
      <c r="O257" s="2"/>
      <c r="P257" s="2"/>
    </row>
    <row r="258" spans="10:16" x14ac:dyDescent="0.25">
      <c r="J258" s="2"/>
      <c r="K258" s="2"/>
      <c r="L258" s="2"/>
      <c r="M258" s="2"/>
      <c r="N258" s="2"/>
      <c r="O258" s="2"/>
      <c r="P258" s="2"/>
    </row>
    <row r="259" spans="10:16" x14ac:dyDescent="0.25">
      <c r="J259" s="2"/>
      <c r="K259" s="2"/>
      <c r="L259" s="2"/>
      <c r="M259" s="2"/>
      <c r="N259" s="2"/>
      <c r="O259" s="2"/>
      <c r="P259" s="2"/>
    </row>
    <row r="260" spans="10:16" x14ac:dyDescent="0.25">
      <c r="J260" s="2"/>
      <c r="K260" s="2"/>
      <c r="L260" s="2"/>
      <c r="M260" s="2"/>
      <c r="N260" s="2"/>
      <c r="O260" s="2"/>
      <c r="P260" s="2"/>
    </row>
    <row r="261" spans="10:16" x14ac:dyDescent="0.25">
      <c r="J261" s="2"/>
      <c r="K261" s="2"/>
      <c r="L261" s="2"/>
      <c r="M261" s="2"/>
      <c r="N261" s="2"/>
      <c r="O261" s="2"/>
      <c r="P261" s="2"/>
    </row>
    <row r="262" spans="10:16" x14ac:dyDescent="0.25">
      <c r="J262" s="2"/>
      <c r="K262" s="2"/>
      <c r="L262" s="2"/>
      <c r="M262" s="2"/>
      <c r="N262" s="2"/>
      <c r="O262" s="2"/>
      <c r="P262" s="2"/>
    </row>
    <row r="263" spans="10:16" x14ac:dyDescent="0.25">
      <c r="J263" s="2"/>
      <c r="K263" s="2"/>
      <c r="L263" s="2"/>
      <c r="M263" s="2"/>
      <c r="N263" s="2"/>
      <c r="O263" s="2"/>
      <c r="P263" s="2"/>
    </row>
    <row r="264" spans="10:16" x14ac:dyDescent="0.25">
      <c r="J264" s="2"/>
      <c r="K264" s="2"/>
      <c r="L264" s="2"/>
      <c r="M264" s="2"/>
      <c r="N264" s="2"/>
      <c r="O264" s="2"/>
      <c r="P264" s="2"/>
    </row>
    <row r="265" spans="10:16" x14ac:dyDescent="0.25">
      <c r="J265" s="2"/>
      <c r="K265" s="2"/>
      <c r="L265" s="2"/>
      <c r="M265" s="2"/>
      <c r="N265" s="2"/>
      <c r="O265" s="2"/>
      <c r="P265" s="2"/>
    </row>
    <row r="266" spans="10:16" x14ac:dyDescent="0.25">
      <c r="J266" s="2"/>
      <c r="K266" s="2"/>
      <c r="L266" s="2"/>
      <c r="M266" s="2"/>
      <c r="N266" s="2"/>
      <c r="O266" s="2"/>
      <c r="P266" s="2"/>
    </row>
    <row r="267" spans="10:16" x14ac:dyDescent="0.25">
      <c r="J267" s="2"/>
      <c r="K267" s="2"/>
      <c r="L267" s="2"/>
      <c r="M267" s="2"/>
      <c r="N267" s="2"/>
      <c r="O267" s="2"/>
      <c r="P267" s="2"/>
    </row>
    <row r="268" spans="10:16" x14ac:dyDescent="0.25">
      <c r="J268" s="2"/>
      <c r="K268" s="2"/>
      <c r="L268" s="2"/>
      <c r="M268" s="2"/>
      <c r="N268" s="2"/>
      <c r="O268" s="2"/>
      <c r="P268" s="2"/>
    </row>
    <row r="269" spans="10:16" x14ac:dyDescent="0.25">
      <c r="J269" s="2"/>
      <c r="K269" s="2"/>
      <c r="L269" s="2"/>
      <c r="M269" s="2"/>
      <c r="N269" s="2"/>
      <c r="O269" s="2"/>
      <c r="P269" s="2"/>
    </row>
    <row r="270" spans="10:16" x14ac:dyDescent="0.25">
      <c r="J270" s="2"/>
      <c r="K270" s="2"/>
      <c r="L270" s="2"/>
      <c r="M270" s="2"/>
      <c r="N270" s="2"/>
      <c r="O270" s="2"/>
      <c r="P270" s="2"/>
    </row>
    <row r="271" spans="10:16" x14ac:dyDescent="0.25">
      <c r="J271" s="2"/>
      <c r="K271" s="2"/>
      <c r="L271" s="2"/>
      <c r="M271" s="2"/>
      <c r="N271" s="2"/>
      <c r="O271" s="2"/>
      <c r="P271" s="2"/>
    </row>
    <row r="272" spans="10:16" x14ac:dyDescent="0.25">
      <c r="J272" s="2"/>
      <c r="K272" s="2"/>
      <c r="L272" s="2"/>
      <c r="M272" s="2"/>
      <c r="N272" s="2"/>
      <c r="O272" s="2"/>
      <c r="P272" s="2"/>
    </row>
    <row r="273" spans="10:16" x14ac:dyDescent="0.25">
      <c r="J273" s="2"/>
      <c r="K273" s="2"/>
      <c r="L273" s="2"/>
      <c r="M273" s="2"/>
      <c r="N273" s="2"/>
      <c r="O273" s="2"/>
      <c r="P273" s="2"/>
    </row>
    <row r="274" spans="10:16" x14ac:dyDescent="0.25">
      <c r="J274" s="2"/>
      <c r="K274" s="2"/>
      <c r="L274" s="2"/>
      <c r="M274" s="2"/>
      <c r="N274" s="2"/>
      <c r="O274" s="2"/>
      <c r="P274" s="2"/>
    </row>
    <row r="275" spans="10:16" x14ac:dyDescent="0.25">
      <c r="J275" s="2"/>
      <c r="K275" s="2"/>
      <c r="L275" s="2"/>
      <c r="M275" s="2"/>
      <c r="N275" s="2"/>
      <c r="O275" s="2"/>
      <c r="P275" s="2"/>
    </row>
    <row r="276" spans="10:16" x14ac:dyDescent="0.25">
      <c r="J276" s="2"/>
      <c r="K276" s="2"/>
      <c r="L276" s="2"/>
      <c r="M276" s="2"/>
      <c r="N276" s="2"/>
      <c r="O276" s="2"/>
      <c r="P276" s="2"/>
    </row>
    <row r="277" spans="10:16" x14ac:dyDescent="0.25">
      <c r="J277" s="2"/>
      <c r="K277" s="2"/>
      <c r="L277" s="2"/>
      <c r="M277" s="2"/>
      <c r="N277" s="2"/>
      <c r="O277" s="2"/>
      <c r="P277" s="2"/>
    </row>
    <row r="278" spans="10:16" x14ac:dyDescent="0.25">
      <c r="J278" s="2"/>
      <c r="K278" s="2"/>
      <c r="L278" s="2"/>
      <c r="M278" s="2"/>
      <c r="N278" s="2"/>
      <c r="O278" s="2"/>
      <c r="P278" s="2"/>
    </row>
    <row r="279" spans="10:16" x14ac:dyDescent="0.25">
      <c r="J279" s="2"/>
      <c r="K279" s="2"/>
      <c r="L279" s="2"/>
      <c r="M279" s="2"/>
      <c r="N279" s="2"/>
      <c r="O279" s="2"/>
      <c r="P279" s="2"/>
    </row>
    <row r="280" spans="10:16" x14ac:dyDescent="0.25">
      <c r="J280" s="2"/>
      <c r="K280" s="2"/>
      <c r="L280" s="2"/>
      <c r="M280" s="2"/>
      <c r="N280" s="2"/>
      <c r="O280" s="2"/>
      <c r="P280" s="2"/>
    </row>
    <row r="281" spans="10:16" x14ac:dyDescent="0.25">
      <c r="J281" s="2"/>
      <c r="K281" s="2"/>
      <c r="L281" s="2"/>
      <c r="M281" s="2"/>
      <c r="N281" s="2"/>
      <c r="O281" s="2"/>
      <c r="P281" s="2"/>
    </row>
    <row r="282" spans="10:16" x14ac:dyDescent="0.25">
      <c r="J282" s="2"/>
      <c r="K282" s="2"/>
      <c r="L282" s="2"/>
      <c r="M282" s="2"/>
      <c r="N282" s="2"/>
      <c r="O282" s="2"/>
      <c r="P282" s="2"/>
    </row>
    <row r="283" spans="10:16" x14ac:dyDescent="0.25">
      <c r="J283" s="2"/>
      <c r="K283" s="2"/>
      <c r="L283" s="2"/>
      <c r="M283" s="2"/>
      <c r="N283" s="2"/>
      <c r="O283" s="2"/>
      <c r="P283" s="2"/>
    </row>
    <row r="284" spans="10:16" x14ac:dyDescent="0.25">
      <c r="J284" s="2"/>
      <c r="K284" s="2"/>
      <c r="L284" s="2"/>
      <c r="M284" s="2"/>
      <c r="N284" s="2"/>
      <c r="O284" s="2"/>
      <c r="P284" s="2"/>
    </row>
    <row r="285" spans="10:16" x14ac:dyDescent="0.25">
      <c r="J285" s="2"/>
      <c r="K285" s="2"/>
      <c r="L285" s="2"/>
      <c r="M285" s="2"/>
      <c r="N285" s="2"/>
      <c r="O285" s="2"/>
      <c r="P285" s="2"/>
    </row>
    <row r="286" spans="10:16" x14ac:dyDescent="0.25">
      <c r="J286" s="2"/>
      <c r="K286" s="2"/>
      <c r="L286" s="2"/>
      <c r="M286" s="2"/>
      <c r="N286" s="2"/>
      <c r="O286" s="2"/>
      <c r="P286" s="2"/>
    </row>
    <row r="287" spans="10:16" x14ac:dyDescent="0.25">
      <c r="J287" s="2"/>
      <c r="K287" s="2"/>
      <c r="L287" s="2"/>
      <c r="M287" s="2"/>
      <c r="N287" s="2"/>
      <c r="O287" s="2"/>
      <c r="P287" s="2"/>
    </row>
    <row r="288" spans="10:16" x14ac:dyDescent="0.25">
      <c r="J288" s="2"/>
      <c r="K288" s="2"/>
      <c r="L288" s="2"/>
      <c r="M288" s="2"/>
      <c r="N288" s="2"/>
      <c r="O288" s="2"/>
      <c r="P288" s="2"/>
    </row>
    <row r="289" spans="10:16" x14ac:dyDescent="0.25">
      <c r="J289" s="2"/>
      <c r="K289" s="2"/>
      <c r="L289" s="2"/>
      <c r="M289" s="2"/>
      <c r="N289" s="2"/>
      <c r="O289" s="2"/>
      <c r="P289" s="2"/>
    </row>
    <row r="290" spans="10:16" x14ac:dyDescent="0.25">
      <c r="J290" s="2"/>
      <c r="K290" s="2"/>
      <c r="L290" s="2"/>
      <c r="M290" s="2"/>
      <c r="N290" s="2"/>
      <c r="O290" s="2"/>
      <c r="P290" s="2"/>
    </row>
    <row r="291" spans="10:16" x14ac:dyDescent="0.25">
      <c r="J291" s="2"/>
      <c r="K291" s="2"/>
      <c r="L291" s="2"/>
      <c r="M291" s="2"/>
      <c r="N291" s="2"/>
      <c r="O291" s="2"/>
      <c r="P291" s="2"/>
    </row>
    <row r="292" spans="10:16" x14ac:dyDescent="0.25">
      <c r="J292" s="2"/>
      <c r="K292" s="2"/>
      <c r="L292" s="2"/>
      <c r="M292" s="2"/>
      <c r="N292" s="2"/>
      <c r="O292" s="2"/>
      <c r="P292" s="2"/>
    </row>
    <row r="293" spans="10:16" x14ac:dyDescent="0.25">
      <c r="J293" s="2"/>
      <c r="K293" s="2"/>
      <c r="L293" s="2"/>
      <c r="M293" s="2"/>
      <c r="N293" s="2"/>
      <c r="O293" s="2"/>
      <c r="P293" s="2"/>
    </row>
    <row r="294" spans="10:16" x14ac:dyDescent="0.25">
      <c r="J294" s="2"/>
      <c r="K294" s="2"/>
      <c r="L294" s="2"/>
      <c r="M294" s="2"/>
      <c r="N294" s="2"/>
      <c r="O294" s="2"/>
      <c r="P294" s="2"/>
    </row>
    <row r="295" spans="10:16" x14ac:dyDescent="0.25">
      <c r="J295" s="2"/>
      <c r="K295" s="2"/>
      <c r="L295" s="2"/>
      <c r="M295" s="2"/>
      <c r="N295" s="2"/>
      <c r="O295" s="2"/>
      <c r="P295" s="2"/>
    </row>
    <row r="296" spans="10:16" x14ac:dyDescent="0.25">
      <c r="J296" s="2"/>
      <c r="K296" s="2"/>
      <c r="L296" s="2"/>
      <c r="M296" s="2"/>
      <c r="N296" s="2"/>
      <c r="O296" s="2"/>
      <c r="P296" s="2"/>
    </row>
    <row r="297" spans="10:16" x14ac:dyDescent="0.25">
      <c r="J297" s="2"/>
      <c r="K297" s="2"/>
      <c r="L297" s="2"/>
      <c r="M297" s="2"/>
      <c r="N297" s="2"/>
      <c r="O297" s="2"/>
      <c r="P297" s="2"/>
    </row>
    <row r="298" spans="10:16" x14ac:dyDescent="0.25">
      <c r="J298" s="2"/>
      <c r="K298" s="2"/>
      <c r="L298" s="2"/>
      <c r="M298" s="2"/>
      <c r="N298" s="2"/>
      <c r="O298" s="2"/>
      <c r="P298" s="2"/>
    </row>
    <row r="299" spans="10:16" x14ac:dyDescent="0.25">
      <c r="J299" s="2"/>
      <c r="K299" s="2"/>
      <c r="L299" s="2"/>
      <c r="M299" s="2"/>
      <c r="N299" s="2"/>
      <c r="O299" s="2"/>
      <c r="P299" s="2"/>
    </row>
    <row r="300" spans="10:16" x14ac:dyDescent="0.25">
      <c r="J300" s="2"/>
      <c r="K300" s="2"/>
      <c r="L300" s="2"/>
      <c r="M300" s="2"/>
      <c r="N300" s="2"/>
      <c r="O300" s="2"/>
      <c r="P300" s="2"/>
    </row>
    <row r="301" spans="10:16" x14ac:dyDescent="0.25">
      <c r="J301" s="2"/>
      <c r="K301" s="2"/>
      <c r="L301" s="2"/>
      <c r="M301" s="2"/>
      <c r="N301" s="2"/>
      <c r="O301" s="2"/>
      <c r="P301" s="2"/>
    </row>
    <row r="302" spans="10:16" x14ac:dyDescent="0.25">
      <c r="J302" s="2"/>
      <c r="K302" s="2"/>
      <c r="L302" s="2"/>
      <c r="M302" s="2"/>
      <c r="N302" s="2"/>
      <c r="O302" s="2"/>
      <c r="P302" s="2"/>
    </row>
    <row r="303" spans="10:16" x14ac:dyDescent="0.25">
      <c r="J303" s="2"/>
      <c r="K303" s="2"/>
      <c r="L303" s="2"/>
      <c r="M303" s="2"/>
      <c r="N303" s="2"/>
      <c r="O303" s="2"/>
      <c r="P303" s="2"/>
    </row>
    <row r="304" spans="10:16" x14ac:dyDescent="0.25">
      <c r="J304" s="2"/>
      <c r="K304" s="2"/>
      <c r="L304" s="2"/>
      <c r="M304" s="2"/>
      <c r="N304" s="2"/>
      <c r="O304" s="2"/>
      <c r="P304" s="2"/>
    </row>
    <row r="305" spans="10:16" x14ac:dyDescent="0.25">
      <c r="J305" s="2"/>
      <c r="K305" s="2"/>
      <c r="L305" s="2"/>
      <c r="M305" s="2"/>
      <c r="N305" s="2"/>
      <c r="O305" s="2"/>
      <c r="P305" s="2"/>
    </row>
    <row r="306" spans="10:16" x14ac:dyDescent="0.25">
      <c r="J306" s="2"/>
      <c r="K306" s="2"/>
      <c r="L306" s="2"/>
      <c r="M306" s="2"/>
      <c r="N306" s="2"/>
      <c r="O306" s="2"/>
      <c r="P306" s="2"/>
    </row>
    <row r="307" spans="10:16" x14ac:dyDescent="0.25">
      <c r="J307" s="2"/>
      <c r="K307" s="2"/>
      <c r="L307" s="2"/>
      <c r="M307" s="2"/>
      <c r="N307" s="2"/>
      <c r="O307" s="2"/>
      <c r="P307" s="2"/>
    </row>
    <row r="308" spans="10:16" x14ac:dyDescent="0.25">
      <c r="J308" s="2"/>
      <c r="K308" s="2"/>
      <c r="L308" s="2"/>
      <c r="M308" s="2"/>
      <c r="N308" s="2"/>
      <c r="O308" s="2"/>
      <c r="P308" s="2"/>
    </row>
    <row r="309" spans="10:16" x14ac:dyDescent="0.25">
      <c r="J309" s="2"/>
      <c r="K309" s="2"/>
      <c r="L309" s="2"/>
      <c r="M309" s="2"/>
      <c r="N309" s="2"/>
      <c r="O309" s="2"/>
      <c r="P309" s="2"/>
    </row>
    <row r="310" spans="10:16" x14ac:dyDescent="0.25">
      <c r="J310" s="2"/>
      <c r="K310" s="2"/>
      <c r="L310" s="2"/>
      <c r="M310" s="2"/>
      <c r="N310" s="2"/>
      <c r="O310" s="2"/>
      <c r="P310" s="2"/>
    </row>
    <row r="311" spans="10:16" x14ac:dyDescent="0.25">
      <c r="J311" s="2"/>
      <c r="K311" s="2"/>
      <c r="L311" s="2"/>
      <c r="M311" s="2"/>
      <c r="N311" s="2"/>
      <c r="O311" s="2"/>
      <c r="P311" s="2"/>
    </row>
    <row r="312" spans="10:16" x14ac:dyDescent="0.25">
      <c r="J312" s="2"/>
      <c r="K312" s="2"/>
      <c r="L312" s="2"/>
      <c r="M312" s="2"/>
      <c r="N312" s="2"/>
      <c r="O312" s="2"/>
      <c r="P312" s="2"/>
    </row>
    <row r="314" spans="10:16" x14ac:dyDescent="0.25">
      <c r="J314" s="10"/>
      <c r="P314" s="9"/>
    </row>
  </sheetData>
  <dataValidations count="3">
    <dataValidation type="list" allowBlank="1" showInputMessage="1" showErrorMessage="1" sqref="K21 C3:C5">
      <formula1>INDIRECT(zone_validation)</formula1>
    </dataValidation>
    <dataValidation type="list" allowBlank="1" showInputMessage="1" showErrorMessage="1" sqref="D3:D5">
      <formula1>INDIRECT(zone_validation3)</formula1>
    </dataValidation>
    <dataValidation type="list" allowBlank="1" showInputMessage="1" showErrorMessage="1" sqref="B3:B5">
      <formula1>Type_Energie</formula1>
    </dataValidation>
  </dataValidations>
  <printOptions horizontalCentered="1" verticalCentered="1"/>
  <pageMargins left="0.70866141732283472" right="0.70866141732283472" top="0.55118110236220474" bottom="0.55118110236220474" header="0.11811023622047245" footer="0.11811023622047245"/>
  <pageSetup paperSize="9" scale="53" fitToHeight="0" orientation="landscape" r:id="rId1"/>
  <colBreaks count="1" manualBreakCount="1">
    <brk id="13" max="1048575" man="1"/>
  </colBreak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1"/>
  <sheetViews>
    <sheetView workbookViewId="0">
      <selection activeCell="A4" sqref="A4:A11"/>
    </sheetView>
  </sheetViews>
  <sheetFormatPr baseColWidth="10" defaultRowHeight="15" x14ac:dyDescent="0.25"/>
  <cols>
    <col min="1" max="1" width="19.5703125" bestFit="1" customWidth="1"/>
  </cols>
  <sheetData>
    <row r="3" spans="1:1" x14ac:dyDescent="0.25">
      <c r="A3" s="34" t="s">
        <v>2201</v>
      </c>
    </row>
    <row r="4" spans="1:1" x14ac:dyDescent="0.25">
      <c r="A4" s="35" t="s">
        <v>28</v>
      </c>
    </row>
    <row r="5" spans="1:1" ht="14.45" x14ac:dyDescent="0.3">
      <c r="A5" s="35" t="s">
        <v>105</v>
      </c>
    </row>
    <row r="6" spans="1:1" ht="14.45" x14ac:dyDescent="0.3">
      <c r="A6" s="35" t="s">
        <v>1646</v>
      </c>
    </row>
    <row r="7" spans="1:1" x14ac:dyDescent="0.25">
      <c r="A7" s="35" t="s">
        <v>591</v>
      </c>
    </row>
    <row r="8" spans="1:1" ht="14.45" x14ac:dyDescent="0.3">
      <c r="A8" s="35" t="s">
        <v>1457</v>
      </c>
    </row>
    <row r="9" spans="1:1" ht="14.45" x14ac:dyDescent="0.3">
      <c r="A9" s="35" t="s">
        <v>1513</v>
      </c>
    </row>
    <row r="10" spans="1:1" x14ac:dyDescent="0.25">
      <c r="A10" s="35" t="s">
        <v>515</v>
      </c>
    </row>
    <row r="11" spans="1:1" ht="14.45" x14ac:dyDescent="0.3">
      <c r="A11" s="35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2:Z1049"/>
  <sheetViews>
    <sheetView topLeftCell="A219" workbookViewId="0">
      <selection activeCell="B220" sqref="B220"/>
    </sheetView>
  </sheetViews>
  <sheetFormatPr baseColWidth="10" defaultRowHeight="15" x14ac:dyDescent="0.25"/>
  <cols>
    <col min="1" max="1" width="6.42578125" customWidth="1"/>
    <col min="2" max="2" width="15" bestFit="1" customWidth="1"/>
    <col min="3" max="3" width="9.7109375" bestFit="1" customWidth="1"/>
    <col min="4" max="4" width="21.28515625" customWidth="1"/>
  </cols>
  <sheetData>
    <row r="2" spans="1:26" x14ac:dyDescent="0.25">
      <c r="A2" t="s">
        <v>2</v>
      </c>
      <c r="B2" t="s">
        <v>3</v>
      </c>
      <c r="C2" t="s">
        <v>5</v>
      </c>
      <c r="D2" t="s">
        <v>4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</row>
    <row r="3" spans="1:26" x14ac:dyDescent="0.25">
      <c r="A3">
        <v>893</v>
      </c>
      <c r="B3" t="s">
        <v>28</v>
      </c>
      <c r="C3" s="1" t="s">
        <v>59</v>
      </c>
      <c r="D3" t="s">
        <v>58</v>
      </c>
      <c r="E3" t="s">
        <v>31</v>
      </c>
      <c r="F3" t="s">
        <v>32</v>
      </c>
      <c r="G3" t="s">
        <v>33</v>
      </c>
      <c r="H3" s="13" t="s">
        <v>34</v>
      </c>
      <c r="I3" s="13" t="s">
        <v>35</v>
      </c>
      <c r="J3" s="13" t="s">
        <v>36</v>
      </c>
      <c r="K3" s="13" t="s">
        <v>36</v>
      </c>
      <c r="L3" s="13" t="s">
        <v>36</v>
      </c>
      <c r="M3" s="13" t="s">
        <v>36</v>
      </c>
      <c r="N3" s="13" t="s">
        <v>36</v>
      </c>
      <c r="O3" s="13" t="s">
        <v>37</v>
      </c>
      <c r="P3" s="13" t="s">
        <v>43</v>
      </c>
      <c r="Q3" s="13" t="s">
        <v>36</v>
      </c>
      <c r="R3" s="13" t="s">
        <v>36</v>
      </c>
      <c r="S3" s="13" t="b">
        <v>1</v>
      </c>
      <c r="T3" s="13" t="b">
        <v>0</v>
      </c>
      <c r="U3" s="13" t="b">
        <v>0</v>
      </c>
      <c r="V3" s="13" t="s">
        <v>36</v>
      </c>
      <c r="W3" s="13">
        <v>0</v>
      </c>
      <c r="X3" s="13" t="s">
        <v>36</v>
      </c>
      <c r="Y3" s="13" t="s">
        <v>36</v>
      </c>
      <c r="Z3" s="13" t="s">
        <v>36</v>
      </c>
    </row>
    <row r="4" spans="1:26" x14ac:dyDescent="0.25">
      <c r="A4">
        <v>914</v>
      </c>
      <c r="B4" t="s">
        <v>28</v>
      </c>
      <c r="C4" s="1" t="s">
        <v>87</v>
      </c>
      <c r="D4" t="s">
        <v>86</v>
      </c>
      <c r="E4" t="s">
        <v>31</v>
      </c>
      <c r="F4" t="s">
        <v>32</v>
      </c>
      <c r="G4" t="s">
        <v>33</v>
      </c>
      <c r="H4" s="13" t="s">
        <v>34</v>
      </c>
      <c r="I4" s="13" t="s">
        <v>77</v>
      </c>
      <c r="J4" s="13" t="s">
        <v>36</v>
      </c>
      <c r="K4" s="13" t="s">
        <v>36</v>
      </c>
      <c r="L4" s="13" t="s">
        <v>36</v>
      </c>
      <c r="M4" s="13" t="s">
        <v>36</v>
      </c>
      <c r="N4" s="13" t="s">
        <v>36</v>
      </c>
      <c r="O4" s="13" t="s">
        <v>37</v>
      </c>
      <c r="P4" s="13" t="s">
        <v>43</v>
      </c>
      <c r="Q4" s="13" t="s">
        <v>36</v>
      </c>
      <c r="R4" s="13" t="s">
        <v>36</v>
      </c>
      <c r="S4" s="13" t="b">
        <v>1</v>
      </c>
      <c r="T4" s="13" t="b">
        <v>0</v>
      </c>
      <c r="U4" s="13" t="b">
        <v>0</v>
      </c>
      <c r="V4" s="13" t="s">
        <v>36</v>
      </c>
      <c r="W4" s="13">
        <v>0</v>
      </c>
      <c r="X4" s="13" t="s">
        <v>36</v>
      </c>
      <c r="Y4" s="13" t="s">
        <v>36</v>
      </c>
      <c r="Z4" s="13" t="s">
        <v>36</v>
      </c>
    </row>
    <row r="5" spans="1:26" x14ac:dyDescent="0.25">
      <c r="A5">
        <v>891</v>
      </c>
      <c r="B5" t="s">
        <v>28</v>
      </c>
      <c r="C5" s="1" t="s">
        <v>57</v>
      </c>
      <c r="D5" t="s">
        <v>56</v>
      </c>
      <c r="E5" t="s">
        <v>31</v>
      </c>
      <c r="F5" t="s">
        <v>32</v>
      </c>
      <c r="G5" t="s">
        <v>33</v>
      </c>
      <c r="H5" s="13" t="s">
        <v>34</v>
      </c>
      <c r="I5" s="13" t="s">
        <v>35</v>
      </c>
      <c r="J5" s="13" t="s">
        <v>36</v>
      </c>
      <c r="K5" s="13" t="s">
        <v>36</v>
      </c>
      <c r="L5" s="13" t="s">
        <v>36</v>
      </c>
      <c r="M5" s="13" t="s">
        <v>36</v>
      </c>
      <c r="N5" s="13" t="s">
        <v>36</v>
      </c>
      <c r="O5" s="13" t="s">
        <v>37</v>
      </c>
      <c r="P5" s="13" t="s">
        <v>43</v>
      </c>
      <c r="Q5" s="13" t="s">
        <v>36</v>
      </c>
      <c r="R5" s="13" t="s">
        <v>36</v>
      </c>
      <c r="S5" s="13" t="b">
        <v>1</v>
      </c>
      <c r="T5" s="13" t="b">
        <v>0</v>
      </c>
      <c r="U5" s="13" t="b">
        <v>0</v>
      </c>
      <c r="V5" s="13" t="s">
        <v>36</v>
      </c>
      <c r="W5" s="13">
        <v>0</v>
      </c>
      <c r="X5" s="13" t="s">
        <v>36</v>
      </c>
      <c r="Y5" s="13" t="s">
        <v>36</v>
      </c>
      <c r="Z5" s="13" t="s">
        <v>36</v>
      </c>
    </row>
    <row r="6" spans="1:26" x14ac:dyDescent="0.25">
      <c r="A6">
        <v>900</v>
      </c>
      <c r="B6" t="s">
        <v>28</v>
      </c>
      <c r="C6" s="1" t="s">
        <v>74</v>
      </c>
      <c r="D6" t="s">
        <v>73</v>
      </c>
      <c r="E6" t="s">
        <v>31</v>
      </c>
      <c r="F6" t="s">
        <v>32</v>
      </c>
      <c r="G6" t="s">
        <v>33</v>
      </c>
      <c r="H6" s="13" t="s">
        <v>34</v>
      </c>
      <c r="I6" s="13" t="s">
        <v>35</v>
      </c>
      <c r="J6" s="13" t="s">
        <v>36</v>
      </c>
      <c r="K6" s="13" t="s">
        <v>36</v>
      </c>
      <c r="L6" s="13" t="s">
        <v>36</v>
      </c>
      <c r="M6" s="13" t="s">
        <v>36</v>
      </c>
      <c r="N6" s="13" t="s">
        <v>36</v>
      </c>
      <c r="O6" s="13" t="s">
        <v>37</v>
      </c>
      <c r="P6" s="13" t="s">
        <v>43</v>
      </c>
      <c r="Q6" s="13" t="s">
        <v>36</v>
      </c>
      <c r="R6" s="13" t="s">
        <v>36</v>
      </c>
      <c r="S6" s="13" t="b">
        <v>1</v>
      </c>
      <c r="T6" s="13" t="b">
        <v>0</v>
      </c>
      <c r="U6" s="13" t="b">
        <v>0</v>
      </c>
      <c r="V6" s="13" t="s">
        <v>36</v>
      </c>
      <c r="W6" s="13">
        <v>0</v>
      </c>
      <c r="X6" s="13" t="s">
        <v>36</v>
      </c>
      <c r="Y6" s="13" t="s">
        <v>36</v>
      </c>
      <c r="Z6" s="13" t="s">
        <v>36</v>
      </c>
    </row>
    <row r="7" spans="1:26" x14ac:dyDescent="0.25">
      <c r="A7">
        <v>917</v>
      </c>
      <c r="B7" t="s">
        <v>28</v>
      </c>
      <c r="C7" s="11" t="s">
        <v>93</v>
      </c>
      <c r="D7" t="s">
        <v>92</v>
      </c>
      <c r="E7" t="s">
        <v>31</v>
      </c>
      <c r="F7" t="s">
        <v>32</v>
      </c>
      <c r="G7" t="s">
        <v>33</v>
      </c>
      <c r="H7" s="13" t="s">
        <v>34</v>
      </c>
      <c r="I7" s="13" t="s">
        <v>35</v>
      </c>
      <c r="J7" s="13" t="s">
        <v>36</v>
      </c>
      <c r="K7" s="13" t="s">
        <v>36</v>
      </c>
      <c r="L7" s="13" t="s">
        <v>36</v>
      </c>
      <c r="M7" s="13" t="s">
        <v>36</v>
      </c>
      <c r="N7" s="13" t="s">
        <v>36</v>
      </c>
      <c r="O7" s="13" t="s">
        <v>37</v>
      </c>
      <c r="P7" s="13" t="s">
        <v>43</v>
      </c>
      <c r="Q7" s="13" t="s">
        <v>36</v>
      </c>
      <c r="R7" s="13" t="s">
        <v>36</v>
      </c>
      <c r="S7" s="13" t="b">
        <v>1</v>
      </c>
      <c r="T7" s="13" t="b">
        <v>0</v>
      </c>
      <c r="U7" s="13" t="b">
        <v>0</v>
      </c>
      <c r="V7" s="13" t="s">
        <v>36</v>
      </c>
      <c r="W7" s="13">
        <v>0</v>
      </c>
      <c r="X7" s="13" t="s">
        <v>36</v>
      </c>
      <c r="Y7" s="13" t="s">
        <v>36</v>
      </c>
      <c r="Z7" s="13" t="s">
        <v>36</v>
      </c>
    </row>
    <row r="8" spans="1:26" x14ac:dyDescent="0.25">
      <c r="A8">
        <v>897</v>
      </c>
      <c r="B8" t="s">
        <v>28</v>
      </c>
      <c r="C8" s="1" t="s">
        <v>68</v>
      </c>
      <c r="D8" t="s">
        <v>67</v>
      </c>
      <c r="E8" t="s">
        <v>31</v>
      </c>
      <c r="F8" t="s">
        <v>32</v>
      </c>
      <c r="G8" t="s">
        <v>33</v>
      </c>
      <c r="H8" s="13" t="s">
        <v>34</v>
      </c>
      <c r="I8" s="13" t="s">
        <v>35</v>
      </c>
      <c r="J8" s="13" t="s">
        <v>36</v>
      </c>
      <c r="K8" s="13" t="s">
        <v>36</v>
      </c>
      <c r="L8" s="13" t="s">
        <v>36</v>
      </c>
      <c r="M8" s="13" t="s">
        <v>36</v>
      </c>
      <c r="N8" s="13" t="s">
        <v>36</v>
      </c>
      <c r="O8" s="13" t="s">
        <v>37</v>
      </c>
      <c r="P8" s="13" t="s">
        <v>43</v>
      </c>
      <c r="Q8" s="13" t="s">
        <v>36</v>
      </c>
      <c r="R8" s="13" t="s">
        <v>36</v>
      </c>
      <c r="S8" s="13" t="b">
        <v>1</v>
      </c>
      <c r="T8" s="13" t="b">
        <v>0</v>
      </c>
      <c r="U8" s="13" t="b">
        <v>0</v>
      </c>
      <c r="V8" s="13" t="s">
        <v>36</v>
      </c>
      <c r="W8" s="13">
        <v>0</v>
      </c>
      <c r="X8" s="13" t="s">
        <v>36</v>
      </c>
      <c r="Y8" s="13" t="s">
        <v>36</v>
      </c>
      <c r="Z8" s="13" t="s">
        <v>36</v>
      </c>
    </row>
    <row r="9" spans="1:26" x14ac:dyDescent="0.25">
      <c r="A9">
        <v>901</v>
      </c>
      <c r="B9" t="s">
        <v>28</v>
      </c>
      <c r="C9" s="1" t="s">
        <v>76</v>
      </c>
      <c r="D9" t="s">
        <v>75</v>
      </c>
      <c r="E9" t="s">
        <v>31</v>
      </c>
      <c r="F9" t="s">
        <v>32</v>
      </c>
      <c r="G9" t="s">
        <v>33</v>
      </c>
      <c r="H9" s="13" t="s">
        <v>34</v>
      </c>
      <c r="I9" s="13" t="s">
        <v>77</v>
      </c>
      <c r="J9" s="13" t="s">
        <v>36</v>
      </c>
      <c r="K9" s="13" t="s">
        <v>36</v>
      </c>
      <c r="L9" s="13" t="s">
        <v>36</v>
      </c>
      <c r="M9" s="13" t="s">
        <v>36</v>
      </c>
      <c r="N9" s="13" t="s">
        <v>36</v>
      </c>
      <c r="O9" s="13" t="s">
        <v>37</v>
      </c>
      <c r="P9" s="13" t="s">
        <v>43</v>
      </c>
      <c r="Q9" s="13" t="s">
        <v>36</v>
      </c>
      <c r="R9" s="13" t="s">
        <v>36</v>
      </c>
      <c r="S9" s="13" t="b">
        <v>1</v>
      </c>
      <c r="T9" s="13" t="b">
        <v>0</v>
      </c>
      <c r="U9" s="13" t="b">
        <v>0</v>
      </c>
      <c r="V9" s="13" t="s">
        <v>36</v>
      </c>
      <c r="W9" s="13">
        <v>0</v>
      </c>
      <c r="X9" s="13" t="s">
        <v>36</v>
      </c>
      <c r="Y9" s="13" t="s">
        <v>36</v>
      </c>
      <c r="Z9" s="13" t="s">
        <v>36</v>
      </c>
    </row>
    <row r="10" spans="1:26" x14ac:dyDescent="0.25">
      <c r="A10">
        <v>895</v>
      </c>
      <c r="B10" t="s">
        <v>28</v>
      </c>
      <c r="C10" s="1" t="s">
        <v>64</v>
      </c>
      <c r="D10" t="s">
        <v>63</v>
      </c>
      <c r="E10" t="s">
        <v>31</v>
      </c>
      <c r="F10" t="s">
        <v>32</v>
      </c>
      <c r="G10" t="s">
        <v>33</v>
      </c>
      <c r="H10" s="13" t="s">
        <v>34</v>
      </c>
      <c r="I10" s="13" t="s">
        <v>35</v>
      </c>
      <c r="J10" s="13" t="s">
        <v>36</v>
      </c>
      <c r="K10" s="13" t="s">
        <v>36</v>
      </c>
      <c r="L10" s="13" t="s">
        <v>36</v>
      </c>
      <c r="M10" s="13" t="s">
        <v>36</v>
      </c>
      <c r="N10" s="13" t="s">
        <v>36</v>
      </c>
      <c r="O10" s="13" t="s">
        <v>37</v>
      </c>
      <c r="P10" s="13" t="s">
        <v>43</v>
      </c>
      <c r="Q10" s="13" t="s">
        <v>36</v>
      </c>
      <c r="R10" s="13" t="s">
        <v>36</v>
      </c>
      <c r="S10" s="13" t="b">
        <v>1</v>
      </c>
      <c r="T10" s="13" t="b">
        <v>0</v>
      </c>
      <c r="U10" s="13" t="b">
        <v>0</v>
      </c>
      <c r="V10" s="13" t="s">
        <v>36</v>
      </c>
      <c r="W10" s="13">
        <v>0</v>
      </c>
      <c r="X10" s="13" t="s">
        <v>36</v>
      </c>
      <c r="Y10" s="13" t="s">
        <v>36</v>
      </c>
      <c r="Z10" s="13" t="s">
        <v>36</v>
      </c>
    </row>
    <row r="11" spans="1:26" x14ac:dyDescent="0.25">
      <c r="A11">
        <v>915</v>
      </c>
      <c r="B11" t="s">
        <v>28</v>
      </c>
      <c r="C11" s="1" t="s">
        <v>89</v>
      </c>
      <c r="D11" t="s">
        <v>88</v>
      </c>
      <c r="E11" t="s">
        <v>31</v>
      </c>
      <c r="F11" t="s">
        <v>32</v>
      </c>
      <c r="G11" t="s">
        <v>33</v>
      </c>
      <c r="H11" s="13" t="s">
        <v>34</v>
      </c>
      <c r="I11" s="13" t="s">
        <v>77</v>
      </c>
      <c r="J11" s="13" t="s">
        <v>36</v>
      </c>
      <c r="K11" s="13" t="s">
        <v>36</v>
      </c>
      <c r="L11" s="13" t="s">
        <v>36</v>
      </c>
      <c r="M11" s="13" t="s">
        <v>36</v>
      </c>
      <c r="N11" s="13" t="s">
        <v>36</v>
      </c>
      <c r="O11" s="13" t="s">
        <v>37</v>
      </c>
      <c r="P11" s="13" t="s">
        <v>43</v>
      </c>
      <c r="Q11" s="13" t="s">
        <v>36</v>
      </c>
      <c r="R11" s="13" t="s">
        <v>36</v>
      </c>
      <c r="S11" s="13" t="b">
        <v>1</v>
      </c>
      <c r="T11" s="13" t="b">
        <v>0</v>
      </c>
      <c r="U11" s="13" t="b">
        <v>0</v>
      </c>
      <c r="V11" s="13" t="s">
        <v>36</v>
      </c>
      <c r="W11" s="13">
        <v>0</v>
      </c>
      <c r="X11" s="13" t="s">
        <v>36</v>
      </c>
      <c r="Y11" s="13" t="s">
        <v>36</v>
      </c>
      <c r="Z11" s="13" t="s">
        <v>36</v>
      </c>
    </row>
    <row r="12" spans="1:26" x14ac:dyDescent="0.25">
      <c r="A12">
        <v>916</v>
      </c>
      <c r="B12" t="s">
        <v>28</v>
      </c>
      <c r="C12" s="11" t="s">
        <v>91</v>
      </c>
      <c r="D12" t="s">
        <v>90</v>
      </c>
      <c r="E12" t="s">
        <v>31</v>
      </c>
      <c r="F12" t="s">
        <v>32</v>
      </c>
      <c r="G12" t="s">
        <v>33</v>
      </c>
      <c r="H12" s="13" t="s">
        <v>34</v>
      </c>
      <c r="I12" s="13" t="s">
        <v>35</v>
      </c>
      <c r="J12" s="13" t="s">
        <v>36</v>
      </c>
      <c r="K12" s="13" t="s">
        <v>36</v>
      </c>
      <c r="L12" s="13" t="s">
        <v>36</v>
      </c>
      <c r="M12" s="13" t="s">
        <v>36</v>
      </c>
      <c r="N12" s="13" t="s">
        <v>36</v>
      </c>
      <c r="O12" s="13" t="s">
        <v>37</v>
      </c>
      <c r="P12" s="13" t="s">
        <v>43</v>
      </c>
      <c r="Q12" s="13" t="s">
        <v>36</v>
      </c>
      <c r="R12" s="13" t="s">
        <v>36</v>
      </c>
      <c r="S12" s="13" t="b">
        <v>1</v>
      </c>
      <c r="T12" s="13" t="b">
        <v>0</v>
      </c>
      <c r="U12" s="13" t="b">
        <v>0</v>
      </c>
      <c r="V12" s="13" t="s">
        <v>36</v>
      </c>
      <c r="W12" s="13">
        <v>0</v>
      </c>
      <c r="X12" s="13" t="s">
        <v>36</v>
      </c>
      <c r="Y12" s="13" t="s">
        <v>36</v>
      </c>
      <c r="Z12" s="13" t="s">
        <v>36</v>
      </c>
    </row>
    <row r="13" spans="1:26" x14ac:dyDescent="0.25">
      <c r="A13">
        <v>896</v>
      </c>
      <c r="B13" t="s">
        <v>28</v>
      </c>
      <c r="C13" s="1" t="s">
        <v>66</v>
      </c>
      <c r="D13" t="s">
        <v>65</v>
      </c>
      <c r="E13" t="s">
        <v>31</v>
      </c>
      <c r="F13" t="s">
        <v>32</v>
      </c>
      <c r="G13" t="s">
        <v>33</v>
      </c>
      <c r="H13" s="13" t="s">
        <v>34</v>
      </c>
      <c r="I13" s="13" t="s">
        <v>35</v>
      </c>
      <c r="J13" s="13" t="s">
        <v>36</v>
      </c>
      <c r="K13" s="13" t="s">
        <v>36</v>
      </c>
      <c r="L13" s="13" t="s">
        <v>36</v>
      </c>
      <c r="M13" s="13" t="s">
        <v>36</v>
      </c>
      <c r="N13" s="13" t="s">
        <v>36</v>
      </c>
      <c r="O13" s="13" t="s">
        <v>37</v>
      </c>
      <c r="P13" s="13" t="s">
        <v>43</v>
      </c>
      <c r="Q13" s="13" t="s">
        <v>36</v>
      </c>
      <c r="R13" s="13" t="s">
        <v>36</v>
      </c>
      <c r="S13" s="13" t="b">
        <v>1</v>
      </c>
      <c r="T13" s="13" t="b">
        <v>0</v>
      </c>
      <c r="U13" s="13" t="b">
        <v>0</v>
      </c>
      <c r="V13" s="13" t="s">
        <v>36</v>
      </c>
      <c r="W13" s="13">
        <v>0</v>
      </c>
      <c r="X13" s="13" t="s">
        <v>36</v>
      </c>
      <c r="Y13" s="13" t="s">
        <v>36</v>
      </c>
      <c r="Z13" s="13" t="s">
        <v>36</v>
      </c>
    </row>
    <row r="14" spans="1:26" x14ac:dyDescent="0.25">
      <c r="A14">
        <v>898</v>
      </c>
      <c r="B14" t="s">
        <v>28</v>
      </c>
      <c r="C14" s="1" t="s">
        <v>70</v>
      </c>
      <c r="D14" t="s">
        <v>69</v>
      </c>
      <c r="E14" t="s">
        <v>31</v>
      </c>
      <c r="F14" t="s">
        <v>32</v>
      </c>
      <c r="G14" t="s">
        <v>33</v>
      </c>
      <c r="H14" s="13" t="s">
        <v>34</v>
      </c>
      <c r="I14" s="13" t="s">
        <v>35</v>
      </c>
      <c r="J14" s="13" t="s">
        <v>36</v>
      </c>
      <c r="K14" s="13" t="s">
        <v>36</v>
      </c>
      <c r="L14" s="13" t="s">
        <v>36</v>
      </c>
      <c r="M14" s="13" t="s">
        <v>36</v>
      </c>
      <c r="N14" s="13" t="s">
        <v>36</v>
      </c>
      <c r="O14" s="13" t="s">
        <v>37</v>
      </c>
      <c r="P14" s="13" t="s">
        <v>43</v>
      </c>
      <c r="Q14" s="13" t="s">
        <v>36</v>
      </c>
      <c r="R14" s="13" t="s">
        <v>36</v>
      </c>
      <c r="S14" s="13" t="b">
        <v>1</v>
      </c>
      <c r="T14" s="13" t="b">
        <v>0</v>
      </c>
      <c r="U14" s="13" t="b">
        <v>0</v>
      </c>
      <c r="V14" s="13" t="s">
        <v>36</v>
      </c>
      <c r="W14" s="13">
        <v>0</v>
      </c>
      <c r="X14" s="13" t="s">
        <v>36</v>
      </c>
      <c r="Y14" s="13" t="s">
        <v>36</v>
      </c>
      <c r="Z14" s="13" t="s">
        <v>36</v>
      </c>
    </row>
    <row r="15" spans="1:26" x14ac:dyDescent="0.25">
      <c r="A15">
        <v>899</v>
      </c>
      <c r="B15" t="s">
        <v>28</v>
      </c>
      <c r="C15" s="1" t="s">
        <v>72</v>
      </c>
      <c r="D15" t="s">
        <v>71</v>
      </c>
      <c r="E15" t="s">
        <v>31</v>
      </c>
      <c r="F15" t="s">
        <v>32</v>
      </c>
      <c r="G15" t="s">
        <v>33</v>
      </c>
      <c r="H15" s="13" t="s">
        <v>34</v>
      </c>
      <c r="I15" s="13" t="s">
        <v>35</v>
      </c>
      <c r="J15" s="13" t="s">
        <v>36</v>
      </c>
      <c r="K15" s="13" t="s">
        <v>36</v>
      </c>
      <c r="L15" s="13" t="s">
        <v>36</v>
      </c>
      <c r="M15" s="13" t="s">
        <v>36</v>
      </c>
      <c r="N15" s="13" t="s">
        <v>36</v>
      </c>
      <c r="O15" s="13" t="s">
        <v>37</v>
      </c>
      <c r="P15" s="13" t="s">
        <v>43</v>
      </c>
      <c r="Q15" s="13" t="s">
        <v>36</v>
      </c>
      <c r="R15" s="13" t="s">
        <v>36</v>
      </c>
      <c r="S15" s="13" t="b">
        <v>1</v>
      </c>
      <c r="T15" s="13" t="b">
        <v>0</v>
      </c>
      <c r="U15" s="13" t="b">
        <v>0</v>
      </c>
      <c r="V15" s="13" t="s">
        <v>36</v>
      </c>
      <c r="W15" s="13">
        <v>0</v>
      </c>
      <c r="X15" s="13" t="s">
        <v>36</v>
      </c>
      <c r="Y15" s="13" t="s">
        <v>36</v>
      </c>
      <c r="Z15" s="13" t="s">
        <v>36</v>
      </c>
    </row>
    <row r="16" spans="1:26" x14ac:dyDescent="0.25">
      <c r="A16">
        <v>905</v>
      </c>
      <c r="B16" t="s">
        <v>28</v>
      </c>
      <c r="C16" s="1" t="s">
        <v>85</v>
      </c>
      <c r="D16" t="s">
        <v>84</v>
      </c>
      <c r="E16" t="s">
        <v>31</v>
      </c>
      <c r="F16" t="s">
        <v>32</v>
      </c>
      <c r="G16" t="s">
        <v>33</v>
      </c>
      <c r="H16" s="13" t="s">
        <v>34</v>
      </c>
      <c r="I16" s="13" t="s">
        <v>35</v>
      </c>
      <c r="J16" s="13" t="s">
        <v>36</v>
      </c>
      <c r="K16" s="13" t="s">
        <v>36</v>
      </c>
      <c r="L16" s="13" t="s">
        <v>36</v>
      </c>
      <c r="M16" s="13" t="s">
        <v>36</v>
      </c>
      <c r="N16" s="13" t="s">
        <v>36</v>
      </c>
      <c r="O16" s="13" t="s">
        <v>37</v>
      </c>
      <c r="P16" s="13" t="s">
        <v>43</v>
      </c>
      <c r="Q16" s="13" t="s">
        <v>36</v>
      </c>
      <c r="R16" s="13" t="s">
        <v>36</v>
      </c>
      <c r="S16" s="13" t="b">
        <v>1</v>
      </c>
      <c r="T16" s="13" t="b">
        <v>0</v>
      </c>
      <c r="U16" s="13" t="b">
        <v>0</v>
      </c>
      <c r="V16" s="13" t="s">
        <v>36</v>
      </c>
      <c r="W16" s="13">
        <v>0</v>
      </c>
      <c r="X16" s="13" t="s">
        <v>36</v>
      </c>
      <c r="Y16" s="13" t="s">
        <v>36</v>
      </c>
      <c r="Z16" s="13" t="s">
        <v>36</v>
      </c>
    </row>
    <row r="17" spans="1:26" x14ac:dyDescent="0.25">
      <c r="A17">
        <v>924</v>
      </c>
      <c r="B17" t="s">
        <v>28</v>
      </c>
      <c r="C17" s="11" t="s">
        <v>95</v>
      </c>
      <c r="D17" t="s">
        <v>94</v>
      </c>
      <c r="E17" t="s">
        <v>31</v>
      </c>
      <c r="F17" t="s">
        <v>32</v>
      </c>
      <c r="G17" t="s">
        <v>33</v>
      </c>
      <c r="H17" s="13" t="s">
        <v>34</v>
      </c>
      <c r="I17" s="13" t="s">
        <v>35</v>
      </c>
      <c r="J17" s="13" t="s">
        <v>36</v>
      </c>
      <c r="K17" s="13" t="s">
        <v>36</v>
      </c>
      <c r="L17" s="13" t="s">
        <v>36</v>
      </c>
      <c r="M17" s="13" t="s">
        <v>36</v>
      </c>
      <c r="N17" s="13" t="s">
        <v>36</v>
      </c>
      <c r="O17" s="13" t="s">
        <v>37</v>
      </c>
      <c r="P17" s="13" t="s">
        <v>40</v>
      </c>
      <c r="Q17" s="13" t="s">
        <v>36</v>
      </c>
      <c r="R17" s="13" t="s">
        <v>36</v>
      </c>
      <c r="S17" s="13" t="b">
        <v>1</v>
      </c>
      <c r="T17" s="13" t="b">
        <v>0</v>
      </c>
      <c r="U17" s="13" t="b">
        <v>0</v>
      </c>
      <c r="V17" s="13" t="s">
        <v>36</v>
      </c>
      <c r="W17" s="13">
        <v>0</v>
      </c>
      <c r="X17" s="13" t="s">
        <v>36</v>
      </c>
      <c r="Y17" s="13" t="s">
        <v>36</v>
      </c>
      <c r="Z17" s="13" t="s">
        <v>36</v>
      </c>
    </row>
    <row r="18" spans="1:26" x14ac:dyDescent="0.25">
      <c r="A18">
        <v>889</v>
      </c>
      <c r="B18" t="s">
        <v>28</v>
      </c>
      <c r="C18" s="1" t="s">
        <v>52</v>
      </c>
      <c r="D18" t="s">
        <v>51</v>
      </c>
      <c r="E18" t="s">
        <v>31</v>
      </c>
      <c r="F18" t="s">
        <v>32</v>
      </c>
      <c r="G18" t="s">
        <v>33</v>
      </c>
      <c r="H18" s="13" t="s">
        <v>34</v>
      </c>
      <c r="I18" s="13" t="s">
        <v>35</v>
      </c>
      <c r="J18" s="13" t="s">
        <v>36</v>
      </c>
      <c r="K18" s="13" t="s">
        <v>36</v>
      </c>
      <c r="L18" s="13" t="s">
        <v>36</v>
      </c>
      <c r="M18" s="13" t="s">
        <v>36</v>
      </c>
      <c r="N18" s="13" t="s">
        <v>36</v>
      </c>
      <c r="O18" s="13" t="s">
        <v>37</v>
      </c>
      <c r="P18" s="13" t="s">
        <v>53</v>
      </c>
      <c r="Q18" s="13" t="s">
        <v>36</v>
      </c>
      <c r="R18" s="13" t="s">
        <v>36</v>
      </c>
      <c r="S18" s="13" t="b">
        <v>1</v>
      </c>
      <c r="T18" s="13" t="b">
        <v>0</v>
      </c>
      <c r="U18" s="13" t="b">
        <v>0</v>
      </c>
      <c r="V18" s="13" t="s">
        <v>36</v>
      </c>
      <c r="W18" s="13">
        <v>0</v>
      </c>
      <c r="X18" s="13" t="s">
        <v>36</v>
      </c>
      <c r="Y18" s="13" t="s">
        <v>36</v>
      </c>
      <c r="Z18" s="13" t="s">
        <v>36</v>
      </c>
    </row>
    <row r="19" spans="1:26" x14ac:dyDescent="0.25">
      <c r="A19">
        <v>903</v>
      </c>
      <c r="B19" t="s">
        <v>28</v>
      </c>
      <c r="C19" s="1" t="s">
        <v>81</v>
      </c>
      <c r="D19" t="s">
        <v>80</v>
      </c>
      <c r="E19" t="s">
        <v>31</v>
      </c>
      <c r="F19" t="s">
        <v>32</v>
      </c>
      <c r="G19" t="s">
        <v>33</v>
      </c>
      <c r="H19" s="13" t="s">
        <v>34</v>
      </c>
      <c r="I19" s="13" t="s">
        <v>35</v>
      </c>
      <c r="J19" s="13" t="s">
        <v>36</v>
      </c>
      <c r="K19" s="13" t="s">
        <v>36</v>
      </c>
      <c r="L19" s="13" t="s">
        <v>36</v>
      </c>
      <c r="M19" s="13" t="s">
        <v>36</v>
      </c>
      <c r="N19" s="13" t="s">
        <v>36</v>
      </c>
      <c r="O19" s="13" t="s">
        <v>37</v>
      </c>
      <c r="P19" s="13" t="s">
        <v>43</v>
      </c>
      <c r="Q19" s="13" t="s">
        <v>36</v>
      </c>
      <c r="R19" s="13" t="s">
        <v>36</v>
      </c>
      <c r="S19" s="13" t="b">
        <v>1</v>
      </c>
      <c r="T19" s="13" t="b">
        <v>0</v>
      </c>
      <c r="U19" s="13" t="b">
        <v>0</v>
      </c>
      <c r="V19" s="13" t="s">
        <v>36</v>
      </c>
      <c r="W19" s="13">
        <v>0</v>
      </c>
      <c r="X19" s="13" t="s">
        <v>36</v>
      </c>
      <c r="Y19" s="13" t="s">
        <v>36</v>
      </c>
      <c r="Z19" s="13" t="s">
        <v>36</v>
      </c>
    </row>
    <row r="20" spans="1:26" x14ac:dyDescent="0.25">
      <c r="A20">
        <v>894</v>
      </c>
      <c r="B20" t="s">
        <v>28</v>
      </c>
      <c r="C20" s="1" t="s">
        <v>61</v>
      </c>
      <c r="D20" t="s">
        <v>60</v>
      </c>
      <c r="E20" t="s">
        <v>31</v>
      </c>
      <c r="F20" t="s">
        <v>32</v>
      </c>
      <c r="G20" t="s">
        <v>33</v>
      </c>
      <c r="H20" s="13" t="s">
        <v>34</v>
      </c>
      <c r="I20" s="13" t="s">
        <v>35</v>
      </c>
      <c r="J20" s="13" t="s">
        <v>36</v>
      </c>
      <c r="K20" s="13" t="s">
        <v>36</v>
      </c>
      <c r="L20" s="13" t="s">
        <v>36</v>
      </c>
      <c r="M20" s="13" t="s">
        <v>36</v>
      </c>
      <c r="N20" s="13" t="s">
        <v>36</v>
      </c>
      <c r="O20" s="13" t="s">
        <v>37</v>
      </c>
      <c r="P20" s="13" t="s">
        <v>62</v>
      </c>
      <c r="Q20" s="13" t="s">
        <v>36</v>
      </c>
      <c r="R20" s="13" t="s">
        <v>36</v>
      </c>
      <c r="S20" s="13" t="b">
        <v>1</v>
      </c>
      <c r="T20" s="13" t="b">
        <v>0</v>
      </c>
      <c r="U20" s="13" t="b">
        <v>0</v>
      </c>
      <c r="V20" s="13" t="s">
        <v>36</v>
      </c>
      <c r="W20" s="13">
        <v>0</v>
      </c>
      <c r="X20" s="13" t="s">
        <v>36</v>
      </c>
      <c r="Y20" s="13" t="s">
        <v>36</v>
      </c>
      <c r="Z20" s="13" t="s">
        <v>36</v>
      </c>
    </row>
    <row r="21" spans="1:26" x14ac:dyDescent="0.25">
      <c r="A21">
        <v>884</v>
      </c>
      <c r="B21" t="s">
        <v>28</v>
      </c>
      <c r="C21" s="11" t="s">
        <v>39</v>
      </c>
      <c r="D21" t="s">
        <v>38</v>
      </c>
      <c r="E21" t="s">
        <v>31</v>
      </c>
      <c r="F21" t="s">
        <v>32</v>
      </c>
      <c r="G21" t="s">
        <v>33</v>
      </c>
      <c r="H21" s="13" t="s">
        <v>34</v>
      </c>
      <c r="I21" s="13" t="s">
        <v>35</v>
      </c>
      <c r="J21" s="13" t="s">
        <v>36</v>
      </c>
      <c r="K21" s="13" t="s">
        <v>36</v>
      </c>
      <c r="L21" s="13" t="s">
        <v>36</v>
      </c>
      <c r="M21" s="13" t="s">
        <v>36</v>
      </c>
      <c r="N21" s="13" t="s">
        <v>36</v>
      </c>
      <c r="O21" s="13" t="s">
        <v>37</v>
      </c>
      <c r="P21" s="13" t="s">
        <v>40</v>
      </c>
      <c r="Q21" s="13" t="s">
        <v>36</v>
      </c>
      <c r="R21" s="13" t="s">
        <v>36</v>
      </c>
      <c r="S21" s="13" t="b">
        <v>1</v>
      </c>
      <c r="T21" s="13" t="b">
        <v>0</v>
      </c>
      <c r="U21" s="13" t="b">
        <v>0</v>
      </c>
      <c r="V21" s="13" t="s">
        <v>36</v>
      </c>
      <c r="W21" s="13">
        <v>0</v>
      </c>
      <c r="X21" s="13" t="s">
        <v>36</v>
      </c>
      <c r="Y21" s="13" t="s">
        <v>36</v>
      </c>
      <c r="Z21" s="13" t="s">
        <v>36</v>
      </c>
    </row>
    <row r="22" spans="1:26" x14ac:dyDescent="0.25">
      <c r="A22">
        <v>890</v>
      </c>
      <c r="B22" t="s">
        <v>28</v>
      </c>
      <c r="C22" s="1" t="s">
        <v>55</v>
      </c>
      <c r="D22" t="s">
        <v>54</v>
      </c>
      <c r="E22" t="s">
        <v>31</v>
      </c>
      <c r="F22" t="s">
        <v>32</v>
      </c>
      <c r="G22" t="s">
        <v>33</v>
      </c>
      <c r="H22" s="13" t="s">
        <v>34</v>
      </c>
      <c r="I22" s="13" t="s">
        <v>35</v>
      </c>
      <c r="J22" s="13" t="s">
        <v>36</v>
      </c>
      <c r="K22" s="13" t="s">
        <v>36</v>
      </c>
      <c r="L22" s="13" t="s">
        <v>36</v>
      </c>
      <c r="M22" s="13" t="s">
        <v>36</v>
      </c>
      <c r="N22" s="13" t="s">
        <v>36</v>
      </c>
      <c r="O22" s="13" t="s">
        <v>37</v>
      </c>
      <c r="P22" s="13" t="s">
        <v>43</v>
      </c>
      <c r="Q22" s="13" t="s">
        <v>36</v>
      </c>
      <c r="R22" s="13" t="s">
        <v>36</v>
      </c>
      <c r="S22" s="13" t="b">
        <v>1</v>
      </c>
      <c r="T22" s="13" t="b">
        <v>0</v>
      </c>
      <c r="U22" s="13" t="b">
        <v>0</v>
      </c>
      <c r="V22" s="13" t="s">
        <v>36</v>
      </c>
      <c r="W22" s="13">
        <v>0</v>
      </c>
      <c r="X22" s="13" t="s">
        <v>36</v>
      </c>
      <c r="Y22" s="13" t="s">
        <v>36</v>
      </c>
      <c r="Z22" s="13" t="s">
        <v>36</v>
      </c>
    </row>
    <row r="23" spans="1:26" x14ac:dyDescent="0.25">
      <c r="A23">
        <v>887</v>
      </c>
      <c r="B23" t="s">
        <v>28</v>
      </c>
      <c r="C23" s="1" t="s">
        <v>48</v>
      </c>
      <c r="D23" t="s">
        <v>47</v>
      </c>
      <c r="E23" t="s">
        <v>31</v>
      </c>
      <c r="F23" t="s">
        <v>32</v>
      </c>
      <c r="G23" t="s">
        <v>33</v>
      </c>
      <c r="H23" s="13" t="s">
        <v>34</v>
      </c>
      <c r="I23" s="13" t="s">
        <v>35</v>
      </c>
      <c r="J23" s="13" t="s">
        <v>36</v>
      </c>
      <c r="K23" s="13" t="s">
        <v>36</v>
      </c>
      <c r="L23" s="13" t="s">
        <v>36</v>
      </c>
      <c r="M23" s="13" t="s">
        <v>36</v>
      </c>
      <c r="N23" s="13" t="s">
        <v>36</v>
      </c>
      <c r="O23" s="13" t="s">
        <v>37</v>
      </c>
      <c r="P23" s="13" t="s">
        <v>40</v>
      </c>
      <c r="Q23" s="13" t="s">
        <v>36</v>
      </c>
      <c r="R23" s="13" t="s">
        <v>36</v>
      </c>
      <c r="S23" s="13" t="b">
        <v>1</v>
      </c>
      <c r="T23" s="13" t="b">
        <v>0</v>
      </c>
      <c r="U23" s="13" t="b">
        <v>0</v>
      </c>
      <c r="V23" s="13" t="s">
        <v>36</v>
      </c>
      <c r="W23" s="13">
        <v>0</v>
      </c>
      <c r="X23" s="13" t="s">
        <v>36</v>
      </c>
      <c r="Y23" s="13" t="s">
        <v>36</v>
      </c>
      <c r="Z23" s="13" t="s">
        <v>36</v>
      </c>
    </row>
    <row r="24" spans="1:26" x14ac:dyDescent="0.25">
      <c r="A24">
        <v>1056</v>
      </c>
      <c r="B24" t="s">
        <v>28</v>
      </c>
      <c r="C24" s="11" t="s">
        <v>104</v>
      </c>
      <c r="D24" t="s">
        <v>103</v>
      </c>
      <c r="E24" t="s">
        <v>31</v>
      </c>
      <c r="F24" t="s">
        <v>32</v>
      </c>
      <c r="G24" t="s">
        <v>33</v>
      </c>
      <c r="H24" s="13" t="s">
        <v>34</v>
      </c>
      <c r="I24" s="13" t="s">
        <v>35</v>
      </c>
      <c r="J24" s="13" t="s">
        <v>36</v>
      </c>
      <c r="K24" s="13" t="s">
        <v>36</v>
      </c>
      <c r="L24" s="13" t="s">
        <v>36</v>
      </c>
      <c r="M24" s="13" t="s">
        <v>36</v>
      </c>
      <c r="N24" s="13" t="s">
        <v>36</v>
      </c>
      <c r="O24" s="13" t="s">
        <v>37</v>
      </c>
      <c r="P24" s="13" t="s">
        <v>46</v>
      </c>
      <c r="Q24" s="13" t="s">
        <v>36</v>
      </c>
      <c r="R24" s="13" t="s">
        <v>36</v>
      </c>
      <c r="S24" s="13" t="b">
        <v>1</v>
      </c>
      <c r="T24" s="13" t="b">
        <v>0</v>
      </c>
      <c r="U24" s="13" t="b">
        <v>0</v>
      </c>
      <c r="V24" s="13" t="s">
        <v>36</v>
      </c>
      <c r="W24" s="13">
        <v>1</v>
      </c>
      <c r="X24" s="13" t="s">
        <v>36</v>
      </c>
      <c r="Y24" s="13" t="s">
        <v>36</v>
      </c>
      <c r="Z24" s="13" t="s">
        <v>36</v>
      </c>
    </row>
    <row r="25" spans="1:26" x14ac:dyDescent="0.25">
      <c r="A25">
        <v>966</v>
      </c>
      <c r="B25" t="s">
        <v>28</v>
      </c>
      <c r="C25" s="11" t="s">
        <v>99</v>
      </c>
      <c r="D25" t="s">
        <v>98</v>
      </c>
      <c r="E25" t="s">
        <v>31</v>
      </c>
      <c r="F25" t="s">
        <v>32</v>
      </c>
      <c r="G25" t="s">
        <v>33</v>
      </c>
      <c r="H25" s="13" t="s">
        <v>34</v>
      </c>
      <c r="I25" s="13" t="s">
        <v>35</v>
      </c>
      <c r="J25" s="13" t="s">
        <v>36</v>
      </c>
      <c r="K25" s="13" t="s">
        <v>36</v>
      </c>
      <c r="L25" s="13" t="s">
        <v>36</v>
      </c>
      <c r="M25" s="13" t="s">
        <v>36</v>
      </c>
      <c r="N25" s="13" t="s">
        <v>36</v>
      </c>
      <c r="O25" s="13" t="s">
        <v>37</v>
      </c>
      <c r="P25" s="13" t="s">
        <v>46</v>
      </c>
      <c r="Q25" s="13" t="s">
        <v>36</v>
      </c>
      <c r="R25" s="13" t="s">
        <v>36</v>
      </c>
      <c r="S25" s="13" t="b">
        <v>1</v>
      </c>
      <c r="T25" s="13" t="b">
        <v>0</v>
      </c>
      <c r="U25" s="13" t="b">
        <v>0</v>
      </c>
      <c r="V25" s="13" t="s">
        <v>36</v>
      </c>
      <c r="W25" s="13">
        <v>0</v>
      </c>
      <c r="X25" s="13" t="s">
        <v>36</v>
      </c>
      <c r="Y25" s="13" t="s">
        <v>36</v>
      </c>
      <c r="Z25" s="13" t="s">
        <v>36</v>
      </c>
    </row>
    <row r="26" spans="1:26" x14ac:dyDescent="0.25">
      <c r="A26">
        <v>965</v>
      </c>
      <c r="B26" t="s">
        <v>28</v>
      </c>
      <c r="C26" s="11" t="s">
        <v>97</v>
      </c>
      <c r="D26" t="s">
        <v>96</v>
      </c>
      <c r="E26" t="s">
        <v>31</v>
      </c>
      <c r="F26" t="s">
        <v>32</v>
      </c>
      <c r="G26" t="s">
        <v>33</v>
      </c>
      <c r="H26" s="13" t="s">
        <v>34</v>
      </c>
      <c r="I26" s="13" t="s">
        <v>35</v>
      </c>
      <c r="J26" s="13" t="s">
        <v>36</v>
      </c>
      <c r="K26" s="13" t="s">
        <v>36</v>
      </c>
      <c r="L26" s="13" t="s">
        <v>36</v>
      </c>
      <c r="M26" s="13" t="s">
        <v>36</v>
      </c>
      <c r="N26" s="13" t="s">
        <v>36</v>
      </c>
      <c r="O26" s="13" t="s">
        <v>37</v>
      </c>
      <c r="P26" s="13" t="s">
        <v>46</v>
      </c>
      <c r="Q26" s="13" t="s">
        <v>36</v>
      </c>
      <c r="R26" s="13" t="s">
        <v>36</v>
      </c>
      <c r="S26" s="13" t="b">
        <v>1</v>
      </c>
      <c r="T26" s="13" t="b">
        <v>0</v>
      </c>
      <c r="U26" s="13" t="b">
        <v>0</v>
      </c>
      <c r="V26" s="13" t="s">
        <v>36</v>
      </c>
      <c r="W26" s="13">
        <v>0</v>
      </c>
      <c r="X26" s="13" t="s">
        <v>36</v>
      </c>
      <c r="Y26" s="13" t="s">
        <v>36</v>
      </c>
      <c r="Z26" s="13" t="s">
        <v>36</v>
      </c>
    </row>
    <row r="27" spans="1:26" x14ac:dyDescent="0.25">
      <c r="A27">
        <v>888</v>
      </c>
      <c r="B27" t="s">
        <v>28</v>
      </c>
      <c r="C27" s="1" t="s">
        <v>50</v>
      </c>
      <c r="D27" t="s">
        <v>49</v>
      </c>
      <c r="E27" t="s">
        <v>31</v>
      </c>
      <c r="F27" t="s">
        <v>32</v>
      </c>
      <c r="G27" t="s">
        <v>33</v>
      </c>
      <c r="H27" s="13" t="s">
        <v>34</v>
      </c>
      <c r="I27" s="13" t="s">
        <v>35</v>
      </c>
      <c r="J27" s="13" t="s">
        <v>36</v>
      </c>
      <c r="K27" s="13" t="s">
        <v>36</v>
      </c>
      <c r="L27" s="13" t="s">
        <v>36</v>
      </c>
      <c r="M27" s="13" t="s">
        <v>36</v>
      </c>
      <c r="N27" s="13" t="s">
        <v>36</v>
      </c>
      <c r="O27" s="13" t="s">
        <v>37</v>
      </c>
      <c r="P27" s="13" t="s">
        <v>46</v>
      </c>
      <c r="Q27" s="13" t="s">
        <v>36</v>
      </c>
      <c r="R27" s="13" t="s">
        <v>36</v>
      </c>
      <c r="S27" s="13" t="b">
        <v>1</v>
      </c>
      <c r="T27" s="13" t="b">
        <v>0</v>
      </c>
      <c r="U27" s="13" t="b">
        <v>0</v>
      </c>
      <c r="V27" s="13" t="s">
        <v>36</v>
      </c>
      <c r="W27" s="13">
        <v>0</v>
      </c>
      <c r="X27" s="13" t="s">
        <v>36</v>
      </c>
      <c r="Y27" s="13" t="s">
        <v>36</v>
      </c>
      <c r="Z27" s="13" t="s">
        <v>36</v>
      </c>
    </row>
    <row r="28" spans="1:26" x14ac:dyDescent="0.25">
      <c r="A28">
        <v>886</v>
      </c>
      <c r="B28" t="s">
        <v>28</v>
      </c>
      <c r="C28" s="1" t="s">
        <v>45</v>
      </c>
      <c r="D28" t="s">
        <v>44</v>
      </c>
      <c r="E28" t="s">
        <v>31</v>
      </c>
      <c r="F28" t="s">
        <v>32</v>
      </c>
      <c r="G28" t="s">
        <v>33</v>
      </c>
      <c r="H28" s="13" t="s">
        <v>34</v>
      </c>
      <c r="I28" s="13" t="s">
        <v>35</v>
      </c>
      <c r="J28" s="13" t="s">
        <v>36</v>
      </c>
      <c r="K28" s="13" t="s">
        <v>36</v>
      </c>
      <c r="L28" s="13" t="s">
        <v>36</v>
      </c>
      <c r="M28" s="13" t="s">
        <v>36</v>
      </c>
      <c r="N28" s="13" t="s">
        <v>36</v>
      </c>
      <c r="O28" s="13" t="s">
        <v>37</v>
      </c>
      <c r="P28" s="13" t="s">
        <v>46</v>
      </c>
      <c r="Q28" s="13" t="s">
        <v>36</v>
      </c>
      <c r="R28" s="13" t="s">
        <v>36</v>
      </c>
      <c r="S28" s="13" t="b">
        <v>1</v>
      </c>
      <c r="T28" s="13" t="b">
        <v>0</v>
      </c>
      <c r="U28" s="13" t="b">
        <v>0</v>
      </c>
      <c r="V28" s="13" t="s">
        <v>36</v>
      </c>
      <c r="W28" s="13">
        <v>0</v>
      </c>
      <c r="X28" s="13" t="s">
        <v>36</v>
      </c>
      <c r="Y28" s="13" t="s">
        <v>36</v>
      </c>
      <c r="Z28" s="13" t="s">
        <v>36</v>
      </c>
    </row>
    <row r="29" spans="1:26" x14ac:dyDescent="0.25">
      <c r="A29">
        <v>902</v>
      </c>
      <c r="B29" t="s">
        <v>28</v>
      </c>
      <c r="C29" s="1" t="s">
        <v>79</v>
      </c>
      <c r="D29" t="s">
        <v>78</v>
      </c>
      <c r="E29" t="s">
        <v>31</v>
      </c>
      <c r="F29" t="s">
        <v>32</v>
      </c>
      <c r="G29" t="s">
        <v>33</v>
      </c>
      <c r="H29" s="13" t="s">
        <v>34</v>
      </c>
      <c r="I29" s="13" t="s">
        <v>35</v>
      </c>
      <c r="J29" s="13" t="s">
        <v>36</v>
      </c>
      <c r="K29" s="13" t="s">
        <v>36</v>
      </c>
      <c r="L29" s="13" t="s">
        <v>36</v>
      </c>
      <c r="M29" s="13" t="s">
        <v>36</v>
      </c>
      <c r="N29" s="13" t="s">
        <v>36</v>
      </c>
      <c r="O29" s="13" t="s">
        <v>37</v>
      </c>
      <c r="P29" s="13" t="s">
        <v>43</v>
      </c>
      <c r="Q29" s="13" t="s">
        <v>36</v>
      </c>
      <c r="R29" s="13" t="s">
        <v>36</v>
      </c>
      <c r="S29" s="13" t="b">
        <v>1</v>
      </c>
      <c r="T29" s="13" t="b">
        <v>0</v>
      </c>
      <c r="U29" s="13" t="b">
        <v>0</v>
      </c>
      <c r="V29" s="13" t="s">
        <v>36</v>
      </c>
      <c r="W29" s="13">
        <v>0</v>
      </c>
      <c r="X29" s="13" t="s">
        <v>36</v>
      </c>
      <c r="Y29" s="13" t="s">
        <v>36</v>
      </c>
      <c r="Z29" s="13" t="s">
        <v>36</v>
      </c>
    </row>
    <row r="30" spans="1:26" x14ac:dyDescent="0.25">
      <c r="A30">
        <v>883</v>
      </c>
      <c r="B30" t="s">
        <v>28</v>
      </c>
      <c r="C30" s="1" t="s">
        <v>30</v>
      </c>
      <c r="D30" t="s">
        <v>29</v>
      </c>
      <c r="E30" t="s">
        <v>31</v>
      </c>
      <c r="F30" t="s">
        <v>32</v>
      </c>
      <c r="G30" t="s">
        <v>33</v>
      </c>
      <c r="H30" s="13" t="s">
        <v>34</v>
      </c>
      <c r="I30" s="13" t="s">
        <v>35</v>
      </c>
      <c r="J30" s="13" t="s">
        <v>36</v>
      </c>
      <c r="K30" s="13" t="s">
        <v>36</v>
      </c>
      <c r="L30" s="13" t="s">
        <v>36</v>
      </c>
      <c r="M30" s="13" t="s">
        <v>36</v>
      </c>
      <c r="N30" s="13" t="s">
        <v>36</v>
      </c>
      <c r="O30" s="13" t="s">
        <v>37</v>
      </c>
      <c r="P30" s="13" t="s">
        <v>36</v>
      </c>
      <c r="Q30" s="13" t="s">
        <v>36</v>
      </c>
      <c r="R30" s="13" t="s">
        <v>36</v>
      </c>
      <c r="S30" s="13" t="b">
        <v>1</v>
      </c>
      <c r="T30" s="13" t="b">
        <v>0</v>
      </c>
      <c r="U30" s="13" t="b">
        <v>0</v>
      </c>
      <c r="V30" s="13" t="s">
        <v>36</v>
      </c>
      <c r="W30" s="13">
        <v>0</v>
      </c>
      <c r="X30" s="13" t="s">
        <v>36</v>
      </c>
      <c r="Y30" s="13" t="s">
        <v>36</v>
      </c>
      <c r="Z30" s="13" t="s">
        <v>36</v>
      </c>
    </row>
    <row r="31" spans="1:26" x14ac:dyDescent="0.25">
      <c r="A31">
        <v>904</v>
      </c>
      <c r="B31" t="s">
        <v>28</v>
      </c>
      <c r="C31" s="1" t="s">
        <v>83</v>
      </c>
      <c r="D31" t="s">
        <v>82</v>
      </c>
      <c r="E31" t="s">
        <v>31</v>
      </c>
      <c r="F31" t="s">
        <v>32</v>
      </c>
      <c r="G31" t="s">
        <v>33</v>
      </c>
      <c r="H31" s="13" t="s">
        <v>34</v>
      </c>
      <c r="I31" s="13" t="s">
        <v>35</v>
      </c>
      <c r="J31" s="13" t="s">
        <v>36</v>
      </c>
      <c r="K31" s="13" t="s">
        <v>36</v>
      </c>
      <c r="L31" s="13" t="s">
        <v>36</v>
      </c>
      <c r="M31" s="13" t="s">
        <v>36</v>
      </c>
      <c r="N31" s="13" t="s">
        <v>36</v>
      </c>
      <c r="O31" s="13" t="s">
        <v>37</v>
      </c>
      <c r="P31" s="13" t="s">
        <v>43</v>
      </c>
      <c r="Q31" s="13" t="s">
        <v>36</v>
      </c>
      <c r="R31" s="13" t="s">
        <v>36</v>
      </c>
      <c r="S31" s="13" t="b">
        <v>1</v>
      </c>
      <c r="T31" s="13" t="b">
        <v>0</v>
      </c>
      <c r="U31" s="13" t="b">
        <v>0</v>
      </c>
      <c r="V31" s="13" t="s">
        <v>36</v>
      </c>
      <c r="W31" s="13">
        <v>0</v>
      </c>
      <c r="X31" s="13" t="s">
        <v>36</v>
      </c>
      <c r="Y31" s="13" t="s">
        <v>36</v>
      </c>
      <c r="Z31" s="13" t="s">
        <v>36</v>
      </c>
    </row>
    <row r="32" spans="1:26" x14ac:dyDescent="0.25">
      <c r="A32">
        <v>973</v>
      </c>
      <c r="B32" t="s">
        <v>28</v>
      </c>
      <c r="C32" s="1" t="s">
        <v>101</v>
      </c>
      <c r="D32" t="s">
        <v>100</v>
      </c>
      <c r="E32" t="s">
        <v>31</v>
      </c>
      <c r="F32" t="s">
        <v>32</v>
      </c>
      <c r="G32" t="s">
        <v>33</v>
      </c>
      <c r="H32" s="13" t="s">
        <v>34</v>
      </c>
      <c r="I32" s="13" t="s">
        <v>35</v>
      </c>
      <c r="J32" s="13" t="s">
        <v>36</v>
      </c>
      <c r="K32" s="13" t="s">
        <v>36</v>
      </c>
      <c r="L32" s="13" t="s">
        <v>36</v>
      </c>
      <c r="M32" s="13" t="s">
        <v>36</v>
      </c>
      <c r="N32" s="13" t="s">
        <v>36</v>
      </c>
      <c r="O32" s="13" t="s">
        <v>37</v>
      </c>
      <c r="P32" s="13" t="s">
        <v>102</v>
      </c>
      <c r="Q32" s="13" t="s">
        <v>36</v>
      </c>
      <c r="R32" s="13" t="s">
        <v>36</v>
      </c>
      <c r="S32" s="13" t="b">
        <v>1</v>
      </c>
      <c r="T32" s="13" t="b">
        <v>0</v>
      </c>
      <c r="U32" s="13" t="b">
        <v>0</v>
      </c>
      <c r="V32" s="13" t="s">
        <v>36</v>
      </c>
      <c r="W32" s="13">
        <v>0</v>
      </c>
      <c r="X32" s="13" t="s">
        <v>36</v>
      </c>
      <c r="Y32" s="13" t="s">
        <v>36</v>
      </c>
      <c r="Z32" s="13" t="s">
        <v>36</v>
      </c>
    </row>
    <row r="33" spans="1:26" x14ac:dyDescent="0.25">
      <c r="A33">
        <v>885</v>
      </c>
      <c r="B33" t="s">
        <v>28</v>
      </c>
      <c r="C33" s="1" t="s">
        <v>42</v>
      </c>
      <c r="D33" t="s">
        <v>41</v>
      </c>
      <c r="E33" t="s">
        <v>31</v>
      </c>
      <c r="F33" t="s">
        <v>32</v>
      </c>
      <c r="G33" t="s">
        <v>33</v>
      </c>
      <c r="H33" s="13" t="s">
        <v>34</v>
      </c>
      <c r="I33" s="13" t="s">
        <v>35</v>
      </c>
      <c r="J33" s="13" t="s">
        <v>36</v>
      </c>
      <c r="K33" s="13" t="s">
        <v>36</v>
      </c>
      <c r="L33" s="13" t="s">
        <v>36</v>
      </c>
      <c r="M33" s="13" t="s">
        <v>36</v>
      </c>
      <c r="N33" s="13" t="s">
        <v>36</v>
      </c>
      <c r="O33" s="13" t="s">
        <v>37</v>
      </c>
      <c r="P33" s="13" t="s">
        <v>43</v>
      </c>
      <c r="Q33" s="13" t="s">
        <v>36</v>
      </c>
      <c r="R33" s="13" t="s">
        <v>36</v>
      </c>
      <c r="S33" s="13" t="b">
        <v>1</v>
      </c>
      <c r="T33" s="13" t="b">
        <v>0</v>
      </c>
      <c r="U33" s="13" t="b">
        <v>0</v>
      </c>
      <c r="V33" s="13" t="s">
        <v>36</v>
      </c>
      <c r="W33" s="13">
        <v>0</v>
      </c>
      <c r="X33" s="13" t="s">
        <v>36</v>
      </c>
      <c r="Y33" s="13" t="s">
        <v>36</v>
      </c>
      <c r="Z33" s="13" t="s">
        <v>36</v>
      </c>
    </row>
    <row r="34" spans="1:26" x14ac:dyDescent="0.25">
      <c r="A34">
        <v>93</v>
      </c>
      <c r="B34" t="s">
        <v>105</v>
      </c>
      <c r="C34" s="11" t="s">
        <v>345</v>
      </c>
      <c r="D34" t="s">
        <v>344</v>
      </c>
      <c r="E34" s="13" t="s">
        <v>31</v>
      </c>
      <c r="F34" s="13" t="s">
        <v>32</v>
      </c>
      <c r="G34" s="13" t="s">
        <v>126</v>
      </c>
      <c r="H34" s="13" t="s">
        <v>34</v>
      </c>
      <c r="I34" s="13" t="s">
        <v>35</v>
      </c>
      <c r="J34" s="13" t="s">
        <v>36</v>
      </c>
      <c r="K34" s="13" t="s">
        <v>109</v>
      </c>
      <c r="L34" s="13" t="s">
        <v>36</v>
      </c>
      <c r="M34" s="13" t="s">
        <v>131</v>
      </c>
      <c r="N34" s="13" t="s">
        <v>36</v>
      </c>
      <c r="O34" s="13" t="s">
        <v>111</v>
      </c>
      <c r="P34" s="13" t="s">
        <v>43</v>
      </c>
      <c r="Q34" s="13" t="s">
        <v>197</v>
      </c>
      <c r="R34" s="13" t="s">
        <v>36</v>
      </c>
      <c r="S34" s="13" t="b">
        <v>1</v>
      </c>
      <c r="T34" s="13" t="b">
        <v>1</v>
      </c>
      <c r="U34" s="13" t="b">
        <v>0</v>
      </c>
      <c r="V34" s="13" t="s">
        <v>36</v>
      </c>
      <c r="W34" s="13">
        <v>1000</v>
      </c>
      <c r="X34" s="13" t="s">
        <v>36</v>
      </c>
      <c r="Y34" s="13" t="s">
        <v>36</v>
      </c>
      <c r="Z34" s="13" t="s">
        <v>36</v>
      </c>
    </row>
    <row r="35" spans="1:26" x14ac:dyDescent="0.25">
      <c r="A35">
        <v>971</v>
      </c>
      <c r="B35" t="s">
        <v>105</v>
      </c>
      <c r="C35" s="11" t="s">
        <v>447</v>
      </c>
      <c r="D35" t="s">
        <v>446</v>
      </c>
      <c r="E35" s="13" t="s">
        <v>31</v>
      </c>
      <c r="F35" s="13" t="s">
        <v>32</v>
      </c>
      <c r="G35" s="13" t="s">
        <v>126</v>
      </c>
      <c r="H35" s="13" t="s">
        <v>34</v>
      </c>
      <c r="I35" s="13" t="s">
        <v>35</v>
      </c>
      <c r="J35" s="13" t="s">
        <v>36</v>
      </c>
      <c r="K35" s="13" t="s">
        <v>109</v>
      </c>
      <c r="L35" s="13" t="s">
        <v>36</v>
      </c>
      <c r="M35" s="13" t="s">
        <v>36</v>
      </c>
      <c r="N35" s="13" t="s">
        <v>36</v>
      </c>
      <c r="O35" s="13" t="s">
        <v>111</v>
      </c>
      <c r="P35" s="13" t="s">
        <v>43</v>
      </c>
      <c r="Q35" s="13" t="s">
        <v>36</v>
      </c>
      <c r="R35" s="13" t="s">
        <v>36</v>
      </c>
      <c r="S35" s="13" t="b">
        <v>1</v>
      </c>
      <c r="T35" s="13" t="b">
        <v>1</v>
      </c>
      <c r="U35" s="13" t="b">
        <v>0</v>
      </c>
      <c r="V35" s="13" t="s">
        <v>36</v>
      </c>
      <c r="W35" s="13">
        <v>1000</v>
      </c>
      <c r="X35" s="13" t="s">
        <v>36</v>
      </c>
      <c r="Y35" s="13" t="s">
        <v>36</v>
      </c>
      <c r="Z35" s="13" t="s">
        <v>36</v>
      </c>
    </row>
    <row r="36" spans="1:26" x14ac:dyDescent="0.25">
      <c r="A36">
        <v>972</v>
      </c>
      <c r="B36" t="s">
        <v>105</v>
      </c>
      <c r="C36" s="11" t="s">
        <v>449</v>
      </c>
      <c r="D36" t="s">
        <v>448</v>
      </c>
      <c r="E36" s="13" t="s">
        <v>31</v>
      </c>
      <c r="F36" s="13" t="s">
        <v>32</v>
      </c>
      <c r="G36" s="13" t="s">
        <v>126</v>
      </c>
      <c r="H36" s="13" t="s">
        <v>34</v>
      </c>
      <c r="I36" s="13" t="s">
        <v>35</v>
      </c>
      <c r="J36" s="13" t="s">
        <v>36</v>
      </c>
      <c r="K36" s="13" t="s">
        <v>109</v>
      </c>
      <c r="L36" s="13" t="s">
        <v>36</v>
      </c>
      <c r="M36" s="13" t="s">
        <v>36</v>
      </c>
      <c r="N36" s="13" t="s">
        <v>36</v>
      </c>
      <c r="O36" s="13" t="s">
        <v>111</v>
      </c>
      <c r="P36" s="13" t="s">
        <v>43</v>
      </c>
      <c r="Q36" s="13" t="s">
        <v>36</v>
      </c>
      <c r="R36" s="13" t="s">
        <v>36</v>
      </c>
      <c r="S36" s="13" t="b">
        <v>1</v>
      </c>
      <c r="T36" s="13" t="b">
        <v>1</v>
      </c>
      <c r="U36" s="13" t="b">
        <v>0</v>
      </c>
      <c r="V36" s="13" t="s">
        <v>36</v>
      </c>
      <c r="W36" s="13">
        <v>1000</v>
      </c>
      <c r="X36" s="13" t="s">
        <v>36</v>
      </c>
      <c r="Y36" s="13" t="s">
        <v>36</v>
      </c>
      <c r="Z36" s="13" t="s">
        <v>36</v>
      </c>
    </row>
    <row r="37" spans="1:26" x14ac:dyDescent="0.25">
      <c r="A37">
        <v>5</v>
      </c>
      <c r="B37" t="s">
        <v>105</v>
      </c>
      <c r="C37" s="11" t="s">
        <v>245</v>
      </c>
      <c r="D37" t="s">
        <v>244</v>
      </c>
      <c r="E37" t="s">
        <v>31</v>
      </c>
      <c r="F37" t="s">
        <v>32</v>
      </c>
      <c r="G37" t="s">
        <v>33</v>
      </c>
      <c r="H37" s="13" t="s">
        <v>34</v>
      </c>
      <c r="I37" s="13" t="s">
        <v>35</v>
      </c>
      <c r="J37" s="13" t="s">
        <v>36</v>
      </c>
      <c r="K37" s="13" t="s">
        <v>109</v>
      </c>
      <c r="L37" s="13" t="s">
        <v>36</v>
      </c>
      <c r="M37" s="13" t="s">
        <v>131</v>
      </c>
      <c r="N37" s="13" t="s">
        <v>36</v>
      </c>
      <c r="O37" s="13" t="s">
        <v>111</v>
      </c>
      <c r="P37" s="13" t="s">
        <v>43</v>
      </c>
      <c r="Q37" s="13" t="s">
        <v>197</v>
      </c>
      <c r="R37" s="13" t="s">
        <v>36</v>
      </c>
      <c r="S37" s="13" t="b">
        <v>1</v>
      </c>
      <c r="T37" s="13" t="b">
        <v>1</v>
      </c>
      <c r="U37" s="13" t="b">
        <v>0</v>
      </c>
      <c r="V37" s="13" t="s">
        <v>36</v>
      </c>
      <c r="W37" s="13">
        <v>1000</v>
      </c>
      <c r="X37" s="13" t="s">
        <v>36</v>
      </c>
      <c r="Y37" s="13" t="s">
        <v>36</v>
      </c>
      <c r="Z37" s="13" t="s">
        <v>36</v>
      </c>
    </row>
    <row r="38" spans="1:26" x14ac:dyDescent="0.25">
      <c r="A38">
        <v>1032</v>
      </c>
      <c r="B38" t="s">
        <v>105</v>
      </c>
      <c r="C38" s="11" t="s">
        <v>451</v>
      </c>
      <c r="D38" t="s">
        <v>450</v>
      </c>
      <c r="E38" s="13" t="s">
        <v>31</v>
      </c>
      <c r="F38" s="13" t="s">
        <v>32</v>
      </c>
      <c r="G38" s="13" t="s">
        <v>33</v>
      </c>
      <c r="H38" s="13" t="s">
        <v>34</v>
      </c>
      <c r="I38" s="13" t="s">
        <v>35</v>
      </c>
      <c r="J38" s="13" t="s">
        <v>36</v>
      </c>
      <c r="K38" s="13" t="s">
        <v>109</v>
      </c>
      <c r="L38" s="13" t="s">
        <v>36</v>
      </c>
      <c r="M38" s="13" t="s">
        <v>36</v>
      </c>
      <c r="N38" s="13" t="s">
        <v>36</v>
      </c>
      <c r="O38" s="13" t="s">
        <v>111</v>
      </c>
      <c r="P38" s="13" t="s">
        <v>43</v>
      </c>
      <c r="Q38" s="13" t="s">
        <v>36</v>
      </c>
      <c r="R38" s="13" t="s">
        <v>36</v>
      </c>
      <c r="S38" s="13" t="b">
        <v>1</v>
      </c>
      <c r="T38" s="13" t="b">
        <v>1</v>
      </c>
      <c r="U38" s="13" t="b">
        <v>0</v>
      </c>
      <c r="V38" s="13" t="s">
        <v>36</v>
      </c>
      <c r="W38" s="13">
        <v>1000</v>
      </c>
      <c r="X38" s="13" t="s">
        <v>36</v>
      </c>
      <c r="Y38" s="13" t="s">
        <v>36</v>
      </c>
      <c r="Z38" s="13" t="s">
        <v>36</v>
      </c>
    </row>
    <row r="39" spans="1:26" x14ac:dyDescent="0.25">
      <c r="A39">
        <v>42</v>
      </c>
      <c r="B39" t="s">
        <v>105</v>
      </c>
      <c r="C39" s="11" t="s">
        <v>395</v>
      </c>
      <c r="D39" t="s">
        <v>394</v>
      </c>
      <c r="E39" s="13" t="s">
        <v>31</v>
      </c>
      <c r="F39" s="13" t="s">
        <v>32</v>
      </c>
      <c r="G39" s="13" t="s">
        <v>33</v>
      </c>
      <c r="H39" s="13" t="s">
        <v>34</v>
      </c>
      <c r="I39" s="13" t="s">
        <v>35</v>
      </c>
      <c r="J39" s="13" t="s">
        <v>36</v>
      </c>
      <c r="K39" s="13" t="s">
        <v>109</v>
      </c>
      <c r="L39" s="13" t="s">
        <v>36</v>
      </c>
      <c r="M39" s="13" t="s">
        <v>131</v>
      </c>
      <c r="N39" s="13" t="s">
        <v>36</v>
      </c>
      <c r="O39" s="13" t="s">
        <v>111</v>
      </c>
      <c r="P39" s="13" t="s">
        <v>43</v>
      </c>
      <c r="Q39" s="13" t="s">
        <v>197</v>
      </c>
      <c r="R39" s="13" t="s">
        <v>36</v>
      </c>
      <c r="S39" s="13" t="b">
        <v>1</v>
      </c>
      <c r="T39" s="13" t="b">
        <v>0</v>
      </c>
      <c r="U39" s="13" t="b">
        <v>0</v>
      </c>
      <c r="V39" s="13" t="s">
        <v>36</v>
      </c>
      <c r="W39" s="13"/>
      <c r="X39" s="13" t="s">
        <v>36</v>
      </c>
      <c r="Y39" s="13" t="s">
        <v>36</v>
      </c>
      <c r="Z39" s="13" t="s">
        <v>36</v>
      </c>
    </row>
    <row r="40" spans="1:26" x14ac:dyDescent="0.25">
      <c r="A40">
        <v>800</v>
      </c>
      <c r="B40" t="s">
        <v>105</v>
      </c>
      <c r="C40" s="11" t="s">
        <v>585</v>
      </c>
      <c r="D40" t="s">
        <v>584</v>
      </c>
      <c r="E40" s="13" t="s">
        <v>31</v>
      </c>
      <c r="F40" s="13" t="s">
        <v>36</v>
      </c>
      <c r="G40" s="13" t="s">
        <v>36</v>
      </c>
      <c r="H40" s="13" t="s">
        <v>36</v>
      </c>
      <c r="I40" s="13" t="s">
        <v>442</v>
      </c>
      <c r="J40" s="13" t="s">
        <v>36</v>
      </c>
      <c r="K40" s="13" t="s">
        <v>36</v>
      </c>
      <c r="L40" s="13" t="s">
        <v>36</v>
      </c>
      <c r="M40" s="13" t="s">
        <v>36</v>
      </c>
      <c r="N40" s="13" t="s">
        <v>36</v>
      </c>
      <c r="O40" s="13" t="s">
        <v>111</v>
      </c>
      <c r="P40" s="13" t="s">
        <v>43</v>
      </c>
      <c r="Q40" s="13" t="s">
        <v>36</v>
      </c>
      <c r="R40" s="13" t="s">
        <v>36</v>
      </c>
      <c r="S40" s="13" t="b">
        <v>1</v>
      </c>
      <c r="T40" s="13" t="b">
        <v>0</v>
      </c>
      <c r="U40" s="13" t="b">
        <v>0</v>
      </c>
      <c r="V40" s="13" t="s">
        <v>36</v>
      </c>
      <c r="W40" s="13">
        <v>0</v>
      </c>
      <c r="X40" s="13" t="s">
        <v>36</v>
      </c>
      <c r="Y40" s="13" t="s">
        <v>36</v>
      </c>
      <c r="Z40" s="13" t="s">
        <v>36</v>
      </c>
    </row>
    <row r="41" spans="1:26" x14ac:dyDescent="0.25">
      <c r="A41">
        <v>1070</v>
      </c>
      <c r="B41" t="s">
        <v>105</v>
      </c>
      <c r="C41" s="11" t="s">
        <v>589</v>
      </c>
      <c r="D41" t="s">
        <v>588</v>
      </c>
      <c r="E41" s="13" t="s">
        <v>31</v>
      </c>
      <c r="F41" s="13" t="s">
        <v>36</v>
      </c>
      <c r="G41" s="13" t="s">
        <v>36</v>
      </c>
      <c r="H41" s="13" t="s">
        <v>36</v>
      </c>
      <c r="I41" s="13" t="s">
        <v>442</v>
      </c>
      <c r="J41" s="13" t="s">
        <v>36</v>
      </c>
      <c r="K41" s="13" t="s">
        <v>36</v>
      </c>
      <c r="L41" s="13" t="s">
        <v>36</v>
      </c>
      <c r="M41" s="13" t="s">
        <v>36</v>
      </c>
      <c r="N41" s="13" t="s">
        <v>36</v>
      </c>
      <c r="O41" s="13" t="s">
        <v>111</v>
      </c>
      <c r="P41" s="13" t="s">
        <v>43</v>
      </c>
      <c r="Q41" s="13" t="s">
        <v>36</v>
      </c>
      <c r="R41" s="13" t="s">
        <v>36</v>
      </c>
      <c r="S41" s="13" t="b">
        <v>1</v>
      </c>
      <c r="T41" s="13" t="b">
        <v>1</v>
      </c>
      <c r="U41" s="13" t="b">
        <v>0</v>
      </c>
      <c r="V41" s="13" t="s">
        <v>36</v>
      </c>
      <c r="W41" s="13">
        <v>1</v>
      </c>
      <c r="X41" s="13" t="s">
        <v>36</v>
      </c>
      <c r="Y41" s="13" t="s">
        <v>36</v>
      </c>
      <c r="Z41" s="13" t="s">
        <v>36</v>
      </c>
    </row>
    <row r="42" spans="1:26" x14ac:dyDescent="0.25">
      <c r="A42">
        <v>9</v>
      </c>
      <c r="B42" t="s">
        <v>105</v>
      </c>
      <c r="C42" s="11" t="s">
        <v>254</v>
      </c>
      <c r="D42" t="s">
        <v>253</v>
      </c>
      <c r="E42" s="13" t="s">
        <v>31</v>
      </c>
      <c r="F42" s="13" t="s">
        <v>32</v>
      </c>
      <c r="G42" s="13" t="s">
        <v>33</v>
      </c>
      <c r="H42" s="13" t="s">
        <v>34</v>
      </c>
      <c r="I42" s="13" t="s">
        <v>35</v>
      </c>
      <c r="J42" s="13" t="s">
        <v>108</v>
      </c>
      <c r="K42" s="13" t="s">
        <v>109</v>
      </c>
      <c r="L42" s="13" t="s">
        <v>36</v>
      </c>
      <c r="M42" s="13" t="s">
        <v>131</v>
      </c>
      <c r="N42" s="13" t="s">
        <v>36</v>
      </c>
      <c r="O42" s="13" t="s">
        <v>111</v>
      </c>
      <c r="P42" s="13" t="s">
        <v>43</v>
      </c>
      <c r="Q42" s="13" t="s">
        <v>197</v>
      </c>
      <c r="R42" s="13" t="s">
        <v>36</v>
      </c>
      <c r="S42" s="13" t="b">
        <v>1</v>
      </c>
      <c r="T42" s="13" t="b">
        <v>0</v>
      </c>
      <c r="U42" s="13" t="b">
        <v>0</v>
      </c>
      <c r="V42" s="13" t="s">
        <v>36</v>
      </c>
      <c r="W42" s="13">
        <v>1000</v>
      </c>
      <c r="X42" s="13" t="s">
        <v>36</v>
      </c>
      <c r="Y42" s="13" t="s">
        <v>36</v>
      </c>
      <c r="Z42" s="13" t="s">
        <v>36</v>
      </c>
    </row>
    <row r="43" spans="1:26" x14ac:dyDescent="0.25">
      <c r="A43">
        <v>1069</v>
      </c>
      <c r="B43" t="s">
        <v>105</v>
      </c>
      <c r="C43" s="11" t="s">
        <v>587</v>
      </c>
      <c r="D43" t="s">
        <v>586</v>
      </c>
      <c r="E43" s="13" t="s">
        <v>31</v>
      </c>
      <c r="F43" s="13" t="s">
        <v>36</v>
      </c>
      <c r="G43" s="13" t="s">
        <v>36</v>
      </c>
      <c r="H43" s="13" t="s">
        <v>36</v>
      </c>
      <c r="I43" s="13" t="s">
        <v>442</v>
      </c>
      <c r="J43" s="13" t="s">
        <v>36</v>
      </c>
      <c r="K43" s="13" t="s">
        <v>36</v>
      </c>
      <c r="L43" s="13" t="s">
        <v>36</v>
      </c>
      <c r="M43" s="13" t="s">
        <v>36</v>
      </c>
      <c r="N43" s="13" t="s">
        <v>36</v>
      </c>
      <c r="O43" s="13" t="s">
        <v>111</v>
      </c>
      <c r="P43" s="13" t="s">
        <v>43</v>
      </c>
      <c r="Q43" s="13" t="s">
        <v>36</v>
      </c>
      <c r="R43" s="13" t="s">
        <v>36</v>
      </c>
      <c r="S43" s="13" t="b">
        <v>1</v>
      </c>
      <c r="T43" s="13" t="b">
        <v>0</v>
      </c>
      <c r="U43" s="13" t="b">
        <v>0</v>
      </c>
      <c r="V43" s="13" t="s">
        <v>36</v>
      </c>
      <c r="W43" s="13">
        <v>1</v>
      </c>
      <c r="X43" s="13" t="s">
        <v>36</v>
      </c>
      <c r="Y43" s="13" t="s">
        <v>36</v>
      </c>
      <c r="Z43" s="13" t="s">
        <v>36</v>
      </c>
    </row>
    <row r="44" spans="1:26" x14ac:dyDescent="0.25">
      <c r="A44">
        <v>100</v>
      </c>
      <c r="B44" t="s">
        <v>105</v>
      </c>
      <c r="C44" s="11" t="s">
        <v>359</v>
      </c>
      <c r="D44" t="s">
        <v>358</v>
      </c>
      <c r="E44" s="13" t="s">
        <v>31</v>
      </c>
      <c r="F44" s="13" t="s">
        <v>32</v>
      </c>
      <c r="G44" s="13" t="s">
        <v>33</v>
      </c>
      <c r="H44" s="13" t="s">
        <v>34</v>
      </c>
      <c r="I44" s="13" t="s">
        <v>35</v>
      </c>
      <c r="J44" s="13" t="s">
        <v>36</v>
      </c>
      <c r="K44" s="13" t="s">
        <v>109</v>
      </c>
      <c r="L44" s="13" t="s">
        <v>36</v>
      </c>
      <c r="M44" s="13" t="s">
        <v>110</v>
      </c>
      <c r="N44" s="13" t="s">
        <v>36</v>
      </c>
      <c r="O44" s="13" t="s">
        <v>111</v>
      </c>
      <c r="P44" s="13" t="s">
        <v>43</v>
      </c>
      <c r="Q44" s="13" t="s">
        <v>36</v>
      </c>
      <c r="R44" s="13" t="s">
        <v>36</v>
      </c>
      <c r="S44" s="13" t="b">
        <v>1</v>
      </c>
      <c r="T44" s="13" t="b">
        <v>1</v>
      </c>
      <c r="U44" s="13" t="b">
        <v>0</v>
      </c>
      <c r="V44" s="13" t="s">
        <v>36</v>
      </c>
      <c r="W44" s="13">
        <v>1000</v>
      </c>
      <c r="X44" s="13" t="s">
        <v>36</v>
      </c>
      <c r="Y44" s="13" t="s">
        <v>36</v>
      </c>
      <c r="Z44" s="13" t="s">
        <v>36</v>
      </c>
    </row>
    <row r="45" spans="1:26" x14ac:dyDescent="0.25">
      <c r="A45">
        <v>12</v>
      </c>
      <c r="B45" t="s">
        <v>105</v>
      </c>
      <c r="C45" s="11" t="s">
        <v>59</v>
      </c>
      <c r="D45" t="s">
        <v>259</v>
      </c>
      <c r="E45" s="13" t="s">
        <v>31</v>
      </c>
      <c r="F45" s="13" t="s">
        <v>32</v>
      </c>
      <c r="G45" s="13" t="s">
        <v>33</v>
      </c>
      <c r="H45" s="13" t="s">
        <v>34</v>
      </c>
      <c r="I45" s="13" t="s">
        <v>35</v>
      </c>
      <c r="J45" s="13" t="s">
        <v>36</v>
      </c>
      <c r="K45" s="13" t="s">
        <v>109</v>
      </c>
      <c r="L45" s="13" t="s">
        <v>36</v>
      </c>
      <c r="M45" s="13" t="s">
        <v>110</v>
      </c>
      <c r="N45" s="13" t="s">
        <v>36</v>
      </c>
      <c r="O45" s="13" t="s">
        <v>111</v>
      </c>
      <c r="P45" s="13" t="s">
        <v>43</v>
      </c>
      <c r="Q45" s="13" t="s">
        <v>36</v>
      </c>
      <c r="R45" s="13" t="s">
        <v>36</v>
      </c>
      <c r="S45" s="13" t="b">
        <v>1</v>
      </c>
      <c r="T45" s="13" t="b">
        <v>1</v>
      </c>
      <c r="U45" s="13" t="b">
        <v>0</v>
      </c>
      <c r="V45" s="13" t="s">
        <v>36</v>
      </c>
      <c r="W45" s="13">
        <v>1000</v>
      </c>
      <c r="X45" s="13" t="s">
        <v>36</v>
      </c>
      <c r="Y45" s="13" t="s">
        <v>36</v>
      </c>
      <c r="Z45" s="13" t="s">
        <v>36</v>
      </c>
    </row>
    <row r="46" spans="1:26" x14ac:dyDescent="0.25">
      <c r="A46">
        <v>797</v>
      </c>
      <c r="B46" t="s">
        <v>105</v>
      </c>
      <c r="C46" s="11" t="s">
        <v>59</v>
      </c>
      <c r="D46" t="s">
        <v>554</v>
      </c>
      <c r="E46" s="13" t="s">
        <v>121</v>
      </c>
      <c r="F46" s="13" t="s">
        <v>36</v>
      </c>
      <c r="G46" s="13" t="s">
        <v>36</v>
      </c>
      <c r="H46" s="13" t="s">
        <v>36</v>
      </c>
      <c r="I46" s="13" t="s">
        <v>442</v>
      </c>
      <c r="J46" s="13" t="s">
        <v>36</v>
      </c>
      <c r="K46" s="13" t="s">
        <v>36</v>
      </c>
      <c r="L46" s="13" t="s">
        <v>36</v>
      </c>
      <c r="M46" s="13" t="s">
        <v>36</v>
      </c>
      <c r="N46" s="13" t="s">
        <v>36</v>
      </c>
      <c r="O46" s="13" t="s">
        <v>111</v>
      </c>
      <c r="P46" s="13" t="s">
        <v>43</v>
      </c>
      <c r="Q46" s="13" t="s">
        <v>36</v>
      </c>
      <c r="R46" s="13" t="s">
        <v>36</v>
      </c>
      <c r="S46" s="13" t="b">
        <v>0</v>
      </c>
      <c r="T46" s="13" t="b">
        <v>0</v>
      </c>
      <c r="U46" s="13" t="b">
        <v>0</v>
      </c>
      <c r="V46" s="13" t="s">
        <v>36</v>
      </c>
      <c r="W46" s="13">
        <v>0</v>
      </c>
      <c r="X46" s="13" t="s">
        <v>36</v>
      </c>
      <c r="Y46" s="13" t="s">
        <v>36</v>
      </c>
      <c r="Z46" s="13" t="s">
        <v>36</v>
      </c>
    </row>
    <row r="47" spans="1:26" x14ac:dyDescent="0.25">
      <c r="A47">
        <v>84</v>
      </c>
      <c r="B47" t="s">
        <v>105</v>
      </c>
      <c r="C47" s="11" t="s">
        <v>57</v>
      </c>
      <c r="D47" t="s">
        <v>323</v>
      </c>
      <c r="E47" s="13" t="s">
        <v>31</v>
      </c>
      <c r="F47" s="13" t="s">
        <v>32</v>
      </c>
      <c r="G47" s="13" t="s">
        <v>33</v>
      </c>
      <c r="H47" s="13" t="s">
        <v>34</v>
      </c>
      <c r="I47" s="13" t="s">
        <v>35</v>
      </c>
      <c r="J47" s="13" t="s">
        <v>36</v>
      </c>
      <c r="K47" s="13" t="s">
        <v>109</v>
      </c>
      <c r="L47" s="13" t="s">
        <v>36</v>
      </c>
      <c r="M47" s="13" t="s">
        <v>110</v>
      </c>
      <c r="N47" s="13" t="s">
        <v>36</v>
      </c>
      <c r="O47" s="13" t="s">
        <v>111</v>
      </c>
      <c r="P47" s="13" t="s">
        <v>43</v>
      </c>
      <c r="Q47" s="13" t="s">
        <v>36</v>
      </c>
      <c r="R47" s="13" t="s">
        <v>36</v>
      </c>
      <c r="S47" s="13" t="b">
        <v>1</v>
      </c>
      <c r="T47" s="13" t="b">
        <v>1</v>
      </c>
      <c r="U47" s="13" t="b">
        <v>0</v>
      </c>
      <c r="V47" s="13" t="s">
        <v>36</v>
      </c>
      <c r="W47" s="13">
        <v>1000</v>
      </c>
      <c r="X47" s="13" t="s">
        <v>36</v>
      </c>
      <c r="Y47" s="13" t="s">
        <v>36</v>
      </c>
      <c r="Z47" s="13" t="s">
        <v>36</v>
      </c>
    </row>
    <row r="48" spans="1:26" x14ac:dyDescent="0.25">
      <c r="A48">
        <v>94</v>
      </c>
      <c r="B48" t="s">
        <v>105</v>
      </c>
      <c r="C48" s="11" t="s">
        <v>347</v>
      </c>
      <c r="D48" t="s">
        <v>346</v>
      </c>
      <c r="E48" s="13" t="s">
        <v>31</v>
      </c>
      <c r="F48" s="13" t="s">
        <v>32</v>
      </c>
      <c r="G48" s="13" t="s">
        <v>33</v>
      </c>
      <c r="H48" s="13" t="s">
        <v>34</v>
      </c>
      <c r="I48" s="13" t="s">
        <v>35</v>
      </c>
      <c r="J48" s="13" t="s">
        <v>36</v>
      </c>
      <c r="K48" s="13" t="s">
        <v>109</v>
      </c>
      <c r="L48" s="13" t="s">
        <v>36</v>
      </c>
      <c r="M48" s="13" t="s">
        <v>131</v>
      </c>
      <c r="N48" s="13" t="s">
        <v>36</v>
      </c>
      <c r="O48" s="13" t="s">
        <v>111</v>
      </c>
      <c r="P48" s="13" t="s">
        <v>43</v>
      </c>
      <c r="Q48" s="13" t="s">
        <v>132</v>
      </c>
      <c r="R48" s="13" t="s">
        <v>36</v>
      </c>
      <c r="S48" s="13" t="b">
        <v>1</v>
      </c>
      <c r="T48" s="13" t="b">
        <v>1</v>
      </c>
      <c r="U48" s="13" t="b">
        <v>0</v>
      </c>
      <c r="V48" s="13" t="s">
        <v>36</v>
      </c>
      <c r="W48" s="13">
        <v>1000</v>
      </c>
      <c r="X48" s="13" t="s">
        <v>36</v>
      </c>
      <c r="Y48" s="13" t="s">
        <v>36</v>
      </c>
      <c r="Z48" s="13" t="s">
        <v>36</v>
      </c>
    </row>
    <row r="49" spans="1:26" x14ac:dyDescent="0.25">
      <c r="A49">
        <v>630</v>
      </c>
      <c r="B49" t="s">
        <v>105</v>
      </c>
      <c r="C49" s="11" t="s">
        <v>578</v>
      </c>
      <c r="D49" t="s">
        <v>577</v>
      </c>
      <c r="E49" s="13" t="s">
        <v>31</v>
      </c>
      <c r="F49" s="13" t="s">
        <v>36</v>
      </c>
      <c r="G49" s="13" t="s">
        <v>36</v>
      </c>
      <c r="H49" s="13" t="s">
        <v>36</v>
      </c>
      <c r="I49" s="13" t="s">
        <v>442</v>
      </c>
      <c r="J49" s="13" t="s">
        <v>36</v>
      </c>
      <c r="K49" s="13" t="s">
        <v>36</v>
      </c>
      <c r="L49" s="13" t="s">
        <v>36</v>
      </c>
      <c r="M49" s="13" t="s">
        <v>131</v>
      </c>
      <c r="N49" s="13" t="s">
        <v>36</v>
      </c>
      <c r="O49" s="13" t="s">
        <v>111</v>
      </c>
      <c r="P49" s="13" t="s">
        <v>43</v>
      </c>
      <c r="Q49" s="13" t="s">
        <v>197</v>
      </c>
      <c r="R49" s="13" t="s">
        <v>341</v>
      </c>
      <c r="S49" s="13" t="b">
        <v>1</v>
      </c>
      <c r="T49" s="13" t="b">
        <v>1</v>
      </c>
      <c r="U49" s="13" t="b">
        <v>0</v>
      </c>
      <c r="V49" s="13" t="s">
        <v>36</v>
      </c>
      <c r="W49" s="13">
        <v>0</v>
      </c>
      <c r="X49" s="13" t="s">
        <v>36</v>
      </c>
      <c r="Y49" s="13" t="s">
        <v>36</v>
      </c>
      <c r="Z49" s="13" t="s">
        <v>36</v>
      </c>
    </row>
    <row r="50" spans="1:26" x14ac:dyDescent="0.25">
      <c r="A50">
        <v>1035</v>
      </c>
      <c r="B50" t="s">
        <v>105</v>
      </c>
      <c r="C50" s="11" t="s">
        <v>93</v>
      </c>
      <c r="D50" t="s">
        <v>456</v>
      </c>
      <c r="E50" s="13" t="s">
        <v>31</v>
      </c>
      <c r="F50" s="13" t="s">
        <v>32</v>
      </c>
      <c r="G50" s="13" t="s">
        <v>33</v>
      </c>
      <c r="H50" s="13" t="s">
        <v>34</v>
      </c>
      <c r="I50" s="13" t="s">
        <v>35</v>
      </c>
      <c r="J50" s="13" t="s">
        <v>36</v>
      </c>
      <c r="K50" s="13" t="s">
        <v>109</v>
      </c>
      <c r="L50" s="13" t="s">
        <v>36</v>
      </c>
      <c r="M50" s="13" t="s">
        <v>36</v>
      </c>
      <c r="N50" s="13" t="s">
        <v>36</v>
      </c>
      <c r="O50" s="13" t="s">
        <v>111</v>
      </c>
      <c r="P50" s="13" t="s">
        <v>43</v>
      </c>
      <c r="Q50" s="13" t="s">
        <v>36</v>
      </c>
      <c r="R50" s="13" t="s">
        <v>36</v>
      </c>
      <c r="S50" s="13" t="b">
        <v>1</v>
      </c>
      <c r="T50" s="13" t="b">
        <v>1</v>
      </c>
      <c r="U50" s="13" t="b">
        <v>0</v>
      </c>
      <c r="V50" s="13" t="s">
        <v>36</v>
      </c>
      <c r="W50" s="13">
        <v>1000</v>
      </c>
      <c r="X50" s="13" t="s">
        <v>36</v>
      </c>
      <c r="Y50" s="13" t="s">
        <v>36</v>
      </c>
      <c r="Z50" s="13" t="s">
        <v>36</v>
      </c>
    </row>
    <row r="51" spans="1:26" x14ac:dyDescent="0.25">
      <c r="A51">
        <v>95</v>
      </c>
      <c r="B51" t="s">
        <v>105</v>
      </c>
      <c r="C51" s="11" t="s">
        <v>68</v>
      </c>
      <c r="D51" t="s">
        <v>348</v>
      </c>
      <c r="E51" s="13" t="s">
        <v>31</v>
      </c>
      <c r="F51" s="13" t="s">
        <v>32</v>
      </c>
      <c r="G51" s="13" t="s">
        <v>33</v>
      </c>
      <c r="H51" s="13" t="s">
        <v>34</v>
      </c>
      <c r="I51" s="13" t="s">
        <v>35</v>
      </c>
      <c r="J51" s="13" t="s">
        <v>36</v>
      </c>
      <c r="K51" s="13" t="s">
        <v>109</v>
      </c>
      <c r="L51" s="13" t="s">
        <v>36</v>
      </c>
      <c r="M51" s="13" t="s">
        <v>131</v>
      </c>
      <c r="N51" s="13" t="s">
        <v>36</v>
      </c>
      <c r="O51" s="13" t="s">
        <v>111</v>
      </c>
      <c r="P51" s="13" t="s">
        <v>43</v>
      </c>
      <c r="Q51" s="13" t="s">
        <v>197</v>
      </c>
      <c r="R51" s="13" t="s">
        <v>36</v>
      </c>
      <c r="S51" s="13" t="b">
        <v>1</v>
      </c>
      <c r="T51" s="13" t="b">
        <v>1</v>
      </c>
      <c r="U51" s="13" t="b">
        <v>0</v>
      </c>
      <c r="V51" s="13" t="s">
        <v>36</v>
      </c>
      <c r="W51" s="13">
        <v>1000</v>
      </c>
      <c r="X51" s="13" t="s">
        <v>36</v>
      </c>
      <c r="Y51" s="13" t="s">
        <v>36</v>
      </c>
      <c r="Z51" s="13" t="s">
        <v>36</v>
      </c>
    </row>
    <row r="52" spans="1:26" x14ac:dyDescent="0.25">
      <c r="A52">
        <v>801</v>
      </c>
      <c r="B52" t="s">
        <v>105</v>
      </c>
      <c r="C52" s="11" t="s">
        <v>576</v>
      </c>
      <c r="D52" t="s">
        <v>575</v>
      </c>
      <c r="E52" s="13" t="s">
        <v>31</v>
      </c>
      <c r="F52" s="13" t="s">
        <v>36</v>
      </c>
      <c r="G52" s="13" t="s">
        <v>36</v>
      </c>
      <c r="H52" s="13" t="s">
        <v>36</v>
      </c>
      <c r="I52" s="13" t="s">
        <v>442</v>
      </c>
      <c r="J52" s="13" t="s">
        <v>36</v>
      </c>
      <c r="K52" s="13" t="s">
        <v>36</v>
      </c>
      <c r="L52" s="13" t="s">
        <v>36</v>
      </c>
      <c r="M52" s="13" t="s">
        <v>36</v>
      </c>
      <c r="N52" s="13" t="s">
        <v>36</v>
      </c>
      <c r="O52" s="13" t="s">
        <v>111</v>
      </c>
      <c r="P52" s="13" t="s">
        <v>43</v>
      </c>
      <c r="Q52" s="13" t="s">
        <v>36</v>
      </c>
      <c r="R52" s="13" t="s">
        <v>36</v>
      </c>
      <c r="S52" s="13" t="b">
        <v>1</v>
      </c>
      <c r="T52" s="13" t="b">
        <v>0</v>
      </c>
      <c r="U52" s="13" t="b">
        <v>0</v>
      </c>
      <c r="V52" s="13" t="s">
        <v>36</v>
      </c>
      <c r="W52" s="13">
        <v>0</v>
      </c>
      <c r="X52" s="13" t="s">
        <v>36</v>
      </c>
      <c r="Y52" s="13" t="s">
        <v>36</v>
      </c>
      <c r="Z52" s="13" t="s">
        <v>36</v>
      </c>
    </row>
    <row r="53" spans="1:26" x14ac:dyDescent="0.25">
      <c r="A53">
        <v>101</v>
      </c>
      <c r="B53" t="s">
        <v>105</v>
      </c>
      <c r="C53" s="11" t="s">
        <v>361</v>
      </c>
      <c r="D53" t="s">
        <v>360</v>
      </c>
      <c r="E53" s="13" t="s">
        <v>31</v>
      </c>
      <c r="F53" s="13" t="s">
        <v>32</v>
      </c>
      <c r="G53" s="13" t="s">
        <v>33</v>
      </c>
      <c r="H53" s="13" t="s">
        <v>34</v>
      </c>
      <c r="I53" s="13" t="s">
        <v>35</v>
      </c>
      <c r="J53" s="13" t="s">
        <v>36</v>
      </c>
      <c r="K53" s="13" t="s">
        <v>109</v>
      </c>
      <c r="L53" s="13" t="s">
        <v>36</v>
      </c>
      <c r="M53" s="13" t="s">
        <v>131</v>
      </c>
      <c r="N53" s="13" t="s">
        <v>36</v>
      </c>
      <c r="O53" s="13" t="s">
        <v>111</v>
      </c>
      <c r="P53" s="13" t="s">
        <v>43</v>
      </c>
      <c r="Q53" s="13" t="s">
        <v>197</v>
      </c>
      <c r="R53" s="13" t="s">
        <v>36</v>
      </c>
      <c r="S53" s="13" t="b">
        <v>1</v>
      </c>
      <c r="T53" s="13" t="b">
        <v>0</v>
      </c>
      <c r="U53" s="13" t="b">
        <v>0</v>
      </c>
      <c r="V53" s="13" t="s">
        <v>36</v>
      </c>
      <c r="W53" s="13">
        <v>1000</v>
      </c>
      <c r="X53" s="13" t="s">
        <v>36</v>
      </c>
      <c r="Y53" s="13" t="s">
        <v>36</v>
      </c>
      <c r="Z53" s="13" t="s">
        <v>36</v>
      </c>
    </row>
    <row r="54" spans="1:26" x14ac:dyDescent="0.25">
      <c r="A54">
        <v>1036</v>
      </c>
      <c r="B54" t="s">
        <v>105</v>
      </c>
      <c r="C54" s="11" t="s">
        <v>458</v>
      </c>
      <c r="D54" t="s">
        <v>457</v>
      </c>
      <c r="E54" s="13" t="s">
        <v>31</v>
      </c>
      <c r="F54" s="13" t="s">
        <v>32</v>
      </c>
      <c r="G54" s="13" t="s">
        <v>33</v>
      </c>
      <c r="H54" s="13" t="s">
        <v>34</v>
      </c>
      <c r="I54" s="13" t="s">
        <v>35</v>
      </c>
      <c r="J54" s="13" t="s">
        <v>36</v>
      </c>
      <c r="K54" s="13" t="s">
        <v>109</v>
      </c>
      <c r="L54" s="13" t="s">
        <v>36</v>
      </c>
      <c r="M54" s="13" t="s">
        <v>36</v>
      </c>
      <c r="N54" s="13" t="s">
        <v>36</v>
      </c>
      <c r="O54" s="13" t="s">
        <v>111</v>
      </c>
      <c r="P54" s="13" t="s">
        <v>43</v>
      </c>
      <c r="Q54" s="13" t="s">
        <v>36</v>
      </c>
      <c r="R54" s="13" t="s">
        <v>36</v>
      </c>
      <c r="S54" s="13" t="b">
        <v>1</v>
      </c>
      <c r="T54" s="13" t="b">
        <v>1</v>
      </c>
      <c r="U54" s="13" t="b">
        <v>0</v>
      </c>
      <c r="V54" s="13" t="s">
        <v>36</v>
      </c>
      <c r="W54" s="13">
        <v>1000</v>
      </c>
      <c r="X54" s="13" t="s">
        <v>36</v>
      </c>
      <c r="Y54" s="13" t="s">
        <v>36</v>
      </c>
      <c r="Z54" s="13" t="s">
        <v>36</v>
      </c>
    </row>
    <row r="55" spans="1:26" x14ac:dyDescent="0.25">
      <c r="A55">
        <v>91</v>
      </c>
      <c r="B55" t="s">
        <v>105</v>
      </c>
      <c r="C55" s="11" t="s">
        <v>340</v>
      </c>
      <c r="D55" t="s">
        <v>339</v>
      </c>
      <c r="E55" s="13" t="s">
        <v>31</v>
      </c>
      <c r="F55" s="13" t="s">
        <v>32</v>
      </c>
      <c r="G55" s="13" t="s">
        <v>33</v>
      </c>
      <c r="H55" s="13" t="s">
        <v>34</v>
      </c>
      <c r="I55" s="13" t="s">
        <v>35</v>
      </c>
      <c r="J55" s="13" t="s">
        <v>36</v>
      </c>
      <c r="K55" s="13" t="s">
        <v>109</v>
      </c>
      <c r="L55" s="13" t="s">
        <v>36</v>
      </c>
      <c r="M55" s="13" t="s">
        <v>131</v>
      </c>
      <c r="N55" s="13" t="s">
        <v>36</v>
      </c>
      <c r="O55" s="13" t="s">
        <v>111</v>
      </c>
      <c r="P55" s="13" t="s">
        <v>43</v>
      </c>
      <c r="Q55" s="13" t="s">
        <v>197</v>
      </c>
      <c r="R55" s="13" t="s">
        <v>341</v>
      </c>
      <c r="S55" s="13" t="b">
        <v>1</v>
      </c>
      <c r="T55" s="13" t="b">
        <v>1</v>
      </c>
      <c r="U55" s="13" t="b">
        <v>0</v>
      </c>
      <c r="V55" s="13" t="s">
        <v>36</v>
      </c>
      <c r="W55" s="13">
        <v>1000</v>
      </c>
      <c r="X55" s="13" t="s">
        <v>36</v>
      </c>
      <c r="Y55" s="13" t="s">
        <v>36</v>
      </c>
      <c r="Z55" s="13" t="s">
        <v>36</v>
      </c>
    </row>
    <row r="56" spans="1:26" x14ac:dyDescent="0.25">
      <c r="A56">
        <v>1037</v>
      </c>
      <c r="B56" t="s">
        <v>105</v>
      </c>
      <c r="C56" s="11" t="s">
        <v>460</v>
      </c>
      <c r="D56" t="s">
        <v>459</v>
      </c>
      <c r="E56" s="13" t="s">
        <v>31</v>
      </c>
      <c r="F56" s="13" t="s">
        <v>32</v>
      </c>
      <c r="G56" s="13" t="s">
        <v>33</v>
      </c>
      <c r="H56" s="13" t="s">
        <v>34</v>
      </c>
      <c r="I56" s="13" t="s">
        <v>35</v>
      </c>
      <c r="J56" s="13" t="s">
        <v>36</v>
      </c>
      <c r="K56" s="13" t="s">
        <v>109</v>
      </c>
      <c r="L56" s="13" t="s">
        <v>36</v>
      </c>
      <c r="M56" s="13" t="s">
        <v>36</v>
      </c>
      <c r="N56" s="13" t="s">
        <v>36</v>
      </c>
      <c r="O56" s="13" t="s">
        <v>111</v>
      </c>
      <c r="P56" s="13" t="s">
        <v>43</v>
      </c>
      <c r="Q56" s="13" t="s">
        <v>36</v>
      </c>
      <c r="R56" s="13" t="s">
        <v>36</v>
      </c>
      <c r="S56" s="13" t="b">
        <v>1</v>
      </c>
      <c r="T56" s="13" t="b">
        <v>1</v>
      </c>
      <c r="U56" s="13" t="b">
        <v>0</v>
      </c>
      <c r="V56" s="13" t="s">
        <v>36</v>
      </c>
      <c r="W56" s="13">
        <v>1000</v>
      </c>
      <c r="X56" s="13" t="s">
        <v>36</v>
      </c>
      <c r="Y56" s="13" t="s">
        <v>36</v>
      </c>
      <c r="Z56" s="13" t="s">
        <v>36</v>
      </c>
    </row>
    <row r="57" spans="1:26" x14ac:dyDescent="0.25">
      <c r="A57">
        <v>1038</v>
      </c>
      <c r="B57" t="s">
        <v>105</v>
      </c>
      <c r="C57" s="11" t="s">
        <v>462</v>
      </c>
      <c r="D57" t="s">
        <v>461</v>
      </c>
      <c r="E57" s="13" t="s">
        <v>31</v>
      </c>
      <c r="F57" s="13" t="s">
        <v>32</v>
      </c>
      <c r="G57" s="13" t="s">
        <v>33</v>
      </c>
      <c r="H57" s="13" t="s">
        <v>34</v>
      </c>
      <c r="I57" s="13" t="s">
        <v>35</v>
      </c>
      <c r="J57" s="13" t="s">
        <v>36</v>
      </c>
      <c r="K57" s="13" t="s">
        <v>109</v>
      </c>
      <c r="L57" s="13" t="s">
        <v>36</v>
      </c>
      <c r="M57" s="13" t="s">
        <v>36</v>
      </c>
      <c r="N57" s="13" t="s">
        <v>36</v>
      </c>
      <c r="O57" s="13" t="s">
        <v>111</v>
      </c>
      <c r="P57" s="13" t="s">
        <v>43</v>
      </c>
      <c r="Q57" s="13" t="s">
        <v>36</v>
      </c>
      <c r="R57" s="13" t="s">
        <v>36</v>
      </c>
      <c r="S57" s="13" t="b">
        <v>1</v>
      </c>
      <c r="T57" s="13" t="b">
        <v>1</v>
      </c>
      <c r="U57" s="13" t="b">
        <v>0</v>
      </c>
      <c r="V57" s="13" t="s">
        <v>36</v>
      </c>
      <c r="W57" s="13">
        <v>1000</v>
      </c>
      <c r="X57" s="13" t="s">
        <v>36</v>
      </c>
      <c r="Y57" s="13" t="s">
        <v>36</v>
      </c>
      <c r="Z57" s="13" t="s">
        <v>36</v>
      </c>
    </row>
    <row r="58" spans="1:26" x14ac:dyDescent="0.25">
      <c r="A58">
        <v>1071</v>
      </c>
      <c r="B58" t="s">
        <v>105</v>
      </c>
      <c r="C58" s="11" t="s">
        <v>70</v>
      </c>
      <c r="D58" t="s">
        <v>590</v>
      </c>
      <c r="E58" s="13" t="s">
        <v>31</v>
      </c>
      <c r="F58" s="13" t="s">
        <v>36</v>
      </c>
      <c r="G58" s="13" t="s">
        <v>36</v>
      </c>
      <c r="H58" s="13" t="s">
        <v>36</v>
      </c>
      <c r="I58" s="13" t="s">
        <v>442</v>
      </c>
      <c r="J58" s="13" t="s">
        <v>36</v>
      </c>
      <c r="K58" s="13" t="s">
        <v>36</v>
      </c>
      <c r="L58" s="13" t="s">
        <v>36</v>
      </c>
      <c r="M58" s="13" t="s">
        <v>36</v>
      </c>
      <c r="N58" s="13" t="s">
        <v>36</v>
      </c>
      <c r="O58" s="13" t="s">
        <v>111</v>
      </c>
      <c r="P58" s="13" t="s">
        <v>43</v>
      </c>
      <c r="Q58" s="13" t="s">
        <v>36</v>
      </c>
      <c r="R58" s="13" t="s">
        <v>36</v>
      </c>
      <c r="S58" s="13" t="b">
        <v>1</v>
      </c>
      <c r="T58" s="13" t="b">
        <v>1</v>
      </c>
      <c r="U58" s="13" t="b">
        <v>0</v>
      </c>
      <c r="V58" s="13" t="s">
        <v>36</v>
      </c>
      <c r="W58" s="13">
        <v>1</v>
      </c>
      <c r="X58" s="13" t="s">
        <v>36</v>
      </c>
      <c r="Y58" s="13" t="s">
        <v>36</v>
      </c>
      <c r="Z58" s="13" t="s">
        <v>36</v>
      </c>
    </row>
    <row r="59" spans="1:26" x14ac:dyDescent="0.25">
      <c r="A59">
        <v>1039</v>
      </c>
      <c r="B59" t="s">
        <v>105</v>
      </c>
      <c r="C59" s="11" t="s">
        <v>464</v>
      </c>
      <c r="D59" t="s">
        <v>463</v>
      </c>
      <c r="E59" s="13" t="s">
        <v>31</v>
      </c>
      <c r="F59" s="13" t="s">
        <v>32</v>
      </c>
      <c r="G59" s="13" t="s">
        <v>33</v>
      </c>
      <c r="H59" s="13" t="s">
        <v>34</v>
      </c>
      <c r="I59" s="13" t="s">
        <v>35</v>
      </c>
      <c r="J59" s="13" t="s">
        <v>36</v>
      </c>
      <c r="K59" s="13" t="s">
        <v>109</v>
      </c>
      <c r="L59" s="13" t="s">
        <v>36</v>
      </c>
      <c r="M59" s="13" t="s">
        <v>36</v>
      </c>
      <c r="N59" s="13" t="s">
        <v>36</v>
      </c>
      <c r="O59" s="13" t="s">
        <v>111</v>
      </c>
      <c r="P59" s="13" t="s">
        <v>43</v>
      </c>
      <c r="Q59" s="13" t="s">
        <v>36</v>
      </c>
      <c r="R59" s="13" t="s">
        <v>36</v>
      </c>
      <c r="S59" s="13" t="b">
        <v>1</v>
      </c>
      <c r="T59" s="13" t="b">
        <v>1</v>
      </c>
      <c r="U59" s="13" t="b">
        <v>0</v>
      </c>
      <c r="V59" s="13" t="s">
        <v>36</v>
      </c>
      <c r="W59" s="13">
        <v>1000</v>
      </c>
      <c r="X59" s="13" t="s">
        <v>36</v>
      </c>
      <c r="Y59" s="13" t="s">
        <v>36</v>
      </c>
      <c r="Z59" s="13" t="s">
        <v>36</v>
      </c>
    </row>
    <row r="60" spans="1:26" x14ac:dyDescent="0.25">
      <c r="A60">
        <v>704</v>
      </c>
      <c r="B60" t="s">
        <v>105</v>
      </c>
      <c r="C60" s="11" t="s">
        <v>400</v>
      </c>
      <c r="D60" t="s">
        <v>399</v>
      </c>
      <c r="E60" s="13" t="s">
        <v>31</v>
      </c>
      <c r="F60" s="13" t="s">
        <v>32</v>
      </c>
      <c r="G60" s="13" t="s">
        <v>33</v>
      </c>
      <c r="H60" s="13" t="s">
        <v>34</v>
      </c>
      <c r="I60" s="13" t="s">
        <v>35</v>
      </c>
      <c r="J60" s="13" t="s">
        <v>36</v>
      </c>
      <c r="K60" s="13" t="s">
        <v>109</v>
      </c>
      <c r="L60" s="13" t="s">
        <v>36</v>
      </c>
      <c r="M60" s="13" t="s">
        <v>131</v>
      </c>
      <c r="N60" s="13" t="s">
        <v>36</v>
      </c>
      <c r="O60" s="13" t="s">
        <v>111</v>
      </c>
      <c r="P60" s="13" t="s">
        <v>43</v>
      </c>
      <c r="Q60" s="13" t="s">
        <v>36</v>
      </c>
      <c r="R60" s="13" t="s">
        <v>36</v>
      </c>
      <c r="S60" s="13" t="b">
        <v>1</v>
      </c>
      <c r="T60" s="13" t="b">
        <v>0</v>
      </c>
      <c r="U60" s="13" t="b">
        <v>0</v>
      </c>
      <c r="V60" s="13" t="s">
        <v>36</v>
      </c>
      <c r="W60" s="13">
        <v>0</v>
      </c>
      <c r="X60" s="13" t="s">
        <v>36</v>
      </c>
      <c r="Y60" s="13" t="s">
        <v>36</v>
      </c>
      <c r="Z60" s="13" t="s">
        <v>36</v>
      </c>
    </row>
    <row r="61" spans="1:26" x14ac:dyDescent="0.25">
      <c r="A61">
        <v>133</v>
      </c>
      <c r="B61" t="s">
        <v>105</v>
      </c>
      <c r="C61" s="11" t="s">
        <v>570</v>
      </c>
      <c r="D61" t="s">
        <v>569</v>
      </c>
      <c r="E61" s="13" t="s">
        <v>31</v>
      </c>
      <c r="F61" s="13" t="s">
        <v>36</v>
      </c>
      <c r="G61" s="13" t="s">
        <v>36</v>
      </c>
      <c r="H61" s="13" t="s">
        <v>36</v>
      </c>
      <c r="I61" s="13" t="s">
        <v>442</v>
      </c>
      <c r="J61" s="13" t="s">
        <v>36</v>
      </c>
      <c r="K61" s="13" t="s">
        <v>36</v>
      </c>
      <c r="L61" s="13" t="s">
        <v>36</v>
      </c>
      <c r="M61" s="13" t="s">
        <v>131</v>
      </c>
      <c r="N61" s="13" t="s">
        <v>36</v>
      </c>
      <c r="O61" s="13" t="s">
        <v>111</v>
      </c>
      <c r="P61" s="13" t="s">
        <v>43</v>
      </c>
      <c r="Q61" s="13" t="s">
        <v>132</v>
      </c>
      <c r="R61" s="13" t="s">
        <v>133</v>
      </c>
      <c r="S61" s="13" t="b">
        <v>1</v>
      </c>
      <c r="T61" s="13" t="b">
        <v>1</v>
      </c>
      <c r="U61" s="13" t="b">
        <v>0</v>
      </c>
      <c r="V61" s="13" t="s">
        <v>36</v>
      </c>
      <c r="W61" s="13"/>
      <c r="X61" s="13" t="s">
        <v>36</v>
      </c>
      <c r="Y61" s="13" t="s">
        <v>36</v>
      </c>
      <c r="Z61" s="13" t="s">
        <v>36</v>
      </c>
    </row>
    <row r="62" spans="1:26" x14ac:dyDescent="0.25">
      <c r="A62">
        <v>1040</v>
      </c>
      <c r="B62" t="s">
        <v>105</v>
      </c>
      <c r="C62" s="11" t="s">
        <v>466</v>
      </c>
      <c r="D62" t="s">
        <v>465</v>
      </c>
      <c r="E62" s="13" t="s">
        <v>31</v>
      </c>
      <c r="F62" s="13" t="s">
        <v>32</v>
      </c>
      <c r="G62" s="13" t="s">
        <v>33</v>
      </c>
      <c r="H62" s="13" t="s">
        <v>34</v>
      </c>
      <c r="I62" s="13" t="s">
        <v>35</v>
      </c>
      <c r="J62" s="13" t="s">
        <v>36</v>
      </c>
      <c r="K62" s="13" t="s">
        <v>109</v>
      </c>
      <c r="L62" s="13" t="s">
        <v>36</v>
      </c>
      <c r="M62" s="13" t="s">
        <v>36</v>
      </c>
      <c r="N62" s="13" t="s">
        <v>36</v>
      </c>
      <c r="O62" s="13" t="s">
        <v>111</v>
      </c>
      <c r="P62" s="13" t="s">
        <v>43</v>
      </c>
      <c r="Q62" s="13" t="s">
        <v>36</v>
      </c>
      <c r="R62" s="13" t="s">
        <v>36</v>
      </c>
      <c r="S62" s="13" t="b">
        <v>1</v>
      </c>
      <c r="T62" s="13" t="b">
        <v>1</v>
      </c>
      <c r="U62" s="13" t="b">
        <v>0</v>
      </c>
      <c r="V62" s="13" t="s">
        <v>36</v>
      </c>
      <c r="W62" s="13">
        <v>1000</v>
      </c>
      <c r="X62" s="13" t="s">
        <v>36</v>
      </c>
      <c r="Y62" s="13" t="s">
        <v>36</v>
      </c>
      <c r="Z62" s="13" t="s">
        <v>36</v>
      </c>
    </row>
    <row r="63" spans="1:26" x14ac:dyDescent="0.25">
      <c r="A63">
        <v>89</v>
      </c>
      <c r="B63" t="s">
        <v>105</v>
      </c>
      <c r="C63" s="11" t="s">
        <v>336</v>
      </c>
      <c r="D63" t="s">
        <v>335</v>
      </c>
      <c r="E63" s="13" t="s">
        <v>31</v>
      </c>
      <c r="F63" s="13" t="s">
        <v>32</v>
      </c>
      <c r="G63" s="13" t="s">
        <v>33</v>
      </c>
      <c r="H63" s="13" t="s">
        <v>34</v>
      </c>
      <c r="I63" s="13" t="s">
        <v>35</v>
      </c>
      <c r="J63" s="13" t="s">
        <v>36</v>
      </c>
      <c r="K63" s="13" t="s">
        <v>109</v>
      </c>
      <c r="L63" s="13" t="s">
        <v>36</v>
      </c>
      <c r="M63" s="13" t="s">
        <v>131</v>
      </c>
      <c r="N63" s="13" t="s">
        <v>36</v>
      </c>
      <c r="O63" s="13" t="s">
        <v>111</v>
      </c>
      <c r="P63" s="13" t="s">
        <v>43</v>
      </c>
      <c r="Q63" s="13" t="s">
        <v>132</v>
      </c>
      <c r="R63" s="13" t="s">
        <v>36</v>
      </c>
      <c r="S63" s="13" t="b">
        <v>1</v>
      </c>
      <c r="T63" s="13" t="b">
        <v>0</v>
      </c>
      <c r="U63" s="13" t="b">
        <v>0</v>
      </c>
      <c r="V63" s="13" t="s">
        <v>36</v>
      </c>
      <c r="W63" s="13">
        <v>1000</v>
      </c>
      <c r="X63" s="13" t="s">
        <v>36</v>
      </c>
      <c r="Y63" s="13" t="s">
        <v>36</v>
      </c>
      <c r="Z63" s="13" t="s">
        <v>36</v>
      </c>
    </row>
    <row r="64" spans="1:26" x14ac:dyDescent="0.25">
      <c r="A64">
        <v>867</v>
      </c>
      <c r="B64" t="s">
        <v>105</v>
      </c>
      <c r="C64" s="11" t="s">
        <v>418</v>
      </c>
      <c r="D64" t="s">
        <v>417</v>
      </c>
      <c r="E64" s="13" t="s">
        <v>31</v>
      </c>
      <c r="F64" s="13" t="s">
        <v>32</v>
      </c>
      <c r="G64" s="13" t="s">
        <v>33</v>
      </c>
      <c r="H64" s="13" t="s">
        <v>34</v>
      </c>
      <c r="I64" s="13" t="s">
        <v>35</v>
      </c>
      <c r="J64" s="13" t="s">
        <v>36</v>
      </c>
      <c r="K64" s="13" t="s">
        <v>109</v>
      </c>
      <c r="L64" s="13" t="s">
        <v>36</v>
      </c>
      <c r="M64" s="13" t="s">
        <v>131</v>
      </c>
      <c r="N64" s="13" t="s">
        <v>36</v>
      </c>
      <c r="O64" s="13" t="s">
        <v>111</v>
      </c>
      <c r="P64" s="13" t="s">
        <v>43</v>
      </c>
      <c r="Q64" s="13" t="s">
        <v>36</v>
      </c>
      <c r="R64" s="13" t="s">
        <v>36</v>
      </c>
      <c r="S64" s="13" t="b">
        <v>1</v>
      </c>
      <c r="T64" s="13" t="b">
        <v>0</v>
      </c>
      <c r="U64" s="13" t="b">
        <v>1</v>
      </c>
      <c r="V64" s="13" t="s">
        <v>36</v>
      </c>
      <c r="W64" s="13">
        <v>0</v>
      </c>
      <c r="X64" s="13" t="s">
        <v>36</v>
      </c>
      <c r="Y64" s="13" t="s">
        <v>36</v>
      </c>
      <c r="Z64" s="13" t="s">
        <v>36</v>
      </c>
    </row>
    <row r="65" spans="1:26" x14ac:dyDescent="0.25">
      <c r="A65">
        <v>699</v>
      </c>
      <c r="B65" t="s">
        <v>105</v>
      </c>
      <c r="C65" s="11" t="s">
        <v>85</v>
      </c>
      <c r="D65" t="s">
        <v>396</v>
      </c>
      <c r="E65" s="13" t="s">
        <v>31</v>
      </c>
      <c r="F65" s="13" t="s">
        <v>32</v>
      </c>
      <c r="G65" s="13" t="s">
        <v>33</v>
      </c>
      <c r="H65" s="13" t="s">
        <v>34</v>
      </c>
      <c r="I65" s="13" t="s">
        <v>35</v>
      </c>
      <c r="J65" s="13" t="s">
        <v>36</v>
      </c>
      <c r="K65" s="13" t="s">
        <v>109</v>
      </c>
      <c r="L65" s="13" t="s">
        <v>36</v>
      </c>
      <c r="M65" s="13" t="s">
        <v>131</v>
      </c>
      <c r="N65" s="13" t="s">
        <v>36</v>
      </c>
      <c r="O65" s="13" t="s">
        <v>111</v>
      </c>
      <c r="P65" s="13" t="s">
        <v>43</v>
      </c>
      <c r="Q65" s="13" t="s">
        <v>36</v>
      </c>
      <c r="R65" s="13" t="s">
        <v>36</v>
      </c>
      <c r="S65" s="13" t="b">
        <v>1</v>
      </c>
      <c r="T65" s="13" t="b">
        <v>0</v>
      </c>
      <c r="U65" s="13" t="b">
        <v>0</v>
      </c>
      <c r="V65" s="13" t="s">
        <v>36</v>
      </c>
      <c r="W65" s="13">
        <v>0</v>
      </c>
      <c r="X65" s="13" t="s">
        <v>36</v>
      </c>
      <c r="Y65" s="13" t="s">
        <v>36</v>
      </c>
      <c r="Z65" s="13" t="s">
        <v>36</v>
      </c>
    </row>
    <row r="66" spans="1:26" x14ac:dyDescent="0.25">
      <c r="A66">
        <v>1041</v>
      </c>
      <c r="B66" t="s">
        <v>105</v>
      </c>
      <c r="C66" s="11" t="s">
        <v>468</v>
      </c>
      <c r="D66" t="s">
        <v>467</v>
      </c>
      <c r="E66" s="13" t="s">
        <v>31</v>
      </c>
      <c r="F66" s="13" t="s">
        <v>32</v>
      </c>
      <c r="G66" s="13" t="s">
        <v>33</v>
      </c>
      <c r="H66" s="13" t="s">
        <v>34</v>
      </c>
      <c r="I66" s="13" t="s">
        <v>35</v>
      </c>
      <c r="J66" s="13" t="s">
        <v>36</v>
      </c>
      <c r="K66" s="13" t="s">
        <v>109</v>
      </c>
      <c r="L66" s="13" t="s">
        <v>36</v>
      </c>
      <c r="M66" s="13" t="s">
        <v>36</v>
      </c>
      <c r="N66" s="13" t="s">
        <v>36</v>
      </c>
      <c r="O66" s="13" t="s">
        <v>111</v>
      </c>
      <c r="P66" s="13" t="s">
        <v>43</v>
      </c>
      <c r="Q66" s="13" t="s">
        <v>36</v>
      </c>
      <c r="R66" s="13" t="s">
        <v>36</v>
      </c>
      <c r="S66" s="13" t="b">
        <v>1</v>
      </c>
      <c r="T66" s="13" t="b">
        <v>1</v>
      </c>
      <c r="U66" s="13" t="b">
        <v>0</v>
      </c>
      <c r="V66" s="13" t="s">
        <v>36</v>
      </c>
      <c r="W66" s="13">
        <v>1000</v>
      </c>
      <c r="X66" s="13" t="s">
        <v>36</v>
      </c>
      <c r="Y66" s="13" t="s">
        <v>36</v>
      </c>
      <c r="Z66" s="13" t="s">
        <v>36</v>
      </c>
    </row>
    <row r="67" spans="1:26" x14ac:dyDescent="0.25">
      <c r="A67">
        <v>830</v>
      </c>
      <c r="B67" t="s">
        <v>105</v>
      </c>
      <c r="C67" s="11" t="s">
        <v>408</v>
      </c>
      <c r="D67" t="s">
        <v>407</v>
      </c>
      <c r="E67" s="13" t="s">
        <v>31</v>
      </c>
      <c r="F67" s="13" t="s">
        <v>32</v>
      </c>
      <c r="G67" s="13" t="s">
        <v>33</v>
      </c>
      <c r="H67" s="13" t="s">
        <v>34</v>
      </c>
      <c r="I67" s="13" t="s">
        <v>35</v>
      </c>
      <c r="J67" s="13" t="s">
        <v>36</v>
      </c>
      <c r="K67" s="13" t="s">
        <v>109</v>
      </c>
      <c r="L67" s="13" t="s">
        <v>36</v>
      </c>
      <c r="M67" s="13" t="s">
        <v>131</v>
      </c>
      <c r="N67" s="13" t="s">
        <v>36</v>
      </c>
      <c r="O67" s="13" t="s">
        <v>111</v>
      </c>
      <c r="P67" s="13" t="s">
        <v>43</v>
      </c>
      <c r="Q67" s="13" t="s">
        <v>36</v>
      </c>
      <c r="R67" s="13" t="s">
        <v>36</v>
      </c>
      <c r="S67" s="13" t="b">
        <v>1</v>
      </c>
      <c r="T67" s="13" t="b">
        <v>0</v>
      </c>
      <c r="U67" s="13" t="b">
        <v>0</v>
      </c>
      <c r="V67" s="13" t="s">
        <v>36</v>
      </c>
      <c r="W67" s="13">
        <v>0</v>
      </c>
      <c r="X67" s="13" t="s">
        <v>36</v>
      </c>
      <c r="Y67" s="13" t="s">
        <v>36</v>
      </c>
      <c r="Z67" s="13" t="s">
        <v>36</v>
      </c>
    </row>
    <row r="68" spans="1:26" x14ac:dyDescent="0.25">
      <c r="A68">
        <v>35</v>
      </c>
      <c r="B68" t="s">
        <v>105</v>
      </c>
      <c r="C68" s="11" t="s">
        <v>309</v>
      </c>
      <c r="D68" t="s">
        <v>308</v>
      </c>
      <c r="E68" s="13" t="s">
        <v>31</v>
      </c>
      <c r="F68" s="13" t="s">
        <v>32</v>
      </c>
      <c r="G68" s="13" t="s">
        <v>126</v>
      </c>
      <c r="H68" s="13" t="s">
        <v>34</v>
      </c>
      <c r="I68" s="13" t="s">
        <v>35</v>
      </c>
      <c r="J68" s="13" t="s">
        <v>36</v>
      </c>
      <c r="K68" s="13" t="s">
        <v>109</v>
      </c>
      <c r="L68" s="13" t="s">
        <v>36</v>
      </c>
      <c r="M68" s="13" t="s">
        <v>127</v>
      </c>
      <c r="N68" s="13" t="s">
        <v>36</v>
      </c>
      <c r="O68" s="13" t="s">
        <v>111</v>
      </c>
      <c r="P68" s="13" t="s">
        <v>310</v>
      </c>
      <c r="Q68" s="13" t="s">
        <v>36</v>
      </c>
      <c r="R68" s="13" t="s">
        <v>36</v>
      </c>
      <c r="S68" s="13" t="b">
        <v>1</v>
      </c>
      <c r="T68" s="13" t="b">
        <v>0</v>
      </c>
      <c r="U68" s="13" t="b">
        <v>0</v>
      </c>
      <c r="V68" s="13" t="s">
        <v>36</v>
      </c>
      <c r="W68" s="13">
        <v>1000</v>
      </c>
      <c r="X68" s="13" t="s">
        <v>36</v>
      </c>
      <c r="Y68" s="13" t="s">
        <v>36</v>
      </c>
      <c r="Z68" s="13" t="s">
        <v>36</v>
      </c>
    </row>
    <row r="69" spans="1:26" x14ac:dyDescent="0.25">
      <c r="A69">
        <v>21</v>
      </c>
      <c r="B69" t="s">
        <v>105</v>
      </c>
      <c r="C69" s="11" t="s">
        <v>276</v>
      </c>
      <c r="D69" t="s">
        <v>275</v>
      </c>
      <c r="E69" s="13" t="s">
        <v>31</v>
      </c>
      <c r="F69" s="13" t="s">
        <v>32</v>
      </c>
      <c r="G69" s="13" t="s">
        <v>33</v>
      </c>
      <c r="H69" s="13" t="s">
        <v>34</v>
      </c>
      <c r="I69" s="13" t="s">
        <v>35</v>
      </c>
      <c r="J69" s="13" t="s">
        <v>36</v>
      </c>
      <c r="K69" s="13" t="s">
        <v>109</v>
      </c>
      <c r="L69" s="13" t="s">
        <v>36</v>
      </c>
      <c r="M69" s="13" t="s">
        <v>175</v>
      </c>
      <c r="N69" s="13" t="s">
        <v>36</v>
      </c>
      <c r="O69" s="13" t="s">
        <v>111</v>
      </c>
      <c r="P69" s="13" t="s">
        <v>40</v>
      </c>
      <c r="Q69" s="13" t="s">
        <v>36</v>
      </c>
      <c r="R69" s="13" t="s">
        <v>36</v>
      </c>
      <c r="S69" s="13" t="b">
        <v>1</v>
      </c>
      <c r="T69" s="13" t="b">
        <v>0</v>
      </c>
      <c r="U69" s="13" t="b">
        <v>0</v>
      </c>
      <c r="V69" s="13" t="s">
        <v>36</v>
      </c>
      <c r="W69" s="13">
        <v>1000</v>
      </c>
      <c r="X69" s="13" t="s">
        <v>36</v>
      </c>
      <c r="Y69" s="13" t="s">
        <v>36</v>
      </c>
      <c r="Z69" s="13" t="s">
        <v>36</v>
      </c>
    </row>
    <row r="70" spans="1:26" x14ac:dyDescent="0.25">
      <c r="A70">
        <v>823</v>
      </c>
      <c r="B70" t="s">
        <v>105</v>
      </c>
      <c r="C70" s="11" t="s">
        <v>560</v>
      </c>
      <c r="D70" t="s">
        <v>559</v>
      </c>
      <c r="E70" s="13" t="s">
        <v>121</v>
      </c>
      <c r="F70" s="13" t="s">
        <v>36</v>
      </c>
      <c r="G70" s="13" t="s">
        <v>36</v>
      </c>
      <c r="H70" s="13" t="s">
        <v>36</v>
      </c>
      <c r="I70" s="13" t="s">
        <v>442</v>
      </c>
      <c r="J70" s="13" t="s">
        <v>36</v>
      </c>
      <c r="K70" s="13" t="s">
        <v>36</v>
      </c>
      <c r="L70" s="13" t="s">
        <v>36</v>
      </c>
      <c r="M70" s="13" t="s">
        <v>36</v>
      </c>
      <c r="N70" s="13" t="s">
        <v>36</v>
      </c>
      <c r="O70" s="13" t="s">
        <v>111</v>
      </c>
      <c r="P70" s="13" t="s">
        <v>40</v>
      </c>
      <c r="Q70" s="13" t="s">
        <v>36</v>
      </c>
      <c r="R70" s="13" t="s">
        <v>36</v>
      </c>
      <c r="S70" s="13" t="b">
        <v>0</v>
      </c>
      <c r="T70" s="13" t="b">
        <v>0</v>
      </c>
      <c r="U70" s="13" t="b">
        <v>0</v>
      </c>
      <c r="V70" s="13" t="s">
        <v>36</v>
      </c>
      <c r="W70" s="13">
        <v>1</v>
      </c>
      <c r="X70" s="13" t="s">
        <v>36</v>
      </c>
      <c r="Y70" s="13" t="s">
        <v>36</v>
      </c>
      <c r="Z70" s="13" t="s">
        <v>36</v>
      </c>
    </row>
    <row r="71" spans="1:26" x14ac:dyDescent="0.25">
      <c r="A71">
        <v>10</v>
      </c>
      <c r="B71" t="s">
        <v>105</v>
      </c>
      <c r="C71" s="11" t="s">
        <v>256</v>
      </c>
      <c r="D71" t="s">
        <v>255</v>
      </c>
      <c r="E71" s="13" t="s">
        <v>31</v>
      </c>
      <c r="F71" s="13" t="s">
        <v>32</v>
      </c>
      <c r="G71" s="13" t="s">
        <v>33</v>
      </c>
      <c r="H71" s="13" t="s">
        <v>34</v>
      </c>
      <c r="I71" s="13" t="s">
        <v>35</v>
      </c>
      <c r="J71" s="13" t="s">
        <v>108</v>
      </c>
      <c r="K71" s="13" t="s">
        <v>109</v>
      </c>
      <c r="L71" s="13" t="s">
        <v>36</v>
      </c>
      <c r="M71" s="13" t="s">
        <v>110</v>
      </c>
      <c r="N71" s="13" t="s">
        <v>36</v>
      </c>
      <c r="O71" s="13" t="s">
        <v>111</v>
      </c>
      <c r="P71" s="13" t="s">
        <v>43</v>
      </c>
      <c r="Q71" s="13" t="s">
        <v>36</v>
      </c>
      <c r="R71" s="13" t="s">
        <v>36</v>
      </c>
      <c r="S71" s="13" t="b">
        <v>1</v>
      </c>
      <c r="T71" s="13" t="b">
        <v>1</v>
      </c>
      <c r="U71" s="13" t="b">
        <v>0</v>
      </c>
      <c r="V71" s="13" t="s">
        <v>36</v>
      </c>
      <c r="W71" s="13">
        <v>1000</v>
      </c>
      <c r="X71" s="13" t="s">
        <v>36</v>
      </c>
      <c r="Y71" s="13" t="s">
        <v>36</v>
      </c>
      <c r="Z71" s="13" t="s">
        <v>36</v>
      </c>
    </row>
    <row r="72" spans="1:26" x14ac:dyDescent="0.25">
      <c r="A72">
        <v>650</v>
      </c>
      <c r="B72" t="s">
        <v>105</v>
      </c>
      <c r="C72" s="11" t="s">
        <v>386</v>
      </c>
      <c r="D72" t="s">
        <v>385</v>
      </c>
      <c r="E72" s="13" t="s">
        <v>31</v>
      </c>
      <c r="F72" s="13" t="s">
        <v>32</v>
      </c>
      <c r="G72" s="13" t="s">
        <v>33</v>
      </c>
      <c r="H72" s="13" t="s">
        <v>34</v>
      </c>
      <c r="I72" s="13" t="s">
        <v>35</v>
      </c>
      <c r="J72" s="13" t="s">
        <v>36</v>
      </c>
      <c r="K72" s="13" t="s">
        <v>109</v>
      </c>
      <c r="L72" s="13" t="s">
        <v>36</v>
      </c>
      <c r="M72" s="13" t="s">
        <v>175</v>
      </c>
      <c r="N72" s="13" t="s">
        <v>36</v>
      </c>
      <c r="O72" s="13" t="s">
        <v>111</v>
      </c>
      <c r="P72" s="13" t="s">
        <v>40</v>
      </c>
      <c r="Q72" s="13" t="s">
        <v>36</v>
      </c>
      <c r="R72" s="13" t="s">
        <v>36</v>
      </c>
      <c r="S72" s="13" t="b">
        <v>1</v>
      </c>
      <c r="T72" s="13" t="b">
        <v>1</v>
      </c>
      <c r="U72" s="13" t="b">
        <v>0</v>
      </c>
      <c r="V72" s="13" t="s">
        <v>36</v>
      </c>
      <c r="W72" s="13">
        <v>1000</v>
      </c>
      <c r="X72" s="13" t="s">
        <v>36</v>
      </c>
      <c r="Y72" s="13" t="s">
        <v>36</v>
      </c>
      <c r="Z72" s="13" t="s">
        <v>36</v>
      </c>
    </row>
    <row r="73" spans="1:26" x14ac:dyDescent="0.25">
      <c r="A73">
        <v>649</v>
      </c>
      <c r="B73" t="s">
        <v>105</v>
      </c>
      <c r="C73" s="11" t="s">
        <v>384</v>
      </c>
      <c r="D73" t="s">
        <v>383</v>
      </c>
      <c r="E73" s="13" t="s">
        <v>31</v>
      </c>
      <c r="F73" s="13" t="s">
        <v>32</v>
      </c>
      <c r="G73" s="13" t="s">
        <v>33</v>
      </c>
      <c r="H73" s="13" t="s">
        <v>34</v>
      </c>
      <c r="I73" s="13" t="s">
        <v>35</v>
      </c>
      <c r="J73" s="13" t="s">
        <v>36</v>
      </c>
      <c r="K73" s="13" t="s">
        <v>109</v>
      </c>
      <c r="L73" s="13" t="s">
        <v>36</v>
      </c>
      <c r="M73" s="13" t="s">
        <v>175</v>
      </c>
      <c r="N73" s="13" t="s">
        <v>36</v>
      </c>
      <c r="O73" s="13" t="s">
        <v>111</v>
      </c>
      <c r="P73" s="13" t="s">
        <v>40</v>
      </c>
      <c r="Q73" s="13" t="s">
        <v>36</v>
      </c>
      <c r="R73" s="13" t="s">
        <v>36</v>
      </c>
      <c r="S73" s="13" t="b">
        <v>1</v>
      </c>
      <c r="T73" s="13" t="b">
        <v>1</v>
      </c>
      <c r="U73" s="13" t="b">
        <v>0</v>
      </c>
      <c r="V73" s="13" t="s">
        <v>36</v>
      </c>
      <c r="W73" s="13">
        <v>1000</v>
      </c>
      <c r="X73" s="13" t="s">
        <v>36</v>
      </c>
      <c r="Y73" s="13" t="s">
        <v>36</v>
      </c>
      <c r="Z73" s="13" t="s">
        <v>36</v>
      </c>
    </row>
    <row r="74" spans="1:26" x14ac:dyDescent="0.25">
      <c r="A74">
        <v>129</v>
      </c>
      <c r="B74" t="s">
        <v>105</v>
      </c>
      <c r="C74" s="11" t="s">
        <v>553</v>
      </c>
      <c r="D74" t="s">
        <v>552</v>
      </c>
      <c r="E74" s="13" t="s">
        <v>121</v>
      </c>
      <c r="F74" s="13" t="s">
        <v>36</v>
      </c>
      <c r="G74" s="13" t="s">
        <v>36</v>
      </c>
      <c r="H74" s="13" t="s">
        <v>36</v>
      </c>
      <c r="I74" s="13" t="s">
        <v>442</v>
      </c>
      <c r="J74" s="13" t="s">
        <v>36</v>
      </c>
      <c r="K74" s="13" t="s">
        <v>36</v>
      </c>
      <c r="L74" s="13" t="s">
        <v>36</v>
      </c>
      <c r="M74" s="13" t="s">
        <v>36</v>
      </c>
      <c r="N74" s="13" t="s">
        <v>36</v>
      </c>
      <c r="O74" s="13" t="s">
        <v>111</v>
      </c>
      <c r="P74" s="13" t="s">
        <v>180</v>
      </c>
      <c r="Q74" s="13" t="s">
        <v>36</v>
      </c>
      <c r="R74" s="13" t="s">
        <v>36</v>
      </c>
      <c r="S74" s="13" t="b">
        <v>0</v>
      </c>
      <c r="T74" s="13" t="b">
        <v>0</v>
      </c>
      <c r="U74" s="13" t="b">
        <v>0</v>
      </c>
      <c r="V74" s="13" t="s">
        <v>36</v>
      </c>
      <c r="W74" s="13"/>
      <c r="X74" s="13" t="s">
        <v>36</v>
      </c>
      <c r="Y74" s="13" t="s">
        <v>36</v>
      </c>
      <c r="Z74" s="13" t="s">
        <v>36</v>
      </c>
    </row>
    <row r="75" spans="1:26" x14ac:dyDescent="0.25">
      <c r="A75">
        <v>130</v>
      </c>
      <c r="B75" t="s">
        <v>105</v>
      </c>
      <c r="C75" s="11" t="s">
        <v>564</v>
      </c>
      <c r="D75" t="s">
        <v>563</v>
      </c>
      <c r="E75" s="13" t="s">
        <v>31</v>
      </c>
      <c r="F75" s="13" t="s">
        <v>36</v>
      </c>
      <c r="G75" s="13" t="s">
        <v>36</v>
      </c>
      <c r="H75" s="13" t="s">
        <v>36</v>
      </c>
      <c r="I75" s="13" t="s">
        <v>442</v>
      </c>
      <c r="J75" s="13" t="s">
        <v>36</v>
      </c>
      <c r="K75" s="13" t="s">
        <v>36</v>
      </c>
      <c r="L75" s="13" t="s">
        <v>36</v>
      </c>
      <c r="M75" s="13" t="s">
        <v>36</v>
      </c>
      <c r="N75" s="13" t="s">
        <v>36</v>
      </c>
      <c r="O75" s="13" t="s">
        <v>111</v>
      </c>
      <c r="P75" s="13" t="s">
        <v>40</v>
      </c>
      <c r="Q75" s="13" t="s">
        <v>36</v>
      </c>
      <c r="R75" s="13" t="s">
        <v>36</v>
      </c>
      <c r="S75" s="13" t="b">
        <v>1</v>
      </c>
      <c r="T75" s="13" t="b">
        <v>0</v>
      </c>
      <c r="U75" s="13" t="b">
        <v>0</v>
      </c>
      <c r="V75" s="13" t="s">
        <v>36</v>
      </c>
      <c r="W75" s="13"/>
      <c r="X75" s="13" t="s">
        <v>36</v>
      </c>
      <c r="Y75" s="13" t="s">
        <v>36</v>
      </c>
      <c r="Z75" s="13" t="s">
        <v>36</v>
      </c>
    </row>
    <row r="76" spans="1:26" x14ac:dyDescent="0.25">
      <c r="A76">
        <v>11</v>
      </c>
      <c r="B76" t="s">
        <v>105</v>
      </c>
      <c r="C76" s="11" t="s">
        <v>258</v>
      </c>
      <c r="D76" t="s">
        <v>257</v>
      </c>
      <c r="E76" s="13" t="s">
        <v>31</v>
      </c>
      <c r="F76" s="13" t="s">
        <v>233</v>
      </c>
      <c r="G76" s="13" t="s">
        <v>137</v>
      </c>
      <c r="H76" s="13" t="s">
        <v>138</v>
      </c>
      <c r="I76" s="13" t="s">
        <v>35</v>
      </c>
      <c r="J76" s="13" t="s">
        <v>36</v>
      </c>
      <c r="K76" s="13" t="s">
        <v>109</v>
      </c>
      <c r="L76" s="13" t="s">
        <v>36</v>
      </c>
      <c r="M76" s="13" t="s">
        <v>234</v>
      </c>
      <c r="N76" s="13" t="s">
        <v>36</v>
      </c>
      <c r="O76" s="13" t="s">
        <v>111</v>
      </c>
      <c r="P76" s="13" t="s">
        <v>128</v>
      </c>
      <c r="Q76" s="13" t="s">
        <v>36</v>
      </c>
      <c r="R76" s="13" t="s">
        <v>36</v>
      </c>
      <c r="S76" s="13" t="b">
        <v>1</v>
      </c>
      <c r="T76" s="13" t="b">
        <v>0</v>
      </c>
      <c r="U76" s="13" t="b">
        <v>0</v>
      </c>
      <c r="V76" s="13" t="s">
        <v>36</v>
      </c>
      <c r="W76" s="13">
        <v>1000</v>
      </c>
      <c r="X76" s="13" t="s">
        <v>36</v>
      </c>
      <c r="Y76" s="13" t="s">
        <v>36</v>
      </c>
      <c r="Z76" s="13" t="s">
        <v>36</v>
      </c>
    </row>
    <row r="77" spans="1:26" x14ac:dyDescent="0.25">
      <c r="A77">
        <v>24</v>
      </c>
      <c r="B77" t="s">
        <v>105</v>
      </c>
      <c r="C77" s="11" t="s">
        <v>282</v>
      </c>
      <c r="D77" t="s">
        <v>281</v>
      </c>
      <c r="E77" s="13" t="s">
        <v>31</v>
      </c>
      <c r="F77" s="13" t="s">
        <v>32</v>
      </c>
      <c r="G77" s="13" t="s">
        <v>126</v>
      </c>
      <c r="H77" s="13" t="s">
        <v>34</v>
      </c>
      <c r="I77" s="13" t="s">
        <v>35</v>
      </c>
      <c r="J77" s="13" t="s">
        <v>36</v>
      </c>
      <c r="K77" s="13" t="s">
        <v>109</v>
      </c>
      <c r="L77" s="13" t="s">
        <v>36</v>
      </c>
      <c r="M77" s="13" t="s">
        <v>175</v>
      </c>
      <c r="N77" s="13" t="s">
        <v>36</v>
      </c>
      <c r="O77" s="13" t="s">
        <v>111</v>
      </c>
      <c r="P77" s="13" t="s">
        <v>128</v>
      </c>
      <c r="Q77" s="13" t="s">
        <v>36</v>
      </c>
      <c r="R77" s="13" t="s">
        <v>36</v>
      </c>
      <c r="S77" s="13" t="b">
        <v>1</v>
      </c>
      <c r="T77" s="13" t="b">
        <v>0</v>
      </c>
      <c r="U77" s="13" t="b">
        <v>0</v>
      </c>
      <c r="V77" s="13" t="s">
        <v>36</v>
      </c>
      <c r="W77" s="13">
        <v>1000</v>
      </c>
      <c r="X77" s="13" t="s">
        <v>36</v>
      </c>
      <c r="Y77" s="13" t="s">
        <v>36</v>
      </c>
      <c r="Z77" s="13" t="s">
        <v>36</v>
      </c>
    </row>
    <row r="78" spans="1:26" x14ac:dyDescent="0.25">
      <c r="A78">
        <v>14</v>
      </c>
      <c r="B78" t="s">
        <v>105</v>
      </c>
      <c r="C78" s="11" t="s">
        <v>263</v>
      </c>
      <c r="D78" t="s">
        <v>262</v>
      </c>
      <c r="E78" s="13" t="s">
        <v>31</v>
      </c>
      <c r="F78" s="13" t="s">
        <v>233</v>
      </c>
      <c r="G78" s="13" t="s">
        <v>137</v>
      </c>
      <c r="H78" s="13" t="s">
        <v>138</v>
      </c>
      <c r="I78" s="13" t="s">
        <v>35</v>
      </c>
      <c r="J78" s="13" t="s">
        <v>36</v>
      </c>
      <c r="K78" s="13" t="s">
        <v>109</v>
      </c>
      <c r="L78" s="13" t="s">
        <v>36</v>
      </c>
      <c r="M78" s="13" t="s">
        <v>234</v>
      </c>
      <c r="N78" s="13" t="s">
        <v>36</v>
      </c>
      <c r="O78" s="13" t="s">
        <v>111</v>
      </c>
      <c r="P78" s="13" t="s">
        <v>180</v>
      </c>
      <c r="Q78" s="13" t="s">
        <v>36</v>
      </c>
      <c r="R78" s="13" t="s">
        <v>36</v>
      </c>
      <c r="S78" s="13" t="b">
        <v>1</v>
      </c>
      <c r="T78" s="13" t="b">
        <v>0</v>
      </c>
      <c r="U78" s="13" t="b">
        <v>0</v>
      </c>
      <c r="V78" s="13" t="s">
        <v>36</v>
      </c>
      <c r="W78" s="13">
        <v>1000</v>
      </c>
      <c r="X78" s="13" t="s">
        <v>36</v>
      </c>
      <c r="Y78" s="13" t="s">
        <v>36</v>
      </c>
      <c r="Z78" s="13" t="s">
        <v>36</v>
      </c>
    </row>
    <row r="79" spans="1:26" x14ac:dyDescent="0.25">
      <c r="A79">
        <v>4</v>
      </c>
      <c r="B79" t="s">
        <v>105</v>
      </c>
      <c r="C79" s="1" t="s">
        <v>243</v>
      </c>
      <c r="D79" t="s">
        <v>242</v>
      </c>
      <c r="E79" t="s">
        <v>31</v>
      </c>
      <c r="F79" t="s">
        <v>233</v>
      </c>
      <c r="G79" t="s">
        <v>137</v>
      </c>
      <c r="H79" s="13" t="s">
        <v>138</v>
      </c>
      <c r="I79" s="13" t="s">
        <v>35</v>
      </c>
      <c r="J79" s="13" t="s">
        <v>36</v>
      </c>
      <c r="K79" s="13" t="s">
        <v>109</v>
      </c>
      <c r="L79" s="13" t="s">
        <v>36</v>
      </c>
      <c r="M79" s="13" t="s">
        <v>234</v>
      </c>
      <c r="N79" s="13" t="s">
        <v>36</v>
      </c>
      <c r="O79" s="13" t="s">
        <v>111</v>
      </c>
      <c r="P79" s="13" t="s">
        <v>180</v>
      </c>
      <c r="Q79" s="13" t="s">
        <v>36</v>
      </c>
      <c r="R79" s="13" t="s">
        <v>36</v>
      </c>
      <c r="S79" s="13" t="b">
        <v>1</v>
      </c>
      <c r="T79" s="13" t="b">
        <v>0</v>
      </c>
      <c r="U79" s="13" t="b">
        <v>0</v>
      </c>
      <c r="V79" s="13" t="s">
        <v>36</v>
      </c>
      <c r="W79" s="13">
        <v>1000</v>
      </c>
      <c r="X79" s="13" t="s">
        <v>36</v>
      </c>
      <c r="Y79" s="13" t="s">
        <v>36</v>
      </c>
      <c r="Z79" s="13" t="s">
        <v>36</v>
      </c>
    </row>
    <row r="80" spans="1:26" x14ac:dyDescent="0.25">
      <c r="A80">
        <v>83</v>
      </c>
      <c r="B80" t="s">
        <v>105</v>
      </c>
      <c r="C80" s="1" t="s">
        <v>232</v>
      </c>
      <c r="D80" t="s">
        <v>231</v>
      </c>
      <c r="E80" t="s">
        <v>31</v>
      </c>
      <c r="F80" t="s">
        <v>233</v>
      </c>
      <c r="G80" t="s">
        <v>137</v>
      </c>
      <c r="H80" s="13" t="s">
        <v>138</v>
      </c>
      <c r="I80" s="13" t="s">
        <v>35</v>
      </c>
      <c r="J80" s="13" t="s">
        <v>36</v>
      </c>
      <c r="K80" s="13" t="s">
        <v>109</v>
      </c>
      <c r="L80" s="13" t="s">
        <v>36</v>
      </c>
      <c r="M80" s="13" t="s">
        <v>234</v>
      </c>
      <c r="N80" s="13" t="s">
        <v>36</v>
      </c>
      <c r="O80" s="13" t="s">
        <v>111</v>
      </c>
      <c r="P80" s="13" t="s">
        <v>235</v>
      </c>
      <c r="Q80" s="13" t="s">
        <v>36</v>
      </c>
      <c r="R80" s="13" t="s">
        <v>36</v>
      </c>
      <c r="S80" s="13" t="b">
        <v>1</v>
      </c>
      <c r="T80" s="13" t="b">
        <v>0</v>
      </c>
      <c r="U80" s="13" t="b">
        <v>0</v>
      </c>
      <c r="V80" s="13" t="s">
        <v>36</v>
      </c>
      <c r="W80" s="13">
        <v>1000</v>
      </c>
      <c r="X80" s="13" t="s">
        <v>36</v>
      </c>
      <c r="Y80" s="13" t="s">
        <v>36</v>
      </c>
      <c r="Z80" s="13" t="s">
        <v>36</v>
      </c>
    </row>
    <row r="81" spans="1:26" x14ac:dyDescent="0.25">
      <c r="A81">
        <v>79</v>
      </c>
      <c r="B81" t="s">
        <v>105</v>
      </c>
      <c r="C81" s="1" t="s">
        <v>219</v>
      </c>
      <c r="D81" t="s">
        <v>218</v>
      </c>
      <c r="E81" t="s">
        <v>31</v>
      </c>
      <c r="F81" t="s">
        <v>32</v>
      </c>
      <c r="G81" t="s">
        <v>33</v>
      </c>
      <c r="H81" s="13" t="s">
        <v>34</v>
      </c>
      <c r="I81" s="13" t="s">
        <v>35</v>
      </c>
      <c r="J81" s="13" t="s">
        <v>36</v>
      </c>
      <c r="K81" s="13" t="s">
        <v>109</v>
      </c>
      <c r="L81" s="13" t="s">
        <v>36</v>
      </c>
      <c r="M81" s="13" t="s">
        <v>220</v>
      </c>
      <c r="N81" s="13" t="s">
        <v>36</v>
      </c>
      <c r="O81" s="13" t="s">
        <v>111</v>
      </c>
      <c r="P81" s="13" t="s">
        <v>221</v>
      </c>
      <c r="Q81" s="13" t="s">
        <v>222</v>
      </c>
      <c r="R81" s="13" t="s">
        <v>36</v>
      </c>
      <c r="S81" s="13" t="b">
        <v>1</v>
      </c>
      <c r="T81" s="13" t="b">
        <v>1</v>
      </c>
      <c r="U81" s="13" t="b">
        <v>0</v>
      </c>
      <c r="V81" s="13" t="s">
        <v>36</v>
      </c>
      <c r="W81" s="13">
        <v>1000</v>
      </c>
      <c r="X81" s="13" t="s">
        <v>36</v>
      </c>
      <c r="Y81" s="13" t="s">
        <v>36</v>
      </c>
      <c r="Z81" s="13" t="s">
        <v>36</v>
      </c>
    </row>
    <row r="82" spans="1:26" x14ac:dyDescent="0.25">
      <c r="A82">
        <v>46</v>
      </c>
      <c r="B82" t="s">
        <v>105</v>
      </c>
      <c r="C82" s="1" t="s">
        <v>120</v>
      </c>
      <c r="D82" t="s">
        <v>119</v>
      </c>
      <c r="E82" t="s">
        <v>121</v>
      </c>
      <c r="F82" t="s">
        <v>122</v>
      </c>
      <c r="G82" t="s">
        <v>122</v>
      </c>
      <c r="H82" s="13" t="s">
        <v>122</v>
      </c>
      <c r="I82" s="13" t="s">
        <v>35</v>
      </c>
      <c r="J82" s="13" t="s">
        <v>36</v>
      </c>
      <c r="K82" s="13" t="s">
        <v>109</v>
      </c>
      <c r="L82" s="13" t="s">
        <v>36</v>
      </c>
      <c r="M82" s="13" t="s">
        <v>110</v>
      </c>
      <c r="N82" s="13" t="s">
        <v>36</v>
      </c>
      <c r="O82" s="13" t="s">
        <v>111</v>
      </c>
      <c r="P82" s="13" t="s">
        <v>123</v>
      </c>
      <c r="Q82" s="13" t="s">
        <v>36</v>
      </c>
      <c r="R82" s="13" t="s">
        <v>36</v>
      </c>
      <c r="S82" s="13" t="b">
        <v>0</v>
      </c>
      <c r="T82" s="13" t="b">
        <v>0</v>
      </c>
      <c r="U82" s="13" t="b">
        <v>0</v>
      </c>
      <c r="V82" s="13" t="s">
        <v>36</v>
      </c>
      <c r="W82" s="13">
        <v>1000</v>
      </c>
      <c r="X82" s="13" t="s">
        <v>36</v>
      </c>
      <c r="Y82" s="13" t="s">
        <v>36</v>
      </c>
      <c r="Z82" s="13" t="s">
        <v>36</v>
      </c>
    </row>
    <row r="83" spans="1:26" x14ac:dyDescent="0.25">
      <c r="A83">
        <v>106</v>
      </c>
      <c r="B83" t="s">
        <v>105</v>
      </c>
      <c r="C83" s="11" t="s">
        <v>120</v>
      </c>
      <c r="D83" t="s">
        <v>374</v>
      </c>
      <c r="E83" s="13" t="s">
        <v>31</v>
      </c>
      <c r="F83" s="13" t="s">
        <v>32</v>
      </c>
      <c r="G83" s="13" t="s">
        <v>33</v>
      </c>
      <c r="H83" s="13" t="s">
        <v>34</v>
      </c>
      <c r="I83" s="13" t="s">
        <v>35</v>
      </c>
      <c r="J83" s="13" t="s">
        <v>36</v>
      </c>
      <c r="K83" s="13" t="s">
        <v>109</v>
      </c>
      <c r="L83" s="13" t="s">
        <v>36</v>
      </c>
      <c r="M83" s="13" t="s">
        <v>110</v>
      </c>
      <c r="N83" s="13" t="s">
        <v>36</v>
      </c>
      <c r="O83" s="13" t="s">
        <v>111</v>
      </c>
      <c r="P83" s="13" t="s">
        <v>123</v>
      </c>
      <c r="Q83" s="13" t="s">
        <v>36</v>
      </c>
      <c r="R83" s="13" t="s">
        <v>36</v>
      </c>
      <c r="S83" s="13" t="b">
        <v>1</v>
      </c>
      <c r="T83" s="13" t="b">
        <v>1</v>
      </c>
      <c r="U83" s="13" t="b">
        <v>0</v>
      </c>
      <c r="V83" s="13" t="s">
        <v>36</v>
      </c>
      <c r="W83" s="13">
        <v>1000</v>
      </c>
      <c r="X83" s="13" t="s">
        <v>36</v>
      </c>
      <c r="Y83" s="13" t="s">
        <v>36</v>
      </c>
      <c r="Z83" s="13" t="s">
        <v>36</v>
      </c>
    </row>
    <row r="84" spans="1:26" x14ac:dyDescent="0.25">
      <c r="A84">
        <v>87</v>
      </c>
      <c r="B84" t="s">
        <v>105</v>
      </c>
      <c r="C84" s="11" t="s">
        <v>331</v>
      </c>
      <c r="D84" t="s">
        <v>330</v>
      </c>
      <c r="E84" s="13" t="s">
        <v>31</v>
      </c>
      <c r="F84" s="13" t="s">
        <v>32</v>
      </c>
      <c r="G84" s="13" t="s">
        <v>33</v>
      </c>
      <c r="H84" s="13" t="s">
        <v>34</v>
      </c>
      <c r="I84" s="13" t="s">
        <v>35</v>
      </c>
      <c r="J84" s="13" t="s">
        <v>36</v>
      </c>
      <c r="K84" s="13" t="s">
        <v>109</v>
      </c>
      <c r="L84" s="13" t="s">
        <v>36</v>
      </c>
      <c r="M84" s="13" t="s">
        <v>131</v>
      </c>
      <c r="N84" s="13" t="s">
        <v>36</v>
      </c>
      <c r="O84" s="13" t="s">
        <v>111</v>
      </c>
      <c r="P84" s="13" t="s">
        <v>43</v>
      </c>
      <c r="Q84" s="13" t="s">
        <v>332</v>
      </c>
      <c r="R84" s="13" t="s">
        <v>36</v>
      </c>
      <c r="S84" s="13" t="b">
        <v>1</v>
      </c>
      <c r="T84" s="13" t="b">
        <v>1</v>
      </c>
      <c r="U84" s="13" t="b">
        <v>0</v>
      </c>
      <c r="V84" s="13" t="s">
        <v>36</v>
      </c>
      <c r="W84" s="13">
        <v>1000</v>
      </c>
      <c r="X84" s="13" t="s">
        <v>36</v>
      </c>
      <c r="Y84" s="13" t="s">
        <v>36</v>
      </c>
      <c r="Z84" s="13" t="s">
        <v>36</v>
      </c>
    </row>
    <row r="85" spans="1:26" x14ac:dyDescent="0.25">
      <c r="A85">
        <v>1068</v>
      </c>
      <c r="B85" t="s">
        <v>105</v>
      </c>
      <c r="C85" s="11" t="s">
        <v>491</v>
      </c>
      <c r="D85" t="s">
        <v>490</v>
      </c>
      <c r="E85" s="13" t="s">
        <v>31</v>
      </c>
      <c r="F85" s="13" t="s">
        <v>492</v>
      </c>
      <c r="G85" s="13" t="s">
        <v>471</v>
      </c>
      <c r="H85" s="13" t="s">
        <v>34</v>
      </c>
      <c r="I85" s="13" t="s">
        <v>35</v>
      </c>
      <c r="J85" s="13" t="s">
        <v>108</v>
      </c>
      <c r="K85" s="13" t="s">
        <v>109</v>
      </c>
      <c r="L85" s="13" t="s">
        <v>491</v>
      </c>
      <c r="M85" s="13" t="s">
        <v>131</v>
      </c>
      <c r="N85" s="13" t="s">
        <v>473</v>
      </c>
      <c r="O85" s="13" t="s">
        <v>37</v>
      </c>
      <c r="P85" s="13" t="s">
        <v>139</v>
      </c>
      <c r="Q85" s="13" t="s">
        <v>36</v>
      </c>
      <c r="R85" s="13" t="s">
        <v>36</v>
      </c>
      <c r="S85" s="13" t="b">
        <v>1</v>
      </c>
      <c r="T85" s="13" t="b">
        <v>1</v>
      </c>
      <c r="U85" s="13" t="b">
        <v>1</v>
      </c>
      <c r="V85" s="13" t="s">
        <v>36</v>
      </c>
      <c r="W85" s="13">
        <v>1000</v>
      </c>
      <c r="X85" s="13" t="s">
        <v>36</v>
      </c>
      <c r="Y85" s="13" t="s">
        <v>36</v>
      </c>
      <c r="Z85" s="13" t="s">
        <v>36</v>
      </c>
    </row>
    <row r="86" spans="1:26" x14ac:dyDescent="0.25">
      <c r="A86">
        <v>1075</v>
      </c>
      <c r="B86" t="s">
        <v>105</v>
      </c>
      <c r="C86" s="11" t="s">
        <v>494</v>
      </c>
      <c r="D86" t="s">
        <v>493</v>
      </c>
      <c r="E86" s="13" t="s">
        <v>31</v>
      </c>
      <c r="F86" s="13" t="s">
        <v>492</v>
      </c>
      <c r="G86" s="13" t="s">
        <v>471</v>
      </c>
      <c r="H86" s="13" t="s">
        <v>34</v>
      </c>
      <c r="I86" s="13" t="s">
        <v>35</v>
      </c>
      <c r="J86" s="13" t="s">
        <v>108</v>
      </c>
      <c r="K86" s="13" t="s">
        <v>109</v>
      </c>
      <c r="L86" s="13" t="s">
        <v>491</v>
      </c>
      <c r="M86" s="13" t="s">
        <v>131</v>
      </c>
      <c r="N86" s="13" t="s">
        <v>473</v>
      </c>
      <c r="O86" s="13" t="s">
        <v>37</v>
      </c>
      <c r="P86" s="13" t="s">
        <v>43</v>
      </c>
      <c r="Q86" s="13" t="s">
        <v>36</v>
      </c>
      <c r="R86" s="13" t="s">
        <v>36</v>
      </c>
      <c r="S86" s="13" t="b">
        <v>1</v>
      </c>
      <c r="T86" s="13" t="b">
        <v>0</v>
      </c>
      <c r="U86" s="13" t="b">
        <v>1</v>
      </c>
      <c r="V86" s="13" t="s">
        <v>36</v>
      </c>
      <c r="W86" s="13">
        <v>1000</v>
      </c>
      <c r="X86" s="13" t="s">
        <v>36</v>
      </c>
      <c r="Y86" s="13" t="s">
        <v>36</v>
      </c>
      <c r="Z86" s="13" t="s">
        <v>36</v>
      </c>
    </row>
    <row r="87" spans="1:26" x14ac:dyDescent="0.25">
      <c r="A87">
        <v>128</v>
      </c>
      <c r="B87" t="s">
        <v>105</v>
      </c>
      <c r="C87" s="11" t="s">
        <v>551</v>
      </c>
      <c r="D87" t="s">
        <v>550</v>
      </c>
      <c r="E87" s="13" t="s">
        <v>121</v>
      </c>
      <c r="F87" s="13" t="s">
        <v>36</v>
      </c>
      <c r="G87" s="13" t="s">
        <v>36</v>
      </c>
      <c r="H87" s="13" t="s">
        <v>36</v>
      </c>
      <c r="I87" s="13" t="s">
        <v>442</v>
      </c>
      <c r="J87" s="13" t="s">
        <v>36</v>
      </c>
      <c r="K87" s="13" t="s">
        <v>36</v>
      </c>
      <c r="L87" s="13" t="s">
        <v>36</v>
      </c>
      <c r="M87" s="13" t="s">
        <v>36</v>
      </c>
      <c r="N87" s="13" t="s">
        <v>36</v>
      </c>
      <c r="O87" s="13" t="s">
        <v>111</v>
      </c>
      <c r="P87" s="13" t="s">
        <v>40</v>
      </c>
      <c r="Q87" s="13" t="s">
        <v>36</v>
      </c>
      <c r="R87" s="13" t="s">
        <v>36</v>
      </c>
      <c r="S87" s="13" t="b">
        <v>0</v>
      </c>
      <c r="T87" s="13" t="b">
        <v>0</v>
      </c>
      <c r="U87" s="13" t="b">
        <v>0</v>
      </c>
      <c r="V87" s="13" t="s">
        <v>36</v>
      </c>
      <c r="W87" s="13"/>
      <c r="X87" s="13" t="s">
        <v>36</v>
      </c>
      <c r="Y87" s="13" t="s">
        <v>36</v>
      </c>
      <c r="Z87" s="13" t="s">
        <v>36</v>
      </c>
    </row>
    <row r="88" spans="1:26" x14ac:dyDescent="0.25">
      <c r="A88">
        <v>3</v>
      </c>
      <c r="B88" t="s">
        <v>105</v>
      </c>
      <c r="C88" s="1" t="s">
        <v>241</v>
      </c>
      <c r="D88" t="s">
        <v>240</v>
      </c>
      <c r="E88" t="s">
        <v>121</v>
      </c>
      <c r="F88" t="s">
        <v>162</v>
      </c>
      <c r="G88" t="s">
        <v>137</v>
      </c>
      <c r="H88" s="13" t="s">
        <v>138</v>
      </c>
      <c r="I88" s="13" t="s">
        <v>35</v>
      </c>
      <c r="J88" s="13" t="s">
        <v>36</v>
      </c>
      <c r="K88" s="13" t="s">
        <v>109</v>
      </c>
      <c r="L88" s="13" t="s">
        <v>36</v>
      </c>
      <c r="M88" s="13" t="s">
        <v>175</v>
      </c>
      <c r="N88" s="13" t="s">
        <v>36</v>
      </c>
      <c r="O88" s="13" t="s">
        <v>111</v>
      </c>
      <c r="P88" s="13" t="s">
        <v>128</v>
      </c>
      <c r="Q88" s="13" t="s">
        <v>36</v>
      </c>
      <c r="R88" s="13" t="s">
        <v>36</v>
      </c>
      <c r="S88" s="13" t="b">
        <v>1</v>
      </c>
      <c r="T88" s="13" t="b">
        <v>0</v>
      </c>
      <c r="U88" s="13" t="b">
        <v>0</v>
      </c>
      <c r="V88" s="13" t="s">
        <v>36</v>
      </c>
      <c r="W88" s="13">
        <v>1000</v>
      </c>
      <c r="X88" s="13" t="s">
        <v>36</v>
      </c>
      <c r="Y88" s="13" t="s">
        <v>36</v>
      </c>
      <c r="Z88" s="13" t="s">
        <v>36</v>
      </c>
    </row>
    <row r="89" spans="1:26" x14ac:dyDescent="0.25">
      <c r="A89">
        <v>20</v>
      </c>
      <c r="B89" t="s">
        <v>105</v>
      </c>
      <c r="C89" s="11" t="s">
        <v>274</v>
      </c>
      <c r="D89" t="s">
        <v>273</v>
      </c>
      <c r="E89" s="13" t="s">
        <v>31</v>
      </c>
      <c r="F89" s="13" t="s">
        <v>32</v>
      </c>
      <c r="G89" s="13" t="s">
        <v>126</v>
      </c>
      <c r="H89" s="13" t="s">
        <v>34</v>
      </c>
      <c r="I89" s="13" t="s">
        <v>35</v>
      </c>
      <c r="J89" s="13" t="s">
        <v>36</v>
      </c>
      <c r="K89" s="13" t="s">
        <v>109</v>
      </c>
      <c r="L89" s="13" t="s">
        <v>36</v>
      </c>
      <c r="M89" s="13" t="s">
        <v>175</v>
      </c>
      <c r="N89" s="13" t="s">
        <v>36</v>
      </c>
      <c r="O89" s="13" t="s">
        <v>111</v>
      </c>
      <c r="P89" s="13" t="s">
        <v>40</v>
      </c>
      <c r="Q89" s="13" t="s">
        <v>36</v>
      </c>
      <c r="R89" s="13" t="s">
        <v>36</v>
      </c>
      <c r="S89" s="13" t="b">
        <v>1</v>
      </c>
      <c r="T89" s="13" t="b">
        <v>0</v>
      </c>
      <c r="U89" s="13" t="b">
        <v>0</v>
      </c>
      <c r="V89" s="13" t="s">
        <v>36</v>
      </c>
      <c r="W89" s="13">
        <v>1000</v>
      </c>
      <c r="X89" s="13" t="s">
        <v>36</v>
      </c>
      <c r="Y89" s="13" t="s">
        <v>36</v>
      </c>
      <c r="Z89" s="13" t="s">
        <v>36</v>
      </c>
    </row>
    <row r="90" spans="1:26" x14ac:dyDescent="0.25">
      <c r="A90">
        <v>55</v>
      </c>
      <c r="B90" t="s">
        <v>105</v>
      </c>
      <c r="C90" s="1" t="s">
        <v>153</v>
      </c>
      <c r="D90" t="s">
        <v>152</v>
      </c>
      <c r="E90" t="s">
        <v>31</v>
      </c>
      <c r="F90" t="s">
        <v>32</v>
      </c>
      <c r="G90" t="s">
        <v>33</v>
      </c>
      <c r="H90" s="13" t="s">
        <v>34</v>
      </c>
      <c r="I90" s="13" t="s">
        <v>35</v>
      </c>
      <c r="J90" s="13" t="s">
        <v>108</v>
      </c>
      <c r="K90" s="13" t="s">
        <v>109</v>
      </c>
      <c r="L90" s="13" t="s">
        <v>36</v>
      </c>
      <c r="M90" s="13" t="s">
        <v>154</v>
      </c>
      <c r="N90" s="13" t="s">
        <v>36</v>
      </c>
      <c r="O90" s="13" t="s">
        <v>111</v>
      </c>
      <c r="P90" s="13" t="s">
        <v>43</v>
      </c>
      <c r="Q90" s="13" t="s">
        <v>36</v>
      </c>
      <c r="R90" s="13" t="s">
        <v>36</v>
      </c>
      <c r="S90" s="13" t="b">
        <v>1</v>
      </c>
      <c r="T90" s="13" t="b">
        <v>1</v>
      </c>
      <c r="U90" s="13" t="b">
        <v>0</v>
      </c>
      <c r="V90" s="13" t="s">
        <v>36</v>
      </c>
      <c r="W90" s="13">
        <v>1000</v>
      </c>
      <c r="X90" s="13" t="s">
        <v>36</v>
      </c>
      <c r="Y90" s="13" t="s">
        <v>36</v>
      </c>
      <c r="Z90" s="13" t="s">
        <v>36</v>
      </c>
    </row>
    <row r="91" spans="1:26" x14ac:dyDescent="0.25">
      <c r="A91">
        <v>28</v>
      </c>
      <c r="B91" t="s">
        <v>105</v>
      </c>
      <c r="C91" s="11" t="s">
        <v>292</v>
      </c>
      <c r="D91" t="s">
        <v>291</v>
      </c>
      <c r="E91" s="13" t="s">
        <v>31</v>
      </c>
      <c r="F91" s="13" t="s">
        <v>32</v>
      </c>
      <c r="G91" s="13" t="s">
        <v>33</v>
      </c>
      <c r="H91" s="13" t="s">
        <v>34</v>
      </c>
      <c r="I91" s="13" t="s">
        <v>35</v>
      </c>
      <c r="J91" s="13" t="s">
        <v>36</v>
      </c>
      <c r="K91" s="13" t="s">
        <v>109</v>
      </c>
      <c r="L91" s="13" t="s">
        <v>36</v>
      </c>
      <c r="M91" s="13" t="s">
        <v>175</v>
      </c>
      <c r="N91" s="13" t="s">
        <v>36</v>
      </c>
      <c r="O91" s="13" t="s">
        <v>111</v>
      </c>
      <c r="P91" s="13" t="s">
        <v>293</v>
      </c>
      <c r="Q91" s="13" t="s">
        <v>36</v>
      </c>
      <c r="R91" s="13" t="s">
        <v>36</v>
      </c>
      <c r="S91" s="13" t="b">
        <v>1</v>
      </c>
      <c r="T91" s="13" t="b">
        <v>1</v>
      </c>
      <c r="U91" s="13" t="b">
        <v>0</v>
      </c>
      <c r="V91" s="13" t="s">
        <v>36</v>
      </c>
      <c r="W91" s="13">
        <v>1000</v>
      </c>
      <c r="X91" s="13" t="s">
        <v>36</v>
      </c>
      <c r="Y91" s="13" t="s">
        <v>36</v>
      </c>
      <c r="Z91" s="13" t="s">
        <v>36</v>
      </c>
    </row>
    <row r="92" spans="1:26" x14ac:dyDescent="0.25">
      <c r="A92">
        <v>1</v>
      </c>
      <c r="B92" t="s">
        <v>105</v>
      </c>
      <c r="C92" s="1" t="s">
        <v>237</v>
      </c>
      <c r="D92" t="s">
        <v>236</v>
      </c>
      <c r="E92" t="s">
        <v>31</v>
      </c>
      <c r="F92" t="s">
        <v>233</v>
      </c>
      <c r="G92" t="s">
        <v>137</v>
      </c>
      <c r="H92" s="13" t="s">
        <v>138</v>
      </c>
      <c r="I92" s="13" t="s">
        <v>35</v>
      </c>
      <c r="J92" s="13" t="s">
        <v>36</v>
      </c>
      <c r="K92" s="13" t="s">
        <v>109</v>
      </c>
      <c r="L92" s="13" t="s">
        <v>36</v>
      </c>
      <c r="M92" s="13" t="s">
        <v>234</v>
      </c>
      <c r="N92" s="13" t="s">
        <v>36</v>
      </c>
      <c r="O92" s="13" t="s">
        <v>111</v>
      </c>
      <c r="P92" s="13" t="s">
        <v>128</v>
      </c>
      <c r="Q92" s="13" t="s">
        <v>36</v>
      </c>
      <c r="R92" s="13" t="s">
        <v>36</v>
      </c>
      <c r="S92" s="13" t="b">
        <v>1</v>
      </c>
      <c r="T92" s="13" t="b">
        <v>0</v>
      </c>
      <c r="U92" s="13" t="b">
        <v>0</v>
      </c>
      <c r="V92" s="13" t="s">
        <v>36</v>
      </c>
      <c r="W92" s="13">
        <v>1000</v>
      </c>
      <c r="X92" s="13" t="s">
        <v>36</v>
      </c>
      <c r="Y92" s="13" t="s">
        <v>36</v>
      </c>
      <c r="Z92" s="13" t="s">
        <v>36</v>
      </c>
    </row>
    <row r="93" spans="1:26" x14ac:dyDescent="0.25">
      <c r="A93">
        <v>80</v>
      </c>
      <c r="B93" t="s">
        <v>105</v>
      </c>
      <c r="C93" s="1" t="s">
        <v>220</v>
      </c>
      <c r="D93" t="s">
        <v>223</v>
      </c>
      <c r="E93" t="s">
        <v>31</v>
      </c>
      <c r="F93" t="s">
        <v>32</v>
      </c>
      <c r="G93" t="s">
        <v>126</v>
      </c>
      <c r="H93" s="13" t="s">
        <v>34</v>
      </c>
      <c r="I93" s="13" t="s">
        <v>35</v>
      </c>
      <c r="J93" s="13" t="s">
        <v>36</v>
      </c>
      <c r="K93" s="13" t="s">
        <v>109</v>
      </c>
      <c r="L93" s="13" t="s">
        <v>36</v>
      </c>
      <c r="M93" s="13" t="s">
        <v>220</v>
      </c>
      <c r="N93" s="13" t="s">
        <v>36</v>
      </c>
      <c r="O93" s="13" t="s">
        <v>111</v>
      </c>
      <c r="P93" s="13" t="s">
        <v>128</v>
      </c>
      <c r="Q93" s="13" t="s">
        <v>36</v>
      </c>
      <c r="R93" s="13" t="s">
        <v>36</v>
      </c>
      <c r="S93" s="13" t="b">
        <v>1</v>
      </c>
      <c r="T93" s="13" t="b">
        <v>0</v>
      </c>
      <c r="U93" s="13" t="b">
        <v>0</v>
      </c>
      <c r="V93" s="13" t="s">
        <v>36</v>
      </c>
      <c r="W93" s="13">
        <v>1000</v>
      </c>
      <c r="X93" s="13" t="s">
        <v>36</v>
      </c>
      <c r="Y93" s="13" t="s">
        <v>36</v>
      </c>
      <c r="Z93" s="13" t="s">
        <v>36</v>
      </c>
    </row>
    <row r="94" spans="1:26" x14ac:dyDescent="0.25">
      <c r="A94">
        <v>73</v>
      </c>
      <c r="B94" t="s">
        <v>105</v>
      </c>
      <c r="C94" s="11" t="s">
        <v>202</v>
      </c>
      <c r="D94" t="s">
        <v>201</v>
      </c>
      <c r="E94" t="s">
        <v>31</v>
      </c>
      <c r="F94" t="s">
        <v>32</v>
      </c>
      <c r="G94" t="s">
        <v>33</v>
      </c>
      <c r="H94" s="13" t="s">
        <v>34</v>
      </c>
      <c r="I94" s="13" t="s">
        <v>35</v>
      </c>
      <c r="J94" s="13" t="s">
        <v>108</v>
      </c>
      <c r="K94" s="13" t="s">
        <v>109</v>
      </c>
      <c r="L94" s="13" t="s">
        <v>36</v>
      </c>
      <c r="M94" s="13" t="s">
        <v>110</v>
      </c>
      <c r="N94" s="13" t="s">
        <v>36</v>
      </c>
      <c r="O94" s="13" t="s">
        <v>111</v>
      </c>
      <c r="P94" s="13" t="s">
        <v>203</v>
      </c>
      <c r="Q94" s="13" t="s">
        <v>204</v>
      </c>
      <c r="R94" s="13" t="s">
        <v>36</v>
      </c>
      <c r="S94" s="13" t="b">
        <v>1</v>
      </c>
      <c r="T94" s="13" t="b">
        <v>0</v>
      </c>
      <c r="U94" s="13" t="b">
        <v>0</v>
      </c>
      <c r="V94" s="13" t="s">
        <v>36</v>
      </c>
      <c r="W94" s="13">
        <v>1000</v>
      </c>
      <c r="X94" s="13" t="s">
        <v>36</v>
      </c>
      <c r="Y94" s="13" t="s">
        <v>36</v>
      </c>
      <c r="Z94" s="13" t="s">
        <v>36</v>
      </c>
    </row>
    <row r="95" spans="1:26" x14ac:dyDescent="0.25">
      <c r="A95">
        <v>48</v>
      </c>
      <c r="B95" t="s">
        <v>105</v>
      </c>
      <c r="C95" s="1" t="s">
        <v>130</v>
      </c>
      <c r="D95" t="s">
        <v>129</v>
      </c>
      <c r="E95" t="s">
        <v>31</v>
      </c>
      <c r="F95" t="s">
        <v>32</v>
      </c>
      <c r="G95" t="s">
        <v>33</v>
      </c>
      <c r="H95" s="13" t="s">
        <v>34</v>
      </c>
      <c r="I95" s="13" t="s">
        <v>35</v>
      </c>
      <c r="J95" s="13" t="s">
        <v>108</v>
      </c>
      <c r="K95" s="13" t="s">
        <v>109</v>
      </c>
      <c r="L95" s="13" t="s">
        <v>36</v>
      </c>
      <c r="M95" s="13" t="s">
        <v>131</v>
      </c>
      <c r="N95" s="13" t="s">
        <v>36</v>
      </c>
      <c r="O95" s="13" t="s">
        <v>111</v>
      </c>
      <c r="P95" s="13" t="s">
        <v>43</v>
      </c>
      <c r="Q95" s="13" t="s">
        <v>132</v>
      </c>
      <c r="R95" s="13" t="s">
        <v>133</v>
      </c>
      <c r="S95" s="13" t="b">
        <v>1</v>
      </c>
      <c r="T95" s="13" t="b">
        <v>0</v>
      </c>
      <c r="U95" s="13" t="b">
        <v>0</v>
      </c>
      <c r="V95" s="13" t="s">
        <v>36</v>
      </c>
      <c r="W95" s="13">
        <v>1000</v>
      </c>
      <c r="X95" s="13" t="s">
        <v>36</v>
      </c>
      <c r="Y95" s="13" t="s">
        <v>36</v>
      </c>
      <c r="Z95" s="13" t="s">
        <v>36</v>
      </c>
    </row>
    <row r="96" spans="1:26" x14ac:dyDescent="0.25">
      <c r="A96">
        <v>47</v>
      </c>
      <c r="B96" t="s">
        <v>105</v>
      </c>
      <c r="C96" s="1" t="s">
        <v>125</v>
      </c>
      <c r="D96" t="s">
        <v>124</v>
      </c>
      <c r="E96" t="s">
        <v>31</v>
      </c>
      <c r="F96" t="s">
        <v>32</v>
      </c>
      <c r="G96" t="s">
        <v>126</v>
      </c>
      <c r="H96" s="13" t="s">
        <v>34</v>
      </c>
      <c r="I96" s="13" t="s">
        <v>35</v>
      </c>
      <c r="J96" s="13" t="s">
        <v>36</v>
      </c>
      <c r="K96" s="13" t="s">
        <v>109</v>
      </c>
      <c r="L96" s="13" t="s">
        <v>36</v>
      </c>
      <c r="M96" s="13" t="s">
        <v>127</v>
      </c>
      <c r="N96" s="13" t="s">
        <v>36</v>
      </c>
      <c r="O96" s="13" t="s">
        <v>37</v>
      </c>
      <c r="P96" s="13" t="s">
        <v>128</v>
      </c>
      <c r="Q96" s="13" t="s">
        <v>36</v>
      </c>
      <c r="R96" s="13" t="s">
        <v>36</v>
      </c>
      <c r="S96" s="13" t="b">
        <v>1</v>
      </c>
      <c r="T96" s="13" t="b">
        <v>0</v>
      </c>
      <c r="U96" s="13" t="b">
        <v>0</v>
      </c>
      <c r="V96" s="13" t="s">
        <v>36</v>
      </c>
      <c r="W96" s="13">
        <v>1000</v>
      </c>
      <c r="X96" s="13" t="s">
        <v>36</v>
      </c>
      <c r="Y96" s="13" t="s">
        <v>36</v>
      </c>
      <c r="Z96" s="13" t="s">
        <v>36</v>
      </c>
    </row>
    <row r="97" spans="1:26" x14ac:dyDescent="0.25">
      <c r="A97">
        <v>7</v>
      </c>
      <c r="B97" t="s">
        <v>105</v>
      </c>
      <c r="C97" s="11" t="s">
        <v>249</v>
      </c>
      <c r="D97" t="s">
        <v>248</v>
      </c>
      <c r="E97" t="s">
        <v>31</v>
      </c>
      <c r="F97" t="s">
        <v>32</v>
      </c>
      <c r="G97" t="s">
        <v>33</v>
      </c>
      <c r="H97" s="13" t="s">
        <v>34</v>
      </c>
      <c r="I97" s="13" t="s">
        <v>35</v>
      </c>
      <c r="J97" s="13" t="s">
        <v>108</v>
      </c>
      <c r="K97" s="13" t="s">
        <v>109</v>
      </c>
      <c r="L97" s="13" t="s">
        <v>36</v>
      </c>
      <c r="M97" s="13" t="s">
        <v>110</v>
      </c>
      <c r="N97" s="13" t="s">
        <v>36</v>
      </c>
      <c r="O97" s="13" t="s">
        <v>111</v>
      </c>
      <c r="P97" s="13" t="s">
        <v>250</v>
      </c>
      <c r="Q97" s="13" t="s">
        <v>204</v>
      </c>
      <c r="R97" s="13" t="s">
        <v>36</v>
      </c>
      <c r="S97" s="13" t="b">
        <v>1</v>
      </c>
      <c r="T97" s="13" t="b">
        <v>1</v>
      </c>
      <c r="U97" s="13" t="b">
        <v>0</v>
      </c>
      <c r="V97" s="13" t="s">
        <v>36</v>
      </c>
      <c r="W97" s="13">
        <v>1000</v>
      </c>
      <c r="X97" s="13" t="s">
        <v>36</v>
      </c>
      <c r="Y97" s="13" t="s">
        <v>36</v>
      </c>
      <c r="Z97" s="13" t="s">
        <v>36</v>
      </c>
    </row>
    <row r="98" spans="1:26" x14ac:dyDescent="0.25">
      <c r="A98">
        <v>99</v>
      </c>
      <c r="B98" t="s">
        <v>105</v>
      </c>
      <c r="C98" s="11" t="s">
        <v>81</v>
      </c>
      <c r="D98" t="s">
        <v>356</v>
      </c>
      <c r="E98" s="13" t="s">
        <v>31</v>
      </c>
      <c r="F98" s="13" t="s">
        <v>32</v>
      </c>
      <c r="G98" s="13" t="s">
        <v>33</v>
      </c>
      <c r="H98" s="13" t="s">
        <v>34</v>
      </c>
      <c r="I98" s="13" t="s">
        <v>35</v>
      </c>
      <c r="J98" s="13" t="s">
        <v>36</v>
      </c>
      <c r="K98" s="13" t="s">
        <v>109</v>
      </c>
      <c r="L98" s="13" t="s">
        <v>36</v>
      </c>
      <c r="M98" s="13" t="s">
        <v>110</v>
      </c>
      <c r="N98" s="13" t="s">
        <v>36</v>
      </c>
      <c r="O98" s="13" t="s">
        <v>111</v>
      </c>
      <c r="P98" s="13" t="s">
        <v>43</v>
      </c>
      <c r="Q98" s="13" t="s">
        <v>357</v>
      </c>
      <c r="R98" s="13" t="s">
        <v>36</v>
      </c>
      <c r="S98" s="13" t="b">
        <v>1</v>
      </c>
      <c r="T98" s="13" t="b">
        <v>0</v>
      </c>
      <c r="U98" s="13" t="b">
        <v>0</v>
      </c>
      <c r="V98" s="13" t="s">
        <v>36</v>
      </c>
      <c r="W98" s="13">
        <v>1000</v>
      </c>
      <c r="X98" s="13" t="s">
        <v>36</v>
      </c>
      <c r="Y98" s="13" t="s">
        <v>36</v>
      </c>
      <c r="Z98" s="13" t="s">
        <v>36</v>
      </c>
    </row>
    <row r="99" spans="1:26" x14ac:dyDescent="0.25">
      <c r="A99">
        <v>127</v>
      </c>
      <c r="B99" t="s">
        <v>105</v>
      </c>
      <c r="C99" s="11" t="s">
        <v>549</v>
      </c>
      <c r="D99" t="s">
        <v>548</v>
      </c>
      <c r="E99" s="13" t="s">
        <v>121</v>
      </c>
      <c r="F99" s="13" t="s">
        <v>36</v>
      </c>
      <c r="G99" s="13" t="s">
        <v>36</v>
      </c>
      <c r="H99" s="13" t="s">
        <v>36</v>
      </c>
      <c r="I99" s="13" t="s">
        <v>442</v>
      </c>
      <c r="J99" s="13" t="s">
        <v>36</v>
      </c>
      <c r="K99" s="13" t="s">
        <v>36</v>
      </c>
      <c r="L99" s="13" t="s">
        <v>36</v>
      </c>
      <c r="M99" s="13" t="s">
        <v>36</v>
      </c>
      <c r="N99" s="13" t="s">
        <v>36</v>
      </c>
      <c r="O99" s="13" t="s">
        <v>36</v>
      </c>
      <c r="P99" s="13" t="s">
        <v>355</v>
      </c>
      <c r="Q99" s="13" t="s">
        <v>36</v>
      </c>
      <c r="R99" s="13" t="s">
        <v>36</v>
      </c>
      <c r="S99" s="13" t="b">
        <v>0</v>
      </c>
      <c r="T99" s="13" t="b">
        <v>0</v>
      </c>
      <c r="U99" s="13" t="b">
        <v>0</v>
      </c>
      <c r="V99" s="13" t="s">
        <v>36</v>
      </c>
      <c r="W99" s="13"/>
      <c r="X99" s="13" t="s">
        <v>36</v>
      </c>
      <c r="Y99" s="13" t="s">
        <v>36</v>
      </c>
      <c r="Z99" s="13" t="s">
        <v>36</v>
      </c>
    </row>
    <row r="100" spans="1:26" x14ac:dyDescent="0.25">
      <c r="A100">
        <v>49</v>
      </c>
      <c r="B100" t="s">
        <v>105</v>
      </c>
      <c r="C100" s="1" t="s">
        <v>135</v>
      </c>
      <c r="D100" t="s">
        <v>134</v>
      </c>
      <c r="E100" t="s">
        <v>31</v>
      </c>
      <c r="F100" t="s">
        <v>136</v>
      </c>
      <c r="G100" t="s">
        <v>137</v>
      </c>
      <c r="H100" s="13" t="s">
        <v>138</v>
      </c>
      <c r="I100" s="13" t="s">
        <v>35</v>
      </c>
      <c r="J100" s="13" t="s">
        <v>108</v>
      </c>
      <c r="K100" s="13" t="s">
        <v>109</v>
      </c>
      <c r="L100" s="13" t="s">
        <v>36</v>
      </c>
      <c r="M100" s="13" t="s">
        <v>131</v>
      </c>
      <c r="N100" s="13" t="s">
        <v>36</v>
      </c>
      <c r="O100" s="13" t="s">
        <v>111</v>
      </c>
      <c r="P100" s="13" t="s">
        <v>139</v>
      </c>
      <c r="Q100" s="13" t="s">
        <v>132</v>
      </c>
      <c r="R100" s="13" t="s">
        <v>133</v>
      </c>
      <c r="S100" s="13" t="b">
        <v>1</v>
      </c>
      <c r="T100" s="13" t="b">
        <v>0</v>
      </c>
      <c r="U100" s="13" t="b">
        <v>0</v>
      </c>
      <c r="V100" s="13" t="s">
        <v>36</v>
      </c>
      <c r="W100" s="13">
        <v>1000</v>
      </c>
      <c r="X100" s="13" t="s">
        <v>36</v>
      </c>
      <c r="Y100" s="13" t="s">
        <v>36</v>
      </c>
      <c r="Z100" s="13" t="s">
        <v>36</v>
      </c>
    </row>
    <row r="101" spans="1:26" x14ac:dyDescent="0.25">
      <c r="A101">
        <v>113</v>
      </c>
      <c r="B101" t="s">
        <v>105</v>
      </c>
      <c r="C101" s="11" t="s">
        <v>514</v>
      </c>
      <c r="D101" t="s">
        <v>513</v>
      </c>
      <c r="E101" s="13" t="s">
        <v>31</v>
      </c>
      <c r="F101" s="13" t="s">
        <v>32</v>
      </c>
      <c r="G101" s="13" t="s">
        <v>33</v>
      </c>
      <c r="H101" s="13" t="s">
        <v>34</v>
      </c>
      <c r="I101" s="13" t="s">
        <v>35</v>
      </c>
      <c r="J101" s="13" t="s">
        <v>36</v>
      </c>
      <c r="K101" s="13" t="s">
        <v>109</v>
      </c>
      <c r="L101" s="13" t="s">
        <v>36</v>
      </c>
      <c r="M101" s="13" t="s">
        <v>506</v>
      </c>
      <c r="N101" s="13" t="s">
        <v>36</v>
      </c>
      <c r="O101" s="13" t="s">
        <v>111</v>
      </c>
      <c r="P101" s="13" t="s">
        <v>112</v>
      </c>
      <c r="Q101" s="13" t="s">
        <v>36</v>
      </c>
      <c r="R101" s="13" t="s">
        <v>36</v>
      </c>
      <c r="S101" s="13" t="b">
        <v>1</v>
      </c>
      <c r="T101" s="13" t="b">
        <v>0</v>
      </c>
      <c r="U101" s="13" t="b">
        <v>0</v>
      </c>
      <c r="V101" s="13" t="s">
        <v>36</v>
      </c>
      <c r="W101" s="13"/>
      <c r="X101" s="13" t="s">
        <v>36</v>
      </c>
      <c r="Y101" s="13" t="s">
        <v>36</v>
      </c>
      <c r="Z101" s="13" t="s">
        <v>36</v>
      </c>
    </row>
    <row r="102" spans="1:26" x14ac:dyDescent="0.25">
      <c r="A102">
        <v>107</v>
      </c>
      <c r="B102" t="s">
        <v>105</v>
      </c>
      <c r="C102" s="11" t="s">
        <v>376</v>
      </c>
      <c r="D102" t="s">
        <v>375</v>
      </c>
      <c r="E102" s="13" t="s">
        <v>31</v>
      </c>
      <c r="F102" s="13" t="s">
        <v>32</v>
      </c>
      <c r="G102" s="13" t="s">
        <v>33</v>
      </c>
      <c r="H102" s="13" t="s">
        <v>34</v>
      </c>
      <c r="I102" s="13" t="s">
        <v>35</v>
      </c>
      <c r="J102" s="13" t="s">
        <v>36</v>
      </c>
      <c r="K102" s="13" t="s">
        <v>109</v>
      </c>
      <c r="L102" s="13" t="s">
        <v>36</v>
      </c>
      <c r="M102" s="13" t="s">
        <v>110</v>
      </c>
      <c r="N102" s="13" t="s">
        <v>36</v>
      </c>
      <c r="O102" s="13" t="s">
        <v>111</v>
      </c>
      <c r="P102" s="13" t="s">
        <v>377</v>
      </c>
      <c r="Q102" s="13" t="s">
        <v>378</v>
      </c>
      <c r="R102" s="13" t="s">
        <v>36</v>
      </c>
      <c r="S102" s="13" t="b">
        <v>1</v>
      </c>
      <c r="T102" s="13" t="b">
        <v>1</v>
      </c>
      <c r="U102" s="13" t="b">
        <v>0</v>
      </c>
      <c r="V102" s="13" t="s">
        <v>36</v>
      </c>
      <c r="W102" s="13">
        <v>1000</v>
      </c>
      <c r="X102" s="13" t="s">
        <v>36</v>
      </c>
      <c r="Y102" s="13" t="s">
        <v>36</v>
      </c>
      <c r="Z102" s="13" t="s">
        <v>36</v>
      </c>
    </row>
    <row r="103" spans="1:26" x14ac:dyDescent="0.25">
      <c r="A103">
        <v>2</v>
      </c>
      <c r="B103" t="s">
        <v>105</v>
      </c>
      <c r="C103" s="1" t="s">
        <v>239</v>
      </c>
      <c r="D103" t="s">
        <v>238</v>
      </c>
      <c r="E103" t="s">
        <v>31</v>
      </c>
      <c r="F103" t="s">
        <v>233</v>
      </c>
      <c r="G103" t="s">
        <v>137</v>
      </c>
      <c r="H103" s="13" t="s">
        <v>138</v>
      </c>
      <c r="I103" s="13" t="s">
        <v>35</v>
      </c>
      <c r="J103" s="13" t="s">
        <v>36</v>
      </c>
      <c r="K103" s="13" t="s">
        <v>109</v>
      </c>
      <c r="L103" s="13" t="s">
        <v>36</v>
      </c>
      <c r="M103" s="13" t="s">
        <v>234</v>
      </c>
      <c r="N103" s="13" t="s">
        <v>36</v>
      </c>
      <c r="O103" s="13" t="s">
        <v>37</v>
      </c>
      <c r="P103" s="13" t="s">
        <v>128</v>
      </c>
      <c r="Q103" s="13" t="s">
        <v>36</v>
      </c>
      <c r="R103" s="13" t="s">
        <v>36</v>
      </c>
      <c r="S103" s="13" t="b">
        <v>1</v>
      </c>
      <c r="T103" s="13" t="b">
        <v>0</v>
      </c>
      <c r="U103" s="13" t="b">
        <v>0</v>
      </c>
      <c r="V103" s="13" t="s">
        <v>36</v>
      </c>
      <c r="W103" s="13">
        <v>1000</v>
      </c>
      <c r="X103" s="13" t="s">
        <v>36</v>
      </c>
      <c r="Y103" s="13" t="s">
        <v>36</v>
      </c>
      <c r="Z103" s="13" t="s">
        <v>36</v>
      </c>
    </row>
    <row r="104" spans="1:26" x14ac:dyDescent="0.25">
      <c r="A104">
        <v>82</v>
      </c>
      <c r="B104" t="s">
        <v>105</v>
      </c>
      <c r="C104" s="1" t="s">
        <v>229</v>
      </c>
      <c r="D104" t="s">
        <v>228</v>
      </c>
      <c r="E104" t="s">
        <v>31</v>
      </c>
      <c r="F104" t="s">
        <v>32</v>
      </c>
      <c r="G104" t="s">
        <v>126</v>
      </c>
      <c r="H104" s="13" t="s">
        <v>34</v>
      </c>
      <c r="I104" s="13" t="s">
        <v>35</v>
      </c>
      <c r="J104" s="13" t="s">
        <v>36</v>
      </c>
      <c r="K104" s="13" t="s">
        <v>109</v>
      </c>
      <c r="L104" s="13" t="s">
        <v>36</v>
      </c>
      <c r="M104" s="13" t="s">
        <v>226</v>
      </c>
      <c r="N104" s="13" t="s">
        <v>36</v>
      </c>
      <c r="O104" s="13" t="s">
        <v>37</v>
      </c>
      <c r="P104" s="13" t="s">
        <v>230</v>
      </c>
      <c r="Q104" s="13" t="s">
        <v>36</v>
      </c>
      <c r="R104" s="13" t="s">
        <v>36</v>
      </c>
      <c r="S104" s="13" t="b">
        <v>1</v>
      </c>
      <c r="T104" s="13" t="b">
        <v>0</v>
      </c>
      <c r="U104" s="13" t="b">
        <v>0</v>
      </c>
      <c r="V104" s="13" t="s">
        <v>36</v>
      </c>
      <c r="W104" s="13">
        <v>1000</v>
      </c>
      <c r="X104" s="13" t="s">
        <v>36</v>
      </c>
      <c r="Y104" s="13" t="s">
        <v>36</v>
      </c>
      <c r="Z104" s="13" t="s">
        <v>36</v>
      </c>
    </row>
    <row r="105" spans="1:26" x14ac:dyDescent="0.25">
      <c r="A105">
        <v>119</v>
      </c>
      <c r="B105" t="s">
        <v>105</v>
      </c>
      <c r="C105" s="11" t="s">
        <v>530</v>
      </c>
      <c r="D105" t="s">
        <v>529</v>
      </c>
      <c r="E105" s="13" t="s">
        <v>31</v>
      </c>
      <c r="F105" s="13" t="s">
        <v>36</v>
      </c>
      <c r="G105" s="13" t="s">
        <v>36</v>
      </c>
      <c r="H105" s="13" t="s">
        <v>36</v>
      </c>
      <c r="I105" s="13" t="s">
        <v>442</v>
      </c>
      <c r="J105" s="13" t="s">
        <v>36</v>
      </c>
      <c r="K105" s="13" t="s">
        <v>36</v>
      </c>
      <c r="L105" s="13" t="s">
        <v>36</v>
      </c>
      <c r="M105" s="13" t="s">
        <v>131</v>
      </c>
      <c r="N105" s="13" t="s">
        <v>36</v>
      </c>
      <c r="O105" s="13" t="s">
        <v>111</v>
      </c>
      <c r="P105" s="13" t="s">
        <v>43</v>
      </c>
      <c r="Q105" s="13" t="s">
        <v>197</v>
      </c>
      <c r="R105" s="13" t="s">
        <v>36</v>
      </c>
      <c r="S105" s="13" t="b">
        <v>1</v>
      </c>
      <c r="T105" s="13" t="b">
        <v>1</v>
      </c>
      <c r="U105" s="13" t="b">
        <v>0</v>
      </c>
      <c r="V105" s="13" t="s">
        <v>36</v>
      </c>
      <c r="W105" s="13"/>
      <c r="X105" s="13" t="s">
        <v>36</v>
      </c>
      <c r="Y105" s="13" t="s">
        <v>36</v>
      </c>
      <c r="Z105" s="13" t="s">
        <v>36</v>
      </c>
    </row>
    <row r="106" spans="1:26" x14ac:dyDescent="0.25">
      <c r="A106">
        <v>123</v>
      </c>
      <c r="B106" t="s">
        <v>105</v>
      </c>
      <c r="C106" s="11" t="s">
        <v>541</v>
      </c>
      <c r="D106" t="s">
        <v>540</v>
      </c>
      <c r="E106" s="13" t="s">
        <v>121</v>
      </c>
      <c r="F106" s="13" t="s">
        <v>36</v>
      </c>
      <c r="G106" s="13" t="s">
        <v>36</v>
      </c>
      <c r="H106" s="13" t="s">
        <v>36</v>
      </c>
      <c r="I106" s="13" t="s">
        <v>442</v>
      </c>
      <c r="J106" s="13" t="s">
        <v>36</v>
      </c>
      <c r="K106" s="13" t="s">
        <v>36</v>
      </c>
      <c r="L106" s="13" t="s">
        <v>36</v>
      </c>
      <c r="M106" s="13" t="s">
        <v>36</v>
      </c>
      <c r="N106" s="13" t="s">
        <v>36</v>
      </c>
      <c r="O106" s="13" t="s">
        <v>111</v>
      </c>
      <c r="P106" s="13" t="s">
        <v>43</v>
      </c>
      <c r="Q106" s="13" t="s">
        <v>36</v>
      </c>
      <c r="R106" s="13" t="s">
        <v>36</v>
      </c>
      <c r="S106" s="13" t="b">
        <v>0</v>
      </c>
      <c r="T106" s="13" t="b">
        <v>0</v>
      </c>
      <c r="U106" s="13" t="b">
        <v>0</v>
      </c>
      <c r="V106" s="13" t="s">
        <v>36</v>
      </c>
      <c r="W106" s="13"/>
      <c r="X106" s="13" t="s">
        <v>36</v>
      </c>
      <c r="Y106" s="13" t="s">
        <v>36</v>
      </c>
      <c r="Z106" s="13" t="s">
        <v>36</v>
      </c>
    </row>
    <row r="107" spans="1:26" x14ac:dyDescent="0.25">
      <c r="A107">
        <v>117</v>
      </c>
      <c r="B107" t="s">
        <v>105</v>
      </c>
      <c r="C107" s="11" t="s">
        <v>525</v>
      </c>
      <c r="D107" t="s">
        <v>524</v>
      </c>
      <c r="E107" s="13" t="s">
        <v>31</v>
      </c>
      <c r="F107" s="13" t="s">
        <v>36</v>
      </c>
      <c r="G107" s="13" t="s">
        <v>36</v>
      </c>
      <c r="H107" s="13" t="s">
        <v>36</v>
      </c>
      <c r="I107" s="13" t="s">
        <v>442</v>
      </c>
      <c r="J107" s="13" t="s">
        <v>36</v>
      </c>
      <c r="K107" s="13" t="s">
        <v>36</v>
      </c>
      <c r="L107" s="13" t="s">
        <v>36</v>
      </c>
      <c r="M107" s="13" t="s">
        <v>131</v>
      </c>
      <c r="N107" s="13" t="s">
        <v>36</v>
      </c>
      <c r="O107" s="13" t="s">
        <v>37</v>
      </c>
      <c r="P107" s="13" t="s">
        <v>43</v>
      </c>
      <c r="Q107" s="13" t="s">
        <v>132</v>
      </c>
      <c r="R107" s="13" t="s">
        <v>36</v>
      </c>
      <c r="S107" s="13" t="b">
        <v>1</v>
      </c>
      <c r="T107" s="13" t="b">
        <v>1</v>
      </c>
      <c r="U107" s="13" t="b">
        <v>0</v>
      </c>
      <c r="V107" s="13" t="s">
        <v>36</v>
      </c>
      <c r="W107" s="13"/>
      <c r="X107" s="13" t="s">
        <v>36</v>
      </c>
      <c r="Y107" s="13" t="s">
        <v>36</v>
      </c>
      <c r="Z107" s="13" t="s">
        <v>36</v>
      </c>
    </row>
    <row r="108" spans="1:26" x14ac:dyDescent="0.25">
      <c r="A108">
        <v>60</v>
      </c>
      <c r="B108" t="s">
        <v>105</v>
      </c>
      <c r="C108" s="1" t="s">
        <v>168</v>
      </c>
      <c r="D108" t="s">
        <v>167</v>
      </c>
      <c r="E108" t="s">
        <v>31</v>
      </c>
      <c r="F108" t="s">
        <v>32</v>
      </c>
      <c r="G108" t="s">
        <v>126</v>
      </c>
      <c r="H108" s="13" t="s">
        <v>34</v>
      </c>
      <c r="I108" s="13" t="s">
        <v>35</v>
      </c>
      <c r="J108" s="13" t="s">
        <v>36</v>
      </c>
      <c r="K108" s="13" t="s">
        <v>109</v>
      </c>
      <c r="L108" s="13" t="s">
        <v>36</v>
      </c>
      <c r="M108" s="13" t="s">
        <v>154</v>
      </c>
      <c r="N108" s="13" t="s">
        <v>36</v>
      </c>
      <c r="O108" s="13" t="s">
        <v>111</v>
      </c>
      <c r="P108" s="13" t="s">
        <v>169</v>
      </c>
      <c r="Q108" s="13" t="s">
        <v>36</v>
      </c>
      <c r="R108" s="13" t="s">
        <v>36</v>
      </c>
      <c r="S108" s="13" t="b">
        <v>1</v>
      </c>
      <c r="T108" s="13" t="b">
        <v>0</v>
      </c>
      <c r="U108" s="13" t="b">
        <v>0</v>
      </c>
      <c r="V108" s="13" t="s">
        <v>36</v>
      </c>
      <c r="W108" s="13">
        <v>1000</v>
      </c>
      <c r="X108" s="13" t="s">
        <v>36</v>
      </c>
      <c r="Y108" s="13" t="s">
        <v>36</v>
      </c>
      <c r="Z108" s="13" t="s">
        <v>36</v>
      </c>
    </row>
    <row r="109" spans="1:26" x14ac:dyDescent="0.25">
      <c r="A109">
        <v>71</v>
      </c>
      <c r="B109" t="s">
        <v>105</v>
      </c>
      <c r="C109" s="11" t="s">
        <v>196</v>
      </c>
      <c r="D109" t="s">
        <v>195</v>
      </c>
      <c r="E109" t="s">
        <v>31</v>
      </c>
      <c r="F109" t="s">
        <v>32</v>
      </c>
      <c r="G109" t="s">
        <v>33</v>
      </c>
      <c r="H109" s="13" t="s">
        <v>34</v>
      </c>
      <c r="I109" s="13" t="s">
        <v>35</v>
      </c>
      <c r="J109" s="13" t="s">
        <v>36</v>
      </c>
      <c r="K109" s="13" t="s">
        <v>109</v>
      </c>
      <c r="L109" s="13" t="s">
        <v>36</v>
      </c>
      <c r="M109" s="13" t="s">
        <v>131</v>
      </c>
      <c r="N109" s="13" t="s">
        <v>36</v>
      </c>
      <c r="O109" s="13" t="s">
        <v>111</v>
      </c>
      <c r="P109" s="13" t="s">
        <v>43</v>
      </c>
      <c r="Q109" s="13" t="s">
        <v>197</v>
      </c>
      <c r="R109" s="13" t="s">
        <v>36</v>
      </c>
      <c r="S109" s="13" t="b">
        <v>1</v>
      </c>
      <c r="T109" s="13" t="b">
        <v>1</v>
      </c>
      <c r="U109" s="13" t="b">
        <v>0</v>
      </c>
      <c r="V109" s="13" t="s">
        <v>36</v>
      </c>
      <c r="W109" s="13">
        <v>1000</v>
      </c>
      <c r="X109" s="13" t="s">
        <v>36</v>
      </c>
      <c r="Y109" s="13" t="s">
        <v>36</v>
      </c>
      <c r="Z109" s="13" t="s">
        <v>36</v>
      </c>
    </row>
    <row r="110" spans="1:26" x14ac:dyDescent="0.25">
      <c r="A110">
        <v>968</v>
      </c>
      <c r="B110" t="s">
        <v>105</v>
      </c>
      <c r="C110" s="11" t="s">
        <v>445</v>
      </c>
      <c r="D110" t="s">
        <v>444</v>
      </c>
      <c r="E110" s="13" t="s">
        <v>31</v>
      </c>
      <c r="F110" s="13" t="s">
        <v>32</v>
      </c>
      <c r="G110" s="13" t="s">
        <v>33</v>
      </c>
      <c r="H110" s="13" t="s">
        <v>34</v>
      </c>
      <c r="I110" s="13" t="s">
        <v>35</v>
      </c>
      <c r="J110" s="13" t="s">
        <v>36</v>
      </c>
      <c r="K110" s="13" t="s">
        <v>109</v>
      </c>
      <c r="L110" s="13" t="s">
        <v>36</v>
      </c>
      <c r="M110" s="13" t="s">
        <v>154</v>
      </c>
      <c r="N110" s="13" t="s">
        <v>36</v>
      </c>
      <c r="O110" s="13" t="s">
        <v>111</v>
      </c>
      <c r="P110" s="13" t="s">
        <v>40</v>
      </c>
      <c r="Q110" s="13" t="s">
        <v>36</v>
      </c>
      <c r="R110" s="13" t="s">
        <v>36</v>
      </c>
      <c r="S110" s="13" t="b">
        <v>1</v>
      </c>
      <c r="T110" s="13" t="b">
        <v>0</v>
      </c>
      <c r="U110" s="13" t="b">
        <v>0</v>
      </c>
      <c r="V110" s="13" t="s">
        <v>36</v>
      </c>
      <c r="W110" s="13">
        <v>1000</v>
      </c>
      <c r="X110" s="13" t="s">
        <v>36</v>
      </c>
      <c r="Y110" s="13" t="s">
        <v>36</v>
      </c>
      <c r="Z110" s="13" t="s">
        <v>36</v>
      </c>
    </row>
    <row r="111" spans="1:26" x14ac:dyDescent="0.25">
      <c r="A111">
        <v>66</v>
      </c>
      <c r="B111" t="s">
        <v>105</v>
      </c>
      <c r="C111" s="1" t="s">
        <v>184</v>
      </c>
      <c r="D111" t="s">
        <v>183</v>
      </c>
      <c r="E111" t="s">
        <v>121</v>
      </c>
      <c r="F111" t="s">
        <v>122</v>
      </c>
      <c r="G111" t="s">
        <v>122</v>
      </c>
      <c r="H111" s="13" t="s">
        <v>122</v>
      </c>
      <c r="I111" s="13" t="s">
        <v>35</v>
      </c>
      <c r="J111" s="13" t="s">
        <v>36</v>
      </c>
      <c r="K111" s="13" t="s">
        <v>109</v>
      </c>
      <c r="L111" s="13" t="s">
        <v>36</v>
      </c>
      <c r="M111" s="13" t="s">
        <v>110</v>
      </c>
      <c r="N111" s="13" t="s">
        <v>36</v>
      </c>
      <c r="O111" s="13" t="s">
        <v>111</v>
      </c>
      <c r="P111" s="13" t="s">
        <v>185</v>
      </c>
      <c r="Q111" s="13" t="s">
        <v>36</v>
      </c>
      <c r="R111" s="13" t="s">
        <v>36</v>
      </c>
      <c r="S111" s="13" t="b">
        <v>0</v>
      </c>
      <c r="T111" s="13" t="b">
        <v>0</v>
      </c>
      <c r="U111" s="13" t="b">
        <v>0</v>
      </c>
      <c r="V111" s="13" t="s">
        <v>36</v>
      </c>
      <c r="W111" s="13"/>
      <c r="X111" s="13" t="s">
        <v>36</v>
      </c>
      <c r="Y111" s="13" t="s">
        <v>36</v>
      </c>
      <c r="Z111" s="13" t="s">
        <v>36</v>
      </c>
    </row>
    <row r="112" spans="1:26" x14ac:dyDescent="0.25">
      <c r="A112">
        <v>67</v>
      </c>
      <c r="B112" t="s">
        <v>105</v>
      </c>
      <c r="C112" s="1" t="s">
        <v>187</v>
      </c>
      <c r="D112" t="s">
        <v>186</v>
      </c>
      <c r="E112" t="s">
        <v>121</v>
      </c>
      <c r="F112" t="s">
        <v>122</v>
      </c>
      <c r="G112" t="s">
        <v>122</v>
      </c>
      <c r="H112" s="13" t="s">
        <v>122</v>
      </c>
      <c r="I112" s="13" t="s">
        <v>35</v>
      </c>
      <c r="J112" s="13" t="s">
        <v>36</v>
      </c>
      <c r="K112" s="13" t="s">
        <v>109</v>
      </c>
      <c r="L112" s="13" t="s">
        <v>36</v>
      </c>
      <c r="M112" s="13" t="s">
        <v>110</v>
      </c>
      <c r="N112" s="13" t="s">
        <v>36</v>
      </c>
      <c r="O112" s="13" t="s">
        <v>111</v>
      </c>
      <c r="P112" s="13" t="s">
        <v>185</v>
      </c>
      <c r="Q112" s="13" t="s">
        <v>36</v>
      </c>
      <c r="R112" s="13" t="s">
        <v>36</v>
      </c>
      <c r="S112" s="13" t="b">
        <v>0</v>
      </c>
      <c r="T112" s="13" t="b">
        <v>0</v>
      </c>
      <c r="U112" s="13" t="b">
        <v>0</v>
      </c>
      <c r="V112" s="13" t="s">
        <v>36</v>
      </c>
      <c r="W112" s="13"/>
      <c r="X112" s="13" t="s">
        <v>36</v>
      </c>
      <c r="Y112" s="13" t="s">
        <v>36</v>
      </c>
      <c r="Z112" s="13" t="s">
        <v>36</v>
      </c>
    </row>
    <row r="113" spans="1:26" x14ac:dyDescent="0.25">
      <c r="A113">
        <v>125</v>
      </c>
      <c r="B113" t="s">
        <v>105</v>
      </c>
      <c r="C113" s="11" t="s">
        <v>544</v>
      </c>
      <c r="D113" t="s">
        <v>543</v>
      </c>
      <c r="E113" s="13" t="s">
        <v>31</v>
      </c>
      <c r="F113" s="13" t="s">
        <v>36</v>
      </c>
      <c r="G113" s="13" t="s">
        <v>36</v>
      </c>
      <c r="H113" s="13" t="s">
        <v>36</v>
      </c>
      <c r="I113" s="13" t="s">
        <v>442</v>
      </c>
      <c r="J113" s="13" t="s">
        <v>36</v>
      </c>
      <c r="K113" s="13" t="s">
        <v>36</v>
      </c>
      <c r="L113" s="13" t="s">
        <v>36</v>
      </c>
      <c r="M113" s="13" t="s">
        <v>220</v>
      </c>
      <c r="N113" s="13" t="s">
        <v>36</v>
      </c>
      <c r="O113" s="13" t="s">
        <v>111</v>
      </c>
      <c r="P113" s="13" t="s">
        <v>545</v>
      </c>
      <c r="Q113" s="13" t="s">
        <v>222</v>
      </c>
      <c r="R113" s="13" t="s">
        <v>36</v>
      </c>
      <c r="S113" s="13" t="b">
        <v>1</v>
      </c>
      <c r="T113" s="13" t="b">
        <v>1</v>
      </c>
      <c r="U113" s="13" t="b">
        <v>0</v>
      </c>
      <c r="V113" s="13" t="s">
        <v>36</v>
      </c>
      <c r="W113" s="13"/>
      <c r="X113" s="13" t="s">
        <v>36</v>
      </c>
      <c r="Y113" s="13" t="s">
        <v>36</v>
      </c>
      <c r="Z113" s="13" t="s">
        <v>36</v>
      </c>
    </row>
    <row r="114" spans="1:26" x14ac:dyDescent="0.25">
      <c r="A114">
        <v>76</v>
      </c>
      <c r="B114" t="s">
        <v>105</v>
      </c>
      <c r="C114" s="11" t="s">
        <v>211</v>
      </c>
      <c r="D114" t="s">
        <v>210</v>
      </c>
      <c r="E114" t="s">
        <v>31</v>
      </c>
      <c r="F114" t="s">
        <v>32</v>
      </c>
      <c r="G114" t="s">
        <v>33</v>
      </c>
      <c r="H114" s="13" t="s">
        <v>34</v>
      </c>
      <c r="I114" s="13" t="s">
        <v>35</v>
      </c>
      <c r="J114" s="13" t="s">
        <v>108</v>
      </c>
      <c r="K114" s="13" t="s">
        <v>109</v>
      </c>
      <c r="L114" s="13" t="s">
        <v>36</v>
      </c>
      <c r="M114" s="13" t="s">
        <v>212</v>
      </c>
      <c r="N114" s="13" t="s">
        <v>36</v>
      </c>
      <c r="O114" s="13" t="s">
        <v>111</v>
      </c>
      <c r="P114" s="13" t="s">
        <v>213</v>
      </c>
      <c r="Q114" s="13" t="s">
        <v>36</v>
      </c>
      <c r="R114" s="13" t="s">
        <v>36</v>
      </c>
      <c r="S114" s="13" t="b">
        <v>1</v>
      </c>
      <c r="T114" s="13" t="b">
        <v>1</v>
      </c>
      <c r="U114" s="13" t="b">
        <v>0</v>
      </c>
      <c r="V114" s="13" t="s">
        <v>36</v>
      </c>
      <c r="W114" s="13">
        <v>1000</v>
      </c>
      <c r="X114" s="13" t="s">
        <v>36</v>
      </c>
      <c r="Y114" s="13" t="s">
        <v>36</v>
      </c>
      <c r="Z114" s="13" t="s">
        <v>36</v>
      </c>
    </row>
    <row r="115" spans="1:26" x14ac:dyDescent="0.25">
      <c r="A115">
        <v>700</v>
      </c>
      <c r="B115" t="s">
        <v>105</v>
      </c>
      <c r="C115" s="11" t="s">
        <v>398</v>
      </c>
      <c r="D115" t="s">
        <v>397</v>
      </c>
      <c r="E115" s="13" t="s">
        <v>31</v>
      </c>
      <c r="F115" s="13" t="s">
        <v>32</v>
      </c>
      <c r="G115" s="13" t="s">
        <v>33</v>
      </c>
      <c r="H115" s="13" t="s">
        <v>34</v>
      </c>
      <c r="I115" s="13" t="s">
        <v>35</v>
      </c>
      <c r="J115" s="13" t="s">
        <v>36</v>
      </c>
      <c r="K115" s="13" t="s">
        <v>109</v>
      </c>
      <c r="L115" s="13" t="s">
        <v>36</v>
      </c>
      <c r="M115" s="13" t="s">
        <v>110</v>
      </c>
      <c r="N115" s="13" t="s">
        <v>36</v>
      </c>
      <c r="O115" s="13" t="s">
        <v>111</v>
      </c>
      <c r="P115" s="13" t="s">
        <v>128</v>
      </c>
      <c r="Q115" s="13" t="s">
        <v>36</v>
      </c>
      <c r="R115" s="13" t="s">
        <v>36</v>
      </c>
      <c r="S115" s="13" t="b">
        <v>1</v>
      </c>
      <c r="T115" s="13" t="b">
        <v>1</v>
      </c>
      <c r="U115" s="13" t="b">
        <v>0</v>
      </c>
      <c r="V115" s="13" t="s">
        <v>36</v>
      </c>
      <c r="W115" s="13">
        <v>0</v>
      </c>
      <c r="X115" s="13" t="s">
        <v>36</v>
      </c>
      <c r="Y115" s="13" t="s">
        <v>36</v>
      </c>
      <c r="Z115" s="13" t="s">
        <v>36</v>
      </c>
    </row>
    <row r="116" spans="1:26" x14ac:dyDescent="0.25">
      <c r="A116">
        <v>124</v>
      </c>
      <c r="B116" t="s">
        <v>105</v>
      </c>
      <c r="C116" s="11" t="s">
        <v>537</v>
      </c>
      <c r="D116" t="s">
        <v>542</v>
      </c>
      <c r="E116" s="13" t="s">
        <v>31</v>
      </c>
      <c r="F116" s="13" t="s">
        <v>36</v>
      </c>
      <c r="G116" s="13" t="s">
        <v>36</v>
      </c>
      <c r="H116" s="13" t="s">
        <v>36</v>
      </c>
      <c r="I116" s="13" t="s">
        <v>442</v>
      </c>
      <c r="J116" s="13" t="s">
        <v>36</v>
      </c>
      <c r="K116" s="13" t="s">
        <v>36</v>
      </c>
      <c r="L116" s="13" t="s">
        <v>36</v>
      </c>
      <c r="M116" s="13" t="s">
        <v>110</v>
      </c>
      <c r="N116" s="13" t="s">
        <v>36</v>
      </c>
      <c r="O116" s="13" t="s">
        <v>111</v>
      </c>
      <c r="P116" s="13" t="s">
        <v>203</v>
      </c>
      <c r="Q116" s="13" t="s">
        <v>204</v>
      </c>
      <c r="R116" s="13" t="s">
        <v>36</v>
      </c>
      <c r="S116" s="13" t="b">
        <v>1</v>
      </c>
      <c r="T116" s="13" t="b">
        <v>1</v>
      </c>
      <c r="U116" s="13" t="b">
        <v>0</v>
      </c>
      <c r="V116" s="13" t="s">
        <v>36</v>
      </c>
      <c r="W116" s="13"/>
      <c r="X116" s="13" t="s">
        <v>36</v>
      </c>
      <c r="Y116" s="13" t="s">
        <v>36</v>
      </c>
      <c r="Z116" s="13" t="s">
        <v>36</v>
      </c>
    </row>
    <row r="117" spans="1:26" x14ac:dyDescent="0.25">
      <c r="A117">
        <v>78</v>
      </c>
      <c r="B117" t="s">
        <v>105</v>
      </c>
      <c r="C117" s="1" t="s">
        <v>217</v>
      </c>
      <c r="D117" t="s">
        <v>216</v>
      </c>
      <c r="E117" t="s">
        <v>31</v>
      </c>
      <c r="F117" t="s">
        <v>32</v>
      </c>
      <c r="G117" t="s">
        <v>33</v>
      </c>
      <c r="H117" s="13" t="s">
        <v>34</v>
      </c>
      <c r="I117" s="13" t="s">
        <v>35</v>
      </c>
      <c r="J117" s="13" t="s">
        <v>108</v>
      </c>
      <c r="K117" s="13" t="s">
        <v>109</v>
      </c>
      <c r="L117" s="13" t="s">
        <v>36</v>
      </c>
      <c r="M117" s="13" t="s">
        <v>110</v>
      </c>
      <c r="N117" s="13" t="s">
        <v>36</v>
      </c>
      <c r="O117" s="13" t="s">
        <v>111</v>
      </c>
      <c r="P117" s="13" t="s">
        <v>128</v>
      </c>
      <c r="Q117" s="13" t="s">
        <v>36</v>
      </c>
      <c r="R117" s="13" t="s">
        <v>36</v>
      </c>
      <c r="S117" s="13" t="b">
        <v>1</v>
      </c>
      <c r="T117" s="13" t="b">
        <v>0</v>
      </c>
      <c r="U117" s="13" t="b">
        <v>0</v>
      </c>
      <c r="V117" s="13" t="s">
        <v>36</v>
      </c>
      <c r="W117" s="13">
        <v>1000</v>
      </c>
      <c r="X117" s="13" t="s">
        <v>36</v>
      </c>
      <c r="Y117" s="13" t="s">
        <v>36</v>
      </c>
      <c r="Z117" s="13" t="s">
        <v>36</v>
      </c>
    </row>
    <row r="118" spans="1:26" x14ac:dyDescent="0.25">
      <c r="A118">
        <v>121</v>
      </c>
      <c r="B118" t="s">
        <v>105</v>
      </c>
      <c r="C118" s="11" t="s">
        <v>535</v>
      </c>
      <c r="D118" t="s">
        <v>534</v>
      </c>
      <c r="E118" s="13" t="s">
        <v>31</v>
      </c>
      <c r="F118" s="13" t="s">
        <v>36</v>
      </c>
      <c r="G118" s="13" t="s">
        <v>36</v>
      </c>
      <c r="H118" s="13" t="s">
        <v>36</v>
      </c>
      <c r="I118" s="13" t="s">
        <v>442</v>
      </c>
      <c r="J118" s="13" t="s">
        <v>36</v>
      </c>
      <c r="K118" s="13" t="s">
        <v>36</v>
      </c>
      <c r="L118" s="13" t="s">
        <v>36</v>
      </c>
      <c r="M118" s="13" t="s">
        <v>110</v>
      </c>
      <c r="N118" s="13" t="s">
        <v>36</v>
      </c>
      <c r="O118" s="13" t="s">
        <v>111</v>
      </c>
      <c r="P118" s="13" t="s">
        <v>536</v>
      </c>
      <c r="Q118" s="13" t="s">
        <v>537</v>
      </c>
      <c r="R118" s="13" t="s">
        <v>36</v>
      </c>
      <c r="S118" s="13" t="b">
        <v>1</v>
      </c>
      <c r="T118" s="13" t="b">
        <v>0</v>
      </c>
      <c r="U118" s="13" t="b">
        <v>0</v>
      </c>
      <c r="V118" s="13" t="s">
        <v>36</v>
      </c>
      <c r="W118" s="13"/>
      <c r="X118" s="13" t="s">
        <v>36</v>
      </c>
      <c r="Y118" s="13" t="s">
        <v>36</v>
      </c>
      <c r="Z118" s="13" t="s">
        <v>36</v>
      </c>
    </row>
    <row r="119" spans="1:26" x14ac:dyDescent="0.25">
      <c r="A119">
        <v>1033</v>
      </c>
      <c r="B119" t="s">
        <v>105</v>
      </c>
      <c r="C119" s="11" t="s">
        <v>453</v>
      </c>
      <c r="D119" t="s">
        <v>452</v>
      </c>
      <c r="E119" s="13" t="s">
        <v>31</v>
      </c>
      <c r="F119" s="13" t="s">
        <v>32</v>
      </c>
      <c r="G119" s="13" t="s">
        <v>33</v>
      </c>
      <c r="H119" s="13" t="s">
        <v>34</v>
      </c>
      <c r="I119" s="13" t="s">
        <v>35</v>
      </c>
      <c r="J119" s="13" t="s">
        <v>36</v>
      </c>
      <c r="K119" s="13" t="s">
        <v>109</v>
      </c>
      <c r="L119" s="13" t="s">
        <v>36</v>
      </c>
      <c r="M119" s="13" t="s">
        <v>36</v>
      </c>
      <c r="N119" s="13" t="s">
        <v>36</v>
      </c>
      <c r="O119" s="13" t="s">
        <v>111</v>
      </c>
      <c r="P119" s="13" t="s">
        <v>43</v>
      </c>
      <c r="Q119" s="13" t="s">
        <v>36</v>
      </c>
      <c r="R119" s="13" t="s">
        <v>36</v>
      </c>
      <c r="S119" s="13" t="b">
        <v>1</v>
      </c>
      <c r="T119" s="13" t="b">
        <v>1</v>
      </c>
      <c r="U119" s="13" t="b">
        <v>0</v>
      </c>
      <c r="V119" s="13" t="s">
        <v>36</v>
      </c>
      <c r="W119" s="13">
        <v>1000</v>
      </c>
      <c r="X119" s="13" t="s">
        <v>36</v>
      </c>
      <c r="Y119" s="13" t="s">
        <v>36</v>
      </c>
      <c r="Z119" s="13" t="s">
        <v>36</v>
      </c>
    </row>
    <row r="120" spans="1:26" x14ac:dyDescent="0.25">
      <c r="A120">
        <v>1034</v>
      </c>
      <c r="B120" t="s">
        <v>105</v>
      </c>
      <c r="C120" s="11" t="s">
        <v>455</v>
      </c>
      <c r="D120" t="s">
        <v>454</v>
      </c>
      <c r="E120" s="13" t="s">
        <v>31</v>
      </c>
      <c r="F120" s="13" t="s">
        <v>32</v>
      </c>
      <c r="G120" s="13" t="s">
        <v>33</v>
      </c>
      <c r="H120" s="13" t="s">
        <v>34</v>
      </c>
      <c r="I120" s="13" t="s">
        <v>35</v>
      </c>
      <c r="J120" s="13" t="s">
        <v>36</v>
      </c>
      <c r="K120" s="13" t="s">
        <v>109</v>
      </c>
      <c r="L120" s="13" t="s">
        <v>36</v>
      </c>
      <c r="M120" s="13" t="s">
        <v>36</v>
      </c>
      <c r="N120" s="13" t="s">
        <v>36</v>
      </c>
      <c r="O120" s="13" t="s">
        <v>111</v>
      </c>
      <c r="P120" s="13" t="s">
        <v>43</v>
      </c>
      <c r="Q120" s="13" t="s">
        <v>36</v>
      </c>
      <c r="R120" s="13" t="s">
        <v>36</v>
      </c>
      <c r="S120" s="13" t="b">
        <v>1</v>
      </c>
      <c r="T120" s="13" t="b">
        <v>1</v>
      </c>
      <c r="U120" s="13" t="b">
        <v>0</v>
      </c>
      <c r="V120" s="13" t="s">
        <v>36</v>
      </c>
      <c r="W120" s="13">
        <v>1000</v>
      </c>
      <c r="X120" s="13" t="s">
        <v>36</v>
      </c>
      <c r="Y120" s="13" t="s">
        <v>36</v>
      </c>
      <c r="Z120" s="13" t="s">
        <v>36</v>
      </c>
    </row>
    <row r="121" spans="1:26" x14ac:dyDescent="0.25">
      <c r="A121">
        <v>108</v>
      </c>
      <c r="B121" t="s">
        <v>105</v>
      </c>
      <c r="C121" s="11" t="s">
        <v>503</v>
      </c>
      <c r="D121" t="s">
        <v>502</v>
      </c>
      <c r="E121" s="13" t="s">
        <v>31</v>
      </c>
      <c r="F121" s="13" t="s">
        <v>32</v>
      </c>
      <c r="G121" s="13" t="s">
        <v>33</v>
      </c>
      <c r="H121" s="13" t="s">
        <v>34</v>
      </c>
      <c r="I121" s="13" t="s">
        <v>35</v>
      </c>
      <c r="J121" s="13" t="s">
        <v>36</v>
      </c>
      <c r="K121" s="13" t="s">
        <v>109</v>
      </c>
      <c r="L121" s="13" t="s">
        <v>36</v>
      </c>
      <c r="M121" s="13" t="s">
        <v>52</v>
      </c>
      <c r="N121" s="13" t="s">
        <v>36</v>
      </c>
      <c r="O121" s="13" t="s">
        <v>37</v>
      </c>
      <c r="P121" s="13" t="s">
        <v>112</v>
      </c>
      <c r="Q121" s="13" t="s">
        <v>36</v>
      </c>
      <c r="R121" s="13" t="s">
        <v>36</v>
      </c>
      <c r="S121" s="13" t="b">
        <v>1</v>
      </c>
      <c r="T121" s="13" t="b">
        <v>0</v>
      </c>
      <c r="U121" s="13" t="b">
        <v>0</v>
      </c>
      <c r="V121" s="13" t="s">
        <v>36</v>
      </c>
      <c r="W121" s="13"/>
      <c r="X121" s="13" t="s">
        <v>36</v>
      </c>
      <c r="Y121" s="13" t="s">
        <v>36</v>
      </c>
      <c r="Z121" s="13" t="s">
        <v>36</v>
      </c>
    </row>
    <row r="122" spans="1:26" x14ac:dyDescent="0.25">
      <c r="A122">
        <v>102</v>
      </c>
      <c r="B122" t="s">
        <v>105</v>
      </c>
      <c r="C122" s="11" t="s">
        <v>363</v>
      </c>
      <c r="D122" t="s">
        <v>362</v>
      </c>
      <c r="E122" s="13" t="s">
        <v>31</v>
      </c>
      <c r="F122" s="13" t="s">
        <v>32</v>
      </c>
      <c r="G122" s="13" t="s">
        <v>33</v>
      </c>
      <c r="H122" s="13" t="s">
        <v>34</v>
      </c>
      <c r="I122" s="13" t="s">
        <v>35</v>
      </c>
      <c r="J122" s="13" t="s">
        <v>36</v>
      </c>
      <c r="K122" s="13" t="s">
        <v>109</v>
      </c>
      <c r="L122" s="13" t="s">
        <v>36</v>
      </c>
      <c r="M122" s="13" t="s">
        <v>131</v>
      </c>
      <c r="N122" s="13" t="s">
        <v>36</v>
      </c>
      <c r="O122" s="13" t="s">
        <v>37</v>
      </c>
      <c r="P122" s="13" t="s">
        <v>128</v>
      </c>
      <c r="Q122" s="13" t="s">
        <v>132</v>
      </c>
      <c r="R122" s="13" t="s">
        <v>36</v>
      </c>
      <c r="S122" s="13" t="b">
        <v>1</v>
      </c>
      <c r="T122" s="13" t="b">
        <v>0</v>
      </c>
      <c r="U122" s="13" t="b">
        <v>0</v>
      </c>
      <c r="V122" s="13" t="s">
        <v>36</v>
      </c>
      <c r="W122" s="13">
        <v>1000</v>
      </c>
      <c r="X122" s="13" t="s">
        <v>36</v>
      </c>
      <c r="Y122" s="13" t="s">
        <v>36</v>
      </c>
      <c r="Z122" s="13" t="s">
        <v>36</v>
      </c>
    </row>
    <row r="123" spans="1:26" x14ac:dyDescent="0.25">
      <c r="A123">
        <v>878</v>
      </c>
      <c r="B123" t="s">
        <v>105</v>
      </c>
      <c r="C123" s="11" t="s">
        <v>562</v>
      </c>
      <c r="D123" t="s">
        <v>561</v>
      </c>
      <c r="E123" s="13" t="s">
        <v>121</v>
      </c>
      <c r="F123" s="13" t="s">
        <v>36</v>
      </c>
      <c r="G123" s="13" t="s">
        <v>36</v>
      </c>
      <c r="H123" s="13" t="s">
        <v>36</v>
      </c>
      <c r="I123" s="13" t="s">
        <v>442</v>
      </c>
      <c r="J123" s="13" t="s">
        <v>36</v>
      </c>
      <c r="K123" s="13" t="s">
        <v>36</v>
      </c>
      <c r="L123" s="13" t="s">
        <v>36</v>
      </c>
      <c r="M123" s="13" t="s">
        <v>36</v>
      </c>
      <c r="N123" s="13" t="s">
        <v>36</v>
      </c>
      <c r="O123" s="13" t="s">
        <v>111</v>
      </c>
      <c r="P123" s="13" t="s">
        <v>40</v>
      </c>
      <c r="Q123" s="13" t="s">
        <v>36</v>
      </c>
      <c r="R123" s="13" t="s">
        <v>36</v>
      </c>
      <c r="S123" s="13" t="b">
        <v>0</v>
      </c>
      <c r="T123" s="13" t="b">
        <v>0</v>
      </c>
      <c r="U123" s="13" t="b">
        <v>0</v>
      </c>
      <c r="V123" s="13" t="s">
        <v>36</v>
      </c>
      <c r="W123" s="13">
        <v>1</v>
      </c>
      <c r="X123" s="13" t="s">
        <v>36</v>
      </c>
      <c r="Y123" s="13" t="s">
        <v>36</v>
      </c>
      <c r="Z123" s="13" t="s">
        <v>36</v>
      </c>
    </row>
    <row r="124" spans="1:26" x14ac:dyDescent="0.25">
      <c r="A124">
        <v>1066</v>
      </c>
      <c r="B124" t="s">
        <v>105</v>
      </c>
      <c r="C124" s="11" t="s">
        <v>484</v>
      </c>
      <c r="D124" t="s">
        <v>483</v>
      </c>
      <c r="E124" s="13" t="s">
        <v>31</v>
      </c>
      <c r="F124" s="13" t="s">
        <v>32</v>
      </c>
      <c r="G124" s="13" t="s">
        <v>471</v>
      </c>
      <c r="H124" s="13" t="s">
        <v>34</v>
      </c>
      <c r="I124" s="13" t="s">
        <v>35</v>
      </c>
      <c r="J124" s="13" t="s">
        <v>108</v>
      </c>
      <c r="K124" s="13" t="s">
        <v>109</v>
      </c>
      <c r="L124" s="13" t="s">
        <v>477</v>
      </c>
      <c r="M124" s="13" t="s">
        <v>478</v>
      </c>
      <c r="N124" s="13" t="s">
        <v>473</v>
      </c>
      <c r="O124" s="13" t="s">
        <v>37</v>
      </c>
      <c r="P124" s="13" t="s">
        <v>230</v>
      </c>
      <c r="Q124" s="13" t="s">
        <v>36</v>
      </c>
      <c r="R124" s="13" t="s">
        <v>36</v>
      </c>
      <c r="S124" s="13" t="b">
        <v>1</v>
      </c>
      <c r="T124" s="13" t="b">
        <v>1</v>
      </c>
      <c r="U124" s="13" t="b">
        <v>1</v>
      </c>
      <c r="V124" s="13" t="s">
        <v>36</v>
      </c>
      <c r="W124" s="13">
        <v>1000</v>
      </c>
      <c r="X124" s="13" t="s">
        <v>36</v>
      </c>
      <c r="Y124" s="13" t="s">
        <v>36</v>
      </c>
      <c r="Z124" s="13" t="s">
        <v>36</v>
      </c>
    </row>
    <row r="125" spans="1:26" x14ac:dyDescent="0.25">
      <c r="A125">
        <v>932</v>
      </c>
      <c r="B125" t="s">
        <v>105</v>
      </c>
      <c r="C125" s="11" t="s">
        <v>424</v>
      </c>
      <c r="D125" t="s">
        <v>423</v>
      </c>
      <c r="E125" s="13" t="s">
        <v>31</v>
      </c>
      <c r="F125" s="13" t="s">
        <v>32</v>
      </c>
      <c r="G125" s="13" t="s">
        <v>33</v>
      </c>
      <c r="H125" s="13" t="s">
        <v>34</v>
      </c>
      <c r="I125" s="13" t="s">
        <v>35</v>
      </c>
      <c r="J125" s="13" t="s">
        <v>36</v>
      </c>
      <c r="K125" s="13" t="s">
        <v>425</v>
      </c>
      <c r="L125" s="13" t="s">
        <v>36</v>
      </c>
      <c r="M125" s="13" t="s">
        <v>36</v>
      </c>
      <c r="N125" s="13" t="s">
        <v>36</v>
      </c>
      <c r="O125" s="13" t="s">
        <v>111</v>
      </c>
      <c r="P125" s="13" t="s">
        <v>40</v>
      </c>
      <c r="Q125" s="13" t="s">
        <v>36</v>
      </c>
      <c r="R125" s="13" t="s">
        <v>36</v>
      </c>
      <c r="S125" s="13" t="b">
        <v>1</v>
      </c>
      <c r="T125" s="13" t="b">
        <v>0</v>
      </c>
      <c r="U125" s="13" t="b">
        <v>0</v>
      </c>
      <c r="V125" s="13" t="s">
        <v>36</v>
      </c>
      <c r="W125" s="13">
        <v>1000</v>
      </c>
      <c r="X125" s="13" t="s">
        <v>36</v>
      </c>
      <c r="Y125" s="13" t="s">
        <v>36</v>
      </c>
      <c r="Z125" s="13" t="s">
        <v>36</v>
      </c>
    </row>
    <row r="126" spans="1:26" x14ac:dyDescent="0.25">
      <c r="A126">
        <v>19</v>
      </c>
      <c r="B126" t="s">
        <v>105</v>
      </c>
      <c r="C126" s="11" t="s">
        <v>272</v>
      </c>
      <c r="D126" t="s">
        <v>271</v>
      </c>
      <c r="E126" s="13" t="s">
        <v>31</v>
      </c>
      <c r="F126" s="13" t="s">
        <v>162</v>
      </c>
      <c r="G126" s="13" t="s">
        <v>137</v>
      </c>
      <c r="H126" s="13" t="s">
        <v>138</v>
      </c>
      <c r="I126" s="13" t="s">
        <v>35</v>
      </c>
      <c r="J126" s="13" t="s">
        <v>36</v>
      </c>
      <c r="K126" s="13" t="s">
        <v>109</v>
      </c>
      <c r="L126" s="13" t="s">
        <v>36</v>
      </c>
      <c r="M126" s="13" t="s">
        <v>175</v>
      </c>
      <c r="N126" s="13" t="s">
        <v>36</v>
      </c>
      <c r="O126" s="13" t="s">
        <v>111</v>
      </c>
      <c r="P126" s="13" t="s">
        <v>40</v>
      </c>
      <c r="Q126" s="13" t="s">
        <v>36</v>
      </c>
      <c r="R126" s="13" t="s">
        <v>36</v>
      </c>
      <c r="S126" s="13" t="b">
        <v>1</v>
      </c>
      <c r="T126" s="13" t="b">
        <v>0</v>
      </c>
      <c r="U126" s="13" t="b">
        <v>0</v>
      </c>
      <c r="V126" s="13" t="s">
        <v>36</v>
      </c>
      <c r="W126" s="13">
        <v>1000</v>
      </c>
      <c r="X126" s="13" t="s">
        <v>36</v>
      </c>
      <c r="Y126" s="13" t="s">
        <v>36</v>
      </c>
      <c r="Z126" s="13" t="s">
        <v>36</v>
      </c>
    </row>
    <row r="127" spans="1:26" x14ac:dyDescent="0.25">
      <c r="A127">
        <v>64</v>
      </c>
      <c r="B127" t="s">
        <v>105</v>
      </c>
      <c r="C127" s="1" t="s">
        <v>179</v>
      </c>
      <c r="D127" t="s">
        <v>178</v>
      </c>
      <c r="E127" t="s">
        <v>31</v>
      </c>
      <c r="F127" t="s">
        <v>32</v>
      </c>
      <c r="G127" t="s">
        <v>126</v>
      </c>
      <c r="H127" s="13" t="s">
        <v>34</v>
      </c>
      <c r="I127" s="13" t="s">
        <v>35</v>
      </c>
      <c r="J127" s="13" t="s">
        <v>36</v>
      </c>
      <c r="K127" s="13" t="s">
        <v>109</v>
      </c>
      <c r="L127" s="13" t="s">
        <v>36</v>
      </c>
      <c r="M127" s="13" t="s">
        <v>175</v>
      </c>
      <c r="N127" s="13" t="s">
        <v>36</v>
      </c>
      <c r="O127" s="13" t="s">
        <v>111</v>
      </c>
      <c r="P127" s="13" t="s">
        <v>180</v>
      </c>
      <c r="Q127" s="13" t="s">
        <v>36</v>
      </c>
      <c r="R127" s="13" t="s">
        <v>36</v>
      </c>
      <c r="S127" s="13" t="b">
        <v>1</v>
      </c>
      <c r="T127" s="13" t="b">
        <v>0</v>
      </c>
      <c r="U127" s="13" t="b">
        <v>0</v>
      </c>
      <c r="V127" s="13" t="s">
        <v>36</v>
      </c>
      <c r="W127" s="13">
        <v>1000</v>
      </c>
      <c r="X127" s="13" t="s">
        <v>36</v>
      </c>
      <c r="Y127" s="13" t="s">
        <v>36</v>
      </c>
      <c r="Z127" s="13" t="s">
        <v>36</v>
      </c>
    </row>
    <row r="128" spans="1:26" x14ac:dyDescent="0.25">
      <c r="A128">
        <v>122</v>
      </c>
      <c r="B128" t="s">
        <v>105</v>
      </c>
      <c r="C128" s="11" t="s">
        <v>539</v>
      </c>
      <c r="D128" t="s">
        <v>538</v>
      </c>
      <c r="E128" s="13" t="s">
        <v>121</v>
      </c>
      <c r="F128" s="13" t="s">
        <v>36</v>
      </c>
      <c r="G128" s="13" t="s">
        <v>36</v>
      </c>
      <c r="H128" s="13" t="s">
        <v>36</v>
      </c>
      <c r="I128" s="13" t="s">
        <v>442</v>
      </c>
      <c r="J128" s="13" t="s">
        <v>36</v>
      </c>
      <c r="K128" s="13" t="s">
        <v>36</v>
      </c>
      <c r="L128" s="13" t="s">
        <v>36</v>
      </c>
      <c r="M128" s="13" t="s">
        <v>36</v>
      </c>
      <c r="N128" s="13" t="s">
        <v>36</v>
      </c>
      <c r="O128" s="13" t="s">
        <v>111</v>
      </c>
      <c r="P128" s="13" t="s">
        <v>40</v>
      </c>
      <c r="Q128" s="13" t="s">
        <v>36</v>
      </c>
      <c r="R128" s="13" t="s">
        <v>36</v>
      </c>
      <c r="S128" s="13" t="b">
        <v>0</v>
      </c>
      <c r="T128" s="13" t="b">
        <v>0</v>
      </c>
      <c r="U128" s="13" t="b">
        <v>0</v>
      </c>
      <c r="V128" s="13" t="s">
        <v>36</v>
      </c>
      <c r="W128" s="13"/>
      <c r="X128" s="13" t="s">
        <v>36</v>
      </c>
      <c r="Y128" s="13" t="s">
        <v>36</v>
      </c>
      <c r="Z128" s="13" t="s">
        <v>36</v>
      </c>
    </row>
    <row r="129" spans="1:26" x14ac:dyDescent="0.25">
      <c r="A129">
        <v>23</v>
      </c>
      <c r="B129" t="s">
        <v>105</v>
      </c>
      <c r="C129" s="11" t="s">
        <v>280</v>
      </c>
      <c r="D129" t="s">
        <v>279</v>
      </c>
      <c r="E129" s="13" t="s">
        <v>31</v>
      </c>
      <c r="F129" s="13" t="s">
        <v>32</v>
      </c>
      <c r="G129" s="13" t="s">
        <v>33</v>
      </c>
      <c r="H129" s="13" t="s">
        <v>34</v>
      </c>
      <c r="I129" s="13" t="s">
        <v>35</v>
      </c>
      <c r="J129" s="13" t="s">
        <v>36</v>
      </c>
      <c r="K129" s="13" t="s">
        <v>109</v>
      </c>
      <c r="L129" s="13" t="s">
        <v>36</v>
      </c>
      <c r="M129" s="13" t="s">
        <v>175</v>
      </c>
      <c r="N129" s="13" t="s">
        <v>36</v>
      </c>
      <c r="O129" s="13" t="s">
        <v>111</v>
      </c>
      <c r="P129" s="13" t="s">
        <v>40</v>
      </c>
      <c r="Q129" s="13" t="s">
        <v>36</v>
      </c>
      <c r="R129" s="13" t="s">
        <v>36</v>
      </c>
      <c r="S129" s="13" t="b">
        <v>1</v>
      </c>
      <c r="T129" s="13" t="b">
        <v>0</v>
      </c>
      <c r="U129" s="13" t="b">
        <v>0</v>
      </c>
      <c r="V129" s="13" t="s">
        <v>36</v>
      </c>
      <c r="W129" s="13">
        <v>1000</v>
      </c>
      <c r="X129" s="13" t="s">
        <v>36</v>
      </c>
      <c r="Y129" s="13" t="s">
        <v>36</v>
      </c>
      <c r="Z129" s="13" t="s">
        <v>36</v>
      </c>
    </row>
    <row r="130" spans="1:26" x14ac:dyDescent="0.25">
      <c r="A130">
        <v>22</v>
      </c>
      <c r="B130" t="s">
        <v>105</v>
      </c>
      <c r="C130" s="11" t="s">
        <v>278</v>
      </c>
      <c r="D130" t="s">
        <v>277</v>
      </c>
      <c r="E130" s="13" t="s">
        <v>31</v>
      </c>
      <c r="F130" s="13" t="s">
        <v>162</v>
      </c>
      <c r="G130" s="13" t="s">
        <v>137</v>
      </c>
      <c r="H130" s="13" t="s">
        <v>138</v>
      </c>
      <c r="I130" s="13" t="s">
        <v>35</v>
      </c>
      <c r="J130" s="13" t="s">
        <v>36</v>
      </c>
      <c r="K130" s="13" t="s">
        <v>109</v>
      </c>
      <c r="L130" s="13" t="s">
        <v>36</v>
      </c>
      <c r="M130" s="13" t="s">
        <v>175</v>
      </c>
      <c r="N130" s="13" t="s">
        <v>36</v>
      </c>
      <c r="O130" s="13" t="s">
        <v>111</v>
      </c>
      <c r="P130" s="13" t="s">
        <v>40</v>
      </c>
      <c r="Q130" s="13" t="s">
        <v>36</v>
      </c>
      <c r="R130" s="13" t="s">
        <v>36</v>
      </c>
      <c r="S130" s="13" t="b">
        <v>1</v>
      </c>
      <c r="T130" s="13" t="b">
        <v>0</v>
      </c>
      <c r="U130" s="13" t="b">
        <v>0</v>
      </c>
      <c r="V130" s="13" t="s">
        <v>36</v>
      </c>
      <c r="W130" s="13">
        <v>1000</v>
      </c>
      <c r="X130" s="13" t="s">
        <v>36</v>
      </c>
      <c r="Y130" s="13" t="s">
        <v>36</v>
      </c>
      <c r="Z130" s="13" t="s">
        <v>36</v>
      </c>
    </row>
    <row r="131" spans="1:26" x14ac:dyDescent="0.25">
      <c r="A131">
        <v>18</v>
      </c>
      <c r="B131" t="s">
        <v>105</v>
      </c>
      <c r="C131" s="11" t="s">
        <v>270</v>
      </c>
      <c r="D131" t="s">
        <v>269</v>
      </c>
      <c r="E131" s="13" t="s">
        <v>31</v>
      </c>
      <c r="F131" s="13" t="s">
        <v>162</v>
      </c>
      <c r="G131" s="13" t="s">
        <v>137</v>
      </c>
      <c r="H131" s="13" t="s">
        <v>138</v>
      </c>
      <c r="I131" s="13" t="s">
        <v>35</v>
      </c>
      <c r="J131" s="13" t="s">
        <v>36</v>
      </c>
      <c r="K131" s="13" t="s">
        <v>109</v>
      </c>
      <c r="L131" s="13" t="s">
        <v>36</v>
      </c>
      <c r="M131" s="13" t="s">
        <v>175</v>
      </c>
      <c r="N131" s="13" t="s">
        <v>36</v>
      </c>
      <c r="O131" s="13" t="s">
        <v>111</v>
      </c>
      <c r="P131" s="13" t="s">
        <v>40</v>
      </c>
      <c r="Q131" s="13" t="s">
        <v>36</v>
      </c>
      <c r="R131" s="13" t="s">
        <v>36</v>
      </c>
      <c r="S131" s="13" t="b">
        <v>1</v>
      </c>
      <c r="T131" s="13" t="b">
        <v>0</v>
      </c>
      <c r="U131" s="13" t="b">
        <v>0</v>
      </c>
      <c r="V131" s="13" t="s">
        <v>36</v>
      </c>
      <c r="W131" s="13">
        <v>1000</v>
      </c>
      <c r="X131" s="13" t="s">
        <v>36</v>
      </c>
      <c r="Y131" s="13" t="s">
        <v>36</v>
      </c>
      <c r="Z131" s="13" t="s">
        <v>36</v>
      </c>
    </row>
    <row r="132" spans="1:26" x14ac:dyDescent="0.25">
      <c r="A132">
        <v>63</v>
      </c>
      <c r="B132" t="s">
        <v>105</v>
      </c>
      <c r="C132" s="1" t="s">
        <v>177</v>
      </c>
      <c r="D132" t="s">
        <v>176</v>
      </c>
      <c r="E132" t="s">
        <v>31</v>
      </c>
      <c r="F132" t="s">
        <v>32</v>
      </c>
      <c r="G132" t="s">
        <v>126</v>
      </c>
      <c r="H132" s="13" t="s">
        <v>34</v>
      </c>
      <c r="I132" s="13" t="s">
        <v>35</v>
      </c>
      <c r="J132" s="13" t="s">
        <v>36</v>
      </c>
      <c r="K132" s="13" t="s">
        <v>109</v>
      </c>
      <c r="L132" s="13" t="s">
        <v>36</v>
      </c>
      <c r="M132" s="13" t="s">
        <v>175</v>
      </c>
      <c r="N132" s="13" t="s">
        <v>36</v>
      </c>
      <c r="O132" s="13" t="s">
        <v>111</v>
      </c>
      <c r="P132" s="13" t="s">
        <v>43</v>
      </c>
      <c r="Q132" s="13" t="s">
        <v>36</v>
      </c>
      <c r="R132" s="13" t="s">
        <v>36</v>
      </c>
      <c r="S132" s="13" t="b">
        <v>1</v>
      </c>
      <c r="T132" s="13" t="b">
        <v>1</v>
      </c>
      <c r="U132" s="13" t="b">
        <v>0</v>
      </c>
      <c r="V132" s="13" t="s">
        <v>36</v>
      </c>
      <c r="W132" s="13">
        <v>1000</v>
      </c>
      <c r="X132" s="13" t="s">
        <v>36</v>
      </c>
      <c r="Y132" s="13" t="s">
        <v>36</v>
      </c>
      <c r="Z132" s="13" t="s">
        <v>36</v>
      </c>
    </row>
    <row r="133" spans="1:26" x14ac:dyDescent="0.25">
      <c r="A133">
        <v>53</v>
      </c>
      <c r="B133" t="s">
        <v>105</v>
      </c>
      <c r="C133" s="1" t="s">
        <v>149</v>
      </c>
      <c r="D133" t="s">
        <v>148</v>
      </c>
      <c r="E133" t="s">
        <v>31</v>
      </c>
      <c r="F133" t="s">
        <v>32</v>
      </c>
      <c r="G133" t="s">
        <v>126</v>
      </c>
      <c r="H133" s="13" t="s">
        <v>34</v>
      </c>
      <c r="I133" s="13" t="s">
        <v>35</v>
      </c>
      <c r="J133" s="13" t="s">
        <v>36</v>
      </c>
      <c r="K133" s="13" t="s">
        <v>109</v>
      </c>
      <c r="L133" s="13" t="s">
        <v>36</v>
      </c>
      <c r="M133" s="13" t="s">
        <v>131</v>
      </c>
      <c r="N133" s="13" t="s">
        <v>36</v>
      </c>
      <c r="O133" s="13" t="s">
        <v>111</v>
      </c>
      <c r="P133" s="13" t="s">
        <v>128</v>
      </c>
      <c r="Q133" s="13" t="s">
        <v>36</v>
      </c>
      <c r="R133" s="13" t="s">
        <v>36</v>
      </c>
      <c r="S133" s="13" t="b">
        <v>1</v>
      </c>
      <c r="T133" s="13" t="b">
        <v>0</v>
      </c>
      <c r="U133" s="13" t="b">
        <v>0</v>
      </c>
      <c r="V133" s="13" t="s">
        <v>36</v>
      </c>
      <c r="W133" s="13">
        <v>1000</v>
      </c>
      <c r="X133" s="13" t="s">
        <v>36</v>
      </c>
      <c r="Y133" s="13" t="s">
        <v>36</v>
      </c>
      <c r="Z133" s="13" t="s">
        <v>36</v>
      </c>
    </row>
    <row r="134" spans="1:26" x14ac:dyDescent="0.25">
      <c r="A134">
        <v>65</v>
      </c>
      <c r="B134" t="s">
        <v>105</v>
      </c>
      <c r="C134" s="1" t="s">
        <v>182</v>
      </c>
      <c r="D134" t="s">
        <v>181</v>
      </c>
      <c r="E134" t="s">
        <v>121</v>
      </c>
      <c r="F134" t="s">
        <v>122</v>
      </c>
      <c r="G134" t="s">
        <v>122</v>
      </c>
      <c r="H134" s="13" t="s">
        <v>122</v>
      </c>
      <c r="I134" s="13" t="s">
        <v>35</v>
      </c>
      <c r="J134" s="13" t="s">
        <v>36</v>
      </c>
      <c r="K134" s="13" t="s">
        <v>109</v>
      </c>
      <c r="L134" s="13" t="s">
        <v>36</v>
      </c>
      <c r="M134" s="13" t="s">
        <v>131</v>
      </c>
      <c r="N134" s="13" t="s">
        <v>36</v>
      </c>
      <c r="O134" s="13" t="s">
        <v>111</v>
      </c>
      <c r="P134" s="13" t="s">
        <v>128</v>
      </c>
      <c r="Q134" s="13" t="s">
        <v>36</v>
      </c>
      <c r="R134" s="13" t="s">
        <v>36</v>
      </c>
      <c r="S134" s="13" t="b">
        <v>0</v>
      </c>
      <c r="T134" s="13" t="b">
        <v>0</v>
      </c>
      <c r="U134" s="13" t="b">
        <v>0</v>
      </c>
      <c r="V134" s="13" t="s">
        <v>36</v>
      </c>
      <c r="W134" s="13">
        <v>1000</v>
      </c>
      <c r="X134" s="13" t="s">
        <v>36</v>
      </c>
      <c r="Y134" s="13" t="s">
        <v>36</v>
      </c>
      <c r="Z134" s="13" t="s">
        <v>36</v>
      </c>
    </row>
    <row r="135" spans="1:26" x14ac:dyDescent="0.25">
      <c r="A135">
        <v>50</v>
      </c>
      <c r="B135" t="s">
        <v>105</v>
      </c>
      <c r="C135" s="1" t="s">
        <v>141</v>
      </c>
      <c r="D135" t="s">
        <v>140</v>
      </c>
      <c r="E135" t="s">
        <v>31</v>
      </c>
      <c r="F135" t="s">
        <v>32</v>
      </c>
      <c r="G135" t="s">
        <v>126</v>
      </c>
      <c r="H135" s="13" t="s">
        <v>34</v>
      </c>
      <c r="I135" s="13" t="s">
        <v>35</v>
      </c>
      <c r="J135" s="13" t="s">
        <v>36</v>
      </c>
      <c r="K135" s="13" t="s">
        <v>109</v>
      </c>
      <c r="L135" s="13" t="s">
        <v>36</v>
      </c>
      <c r="M135" s="13" t="s">
        <v>131</v>
      </c>
      <c r="N135" s="13" t="s">
        <v>36</v>
      </c>
      <c r="O135" s="13" t="s">
        <v>37</v>
      </c>
      <c r="P135" s="13" t="s">
        <v>128</v>
      </c>
      <c r="Q135" s="13" t="s">
        <v>36</v>
      </c>
      <c r="R135" s="13" t="s">
        <v>36</v>
      </c>
      <c r="S135" s="13" t="b">
        <v>1</v>
      </c>
      <c r="T135" s="13" t="b">
        <v>0</v>
      </c>
      <c r="U135" s="13" t="b">
        <v>0</v>
      </c>
      <c r="V135" s="13" t="s">
        <v>36</v>
      </c>
      <c r="W135" s="13">
        <v>1000</v>
      </c>
      <c r="X135" s="13" t="s">
        <v>36</v>
      </c>
      <c r="Y135" s="13" t="s">
        <v>36</v>
      </c>
      <c r="Z135" s="13" t="s">
        <v>36</v>
      </c>
    </row>
    <row r="136" spans="1:26" x14ac:dyDescent="0.25">
      <c r="A136">
        <v>32</v>
      </c>
      <c r="B136" t="s">
        <v>105</v>
      </c>
      <c r="C136" s="11" t="s">
        <v>302</v>
      </c>
      <c r="D136" t="s">
        <v>301</v>
      </c>
      <c r="E136" s="13" t="s">
        <v>31</v>
      </c>
      <c r="F136" s="13" t="s">
        <v>162</v>
      </c>
      <c r="G136" s="13" t="s">
        <v>137</v>
      </c>
      <c r="H136" s="13" t="s">
        <v>138</v>
      </c>
      <c r="I136" s="13" t="s">
        <v>35</v>
      </c>
      <c r="J136" s="13" t="s">
        <v>36</v>
      </c>
      <c r="K136" s="13" t="s">
        <v>109</v>
      </c>
      <c r="L136" s="13" t="s">
        <v>36</v>
      </c>
      <c r="M136" s="13" t="s">
        <v>175</v>
      </c>
      <c r="N136" s="13" t="s">
        <v>36</v>
      </c>
      <c r="O136" s="13" t="s">
        <v>111</v>
      </c>
      <c r="P136" s="13" t="s">
        <v>40</v>
      </c>
      <c r="Q136" s="13" t="s">
        <v>36</v>
      </c>
      <c r="R136" s="13" t="s">
        <v>36</v>
      </c>
      <c r="S136" s="13" t="b">
        <v>1</v>
      </c>
      <c r="T136" s="13" t="b">
        <v>0</v>
      </c>
      <c r="U136" s="13" t="b">
        <v>0</v>
      </c>
      <c r="V136" s="13" t="s">
        <v>36</v>
      </c>
      <c r="W136" s="13">
        <v>1000</v>
      </c>
      <c r="X136" s="13" t="s">
        <v>36</v>
      </c>
      <c r="Y136" s="13" t="s">
        <v>36</v>
      </c>
      <c r="Z136" s="13" t="s">
        <v>36</v>
      </c>
    </row>
    <row r="137" spans="1:26" x14ac:dyDescent="0.25">
      <c r="A137">
        <v>120</v>
      </c>
      <c r="B137" t="s">
        <v>105</v>
      </c>
      <c r="C137" s="11" t="s">
        <v>532</v>
      </c>
      <c r="D137" t="s">
        <v>531</v>
      </c>
      <c r="E137" s="13" t="s">
        <v>31</v>
      </c>
      <c r="F137" s="13" t="s">
        <v>36</v>
      </c>
      <c r="G137" s="13" t="s">
        <v>36</v>
      </c>
      <c r="H137" s="13" t="s">
        <v>36</v>
      </c>
      <c r="I137" s="13" t="s">
        <v>442</v>
      </c>
      <c r="J137" s="13" t="s">
        <v>36</v>
      </c>
      <c r="K137" s="13" t="s">
        <v>36</v>
      </c>
      <c r="L137" s="13" t="s">
        <v>36</v>
      </c>
      <c r="M137" s="13" t="s">
        <v>131</v>
      </c>
      <c r="N137" s="13" t="s">
        <v>36</v>
      </c>
      <c r="O137" s="13" t="s">
        <v>37</v>
      </c>
      <c r="P137" s="13" t="s">
        <v>533</v>
      </c>
      <c r="Q137" s="13" t="s">
        <v>332</v>
      </c>
      <c r="R137" s="13" t="s">
        <v>36</v>
      </c>
      <c r="S137" s="13" t="b">
        <v>1</v>
      </c>
      <c r="T137" s="13" t="b">
        <v>1</v>
      </c>
      <c r="U137" s="13" t="b">
        <v>0</v>
      </c>
      <c r="V137" s="13" t="s">
        <v>36</v>
      </c>
      <c r="W137" s="13"/>
      <c r="X137" s="13" t="s">
        <v>36</v>
      </c>
      <c r="Y137" s="13" t="s">
        <v>36</v>
      </c>
      <c r="Z137" s="13" t="s">
        <v>36</v>
      </c>
    </row>
    <row r="138" spans="1:26" x14ac:dyDescent="0.25">
      <c r="A138">
        <v>54</v>
      </c>
      <c r="B138" t="s">
        <v>105</v>
      </c>
      <c r="C138" s="1" t="s">
        <v>151</v>
      </c>
      <c r="D138" t="s">
        <v>150</v>
      </c>
      <c r="E138" t="s">
        <v>31</v>
      </c>
      <c r="F138" t="s">
        <v>32</v>
      </c>
      <c r="G138" t="s">
        <v>33</v>
      </c>
      <c r="H138" s="13" t="s">
        <v>34</v>
      </c>
      <c r="I138" s="13" t="s">
        <v>35</v>
      </c>
      <c r="J138" s="13" t="s">
        <v>36</v>
      </c>
      <c r="K138" s="13" t="s">
        <v>109</v>
      </c>
      <c r="L138" s="13" t="s">
        <v>36</v>
      </c>
      <c r="M138" s="13" t="s">
        <v>131</v>
      </c>
      <c r="N138" s="13" t="s">
        <v>36</v>
      </c>
      <c r="O138" s="13" t="s">
        <v>37</v>
      </c>
      <c r="P138" s="13" t="s">
        <v>43</v>
      </c>
      <c r="Q138" s="13" t="s">
        <v>36</v>
      </c>
      <c r="R138" s="13" t="s">
        <v>36</v>
      </c>
      <c r="S138" s="13" t="b">
        <v>1</v>
      </c>
      <c r="T138" s="13" t="b">
        <v>0</v>
      </c>
      <c r="U138" s="13" t="b">
        <v>0</v>
      </c>
      <c r="V138" s="13" t="s">
        <v>36</v>
      </c>
      <c r="W138" s="13">
        <v>1000</v>
      </c>
      <c r="X138" s="13" t="s">
        <v>36</v>
      </c>
      <c r="Y138" s="13" t="s">
        <v>36</v>
      </c>
      <c r="Z138" s="13" t="s">
        <v>36</v>
      </c>
    </row>
    <row r="139" spans="1:26" x14ac:dyDescent="0.25">
      <c r="A139">
        <v>6</v>
      </c>
      <c r="B139" t="s">
        <v>105</v>
      </c>
      <c r="C139" s="11" t="s">
        <v>247</v>
      </c>
      <c r="D139" t="s">
        <v>246</v>
      </c>
      <c r="E139" t="s">
        <v>121</v>
      </c>
      <c r="F139" t="s">
        <v>162</v>
      </c>
      <c r="G139" t="s">
        <v>137</v>
      </c>
      <c r="H139" s="13" t="s">
        <v>138</v>
      </c>
      <c r="I139" s="13" t="s">
        <v>35</v>
      </c>
      <c r="J139" s="13" t="s">
        <v>36</v>
      </c>
      <c r="K139" s="13" t="s">
        <v>109</v>
      </c>
      <c r="L139" s="13" t="s">
        <v>36</v>
      </c>
      <c r="M139" s="13" t="s">
        <v>175</v>
      </c>
      <c r="N139" s="13" t="s">
        <v>36</v>
      </c>
      <c r="O139" s="13" t="s">
        <v>111</v>
      </c>
      <c r="P139" s="13" t="s">
        <v>40</v>
      </c>
      <c r="Q139" s="13" t="s">
        <v>36</v>
      </c>
      <c r="R139" s="13" t="s">
        <v>36</v>
      </c>
      <c r="S139" s="13" t="b">
        <v>1</v>
      </c>
      <c r="T139" s="13" t="b">
        <v>0</v>
      </c>
      <c r="U139" s="13" t="b">
        <v>0</v>
      </c>
      <c r="V139" s="13" t="s">
        <v>36</v>
      </c>
      <c r="W139" s="13">
        <v>1000</v>
      </c>
      <c r="X139" s="13" t="s">
        <v>36</v>
      </c>
      <c r="Y139" s="13" t="s">
        <v>36</v>
      </c>
      <c r="Z139" s="13" t="s">
        <v>36</v>
      </c>
    </row>
    <row r="140" spans="1:26" x14ac:dyDescent="0.25">
      <c r="A140">
        <v>17</v>
      </c>
      <c r="B140" t="s">
        <v>105</v>
      </c>
      <c r="C140" s="11" t="s">
        <v>268</v>
      </c>
      <c r="D140" t="s">
        <v>267</v>
      </c>
      <c r="E140" s="13" t="s">
        <v>31</v>
      </c>
      <c r="F140" s="13" t="s">
        <v>32</v>
      </c>
      <c r="G140" s="13" t="s">
        <v>126</v>
      </c>
      <c r="H140" s="13" t="s">
        <v>34</v>
      </c>
      <c r="I140" s="13" t="s">
        <v>35</v>
      </c>
      <c r="J140" s="13" t="s">
        <v>36</v>
      </c>
      <c r="K140" s="13" t="s">
        <v>109</v>
      </c>
      <c r="L140" s="13" t="s">
        <v>36</v>
      </c>
      <c r="M140" s="13" t="s">
        <v>175</v>
      </c>
      <c r="N140" s="13" t="s">
        <v>36</v>
      </c>
      <c r="O140" s="13" t="s">
        <v>111</v>
      </c>
      <c r="P140" s="13" t="s">
        <v>40</v>
      </c>
      <c r="Q140" s="13" t="s">
        <v>36</v>
      </c>
      <c r="R140" s="13" t="s">
        <v>36</v>
      </c>
      <c r="S140" s="13" t="b">
        <v>1</v>
      </c>
      <c r="T140" s="13" t="b">
        <v>0</v>
      </c>
      <c r="U140" s="13" t="b">
        <v>0</v>
      </c>
      <c r="V140" s="13" t="s">
        <v>36</v>
      </c>
      <c r="W140" s="13">
        <v>1000</v>
      </c>
      <c r="X140" s="13" t="s">
        <v>36</v>
      </c>
      <c r="Y140" s="13" t="s">
        <v>36</v>
      </c>
      <c r="Z140" s="13" t="s">
        <v>36</v>
      </c>
    </row>
    <row r="141" spans="1:26" x14ac:dyDescent="0.25">
      <c r="A141">
        <v>822</v>
      </c>
      <c r="B141" t="s">
        <v>105</v>
      </c>
      <c r="C141" s="11" t="s">
        <v>556</v>
      </c>
      <c r="D141" t="s">
        <v>555</v>
      </c>
      <c r="E141" s="13" t="s">
        <v>121</v>
      </c>
      <c r="F141" s="13" t="s">
        <v>36</v>
      </c>
      <c r="G141" s="13" t="s">
        <v>36</v>
      </c>
      <c r="H141" s="13" t="s">
        <v>36</v>
      </c>
      <c r="I141" s="13" t="s">
        <v>442</v>
      </c>
      <c r="J141" s="13" t="s">
        <v>36</v>
      </c>
      <c r="K141" s="13" t="s">
        <v>36</v>
      </c>
      <c r="L141" s="13" t="s">
        <v>36</v>
      </c>
      <c r="M141" s="13" t="s">
        <v>36</v>
      </c>
      <c r="N141" s="13" t="s">
        <v>36</v>
      </c>
      <c r="O141" s="13" t="s">
        <v>111</v>
      </c>
      <c r="P141" s="13" t="s">
        <v>40</v>
      </c>
      <c r="Q141" s="13" t="s">
        <v>36</v>
      </c>
      <c r="R141" s="13" t="s">
        <v>36</v>
      </c>
      <c r="S141" s="13" t="b">
        <v>0</v>
      </c>
      <c r="T141" s="13" t="b">
        <v>0</v>
      </c>
      <c r="U141" s="13" t="b">
        <v>0</v>
      </c>
      <c r="V141" s="13" t="s">
        <v>36</v>
      </c>
      <c r="W141" s="13">
        <v>0</v>
      </c>
      <c r="X141" s="13" t="s">
        <v>36</v>
      </c>
      <c r="Y141" s="13" t="s">
        <v>36</v>
      </c>
      <c r="Z141" s="13" t="s">
        <v>36</v>
      </c>
    </row>
    <row r="142" spans="1:26" x14ac:dyDescent="0.25">
      <c r="A142">
        <v>927</v>
      </c>
      <c r="B142" t="s">
        <v>105</v>
      </c>
      <c r="C142" s="11" t="s">
        <v>558</v>
      </c>
      <c r="D142" t="s">
        <v>557</v>
      </c>
      <c r="E142" s="13" t="s">
        <v>121</v>
      </c>
      <c r="F142" s="13" t="s">
        <v>36</v>
      </c>
      <c r="G142" s="13" t="s">
        <v>36</v>
      </c>
      <c r="H142" s="13" t="s">
        <v>36</v>
      </c>
      <c r="I142" s="13" t="s">
        <v>442</v>
      </c>
      <c r="J142" s="13" t="s">
        <v>36</v>
      </c>
      <c r="K142" s="13" t="s">
        <v>36</v>
      </c>
      <c r="L142" s="13" t="s">
        <v>36</v>
      </c>
      <c r="M142" s="13" t="s">
        <v>36</v>
      </c>
      <c r="N142" s="13" t="s">
        <v>36</v>
      </c>
      <c r="O142" s="13" t="s">
        <v>111</v>
      </c>
      <c r="P142" s="13" t="s">
        <v>40</v>
      </c>
      <c r="Q142" s="13" t="s">
        <v>36</v>
      </c>
      <c r="R142" s="13" t="s">
        <v>36</v>
      </c>
      <c r="S142" s="13" t="b">
        <v>0</v>
      </c>
      <c r="T142" s="13" t="b">
        <v>0</v>
      </c>
      <c r="U142" s="13" t="b">
        <v>0</v>
      </c>
      <c r="V142" s="13" t="s">
        <v>36</v>
      </c>
      <c r="W142" s="13">
        <v>1</v>
      </c>
      <c r="X142" s="13" t="s">
        <v>36</v>
      </c>
      <c r="Y142" s="13" t="s">
        <v>36</v>
      </c>
      <c r="Z142" s="13" t="s">
        <v>36</v>
      </c>
    </row>
    <row r="143" spans="1:26" x14ac:dyDescent="0.25">
      <c r="A143">
        <v>31</v>
      </c>
      <c r="B143" t="s">
        <v>105</v>
      </c>
      <c r="C143" s="11" t="s">
        <v>300</v>
      </c>
      <c r="D143" t="s">
        <v>299</v>
      </c>
      <c r="E143" s="13" t="s">
        <v>31</v>
      </c>
      <c r="F143" s="13" t="s">
        <v>162</v>
      </c>
      <c r="G143" s="13" t="s">
        <v>137</v>
      </c>
      <c r="H143" s="13" t="s">
        <v>138</v>
      </c>
      <c r="I143" s="13" t="s">
        <v>35</v>
      </c>
      <c r="J143" s="13" t="s">
        <v>36</v>
      </c>
      <c r="K143" s="13" t="s">
        <v>109</v>
      </c>
      <c r="L143" s="13" t="s">
        <v>36</v>
      </c>
      <c r="M143" s="13" t="s">
        <v>175</v>
      </c>
      <c r="N143" s="13" t="s">
        <v>36</v>
      </c>
      <c r="O143" s="13" t="s">
        <v>111</v>
      </c>
      <c r="P143" s="13" t="s">
        <v>40</v>
      </c>
      <c r="Q143" s="13" t="s">
        <v>36</v>
      </c>
      <c r="R143" s="13" t="s">
        <v>36</v>
      </c>
      <c r="S143" s="13" t="b">
        <v>1</v>
      </c>
      <c r="T143" s="13" t="b">
        <v>0</v>
      </c>
      <c r="U143" s="13" t="b">
        <v>0</v>
      </c>
      <c r="V143" s="13" t="s">
        <v>36</v>
      </c>
      <c r="W143" s="13">
        <v>1000</v>
      </c>
      <c r="X143" s="13" t="s">
        <v>36</v>
      </c>
      <c r="Y143" s="13" t="s">
        <v>36</v>
      </c>
      <c r="Z143" s="13" t="s">
        <v>36</v>
      </c>
    </row>
    <row r="144" spans="1:26" x14ac:dyDescent="0.25">
      <c r="A144">
        <v>647</v>
      </c>
      <c r="B144" t="s">
        <v>105</v>
      </c>
      <c r="C144" s="11" t="s">
        <v>380</v>
      </c>
      <c r="D144" t="s">
        <v>379</v>
      </c>
      <c r="E144" s="13" t="s">
        <v>31</v>
      </c>
      <c r="F144" s="13" t="s">
        <v>162</v>
      </c>
      <c r="G144" s="13" t="s">
        <v>137</v>
      </c>
      <c r="H144" s="13" t="s">
        <v>138</v>
      </c>
      <c r="I144" s="13" t="s">
        <v>35</v>
      </c>
      <c r="J144" s="13" t="s">
        <v>36</v>
      </c>
      <c r="K144" s="13" t="s">
        <v>366</v>
      </c>
      <c r="L144" s="13" t="s">
        <v>36</v>
      </c>
      <c r="M144" s="13" t="s">
        <v>175</v>
      </c>
      <c r="N144" s="13" t="s">
        <v>36</v>
      </c>
      <c r="O144" s="13" t="s">
        <v>111</v>
      </c>
      <c r="P144" s="13" t="s">
        <v>40</v>
      </c>
      <c r="Q144" s="13" t="s">
        <v>36</v>
      </c>
      <c r="R144" s="13" t="s">
        <v>36</v>
      </c>
      <c r="S144" s="13" t="b">
        <v>1</v>
      </c>
      <c r="T144" s="13" t="b">
        <v>1</v>
      </c>
      <c r="U144" s="13" t="b">
        <v>0</v>
      </c>
      <c r="V144" s="13" t="s">
        <v>36</v>
      </c>
      <c r="W144" s="13">
        <v>1000</v>
      </c>
      <c r="X144" s="13" t="s">
        <v>36</v>
      </c>
      <c r="Y144" s="13" t="s">
        <v>36</v>
      </c>
      <c r="Z144" s="13" t="s">
        <v>36</v>
      </c>
    </row>
    <row r="145" spans="1:26" x14ac:dyDescent="0.25">
      <c r="A145">
        <v>648</v>
      </c>
      <c r="B145" t="s">
        <v>105</v>
      </c>
      <c r="C145" s="11" t="s">
        <v>382</v>
      </c>
      <c r="D145" t="s">
        <v>381</v>
      </c>
      <c r="E145" s="13" t="s">
        <v>31</v>
      </c>
      <c r="F145" s="13" t="s">
        <v>32</v>
      </c>
      <c r="G145" s="13" t="s">
        <v>126</v>
      </c>
      <c r="H145" s="13" t="s">
        <v>34</v>
      </c>
      <c r="I145" s="13" t="s">
        <v>35</v>
      </c>
      <c r="J145" s="13" t="s">
        <v>36</v>
      </c>
      <c r="K145" s="13" t="s">
        <v>366</v>
      </c>
      <c r="L145" s="13" t="s">
        <v>36</v>
      </c>
      <c r="M145" s="13" t="s">
        <v>175</v>
      </c>
      <c r="N145" s="13" t="s">
        <v>36</v>
      </c>
      <c r="O145" s="13" t="s">
        <v>111</v>
      </c>
      <c r="P145" s="13" t="s">
        <v>40</v>
      </c>
      <c r="Q145" s="13" t="s">
        <v>36</v>
      </c>
      <c r="R145" s="13" t="s">
        <v>36</v>
      </c>
      <c r="S145" s="13" t="b">
        <v>1</v>
      </c>
      <c r="T145" s="13" t="b">
        <v>1</v>
      </c>
      <c r="U145" s="13" t="b">
        <v>0</v>
      </c>
      <c r="V145" s="13" t="s">
        <v>36</v>
      </c>
      <c r="W145" s="13">
        <v>1000</v>
      </c>
      <c r="X145" s="13" t="s">
        <v>36</v>
      </c>
      <c r="Y145" s="13" t="s">
        <v>36</v>
      </c>
      <c r="Z145" s="13" t="s">
        <v>36</v>
      </c>
    </row>
    <row r="146" spans="1:26" x14ac:dyDescent="0.25">
      <c r="A146">
        <v>90</v>
      </c>
      <c r="B146" t="s">
        <v>105</v>
      </c>
      <c r="C146" s="11" t="s">
        <v>338</v>
      </c>
      <c r="D146" t="s">
        <v>337</v>
      </c>
      <c r="E146" s="13" t="s">
        <v>31</v>
      </c>
      <c r="F146" s="13" t="s">
        <v>162</v>
      </c>
      <c r="G146" s="13" t="s">
        <v>137</v>
      </c>
      <c r="H146" s="13" t="s">
        <v>138</v>
      </c>
      <c r="I146" s="13" t="s">
        <v>35</v>
      </c>
      <c r="J146" s="13" t="s">
        <v>36</v>
      </c>
      <c r="K146" s="13" t="s">
        <v>109</v>
      </c>
      <c r="L146" s="13" t="s">
        <v>36</v>
      </c>
      <c r="M146" s="13" t="s">
        <v>175</v>
      </c>
      <c r="N146" s="13" t="s">
        <v>36</v>
      </c>
      <c r="O146" s="13" t="s">
        <v>111</v>
      </c>
      <c r="P146" s="13" t="s">
        <v>40</v>
      </c>
      <c r="Q146" s="13" t="s">
        <v>36</v>
      </c>
      <c r="R146" s="13" t="s">
        <v>36</v>
      </c>
      <c r="S146" s="13" t="b">
        <v>1</v>
      </c>
      <c r="T146" s="13" t="b">
        <v>0</v>
      </c>
      <c r="U146" s="13" t="b">
        <v>0</v>
      </c>
      <c r="V146" s="13" t="s">
        <v>36</v>
      </c>
      <c r="W146" s="13">
        <v>1000</v>
      </c>
      <c r="X146" s="13" t="s">
        <v>36</v>
      </c>
      <c r="Y146" s="13" t="s">
        <v>36</v>
      </c>
      <c r="Z146" s="13" t="s">
        <v>36</v>
      </c>
    </row>
    <row r="147" spans="1:26" x14ac:dyDescent="0.25">
      <c r="A147">
        <v>827</v>
      </c>
      <c r="B147" t="s">
        <v>105</v>
      </c>
      <c r="C147" s="11" t="s">
        <v>404</v>
      </c>
      <c r="D147" t="s">
        <v>403</v>
      </c>
      <c r="E147" s="13" t="s">
        <v>31</v>
      </c>
      <c r="F147" s="13" t="s">
        <v>233</v>
      </c>
      <c r="G147" s="13" t="s">
        <v>137</v>
      </c>
      <c r="H147" s="13" t="s">
        <v>138</v>
      </c>
      <c r="I147" s="13" t="s">
        <v>35</v>
      </c>
      <c r="J147" s="13" t="s">
        <v>36</v>
      </c>
      <c r="K147" s="13" t="s">
        <v>109</v>
      </c>
      <c r="L147" s="13" t="s">
        <v>36</v>
      </c>
      <c r="M147" s="13" t="s">
        <v>110</v>
      </c>
      <c r="N147" s="13" t="s">
        <v>36</v>
      </c>
      <c r="O147" s="13" t="s">
        <v>111</v>
      </c>
      <c r="P147" s="13" t="s">
        <v>128</v>
      </c>
      <c r="Q147" s="13" t="s">
        <v>36</v>
      </c>
      <c r="R147" s="13" t="s">
        <v>36</v>
      </c>
      <c r="S147" s="13" t="b">
        <v>1</v>
      </c>
      <c r="T147" s="13" t="b">
        <v>0</v>
      </c>
      <c r="U147" s="13" t="b">
        <v>0</v>
      </c>
      <c r="V147" s="13" t="s">
        <v>36</v>
      </c>
      <c r="W147" s="13">
        <v>0</v>
      </c>
      <c r="X147" s="13" t="s">
        <v>36</v>
      </c>
      <c r="Y147" s="13" t="s">
        <v>36</v>
      </c>
      <c r="Z147" s="13" t="s">
        <v>36</v>
      </c>
    </row>
    <row r="148" spans="1:26" x14ac:dyDescent="0.25">
      <c r="A148">
        <v>96</v>
      </c>
      <c r="B148" t="s">
        <v>105</v>
      </c>
      <c r="C148" s="11" t="s">
        <v>350</v>
      </c>
      <c r="D148" t="s">
        <v>349</v>
      </c>
      <c r="E148" s="13" t="s">
        <v>31</v>
      </c>
      <c r="F148" s="13" t="s">
        <v>32</v>
      </c>
      <c r="G148" s="13" t="s">
        <v>33</v>
      </c>
      <c r="H148" s="13" t="s">
        <v>34</v>
      </c>
      <c r="I148" s="13" t="s">
        <v>35</v>
      </c>
      <c r="J148" s="13" t="s">
        <v>36</v>
      </c>
      <c r="K148" s="13" t="s">
        <v>109</v>
      </c>
      <c r="L148" s="13" t="s">
        <v>36</v>
      </c>
      <c r="M148" s="13" t="s">
        <v>131</v>
      </c>
      <c r="N148" s="13" t="s">
        <v>36</v>
      </c>
      <c r="O148" s="13" t="s">
        <v>37</v>
      </c>
      <c r="P148" s="13" t="s">
        <v>146</v>
      </c>
      <c r="Q148" s="13" t="s">
        <v>332</v>
      </c>
      <c r="R148" s="13" t="s">
        <v>36</v>
      </c>
      <c r="S148" s="13" t="b">
        <v>1</v>
      </c>
      <c r="T148" s="13" t="b">
        <v>1</v>
      </c>
      <c r="U148" s="13" t="b">
        <v>0</v>
      </c>
      <c r="V148" s="13" t="s">
        <v>36</v>
      </c>
      <c r="W148" s="13">
        <v>1000</v>
      </c>
      <c r="X148" s="13" t="s">
        <v>36</v>
      </c>
      <c r="Y148" s="13" t="s">
        <v>36</v>
      </c>
      <c r="Z148" s="13" t="s">
        <v>36</v>
      </c>
    </row>
    <row r="149" spans="1:26" x14ac:dyDescent="0.25">
      <c r="A149">
        <v>631</v>
      </c>
      <c r="B149" t="s">
        <v>105</v>
      </c>
      <c r="C149" s="11" t="s">
        <v>580</v>
      </c>
      <c r="D149" t="s">
        <v>579</v>
      </c>
      <c r="E149" s="13" t="s">
        <v>31</v>
      </c>
      <c r="F149" s="13" t="s">
        <v>36</v>
      </c>
      <c r="G149" s="13" t="s">
        <v>36</v>
      </c>
      <c r="H149" s="13" t="s">
        <v>36</v>
      </c>
      <c r="I149" s="13" t="s">
        <v>442</v>
      </c>
      <c r="J149" s="13" t="s">
        <v>36</v>
      </c>
      <c r="K149" s="13" t="s">
        <v>36</v>
      </c>
      <c r="L149" s="13" t="s">
        <v>36</v>
      </c>
      <c r="M149" s="13" t="s">
        <v>131</v>
      </c>
      <c r="N149" s="13" t="s">
        <v>36</v>
      </c>
      <c r="O149" s="13" t="s">
        <v>111</v>
      </c>
      <c r="P149" s="13" t="s">
        <v>581</v>
      </c>
      <c r="Q149" s="13" t="s">
        <v>132</v>
      </c>
      <c r="R149" s="13" t="s">
        <v>368</v>
      </c>
      <c r="S149" s="13" t="b">
        <v>1</v>
      </c>
      <c r="T149" s="13" t="b">
        <v>1</v>
      </c>
      <c r="U149" s="13" t="b">
        <v>0</v>
      </c>
      <c r="V149" s="13" t="s">
        <v>36</v>
      </c>
      <c r="W149" s="13">
        <v>0</v>
      </c>
      <c r="X149" s="13" t="s">
        <v>36</v>
      </c>
      <c r="Y149" s="13" t="s">
        <v>36</v>
      </c>
      <c r="Z149" s="13" t="s">
        <v>36</v>
      </c>
    </row>
    <row r="150" spans="1:26" x14ac:dyDescent="0.25">
      <c r="A150">
        <v>828</v>
      </c>
      <c r="B150" t="s">
        <v>105</v>
      </c>
      <c r="C150" s="11" t="s">
        <v>402</v>
      </c>
      <c r="D150" t="s">
        <v>401</v>
      </c>
      <c r="E150" s="13" t="s">
        <v>31</v>
      </c>
      <c r="F150" s="13" t="s">
        <v>32</v>
      </c>
      <c r="G150" s="13" t="s">
        <v>33</v>
      </c>
      <c r="H150" s="13" t="s">
        <v>34</v>
      </c>
      <c r="I150" s="13" t="s">
        <v>35</v>
      </c>
      <c r="J150" s="13" t="s">
        <v>36</v>
      </c>
      <c r="K150" s="13" t="s">
        <v>109</v>
      </c>
      <c r="L150" s="13" t="s">
        <v>36</v>
      </c>
      <c r="M150" s="13" t="s">
        <v>131</v>
      </c>
      <c r="N150" s="13" t="s">
        <v>36</v>
      </c>
      <c r="O150" s="13" t="s">
        <v>111</v>
      </c>
      <c r="P150" s="13" t="s">
        <v>128</v>
      </c>
      <c r="Q150" s="13" t="s">
        <v>36</v>
      </c>
      <c r="R150" s="13" t="s">
        <v>36</v>
      </c>
      <c r="S150" s="13" t="b">
        <v>1</v>
      </c>
      <c r="T150" s="13" t="b">
        <v>0</v>
      </c>
      <c r="U150" s="13" t="b">
        <v>0</v>
      </c>
      <c r="V150" s="13" t="s">
        <v>36</v>
      </c>
      <c r="W150" s="13">
        <v>0</v>
      </c>
      <c r="X150" s="13" t="s">
        <v>36</v>
      </c>
      <c r="Y150" s="13" t="s">
        <v>36</v>
      </c>
      <c r="Z150" s="13" t="s">
        <v>36</v>
      </c>
    </row>
    <row r="151" spans="1:26" x14ac:dyDescent="0.25">
      <c r="A151">
        <v>77</v>
      </c>
      <c r="B151" t="s">
        <v>105</v>
      </c>
      <c r="C151" s="1" t="s">
        <v>215</v>
      </c>
      <c r="D151" t="s">
        <v>214</v>
      </c>
      <c r="E151" t="s">
        <v>31</v>
      </c>
      <c r="F151" t="s">
        <v>32</v>
      </c>
      <c r="G151" t="s">
        <v>126</v>
      </c>
      <c r="H151" s="13" t="s">
        <v>34</v>
      </c>
      <c r="I151" s="13" t="s">
        <v>35</v>
      </c>
      <c r="J151" s="13" t="s">
        <v>36</v>
      </c>
      <c r="K151" s="13" t="s">
        <v>109</v>
      </c>
      <c r="L151" s="13" t="s">
        <v>36</v>
      </c>
      <c r="M151" s="13" t="s">
        <v>110</v>
      </c>
      <c r="N151" s="13" t="s">
        <v>36</v>
      </c>
      <c r="O151" s="13" t="s">
        <v>37</v>
      </c>
      <c r="P151" s="13" t="s">
        <v>209</v>
      </c>
      <c r="Q151" s="13" t="s">
        <v>36</v>
      </c>
      <c r="R151" s="13" t="s">
        <v>36</v>
      </c>
      <c r="S151" s="13" t="b">
        <v>1</v>
      </c>
      <c r="T151" s="13" t="b">
        <v>0</v>
      </c>
      <c r="U151" s="13" t="b">
        <v>0</v>
      </c>
      <c r="V151" s="13" t="s">
        <v>36</v>
      </c>
      <c r="W151" s="13">
        <v>1000</v>
      </c>
      <c r="X151" s="13" t="s">
        <v>36</v>
      </c>
      <c r="Y151" s="13" t="s">
        <v>36</v>
      </c>
      <c r="Z151" s="13" t="s">
        <v>36</v>
      </c>
    </row>
    <row r="152" spans="1:26" x14ac:dyDescent="0.25">
      <c r="A152">
        <v>61</v>
      </c>
      <c r="B152" t="s">
        <v>105</v>
      </c>
      <c r="C152" s="1" t="s">
        <v>171</v>
      </c>
      <c r="D152" t="s">
        <v>170</v>
      </c>
      <c r="E152" t="s">
        <v>31</v>
      </c>
      <c r="F152" t="s">
        <v>32</v>
      </c>
      <c r="G152" t="s">
        <v>33</v>
      </c>
      <c r="H152" s="13" t="s">
        <v>34</v>
      </c>
      <c r="I152" s="13" t="s">
        <v>35</v>
      </c>
      <c r="J152" s="13" t="s">
        <v>36</v>
      </c>
      <c r="K152" s="13" t="s">
        <v>109</v>
      </c>
      <c r="L152" s="13" t="s">
        <v>36</v>
      </c>
      <c r="M152" s="13" t="s">
        <v>154</v>
      </c>
      <c r="N152" s="13" t="s">
        <v>36</v>
      </c>
      <c r="O152" s="13" t="s">
        <v>37</v>
      </c>
      <c r="P152" s="13" t="s">
        <v>172</v>
      </c>
      <c r="Q152" s="13" t="s">
        <v>36</v>
      </c>
      <c r="R152" s="13" t="s">
        <v>36</v>
      </c>
      <c r="S152" s="13" t="b">
        <v>1</v>
      </c>
      <c r="T152" s="13" t="b">
        <v>0</v>
      </c>
      <c r="U152" s="13" t="b">
        <v>0</v>
      </c>
      <c r="V152" s="13" t="s">
        <v>36</v>
      </c>
      <c r="W152" s="13">
        <v>1000</v>
      </c>
      <c r="X152" s="13" t="s">
        <v>36</v>
      </c>
      <c r="Y152" s="13" t="s">
        <v>36</v>
      </c>
      <c r="Z152" s="13" t="s">
        <v>36</v>
      </c>
    </row>
    <row r="153" spans="1:26" x14ac:dyDescent="0.25">
      <c r="A153">
        <v>652</v>
      </c>
      <c r="B153" t="s">
        <v>105</v>
      </c>
      <c r="C153" s="11" t="s">
        <v>390</v>
      </c>
      <c r="D153" t="s">
        <v>389</v>
      </c>
      <c r="E153" s="13" t="s">
        <v>31</v>
      </c>
      <c r="F153" s="13" t="s">
        <v>162</v>
      </c>
      <c r="G153" s="13" t="s">
        <v>137</v>
      </c>
      <c r="H153" s="13" t="s">
        <v>138</v>
      </c>
      <c r="I153" s="13" t="s">
        <v>35</v>
      </c>
      <c r="J153" s="13" t="s">
        <v>36</v>
      </c>
      <c r="K153" s="13" t="s">
        <v>366</v>
      </c>
      <c r="L153" s="13" t="s">
        <v>36</v>
      </c>
      <c r="M153" s="13" t="s">
        <v>154</v>
      </c>
      <c r="N153" s="13" t="s">
        <v>36</v>
      </c>
      <c r="O153" s="13" t="s">
        <v>37</v>
      </c>
      <c r="P153" s="13" t="s">
        <v>128</v>
      </c>
      <c r="Q153" s="13" t="s">
        <v>36</v>
      </c>
      <c r="R153" s="13" t="s">
        <v>36</v>
      </c>
      <c r="S153" s="13" t="b">
        <v>1</v>
      </c>
      <c r="T153" s="13" t="b">
        <v>0</v>
      </c>
      <c r="U153" s="13" t="b">
        <v>0</v>
      </c>
      <c r="V153" s="13" t="s">
        <v>36</v>
      </c>
      <c r="W153" s="13">
        <v>0</v>
      </c>
      <c r="X153" s="13" t="s">
        <v>36</v>
      </c>
      <c r="Y153" s="13" t="s">
        <v>36</v>
      </c>
      <c r="Z153" s="13" t="s">
        <v>36</v>
      </c>
    </row>
    <row r="154" spans="1:26" x14ac:dyDescent="0.25">
      <c r="A154">
        <v>75</v>
      </c>
      <c r="B154" t="s">
        <v>105</v>
      </c>
      <c r="C154" s="11" t="s">
        <v>208</v>
      </c>
      <c r="D154" t="s">
        <v>207</v>
      </c>
      <c r="E154" t="s">
        <v>31</v>
      </c>
      <c r="F154" t="s">
        <v>32</v>
      </c>
      <c r="G154" t="s">
        <v>33</v>
      </c>
      <c r="H154" s="13" t="s">
        <v>34</v>
      </c>
      <c r="I154" s="13" t="s">
        <v>35</v>
      </c>
      <c r="J154" s="13" t="s">
        <v>36</v>
      </c>
      <c r="K154" s="13" t="s">
        <v>109</v>
      </c>
      <c r="L154" s="13" t="s">
        <v>36</v>
      </c>
      <c r="M154" s="13" t="s">
        <v>110</v>
      </c>
      <c r="N154" s="13" t="s">
        <v>36</v>
      </c>
      <c r="O154" s="13" t="s">
        <v>37</v>
      </c>
      <c r="P154" s="13" t="s">
        <v>209</v>
      </c>
      <c r="Q154" s="13" t="s">
        <v>36</v>
      </c>
      <c r="R154" s="13" t="s">
        <v>36</v>
      </c>
      <c r="S154" s="13" t="b">
        <v>1</v>
      </c>
      <c r="T154" s="13" t="b">
        <v>0</v>
      </c>
      <c r="U154" s="13" t="b">
        <v>0</v>
      </c>
      <c r="V154" s="13" t="s">
        <v>36</v>
      </c>
      <c r="W154" s="13">
        <v>1000</v>
      </c>
      <c r="X154" s="13" t="s">
        <v>36</v>
      </c>
      <c r="Y154" s="13" t="s">
        <v>36</v>
      </c>
      <c r="Z154" s="13" t="s">
        <v>36</v>
      </c>
    </row>
    <row r="155" spans="1:26" x14ac:dyDescent="0.25">
      <c r="A155">
        <v>825</v>
      </c>
      <c r="B155" t="s">
        <v>105</v>
      </c>
      <c r="C155" s="11" t="s">
        <v>572</v>
      </c>
      <c r="D155" t="s">
        <v>571</v>
      </c>
      <c r="E155" s="13" t="s">
        <v>121</v>
      </c>
      <c r="F155" s="13" t="s">
        <v>36</v>
      </c>
      <c r="G155" s="13" t="s">
        <v>36</v>
      </c>
      <c r="H155" s="13" t="s">
        <v>36</v>
      </c>
      <c r="I155" s="13" t="s">
        <v>442</v>
      </c>
      <c r="J155" s="13" t="s">
        <v>36</v>
      </c>
      <c r="K155" s="13" t="s">
        <v>36</v>
      </c>
      <c r="L155" s="13" t="s">
        <v>36</v>
      </c>
      <c r="M155" s="13" t="s">
        <v>36</v>
      </c>
      <c r="N155" s="13" t="s">
        <v>36</v>
      </c>
      <c r="O155" s="13" t="s">
        <v>111</v>
      </c>
      <c r="P155" s="13" t="s">
        <v>36</v>
      </c>
      <c r="Q155" s="13" t="s">
        <v>36</v>
      </c>
      <c r="R155" s="13" t="s">
        <v>36</v>
      </c>
      <c r="S155" s="13" t="b">
        <v>0</v>
      </c>
      <c r="T155" s="13" t="b">
        <v>0</v>
      </c>
      <c r="U155" s="13" t="b">
        <v>0</v>
      </c>
      <c r="V155" s="13" t="s">
        <v>36</v>
      </c>
      <c r="W155" s="13">
        <v>0</v>
      </c>
      <c r="X155" s="13" t="s">
        <v>36</v>
      </c>
      <c r="Y155" s="13" t="s">
        <v>36</v>
      </c>
      <c r="Z155" s="13" t="s">
        <v>36</v>
      </c>
    </row>
    <row r="156" spans="1:26" x14ac:dyDescent="0.25">
      <c r="A156">
        <v>72</v>
      </c>
      <c r="B156" t="s">
        <v>105</v>
      </c>
      <c r="C156" s="11" t="s">
        <v>199</v>
      </c>
      <c r="D156" t="s">
        <v>198</v>
      </c>
      <c r="E156" t="s">
        <v>121</v>
      </c>
      <c r="F156" t="s">
        <v>32</v>
      </c>
      <c r="G156" t="s">
        <v>33</v>
      </c>
      <c r="H156" s="13" t="s">
        <v>34</v>
      </c>
      <c r="I156" s="13" t="s">
        <v>35</v>
      </c>
      <c r="J156" s="13" t="s">
        <v>200</v>
      </c>
      <c r="K156" s="13" t="s">
        <v>109</v>
      </c>
      <c r="L156" s="13" t="s">
        <v>36</v>
      </c>
      <c r="M156" s="13" t="s">
        <v>175</v>
      </c>
      <c r="N156" s="13" t="s">
        <v>36</v>
      </c>
      <c r="O156" s="13" t="s">
        <v>37</v>
      </c>
      <c r="P156" s="13" t="s">
        <v>128</v>
      </c>
      <c r="Q156" s="13" t="s">
        <v>36</v>
      </c>
      <c r="R156" s="13" t="s">
        <v>36</v>
      </c>
      <c r="S156" s="13" t="b">
        <v>1</v>
      </c>
      <c r="T156" s="13" t="b">
        <v>0</v>
      </c>
      <c r="U156" s="13" t="b">
        <v>0</v>
      </c>
      <c r="V156" s="13" t="s">
        <v>36</v>
      </c>
      <c r="W156" s="13">
        <v>1000</v>
      </c>
      <c r="X156" s="13" t="s">
        <v>36</v>
      </c>
      <c r="Y156" s="13" t="s">
        <v>36</v>
      </c>
      <c r="Z156" s="13" t="s">
        <v>36</v>
      </c>
    </row>
    <row r="157" spans="1:26" x14ac:dyDescent="0.25">
      <c r="A157">
        <v>27</v>
      </c>
      <c r="B157" t="s">
        <v>105</v>
      </c>
      <c r="C157" s="11" t="s">
        <v>289</v>
      </c>
      <c r="D157" t="s">
        <v>288</v>
      </c>
      <c r="E157" s="13" t="s">
        <v>31</v>
      </c>
      <c r="F157" s="13" t="s">
        <v>32</v>
      </c>
      <c r="G157" s="13" t="s">
        <v>33</v>
      </c>
      <c r="H157" s="13" t="s">
        <v>34</v>
      </c>
      <c r="I157" s="13" t="s">
        <v>35</v>
      </c>
      <c r="J157" s="13" t="s">
        <v>36</v>
      </c>
      <c r="K157" s="13" t="s">
        <v>109</v>
      </c>
      <c r="L157" s="13" t="s">
        <v>36</v>
      </c>
      <c r="M157" s="13" t="s">
        <v>131</v>
      </c>
      <c r="N157" s="13" t="s">
        <v>36</v>
      </c>
      <c r="O157" s="13" t="s">
        <v>37</v>
      </c>
      <c r="P157" s="13" t="s">
        <v>290</v>
      </c>
      <c r="Q157" s="13" t="s">
        <v>132</v>
      </c>
      <c r="R157" s="13" t="s">
        <v>36</v>
      </c>
      <c r="S157" s="13" t="b">
        <v>1</v>
      </c>
      <c r="T157" s="13" t="b">
        <v>0</v>
      </c>
      <c r="U157" s="13" t="b">
        <v>0</v>
      </c>
      <c r="V157" s="13" t="s">
        <v>36</v>
      </c>
      <c r="W157" s="13">
        <v>1000</v>
      </c>
      <c r="X157" s="13" t="s">
        <v>36</v>
      </c>
      <c r="Y157" s="13" t="s">
        <v>36</v>
      </c>
      <c r="Z157" s="13" t="s">
        <v>36</v>
      </c>
    </row>
    <row r="158" spans="1:26" x14ac:dyDescent="0.25">
      <c r="A158">
        <v>8</v>
      </c>
      <c r="B158" t="s">
        <v>105</v>
      </c>
      <c r="C158" s="11" t="s">
        <v>252</v>
      </c>
      <c r="D158" t="s">
        <v>251</v>
      </c>
      <c r="E158" s="13" t="s">
        <v>31</v>
      </c>
      <c r="F158" s="13" t="s">
        <v>32</v>
      </c>
      <c r="G158" s="13" t="s">
        <v>33</v>
      </c>
      <c r="H158" s="13" t="s">
        <v>34</v>
      </c>
      <c r="I158" s="13" t="s">
        <v>35</v>
      </c>
      <c r="J158" s="13" t="s">
        <v>36</v>
      </c>
      <c r="K158" s="13" t="s">
        <v>109</v>
      </c>
      <c r="L158" s="13" t="s">
        <v>36</v>
      </c>
      <c r="M158" s="13" t="s">
        <v>131</v>
      </c>
      <c r="N158" s="13" t="s">
        <v>36</v>
      </c>
      <c r="O158" s="13" t="s">
        <v>111</v>
      </c>
      <c r="P158" s="13" t="s">
        <v>43</v>
      </c>
      <c r="Q158" s="13" t="s">
        <v>197</v>
      </c>
      <c r="R158" s="13" t="s">
        <v>36</v>
      </c>
      <c r="S158" s="13" t="b">
        <v>1</v>
      </c>
      <c r="T158" s="13" t="b">
        <v>1</v>
      </c>
      <c r="U158" s="13" t="b">
        <v>0</v>
      </c>
      <c r="V158" s="13" t="s">
        <v>36</v>
      </c>
      <c r="W158" s="13">
        <v>1000</v>
      </c>
      <c r="X158" s="13" t="s">
        <v>36</v>
      </c>
      <c r="Y158" s="13" t="s">
        <v>36</v>
      </c>
      <c r="Z158" s="13" t="s">
        <v>36</v>
      </c>
    </row>
    <row r="159" spans="1:26" x14ac:dyDescent="0.25">
      <c r="A159">
        <v>86</v>
      </c>
      <c r="B159" t="s">
        <v>105</v>
      </c>
      <c r="C159" s="11" t="s">
        <v>329</v>
      </c>
      <c r="D159" t="s">
        <v>328</v>
      </c>
      <c r="E159" s="13" t="s">
        <v>31</v>
      </c>
      <c r="F159" s="13" t="s">
        <v>32</v>
      </c>
      <c r="G159" s="13" t="s">
        <v>33</v>
      </c>
      <c r="H159" s="13" t="s">
        <v>34</v>
      </c>
      <c r="I159" s="13" t="s">
        <v>35</v>
      </c>
      <c r="J159" s="13" t="s">
        <v>36</v>
      </c>
      <c r="K159" s="13" t="s">
        <v>109</v>
      </c>
      <c r="L159" s="13" t="s">
        <v>36</v>
      </c>
      <c r="M159" s="13" t="s">
        <v>131</v>
      </c>
      <c r="N159" s="13" t="s">
        <v>36</v>
      </c>
      <c r="O159" s="13" t="s">
        <v>111</v>
      </c>
      <c r="P159" s="13" t="s">
        <v>43</v>
      </c>
      <c r="Q159" s="13" t="s">
        <v>197</v>
      </c>
      <c r="R159" s="13" t="s">
        <v>36</v>
      </c>
      <c r="S159" s="13" t="b">
        <v>1</v>
      </c>
      <c r="T159" s="13" t="b">
        <v>1</v>
      </c>
      <c r="U159" s="13" t="b">
        <v>0</v>
      </c>
      <c r="V159" s="13" t="s">
        <v>36</v>
      </c>
      <c r="W159" s="13">
        <v>1000</v>
      </c>
      <c r="X159" s="13" t="s">
        <v>36</v>
      </c>
      <c r="Y159" s="13" t="s">
        <v>36</v>
      </c>
      <c r="Z159" s="13" t="s">
        <v>36</v>
      </c>
    </row>
    <row r="160" spans="1:26" x14ac:dyDescent="0.25">
      <c r="A160">
        <v>863</v>
      </c>
      <c r="B160" t="s">
        <v>105</v>
      </c>
      <c r="C160" s="11" t="s">
        <v>410</v>
      </c>
      <c r="D160" t="s">
        <v>409</v>
      </c>
      <c r="E160" s="13" t="s">
        <v>31</v>
      </c>
      <c r="F160" s="13" t="s">
        <v>32</v>
      </c>
      <c r="G160" s="13" t="s">
        <v>33</v>
      </c>
      <c r="H160" s="13" t="s">
        <v>34</v>
      </c>
      <c r="I160" s="13" t="s">
        <v>35</v>
      </c>
      <c r="J160" s="13" t="s">
        <v>36</v>
      </c>
      <c r="K160" s="13" t="s">
        <v>109</v>
      </c>
      <c r="L160" s="13" t="s">
        <v>36</v>
      </c>
      <c r="M160" s="13" t="s">
        <v>175</v>
      </c>
      <c r="N160" s="13" t="s">
        <v>36</v>
      </c>
      <c r="O160" s="13" t="s">
        <v>37</v>
      </c>
      <c r="P160" s="13" t="s">
        <v>128</v>
      </c>
      <c r="Q160" s="13" t="s">
        <v>36</v>
      </c>
      <c r="R160" s="13" t="s">
        <v>36</v>
      </c>
      <c r="S160" s="13" t="b">
        <v>1</v>
      </c>
      <c r="T160" s="13" t="b">
        <v>0</v>
      </c>
      <c r="U160" s="13" t="b">
        <v>0</v>
      </c>
      <c r="V160" s="13" t="s">
        <v>36</v>
      </c>
      <c r="W160" s="13">
        <v>0</v>
      </c>
      <c r="X160" s="13" t="s">
        <v>36</v>
      </c>
      <c r="Y160" s="13" t="s">
        <v>36</v>
      </c>
      <c r="Z160" s="13" t="s">
        <v>36</v>
      </c>
    </row>
    <row r="161" spans="1:26" x14ac:dyDescent="0.25">
      <c r="A161">
        <v>866</v>
      </c>
      <c r="B161" t="s">
        <v>105</v>
      </c>
      <c r="C161" s="11" t="s">
        <v>416</v>
      </c>
      <c r="D161" t="s">
        <v>415</v>
      </c>
      <c r="E161" s="13" t="s">
        <v>31</v>
      </c>
      <c r="F161" s="13" t="s">
        <v>32</v>
      </c>
      <c r="G161" s="13" t="s">
        <v>33</v>
      </c>
      <c r="H161" s="13" t="s">
        <v>34</v>
      </c>
      <c r="I161" s="13" t="s">
        <v>35</v>
      </c>
      <c r="J161" s="13" t="s">
        <v>36</v>
      </c>
      <c r="K161" s="13" t="s">
        <v>109</v>
      </c>
      <c r="L161" s="13" t="s">
        <v>36</v>
      </c>
      <c r="M161" s="13" t="s">
        <v>175</v>
      </c>
      <c r="N161" s="13" t="s">
        <v>36</v>
      </c>
      <c r="O161" s="13" t="s">
        <v>37</v>
      </c>
      <c r="P161" s="13" t="s">
        <v>128</v>
      </c>
      <c r="Q161" s="13" t="s">
        <v>36</v>
      </c>
      <c r="R161" s="13" t="s">
        <v>36</v>
      </c>
      <c r="S161" s="13" t="b">
        <v>1</v>
      </c>
      <c r="T161" s="13" t="b">
        <v>0</v>
      </c>
      <c r="U161" s="13" t="b">
        <v>0</v>
      </c>
      <c r="V161" s="13" t="s">
        <v>36</v>
      </c>
      <c r="W161" s="13">
        <v>0</v>
      </c>
      <c r="X161" s="13" t="s">
        <v>36</v>
      </c>
      <c r="Y161" s="13" t="s">
        <v>36</v>
      </c>
      <c r="Z161" s="13" t="s">
        <v>36</v>
      </c>
    </row>
    <row r="162" spans="1:26" x14ac:dyDescent="0.25">
      <c r="A162">
        <v>864</v>
      </c>
      <c r="B162" t="s">
        <v>105</v>
      </c>
      <c r="C162" s="11" t="s">
        <v>412</v>
      </c>
      <c r="D162" t="s">
        <v>411</v>
      </c>
      <c r="E162" s="13" t="s">
        <v>31</v>
      </c>
      <c r="F162" s="13" t="s">
        <v>32</v>
      </c>
      <c r="G162" s="13" t="s">
        <v>33</v>
      </c>
      <c r="H162" s="13" t="s">
        <v>34</v>
      </c>
      <c r="I162" s="13" t="s">
        <v>35</v>
      </c>
      <c r="J162" s="13" t="s">
        <v>36</v>
      </c>
      <c r="K162" s="13" t="s">
        <v>109</v>
      </c>
      <c r="L162" s="13" t="s">
        <v>36</v>
      </c>
      <c r="M162" s="13" t="s">
        <v>175</v>
      </c>
      <c r="N162" s="13" t="s">
        <v>36</v>
      </c>
      <c r="O162" s="13" t="s">
        <v>37</v>
      </c>
      <c r="P162" s="13" t="s">
        <v>128</v>
      </c>
      <c r="Q162" s="13" t="s">
        <v>36</v>
      </c>
      <c r="R162" s="13" t="s">
        <v>36</v>
      </c>
      <c r="S162" s="13" t="b">
        <v>1</v>
      </c>
      <c r="T162" s="13" t="b">
        <v>0</v>
      </c>
      <c r="U162" s="13" t="b">
        <v>0</v>
      </c>
      <c r="V162" s="13" t="s">
        <v>36</v>
      </c>
      <c r="W162" s="13">
        <v>0</v>
      </c>
      <c r="X162" s="13" t="s">
        <v>36</v>
      </c>
      <c r="Y162" s="13" t="s">
        <v>36</v>
      </c>
      <c r="Z162" s="13" t="s">
        <v>36</v>
      </c>
    </row>
    <row r="163" spans="1:26" x14ac:dyDescent="0.25">
      <c r="A163">
        <v>34</v>
      </c>
      <c r="B163" t="s">
        <v>105</v>
      </c>
      <c r="C163" s="11" t="s">
        <v>306</v>
      </c>
      <c r="D163" t="s">
        <v>305</v>
      </c>
      <c r="E163" s="13" t="s">
        <v>31</v>
      </c>
      <c r="F163" s="13" t="s">
        <v>32</v>
      </c>
      <c r="G163" s="13" t="s">
        <v>33</v>
      </c>
      <c r="H163" s="13" t="s">
        <v>34</v>
      </c>
      <c r="I163" s="13" t="s">
        <v>35</v>
      </c>
      <c r="J163" s="13" t="s">
        <v>36</v>
      </c>
      <c r="K163" s="13" t="s">
        <v>109</v>
      </c>
      <c r="L163" s="13" t="s">
        <v>36</v>
      </c>
      <c r="M163" s="13" t="s">
        <v>175</v>
      </c>
      <c r="N163" s="13" t="s">
        <v>36</v>
      </c>
      <c r="O163" s="13" t="s">
        <v>111</v>
      </c>
      <c r="P163" s="13" t="s">
        <v>307</v>
      </c>
      <c r="Q163" s="13" t="s">
        <v>36</v>
      </c>
      <c r="R163" s="13" t="s">
        <v>36</v>
      </c>
      <c r="S163" s="13" t="b">
        <v>1</v>
      </c>
      <c r="T163" s="13" t="b">
        <v>1</v>
      </c>
      <c r="U163" s="13" t="b">
        <v>0</v>
      </c>
      <c r="V163" s="13" t="s">
        <v>36</v>
      </c>
      <c r="W163" s="13">
        <v>1000</v>
      </c>
      <c r="X163" s="13" t="s">
        <v>36</v>
      </c>
      <c r="Y163" s="13" t="s">
        <v>36</v>
      </c>
      <c r="Z163" s="13" t="s">
        <v>36</v>
      </c>
    </row>
    <row r="164" spans="1:26" x14ac:dyDescent="0.25">
      <c r="A164">
        <v>81</v>
      </c>
      <c r="B164" t="s">
        <v>105</v>
      </c>
      <c r="C164" s="1" t="s">
        <v>225</v>
      </c>
      <c r="D164" t="s">
        <v>224</v>
      </c>
      <c r="E164" t="s">
        <v>31</v>
      </c>
      <c r="F164" t="s">
        <v>32</v>
      </c>
      <c r="G164" t="s">
        <v>126</v>
      </c>
      <c r="H164" s="13" t="s">
        <v>34</v>
      </c>
      <c r="I164" s="13" t="s">
        <v>35</v>
      </c>
      <c r="J164" s="13" t="s">
        <v>36</v>
      </c>
      <c r="K164" s="13" t="s">
        <v>109</v>
      </c>
      <c r="L164" s="13" t="s">
        <v>36</v>
      </c>
      <c r="M164" s="13" t="s">
        <v>226</v>
      </c>
      <c r="N164" s="13" t="s">
        <v>36</v>
      </c>
      <c r="O164" s="13" t="s">
        <v>111</v>
      </c>
      <c r="P164" s="13" t="s">
        <v>227</v>
      </c>
      <c r="Q164" s="13" t="s">
        <v>36</v>
      </c>
      <c r="R164" s="13" t="s">
        <v>36</v>
      </c>
      <c r="S164" s="13" t="b">
        <v>1</v>
      </c>
      <c r="T164" s="13" t="b">
        <v>1</v>
      </c>
      <c r="U164" s="13" t="b">
        <v>0</v>
      </c>
      <c r="V164" s="13" t="s">
        <v>36</v>
      </c>
      <c r="W164" s="13">
        <v>1000</v>
      </c>
      <c r="X164" s="13" t="s">
        <v>36</v>
      </c>
      <c r="Y164" s="13" t="s">
        <v>36</v>
      </c>
      <c r="Z164" s="13" t="s">
        <v>36</v>
      </c>
    </row>
    <row r="165" spans="1:26" x14ac:dyDescent="0.25">
      <c r="A165">
        <v>938</v>
      </c>
      <c r="B165" t="s">
        <v>105</v>
      </c>
      <c r="C165" s="11" t="s">
        <v>437</v>
      </c>
      <c r="D165" t="s">
        <v>436</v>
      </c>
      <c r="E165" s="13" t="s">
        <v>31</v>
      </c>
      <c r="F165" s="13" t="s">
        <v>32</v>
      </c>
      <c r="G165" s="13" t="s">
        <v>33</v>
      </c>
      <c r="H165" s="13" t="s">
        <v>34</v>
      </c>
      <c r="I165" s="13" t="s">
        <v>35</v>
      </c>
      <c r="J165" s="13" t="s">
        <v>36</v>
      </c>
      <c r="K165" s="13" t="s">
        <v>425</v>
      </c>
      <c r="L165" s="13" t="s">
        <v>36</v>
      </c>
      <c r="M165" s="13" t="s">
        <v>36</v>
      </c>
      <c r="N165" s="13" t="s">
        <v>36</v>
      </c>
      <c r="O165" s="13" t="s">
        <v>111</v>
      </c>
      <c r="P165" s="13" t="s">
        <v>40</v>
      </c>
      <c r="Q165" s="13" t="s">
        <v>36</v>
      </c>
      <c r="R165" s="13" t="s">
        <v>36</v>
      </c>
      <c r="S165" s="13" t="b">
        <v>1</v>
      </c>
      <c r="T165" s="13" t="b">
        <v>0</v>
      </c>
      <c r="U165" s="13" t="b">
        <v>0</v>
      </c>
      <c r="V165" s="13" t="s">
        <v>36</v>
      </c>
      <c r="W165" s="13">
        <v>1000</v>
      </c>
      <c r="X165" s="13" t="s">
        <v>36</v>
      </c>
      <c r="Y165" s="13" t="s">
        <v>36</v>
      </c>
      <c r="Z165" s="13" t="s">
        <v>36</v>
      </c>
    </row>
    <row r="166" spans="1:26" x14ac:dyDescent="0.25">
      <c r="A166">
        <v>935</v>
      </c>
      <c r="B166" t="s">
        <v>105</v>
      </c>
      <c r="C166" s="11" t="s">
        <v>431</v>
      </c>
      <c r="D166" t="s">
        <v>430</v>
      </c>
      <c r="E166" s="13" t="s">
        <v>31</v>
      </c>
      <c r="F166" s="13" t="s">
        <v>32</v>
      </c>
      <c r="G166" s="13" t="s">
        <v>33</v>
      </c>
      <c r="H166" s="13" t="s">
        <v>34</v>
      </c>
      <c r="I166" s="13" t="s">
        <v>35</v>
      </c>
      <c r="J166" s="13" t="s">
        <v>36</v>
      </c>
      <c r="K166" s="13" t="s">
        <v>425</v>
      </c>
      <c r="L166" s="13" t="s">
        <v>36</v>
      </c>
      <c r="M166" s="13" t="s">
        <v>36</v>
      </c>
      <c r="N166" s="13" t="s">
        <v>36</v>
      </c>
      <c r="O166" s="13" t="s">
        <v>111</v>
      </c>
      <c r="P166" s="13" t="s">
        <v>40</v>
      </c>
      <c r="Q166" s="13" t="s">
        <v>36</v>
      </c>
      <c r="R166" s="13" t="s">
        <v>36</v>
      </c>
      <c r="S166" s="13" t="b">
        <v>1</v>
      </c>
      <c r="T166" s="13" t="b">
        <v>0</v>
      </c>
      <c r="U166" s="13" t="b">
        <v>0</v>
      </c>
      <c r="V166" s="13" t="s">
        <v>36</v>
      </c>
      <c r="W166" s="13">
        <v>1000</v>
      </c>
      <c r="X166" s="13" t="s">
        <v>36</v>
      </c>
      <c r="Y166" s="13" t="s">
        <v>36</v>
      </c>
      <c r="Z166" s="13" t="s">
        <v>36</v>
      </c>
    </row>
    <row r="167" spans="1:26" x14ac:dyDescent="0.25">
      <c r="A167">
        <v>937</v>
      </c>
      <c r="B167" t="s">
        <v>105</v>
      </c>
      <c r="C167" s="11" t="s">
        <v>435</v>
      </c>
      <c r="D167" t="s">
        <v>434</v>
      </c>
      <c r="E167" s="13" t="s">
        <v>31</v>
      </c>
      <c r="F167" s="13" t="s">
        <v>32</v>
      </c>
      <c r="G167" s="13" t="s">
        <v>33</v>
      </c>
      <c r="H167" s="13" t="s">
        <v>34</v>
      </c>
      <c r="I167" s="13" t="s">
        <v>35</v>
      </c>
      <c r="J167" s="13" t="s">
        <v>36</v>
      </c>
      <c r="K167" s="13" t="s">
        <v>425</v>
      </c>
      <c r="L167" s="13" t="s">
        <v>36</v>
      </c>
      <c r="M167" s="13" t="s">
        <v>36</v>
      </c>
      <c r="N167" s="13" t="s">
        <v>36</v>
      </c>
      <c r="O167" s="13" t="s">
        <v>111</v>
      </c>
      <c r="P167" s="13" t="s">
        <v>40</v>
      </c>
      <c r="Q167" s="13" t="s">
        <v>36</v>
      </c>
      <c r="R167" s="13" t="s">
        <v>36</v>
      </c>
      <c r="S167" s="13" t="b">
        <v>1</v>
      </c>
      <c r="T167" s="13" t="b">
        <v>0</v>
      </c>
      <c r="U167" s="13" t="b">
        <v>0</v>
      </c>
      <c r="V167" s="13" t="s">
        <v>36</v>
      </c>
      <c r="W167" s="13">
        <v>1000</v>
      </c>
      <c r="X167" s="13" t="s">
        <v>36</v>
      </c>
      <c r="Y167" s="13" t="s">
        <v>36</v>
      </c>
      <c r="Z167" s="13" t="s">
        <v>36</v>
      </c>
    </row>
    <row r="168" spans="1:26" x14ac:dyDescent="0.25">
      <c r="A168">
        <v>936</v>
      </c>
      <c r="B168" t="s">
        <v>105</v>
      </c>
      <c r="C168" s="11" t="s">
        <v>433</v>
      </c>
      <c r="D168" t="s">
        <v>432</v>
      </c>
      <c r="E168" s="13" t="s">
        <v>31</v>
      </c>
      <c r="F168" s="13" t="s">
        <v>32</v>
      </c>
      <c r="G168" s="13" t="s">
        <v>33</v>
      </c>
      <c r="H168" s="13" t="s">
        <v>34</v>
      </c>
      <c r="I168" s="13" t="s">
        <v>35</v>
      </c>
      <c r="J168" s="13" t="s">
        <v>36</v>
      </c>
      <c r="K168" s="13" t="s">
        <v>425</v>
      </c>
      <c r="L168" s="13" t="s">
        <v>36</v>
      </c>
      <c r="M168" s="13" t="s">
        <v>36</v>
      </c>
      <c r="N168" s="13" t="s">
        <v>36</v>
      </c>
      <c r="O168" s="13" t="s">
        <v>111</v>
      </c>
      <c r="P168" s="13" t="s">
        <v>40</v>
      </c>
      <c r="Q168" s="13" t="s">
        <v>36</v>
      </c>
      <c r="R168" s="13" t="s">
        <v>36</v>
      </c>
      <c r="S168" s="13" t="b">
        <v>1</v>
      </c>
      <c r="T168" s="13" t="b">
        <v>0</v>
      </c>
      <c r="U168" s="13" t="b">
        <v>0</v>
      </c>
      <c r="V168" s="13" t="s">
        <v>36</v>
      </c>
      <c r="W168" s="13">
        <v>1000</v>
      </c>
      <c r="X168" s="13" t="s">
        <v>36</v>
      </c>
      <c r="Y168" s="13" t="s">
        <v>36</v>
      </c>
      <c r="Z168" s="13" t="s">
        <v>36</v>
      </c>
    </row>
    <row r="169" spans="1:26" x14ac:dyDescent="0.25">
      <c r="A169">
        <v>939</v>
      </c>
      <c r="B169" t="s">
        <v>105</v>
      </c>
      <c r="C169" s="11" t="s">
        <v>439</v>
      </c>
      <c r="D169" t="s">
        <v>438</v>
      </c>
      <c r="E169" s="13" t="s">
        <v>31</v>
      </c>
      <c r="F169" s="13" t="s">
        <v>32</v>
      </c>
      <c r="G169" s="13" t="s">
        <v>33</v>
      </c>
      <c r="H169" s="13" t="s">
        <v>34</v>
      </c>
      <c r="I169" s="13" t="s">
        <v>35</v>
      </c>
      <c r="J169" s="13" t="s">
        <v>36</v>
      </c>
      <c r="K169" s="13" t="s">
        <v>425</v>
      </c>
      <c r="L169" s="13" t="s">
        <v>36</v>
      </c>
      <c r="M169" s="13" t="s">
        <v>36</v>
      </c>
      <c r="N169" s="13" t="s">
        <v>36</v>
      </c>
      <c r="O169" s="13" t="s">
        <v>111</v>
      </c>
      <c r="P169" s="13" t="s">
        <v>40</v>
      </c>
      <c r="Q169" s="13" t="s">
        <v>36</v>
      </c>
      <c r="R169" s="13" t="s">
        <v>36</v>
      </c>
      <c r="S169" s="13" t="b">
        <v>1</v>
      </c>
      <c r="T169" s="13" t="b">
        <v>0</v>
      </c>
      <c r="U169" s="13" t="b">
        <v>0</v>
      </c>
      <c r="V169" s="13" t="s">
        <v>36</v>
      </c>
      <c r="W169" s="13">
        <v>1000</v>
      </c>
      <c r="X169" s="13" t="s">
        <v>36</v>
      </c>
      <c r="Y169" s="13" t="s">
        <v>36</v>
      </c>
      <c r="Z169" s="13" t="s">
        <v>36</v>
      </c>
    </row>
    <row r="170" spans="1:26" x14ac:dyDescent="0.25">
      <c r="A170">
        <v>940</v>
      </c>
      <c r="B170" t="s">
        <v>105</v>
      </c>
      <c r="C170" s="11" t="s">
        <v>441</v>
      </c>
      <c r="D170" t="s">
        <v>440</v>
      </c>
      <c r="E170" s="13" t="s">
        <v>31</v>
      </c>
      <c r="F170" s="13" t="s">
        <v>32</v>
      </c>
      <c r="G170" s="13" t="s">
        <v>33</v>
      </c>
      <c r="H170" s="13" t="s">
        <v>34</v>
      </c>
      <c r="I170" s="13" t="s">
        <v>442</v>
      </c>
      <c r="J170" s="13" t="s">
        <v>36</v>
      </c>
      <c r="K170" s="13" t="s">
        <v>443</v>
      </c>
      <c r="L170" s="13" t="s">
        <v>36</v>
      </c>
      <c r="M170" s="13" t="s">
        <v>36</v>
      </c>
      <c r="N170" s="13" t="s">
        <v>36</v>
      </c>
      <c r="O170" s="13" t="s">
        <v>111</v>
      </c>
      <c r="P170" s="13" t="s">
        <v>40</v>
      </c>
      <c r="Q170" s="13" t="s">
        <v>36</v>
      </c>
      <c r="R170" s="13" t="s">
        <v>36</v>
      </c>
      <c r="S170" s="13" t="b">
        <v>1</v>
      </c>
      <c r="T170" s="13" t="b">
        <v>0</v>
      </c>
      <c r="U170" s="13" t="b">
        <v>0</v>
      </c>
      <c r="V170" s="13" t="s">
        <v>36</v>
      </c>
      <c r="W170" s="13">
        <v>1000</v>
      </c>
      <c r="X170" s="13" t="s">
        <v>36</v>
      </c>
      <c r="Y170" s="13" t="s">
        <v>36</v>
      </c>
      <c r="Z170" s="13" t="s">
        <v>36</v>
      </c>
    </row>
    <row r="171" spans="1:26" x14ac:dyDescent="0.25">
      <c r="A171">
        <v>74</v>
      </c>
      <c r="B171" t="s">
        <v>105</v>
      </c>
      <c r="C171" s="11" t="s">
        <v>206</v>
      </c>
      <c r="D171" t="s">
        <v>205</v>
      </c>
      <c r="E171" t="s">
        <v>31</v>
      </c>
      <c r="F171" t="s">
        <v>32</v>
      </c>
      <c r="G171" t="s">
        <v>33</v>
      </c>
      <c r="H171" s="13" t="s">
        <v>34</v>
      </c>
      <c r="I171" s="13" t="s">
        <v>35</v>
      </c>
      <c r="J171" s="13" t="s">
        <v>108</v>
      </c>
      <c r="K171" s="13" t="s">
        <v>109</v>
      </c>
      <c r="L171" s="13" t="s">
        <v>36</v>
      </c>
      <c r="M171" s="13" t="s">
        <v>175</v>
      </c>
      <c r="N171" s="13" t="s">
        <v>36</v>
      </c>
      <c r="O171" s="13" t="s">
        <v>111</v>
      </c>
      <c r="P171" s="13" t="s">
        <v>46</v>
      </c>
      <c r="Q171" s="13" t="s">
        <v>36</v>
      </c>
      <c r="R171" s="13" t="s">
        <v>36</v>
      </c>
      <c r="S171" s="13" t="b">
        <v>1</v>
      </c>
      <c r="T171" s="13" t="b">
        <v>1</v>
      </c>
      <c r="U171" s="13" t="b">
        <v>0</v>
      </c>
      <c r="V171" s="13" t="s">
        <v>36</v>
      </c>
      <c r="W171" s="13">
        <v>1000</v>
      </c>
      <c r="X171" s="13" t="s">
        <v>36</v>
      </c>
      <c r="Y171" s="13" t="s">
        <v>36</v>
      </c>
      <c r="Z171" s="13" t="s">
        <v>36</v>
      </c>
    </row>
    <row r="172" spans="1:26" x14ac:dyDescent="0.25">
      <c r="A172">
        <v>934</v>
      </c>
      <c r="B172" t="s">
        <v>105</v>
      </c>
      <c r="C172" s="11" t="s">
        <v>429</v>
      </c>
      <c r="D172" t="s">
        <v>428</v>
      </c>
      <c r="E172" s="13" t="s">
        <v>31</v>
      </c>
      <c r="F172" s="13" t="s">
        <v>32</v>
      </c>
      <c r="G172" s="13" t="s">
        <v>33</v>
      </c>
      <c r="H172" s="13" t="s">
        <v>34</v>
      </c>
      <c r="I172" s="13" t="s">
        <v>35</v>
      </c>
      <c r="J172" s="13" t="s">
        <v>36</v>
      </c>
      <c r="K172" s="13" t="s">
        <v>425</v>
      </c>
      <c r="L172" s="13" t="s">
        <v>36</v>
      </c>
      <c r="M172" s="13" t="s">
        <v>36</v>
      </c>
      <c r="N172" s="13" t="s">
        <v>36</v>
      </c>
      <c r="O172" s="13" t="s">
        <v>111</v>
      </c>
      <c r="P172" s="13" t="s">
        <v>40</v>
      </c>
      <c r="Q172" s="13" t="s">
        <v>36</v>
      </c>
      <c r="R172" s="13" t="s">
        <v>36</v>
      </c>
      <c r="S172" s="13" t="b">
        <v>1</v>
      </c>
      <c r="T172" s="13" t="b">
        <v>0</v>
      </c>
      <c r="U172" s="13" t="b">
        <v>0</v>
      </c>
      <c r="V172" s="13" t="s">
        <v>36</v>
      </c>
      <c r="W172" s="13">
        <v>1000</v>
      </c>
      <c r="X172" s="13" t="s">
        <v>36</v>
      </c>
      <c r="Y172" s="13" t="s">
        <v>36</v>
      </c>
      <c r="Z172" s="13" t="s">
        <v>36</v>
      </c>
    </row>
    <row r="173" spans="1:26" x14ac:dyDescent="0.25">
      <c r="A173">
        <v>933</v>
      </c>
      <c r="B173" t="s">
        <v>105</v>
      </c>
      <c r="C173" s="11" t="s">
        <v>427</v>
      </c>
      <c r="D173" t="s">
        <v>426</v>
      </c>
      <c r="E173" s="13" t="s">
        <v>31</v>
      </c>
      <c r="F173" s="13" t="s">
        <v>32</v>
      </c>
      <c r="G173" s="13" t="s">
        <v>33</v>
      </c>
      <c r="H173" s="13" t="s">
        <v>34</v>
      </c>
      <c r="I173" s="13" t="s">
        <v>35</v>
      </c>
      <c r="J173" s="13" t="s">
        <v>36</v>
      </c>
      <c r="K173" s="13" t="s">
        <v>425</v>
      </c>
      <c r="L173" s="13" t="s">
        <v>36</v>
      </c>
      <c r="M173" s="13" t="s">
        <v>36</v>
      </c>
      <c r="N173" s="13" t="s">
        <v>36</v>
      </c>
      <c r="O173" s="13" t="s">
        <v>111</v>
      </c>
      <c r="P173" s="13" t="s">
        <v>40</v>
      </c>
      <c r="Q173" s="13" t="s">
        <v>36</v>
      </c>
      <c r="R173" s="13" t="s">
        <v>36</v>
      </c>
      <c r="S173" s="13" t="b">
        <v>1</v>
      </c>
      <c r="T173" s="13" t="b">
        <v>0</v>
      </c>
      <c r="U173" s="13" t="b">
        <v>0</v>
      </c>
      <c r="V173" s="13" t="s">
        <v>36</v>
      </c>
      <c r="W173" s="13">
        <v>1000</v>
      </c>
      <c r="X173" s="13" t="s">
        <v>36</v>
      </c>
      <c r="Y173" s="13" t="s">
        <v>36</v>
      </c>
      <c r="Z173" s="13" t="s">
        <v>36</v>
      </c>
    </row>
    <row r="174" spans="1:26" x14ac:dyDescent="0.25">
      <c r="A174">
        <v>57</v>
      </c>
      <c r="B174" t="s">
        <v>105</v>
      </c>
      <c r="C174" s="1" t="s">
        <v>159</v>
      </c>
      <c r="D174" t="s">
        <v>158</v>
      </c>
      <c r="E174" t="s">
        <v>31</v>
      </c>
      <c r="F174" t="s">
        <v>32</v>
      </c>
      <c r="G174" t="s">
        <v>33</v>
      </c>
      <c r="H174" s="13" t="s">
        <v>34</v>
      </c>
      <c r="I174" s="13" t="s">
        <v>35</v>
      </c>
      <c r="J174" s="13" t="s">
        <v>108</v>
      </c>
      <c r="K174" s="13" t="s">
        <v>109</v>
      </c>
      <c r="L174" s="13" t="s">
        <v>36</v>
      </c>
      <c r="M174" s="13" t="s">
        <v>154</v>
      </c>
      <c r="N174" s="13" t="s">
        <v>36</v>
      </c>
      <c r="O174" s="13" t="s">
        <v>37</v>
      </c>
      <c r="P174" s="13" t="s">
        <v>157</v>
      </c>
      <c r="Q174" s="13" t="s">
        <v>36</v>
      </c>
      <c r="R174" s="13" t="s">
        <v>36</v>
      </c>
      <c r="S174" s="13" t="b">
        <v>1</v>
      </c>
      <c r="T174" s="13" t="b">
        <v>0</v>
      </c>
      <c r="U174" s="13" t="b">
        <v>0</v>
      </c>
      <c r="V174" s="13" t="s">
        <v>36</v>
      </c>
      <c r="W174" s="13">
        <v>1000</v>
      </c>
      <c r="X174" s="13" t="s">
        <v>36</v>
      </c>
      <c r="Y174" s="13" t="s">
        <v>36</v>
      </c>
      <c r="Z174" s="13" t="s">
        <v>36</v>
      </c>
    </row>
    <row r="175" spans="1:26" x14ac:dyDescent="0.25">
      <c r="A175">
        <v>56</v>
      </c>
      <c r="B175" t="s">
        <v>105</v>
      </c>
      <c r="C175" s="1" t="s">
        <v>156</v>
      </c>
      <c r="D175" t="s">
        <v>155</v>
      </c>
      <c r="E175" t="s">
        <v>121</v>
      </c>
      <c r="F175" t="s">
        <v>122</v>
      </c>
      <c r="G175" t="s">
        <v>122</v>
      </c>
      <c r="H175" s="13" t="s">
        <v>122</v>
      </c>
      <c r="I175" s="13" t="s">
        <v>35</v>
      </c>
      <c r="J175" s="13" t="s">
        <v>36</v>
      </c>
      <c r="K175" s="13" t="s">
        <v>109</v>
      </c>
      <c r="L175" s="13" t="s">
        <v>36</v>
      </c>
      <c r="M175" s="13" t="s">
        <v>154</v>
      </c>
      <c r="N175" s="13" t="s">
        <v>36</v>
      </c>
      <c r="O175" s="13" t="s">
        <v>111</v>
      </c>
      <c r="P175" s="13" t="s">
        <v>157</v>
      </c>
      <c r="Q175" s="13" t="s">
        <v>36</v>
      </c>
      <c r="R175" s="13" t="s">
        <v>36</v>
      </c>
      <c r="S175" s="13" t="b">
        <v>0</v>
      </c>
      <c r="T175" s="13" t="b">
        <v>0</v>
      </c>
      <c r="U175" s="13" t="b">
        <v>0</v>
      </c>
      <c r="V175" s="13" t="s">
        <v>36</v>
      </c>
      <c r="W175" s="13"/>
      <c r="X175" s="13" t="s">
        <v>36</v>
      </c>
      <c r="Y175" s="13" t="s">
        <v>36</v>
      </c>
      <c r="Z175" s="13" t="s">
        <v>36</v>
      </c>
    </row>
    <row r="176" spans="1:26" x14ac:dyDescent="0.25">
      <c r="A176">
        <v>116</v>
      </c>
      <c r="B176" t="s">
        <v>105</v>
      </c>
      <c r="C176" s="11" t="s">
        <v>522</v>
      </c>
      <c r="D176" t="s">
        <v>521</v>
      </c>
      <c r="E176" s="13" t="s">
        <v>121</v>
      </c>
      <c r="F176" s="13" t="s">
        <v>36</v>
      </c>
      <c r="G176" s="13" t="s">
        <v>36</v>
      </c>
      <c r="H176" s="13" t="s">
        <v>36</v>
      </c>
      <c r="I176" s="13" t="s">
        <v>442</v>
      </c>
      <c r="J176" s="13" t="s">
        <v>36</v>
      </c>
      <c r="K176" s="13" t="s">
        <v>36</v>
      </c>
      <c r="L176" s="13" t="s">
        <v>36</v>
      </c>
      <c r="M176" s="13" t="s">
        <v>36</v>
      </c>
      <c r="N176" s="13" t="s">
        <v>36</v>
      </c>
      <c r="O176" s="13" t="s">
        <v>36</v>
      </c>
      <c r="P176" s="13" t="s">
        <v>523</v>
      </c>
      <c r="Q176" s="13" t="s">
        <v>36</v>
      </c>
      <c r="R176" s="13" t="s">
        <v>36</v>
      </c>
      <c r="S176" s="13" t="b">
        <v>0</v>
      </c>
      <c r="T176" s="13" t="b">
        <v>0</v>
      </c>
      <c r="U176" s="13" t="b">
        <v>0</v>
      </c>
      <c r="V176" s="13" t="s">
        <v>36</v>
      </c>
      <c r="W176" s="13"/>
      <c r="X176" s="13" t="s">
        <v>36</v>
      </c>
      <c r="Y176" s="13" t="s">
        <v>36</v>
      </c>
      <c r="Z176" s="13" t="s">
        <v>36</v>
      </c>
    </row>
    <row r="177" spans="1:26" x14ac:dyDescent="0.25">
      <c r="A177">
        <v>877</v>
      </c>
      <c r="B177" t="s">
        <v>105</v>
      </c>
      <c r="C177" s="11" t="s">
        <v>422</v>
      </c>
      <c r="D177" t="s">
        <v>421</v>
      </c>
      <c r="E177" s="13" t="s">
        <v>31</v>
      </c>
      <c r="F177" s="13" t="s">
        <v>32</v>
      </c>
      <c r="G177" s="13" t="s">
        <v>33</v>
      </c>
      <c r="H177" s="13" t="s">
        <v>34</v>
      </c>
      <c r="I177" s="13" t="s">
        <v>35</v>
      </c>
      <c r="J177" s="13" t="s">
        <v>36</v>
      </c>
      <c r="K177" s="13" t="s">
        <v>109</v>
      </c>
      <c r="L177" s="13" t="s">
        <v>36</v>
      </c>
      <c r="M177" s="13" t="s">
        <v>175</v>
      </c>
      <c r="N177" s="13" t="s">
        <v>36</v>
      </c>
      <c r="O177" s="13" t="s">
        <v>111</v>
      </c>
      <c r="P177" s="13" t="s">
        <v>40</v>
      </c>
      <c r="Q177" s="13" t="s">
        <v>36</v>
      </c>
      <c r="R177" s="13" t="s">
        <v>36</v>
      </c>
      <c r="S177" s="13" t="b">
        <v>1</v>
      </c>
      <c r="T177" s="13" t="b">
        <v>0</v>
      </c>
      <c r="U177" s="13" t="b">
        <v>0</v>
      </c>
      <c r="V177" s="13" t="s">
        <v>36</v>
      </c>
      <c r="W177" s="13">
        <v>1000</v>
      </c>
      <c r="X177" s="13" t="s">
        <v>36</v>
      </c>
      <c r="Y177" s="13" t="s">
        <v>36</v>
      </c>
      <c r="Z177" s="13" t="s">
        <v>36</v>
      </c>
    </row>
    <row r="178" spans="1:26" x14ac:dyDescent="0.25">
      <c r="A178">
        <v>38</v>
      </c>
      <c r="B178" t="s">
        <v>105</v>
      </c>
      <c r="C178" s="11" t="s">
        <v>316</v>
      </c>
      <c r="D178" t="s">
        <v>315</v>
      </c>
      <c r="E178" s="13" t="s">
        <v>31</v>
      </c>
      <c r="F178" s="13" t="s">
        <v>32</v>
      </c>
      <c r="G178" s="13" t="s">
        <v>33</v>
      </c>
      <c r="H178" s="13" t="s">
        <v>34</v>
      </c>
      <c r="I178" s="13" t="s">
        <v>35</v>
      </c>
      <c r="J178" s="13" t="s">
        <v>36</v>
      </c>
      <c r="K178" s="13" t="s">
        <v>109</v>
      </c>
      <c r="L178" s="13" t="s">
        <v>36</v>
      </c>
      <c r="M178" s="13" t="s">
        <v>110</v>
      </c>
      <c r="N178" s="13" t="s">
        <v>36</v>
      </c>
      <c r="O178" s="13" t="s">
        <v>37</v>
      </c>
      <c r="P178" s="13" t="s">
        <v>43</v>
      </c>
      <c r="Q178" s="13" t="s">
        <v>36</v>
      </c>
      <c r="R178" s="13" t="s">
        <v>36</v>
      </c>
      <c r="S178" s="13" t="b">
        <v>1</v>
      </c>
      <c r="T178" s="13" t="b">
        <v>1</v>
      </c>
      <c r="U178" s="13" t="b">
        <v>0</v>
      </c>
      <c r="V178" s="13" t="s">
        <v>36</v>
      </c>
      <c r="W178" s="13">
        <v>1000</v>
      </c>
      <c r="X178" s="13" t="s">
        <v>36</v>
      </c>
      <c r="Y178" s="13" t="s">
        <v>36</v>
      </c>
      <c r="Z178" s="13" t="s">
        <v>36</v>
      </c>
    </row>
    <row r="179" spans="1:26" x14ac:dyDescent="0.25">
      <c r="A179">
        <v>33</v>
      </c>
      <c r="B179" t="s">
        <v>105</v>
      </c>
      <c r="C179" s="11" t="s">
        <v>304</v>
      </c>
      <c r="D179" t="s">
        <v>303</v>
      </c>
      <c r="E179" s="13" t="s">
        <v>31</v>
      </c>
      <c r="F179" s="13" t="s">
        <v>32</v>
      </c>
      <c r="G179" s="13" t="s">
        <v>126</v>
      </c>
      <c r="H179" s="13" t="s">
        <v>34</v>
      </c>
      <c r="I179" s="13" t="s">
        <v>35</v>
      </c>
      <c r="J179" s="13" t="s">
        <v>36</v>
      </c>
      <c r="K179" s="13" t="s">
        <v>109</v>
      </c>
      <c r="L179" s="13" t="s">
        <v>36</v>
      </c>
      <c r="M179" s="13" t="s">
        <v>175</v>
      </c>
      <c r="N179" s="13" t="s">
        <v>36</v>
      </c>
      <c r="O179" s="13" t="s">
        <v>111</v>
      </c>
      <c r="P179" s="13" t="s">
        <v>40</v>
      </c>
      <c r="Q179" s="13" t="s">
        <v>36</v>
      </c>
      <c r="R179" s="13" t="s">
        <v>36</v>
      </c>
      <c r="S179" s="13" t="b">
        <v>1</v>
      </c>
      <c r="T179" s="13" t="b">
        <v>0</v>
      </c>
      <c r="U179" s="13" t="b">
        <v>0</v>
      </c>
      <c r="V179" s="13" t="s">
        <v>36</v>
      </c>
      <c r="W179" s="13">
        <v>1000</v>
      </c>
      <c r="X179" s="13" t="s">
        <v>36</v>
      </c>
      <c r="Y179" s="13" t="s">
        <v>36</v>
      </c>
      <c r="Z179" s="13" t="s">
        <v>36</v>
      </c>
    </row>
    <row r="180" spans="1:26" x14ac:dyDescent="0.25">
      <c r="A180">
        <v>1048</v>
      </c>
      <c r="B180" t="s">
        <v>105</v>
      </c>
      <c r="C180" s="11" t="s">
        <v>486</v>
      </c>
      <c r="D180" t="s">
        <v>485</v>
      </c>
      <c r="E180" s="13" t="s">
        <v>31</v>
      </c>
      <c r="F180" s="13" t="s">
        <v>32</v>
      </c>
      <c r="G180" s="13" t="s">
        <v>487</v>
      </c>
      <c r="H180" s="13" t="s">
        <v>34</v>
      </c>
      <c r="I180" s="13" t="s">
        <v>35</v>
      </c>
      <c r="J180" s="13" t="s">
        <v>36</v>
      </c>
      <c r="K180" s="13" t="s">
        <v>109</v>
      </c>
      <c r="L180" s="13" t="s">
        <v>486</v>
      </c>
      <c r="M180" s="13" t="s">
        <v>175</v>
      </c>
      <c r="N180" s="13" t="s">
        <v>473</v>
      </c>
      <c r="O180" s="13" t="s">
        <v>111</v>
      </c>
      <c r="P180" s="13" t="s">
        <v>40</v>
      </c>
      <c r="Q180" s="13" t="s">
        <v>36</v>
      </c>
      <c r="R180" s="13" t="s">
        <v>36</v>
      </c>
      <c r="S180" s="13" t="b">
        <v>1</v>
      </c>
      <c r="T180" s="13" t="b">
        <v>1</v>
      </c>
      <c r="U180" s="13" t="b">
        <v>0</v>
      </c>
      <c r="V180" s="13" t="s">
        <v>36</v>
      </c>
      <c r="W180" s="13">
        <v>1000</v>
      </c>
      <c r="X180" s="13" t="s">
        <v>36</v>
      </c>
      <c r="Y180" s="13" t="s">
        <v>36</v>
      </c>
      <c r="Z180" s="13" t="s">
        <v>36</v>
      </c>
    </row>
    <row r="181" spans="1:26" x14ac:dyDescent="0.25">
      <c r="A181">
        <v>15</v>
      </c>
      <c r="B181" t="s">
        <v>105</v>
      </c>
      <c r="C181" s="11" t="s">
        <v>83</v>
      </c>
      <c r="D181" t="s">
        <v>264</v>
      </c>
      <c r="E181" s="13" t="s">
        <v>31</v>
      </c>
      <c r="F181" s="13" t="s">
        <v>32</v>
      </c>
      <c r="G181" s="13" t="s">
        <v>33</v>
      </c>
      <c r="H181" s="13" t="s">
        <v>34</v>
      </c>
      <c r="I181" s="13" t="s">
        <v>35</v>
      </c>
      <c r="J181" s="13" t="s">
        <v>108</v>
      </c>
      <c r="K181" s="13" t="s">
        <v>109</v>
      </c>
      <c r="L181" s="13" t="s">
        <v>36</v>
      </c>
      <c r="M181" s="13" t="s">
        <v>110</v>
      </c>
      <c r="N181" s="13" t="s">
        <v>36</v>
      </c>
      <c r="O181" s="13" t="s">
        <v>111</v>
      </c>
      <c r="P181" s="13" t="s">
        <v>43</v>
      </c>
      <c r="Q181" s="13" t="s">
        <v>36</v>
      </c>
      <c r="R181" s="13" t="s">
        <v>36</v>
      </c>
      <c r="S181" s="13" t="b">
        <v>1</v>
      </c>
      <c r="T181" s="13" t="b">
        <v>1</v>
      </c>
      <c r="U181" s="13" t="b">
        <v>0</v>
      </c>
      <c r="V181" s="13" t="s">
        <v>36</v>
      </c>
      <c r="W181" s="13">
        <v>1000</v>
      </c>
      <c r="X181" s="13" t="s">
        <v>36</v>
      </c>
      <c r="Y181" s="13" t="s">
        <v>36</v>
      </c>
      <c r="Z181" s="13" t="s">
        <v>36</v>
      </c>
    </row>
    <row r="182" spans="1:26" x14ac:dyDescent="0.25">
      <c r="A182">
        <v>1067</v>
      </c>
      <c r="B182" t="s">
        <v>105</v>
      </c>
      <c r="C182" s="11" t="s">
        <v>489</v>
      </c>
      <c r="D182" t="s">
        <v>488</v>
      </c>
      <c r="E182" s="13" t="s">
        <v>31</v>
      </c>
      <c r="F182" s="13" t="s">
        <v>32</v>
      </c>
      <c r="G182" s="13" t="s">
        <v>471</v>
      </c>
      <c r="H182" s="13" t="s">
        <v>34</v>
      </c>
      <c r="I182" s="13" t="s">
        <v>35</v>
      </c>
      <c r="J182" s="13" t="s">
        <v>108</v>
      </c>
      <c r="K182" s="13" t="s">
        <v>109</v>
      </c>
      <c r="L182" s="13" t="s">
        <v>489</v>
      </c>
      <c r="M182" s="13" t="s">
        <v>131</v>
      </c>
      <c r="N182" s="13" t="s">
        <v>473</v>
      </c>
      <c r="O182" s="13" t="s">
        <v>37</v>
      </c>
      <c r="P182" s="13" t="s">
        <v>43</v>
      </c>
      <c r="Q182" s="13" t="s">
        <v>36</v>
      </c>
      <c r="R182" s="13" t="s">
        <v>36</v>
      </c>
      <c r="S182" s="13" t="b">
        <v>1</v>
      </c>
      <c r="T182" s="13" t="b">
        <v>1</v>
      </c>
      <c r="U182" s="13" t="b">
        <v>1</v>
      </c>
      <c r="V182" s="13" t="s">
        <v>36</v>
      </c>
      <c r="W182" s="13">
        <v>1000</v>
      </c>
      <c r="X182" s="13" t="s">
        <v>36</v>
      </c>
      <c r="Y182" s="13" t="s">
        <v>36</v>
      </c>
      <c r="Z182" s="13" t="s">
        <v>36</v>
      </c>
    </row>
    <row r="183" spans="1:26" x14ac:dyDescent="0.25">
      <c r="A183">
        <v>1076</v>
      </c>
      <c r="B183" t="s">
        <v>105</v>
      </c>
      <c r="C183" s="11" t="s">
        <v>496</v>
      </c>
      <c r="D183" t="s">
        <v>495</v>
      </c>
      <c r="E183" s="13" t="s">
        <v>31</v>
      </c>
      <c r="F183" s="13" t="s">
        <v>32</v>
      </c>
      <c r="G183" s="13" t="s">
        <v>471</v>
      </c>
      <c r="H183" s="13" t="s">
        <v>34</v>
      </c>
      <c r="I183" s="13" t="s">
        <v>35</v>
      </c>
      <c r="J183" s="13" t="s">
        <v>108</v>
      </c>
      <c r="K183" s="13" t="s">
        <v>109</v>
      </c>
      <c r="L183" s="13" t="s">
        <v>489</v>
      </c>
      <c r="M183" s="13" t="s">
        <v>131</v>
      </c>
      <c r="N183" s="13" t="s">
        <v>473</v>
      </c>
      <c r="O183" s="13" t="s">
        <v>37</v>
      </c>
      <c r="P183" s="13" t="s">
        <v>43</v>
      </c>
      <c r="Q183" s="13" t="s">
        <v>36</v>
      </c>
      <c r="R183" s="13" t="s">
        <v>36</v>
      </c>
      <c r="S183" s="13" t="b">
        <v>1</v>
      </c>
      <c r="T183" s="13" t="b">
        <v>0</v>
      </c>
      <c r="U183" s="13" t="b">
        <v>1</v>
      </c>
      <c r="V183" s="13" t="s">
        <v>36</v>
      </c>
      <c r="W183" s="13">
        <v>1000</v>
      </c>
      <c r="X183" s="13" t="s">
        <v>36</v>
      </c>
      <c r="Y183" s="13" t="s">
        <v>36</v>
      </c>
      <c r="Z183" s="13" t="s">
        <v>36</v>
      </c>
    </row>
    <row r="184" spans="1:26" x14ac:dyDescent="0.25">
      <c r="A184">
        <v>1077</v>
      </c>
      <c r="B184" t="s">
        <v>105</v>
      </c>
      <c r="C184" s="11" t="s">
        <v>498</v>
      </c>
      <c r="D184" t="s">
        <v>497</v>
      </c>
      <c r="E184" s="13" t="s">
        <v>31</v>
      </c>
      <c r="F184" s="13" t="s">
        <v>32</v>
      </c>
      <c r="G184" s="13" t="s">
        <v>471</v>
      </c>
      <c r="H184" s="13" t="s">
        <v>34</v>
      </c>
      <c r="I184" s="13" t="s">
        <v>35</v>
      </c>
      <c r="J184" s="13" t="s">
        <v>108</v>
      </c>
      <c r="K184" s="13" t="s">
        <v>109</v>
      </c>
      <c r="L184" s="13" t="s">
        <v>489</v>
      </c>
      <c r="M184" s="13" t="s">
        <v>131</v>
      </c>
      <c r="N184" s="13" t="s">
        <v>473</v>
      </c>
      <c r="O184" s="13" t="s">
        <v>37</v>
      </c>
      <c r="P184" s="13" t="s">
        <v>43</v>
      </c>
      <c r="Q184" s="13" t="s">
        <v>36</v>
      </c>
      <c r="R184" s="13" t="s">
        <v>36</v>
      </c>
      <c r="S184" s="13" t="b">
        <v>1</v>
      </c>
      <c r="T184" s="13" t="b">
        <v>0</v>
      </c>
      <c r="U184" s="13" t="b">
        <v>1</v>
      </c>
      <c r="V184" s="13" t="s">
        <v>36</v>
      </c>
      <c r="W184" s="13">
        <v>1000</v>
      </c>
      <c r="X184" s="13" t="s">
        <v>36</v>
      </c>
      <c r="Y184" s="13" t="s">
        <v>36</v>
      </c>
      <c r="Z184" s="13" t="s">
        <v>36</v>
      </c>
    </row>
    <row r="185" spans="1:26" x14ac:dyDescent="0.25">
      <c r="A185">
        <v>92</v>
      </c>
      <c r="B185" t="s">
        <v>105</v>
      </c>
      <c r="C185" s="11" t="s">
        <v>343</v>
      </c>
      <c r="D185" t="s">
        <v>342</v>
      </c>
      <c r="E185" s="13" t="s">
        <v>31</v>
      </c>
      <c r="F185" s="13" t="s">
        <v>32</v>
      </c>
      <c r="G185" s="13" t="s">
        <v>126</v>
      </c>
      <c r="H185" s="13" t="s">
        <v>34</v>
      </c>
      <c r="I185" s="13" t="s">
        <v>35</v>
      </c>
      <c r="J185" s="13" t="s">
        <v>36</v>
      </c>
      <c r="K185" s="13" t="s">
        <v>109</v>
      </c>
      <c r="L185" s="13" t="s">
        <v>36</v>
      </c>
      <c r="M185" s="13" t="s">
        <v>110</v>
      </c>
      <c r="N185" s="13" t="s">
        <v>36</v>
      </c>
      <c r="O185" s="13" t="s">
        <v>111</v>
      </c>
      <c r="P185" s="13" t="s">
        <v>185</v>
      </c>
      <c r="Q185" s="13" t="s">
        <v>36</v>
      </c>
      <c r="R185" s="13" t="s">
        <v>36</v>
      </c>
      <c r="S185" s="13" t="b">
        <v>1</v>
      </c>
      <c r="T185" s="13" t="b">
        <v>0</v>
      </c>
      <c r="U185" s="13" t="b">
        <v>0</v>
      </c>
      <c r="V185" s="13" t="s">
        <v>36</v>
      </c>
      <c r="W185" s="13">
        <v>1000</v>
      </c>
      <c r="X185" s="13" t="s">
        <v>36</v>
      </c>
      <c r="Y185" s="13" t="s">
        <v>36</v>
      </c>
      <c r="Z185" s="13" t="s">
        <v>36</v>
      </c>
    </row>
    <row r="186" spans="1:26" x14ac:dyDescent="0.25">
      <c r="A186">
        <v>865</v>
      </c>
      <c r="B186" t="s">
        <v>105</v>
      </c>
      <c r="C186" s="11" t="s">
        <v>414</v>
      </c>
      <c r="D186" t="s">
        <v>413</v>
      </c>
      <c r="E186" s="13" t="s">
        <v>31</v>
      </c>
      <c r="F186" s="13" t="s">
        <v>32</v>
      </c>
      <c r="G186" s="13" t="s">
        <v>33</v>
      </c>
      <c r="H186" s="13" t="s">
        <v>34</v>
      </c>
      <c r="I186" s="13" t="s">
        <v>35</v>
      </c>
      <c r="J186" s="13" t="s">
        <v>36</v>
      </c>
      <c r="K186" s="13" t="s">
        <v>109</v>
      </c>
      <c r="L186" s="13" t="s">
        <v>36</v>
      </c>
      <c r="M186" s="13" t="s">
        <v>175</v>
      </c>
      <c r="N186" s="13" t="s">
        <v>36</v>
      </c>
      <c r="O186" s="13" t="s">
        <v>37</v>
      </c>
      <c r="P186" s="13" t="s">
        <v>128</v>
      </c>
      <c r="Q186" s="13" t="s">
        <v>36</v>
      </c>
      <c r="R186" s="13" t="s">
        <v>36</v>
      </c>
      <c r="S186" s="13" t="b">
        <v>1</v>
      </c>
      <c r="T186" s="13" t="b">
        <v>0</v>
      </c>
      <c r="U186" s="13" t="b">
        <v>0</v>
      </c>
      <c r="V186" s="13" t="s">
        <v>36</v>
      </c>
      <c r="W186" s="13">
        <v>0</v>
      </c>
      <c r="X186" s="13" t="s">
        <v>36</v>
      </c>
      <c r="Y186" s="13" t="s">
        <v>36</v>
      </c>
      <c r="Z186" s="13" t="s">
        <v>36</v>
      </c>
    </row>
    <row r="187" spans="1:26" x14ac:dyDescent="0.25">
      <c r="A187">
        <v>873</v>
      </c>
      <c r="B187" t="s">
        <v>105</v>
      </c>
      <c r="C187" s="11" t="s">
        <v>420</v>
      </c>
      <c r="D187" t="s">
        <v>419</v>
      </c>
      <c r="E187" s="13" t="s">
        <v>31</v>
      </c>
      <c r="F187" s="13" t="s">
        <v>32</v>
      </c>
      <c r="G187" s="13" t="s">
        <v>33</v>
      </c>
      <c r="H187" s="13" t="s">
        <v>34</v>
      </c>
      <c r="I187" s="13" t="s">
        <v>35</v>
      </c>
      <c r="J187" s="13" t="s">
        <v>36</v>
      </c>
      <c r="K187" s="13" t="s">
        <v>109</v>
      </c>
      <c r="L187" s="13" t="s">
        <v>36</v>
      </c>
      <c r="M187" s="13" t="s">
        <v>154</v>
      </c>
      <c r="N187" s="13" t="s">
        <v>36</v>
      </c>
      <c r="O187" s="13" t="s">
        <v>37</v>
      </c>
      <c r="P187" s="13" t="s">
        <v>43</v>
      </c>
      <c r="Q187" s="13" t="s">
        <v>36</v>
      </c>
      <c r="R187" s="13" t="s">
        <v>36</v>
      </c>
      <c r="S187" s="13" t="b">
        <v>1</v>
      </c>
      <c r="T187" s="13" t="b">
        <v>0</v>
      </c>
      <c r="U187" s="13" t="b">
        <v>0</v>
      </c>
      <c r="V187" s="13" t="s">
        <v>36</v>
      </c>
      <c r="W187" s="13">
        <v>0</v>
      </c>
      <c r="X187" s="13" t="s">
        <v>36</v>
      </c>
      <c r="Y187" s="13" t="s">
        <v>36</v>
      </c>
      <c r="Z187" s="13" t="s">
        <v>36</v>
      </c>
    </row>
    <row r="188" spans="1:26" x14ac:dyDescent="0.25">
      <c r="A188">
        <v>97</v>
      </c>
      <c r="B188" t="s">
        <v>105</v>
      </c>
      <c r="C188" s="11" t="s">
        <v>352</v>
      </c>
      <c r="D188" t="s">
        <v>351</v>
      </c>
      <c r="E188" s="13" t="s">
        <v>31</v>
      </c>
      <c r="F188" s="13" t="s">
        <v>32</v>
      </c>
      <c r="G188" s="13" t="s">
        <v>33</v>
      </c>
      <c r="H188" s="13" t="s">
        <v>34</v>
      </c>
      <c r="I188" s="13" t="s">
        <v>35</v>
      </c>
      <c r="J188" s="13" t="s">
        <v>36</v>
      </c>
      <c r="K188" s="13" t="s">
        <v>109</v>
      </c>
      <c r="L188" s="13" t="s">
        <v>36</v>
      </c>
      <c r="M188" s="13" t="s">
        <v>131</v>
      </c>
      <c r="N188" s="13" t="s">
        <v>36</v>
      </c>
      <c r="O188" s="13" t="s">
        <v>111</v>
      </c>
      <c r="P188" s="13" t="s">
        <v>146</v>
      </c>
      <c r="Q188" s="13" t="s">
        <v>147</v>
      </c>
      <c r="R188" s="13" t="s">
        <v>36</v>
      </c>
      <c r="S188" s="13" t="b">
        <v>1</v>
      </c>
      <c r="T188" s="13" t="b">
        <v>1</v>
      </c>
      <c r="U188" s="13" t="b">
        <v>0</v>
      </c>
      <c r="V188" s="13" t="s">
        <v>36</v>
      </c>
      <c r="W188" s="13">
        <v>1000</v>
      </c>
      <c r="X188" s="13" t="s">
        <v>36</v>
      </c>
      <c r="Y188" s="13" t="s">
        <v>36</v>
      </c>
      <c r="Z188" s="13" t="s">
        <v>36</v>
      </c>
    </row>
    <row r="189" spans="1:26" x14ac:dyDescent="0.25">
      <c r="A189">
        <v>58</v>
      </c>
      <c r="B189" t="s">
        <v>105</v>
      </c>
      <c r="C189" s="1" t="s">
        <v>161</v>
      </c>
      <c r="D189" t="s">
        <v>160</v>
      </c>
      <c r="E189" t="s">
        <v>31</v>
      </c>
      <c r="F189" t="s">
        <v>162</v>
      </c>
      <c r="G189" t="s">
        <v>137</v>
      </c>
      <c r="H189" s="13" t="s">
        <v>138</v>
      </c>
      <c r="I189" s="13" t="s">
        <v>35</v>
      </c>
      <c r="J189" s="13" t="s">
        <v>36</v>
      </c>
      <c r="K189" s="13" t="s">
        <v>109</v>
      </c>
      <c r="L189" s="13" t="s">
        <v>36</v>
      </c>
      <c r="M189" s="13" t="s">
        <v>154</v>
      </c>
      <c r="N189" s="13" t="s">
        <v>36</v>
      </c>
      <c r="O189" s="13" t="s">
        <v>111</v>
      </c>
      <c r="P189" s="13" t="s">
        <v>163</v>
      </c>
      <c r="Q189" s="13" t="s">
        <v>36</v>
      </c>
      <c r="R189" s="13" t="s">
        <v>36</v>
      </c>
      <c r="S189" s="13" t="b">
        <v>1</v>
      </c>
      <c r="T189" s="13" t="b">
        <v>0</v>
      </c>
      <c r="U189" s="13" t="b">
        <v>0</v>
      </c>
      <c r="V189" s="13" t="s">
        <v>36</v>
      </c>
      <c r="W189" s="13">
        <v>1000</v>
      </c>
      <c r="X189" s="13" t="s">
        <v>36</v>
      </c>
      <c r="Y189" s="13" t="s">
        <v>36</v>
      </c>
      <c r="Z189" s="13" t="s">
        <v>36</v>
      </c>
    </row>
    <row r="190" spans="1:26" x14ac:dyDescent="0.25">
      <c r="A190">
        <v>826</v>
      </c>
      <c r="B190" t="s">
        <v>105</v>
      </c>
      <c r="C190" s="11" t="s">
        <v>574</v>
      </c>
      <c r="D190" t="s">
        <v>573</v>
      </c>
      <c r="E190" s="13" t="s">
        <v>121</v>
      </c>
      <c r="F190" s="13" t="s">
        <v>36</v>
      </c>
      <c r="G190" s="13" t="s">
        <v>36</v>
      </c>
      <c r="H190" s="13" t="s">
        <v>36</v>
      </c>
      <c r="I190" s="13" t="s">
        <v>442</v>
      </c>
      <c r="J190" s="13" t="s">
        <v>36</v>
      </c>
      <c r="K190" s="13" t="s">
        <v>36</v>
      </c>
      <c r="L190" s="13" t="s">
        <v>36</v>
      </c>
      <c r="M190" s="13" t="s">
        <v>36</v>
      </c>
      <c r="N190" s="13" t="s">
        <v>36</v>
      </c>
      <c r="O190" s="13" t="s">
        <v>111</v>
      </c>
      <c r="P190" s="13" t="s">
        <v>102</v>
      </c>
      <c r="Q190" s="13" t="s">
        <v>36</v>
      </c>
      <c r="R190" s="13" t="s">
        <v>36</v>
      </c>
      <c r="S190" s="13" t="b">
        <v>0</v>
      </c>
      <c r="T190" s="13" t="b">
        <v>0</v>
      </c>
      <c r="U190" s="13" t="b">
        <v>0</v>
      </c>
      <c r="V190" s="13" t="s">
        <v>36</v>
      </c>
      <c r="W190" s="13">
        <v>0</v>
      </c>
      <c r="X190" s="13" t="s">
        <v>36</v>
      </c>
      <c r="Y190" s="13" t="s">
        <v>36</v>
      </c>
      <c r="Z190" s="13" t="s">
        <v>36</v>
      </c>
    </row>
    <row r="191" spans="1:26" x14ac:dyDescent="0.25">
      <c r="A191">
        <v>112</v>
      </c>
      <c r="B191" t="s">
        <v>105</v>
      </c>
      <c r="C191" s="11" t="s">
        <v>512</v>
      </c>
      <c r="D191" t="s">
        <v>511</v>
      </c>
      <c r="E191" s="13" t="s">
        <v>31</v>
      </c>
      <c r="F191" s="13" t="s">
        <v>32</v>
      </c>
      <c r="G191" s="13" t="s">
        <v>33</v>
      </c>
      <c r="H191" s="13" t="s">
        <v>34</v>
      </c>
      <c r="I191" s="13" t="s">
        <v>35</v>
      </c>
      <c r="J191" s="13" t="s">
        <v>36</v>
      </c>
      <c r="K191" s="13" t="s">
        <v>36</v>
      </c>
      <c r="L191" s="13" t="s">
        <v>36</v>
      </c>
      <c r="M191" s="13" t="s">
        <v>506</v>
      </c>
      <c r="N191" s="13" t="s">
        <v>36</v>
      </c>
      <c r="O191" s="13" t="s">
        <v>37</v>
      </c>
      <c r="P191" s="13" t="s">
        <v>112</v>
      </c>
      <c r="Q191" s="13" t="s">
        <v>36</v>
      </c>
      <c r="R191" s="13" t="s">
        <v>36</v>
      </c>
      <c r="S191" s="13" t="b">
        <v>0</v>
      </c>
      <c r="T191" s="13" t="b">
        <v>0</v>
      </c>
      <c r="U191" s="13" t="b">
        <v>0</v>
      </c>
      <c r="V191" s="13" t="s">
        <v>36</v>
      </c>
      <c r="W191" s="13"/>
      <c r="X191" s="13" t="s">
        <v>36</v>
      </c>
      <c r="Y191" s="13" t="s">
        <v>36</v>
      </c>
      <c r="Z191" s="13" t="s">
        <v>36</v>
      </c>
    </row>
    <row r="192" spans="1:26" x14ac:dyDescent="0.25">
      <c r="A192">
        <v>110</v>
      </c>
      <c r="B192" t="s">
        <v>105</v>
      </c>
      <c r="C192" s="11" t="s">
        <v>508</v>
      </c>
      <c r="D192" t="s">
        <v>507</v>
      </c>
      <c r="E192" s="13" t="s">
        <v>31</v>
      </c>
      <c r="F192" s="13" t="s">
        <v>32</v>
      </c>
      <c r="G192" s="13" t="s">
        <v>33</v>
      </c>
      <c r="H192" s="13" t="s">
        <v>34</v>
      </c>
      <c r="I192" s="13" t="s">
        <v>35</v>
      </c>
      <c r="J192" s="13" t="s">
        <v>36</v>
      </c>
      <c r="K192" s="13" t="s">
        <v>36</v>
      </c>
      <c r="L192" s="13" t="s">
        <v>36</v>
      </c>
      <c r="M192" s="13" t="s">
        <v>506</v>
      </c>
      <c r="N192" s="13" t="s">
        <v>36</v>
      </c>
      <c r="O192" s="13" t="s">
        <v>37</v>
      </c>
      <c r="P192" s="13" t="s">
        <v>112</v>
      </c>
      <c r="Q192" s="13" t="s">
        <v>36</v>
      </c>
      <c r="R192" s="13" t="s">
        <v>36</v>
      </c>
      <c r="S192" s="13" t="b">
        <v>0</v>
      </c>
      <c r="T192" s="13" t="b">
        <v>0</v>
      </c>
      <c r="U192" s="13" t="b">
        <v>0</v>
      </c>
      <c r="V192" s="13" t="s">
        <v>36</v>
      </c>
      <c r="W192" s="13"/>
      <c r="X192" s="13" t="s">
        <v>36</v>
      </c>
      <c r="Y192" s="13" t="s">
        <v>36</v>
      </c>
      <c r="Z192" s="13" t="s">
        <v>36</v>
      </c>
    </row>
    <row r="193" spans="1:26" x14ac:dyDescent="0.25">
      <c r="A193">
        <v>109</v>
      </c>
      <c r="B193" t="s">
        <v>105</v>
      </c>
      <c r="C193" s="11" t="s">
        <v>505</v>
      </c>
      <c r="D193" t="s">
        <v>504</v>
      </c>
      <c r="E193" s="13" t="s">
        <v>31</v>
      </c>
      <c r="F193" s="13" t="s">
        <v>32</v>
      </c>
      <c r="G193" s="13" t="s">
        <v>33</v>
      </c>
      <c r="H193" s="13" t="s">
        <v>34</v>
      </c>
      <c r="I193" s="13" t="s">
        <v>35</v>
      </c>
      <c r="J193" s="13" t="s">
        <v>36</v>
      </c>
      <c r="K193" s="13" t="s">
        <v>36</v>
      </c>
      <c r="L193" s="13" t="s">
        <v>36</v>
      </c>
      <c r="M193" s="13" t="s">
        <v>506</v>
      </c>
      <c r="N193" s="13" t="s">
        <v>36</v>
      </c>
      <c r="O193" s="13" t="s">
        <v>37</v>
      </c>
      <c r="P193" s="13" t="s">
        <v>112</v>
      </c>
      <c r="Q193" s="13" t="s">
        <v>36</v>
      </c>
      <c r="R193" s="13" t="s">
        <v>36</v>
      </c>
      <c r="S193" s="13" t="b">
        <v>0</v>
      </c>
      <c r="T193" s="13" t="b">
        <v>0</v>
      </c>
      <c r="U193" s="13" t="b">
        <v>0</v>
      </c>
      <c r="V193" s="13" t="s">
        <v>36</v>
      </c>
      <c r="W193" s="13"/>
      <c r="X193" s="13" t="s">
        <v>36</v>
      </c>
      <c r="Y193" s="13" t="s">
        <v>36</v>
      </c>
      <c r="Z193" s="13" t="s">
        <v>36</v>
      </c>
    </row>
    <row r="194" spans="1:26" x14ac:dyDescent="0.25">
      <c r="A194">
        <v>111</v>
      </c>
      <c r="B194" t="s">
        <v>105</v>
      </c>
      <c r="C194" s="11" t="s">
        <v>510</v>
      </c>
      <c r="D194" t="s">
        <v>509</v>
      </c>
      <c r="E194" s="13" t="s">
        <v>31</v>
      </c>
      <c r="F194" s="13" t="s">
        <v>32</v>
      </c>
      <c r="G194" s="13" t="s">
        <v>33</v>
      </c>
      <c r="H194" s="13" t="s">
        <v>34</v>
      </c>
      <c r="I194" s="13" t="s">
        <v>35</v>
      </c>
      <c r="J194" s="13" t="s">
        <v>36</v>
      </c>
      <c r="K194" s="13" t="s">
        <v>36</v>
      </c>
      <c r="L194" s="13" t="s">
        <v>36</v>
      </c>
      <c r="M194" s="13" t="s">
        <v>506</v>
      </c>
      <c r="N194" s="13" t="s">
        <v>36</v>
      </c>
      <c r="O194" s="13" t="s">
        <v>37</v>
      </c>
      <c r="P194" s="13" t="s">
        <v>112</v>
      </c>
      <c r="Q194" s="13" t="s">
        <v>36</v>
      </c>
      <c r="R194" s="13" t="s">
        <v>36</v>
      </c>
      <c r="S194" s="13" t="b">
        <v>0</v>
      </c>
      <c r="T194" s="13" t="b">
        <v>0</v>
      </c>
      <c r="U194" s="13" t="b">
        <v>0</v>
      </c>
      <c r="V194" s="13" t="s">
        <v>36</v>
      </c>
      <c r="W194" s="13"/>
      <c r="X194" s="13" t="s">
        <v>36</v>
      </c>
      <c r="Y194" s="13" t="s">
        <v>36</v>
      </c>
      <c r="Z194" s="13" t="s">
        <v>36</v>
      </c>
    </row>
    <row r="195" spans="1:26" x14ac:dyDescent="0.25">
      <c r="A195">
        <v>651</v>
      </c>
      <c r="B195" t="s">
        <v>105</v>
      </c>
      <c r="C195" s="11" t="s">
        <v>388</v>
      </c>
      <c r="D195" t="s">
        <v>387</v>
      </c>
      <c r="E195" s="13" t="s">
        <v>31</v>
      </c>
      <c r="F195" s="13" t="s">
        <v>162</v>
      </c>
      <c r="G195" s="13" t="s">
        <v>137</v>
      </c>
      <c r="H195" s="13" t="s">
        <v>138</v>
      </c>
      <c r="I195" s="13" t="s">
        <v>35</v>
      </c>
      <c r="J195" s="13" t="s">
        <v>36</v>
      </c>
      <c r="K195" s="13" t="s">
        <v>109</v>
      </c>
      <c r="L195" s="13" t="s">
        <v>36</v>
      </c>
      <c r="M195" s="13" t="s">
        <v>175</v>
      </c>
      <c r="N195" s="13" t="s">
        <v>36</v>
      </c>
      <c r="O195" s="13" t="s">
        <v>37</v>
      </c>
      <c r="P195" s="13" t="s">
        <v>40</v>
      </c>
      <c r="Q195" s="13" t="s">
        <v>36</v>
      </c>
      <c r="R195" s="13" t="s">
        <v>36</v>
      </c>
      <c r="S195" s="13" t="b">
        <v>1</v>
      </c>
      <c r="T195" s="13" t="b">
        <v>1</v>
      </c>
      <c r="U195" s="13" t="b">
        <v>0</v>
      </c>
      <c r="V195" s="13" t="s">
        <v>36</v>
      </c>
      <c r="W195" s="13">
        <v>1000</v>
      </c>
      <c r="X195" s="13" t="s">
        <v>36</v>
      </c>
      <c r="Y195" s="13" t="s">
        <v>36</v>
      </c>
      <c r="Z195" s="13" t="s">
        <v>36</v>
      </c>
    </row>
    <row r="196" spans="1:26" x14ac:dyDescent="0.25">
      <c r="A196">
        <v>131</v>
      </c>
      <c r="B196" t="s">
        <v>105</v>
      </c>
      <c r="C196" s="11" t="s">
        <v>566</v>
      </c>
      <c r="D196" t="s">
        <v>565</v>
      </c>
      <c r="E196" s="13" t="s">
        <v>121</v>
      </c>
      <c r="F196" s="13" t="s">
        <v>36</v>
      </c>
      <c r="G196" s="13" t="s">
        <v>36</v>
      </c>
      <c r="H196" s="13" t="s">
        <v>36</v>
      </c>
      <c r="I196" s="13" t="s">
        <v>442</v>
      </c>
      <c r="J196" s="13" t="s">
        <v>36</v>
      </c>
      <c r="K196" s="13" t="s">
        <v>36</v>
      </c>
      <c r="L196" s="13" t="s">
        <v>36</v>
      </c>
      <c r="M196" s="13" t="s">
        <v>36</v>
      </c>
      <c r="N196" s="13" t="s">
        <v>36</v>
      </c>
      <c r="O196" s="13" t="s">
        <v>37</v>
      </c>
      <c r="P196" s="13" t="s">
        <v>40</v>
      </c>
      <c r="Q196" s="13" t="s">
        <v>36</v>
      </c>
      <c r="R196" s="13" t="s">
        <v>36</v>
      </c>
      <c r="S196" s="13" t="b">
        <v>0</v>
      </c>
      <c r="T196" s="13" t="b">
        <v>0</v>
      </c>
      <c r="U196" s="13" t="b">
        <v>0</v>
      </c>
      <c r="V196" s="13" t="s">
        <v>36</v>
      </c>
      <c r="W196" s="13"/>
      <c r="X196" s="13" t="s">
        <v>36</v>
      </c>
      <c r="Y196" s="13" t="s">
        <v>36</v>
      </c>
      <c r="Z196" s="13" t="s">
        <v>36</v>
      </c>
    </row>
    <row r="197" spans="1:26" x14ac:dyDescent="0.25">
      <c r="A197">
        <v>25</v>
      </c>
      <c r="B197" t="s">
        <v>105</v>
      </c>
      <c r="C197" s="11" t="s">
        <v>284</v>
      </c>
      <c r="D197" t="s">
        <v>283</v>
      </c>
      <c r="E197" s="13" t="s">
        <v>31</v>
      </c>
      <c r="F197" s="13" t="s">
        <v>32</v>
      </c>
      <c r="G197" s="13" t="s">
        <v>126</v>
      </c>
      <c r="H197" s="13" t="s">
        <v>34</v>
      </c>
      <c r="I197" s="13" t="s">
        <v>35</v>
      </c>
      <c r="J197" s="13" t="s">
        <v>36</v>
      </c>
      <c r="K197" s="13" t="s">
        <v>109</v>
      </c>
      <c r="L197" s="13" t="s">
        <v>36</v>
      </c>
      <c r="M197" s="13" t="s">
        <v>175</v>
      </c>
      <c r="N197" s="13" t="s">
        <v>36</v>
      </c>
      <c r="O197" s="13" t="s">
        <v>37</v>
      </c>
      <c r="P197" s="13" t="s">
        <v>128</v>
      </c>
      <c r="Q197" s="13" t="s">
        <v>36</v>
      </c>
      <c r="R197" s="13" t="s">
        <v>36</v>
      </c>
      <c r="S197" s="13" t="b">
        <v>1</v>
      </c>
      <c r="T197" s="13" t="b">
        <v>0</v>
      </c>
      <c r="U197" s="13" t="b">
        <v>0</v>
      </c>
      <c r="V197" s="13" t="s">
        <v>36</v>
      </c>
      <c r="W197" s="13">
        <v>1000</v>
      </c>
      <c r="X197" s="13" t="s">
        <v>36</v>
      </c>
      <c r="Y197" s="13" t="s">
        <v>36</v>
      </c>
      <c r="Z197" s="13" t="s">
        <v>36</v>
      </c>
    </row>
    <row r="198" spans="1:26" x14ac:dyDescent="0.25">
      <c r="A198">
        <v>103</v>
      </c>
      <c r="B198" t="s">
        <v>105</v>
      </c>
      <c r="C198" s="11" t="s">
        <v>365</v>
      </c>
      <c r="D198" t="s">
        <v>364</v>
      </c>
      <c r="E198" s="13" t="s">
        <v>31</v>
      </c>
      <c r="F198" s="13" t="s">
        <v>32</v>
      </c>
      <c r="G198" s="13" t="s">
        <v>126</v>
      </c>
      <c r="H198" s="13" t="s">
        <v>34</v>
      </c>
      <c r="I198" s="13" t="s">
        <v>35</v>
      </c>
      <c r="J198" s="13" t="s">
        <v>36</v>
      </c>
      <c r="K198" s="13" t="s">
        <v>366</v>
      </c>
      <c r="L198" s="13" t="s">
        <v>36</v>
      </c>
      <c r="M198" s="13" t="s">
        <v>131</v>
      </c>
      <c r="N198" s="13" t="s">
        <v>36</v>
      </c>
      <c r="O198" s="13" t="s">
        <v>37</v>
      </c>
      <c r="P198" s="13" t="s">
        <v>367</v>
      </c>
      <c r="Q198" s="13" t="s">
        <v>132</v>
      </c>
      <c r="R198" s="13" t="s">
        <v>368</v>
      </c>
      <c r="S198" s="13" t="b">
        <v>1</v>
      </c>
      <c r="T198" s="13" t="b">
        <v>0</v>
      </c>
      <c r="U198" s="13" t="b">
        <v>0</v>
      </c>
      <c r="V198" s="13" t="s">
        <v>36</v>
      </c>
      <c r="W198" s="13">
        <v>1000</v>
      </c>
      <c r="X198" s="13" t="s">
        <v>36</v>
      </c>
      <c r="Y198" s="13" t="s">
        <v>36</v>
      </c>
      <c r="Z198" s="13" t="s">
        <v>36</v>
      </c>
    </row>
    <row r="199" spans="1:26" x14ac:dyDescent="0.25">
      <c r="A199">
        <v>824</v>
      </c>
      <c r="B199" t="s">
        <v>105</v>
      </c>
      <c r="C199" s="11" t="s">
        <v>583</v>
      </c>
      <c r="D199" t="s">
        <v>582</v>
      </c>
      <c r="E199" s="13" t="s">
        <v>121</v>
      </c>
      <c r="F199" s="13" t="s">
        <v>36</v>
      </c>
      <c r="G199" s="13" t="s">
        <v>36</v>
      </c>
      <c r="H199" s="13" t="s">
        <v>36</v>
      </c>
      <c r="I199" s="13" t="s">
        <v>442</v>
      </c>
      <c r="J199" s="13" t="s">
        <v>36</v>
      </c>
      <c r="K199" s="13" t="s">
        <v>36</v>
      </c>
      <c r="L199" s="13" t="s">
        <v>36</v>
      </c>
      <c r="M199" s="13" t="s">
        <v>36</v>
      </c>
      <c r="N199" s="13" t="s">
        <v>36</v>
      </c>
      <c r="O199" s="13" t="s">
        <v>37</v>
      </c>
      <c r="P199" s="13" t="s">
        <v>36</v>
      </c>
      <c r="Q199" s="13" t="s">
        <v>36</v>
      </c>
      <c r="R199" s="13" t="s">
        <v>36</v>
      </c>
      <c r="S199" s="13" t="b">
        <v>0</v>
      </c>
      <c r="T199" s="13" t="b">
        <v>0</v>
      </c>
      <c r="U199" s="13" t="b">
        <v>0</v>
      </c>
      <c r="V199" s="13" t="s">
        <v>36</v>
      </c>
      <c r="W199" s="13">
        <v>0</v>
      </c>
      <c r="X199" s="13" t="s">
        <v>36</v>
      </c>
      <c r="Y199" s="13" t="s">
        <v>36</v>
      </c>
      <c r="Z199" s="13" t="s">
        <v>36</v>
      </c>
    </row>
    <row r="200" spans="1:26" x14ac:dyDescent="0.25">
      <c r="A200">
        <v>69</v>
      </c>
      <c r="B200" t="s">
        <v>105</v>
      </c>
      <c r="C200" s="1" t="s">
        <v>191</v>
      </c>
      <c r="D200" t="s">
        <v>190</v>
      </c>
      <c r="E200" t="s">
        <v>31</v>
      </c>
      <c r="F200" t="s">
        <v>32</v>
      </c>
      <c r="G200" t="s">
        <v>33</v>
      </c>
      <c r="H200" s="13" t="s">
        <v>34</v>
      </c>
      <c r="I200" s="13" t="s">
        <v>35</v>
      </c>
      <c r="J200" s="13" t="s">
        <v>108</v>
      </c>
      <c r="K200" s="13" t="s">
        <v>109</v>
      </c>
      <c r="L200" s="13" t="s">
        <v>36</v>
      </c>
      <c r="M200" s="13" t="s">
        <v>110</v>
      </c>
      <c r="N200" s="13" t="s">
        <v>36</v>
      </c>
      <c r="O200" s="13" t="s">
        <v>37</v>
      </c>
      <c r="P200" s="13" t="s">
        <v>192</v>
      </c>
      <c r="Q200" s="13" t="s">
        <v>36</v>
      </c>
      <c r="R200" s="13" t="s">
        <v>36</v>
      </c>
      <c r="S200" s="13" t="b">
        <v>1</v>
      </c>
      <c r="T200" s="13" t="b">
        <v>0</v>
      </c>
      <c r="U200" s="13" t="b">
        <v>0</v>
      </c>
      <c r="V200" s="13" t="s">
        <v>36</v>
      </c>
      <c r="W200" s="13">
        <v>1000</v>
      </c>
      <c r="X200" s="13" t="s">
        <v>36</v>
      </c>
      <c r="Y200" s="13" t="s">
        <v>36</v>
      </c>
      <c r="Z200" s="13" t="s">
        <v>36</v>
      </c>
    </row>
    <row r="201" spans="1:26" x14ac:dyDescent="0.25">
      <c r="A201">
        <v>698</v>
      </c>
      <c r="B201" t="s">
        <v>105</v>
      </c>
      <c r="C201" s="11" t="s">
        <v>392</v>
      </c>
      <c r="D201" t="s">
        <v>391</v>
      </c>
      <c r="E201" s="13" t="s">
        <v>31</v>
      </c>
      <c r="F201" s="13" t="s">
        <v>32</v>
      </c>
      <c r="G201" s="13" t="s">
        <v>126</v>
      </c>
      <c r="H201" s="13" t="s">
        <v>34</v>
      </c>
      <c r="I201" s="13" t="s">
        <v>35</v>
      </c>
      <c r="J201" s="13" t="s">
        <v>36</v>
      </c>
      <c r="K201" s="13" t="s">
        <v>109</v>
      </c>
      <c r="L201" s="13" t="s">
        <v>36</v>
      </c>
      <c r="M201" s="13" t="s">
        <v>154</v>
      </c>
      <c r="N201" s="13" t="s">
        <v>36</v>
      </c>
      <c r="O201" s="13" t="s">
        <v>37</v>
      </c>
      <c r="P201" s="13" t="s">
        <v>393</v>
      </c>
      <c r="Q201" s="13" t="s">
        <v>36</v>
      </c>
      <c r="R201" s="13" t="s">
        <v>36</v>
      </c>
      <c r="S201" s="13" t="b">
        <v>1</v>
      </c>
      <c r="T201" s="13" t="b">
        <v>1</v>
      </c>
      <c r="U201" s="13" t="b">
        <v>0</v>
      </c>
      <c r="V201" s="13" t="s">
        <v>36</v>
      </c>
      <c r="W201" s="13">
        <v>0</v>
      </c>
      <c r="X201" s="13" t="s">
        <v>36</v>
      </c>
      <c r="Y201" s="13" t="s">
        <v>36</v>
      </c>
      <c r="Z201" s="13" t="s">
        <v>36</v>
      </c>
    </row>
    <row r="202" spans="1:26" x14ac:dyDescent="0.25">
      <c r="A202">
        <v>829</v>
      </c>
      <c r="B202" t="s">
        <v>105</v>
      </c>
      <c r="C202" s="11" t="s">
        <v>406</v>
      </c>
      <c r="D202" t="s">
        <v>405</v>
      </c>
      <c r="E202" s="13" t="s">
        <v>31</v>
      </c>
      <c r="F202" s="13" t="s">
        <v>32</v>
      </c>
      <c r="G202" s="13" t="s">
        <v>33</v>
      </c>
      <c r="H202" s="13" t="s">
        <v>34</v>
      </c>
      <c r="I202" s="13" t="s">
        <v>35</v>
      </c>
      <c r="J202" s="13" t="s">
        <v>36</v>
      </c>
      <c r="K202" s="13" t="s">
        <v>109</v>
      </c>
      <c r="L202" s="13" t="s">
        <v>36</v>
      </c>
      <c r="M202" s="13" t="s">
        <v>131</v>
      </c>
      <c r="N202" s="13" t="s">
        <v>36</v>
      </c>
      <c r="O202" s="13" t="s">
        <v>37</v>
      </c>
      <c r="P202" s="13" t="s">
        <v>128</v>
      </c>
      <c r="Q202" s="13" t="s">
        <v>36</v>
      </c>
      <c r="R202" s="13" t="s">
        <v>36</v>
      </c>
      <c r="S202" s="13" t="b">
        <v>1</v>
      </c>
      <c r="T202" s="13" t="b">
        <v>0</v>
      </c>
      <c r="U202" s="13" t="b">
        <v>0</v>
      </c>
      <c r="V202" s="13" t="s">
        <v>36</v>
      </c>
      <c r="W202" s="13">
        <v>0</v>
      </c>
      <c r="X202" s="13" t="s">
        <v>36</v>
      </c>
      <c r="Y202" s="13" t="s">
        <v>36</v>
      </c>
      <c r="Z202" s="13" t="s">
        <v>36</v>
      </c>
    </row>
    <row r="203" spans="1:26" x14ac:dyDescent="0.25">
      <c r="A203">
        <v>105</v>
      </c>
      <c r="B203" t="s">
        <v>105</v>
      </c>
      <c r="C203" s="11" t="s">
        <v>373</v>
      </c>
      <c r="D203" t="s">
        <v>372</v>
      </c>
      <c r="E203" s="13" t="s">
        <v>31</v>
      </c>
      <c r="F203" s="13" t="s">
        <v>32</v>
      </c>
      <c r="G203" s="13" t="s">
        <v>126</v>
      </c>
      <c r="H203" s="13" t="s">
        <v>34</v>
      </c>
      <c r="I203" s="13" t="s">
        <v>35</v>
      </c>
      <c r="J203" s="13" t="s">
        <v>36</v>
      </c>
      <c r="K203" s="13" t="s">
        <v>109</v>
      </c>
      <c r="L203" s="13" t="s">
        <v>36</v>
      </c>
      <c r="M203" s="13" t="s">
        <v>226</v>
      </c>
      <c r="N203" s="13" t="s">
        <v>36</v>
      </c>
      <c r="O203" s="13" t="s">
        <v>37</v>
      </c>
      <c r="P203" s="13" t="s">
        <v>371</v>
      </c>
      <c r="Q203" s="13" t="s">
        <v>36</v>
      </c>
      <c r="R203" s="13" t="s">
        <v>36</v>
      </c>
      <c r="S203" s="13" t="b">
        <v>1</v>
      </c>
      <c r="T203" s="13" t="b">
        <v>0</v>
      </c>
      <c r="U203" s="13" t="b">
        <v>0</v>
      </c>
      <c r="V203" s="13" t="s">
        <v>36</v>
      </c>
      <c r="W203" s="13">
        <v>1000</v>
      </c>
      <c r="X203" s="13" t="s">
        <v>36</v>
      </c>
      <c r="Y203" s="13" t="s">
        <v>36</v>
      </c>
      <c r="Z203" s="13" t="s">
        <v>36</v>
      </c>
    </row>
    <row r="204" spans="1:26" x14ac:dyDescent="0.25">
      <c r="A204">
        <v>104</v>
      </c>
      <c r="B204" t="s">
        <v>105</v>
      </c>
      <c r="C204" s="11" t="s">
        <v>370</v>
      </c>
      <c r="D204" t="s">
        <v>369</v>
      </c>
      <c r="E204" s="13" t="s">
        <v>31</v>
      </c>
      <c r="F204" s="13" t="s">
        <v>32</v>
      </c>
      <c r="G204" s="13" t="s">
        <v>126</v>
      </c>
      <c r="H204" s="13" t="s">
        <v>34</v>
      </c>
      <c r="I204" s="13" t="s">
        <v>35</v>
      </c>
      <c r="J204" s="13" t="s">
        <v>36</v>
      </c>
      <c r="K204" s="13" t="s">
        <v>109</v>
      </c>
      <c r="L204" s="13" t="s">
        <v>36</v>
      </c>
      <c r="M204" s="13" t="s">
        <v>226</v>
      </c>
      <c r="N204" s="13" t="s">
        <v>36</v>
      </c>
      <c r="O204" s="13" t="s">
        <v>37</v>
      </c>
      <c r="P204" s="13" t="s">
        <v>371</v>
      </c>
      <c r="Q204" s="13" t="s">
        <v>36</v>
      </c>
      <c r="R204" s="13" t="s">
        <v>36</v>
      </c>
      <c r="S204" s="13" t="b">
        <v>1</v>
      </c>
      <c r="T204" s="13" t="b">
        <v>0</v>
      </c>
      <c r="U204" s="13" t="b">
        <v>0</v>
      </c>
      <c r="V204" s="13" t="s">
        <v>36</v>
      </c>
      <c r="W204" s="13">
        <v>1000</v>
      </c>
      <c r="X204" s="13" t="s">
        <v>36</v>
      </c>
      <c r="Y204" s="13" t="s">
        <v>36</v>
      </c>
      <c r="Z204" s="13" t="s">
        <v>36</v>
      </c>
    </row>
    <row r="205" spans="1:26" x14ac:dyDescent="0.25">
      <c r="A205">
        <v>26</v>
      </c>
      <c r="B205" t="s">
        <v>105</v>
      </c>
      <c r="C205" s="11" t="s">
        <v>286</v>
      </c>
      <c r="D205" t="s">
        <v>285</v>
      </c>
      <c r="E205" s="13" t="s">
        <v>31</v>
      </c>
      <c r="F205" s="13" t="s">
        <v>32</v>
      </c>
      <c r="G205" s="13" t="s">
        <v>126</v>
      </c>
      <c r="H205" s="13" t="s">
        <v>34</v>
      </c>
      <c r="I205" s="13" t="s">
        <v>35</v>
      </c>
      <c r="J205" s="13" t="s">
        <v>36</v>
      </c>
      <c r="K205" s="13" t="s">
        <v>109</v>
      </c>
      <c r="L205" s="13" t="s">
        <v>36</v>
      </c>
      <c r="M205" s="13" t="s">
        <v>175</v>
      </c>
      <c r="N205" s="13" t="s">
        <v>36</v>
      </c>
      <c r="O205" s="13" t="s">
        <v>37</v>
      </c>
      <c r="P205" s="13" t="s">
        <v>287</v>
      </c>
      <c r="Q205" s="13" t="s">
        <v>36</v>
      </c>
      <c r="R205" s="13" t="s">
        <v>36</v>
      </c>
      <c r="S205" s="13" t="b">
        <v>1</v>
      </c>
      <c r="T205" s="13" t="b">
        <v>0</v>
      </c>
      <c r="U205" s="13" t="b">
        <v>0</v>
      </c>
      <c r="V205" s="13" t="s">
        <v>36</v>
      </c>
      <c r="W205" s="13">
        <v>1000</v>
      </c>
      <c r="X205" s="13" t="s">
        <v>36</v>
      </c>
      <c r="Y205" s="13" t="s">
        <v>36</v>
      </c>
      <c r="Z205" s="13" t="s">
        <v>36</v>
      </c>
    </row>
    <row r="206" spans="1:26" x14ac:dyDescent="0.25">
      <c r="A206">
        <v>30</v>
      </c>
      <c r="B206" t="s">
        <v>105</v>
      </c>
      <c r="C206" s="11" t="s">
        <v>297</v>
      </c>
      <c r="D206" t="s">
        <v>296</v>
      </c>
      <c r="E206" s="13" t="s">
        <v>31</v>
      </c>
      <c r="F206" s="13" t="s">
        <v>32</v>
      </c>
      <c r="G206" s="13" t="s">
        <v>33</v>
      </c>
      <c r="H206" s="13" t="s">
        <v>34</v>
      </c>
      <c r="I206" s="13" t="s">
        <v>35</v>
      </c>
      <c r="J206" s="13" t="s">
        <v>108</v>
      </c>
      <c r="K206" s="13" t="s">
        <v>109</v>
      </c>
      <c r="L206" s="13" t="s">
        <v>36</v>
      </c>
      <c r="M206" s="13" t="s">
        <v>110</v>
      </c>
      <c r="N206" s="13" t="s">
        <v>36</v>
      </c>
      <c r="O206" s="13" t="s">
        <v>37</v>
      </c>
      <c r="P206" s="13" t="s">
        <v>298</v>
      </c>
      <c r="Q206" s="13" t="s">
        <v>36</v>
      </c>
      <c r="R206" s="13" t="s">
        <v>36</v>
      </c>
      <c r="S206" s="13" t="b">
        <v>1</v>
      </c>
      <c r="T206" s="13" t="b">
        <v>0</v>
      </c>
      <c r="U206" s="13" t="b">
        <v>0</v>
      </c>
      <c r="V206" s="13" t="s">
        <v>36</v>
      </c>
      <c r="W206" s="13">
        <v>1000</v>
      </c>
      <c r="X206" s="13" t="s">
        <v>36</v>
      </c>
      <c r="Y206" s="13" t="s">
        <v>36</v>
      </c>
      <c r="Z206" s="13" t="s">
        <v>36</v>
      </c>
    </row>
    <row r="207" spans="1:26" x14ac:dyDescent="0.25">
      <c r="A207">
        <v>45</v>
      </c>
      <c r="B207" t="s">
        <v>105</v>
      </c>
      <c r="C207" s="1" t="s">
        <v>117</v>
      </c>
      <c r="D207" t="s">
        <v>116</v>
      </c>
      <c r="E207" t="s">
        <v>31</v>
      </c>
      <c r="F207" t="s">
        <v>32</v>
      </c>
      <c r="G207" t="s">
        <v>33</v>
      </c>
      <c r="H207" s="13" t="s">
        <v>34</v>
      </c>
      <c r="I207" s="13" t="s">
        <v>35</v>
      </c>
      <c r="J207" s="13" t="s">
        <v>108</v>
      </c>
      <c r="K207" s="13" t="s">
        <v>109</v>
      </c>
      <c r="L207" s="13" t="s">
        <v>36</v>
      </c>
      <c r="M207" s="13" t="s">
        <v>110</v>
      </c>
      <c r="N207" s="13" t="s">
        <v>36</v>
      </c>
      <c r="O207" s="13" t="s">
        <v>37</v>
      </c>
      <c r="P207" s="13" t="s">
        <v>118</v>
      </c>
      <c r="Q207" s="13" t="s">
        <v>36</v>
      </c>
      <c r="R207" s="13" t="s">
        <v>36</v>
      </c>
      <c r="S207" s="13" t="b">
        <v>1</v>
      </c>
      <c r="T207" s="13" t="b">
        <v>0</v>
      </c>
      <c r="U207" s="13" t="b">
        <v>0</v>
      </c>
      <c r="V207" s="13" t="s">
        <v>36</v>
      </c>
      <c r="W207" s="13">
        <v>1000</v>
      </c>
      <c r="X207" s="13" t="s">
        <v>36</v>
      </c>
      <c r="Y207" s="13" t="s">
        <v>36</v>
      </c>
      <c r="Z207" s="13" t="s">
        <v>36</v>
      </c>
    </row>
    <row r="208" spans="1:26" x14ac:dyDescent="0.25">
      <c r="A208">
        <v>118</v>
      </c>
      <c r="B208" t="s">
        <v>105</v>
      </c>
      <c r="C208" s="11" t="s">
        <v>527</v>
      </c>
      <c r="D208" t="s">
        <v>526</v>
      </c>
      <c r="E208" s="13" t="s">
        <v>31</v>
      </c>
      <c r="F208" s="13" t="s">
        <v>36</v>
      </c>
      <c r="G208" s="13" t="s">
        <v>36</v>
      </c>
      <c r="H208" s="13" t="s">
        <v>36</v>
      </c>
      <c r="I208" s="13" t="s">
        <v>442</v>
      </c>
      <c r="J208" s="13" t="s">
        <v>36</v>
      </c>
      <c r="K208" s="13" t="s">
        <v>36</v>
      </c>
      <c r="L208" s="13" t="s">
        <v>36</v>
      </c>
      <c r="M208" s="13" t="s">
        <v>131</v>
      </c>
      <c r="N208" s="13" t="s">
        <v>36</v>
      </c>
      <c r="O208" s="13" t="s">
        <v>37</v>
      </c>
      <c r="P208" s="13" t="s">
        <v>528</v>
      </c>
      <c r="Q208" s="13" t="s">
        <v>147</v>
      </c>
      <c r="R208" s="13" t="s">
        <v>36</v>
      </c>
      <c r="S208" s="13" t="b">
        <v>1</v>
      </c>
      <c r="T208" s="13" t="b">
        <v>1</v>
      </c>
      <c r="U208" s="13" t="b">
        <v>0</v>
      </c>
      <c r="V208" s="13" t="s">
        <v>36</v>
      </c>
      <c r="W208" s="13"/>
      <c r="X208" s="13" t="s">
        <v>36</v>
      </c>
      <c r="Y208" s="13" t="s">
        <v>36</v>
      </c>
      <c r="Z208" s="13" t="s">
        <v>36</v>
      </c>
    </row>
    <row r="209" spans="1:26" x14ac:dyDescent="0.25">
      <c r="A209">
        <v>51</v>
      </c>
      <c r="B209" t="s">
        <v>105</v>
      </c>
      <c r="C209" s="1" t="s">
        <v>143</v>
      </c>
      <c r="D209" t="s">
        <v>142</v>
      </c>
      <c r="E209" t="s">
        <v>31</v>
      </c>
      <c r="F209" t="s">
        <v>136</v>
      </c>
      <c r="G209" t="s">
        <v>137</v>
      </c>
      <c r="H209" s="13" t="s">
        <v>138</v>
      </c>
      <c r="I209" s="13" t="s">
        <v>35</v>
      </c>
      <c r="J209" s="13" t="s">
        <v>108</v>
      </c>
      <c r="K209" s="13" t="s">
        <v>109</v>
      </c>
      <c r="L209" s="13" t="s">
        <v>36</v>
      </c>
      <c r="M209" s="13" t="s">
        <v>131</v>
      </c>
      <c r="N209" s="13" t="s">
        <v>36</v>
      </c>
      <c r="O209" s="13" t="s">
        <v>37</v>
      </c>
      <c r="P209" s="13" t="s">
        <v>128</v>
      </c>
      <c r="Q209" s="13" t="s">
        <v>36</v>
      </c>
      <c r="R209" s="13" t="s">
        <v>36</v>
      </c>
      <c r="S209" s="13" t="b">
        <v>1</v>
      </c>
      <c r="T209" s="13" t="b">
        <v>0</v>
      </c>
      <c r="U209" s="13" t="b">
        <v>0</v>
      </c>
      <c r="V209" s="13" t="s">
        <v>36</v>
      </c>
      <c r="W209" s="13">
        <v>1000</v>
      </c>
      <c r="X209" s="13" t="s">
        <v>36</v>
      </c>
      <c r="Y209" s="13" t="s">
        <v>36</v>
      </c>
      <c r="Z209" s="13" t="s">
        <v>36</v>
      </c>
    </row>
    <row r="210" spans="1:26" x14ac:dyDescent="0.25">
      <c r="A210">
        <v>85</v>
      </c>
      <c r="B210" t="s">
        <v>105</v>
      </c>
      <c r="C210" s="11" t="s">
        <v>325</v>
      </c>
      <c r="D210" t="s">
        <v>324</v>
      </c>
      <c r="E210" s="13" t="s">
        <v>31</v>
      </c>
      <c r="F210" s="13" t="s">
        <v>32</v>
      </c>
      <c r="G210" s="13" t="s">
        <v>126</v>
      </c>
      <c r="H210" s="13" t="s">
        <v>34</v>
      </c>
      <c r="I210" s="13" t="s">
        <v>35</v>
      </c>
      <c r="J210" s="13" t="s">
        <v>36</v>
      </c>
      <c r="K210" s="13" t="s">
        <v>109</v>
      </c>
      <c r="L210" s="13" t="s">
        <v>36</v>
      </c>
      <c r="M210" s="13" t="s">
        <v>326</v>
      </c>
      <c r="N210" s="13" t="s">
        <v>36</v>
      </c>
      <c r="O210" s="13" t="s">
        <v>37</v>
      </c>
      <c r="P210" s="13" t="s">
        <v>327</v>
      </c>
      <c r="Q210" s="13" t="s">
        <v>36</v>
      </c>
      <c r="R210" s="13" t="s">
        <v>36</v>
      </c>
      <c r="S210" s="13" t="b">
        <v>1</v>
      </c>
      <c r="T210" s="13" t="b">
        <v>0</v>
      </c>
      <c r="U210" s="13" t="b">
        <v>0</v>
      </c>
      <c r="V210" s="13" t="s">
        <v>36</v>
      </c>
      <c r="W210" s="13">
        <v>1000</v>
      </c>
      <c r="X210" s="13" t="s">
        <v>36</v>
      </c>
      <c r="Y210" s="13" t="s">
        <v>36</v>
      </c>
      <c r="Z210" s="13" t="s">
        <v>36</v>
      </c>
    </row>
    <row r="211" spans="1:26" x14ac:dyDescent="0.25">
      <c r="A211">
        <v>98</v>
      </c>
      <c r="B211" t="s">
        <v>105</v>
      </c>
      <c r="C211" s="11" t="s">
        <v>354</v>
      </c>
      <c r="D211" t="s">
        <v>353</v>
      </c>
      <c r="E211" s="13" t="s">
        <v>31</v>
      </c>
      <c r="F211" s="13" t="s">
        <v>233</v>
      </c>
      <c r="G211" s="13" t="s">
        <v>137</v>
      </c>
      <c r="H211" s="13" t="s">
        <v>138</v>
      </c>
      <c r="I211" s="13" t="s">
        <v>35</v>
      </c>
      <c r="J211" s="13" t="s">
        <v>36</v>
      </c>
      <c r="K211" s="13" t="s">
        <v>109</v>
      </c>
      <c r="L211" s="13" t="s">
        <v>36</v>
      </c>
      <c r="M211" s="13" t="s">
        <v>234</v>
      </c>
      <c r="N211" s="13" t="s">
        <v>36</v>
      </c>
      <c r="O211" s="13" t="s">
        <v>37</v>
      </c>
      <c r="P211" s="13" t="s">
        <v>355</v>
      </c>
      <c r="Q211" s="13" t="s">
        <v>36</v>
      </c>
      <c r="R211" s="13" t="s">
        <v>36</v>
      </c>
      <c r="S211" s="13" t="b">
        <v>1</v>
      </c>
      <c r="T211" s="13" t="b">
        <v>0</v>
      </c>
      <c r="U211" s="13" t="b">
        <v>0</v>
      </c>
      <c r="V211" s="13" t="s">
        <v>36</v>
      </c>
      <c r="W211" s="13">
        <v>1000</v>
      </c>
      <c r="X211" s="13" t="s">
        <v>36</v>
      </c>
      <c r="Y211" s="13" t="s">
        <v>36</v>
      </c>
      <c r="Z211" s="13" t="s">
        <v>36</v>
      </c>
    </row>
    <row r="212" spans="1:26" x14ac:dyDescent="0.25">
      <c r="A212">
        <v>59</v>
      </c>
      <c r="B212" t="s">
        <v>105</v>
      </c>
      <c r="C212" s="1" t="s">
        <v>165</v>
      </c>
      <c r="D212" t="s">
        <v>164</v>
      </c>
      <c r="E212" t="s">
        <v>121</v>
      </c>
      <c r="F212" t="s">
        <v>122</v>
      </c>
      <c r="G212" t="s">
        <v>122</v>
      </c>
      <c r="H212" s="13" t="s">
        <v>122</v>
      </c>
      <c r="I212" s="13" t="s">
        <v>35</v>
      </c>
      <c r="J212" s="13" t="s">
        <v>36</v>
      </c>
      <c r="K212" s="13" t="s">
        <v>109</v>
      </c>
      <c r="L212" s="13" t="s">
        <v>36</v>
      </c>
      <c r="M212" s="13" t="s">
        <v>154</v>
      </c>
      <c r="N212" s="13" t="s">
        <v>36</v>
      </c>
      <c r="O212" s="13" t="s">
        <v>37</v>
      </c>
      <c r="P212" s="13" t="s">
        <v>166</v>
      </c>
      <c r="Q212" s="13" t="s">
        <v>36</v>
      </c>
      <c r="R212" s="13" t="s">
        <v>36</v>
      </c>
      <c r="S212" s="13" t="b">
        <v>0</v>
      </c>
      <c r="T212" s="13" t="b">
        <v>0</v>
      </c>
      <c r="U212" s="13" t="b">
        <v>0</v>
      </c>
      <c r="V212" s="13" t="s">
        <v>36</v>
      </c>
      <c r="W212" s="13">
        <v>1000</v>
      </c>
      <c r="X212" s="13" t="s">
        <v>36</v>
      </c>
      <c r="Y212" s="13" t="s">
        <v>36</v>
      </c>
      <c r="Z212" s="13" t="s">
        <v>36</v>
      </c>
    </row>
    <row r="213" spans="1:26" x14ac:dyDescent="0.25">
      <c r="A213">
        <v>132</v>
      </c>
      <c r="B213" t="s">
        <v>105</v>
      </c>
      <c r="C213" s="11" t="s">
        <v>568</v>
      </c>
      <c r="D213" t="s">
        <v>567</v>
      </c>
      <c r="E213" s="13" t="s">
        <v>121</v>
      </c>
      <c r="F213" s="13" t="s">
        <v>36</v>
      </c>
      <c r="G213" s="13" t="s">
        <v>36</v>
      </c>
      <c r="H213" s="13" t="s">
        <v>36</v>
      </c>
      <c r="I213" s="13" t="s">
        <v>442</v>
      </c>
      <c r="J213" s="13" t="s">
        <v>36</v>
      </c>
      <c r="K213" s="13" t="s">
        <v>36</v>
      </c>
      <c r="L213" s="13" t="s">
        <v>36</v>
      </c>
      <c r="M213" s="13" t="s">
        <v>36</v>
      </c>
      <c r="N213" s="13" t="s">
        <v>36</v>
      </c>
      <c r="O213" s="13" t="s">
        <v>37</v>
      </c>
      <c r="P213" s="13" t="s">
        <v>40</v>
      </c>
      <c r="Q213" s="13" t="s">
        <v>36</v>
      </c>
      <c r="R213" s="13" t="s">
        <v>36</v>
      </c>
      <c r="S213" s="13" t="b">
        <v>0</v>
      </c>
      <c r="T213" s="13" t="b">
        <v>0</v>
      </c>
      <c r="U213" s="13" t="b">
        <v>0</v>
      </c>
      <c r="V213" s="13" t="s">
        <v>36</v>
      </c>
      <c r="W213" s="13"/>
      <c r="X213" s="13" t="s">
        <v>36</v>
      </c>
      <c r="Y213" s="13" t="s">
        <v>36</v>
      </c>
      <c r="Z213" s="13" t="s">
        <v>36</v>
      </c>
    </row>
    <row r="214" spans="1:26" x14ac:dyDescent="0.25">
      <c r="A214">
        <v>39</v>
      </c>
      <c r="B214" t="s">
        <v>105</v>
      </c>
      <c r="C214" s="11" t="s">
        <v>318</v>
      </c>
      <c r="D214" t="s">
        <v>317</v>
      </c>
      <c r="E214" s="13" t="s">
        <v>31</v>
      </c>
      <c r="F214" s="13" t="s">
        <v>162</v>
      </c>
      <c r="G214" s="13" t="s">
        <v>137</v>
      </c>
      <c r="H214" s="13" t="s">
        <v>138</v>
      </c>
      <c r="I214" s="13" t="s">
        <v>35</v>
      </c>
      <c r="J214" s="13" t="s">
        <v>36</v>
      </c>
      <c r="K214" s="13" t="s">
        <v>109</v>
      </c>
      <c r="L214" s="13" t="s">
        <v>36</v>
      </c>
      <c r="M214" s="13" t="s">
        <v>175</v>
      </c>
      <c r="N214" s="13" t="s">
        <v>36</v>
      </c>
      <c r="O214" s="13" t="s">
        <v>111</v>
      </c>
      <c r="P214" s="13" t="s">
        <v>40</v>
      </c>
      <c r="Q214" s="13" t="s">
        <v>36</v>
      </c>
      <c r="R214" s="13" t="s">
        <v>36</v>
      </c>
      <c r="S214" s="13" t="b">
        <v>1</v>
      </c>
      <c r="T214" s="13" t="b">
        <v>0</v>
      </c>
      <c r="U214" s="13" t="b">
        <v>0</v>
      </c>
      <c r="V214" s="13" t="s">
        <v>36</v>
      </c>
      <c r="W214" s="13">
        <v>1000</v>
      </c>
      <c r="X214" s="13" t="s">
        <v>36</v>
      </c>
      <c r="Y214" s="13" t="s">
        <v>36</v>
      </c>
      <c r="Z214" s="13" t="s">
        <v>36</v>
      </c>
    </row>
    <row r="215" spans="1:26" x14ac:dyDescent="0.25">
      <c r="A215">
        <v>41</v>
      </c>
      <c r="B215" t="s">
        <v>105</v>
      </c>
      <c r="C215" s="11" t="s">
        <v>322</v>
      </c>
      <c r="D215" t="s">
        <v>321</v>
      </c>
      <c r="E215" s="13" t="s">
        <v>31</v>
      </c>
      <c r="F215" s="13" t="s">
        <v>162</v>
      </c>
      <c r="G215" s="13" t="s">
        <v>137</v>
      </c>
      <c r="H215" s="13" t="s">
        <v>138</v>
      </c>
      <c r="I215" s="13" t="s">
        <v>35</v>
      </c>
      <c r="J215" s="13" t="s">
        <v>36</v>
      </c>
      <c r="K215" s="13" t="s">
        <v>109</v>
      </c>
      <c r="L215" s="13" t="s">
        <v>36</v>
      </c>
      <c r="M215" s="13" t="s">
        <v>175</v>
      </c>
      <c r="N215" s="13" t="s">
        <v>36</v>
      </c>
      <c r="O215" s="13" t="s">
        <v>111</v>
      </c>
      <c r="P215" s="13" t="s">
        <v>40</v>
      </c>
      <c r="Q215" s="13" t="s">
        <v>36</v>
      </c>
      <c r="R215" s="13" t="s">
        <v>36</v>
      </c>
      <c r="S215" s="13" t="b">
        <v>1</v>
      </c>
      <c r="T215" s="13" t="b">
        <v>0</v>
      </c>
      <c r="U215" s="13" t="b">
        <v>0</v>
      </c>
      <c r="V215" s="13" t="s">
        <v>36</v>
      </c>
      <c r="W215" s="13">
        <v>1000</v>
      </c>
      <c r="X215" s="13" t="s">
        <v>36</v>
      </c>
      <c r="Y215" s="13" t="s">
        <v>36</v>
      </c>
      <c r="Z215" s="13" t="s">
        <v>36</v>
      </c>
    </row>
    <row r="216" spans="1:26" x14ac:dyDescent="0.25">
      <c r="A216">
        <v>40</v>
      </c>
      <c r="B216" t="s">
        <v>105</v>
      </c>
      <c r="C216" s="11" t="s">
        <v>320</v>
      </c>
      <c r="D216" t="s">
        <v>319</v>
      </c>
      <c r="E216" s="13" t="s">
        <v>31</v>
      </c>
      <c r="F216" s="13" t="s">
        <v>162</v>
      </c>
      <c r="G216" s="13" t="s">
        <v>137</v>
      </c>
      <c r="H216" s="13" t="s">
        <v>138</v>
      </c>
      <c r="I216" s="13" t="s">
        <v>35</v>
      </c>
      <c r="J216" s="13" t="s">
        <v>36</v>
      </c>
      <c r="K216" s="13" t="s">
        <v>109</v>
      </c>
      <c r="L216" s="13" t="s">
        <v>36</v>
      </c>
      <c r="M216" s="13" t="s">
        <v>175</v>
      </c>
      <c r="N216" s="13" t="s">
        <v>36</v>
      </c>
      <c r="O216" s="13" t="s">
        <v>111</v>
      </c>
      <c r="P216" s="13" t="s">
        <v>40</v>
      </c>
      <c r="Q216" s="13" t="s">
        <v>36</v>
      </c>
      <c r="R216" s="13" t="s">
        <v>36</v>
      </c>
      <c r="S216" s="13" t="b">
        <v>1</v>
      </c>
      <c r="T216" s="13" t="b">
        <v>0</v>
      </c>
      <c r="U216" s="13" t="b">
        <v>0</v>
      </c>
      <c r="V216" s="13" t="s">
        <v>36</v>
      </c>
      <c r="W216" s="13">
        <v>1000</v>
      </c>
      <c r="X216" s="13" t="s">
        <v>36</v>
      </c>
      <c r="Y216" s="13" t="s">
        <v>36</v>
      </c>
      <c r="Z216" s="13" t="s">
        <v>36</v>
      </c>
    </row>
    <row r="217" spans="1:26" x14ac:dyDescent="0.25">
      <c r="A217">
        <v>29</v>
      </c>
      <c r="B217" t="s">
        <v>105</v>
      </c>
      <c r="C217" s="11" t="s">
        <v>295</v>
      </c>
      <c r="D217" t="s">
        <v>294</v>
      </c>
      <c r="E217" s="13" t="s">
        <v>31</v>
      </c>
      <c r="F217" s="13" t="s">
        <v>32</v>
      </c>
      <c r="G217" s="13" t="s">
        <v>126</v>
      </c>
      <c r="H217" s="13" t="s">
        <v>34</v>
      </c>
      <c r="I217" s="13" t="s">
        <v>35</v>
      </c>
      <c r="J217" s="13" t="s">
        <v>36</v>
      </c>
      <c r="K217" s="13" t="s">
        <v>109</v>
      </c>
      <c r="L217" s="13" t="s">
        <v>36</v>
      </c>
      <c r="M217" s="13" t="s">
        <v>175</v>
      </c>
      <c r="N217" s="13" t="s">
        <v>36</v>
      </c>
      <c r="O217" s="13" t="s">
        <v>37</v>
      </c>
      <c r="P217" s="13" t="s">
        <v>128</v>
      </c>
      <c r="Q217" s="13" t="s">
        <v>36</v>
      </c>
      <c r="R217" s="13" t="s">
        <v>36</v>
      </c>
      <c r="S217" s="13" t="b">
        <v>1</v>
      </c>
      <c r="T217" s="13" t="b">
        <v>0</v>
      </c>
      <c r="U217" s="13" t="b">
        <v>0</v>
      </c>
      <c r="V217" s="13" t="s">
        <v>36</v>
      </c>
      <c r="W217" s="13">
        <v>1000</v>
      </c>
      <c r="X217" s="13" t="s">
        <v>36</v>
      </c>
      <c r="Y217" s="13" t="s">
        <v>36</v>
      </c>
      <c r="Z217" s="13" t="s">
        <v>36</v>
      </c>
    </row>
    <row r="218" spans="1:26" x14ac:dyDescent="0.25">
      <c r="A218">
        <v>1065</v>
      </c>
      <c r="B218" t="s">
        <v>105</v>
      </c>
      <c r="C218" s="11" t="s">
        <v>482</v>
      </c>
      <c r="D218" t="s">
        <v>481</v>
      </c>
      <c r="E218" s="13" t="s">
        <v>31</v>
      </c>
      <c r="F218" s="13" t="s">
        <v>32</v>
      </c>
      <c r="G218" s="13" t="s">
        <v>471</v>
      </c>
      <c r="H218" s="13" t="s">
        <v>34</v>
      </c>
      <c r="I218" s="13" t="s">
        <v>35</v>
      </c>
      <c r="J218" s="13" t="s">
        <v>108</v>
      </c>
      <c r="K218" s="13" t="s">
        <v>109</v>
      </c>
      <c r="L218" s="13" t="s">
        <v>477</v>
      </c>
      <c r="M218" s="13" t="s">
        <v>478</v>
      </c>
      <c r="N218" s="13" t="s">
        <v>473</v>
      </c>
      <c r="O218" s="13" t="s">
        <v>37</v>
      </c>
      <c r="P218" s="13" t="s">
        <v>327</v>
      </c>
      <c r="Q218" s="13" t="s">
        <v>36</v>
      </c>
      <c r="R218" s="13" t="s">
        <v>36</v>
      </c>
      <c r="S218" s="13" t="b">
        <v>1</v>
      </c>
      <c r="T218" s="13" t="b">
        <v>1</v>
      </c>
      <c r="U218" s="13" t="b">
        <v>1</v>
      </c>
      <c r="V218" s="13" t="s">
        <v>36</v>
      </c>
      <c r="W218" s="13">
        <v>1000</v>
      </c>
      <c r="X218" s="13" t="s">
        <v>36</v>
      </c>
      <c r="Y218" s="13" t="s">
        <v>36</v>
      </c>
      <c r="Z218" s="13" t="s">
        <v>36</v>
      </c>
    </row>
    <row r="219" spans="1:26" x14ac:dyDescent="0.25">
      <c r="A219">
        <v>126</v>
      </c>
      <c r="B219" t="s">
        <v>105</v>
      </c>
      <c r="C219" s="11" t="s">
        <v>547</v>
      </c>
      <c r="D219" t="s">
        <v>546</v>
      </c>
      <c r="E219" s="13" t="s">
        <v>121</v>
      </c>
      <c r="F219" s="13" t="s">
        <v>36</v>
      </c>
      <c r="G219" s="13" t="s">
        <v>36</v>
      </c>
      <c r="H219" s="13" t="s">
        <v>36</v>
      </c>
      <c r="I219" s="13" t="s">
        <v>442</v>
      </c>
      <c r="J219" s="13" t="s">
        <v>36</v>
      </c>
      <c r="K219" s="13" t="s">
        <v>36</v>
      </c>
      <c r="L219" s="13" t="s">
        <v>36</v>
      </c>
      <c r="M219" s="13" t="s">
        <v>36</v>
      </c>
      <c r="N219" s="13" t="s">
        <v>36</v>
      </c>
      <c r="O219" s="13" t="s">
        <v>36</v>
      </c>
      <c r="P219" s="13" t="s">
        <v>180</v>
      </c>
      <c r="Q219" s="13" t="s">
        <v>36</v>
      </c>
      <c r="R219" s="13" t="s">
        <v>36</v>
      </c>
      <c r="S219" s="13" t="b">
        <v>0</v>
      </c>
      <c r="T219" s="13" t="b">
        <v>0</v>
      </c>
      <c r="U219" s="13" t="b">
        <v>0</v>
      </c>
      <c r="V219" s="13" t="s">
        <v>36</v>
      </c>
      <c r="W219" s="13"/>
      <c r="X219" s="13" t="s">
        <v>36</v>
      </c>
      <c r="Y219" s="13" t="s">
        <v>36</v>
      </c>
      <c r="Z219" s="13" t="s">
        <v>36</v>
      </c>
    </row>
    <row r="220" spans="1:26" x14ac:dyDescent="0.25">
      <c r="A220">
        <v>43</v>
      </c>
      <c r="B220" t="s">
        <v>105</v>
      </c>
      <c r="C220" s="1" t="s">
        <v>107</v>
      </c>
      <c r="D220" t="s">
        <v>106</v>
      </c>
      <c r="E220" t="s">
        <v>31</v>
      </c>
      <c r="F220" t="s">
        <v>32</v>
      </c>
      <c r="G220" t="s">
        <v>33</v>
      </c>
      <c r="H220" s="13" t="s">
        <v>34</v>
      </c>
      <c r="I220" s="13" t="s">
        <v>35</v>
      </c>
      <c r="J220" s="13" t="s">
        <v>108</v>
      </c>
      <c r="K220" s="13" t="s">
        <v>109</v>
      </c>
      <c r="L220" s="13" t="s">
        <v>36</v>
      </c>
      <c r="M220" s="13" t="s">
        <v>110</v>
      </c>
      <c r="N220" s="13" t="s">
        <v>36</v>
      </c>
      <c r="O220" s="13" t="s">
        <v>111</v>
      </c>
      <c r="P220" s="13" t="s">
        <v>112</v>
      </c>
      <c r="Q220" s="13" t="s">
        <v>36</v>
      </c>
      <c r="R220" s="13" t="s">
        <v>36</v>
      </c>
      <c r="S220" s="13" t="b">
        <v>1</v>
      </c>
      <c r="T220" s="13" t="b">
        <v>0</v>
      </c>
      <c r="U220" s="13" t="b">
        <v>0</v>
      </c>
      <c r="V220" s="13" t="s">
        <v>36</v>
      </c>
      <c r="W220" s="13">
        <v>1000</v>
      </c>
      <c r="X220" s="13" t="s">
        <v>36</v>
      </c>
      <c r="Y220" s="13" t="s">
        <v>36</v>
      </c>
      <c r="Z220" s="13" t="s">
        <v>36</v>
      </c>
    </row>
    <row r="221" spans="1:26" x14ac:dyDescent="0.25">
      <c r="A221">
        <v>115</v>
      </c>
      <c r="B221" t="s">
        <v>105</v>
      </c>
      <c r="C221" s="11" t="s">
        <v>107</v>
      </c>
      <c r="D221" t="s">
        <v>520</v>
      </c>
      <c r="E221" s="13" t="s">
        <v>31</v>
      </c>
      <c r="F221" s="13" t="s">
        <v>36</v>
      </c>
      <c r="G221" s="13" t="s">
        <v>36</v>
      </c>
      <c r="H221" s="13" t="s">
        <v>36</v>
      </c>
      <c r="I221" s="13" t="s">
        <v>442</v>
      </c>
      <c r="J221" s="13" t="s">
        <v>36</v>
      </c>
      <c r="K221" s="13" t="s">
        <v>36</v>
      </c>
      <c r="L221" s="13" t="s">
        <v>36</v>
      </c>
      <c r="M221" s="13" t="s">
        <v>36</v>
      </c>
      <c r="N221" s="13" t="s">
        <v>36</v>
      </c>
      <c r="O221" s="13" t="s">
        <v>111</v>
      </c>
      <c r="P221" s="13" t="s">
        <v>112</v>
      </c>
      <c r="Q221" s="13" t="s">
        <v>36</v>
      </c>
      <c r="R221" s="13" t="s">
        <v>36</v>
      </c>
      <c r="S221" s="13" t="b">
        <v>1</v>
      </c>
      <c r="T221" s="13" t="b">
        <v>0</v>
      </c>
      <c r="U221" s="13" t="b">
        <v>0</v>
      </c>
      <c r="V221" s="13" t="s">
        <v>36</v>
      </c>
      <c r="W221" s="13"/>
      <c r="X221" s="13" t="s">
        <v>36</v>
      </c>
      <c r="Y221" s="13" t="s">
        <v>36</v>
      </c>
      <c r="Z221" s="13" t="s">
        <v>36</v>
      </c>
    </row>
    <row r="222" spans="1:26" x14ac:dyDescent="0.25">
      <c r="A222">
        <v>62</v>
      </c>
      <c r="B222" t="s">
        <v>105</v>
      </c>
      <c r="C222" s="1" t="s">
        <v>174</v>
      </c>
      <c r="D222" t="s">
        <v>173</v>
      </c>
      <c r="E222" t="s">
        <v>31</v>
      </c>
      <c r="F222" t="s">
        <v>32</v>
      </c>
      <c r="G222" t="s">
        <v>33</v>
      </c>
      <c r="H222" s="13" t="s">
        <v>34</v>
      </c>
      <c r="I222" s="13" t="s">
        <v>35</v>
      </c>
      <c r="J222" s="13" t="s">
        <v>36</v>
      </c>
      <c r="K222" s="13" t="s">
        <v>109</v>
      </c>
      <c r="L222" s="13" t="s">
        <v>36</v>
      </c>
      <c r="M222" s="13" t="s">
        <v>175</v>
      </c>
      <c r="N222" s="13" t="s">
        <v>36</v>
      </c>
      <c r="O222" s="13" t="s">
        <v>111</v>
      </c>
      <c r="P222" s="13" t="s">
        <v>43</v>
      </c>
      <c r="Q222" s="13" t="s">
        <v>36</v>
      </c>
      <c r="R222" s="13" t="s">
        <v>36</v>
      </c>
      <c r="S222" s="13" t="b">
        <v>1</v>
      </c>
      <c r="T222" s="13" t="b">
        <v>1</v>
      </c>
      <c r="U222" s="13" t="b">
        <v>0</v>
      </c>
      <c r="V222" s="13" t="s">
        <v>36</v>
      </c>
      <c r="W222" s="13">
        <v>1000</v>
      </c>
      <c r="X222" s="13" t="s">
        <v>36</v>
      </c>
      <c r="Y222" s="13" t="s">
        <v>36</v>
      </c>
      <c r="Z222" s="13" t="s">
        <v>36</v>
      </c>
    </row>
    <row r="223" spans="1:26" x14ac:dyDescent="0.25">
      <c r="A223">
        <v>1063</v>
      </c>
      <c r="B223" t="s">
        <v>105</v>
      </c>
      <c r="C223" s="11" t="s">
        <v>476</v>
      </c>
      <c r="D223" t="s">
        <v>475</v>
      </c>
      <c r="E223" s="13" t="s">
        <v>31</v>
      </c>
      <c r="F223" s="13" t="s">
        <v>32</v>
      </c>
      <c r="G223" s="13" t="s">
        <v>471</v>
      </c>
      <c r="H223" s="13" t="s">
        <v>34</v>
      </c>
      <c r="I223" s="13" t="s">
        <v>35</v>
      </c>
      <c r="J223" s="13" t="s">
        <v>108</v>
      </c>
      <c r="K223" s="13" t="s">
        <v>109</v>
      </c>
      <c r="L223" s="13" t="s">
        <v>477</v>
      </c>
      <c r="M223" s="13" t="s">
        <v>478</v>
      </c>
      <c r="N223" s="13" t="s">
        <v>36</v>
      </c>
      <c r="O223" s="13" t="s">
        <v>37</v>
      </c>
      <c r="P223" s="13" t="s">
        <v>43</v>
      </c>
      <c r="Q223" s="13" t="s">
        <v>36</v>
      </c>
      <c r="R223" s="13" t="s">
        <v>36</v>
      </c>
      <c r="S223" s="13" t="b">
        <v>1</v>
      </c>
      <c r="T223" s="13" t="b">
        <v>1</v>
      </c>
      <c r="U223" s="13" t="b">
        <v>1</v>
      </c>
      <c r="V223" s="13" t="s">
        <v>36</v>
      </c>
      <c r="W223" s="13">
        <v>1000</v>
      </c>
      <c r="X223" s="13" t="s">
        <v>36</v>
      </c>
      <c r="Y223" s="13" t="s">
        <v>36</v>
      </c>
      <c r="Z223" s="13" t="s">
        <v>36</v>
      </c>
    </row>
    <row r="224" spans="1:26" x14ac:dyDescent="0.25">
      <c r="A224">
        <v>1064</v>
      </c>
      <c r="B224" t="s">
        <v>105</v>
      </c>
      <c r="C224" s="11" t="s">
        <v>480</v>
      </c>
      <c r="D224" t="s">
        <v>479</v>
      </c>
      <c r="E224" s="13" t="s">
        <v>31</v>
      </c>
      <c r="F224" s="13" t="s">
        <v>32</v>
      </c>
      <c r="G224" s="13" t="s">
        <v>471</v>
      </c>
      <c r="H224" s="13" t="s">
        <v>34</v>
      </c>
      <c r="I224" s="13" t="s">
        <v>35</v>
      </c>
      <c r="J224" s="13" t="s">
        <v>108</v>
      </c>
      <c r="K224" s="13" t="s">
        <v>109</v>
      </c>
      <c r="L224" s="13" t="s">
        <v>477</v>
      </c>
      <c r="M224" s="13" t="s">
        <v>478</v>
      </c>
      <c r="N224" s="13" t="s">
        <v>473</v>
      </c>
      <c r="O224" s="13" t="s">
        <v>37</v>
      </c>
      <c r="P224" s="13" t="s">
        <v>43</v>
      </c>
      <c r="Q224" s="13" t="s">
        <v>36</v>
      </c>
      <c r="R224" s="13" t="s">
        <v>36</v>
      </c>
      <c r="S224" s="13" t="b">
        <v>1</v>
      </c>
      <c r="T224" s="13" t="b">
        <v>1</v>
      </c>
      <c r="U224" s="13" t="b">
        <v>1</v>
      </c>
      <c r="V224" s="13" t="s">
        <v>36</v>
      </c>
      <c r="W224" s="13">
        <v>1000</v>
      </c>
      <c r="X224" s="13" t="s">
        <v>36</v>
      </c>
      <c r="Y224" s="13" t="s">
        <v>36</v>
      </c>
      <c r="Z224" s="13" t="s">
        <v>36</v>
      </c>
    </row>
    <row r="225" spans="1:26" x14ac:dyDescent="0.25">
      <c r="A225">
        <v>36</v>
      </c>
      <c r="B225" t="s">
        <v>105</v>
      </c>
      <c r="C225" s="11" t="s">
        <v>312</v>
      </c>
      <c r="D225" t="s">
        <v>311</v>
      </c>
      <c r="E225" s="13" t="s">
        <v>31</v>
      </c>
      <c r="F225" s="13" t="s">
        <v>32</v>
      </c>
      <c r="G225" s="13" t="s">
        <v>33</v>
      </c>
      <c r="H225" s="13" t="s">
        <v>34</v>
      </c>
      <c r="I225" s="13" t="s">
        <v>35</v>
      </c>
      <c r="J225" s="13" t="s">
        <v>36</v>
      </c>
      <c r="K225" s="13" t="s">
        <v>109</v>
      </c>
      <c r="L225" s="13" t="s">
        <v>36</v>
      </c>
      <c r="M225" s="13" t="s">
        <v>154</v>
      </c>
      <c r="N225" s="13" t="s">
        <v>36</v>
      </c>
      <c r="O225" s="13" t="s">
        <v>111</v>
      </c>
      <c r="P225" s="13" t="s">
        <v>43</v>
      </c>
      <c r="Q225" s="13" t="s">
        <v>36</v>
      </c>
      <c r="R225" s="13" t="s">
        <v>36</v>
      </c>
      <c r="S225" s="13" t="b">
        <v>1</v>
      </c>
      <c r="T225" s="13" t="b">
        <v>1</v>
      </c>
      <c r="U225" s="13" t="b">
        <v>0</v>
      </c>
      <c r="V225" s="13" t="s">
        <v>36</v>
      </c>
      <c r="W225" s="13">
        <v>1000</v>
      </c>
      <c r="X225" s="13" t="s">
        <v>36</v>
      </c>
      <c r="Y225" s="13" t="s">
        <v>36</v>
      </c>
      <c r="Z225" s="13" t="s">
        <v>36</v>
      </c>
    </row>
    <row r="226" spans="1:26" x14ac:dyDescent="0.25">
      <c r="A226">
        <v>44</v>
      </c>
      <c r="B226" t="s">
        <v>105</v>
      </c>
      <c r="C226" s="1" t="s">
        <v>114</v>
      </c>
      <c r="D226" t="s">
        <v>113</v>
      </c>
      <c r="E226" t="s">
        <v>31</v>
      </c>
      <c r="F226" t="s">
        <v>32</v>
      </c>
      <c r="G226" t="s">
        <v>33</v>
      </c>
      <c r="H226" s="13" t="s">
        <v>34</v>
      </c>
      <c r="I226" s="13" t="s">
        <v>35</v>
      </c>
      <c r="J226" s="13" t="s">
        <v>108</v>
      </c>
      <c r="K226" s="13" t="s">
        <v>109</v>
      </c>
      <c r="L226" s="13" t="s">
        <v>36</v>
      </c>
      <c r="M226" s="13" t="s">
        <v>110</v>
      </c>
      <c r="N226" s="13" t="s">
        <v>36</v>
      </c>
      <c r="O226" s="13" t="s">
        <v>37</v>
      </c>
      <c r="P226" s="13" t="s">
        <v>115</v>
      </c>
      <c r="Q226" s="13" t="s">
        <v>36</v>
      </c>
      <c r="R226" s="13" t="s">
        <v>36</v>
      </c>
      <c r="S226" s="13" t="b">
        <v>1</v>
      </c>
      <c r="T226" s="13" t="b">
        <v>0</v>
      </c>
      <c r="U226" s="13" t="b">
        <v>0</v>
      </c>
      <c r="V226" s="13" t="s">
        <v>36</v>
      </c>
      <c r="W226" s="13">
        <v>1000</v>
      </c>
      <c r="X226" s="13" t="s">
        <v>36</v>
      </c>
      <c r="Y226" s="13" t="s">
        <v>36</v>
      </c>
      <c r="Z226" s="13" t="s">
        <v>36</v>
      </c>
    </row>
    <row r="227" spans="1:26" x14ac:dyDescent="0.25">
      <c r="A227">
        <v>68</v>
      </c>
      <c r="B227" t="s">
        <v>105</v>
      </c>
      <c r="C227" s="1" t="s">
        <v>189</v>
      </c>
      <c r="D227" t="s">
        <v>188</v>
      </c>
      <c r="E227" t="s">
        <v>31</v>
      </c>
      <c r="F227" t="s">
        <v>32</v>
      </c>
      <c r="G227" t="s">
        <v>33</v>
      </c>
      <c r="H227" s="13" t="s">
        <v>34</v>
      </c>
      <c r="I227" s="13" t="s">
        <v>35</v>
      </c>
      <c r="J227" s="13" t="s">
        <v>108</v>
      </c>
      <c r="K227" s="13" t="s">
        <v>109</v>
      </c>
      <c r="L227" s="13" t="s">
        <v>36</v>
      </c>
      <c r="M227" s="13" t="s">
        <v>110</v>
      </c>
      <c r="N227" s="13" t="s">
        <v>36</v>
      </c>
      <c r="O227" s="13" t="s">
        <v>37</v>
      </c>
      <c r="P227" s="13" t="s">
        <v>115</v>
      </c>
      <c r="Q227" s="13" t="s">
        <v>36</v>
      </c>
      <c r="R227" s="13" t="s">
        <v>36</v>
      </c>
      <c r="S227" s="13" t="b">
        <v>1</v>
      </c>
      <c r="T227" s="13" t="b">
        <v>0</v>
      </c>
      <c r="U227" s="13" t="b">
        <v>0</v>
      </c>
      <c r="V227" s="13" t="s">
        <v>36</v>
      </c>
      <c r="W227" s="13">
        <v>1000</v>
      </c>
      <c r="X227" s="13" t="s">
        <v>36</v>
      </c>
      <c r="Y227" s="13" t="s">
        <v>36</v>
      </c>
      <c r="Z227" s="13" t="s">
        <v>36</v>
      </c>
    </row>
    <row r="228" spans="1:26" x14ac:dyDescent="0.25">
      <c r="A228">
        <v>70</v>
      </c>
      <c r="B228" t="s">
        <v>105</v>
      </c>
      <c r="C228" s="11" t="s">
        <v>194</v>
      </c>
      <c r="D228" t="s">
        <v>193</v>
      </c>
      <c r="E228" t="s">
        <v>31</v>
      </c>
      <c r="F228" t="s">
        <v>32</v>
      </c>
      <c r="G228" t="s">
        <v>33</v>
      </c>
      <c r="H228" s="13" t="s">
        <v>34</v>
      </c>
      <c r="I228" s="13" t="s">
        <v>35</v>
      </c>
      <c r="J228" s="13" t="s">
        <v>108</v>
      </c>
      <c r="K228" s="13" t="s">
        <v>109</v>
      </c>
      <c r="L228" s="13" t="s">
        <v>36</v>
      </c>
      <c r="M228" s="13" t="s">
        <v>175</v>
      </c>
      <c r="N228" s="13" t="s">
        <v>36</v>
      </c>
      <c r="O228" s="13" t="s">
        <v>37</v>
      </c>
      <c r="P228" s="13" t="s">
        <v>115</v>
      </c>
      <c r="Q228" s="13" t="s">
        <v>36</v>
      </c>
      <c r="R228" s="13" t="s">
        <v>36</v>
      </c>
      <c r="S228" s="13" t="b">
        <v>1</v>
      </c>
      <c r="T228" s="13" t="b">
        <v>0</v>
      </c>
      <c r="U228" s="13" t="b">
        <v>0</v>
      </c>
      <c r="V228" s="13" t="s">
        <v>36</v>
      </c>
      <c r="W228" s="13">
        <v>1000</v>
      </c>
      <c r="X228" s="13" t="s">
        <v>36</v>
      </c>
      <c r="Y228" s="13" t="s">
        <v>36</v>
      </c>
      <c r="Z228" s="13" t="s">
        <v>36</v>
      </c>
    </row>
    <row r="229" spans="1:26" x14ac:dyDescent="0.25">
      <c r="A229">
        <v>1058</v>
      </c>
      <c r="B229" t="s">
        <v>105</v>
      </c>
      <c r="C229" s="11" t="s">
        <v>470</v>
      </c>
      <c r="D229" t="s">
        <v>469</v>
      </c>
      <c r="E229" s="13" t="s">
        <v>31</v>
      </c>
      <c r="F229" s="13" t="s">
        <v>32</v>
      </c>
      <c r="G229" s="13" t="s">
        <v>471</v>
      </c>
      <c r="H229" s="13" t="s">
        <v>34</v>
      </c>
      <c r="I229" s="13" t="s">
        <v>35</v>
      </c>
      <c r="J229" s="13" t="s">
        <v>36</v>
      </c>
      <c r="K229" s="13" t="s">
        <v>109</v>
      </c>
      <c r="L229" s="13" t="s">
        <v>472</v>
      </c>
      <c r="M229" s="13" t="s">
        <v>234</v>
      </c>
      <c r="N229" s="13" t="s">
        <v>473</v>
      </c>
      <c r="O229" s="13" t="s">
        <v>37</v>
      </c>
      <c r="P229" s="13" t="s">
        <v>474</v>
      </c>
      <c r="Q229" s="13" t="s">
        <v>36</v>
      </c>
      <c r="R229" s="13" t="s">
        <v>36</v>
      </c>
      <c r="S229" s="13" t="b">
        <v>1</v>
      </c>
      <c r="T229" s="13" t="b">
        <v>1</v>
      </c>
      <c r="U229" s="13" t="b">
        <v>1</v>
      </c>
      <c r="V229" s="13" t="s">
        <v>36</v>
      </c>
      <c r="W229" s="13">
        <v>1000</v>
      </c>
      <c r="X229" s="13" t="s">
        <v>36</v>
      </c>
      <c r="Y229" s="13" t="s">
        <v>36</v>
      </c>
      <c r="Z229" s="13" t="s">
        <v>36</v>
      </c>
    </row>
    <row r="230" spans="1:26" x14ac:dyDescent="0.25">
      <c r="A230">
        <v>1087</v>
      </c>
      <c r="B230" t="s">
        <v>105</v>
      </c>
      <c r="C230" s="11" t="s">
        <v>500</v>
      </c>
      <c r="D230" t="s">
        <v>499</v>
      </c>
      <c r="E230" s="13" t="s">
        <v>31</v>
      </c>
      <c r="F230" s="13" t="s">
        <v>32</v>
      </c>
      <c r="G230" s="13" t="s">
        <v>487</v>
      </c>
      <c r="H230" s="13" t="s">
        <v>34</v>
      </c>
      <c r="I230" s="13" t="s">
        <v>35</v>
      </c>
      <c r="J230" s="13" t="s">
        <v>36</v>
      </c>
      <c r="K230" s="13" t="s">
        <v>109</v>
      </c>
      <c r="L230" s="13" t="s">
        <v>501</v>
      </c>
      <c r="M230" s="13" t="s">
        <v>175</v>
      </c>
      <c r="N230" s="13" t="s">
        <v>473</v>
      </c>
      <c r="O230" s="13" t="s">
        <v>111</v>
      </c>
      <c r="P230" s="13" t="s">
        <v>40</v>
      </c>
      <c r="Q230" s="13" t="s">
        <v>36</v>
      </c>
      <c r="R230" s="13" t="s">
        <v>36</v>
      </c>
      <c r="S230" s="13" t="b">
        <v>1</v>
      </c>
      <c r="T230" s="13" t="b">
        <v>1</v>
      </c>
      <c r="U230" s="13" t="b">
        <v>0</v>
      </c>
      <c r="V230" s="13" t="s">
        <v>36</v>
      </c>
      <c r="W230" s="13">
        <v>1000</v>
      </c>
      <c r="X230" s="13" t="s">
        <v>36</v>
      </c>
      <c r="Y230" s="13" t="s">
        <v>36</v>
      </c>
      <c r="Z230" s="13" t="s">
        <v>36</v>
      </c>
    </row>
    <row r="231" spans="1:26" x14ac:dyDescent="0.25">
      <c r="A231">
        <v>52</v>
      </c>
      <c r="B231" t="s">
        <v>105</v>
      </c>
      <c r="C231" s="1" t="s">
        <v>145</v>
      </c>
      <c r="D231" t="s">
        <v>144</v>
      </c>
      <c r="E231" t="s">
        <v>31</v>
      </c>
      <c r="F231" t="s">
        <v>32</v>
      </c>
      <c r="G231" t="s">
        <v>33</v>
      </c>
      <c r="H231" s="13" t="s">
        <v>34</v>
      </c>
      <c r="I231" s="13" t="s">
        <v>35</v>
      </c>
      <c r="J231" s="13" t="s">
        <v>108</v>
      </c>
      <c r="K231" s="13" t="s">
        <v>109</v>
      </c>
      <c r="L231" s="13" t="s">
        <v>36</v>
      </c>
      <c r="M231" s="13" t="s">
        <v>131</v>
      </c>
      <c r="N231" s="13" t="s">
        <v>36</v>
      </c>
      <c r="O231" s="13" t="s">
        <v>37</v>
      </c>
      <c r="P231" s="13" t="s">
        <v>146</v>
      </c>
      <c r="Q231" s="13" t="s">
        <v>147</v>
      </c>
      <c r="R231" s="13" t="s">
        <v>36</v>
      </c>
      <c r="S231" s="13" t="b">
        <v>1</v>
      </c>
      <c r="T231" s="13" t="b">
        <v>1</v>
      </c>
      <c r="U231" s="13" t="b">
        <v>0</v>
      </c>
      <c r="V231" s="13" t="s">
        <v>36</v>
      </c>
      <c r="W231" s="13">
        <v>1000</v>
      </c>
      <c r="X231" s="13" t="s">
        <v>36</v>
      </c>
      <c r="Y231" s="13" t="s">
        <v>36</v>
      </c>
      <c r="Z231" s="13" t="s">
        <v>36</v>
      </c>
    </row>
    <row r="232" spans="1:26" x14ac:dyDescent="0.25">
      <c r="A232">
        <v>13</v>
      </c>
      <c r="B232" t="s">
        <v>105</v>
      </c>
      <c r="C232" s="11" t="s">
        <v>261</v>
      </c>
      <c r="D232" t="s">
        <v>260</v>
      </c>
      <c r="E232" s="13" t="s">
        <v>31</v>
      </c>
      <c r="F232" s="13" t="s">
        <v>32</v>
      </c>
      <c r="G232" s="13" t="s">
        <v>33</v>
      </c>
      <c r="H232" s="13" t="s">
        <v>34</v>
      </c>
      <c r="I232" s="13" t="s">
        <v>35</v>
      </c>
      <c r="J232" s="13" t="s">
        <v>36</v>
      </c>
      <c r="K232" s="13" t="s">
        <v>109</v>
      </c>
      <c r="L232" s="13" t="s">
        <v>36</v>
      </c>
      <c r="M232" s="13" t="s">
        <v>131</v>
      </c>
      <c r="N232" s="13" t="s">
        <v>36</v>
      </c>
      <c r="O232" s="13" t="s">
        <v>111</v>
      </c>
      <c r="P232" s="13" t="s">
        <v>43</v>
      </c>
      <c r="Q232" s="13" t="s">
        <v>132</v>
      </c>
      <c r="R232" s="13" t="s">
        <v>36</v>
      </c>
      <c r="S232" s="13" t="b">
        <v>1</v>
      </c>
      <c r="T232" s="13" t="b">
        <v>1</v>
      </c>
      <c r="U232" s="13" t="b">
        <v>0</v>
      </c>
      <c r="V232" s="13" t="s">
        <v>36</v>
      </c>
      <c r="W232" s="13">
        <v>1000</v>
      </c>
      <c r="X232" s="13" t="s">
        <v>36</v>
      </c>
      <c r="Y232" s="13" t="s">
        <v>36</v>
      </c>
      <c r="Z232" s="13" t="s">
        <v>36</v>
      </c>
    </row>
    <row r="233" spans="1:26" x14ac:dyDescent="0.25">
      <c r="A233">
        <v>16</v>
      </c>
      <c r="B233" t="s">
        <v>105</v>
      </c>
      <c r="C233" s="11" t="s">
        <v>266</v>
      </c>
      <c r="D233" t="s">
        <v>265</v>
      </c>
      <c r="E233" s="13" t="s">
        <v>31</v>
      </c>
      <c r="F233" s="13" t="s">
        <v>32</v>
      </c>
      <c r="G233" s="13" t="s">
        <v>33</v>
      </c>
      <c r="H233" s="13" t="s">
        <v>34</v>
      </c>
      <c r="I233" s="13" t="s">
        <v>35</v>
      </c>
      <c r="J233" s="13" t="s">
        <v>36</v>
      </c>
      <c r="K233" s="13" t="s">
        <v>109</v>
      </c>
      <c r="L233" s="13" t="s">
        <v>36</v>
      </c>
      <c r="M233" s="13" t="s">
        <v>131</v>
      </c>
      <c r="N233" s="13" t="s">
        <v>36</v>
      </c>
      <c r="O233" s="13" t="s">
        <v>111</v>
      </c>
      <c r="P233" s="13" t="s">
        <v>43</v>
      </c>
      <c r="Q233" s="13" t="s">
        <v>36</v>
      </c>
      <c r="R233" s="13" t="s">
        <v>36</v>
      </c>
      <c r="S233" s="13" t="b">
        <v>1</v>
      </c>
      <c r="T233" s="13" t="b">
        <v>1</v>
      </c>
      <c r="U233" s="13" t="b">
        <v>0</v>
      </c>
      <c r="V233" s="13" t="s">
        <v>36</v>
      </c>
      <c r="W233" s="13">
        <v>1000</v>
      </c>
      <c r="X233" s="13" t="s">
        <v>36</v>
      </c>
      <c r="Y233" s="13" t="s">
        <v>36</v>
      </c>
      <c r="Z233" s="13" t="s">
        <v>36</v>
      </c>
    </row>
    <row r="234" spans="1:26" x14ac:dyDescent="0.25">
      <c r="A234">
        <v>37</v>
      </c>
      <c r="B234" t="s">
        <v>105</v>
      </c>
      <c r="C234" s="11" t="s">
        <v>314</v>
      </c>
      <c r="D234" t="s">
        <v>313</v>
      </c>
      <c r="E234" s="13" t="s">
        <v>31</v>
      </c>
      <c r="F234" s="13" t="s">
        <v>32</v>
      </c>
      <c r="G234" s="13" t="s">
        <v>33</v>
      </c>
      <c r="H234" s="13" t="s">
        <v>34</v>
      </c>
      <c r="I234" s="13" t="s">
        <v>35</v>
      </c>
      <c r="J234" s="13" t="s">
        <v>36</v>
      </c>
      <c r="K234" s="13" t="s">
        <v>109</v>
      </c>
      <c r="L234" s="13" t="s">
        <v>36</v>
      </c>
      <c r="M234" s="13" t="s">
        <v>131</v>
      </c>
      <c r="N234" s="13" t="s">
        <v>36</v>
      </c>
      <c r="O234" s="13" t="s">
        <v>111</v>
      </c>
      <c r="P234" s="13" t="s">
        <v>43</v>
      </c>
      <c r="Q234" s="13" t="s">
        <v>36</v>
      </c>
      <c r="R234" s="13" t="s">
        <v>36</v>
      </c>
      <c r="S234" s="13" t="b">
        <v>1</v>
      </c>
      <c r="T234" s="13" t="b">
        <v>1</v>
      </c>
      <c r="U234" s="13" t="b">
        <v>0</v>
      </c>
      <c r="V234" s="13" t="s">
        <v>36</v>
      </c>
      <c r="W234" s="13">
        <v>1000</v>
      </c>
      <c r="X234" s="13" t="s">
        <v>36</v>
      </c>
      <c r="Y234" s="13" t="s">
        <v>36</v>
      </c>
      <c r="Z234" s="13" t="s">
        <v>36</v>
      </c>
    </row>
    <row r="235" spans="1:26" x14ac:dyDescent="0.25">
      <c r="A235">
        <v>88</v>
      </c>
      <c r="B235" t="s">
        <v>105</v>
      </c>
      <c r="C235" s="11" t="s">
        <v>334</v>
      </c>
      <c r="D235" t="s">
        <v>333</v>
      </c>
      <c r="E235" s="13" t="s">
        <v>31</v>
      </c>
      <c r="F235" s="13" t="s">
        <v>32</v>
      </c>
      <c r="G235" s="13" t="s">
        <v>33</v>
      </c>
      <c r="H235" s="13" t="s">
        <v>34</v>
      </c>
      <c r="I235" s="13" t="s">
        <v>35</v>
      </c>
      <c r="J235" s="13" t="s">
        <v>36</v>
      </c>
      <c r="K235" s="13" t="s">
        <v>109</v>
      </c>
      <c r="L235" s="13" t="s">
        <v>36</v>
      </c>
      <c r="M235" s="13" t="s">
        <v>131</v>
      </c>
      <c r="N235" s="13" t="s">
        <v>36</v>
      </c>
      <c r="O235" s="13" t="s">
        <v>111</v>
      </c>
      <c r="P235" s="13" t="s">
        <v>43</v>
      </c>
      <c r="Q235" s="13" t="s">
        <v>36</v>
      </c>
      <c r="R235" s="13" t="s">
        <v>36</v>
      </c>
      <c r="S235" s="13" t="b">
        <v>1</v>
      </c>
      <c r="T235" s="13" t="b">
        <v>1</v>
      </c>
      <c r="U235" s="13" t="b">
        <v>0</v>
      </c>
      <c r="V235" s="13" t="s">
        <v>36</v>
      </c>
      <c r="W235" s="13">
        <v>1000</v>
      </c>
      <c r="X235" s="13" t="s">
        <v>36</v>
      </c>
      <c r="Y235" s="13" t="s">
        <v>36</v>
      </c>
      <c r="Z235" s="13" t="s">
        <v>36</v>
      </c>
    </row>
    <row r="236" spans="1:26" x14ac:dyDescent="0.25">
      <c r="A236">
        <v>455</v>
      </c>
      <c r="B236" t="s">
        <v>1646</v>
      </c>
      <c r="C236" s="11" t="s">
        <v>1699</v>
      </c>
      <c r="D236" t="s">
        <v>1698</v>
      </c>
      <c r="E236" s="13" t="s">
        <v>31</v>
      </c>
      <c r="F236" s="13" t="s">
        <v>1649</v>
      </c>
      <c r="G236" s="13" t="s">
        <v>137</v>
      </c>
      <c r="H236" s="13" t="s">
        <v>1511</v>
      </c>
      <c r="I236" s="13" t="s">
        <v>35</v>
      </c>
      <c r="J236" s="13" t="s">
        <v>36</v>
      </c>
      <c r="K236" s="13" t="s">
        <v>36</v>
      </c>
      <c r="L236" s="13" t="s">
        <v>36</v>
      </c>
      <c r="M236" s="13" t="s">
        <v>1650</v>
      </c>
      <c r="N236" s="13" t="s">
        <v>36</v>
      </c>
      <c r="O236" s="13" t="s">
        <v>37</v>
      </c>
      <c r="P236" s="13" t="s">
        <v>43</v>
      </c>
      <c r="Q236" s="13" t="s">
        <v>36</v>
      </c>
      <c r="R236" s="13" t="s">
        <v>36</v>
      </c>
      <c r="S236" s="13" t="b">
        <v>1</v>
      </c>
      <c r="T236" s="13" t="b">
        <v>1</v>
      </c>
      <c r="U236" s="13" t="b">
        <v>1</v>
      </c>
      <c r="V236" s="13" t="s">
        <v>36</v>
      </c>
      <c r="W236" s="13"/>
      <c r="X236" s="13" t="s">
        <v>36</v>
      </c>
      <c r="Y236" s="13" t="s">
        <v>36</v>
      </c>
      <c r="Z236" s="13" t="s">
        <v>36</v>
      </c>
    </row>
    <row r="237" spans="1:26" x14ac:dyDescent="0.25">
      <c r="A237">
        <v>454</v>
      </c>
      <c r="B237" t="s">
        <v>1646</v>
      </c>
      <c r="C237" s="11" t="s">
        <v>345</v>
      </c>
      <c r="D237" t="s">
        <v>1697</v>
      </c>
      <c r="E237" s="13" t="s">
        <v>31</v>
      </c>
      <c r="F237" s="13" t="s">
        <v>1649</v>
      </c>
      <c r="G237" s="13" t="s">
        <v>137</v>
      </c>
      <c r="H237" s="13" t="s">
        <v>1511</v>
      </c>
      <c r="I237" s="13" t="s">
        <v>35</v>
      </c>
      <c r="J237" s="13" t="s">
        <v>36</v>
      </c>
      <c r="K237" s="13" t="s">
        <v>36</v>
      </c>
      <c r="L237" s="13" t="s">
        <v>36</v>
      </c>
      <c r="M237" s="13" t="s">
        <v>1650</v>
      </c>
      <c r="N237" s="13" t="s">
        <v>36</v>
      </c>
      <c r="O237" s="13" t="s">
        <v>37</v>
      </c>
      <c r="P237" s="13" t="s">
        <v>43</v>
      </c>
      <c r="Q237" s="13" t="s">
        <v>36</v>
      </c>
      <c r="R237" s="13" t="s">
        <v>36</v>
      </c>
      <c r="S237" s="13" t="b">
        <v>1</v>
      </c>
      <c r="T237" s="13" t="b">
        <v>1</v>
      </c>
      <c r="U237" s="13" t="b">
        <v>1</v>
      </c>
      <c r="V237" s="13" t="s">
        <v>36</v>
      </c>
      <c r="W237" s="13"/>
      <c r="X237" s="13" t="s">
        <v>36</v>
      </c>
      <c r="Y237" s="13" t="s">
        <v>36</v>
      </c>
      <c r="Z237" s="13" t="s">
        <v>36</v>
      </c>
    </row>
    <row r="238" spans="1:26" x14ac:dyDescent="0.25">
      <c r="A238">
        <v>511</v>
      </c>
      <c r="B238" t="s">
        <v>1646</v>
      </c>
      <c r="C238" s="11" t="s">
        <v>1775</v>
      </c>
      <c r="D238" t="s">
        <v>1774</v>
      </c>
      <c r="E238" s="13" t="s">
        <v>121</v>
      </c>
      <c r="F238" s="13" t="s">
        <v>1649</v>
      </c>
      <c r="G238" s="13" t="s">
        <v>137</v>
      </c>
      <c r="H238" s="13" t="s">
        <v>1511</v>
      </c>
      <c r="I238" s="13" t="s">
        <v>35</v>
      </c>
      <c r="J238" s="13" t="s">
        <v>36</v>
      </c>
      <c r="K238" s="13" t="s">
        <v>36</v>
      </c>
      <c r="L238" s="13" t="s">
        <v>36</v>
      </c>
      <c r="M238" s="13" t="s">
        <v>1650</v>
      </c>
      <c r="N238" s="13" t="s">
        <v>36</v>
      </c>
      <c r="O238" s="13" t="s">
        <v>37</v>
      </c>
      <c r="P238" s="13" t="s">
        <v>43</v>
      </c>
      <c r="Q238" s="13" t="s">
        <v>36</v>
      </c>
      <c r="R238" s="13" t="s">
        <v>36</v>
      </c>
      <c r="S238" s="13" t="b">
        <v>1</v>
      </c>
      <c r="T238" s="13" t="b">
        <v>0</v>
      </c>
      <c r="U238" s="13" t="b">
        <v>1</v>
      </c>
      <c r="V238" s="13" t="s">
        <v>36</v>
      </c>
      <c r="W238" s="13"/>
      <c r="X238" s="13" t="s">
        <v>36</v>
      </c>
      <c r="Y238" s="13" t="s">
        <v>36</v>
      </c>
      <c r="Z238" s="13" t="s">
        <v>36</v>
      </c>
    </row>
    <row r="239" spans="1:26" x14ac:dyDescent="0.25">
      <c r="A239">
        <v>456</v>
      </c>
      <c r="B239" t="s">
        <v>1646</v>
      </c>
      <c r="C239" s="11" t="s">
        <v>1091</v>
      </c>
      <c r="D239" t="s">
        <v>1700</v>
      </c>
      <c r="E239" s="13" t="s">
        <v>31</v>
      </c>
      <c r="F239" s="13" t="s">
        <v>1649</v>
      </c>
      <c r="G239" s="13" t="s">
        <v>137</v>
      </c>
      <c r="H239" s="13" t="s">
        <v>1511</v>
      </c>
      <c r="I239" s="13" t="s">
        <v>35</v>
      </c>
      <c r="J239" s="13" t="s">
        <v>36</v>
      </c>
      <c r="K239" s="13" t="s">
        <v>36</v>
      </c>
      <c r="L239" s="13" t="s">
        <v>36</v>
      </c>
      <c r="M239" s="13" t="s">
        <v>1650</v>
      </c>
      <c r="N239" s="13" t="s">
        <v>36</v>
      </c>
      <c r="O239" s="13" t="s">
        <v>37</v>
      </c>
      <c r="P239" s="13" t="s">
        <v>43</v>
      </c>
      <c r="Q239" s="13" t="s">
        <v>36</v>
      </c>
      <c r="R239" s="13" t="s">
        <v>36</v>
      </c>
      <c r="S239" s="13" t="b">
        <v>1</v>
      </c>
      <c r="T239" s="13" t="b">
        <v>1</v>
      </c>
      <c r="U239" s="13" t="b">
        <v>1</v>
      </c>
      <c r="V239" s="13" t="s">
        <v>36</v>
      </c>
      <c r="W239" s="13"/>
      <c r="X239" s="13" t="s">
        <v>36</v>
      </c>
      <c r="Y239" s="13" t="s">
        <v>36</v>
      </c>
      <c r="Z239" s="13" t="s">
        <v>36</v>
      </c>
    </row>
    <row r="240" spans="1:26" x14ac:dyDescent="0.25">
      <c r="A240">
        <v>457</v>
      </c>
      <c r="B240" t="s">
        <v>1646</v>
      </c>
      <c r="C240" s="11" t="s">
        <v>395</v>
      </c>
      <c r="D240" t="s">
        <v>1701</v>
      </c>
      <c r="E240" s="13" t="s">
        <v>31</v>
      </c>
      <c r="F240" s="13" t="s">
        <v>1649</v>
      </c>
      <c r="G240" s="13" t="s">
        <v>137</v>
      </c>
      <c r="H240" s="13" t="s">
        <v>1511</v>
      </c>
      <c r="I240" s="13" t="s">
        <v>35</v>
      </c>
      <c r="J240" s="13" t="s">
        <v>36</v>
      </c>
      <c r="K240" s="13" t="s">
        <v>36</v>
      </c>
      <c r="L240" s="13" t="s">
        <v>36</v>
      </c>
      <c r="M240" s="13" t="s">
        <v>1650</v>
      </c>
      <c r="N240" s="13" t="s">
        <v>36</v>
      </c>
      <c r="O240" s="13" t="s">
        <v>37</v>
      </c>
      <c r="P240" s="13" t="s">
        <v>43</v>
      </c>
      <c r="Q240" s="13" t="s">
        <v>36</v>
      </c>
      <c r="R240" s="13" t="s">
        <v>36</v>
      </c>
      <c r="S240" s="13" t="b">
        <v>1</v>
      </c>
      <c r="T240" s="13" t="b">
        <v>1</v>
      </c>
      <c r="U240" s="13" t="b">
        <v>1</v>
      </c>
      <c r="V240" s="13" t="s">
        <v>36</v>
      </c>
      <c r="W240" s="13"/>
      <c r="X240" s="13" t="s">
        <v>36</v>
      </c>
      <c r="Y240" s="13" t="s">
        <v>36</v>
      </c>
      <c r="Z240" s="13" t="s">
        <v>36</v>
      </c>
    </row>
    <row r="241" spans="1:26" x14ac:dyDescent="0.25">
      <c r="A241">
        <v>458</v>
      </c>
      <c r="B241" t="s">
        <v>1646</v>
      </c>
      <c r="C241" s="11" t="s">
        <v>254</v>
      </c>
      <c r="D241" t="s">
        <v>1702</v>
      </c>
      <c r="E241" s="13" t="s">
        <v>31</v>
      </c>
      <c r="F241" s="13" t="s">
        <v>1649</v>
      </c>
      <c r="G241" s="13" t="s">
        <v>137</v>
      </c>
      <c r="H241" s="13" t="s">
        <v>1511</v>
      </c>
      <c r="I241" s="13" t="s">
        <v>35</v>
      </c>
      <c r="J241" s="13" t="s">
        <v>36</v>
      </c>
      <c r="K241" s="13" t="s">
        <v>36</v>
      </c>
      <c r="L241" s="13" t="s">
        <v>36</v>
      </c>
      <c r="M241" s="13" t="s">
        <v>1650</v>
      </c>
      <c r="N241" s="13" t="s">
        <v>36</v>
      </c>
      <c r="O241" s="13" t="s">
        <v>37</v>
      </c>
      <c r="P241" s="13" t="s">
        <v>43</v>
      </c>
      <c r="Q241" s="13" t="s">
        <v>36</v>
      </c>
      <c r="R241" s="13" t="s">
        <v>36</v>
      </c>
      <c r="S241" s="13" t="b">
        <v>1</v>
      </c>
      <c r="T241" s="13" t="b">
        <v>1</v>
      </c>
      <c r="U241" s="13" t="b">
        <v>1</v>
      </c>
      <c r="V241" s="13" t="s">
        <v>36</v>
      </c>
      <c r="W241" s="13"/>
      <c r="X241" s="13" t="s">
        <v>36</v>
      </c>
      <c r="Y241" s="13" t="s">
        <v>36</v>
      </c>
      <c r="Z241" s="13" t="s">
        <v>36</v>
      </c>
    </row>
    <row r="242" spans="1:26" x14ac:dyDescent="0.25">
      <c r="A242">
        <v>453</v>
      </c>
      <c r="B242" t="s">
        <v>1646</v>
      </c>
      <c r="C242" s="11" t="s">
        <v>587</v>
      </c>
      <c r="D242" t="s">
        <v>1696</v>
      </c>
      <c r="E242" s="13" t="s">
        <v>31</v>
      </c>
      <c r="F242" s="13" t="s">
        <v>1649</v>
      </c>
      <c r="G242" s="13" t="s">
        <v>137</v>
      </c>
      <c r="H242" s="13" t="s">
        <v>1511</v>
      </c>
      <c r="I242" s="13" t="s">
        <v>35</v>
      </c>
      <c r="J242" s="13" t="s">
        <v>36</v>
      </c>
      <c r="K242" s="13" t="s">
        <v>36</v>
      </c>
      <c r="L242" s="13" t="s">
        <v>36</v>
      </c>
      <c r="M242" s="13" t="s">
        <v>1650</v>
      </c>
      <c r="N242" s="13" t="s">
        <v>36</v>
      </c>
      <c r="O242" s="13" t="s">
        <v>37</v>
      </c>
      <c r="P242" s="13" t="s">
        <v>43</v>
      </c>
      <c r="Q242" s="13" t="s">
        <v>36</v>
      </c>
      <c r="R242" s="13" t="s">
        <v>36</v>
      </c>
      <c r="S242" s="13" t="b">
        <v>1</v>
      </c>
      <c r="T242" s="13" t="b">
        <v>1</v>
      </c>
      <c r="U242" s="13" t="b">
        <v>1</v>
      </c>
      <c r="V242" s="13" t="s">
        <v>36</v>
      </c>
      <c r="W242" s="13"/>
      <c r="X242" s="13" t="s">
        <v>36</v>
      </c>
      <c r="Y242" s="13" t="s">
        <v>36</v>
      </c>
      <c r="Z242" s="13" t="s">
        <v>36</v>
      </c>
    </row>
    <row r="243" spans="1:26" x14ac:dyDescent="0.25">
      <c r="A243">
        <v>459</v>
      </c>
      <c r="B243" t="s">
        <v>1646</v>
      </c>
      <c r="C243" s="11" t="s">
        <v>359</v>
      </c>
      <c r="D243" t="s">
        <v>1703</v>
      </c>
      <c r="E243" s="13" t="s">
        <v>31</v>
      </c>
      <c r="F243" s="13" t="s">
        <v>1649</v>
      </c>
      <c r="G243" s="13" t="s">
        <v>137</v>
      </c>
      <c r="H243" s="13" t="s">
        <v>1511</v>
      </c>
      <c r="I243" s="13" t="s">
        <v>35</v>
      </c>
      <c r="J243" s="13" t="s">
        <v>36</v>
      </c>
      <c r="K243" s="13" t="s">
        <v>36</v>
      </c>
      <c r="L243" s="13" t="s">
        <v>36</v>
      </c>
      <c r="M243" s="13" t="s">
        <v>1650</v>
      </c>
      <c r="N243" s="13" t="s">
        <v>36</v>
      </c>
      <c r="O243" s="13" t="s">
        <v>37</v>
      </c>
      <c r="P243" s="13" t="s">
        <v>43</v>
      </c>
      <c r="Q243" s="13" t="s">
        <v>36</v>
      </c>
      <c r="R243" s="13" t="s">
        <v>36</v>
      </c>
      <c r="S243" s="13" t="b">
        <v>1</v>
      </c>
      <c r="T243" s="13" t="b">
        <v>1</v>
      </c>
      <c r="U243" s="13" t="b">
        <v>1</v>
      </c>
      <c r="V243" s="13" t="s">
        <v>36</v>
      </c>
      <c r="W243" s="13"/>
      <c r="X243" s="13" t="s">
        <v>36</v>
      </c>
      <c r="Y243" s="13" t="s">
        <v>36</v>
      </c>
      <c r="Z243" s="13" t="s">
        <v>36</v>
      </c>
    </row>
    <row r="244" spans="1:26" x14ac:dyDescent="0.25">
      <c r="A244">
        <v>460</v>
      </c>
      <c r="B244" t="s">
        <v>1646</v>
      </c>
      <c r="C244" s="11" t="s">
        <v>59</v>
      </c>
      <c r="D244" t="s">
        <v>1704</v>
      </c>
      <c r="E244" s="13" t="s">
        <v>31</v>
      </c>
      <c r="F244" s="13" t="s">
        <v>1649</v>
      </c>
      <c r="G244" s="13" t="s">
        <v>137</v>
      </c>
      <c r="H244" s="13" t="s">
        <v>1511</v>
      </c>
      <c r="I244" s="13" t="s">
        <v>35</v>
      </c>
      <c r="J244" s="13" t="s">
        <v>36</v>
      </c>
      <c r="K244" s="13" t="s">
        <v>36</v>
      </c>
      <c r="L244" s="13" t="s">
        <v>36</v>
      </c>
      <c r="M244" s="13" t="s">
        <v>1650</v>
      </c>
      <c r="N244" s="13" t="s">
        <v>36</v>
      </c>
      <c r="O244" s="13" t="s">
        <v>37</v>
      </c>
      <c r="P244" s="13" t="s">
        <v>43</v>
      </c>
      <c r="Q244" s="13" t="s">
        <v>36</v>
      </c>
      <c r="R244" s="13" t="s">
        <v>36</v>
      </c>
      <c r="S244" s="13" t="b">
        <v>1</v>
      </c>
      <c r="T244" s="13" t="b">
        <v>1</v>
      </c>
      <c r="U244" s="13" t="b">
        <v>1</v>
      </c>
      <c r="V244" s="13" t="s">
        <v>36</v>
      </c>
      <c r="W244" s="13"/>
      <c r="X244" s="13" t="s">
        <v>36</v>
      </c>
      <c r="Y244" s="13" t="s">
        <v>36</v>
      </c>
      <c r="Z244" s="13" t="s">
        <v>36</v>
      </c>
    </row>
    <row r="245" spans="1:26" x14ac:dyDescent="0.25">
      <c r="A245">
        <v>461</v>
      </c>
      <c r="B245" t="s">
        <v>1646</v>
      </c>
      <c r="C245" s="11" t="s">
        <v>1462</v>
      </c>
      <c r="D245" t="s">
        <v>1705</v>
      </c>
      <c r="E245" s="13" t="s">
        <v>31</v>
      </c>
      <c r="F245" s="13" t="s">
        <v>1649</v>
      </c>
      <c r="G245" s="13" t="s">
        <v>137</v>
      </c>
      <c r="H245" s="13" t="s">
        <v>1511</v>
      </c>
      <c r="I245" s="13" t="s">
        <v>35</v>
      </c>
      <c r="J245" s="13" t="s">
        <v>36</v>
      </c>
      <c r="K245" s="13" t="s">
        <v>36</v>
      </c>
      <c r="L245" s="13" t="s">
        <v>36</v>
      </c>
      <c r="M245" s="13" t="s">
        <v>1650</v>
      </c>
      <c r="N245" s="13" t="s">
        <v>36</v>
      </c>
      <c r="O245" s="13" t="s">
        <v>37</v>
      </c>
      <c r="P245" s="13" t="s">
        <v>43</v>
      </c>
      <c r="Q245" s="13" t="s">
        <v>36</v>
      </c>
      <c r="R245" s="13" t="s">
        <v>36</v>
      </c>
      <c r="S245" s="13" t="b">
        <v>1</v>
      </c>
      <c r="T245" s="13" t="b">
        <v>1</v>
      </c>
      <c r="U245" s="13" t="b">
        <v>1</v>
      </c>
      <c r="V245" s="13" t="s">
        <v>36</v>
      </c>
      <c r="W245" s="13"/>
      <c r="X245" s="13" t="s">
        <v>36</v>
      </c>
      <c r="Y245" s="13" t="s">
        <v>36</v>
      </c>
      <c r="Z245" s="13" t="s">
        <v>36</v>
      </c>
    </row>
    <row r="246" spans="1:26" x14ac:dyDescent="0.25">
      <c r="A246">
        <v>462</v>
      </c>
      <c r="B246" t="s">
        <v>1646</v>
      </c>
      <c r="C246" s="11" t="s">
        <v>1464</v>
      </c>
      <c r="D246" t="s">
        <v>1706</v>
      </c>
      <c r="E246" s="13" t="s">
        <v>31</v>
      </c>
      <c r="F246" s="13" t="s">
        <v>1649</v>
      </c>
      <c r="G246" s="13" t="s">
        <v>137</v>
      </c>
      <c r="H246" s="13" t="s">
        <v>1511</v>
      </c>
      <c r="I246" s="13" t="s">
        <v>35</v>
      </c>
      <c r="J246" s="13" t="s">
        <v>36</v>
      </c>
      <c r="K246" s="13" t="s">
        <v>36</v>
      </c>
      <c r="L246" s="13" t="s">
        <v>36</v>
      </c>
      <c r="M246" s="13" t="s">
        <v>1650</v>
      </c>
      <c r="N246" s="13" t="s">
        <v>36</v>
      </c>
      <c r="O246" s="13" t="s">
        <v>37</v>
      </c>
      <c r="P246" s="13" t="s">
        <v>43</v>
      </c>
      <c r="Q246" s="13" t="s">
        <v>36</v>
      </c>
      <c r="R246" s="13" t="s">
        <v>36</v>
      </c>
      <c r="S246" s="13" t="b">
        <v>1</v>
      </c>
      <c r="T246" s="13" t="b">
        <v>1</v>
      </c>
      <c r="U246" s="13" t="b">
        <v>1</v>
      </c>
      <c r="V246" s="13" t="s">
        <v>36</v>
      </c>
      <c r="W246" s="13"/>
      <c r="X246" s="13" t="s">
        <v>36</v>
      </c>
      <c r="Y246" s="13" t="s">
        <v>36</v>
      </c>
      <c r="Z246" s="13" t="s">
        <v>36</v>
      </c>
    </row>
    <row r="247" spans="1:26" x14ac:dyDescent="0.25">
      <c r="A247">
        <v>473</v>
      </c>
      <c r="B247" t="s">
        <v>1646</v>
      </c>
      <c r="C247" s="11" t="s">
        <v>1047</v>
      </c>
      <c r="D247" t="s">
        <v>1719</v>
      </c>
      <c r="E247" s="13" t="s">
        <v>31</v>
      </c>
      <c r="F247" s="13" t="s">
        <v>1649</v>
      </c>
      <c r="G247" s="13" t="s">
        <v>137</v>
      </c>
      <c r="H247" s="13" t="s">
        <v>1511</v>
      </c>
      <c r="I247" s="13" t="s">
        <v>35</v>
      </c>
      <c r="J247" s="13" t="s">
        <v>36</v>
      </c>
      <c r="K247" s="13" t="s">
        <v>36</v>
      </c>
      <c r="L247" s="13" t="s">
        <v>36</v>
      </c>
      <c r="M247" s="13" t="s">
        <v>1650</v>
      </c>
      <c r="N247" s="13" t="s">
        <v>36</v>
      </c>
      <c r="O247" s="13" t="s">
        <v>37</v>
      </c>
      <c r="P247" s="13" t="s">
        <v>43</v>
      </c>
      <c r="Q247" s="13" t="s">
        <v>36</v>
      </c>
      <c r="R247" s="13" t="s">
        <v>36</v>
      </c>
      <c r="S247" s="13" t="b">
        <v>1</v>
      </c>
      <c r="T247" s="13" t="b">
        <v>1</v>
      </c>
      <c r="U247" s="13" t="b">
        <v>1</v>
      </c>
      <c r="V247" s="13" t="s">
        <v>36</v>
      </c>
      <c r="W247" s="13"/>
      <c r="X247" s="13" t="s">
        <v>36</v>
      </c>
      <c r="Y247" s="13" t="s">
        <v>36</v>
      </c>
      <c r="Z247" s="13" t="s">
        <v>36</v>
      </c>
    </row>
    <row r="248" spans="1:26" x14ac:dyDescent="0.25">
      <c r="A248">
        <v>465</v>
      </c>
      <c r="B248" t="s">
        <v>1646</v>
      </c>
      <c r="C248" s="11" t="s">
        <v>93</v>
      </c>
      <c r="D248" t="s">
        <v>1709</v>
      </c>
      <c r="E248" s="13" t="s">
        <v>31</v>
      </c>
      <c r="F248" s="13" t="s">
        <v>1649</v>
      </c>
      <c r="G248" s="13" t="s">
        <v>137</v>
      </c>
      <c r="H248" s="13" t="s">
        <v>1511</v>
      </c>
      <c r="I248" s="13" t="s">
        <v>35</v>
      </c>
      <c r="J248" s="13" t="s">
        <v>36</v>
      </c>
      <c r="K248" s="13" t="s">
        <v>36</v>
      </c>
      <c r="L248" s="13" t="s">
        <v>36</v>
      </c>
      <c r="M248" s="13" t="s">
        <v>1650</v>
      </c>
      <c r="N248" s="13" t="s">
        <v>36</v>
      </c>
      <c r="O248" s="13" t="s">
        <v>37</v>
      </c>
      <c r="P248" s="13" t="s">
        <v>43</v>
      </c>
      <c r="Q248" s="13" t="s">
        <v>36</v>
      </c>
      <c r="R248" s="13" t="s">
        <v>36</v>
      </c>
      <c r="S248" s="13" t="b">
        <v>1</v>
      </c>
      <c r="T248" s="13" t="b">
        <v>1</v>
      </c>
      <c r="U248" s="13" t="b">
        <v>1</v>
      </c>
      <c r="V248" s="13" t="s">
        <v>36</v>
      </c>
      <c r="W248" s="13"/>
      <c r="X248" s="13" t="s">
        <v>36</v>
      </c>
      <c r="Y248" s="13" t="s">
        <v>36</v>
      </c>
      <c r="Z248" s="13" t="s">
        <v>36</v>
      </c>
    </row>
    <row r="249" spans="1:26" x14ac:dyDescent="0.25">
      <c r="A249">
        <v>508</v>
      </c>
      <c r="B249" t="s">
        <v>1646</v>
      </c>
      <c r="C249" s="11" t="s">
        <v>1769</v>
      </c>
      <c r="D249" t="s">
        <v>1768</v>
      </c>
      <c r="E249" s="13" t="s">
        <v>121</v>
      </c>
      <c r="F249" s="13" t="s">
        <v>1649</v>
      </c>
      <c r="G249" s="13" t="s">
        <v>137</v>
      </c>
      <c r="H249" s="13" t="s">
        <v>1511</v>
      </c>
      <c r="I249" s="13" t="s">
        <v>35</v>
      </c>
      <c r="J249" s="13" t="s">
        <v>36</v>
      </c>
      <c r="K249" s="13" t="s">
        <v>36</v>
      </c>
      <c r="L249" s="13" t="s">
        <v>36</v>
      </c>
      <c r="M249" s="13" t="s">
        <v>1650</v>
      </c>
      <c r="N249" s="13" t="s">
        <v>36</v>
      </c>
      <c r="O249" s="13" t="s">
        <v>37</v>
      </c>
      <c r="P249" s="13" t="s">
        <v>43</v>
      </c>
      <c r="Q249" s="13" t="s">
        <v>36</v>
      </c>
      <c r="R249" s="13" t="s">
        <v>36</v>
      </c>
      <c r="S249" s="13" t="b">
        <v>1</v>
      </c>
      <c r="T249" s="13" t="b">
        <v>0</v>
      </c>
      <c r="U249" s="13" t="b">
        <v>1</v>
      </c>
      <c r="V249" s="13" t="s">
        <v>36</v>
      </c>
      <c r="W249" s="13"/>
      <c r="X249" s="13" t="s">
        <v>36</v>
      </c>
      <c r="Y249" s="13" t="s">
        <v>36</v>
      </c>
      <c r="Z249" s="13" t="s">
        <v>36</v>
      </c>
    </row>
    <row r="250" spans="1:26" x14ac:dyDescent="0.25">
      <c r="A250">
        <v>468</v>
      </c>
      <c r="B250" t="s">
        <v>1646</v>
      </c>
      <c r="C250" s="11" t="s">
        <v>1468</v>
      </c>
      <c r="D250" t="s">
        <v>1712</v>
      </c>
      <c r="E250" s="13" t="s">
        <v>31</v>
      </c>
      <c r="F250" s="13" t="s">
        <v>1649</v>
      </c>
      <c r="G250" s="13" t="s">
        <v>137</v>
      </c>
      <c r="H250" s="13" t="s">
        <v>1511</v>
      </c>
      <c r="I250" s="13" t="s">
        <v>35</v>
      </c>
      <c r="J250" s="13" t="s">
        <v>36</v>
      </c>
      <c r="K250" s="13" t="s">
        <v>36</v>
      </c>
      <c r="L250" s="13" t="s">
        <v>36</v>
      </c>
      <c r="M250" s="13" t="s">
        <v>1650</v>
      </c>
      <c r="N250" s="13" t="s">
        <v>36</v>
      </c>
      <c r="O250" s="13" t="s">
        <v>37</v>
      </c>
      <c r="P250" s="13" t="s">
        <v>43</v>
      </c>
      <c r="Q250" s="13" t="s">
        <v>36</v>
      </c>
      <c r="R250" s="13" t="s">
        <v>36</v>
      </c>
      <c r="S250" s="13" t="b">
        <v>1</v>
      </c>
      <c r="T250" s="13" t="b">
        <v>1</v>
      </c>
      <c r="U250" s="13" t="b">
        <v>1</v>
      </c>
      <c r="V250" s="13" t="s">
        <v>36</v>
      </c>
      <c r="W250" s="13"/>
      <c r="X250" s="13" t="s">
        <v>36</v>
      </c>
      <c r="Y250" s="13" t="s">
        <v>36</v>
      </c>
      <c r="Z250" s="13" t="s">
        <v>36</v>
      </c>
    </row>
    <row r="251" spans="1:26" x14ac:dyDescent="0.25">
      <c r="A251">
        <v>469</v>
      </c>
      <c r="B251" t="s">
        <v>1646</v>
      </c>
      <c r="C251" s="11" t="s">
        <v>1470</v>
      </c>
      <c r="D251" t="s">
        <v>1713</v>
      </c>
      <c r="E251" s="13" t="s">
        <v>31</v>
      </c>
      <c r="F251" s="13" t="s">
        <v>1649</v>
      </c>
      <c r="G251" s="13" t="s">
        <v>137</v>
      </c>
      <c r="H251" s="13" t="s">
        <v>1511</v>
      </c>
      <c r="I251" s="13" t="s">
        <v>35</v>
      </c>
      <c r="J251" s="13" t="s">
        <v>36</v>
      </c>
      <c r="K251" s="13" t="s">
        <v>36</v>
      </c>
      <c r="L251" s="13" t="s">
        <v>36</v>
      </c>
      <c r="M251" s="13" t="s">
        <v>1650</v>
      </c>
      <c r="N251" s="13" t="s">
        <v>36</v>
      </c>
      <c r="O251" s="13" t="s">
        <v>37</v>
      </c>
      <c r="P251" s="13" t="s">
        <v>43</v>
      </c>
      <c r="Q251" s="13" t="s">
        <v>36</v>
      </c>
      <c r="R251" s="13" t="s">
        <v>36</v>
      </c>
      <c r="S251" s="13" t="b">
        <v>1</v>
      </c>
      <c r="T251" s="13" t="b">
        <v>1</v>
      </c>
      <c r="U251" s="13" t="b">
        <v>1</v>
      </c>
      <c r="V251" s="13" t="s">
        <v>36</v>
      </c>
      <c r="W251" s="13"/>
      <c r="X251" s="13" t="s">
        <v>36</v>
      </c>
      <c r="Y251" s="13" t="s">
        <v>36</v>
      </c>
      <c r="Z251" s="13" t="s">
        <v>36</v>
      </c>
    </row>
    <row r="252" spans="1:26" x14ac:dyDescent="0.25">
      <c r="A252">
        <v>470</v>
      </c>
      <c r="B252" t="s">
        <v>1646</v>
      </c>
      <c r="C252" s="11" t="s">
        <v>1715</v>
      </c>
      <c r="D252" t="s">
        <v>1714</v>
      </c>
      <c r="E252" s="13" t="s">
        <v>31</v>
      </c>
      <c r="F252" s="13" t="s">
        <v>1649</v>
      </c>
      <c r="G252" s="13" t="s">
        <v>137</v>
      </c>
      <c r="H252" s="13" t="s">
        <v>1511</v>
      </c>
      <c r="I252" s="13" t="s">
        <v>35</v>
      </c>
      <c r="J252" s="13" t="s">
        <v>36</v>
      </c>
      <c r="K252" s="13" t="s">
        <v>36</v>
      </c>
      <c r="L252" s="13" t="s">
        <v>36</v>
      </c>
      <c r="M252" s="13" t="s">
        <v>1650</v>
      </c>
      <c r="N252" s="13" t="s">
        <v>36</v>
      </c>
      <c r="O252" s="13" t="s">
        <v>37</v>
      </c>
      <c r="P252" s="13" t="s">
        <v>43</v>
      </c>
      <c r="Q252" s="13" t="s">
        <v>36</v>
      </c>
      <c r="R252" s="13" t="s">
        <v>36</v>
      </c>
      <c r="S252" s="13" t="b">
        <v>1</v>
      </c>
      <c r="T252" s="13" t="b">
        <v>1</v>
      </c>
      <c r="U252" s="13" t="b">
        <v>1</v>
      </c>
      <c r="V252" s="13" t="s">
        <v>36</v>
      </c>
      <c r="W252" s="13"/>
      <c r="X252" s="13" t="s">
        <v>36</v>
      </c>
      <c r="Y252" s="13" t="s">
        <v>36</v>
      </c>
      <c r="Z252" s="13" t="s">
        <v>36</v>
      </c>
    </row>
    <row r="253" spans="1:26" x14ac:dyDescent="0.25">
      <c r="A253">
        <v>464</v>
      </c>
      <c r="B253" t="s">
        <v>1646</v>
      </c>
      <c r="C253" s="11" t="s">
        <v>64</v>
      </c>
      <c r="D253" t="s">
        <v>1708</v>
      </c>
      <c r="E253" s="13" t="s">
        <v>31</v>
      </c>
      <c r="F253" s="13" t="s">
        <v>1649</v>
      </c>
      <c r="G253" s="13" t="s">
        <v>137</v>
      </c>
      <c r="H253" s="13" t="s">
        <v>1511</v>
      </c>
      <c r="I253" s="13" t="s">
        <v>35</v>
      </c>
      <c r="J253" s="13" t="s">
        <v>36</v>
      </c>
      <c r="K253" s="13" t="s">
        <v>36</v>
      </c>
      <c r="L253" s="13" t="s">
        <v>36</v>
      </c>
      <c r="M253" s="13" t="s">
        <v>1650</v>
      </c>
      <c r="N253" s="13" t="s">
        <v>36</v>
      </c>
      <c r="O253" s="13" t="s">
        <v>37</v>
      </c>
      <c r="P253" s="13" t="s">
        <v>43</v>
      </c>
      <c r="Q253" s="13" t="s">
        <v>36</v>
      </c>
      <c r="R253" s="13" t="s">
        <v>36</v>
      </c>
      <c r="S253" s="13" t="b">
        <v>1</v>
      </c>
      <c r="T253" s="13" t="b">
        <v>1</v>
      </c>
      <c r="U253" s="13" t="b">
        <v>1</v>
      </c>
      <c r="V253" s="13" t="s">
        <v>36</v>
      </c>
      <c r="W253" s="13"/>
      <c r="X253" s="13" t="s">
        <v>36</v>
      </c>
      <c r="Y253" s="13" t="s">
        <v>36</v>
      </c>
      <c r="Z253" s="13" t="s">
        <v>36</v>
      </c>
    </row>
    <row r="254" spans="1:26" x14ac:dyDescent="0.25">
      <c r="A254">
        <v>510</v>
      </c>
      <c r="B254" t="s">
        <v>1646</v>
      </c>
      <c r="C254" s="11" t="s">
        <v>1773</v>
      </c>
      <c r="D254" t="s">
        <v>1772</v>
      </c>
      <c r="E254" s="13" t="s">
        <v>121</v>
      </c>
      <c r="F254" s="13" t="s">
        <v>1649</v>
      </c>
      <c r="G254" s="13" t="s">
        <v>137</v>
      </c>
      <c r="H254" s="13" t="s">
        <v>1511</v>
      </c>
      <c r="I254" s="13" t="s">
        <v>35</v>
      </c>
      <c r="J254" s="13" t="s">
        <v>36</v>
      </c>
      <c r="K254" s="13" t="s">
        <v>36</v>
      </c>
      <c r="L254" s="13" t="s">
        <v>36</v>
      </c>
      <c r="M254" s="13" t="s">
        <v>1650</v>
      </c>
      <c r="N254" s="13" t="s">
        <v>36</v>
      </c>
      <c r="O254" s="13" t="s">
        <v>37</v>
      </c>
      <c r="P254" s="13" t="s">
        <v>43</v>
      </c>
      <c r="Q254" s="13" t="s">
        <v>36</v>
      </c>
      <c r="R254" s="13" t="s">
        <v>36</v>
      </c>
      <c r="S254" s="13" t="b">
        <v>0</v>
      </c>
      <c r="T254" s="13" t="b">
        <v>0</v>
      </c>
      <c r="U254" s="13" t="b">
        <v>1</v>
      </c>
      <c r="V254" s="13" t="s">
        <v>36</v>
      </c>
      <c r="W254" s="13"/>
      <c r="X254" s="13" t="s">
        <v>36</v>
      </c>
      <c r="Y254" s="13" t="s">
        <v>36</v>
      </c>
      <c r="Z254" s="13" t="s">
        <v>36</v>
      </c>
    </row>
    <row r="255" spans="1:26" x14ac:dyDescent="0.25">
      <c r="A255">
        <v>463</v>
      </c>
      <c r="B255" t="s">
        <v>1646</v>
      </c>
      <c r="C255" s="11" t="s">
        <v>340</v>
      </c>
      <c r="D255" t="s">
        <v>1707</v>
      </c>
      <c r="E255" s="13" t="s">
        <v>31</v>
      </c>
      <c r="F255" s="13" t="s">
        <v>1649</v>
      </c>
      <c r="G255" s="13" t="s">
        <v>137</v>
      </c>
      <c r="H255" s="13" t="s">
        <v>1511</v>
      </c>
      <c r="I255" s="13" t="s">
        <v>35</v>
      </c>
      <c r="J255" s="13" t="s">
        <v>36</v>
      </c>
      <c r="K255" s="13" t="s">
        <v>36</v>
      </c>
      <c r="L255" s="13" t="s">
        <v>36</v>
      </c>
      <c r="M255" s="13" t="s">
        <v>1650</v>
      </c>
      <c r="N255" s="13" t="s">
        <v>36</v>
      </c>
      <c r="O255" s="13" t="s">
        <v>37</v>
      </c>
      <c r="P255" s="13" t="s">
        <v>43</v>
      </c>
      <c r="Q255" s="13" t="s">
        <v>36</v>
      </c>
      <c r="R255" s="13" t="s">
        <v>36</v>
      </c>
      <c r="S255" s="13" t="b">
        <v>1</v>
      </c>
      <c r="T255" s="13" t="b">
        <v>1</v>
      </c>
      <c r="U255" s="13" t="b">
        <v>1</v>
      </c>
      <c r="V255" s="13" t="s">
        <v>36</v>
      </c>
      <c r="W255" s="13"/>
      <c r="X255" s="13" t="s">
        <v>36</v>
      </c>
      <c r="Y255" s="13" t="s">
        <v>36</v>
      </c>
      <c r="Z255" s="13" t="s">
        <v>36</v>
      </c>
    </row>
    <row r="256" spans="1:26" x14ac:dyDescent="0.25">
      <c r="A256">
        <v>467</v>
      </c>
      <c r="B256" t="s">
        <v>1646</v>
      </c>
      <c r="C256" s="11" t="s">
        <v>66</v>
      </c>
      <c r="D256" t="s">
        <v>1711</v>
      </c>
      <c r="E256" s="13" t="s">
        <v>31</v>
      </c>
      <c r="F256" s="13" t="s">
        <v>1649</v>
      </c>
      <c r="G256" s="13" t="s">
        <v>137</v>
      </c>
      <c r="H256" s="13" t="s">
        <v>1511</v>
      </c>
      <c r="I256" s="13" t="s">
        <v>35</v>
      </c>
      <c r="J256" s="13" t="s">
        <v>36</v>
      </c>
      <c r="K256" s="13" t="s">
        <v>36</v>
      </c>
      <c r="L256" s="13" t="s">
        <v>36</v>
      </c>
      <c r="M256" s="13" t="s">
        <v>1650</v>
      </c>
      <c r="N256" s="13" t="s">
        <v>36</v>
      </c>
      <c r="O256" s="13" t="s">
        <v>37</v>
      </c>
      <c r="P256" s="13" t="s">
        <v>43</v>
      </c>
      <c r="Q256" s="13" t="s">
        <v>36</v>
      </c>
      <c r="R256" s="13" t="s">
        <v>36</v>
      </c>
      <c r="S256" s="13" t="b">
        <v>1</v>
      </c>
      <c r="T256" s="13" t="b">
        <v>1</v>
      </c>
      <c r="U256" s="13" t="b">
        <v>1</v>
      </c>
      <c r="V256" s="13" t="s">
        <v>36</v>
      </c>
      <c r="W256" s="13"/>
      <c r="X256" s="13" t="s">
        <v>36</v>
      </c>
      <c r="Y256" s="13" t="s">
        <v>36</v>
      </c>
      <c r="Z256" s="13" t="s">
        <v>36</v>
      </c>
    </row>
    <row r="257" spans="1:26" x14ac:dyDescent="0.25">
      <c r="A257">
        <v>471</v>
      </c>
      <c r="B257" t="s">
        <v>1646</v>
      </c>
      <c r="C257" s="11" t="s">
        <v>1717</v>
      </c>
      <c r="D257" t="s">
        <v>1716</v>
      </c>
      <c r="E257" s="13" t="s">
        <v>121</v>
      </c>
      <c r="F257" s="13" t="s">
        <v>1649</v>
      </c>
      <c r="G257" s="13" t="s">
        <v>137</v>
      </c>
      <c r="H257" s="13" t="s">
        <v>1511</v>
      </c>
      <c r="I257" s="13" t="s">
        <v>35</v>
      </c>
      <c r="J257" s="13" t="s">
        <v>36</v>
      </c>
      <c r="K257" s="13" t="s">
        <v>36</v>
      </c>
      <c r="L257" s="13" t="s">
        <v>36</v>
      </c>
      <c r="M257" s="13" t="s">
        <v>1650</v>
      </c>
      <c r="N257" s="13" t="s">
        <v>36</v>
      </c>
      <c r="O257" s="13" t="s">
        <v>37</v>
      </c>
      <c r="P257" s="13" t="s">
        <v>43</v>
      </c>
      <c r="Q257" s="13" t="s">
        <v>36</v>
      </c>
      <c r="R257" s="13" t="s">
        <v>36</v>
      </c>
      <c r="S257" s="13" t="b">
        <v>0</v>
      </c>
      <c r="T257" s="13" t="b">
        <v>1</v>
      </c>
      <c r="U257" s="13" t="b">
        <v>1</v>
      </c>
      <c r="V257" s="13" t="s">
        <v>36</v>
      </c>
      <c r="W257" s="13"/>
      <c r="X257" s="13" t="s">
        <v>36</v>
      </c>
      <c r="Y257" s="13" t="s">
        <v>36</v>
      </c>
      <c r="Z257" s="13" t="s">
        <v>36</v>
      </c>
    </row>
    <row r="258" spans="1:26" x14ac:dyDescent="0.25">
      <c r="A258">
        <v>666</v>
      </c>
      <c r="B258" t="s">
        <v>1646</v>
      </c>
      <c r="C258" s="11" t="s">
        <v>1913</v>
      </c>
      <c r="D258" t="s">
        <v>1912</v>
      </c>
      <c r="E258" s="13" t="s">
        <v>31</v>
      </c>
      <c r="F258" s="13" t="s">
        <v>1649</v>
      </c>
      <c r="G258" s="13" t="s">
        <v>137</v>
      </c>
      <c r="H258" s="13" t="s">
        <v>1511</v>
      </c>
      <c r="I258" s="13" t="s">
        <v>35</v>
      </c>
      <c r="J258" s="13" t="s">
        <v>36</v>
      </c>
      <c r="K258" s="13" t="s">
        <v>36</v>
      </c>
      <c r="L258" s="13" t="s">
        <v>36</v>
      </c>
      <c r="M258" s="13" t="s">
        <v>1650</v>
      </c>
      <c r="N258" s="13" t="s">
        <v>36</v>
      </c>
      <c r="O258" s="13" t="s">
        <v>37</v>
      </c>
      <c r="P258" s="13" t="s">
        <v>43</v>
      </c>
      <c r="Q258" s="13" t="s">
        <v>36</v>
      </c>
      <c r="R258" s="13" t="s">
        <v>36</v>
      </c>
      <c r="S258" s="13" t="b">
        <v>1</v>
      </c>
      <c r="T258" s="13" t="b">
        <v>1</v>
      </c>
      <c r="U258" s="13" t="b">
        <v>0</v>
      </c>
      <c r="V258" s="13" t="s">
        <v>36</v>
      </c>
      <c r="W258" s="13">
        <v>0</v>
      </c>
      <c r="X258" s="13" t="s">
        <v>36</v>
      </c>
      <c r="Y258" s="13" t="s">
        <v>36</v>
      </c>
      <c r="Z258" s="13" t="s">
        <v>36</v>
      </c>
    </row>
    <row r="259" spans="1:26" x14ac:dyDescent="0.25">
      <c r="A259">
        <v>466</v>
      </c>
      <c r="B259" t="s">
        <v>1646</v>
      </c>
      <c r="C259" s="11" t="s">
        <v>1474</v>
      </c>
      <c r="D259" t="s">
        <v>1710</v>
      </c>
      <c r="E259" s="13" t="s">
        <v>31</v>
      </c>
      <c r="F259" s="13" t="s">
        <v>1649</v>
      </c>
      <c r="G259" s="13" t="s">
        <v>137</v>
      </c>
      <c r="H259" s="13" t="s">
        <v>1511</v>
      </c>
      <c r="I259" s="13" t="s">
        <v>35</v>
      </c>
      <c r="J259" s="13" t="s">
        <v>36</v>
      </c>
      <c r="K259" s="13" t="s">
        <v>36</v>
      </c>
      <c r="L259" s="13" t="s">
        <v>36</v>
      </c>
      <c r="M259" s="13" t="s">
        <v>1650</v>
      </c>
      <c r="N259" s="13" t="s">
        <v>36</v>
      </c>
      <c r="O259" s="13" t="s">
        <v>37</v>
      </c>
      <c r="P259" s="13" t="s">
        <v>43</v>
      </c>
      <c r="Q259" s="13" t="s">
        <v>36</v>
      </c>
      <c r="R259" s="13" t="s">
        <v>36</v>
      </c>
      <c r="S259" s="13" t="b">
        <v>1</v>
      </c>
      <c r="T259" s="13" t="b">
        <v>1</v>
      </c>
      <c r="U259" s="13" t="b">
        <v>1</v>
      </c>
      <c r="V259" s="13" t="s">
        <v>36</v>
      </c>
      <c r="W259" s="13"/>
      <c r="X259" s="13" t="s">
        <v>36</v>
      </c>
      <c r="Y259" s="13" t="s">
        <v>36</v>
      </c>
      <c r="Z259" s="13" t="s">
        <v>36</v>
      </c>
    </row>
    <row r="260" spans="1:26" x14ac:dyDescent="0.25">
      <c r="A260">
        <v>989</v>
      </c>
      <c r="B260" t="s">
        <v>1646</v>
      </c>
      <c r="C260" s="11" t="s">
        <v>466</v>
      </c>
      <c r="D260" t="s">
        <v>1991</v>
      </c>
      <c r="E260" s="13" t="s">
        <v>31</v>
      </c>
      <c r="F260" s="13" t="s">
        <v>36</v>
      </c>
      <c r="G260" s="13" t="s">
        <v>137</v>
      </c>
      <c r="H260" s="13" t="s">
        <v>36</v>
      </c>
      <c r="I260" s="13" t="s">
        <v>35</v>
      </c>
      <c r="J260" s="13" t="s">
        <v>36</v>
      </c>
      <c r="K260" s="13" t="s">
        <v>36</v>
      </c>
      <c r="L260" s="13" t="s">
        <v>36</v>
      </c>
      <c r="M260" s="13" t="s">
        <v>36</v>
      </c>
      <c r="N260" s="13" t="s">
        <v>36</v>
      </c>
      <c r="O260" s="13" t="s">
        <v>37</v>
      </c>
      <c r="P260" s="13" t="s">
        <v>43</v>
      </c>
      <c r="Q260" s="13" t="s">
        <v>36</v>
      </c>
      <c r="R260" s="13" t="s">
        <v>36</v>
      </c>
      <c r="S260" s="13" t="b">
        <v>0</v>
      </c>
      <c r="T260" s="13" t="b">
        <v>1</v>
      </c>
      <c r="U260" s="13" t="b">
        <v>0</v>
      </c>
      <c r="V260" s="13" t="s">
        <v>36</v>
      </c>
      <c r="W260" s="13"/>
      <c r="X260" s="13" t="s">
        <v>36</v>
      </c>
      <c r="Y260" s="13" t="s">
        <v>36</v>
      </c>
      <c r="Z260" s="13" t="s">
        <v>36</v>
      </c>
    </row>
    <row r="261" spans="1:26" x14ac:dyDescent="0.25">
      <c r="A261">
        <v>478</v>
      </c>
      <c r="B261" t="s">
        <v>1646</v>
      </c>
      <c r="C261" s="11" t="s">
        <v>418</v>
      </c>
      <c r="D261" t="s">
        <v>1726</v>
      </c>
      <c r="E261" s="13" t="s">
        <v>31</v>
      </c>
      <c r="F261" s="13" t="s">
        <v>1649</v>
      </c>
      <c r="G261" s="13" t="s">
        <v>137</v>
      </c>
      <c r="H261" s="13" t="s">
        <v>1511</v>
      </c>
      <c r="I261" s="13" t="s">
        <v>35</v>
      </c>
      <c r="J261" s="13" t="s">
        <v>36</v>
      </c>
      <c r="K261" s="13" t="s">
        <v>36</v>
      </c>
      <c r="L261" s="13" t="s">
        <v>36</v>
      </c>
      <c r="M261" s="13" t="s">
        <v>1650</v>
      </c>
      <c r="N261" s="13" t="s">
        <v>36</v>
      </c>
      <c r="O261" s="13" t="s">
        <v>37</v>
      </c>
      <c r="P261" s="13" t="s">
        <v>43</v>
      </c>
      <c r="Q261" s="13" t="s">
        <v>36</v>
      </c>
      <c r="R261" s="13" t="s">
        <v>36</v>
      </c>
      <c r="S261" s="13" t="b">
        <v>1</v>
      </c>
      <c r="T261" s="13" t="b">
        <v>1</v>
      </c>
      <c r="U261" s="13" t="b">
        <v>1</v>
      </c>
      <c r="V261" s="13" t="s">
        <v>36</v>
      </c>
      <c r="W261" s="13"/>
      <c r="X261" s="13" t="s">
        <v>36</v>
      </c>
      <c r="Y261" s="13" t="s">
        <v>36</v>
      </c>
      <c r="Z261" s="13" t="s">
        <v>36</v>
      </c>
    </row>
    <row r="262" spans="1:26" x14ac:dyDescent="0.25">
      <c r="A262">
        <v>474</v>
      </c>
      <c r="B262" t="s">
        <v>1646</v>
      </c>
      <c r="C262" s="11" t="s">
        <v>1479</v>
      </c>
      <c r="D262" t="s">
        <v>1720</v>
      </c>
      <c r="E262" s="13" t="s">
        <v>31</v>
      </c>
      <c r="F262" s="13" t="s">
        <v>1649</v>
      </c>
      <c r="G262" s="13" t="s">
        <v>137</v>
      </c>
      <c r="H262" s="13" t="s">
        <v>1511</v>
      </c>
      <c r="I262" s="13" t="s">
        <v>35</v>
      </c>
      <c r="J262" s="13" t="s">
        <v>36</v>
      </c>
      <c r="K262" s="13" t="s">
        <v>36</v>
      </c>
      <c r="L262" s="13" t="s">
        <v>36</v>
      </c>
      <c r="M262" s="13" t="s">
        <v>1650</v>
      </c>
      <c r="N262" s="13" t="s">
        <v>36</v>
      </c>
      <c r="O262" s="13" t="s">
        <v>37</v>
      </c>
      <c r="P262" s="13" t="s">
        <v>43</v>
      </c>
      <c r="Q262" s="13" t="s">
        <v>36</v>
      </c>
      <c r="R262" s="13" t="s">
        <v>36</v>
      </c>
      <c r="S262" s="13" t="b">
        <v>1</v>
      </c>
      <c r="T262" s="13" t="b">
        <v>1</v>
      </c>
      <c r="U262" s="13" t="b">
        <v>1</v>
      </c>
      <c r="V262" s="13" t="s">
        <v>36</v>
      </c>
      <c r="W262" s="13"/>
      <c r="X262" s="13" t="s">
        <v>36</v>
      </c>
      <c r="Y262" s="13" t="s">
        <v>36</v>
      </c>
      <c r="Z262" s="13" t="s">
        <v>36</v>
      </c>
    </row>
    <row r="263" spans="1:26" x14ac:dyDescent="0.25">
      <c r="A263">
        <v>475</v>
      </c>
      <c r="B263" t="s">
        <v>1646</v>
      </c>
      <c r="C263" s="11" t="s">
        <v>1722</v>
      </c>
      <c r="D263" t="s">
        <v>1721</v>
      </c>
      <c r="E263" s="13" t="s">
        <v>31</v>
      </c>
      <c r="F263" s="13" t="s">
        <v>1649</v>
      </c>
      <c r="G263" s="13" t="s">
        <v>137</v>
      </c>
      <c r="H263" s="13" t="s">
        <v>1511</v>
      </c>
      <c r="I263" s="13" t="s">
        <v>35</v>
      </c>
      <c r="J263" s="13" t="s">
        <v>36</v>
      </c>
      <c r="K263" s="13" t="s">
        <v>36</v>
      </c>
      <c r="L263" s="13" t="s">
        <v>36</v>
      </c>
      <c r="M263" s="13" t="s">
        <v>1650</v>
      </c>
      <c r="N263" s="13" t="s">
        <v>36</v>
      </c>
      <c r="O263" s="13" t="s">
        <v>37</v>
      </c>
      <c r="P263" s="13" t="s">
        <v>43</v>
      </c>
      <c r="Q263" s="13" t="s">
        <v>36</v>
      </c>
      <c r="R263" s="13" t="s">
        <v>36</v>
      </c>
      <c r="S263" s="13" t="b">
        <v>1</v>
      </c>
      <c r="T263" s="13" t="b">
        <v>1</v>
      </c>
      <c r="U263" s="13" t="b">
        <v>1</v>
      </c>
      <c r="V263" s="13" t="s">
        <v>36</v>
      </c>
      <c r="W263" s="13"/>
      <c r="X263" s="13" t="s">
        <v>36</v>
      </c>
      <c r="Y263" s="13" t="s">
        <v>36</v>
      </c>
      <c r="Z263" s="13" t="s">
        <v>36</v>
      </c>
    </row>
    <row r="264" spans="1:26" x14ac:dyDescent="0.25">
      <c r="A264">
        <v>477</v>
      </c>
      <c r="B264" t="s">
        <v>1646</v>
      </c>
      <c r="C264" s="11" t="s">
        <v>468</v>
      </c>
      <c r="D264" t="s">
        <v>1725</v>
      </c>
      <c r="E264" s="13" t="s">
        <v>31</v>
      </c>
      <c r="F264" s="13" t="s">
        <v>1649</v>
      </c>
      <c r="G264" s="13" t="s">
        <v>137</v>
      </c>
      <c r="H264" s="13" t="s">
        <v>1511</v>
      </c>
      <c r="I264" s="13" t="s">
        <v>35</v>
      </c>
      <c r="J264" s="13" t="s">
        <v>36</v>
      </c>
      <c r="K264" s="13" t="s">
        <v>36</v>
      </c>
      <c r="L264" s="13" t="s">
        <v>36</v>
      </c>
      <c r="M264" s="13" t="s">
        <v>1650</v>
      </c>
      <c r="N264" s="13" t="s">
        <v>36</v>
      </c>
      <c r="O264" s="13" t="s">
        <v>37</v>
      </c>
      <c r="P264" s="13" t="s">
        <v>43</v>
      </c>
      <c r="Q264" s="13" t="s">
        <v>36</v>
      </c>
      <c r="R264" s="13" t="s">
        <v>36</v>
      </c>
      <c r="S264" s="13" t="b">
        <v>1</v>
      </c>
      <c r="T264" s="13" t="b">
        <v>1</v>
      </c>
      <c r="U264" s="13" t="b">
        <v>1</v>
      </c>
      <c r="V264" s="13" t="s">
        <v>36</v>
      </c>
      <c r="W264" s="13"/>
      <c r="X264" s="13" t="s">
        <v>36</v>
      </c>
      <c r="Y264" s="13" t="s">
        <v>36</v>
      </c>
      <c r="Z264" s="13" t="s">
        <v>36</v>
      </c>
    </row>
    <row r="265" spans="1:26" x14ac:dyDescent="0.25">
      <c r="A265">
        <v>988</v>
      </c>
      <c r="B265" t="s">
        <v>1646</v>
      </c>
      <c r="C265" s="11" t="s">
        <v>408</v>
      </c>
      <c r="D265" t="s">
        <v>1990</v>
      </c>
      <c r="E265" s="13" t="s">
        <v>31</v>
      </c>
      <c r="F265" s="13" t="s">
        <v>36</v>
      </c>
      <c r="G265" s="13" t="s">
        <v>137</v>
      </c>
      <c r="H265" s="13" t="s">
        <v>36</v>
      </c>
      <c r="I265" s="13" t="s">
        <v>35</v>
      </c>
      <c r="J265" s="13" t="s">
        <v>36</v>
      </c>
      <c r="K265" s="13" t="s">
        <v>36</v>
      </c>
      <c r="L265" s="13" t="s">
        <v>36</v>
      </c>
      <c r="M265" s="13" t="s">
        <v>36</v>
      </c>
      <c r="N265" s="13" t="s">
        <v>36</v>
      </c>
      <c r="O265" s="13" t="s">
        <v>37</v>
      </c>
      <c r="P265" s="13" t="s">
        <v>43</v>
      </c>
      <c r="Q265" s="13" t="s">
        <v>36</v>
      </c>
      <c r="R265" s="13" t="s">
        <v>36</v>
      </c>
      <c r="S265" s="13" t="b">
        <v>0</v>
      </c>
      <c r="T265" s="13" t="b">
        <v>1</v>
      </c>
      <c r="U265" s="13" t="b">
        <v>0</v>
      </c>
      <c r="V265" s="13" t="s">
        <v>36</v>
      </c>
      <c r="W265" s="13"/>
      <c r="X265" s="13" t="s">
        <v>36</v>
      </c>
      <c r="Y265" s="13" t="s">
        <v>36</v>
      </c>
      <c r="Z265" s="13" t="s">
        <v>36</v>
      </c>
    </row>
    <row r="266" spans="1:26" x14ac:dyDescent="0.25">
      <c r="A266">
        <v>509</v>
      </c>
      <c r="B266" t="s">
        <v>1646</v>
      </c>
      <c r="C266" s="11" t="s">
        <v>1771</v>
      </c>
      <c r="D266" t="s">
        <v>1770</v>
      </c>
      <c r="E266" s="13" t="s">
        <v>31</v>
      </c>
      <c r="F266" s="13" t="s">
        <v>1649</v>
      </c>
      <c r="G266" s="13" t="s">
        <v>137</v>
      </c>
      <c r="H266" s="13" t="s">
        <v>1511</v>
      </c>
      <c r="I266" s="13" t="s">
        <v>35</v>
      </c>
      <c r="J266" s="13" t="s">
        <v>36</v>
      </c>
      <c r="K266" s="13" t="s">
        <v>36</v>
      </c>
      <c r="L266" s="13" t="s">
        <v>36</v>
      </c>
      <c r="M266" s="13" t="s">
        <v>1650</v>
      </c>
      <c r="N266" s="13" t="s">
        <v>36</v>
      </c>
      <c r="O266" s="13" t="s">
        <v>37</v>
      </c>
      <c r="P266" s="13" t="s">
        <v>43</v>
      </c>
      <c r="Q266" s="13" t="s">
        <v>36</v>
      </c>
      <c r="R266" s="13" t="s">
        <v>36</v>
      </c>
      <c r="S266" s="13" t="b">
        <v>1</v>
      </c>
      <c r="T266" s="13" t="b">
        <v>0</v>
      </c>
      <c r="U266" s="13" t="b">
        <v>1</v>
      </c>
      <c r="V266" s="13" t="s">
        <v>36</v>
      </c>
      <c r="W266" s="13"/>
      <c r="X266" s="13" t="s">
        <v>36</v>
      </c>
      <c r="Y266" s="13" t="s">
        <v>36</v>
      </c>
      <c r="Z266" s="13" t="s">
        <v>36</v>
      </c>
    </row>
    <row r="267" spans="1:26" x14ac:dyDescent="0.25">
      <c r="A267">
        <v>476</v>
      </c>
      <c r="B267" t="s">
        <v>1646</v>
      </c>
      <c r="C267" s="11" t="s">
        <v>1724</v>
      </c>
      <c r="D267" t="s">
        <v>1723</v>
      </c>
      <c r="E267" s="13" t="s">
        <v>31</v>
      </c>
      <c r="F267" s="13" t="s">
        <v>1649</v>
      </c>
      <c r="G267" s="13" t="s">
        <v>137</v>
      </c>
      <c r="H267" s="13" t="s">
        <v>1511</v>
      </c>
      <c r="I267" s="13" t="s">
        <v>35</v>
      </c>
      <c r="J267" s="13" t="s">
        <v>36</v>
      </c>
      <c r="K267" s="13" t="s">
        <v>36</v>
      </c>
      <c r="L267" s="13" t="s">
        <v>36</v>
      </c>
      <c r="M267" s="13" t="s">
        <v>1650</v>
      </c>
      <c r="N267" s="13" t="s">
        <v>36</v>
      </c>
      <c r="O267" s="13" t="s">
        <v>37</v>
      </c>
      <c r="P267" s="13" t="s">
        <v>43</v>
      </c>
      <c r="Q267" s="13" t="s">
        <v>36</v>
      </c>
      <c r="R267" s="13" t="s">
        <v>36</v>
      </c>
      <c r="S267" s="13" t="b">
        <v>1</v>
      </c>
      <c r="T267" s="13" t="b">
        <v>1</v>
      </c>
      <c r="U267" s="13" t="b">
        <v>1</v>
      </c>
      <c r="V267" s="13" t="s">
        <v>36</v>
      </c>
      <c r="W267" s="13"/>
      <c r="X267" s="13" t="s">
        <v>36</v>
      </c>
      <c r="Y267" s="13" t="s">
        <v>36</v>
      </c>
      <c r="Z267" s="13" t="s">
        <v>36</v>
      </c>
    </row>
    <row r="268" spans="1:26" x14ac:dyDescent="0.25">
      <c r="A268">
        <v>526</v>
      </c>
      <c r="B268" t="s">
        <v>1646</v>
      </c>
      <c r="C268" s="11" t="s">
        <v>748</v>
      </c>
      <c r="D268" t="s">
        <v>1796</v>
      </c>
      <c r="E268" s="13" t="s">
        <v>31</v>
      </c>
      <c r="F268" s="13" t="s">
        <v>1649</v>
      </c>
      <c r="G268" s="13" t="s">
        <v>137</v>
      </c>
      <c r="H268" s="13" t="s">
        <v>1511</v>
      </c>
      <c r="I268" s="13" t="s">
        <v>35</v>
      </c>
      <c r="J268" s="13" t="s">
        <v>36</v>
      </c>
      <c r="K268" s="13" t="s">
        <v>36</v>
      </c>
      <c r="L268" s="13" t="s">
        <v>36</v>
      </c>
      <c r="M268" s="13" t="s">
        <v>1650</v>
      </c>
      <c r="N268" s="13" t="s">
        <v>36</v>
      </c>
      <c r="O268" s="13" t="s">
        <v>37</v>
      </c>
      <c r="P268" s="13" t="s">
        <v>40</v>
      </c>
      <c r="Q268" s="13" t="s">
        <v>36</v>
      </c>
      <c r="R268" s="13" t="s">
        <v>36</v>
      </c>
      <c r="S268" s="13" t="b">
        <v>1</v>
      </c>
      <c r="T268" s="13" t="b">
        <v>0</v>
      </c>
      <c r="U268" s="13" t="b">
        <v>1</v>
      </c>
      <c r="V268" s="13" t="s">
        <v>36</v>
      </c>
      <c r="W268" s="13"/>
      <c r="X268" s="13" t="s">
        <v>36</v>
      </c>
      <c r="Y268" s="13" t="s">
        <v>36</v>
      </c>
      <c r="Z268" s="13" t="s">
        <v>36</v>
      </c>
    </row>
    <row r="269" spans="1:26" x14ac:dyDescent="0.25">
      <c r="A269">
        <v>525</v>
      </c>
      <c r="B269" t="s">
        <v>1646</v>
      </c>
      <c r="C269" s="11" t="s">
        <v>276</v>
      </c>
      <c r="D269" t="s">
        <v>1795</v>
      </c>
      <c r="E269" s="13" t="s">
        <v>31</v>
      </c>
      <c r="F269" s="13" t="s">
        <v>1649</v>
      </c>
      <c r="G269" s="13" t="s">
        <v>137</v>
      </c>
      <c r="H269" s="13" t="s">
        <v>1511</v>
      </c>
      <c r="I269" s="13" t="s">
        <v>35</v>
      </c>
      <c r="J269" s="13" t="s">
        <v>36</v>
      </c>
      <c r="K269" s="13" t="s">
        <v>36</v>
      </c>
      <c r="L269" s="13" t="s">
        <v>36</v>
      </c>
      <c r="M269" s="13" t="s">
        <v>1650</v>
      </c>
      <c r="N269" s="13" t="s">
        <v>36</v>
      </c>
      <c r="O269" s="13" t="s">
        <v>37</v>
      </c>
      <c r="P269" s="13" t="s">
        <v>40</v>
      </c>
      <c r="Q269" s="13" t="s">
        <v>36</v>
      </c>
      <c r="R269" s="13" t="s">
        <v>36</v>
      </c>
      <c r="S269" s="13" t="b">
        <v>1</v>
      </c>
      <c r="T269" s="13" t="b">
        <v>0</v>
      </c>
      <c r="U269" s="13" t="b">
        <v>1</v>
      </c>
      <c r="V269" s="13" t="s">
        <v>36</v>
      </c>
      <c r="W269" s="13"/>
      <c r="X269" s="13" t="s">
        <v>36</v>
      </c>
      <c r="Y269" s="13" t="s">
        <v>36</v>
      </c>
      <c r="Z269" s="13" t="s">
        <v>36</v>
      </c>
    </row>
    <row r="270" spans="1:26" x14ac:dyDescent="0.25">
      <c r="A270">
        <v>452</v>
      </c>
      <c r="B270" t="s">
        <v>1646</v>
      </c>
      <c r="C270" s="11" t="s">
        <v>1695</v>
      </c>
      <c r="D270" t="s">
        <v>1694</v>
      </c>
      <c r="E270" s="13" t="s">
        <v>31</v>
      </c>
      <c r="F270" s="13" t="s">
        <v>1649</v>
      </c>
      <c r="G270" s="13" t="s">
        <v>137</v>
      </c>
      <c r="H270" s="13" t="s">
        <v>1511</v>
      </c>
      <c r="I270" s="13" t="s">
        <v>35</v>
      </c>
      <c r="J270" s="13" t="s">
        <v>36</v>
      </c>
      <c r="K270" s="13" t="s">
        <v>36</v>
      </c>
      <c r="L270" s="13" t="s">
        <v>36</v>
      </c>
      <c r="M270" s="13" t="s">
        <v>1650</v>
      </c>
      <c r="N270" s="13" t="s">
        <v>36</v>
      </c>
      <c r="O270" s="13" t="s">
        <v>37</v>
      </c>
      <c r="P270" s="13" t="s">
        <v>43</v>
      </c>
      <c r="Q270" s="13" t="s">
        <v>36</v>
      </c>
      <c r="R270" s="13" t="s">
        <v>36</v>
      </c>
      <c r="S270" s="13" t="b">
        <v>1</v>
      </c>
      <c r="T270" s="13" t="b">
        <v>1</v>
      </c>
      <c r="U270" s="13" t="b">
        <v>1</v>
      </c>
      <c r="V270" s="13" t="s">
        <v>36</v>
      </c>
      <c r="W270" s="13"/>
      <c r="X270" s="13" t="s">
        <v>36</v>
      </c>
      <c r="Y270" s="13" t="s">
        <v>36</v>
      </c>
      <c r="Z270" s="13" t="s">
        <v>36</v>
      </c>
    </row>
    <row r="271" spans="1:26" x14ac:dyDescent="0.25">
      <c r="A271">
        <v>479</v>
      </c>
      <c r="B271" t="s">
        <v>1646</v>
      </c>
      <c r="C271" s="11" t="s">
        <v>1728</v>
      </c>
      <c r="D271" t="s">
        <v>1727</v>
      </c>
      <c r="E271" s="13" t="s">
        <v>31</v>
      </c>
      <c r="F271" s="13" t="s">
        <v>1649</v>
      </c>
      <c r="G271" s="13" t="s">
        <v>137</v>
      </c>
      <c r="H271" s="13" t="s">
        <v>1511</v>
      </c>
      <c r="I271" s="13" t="s">
        <v>35</v>
      </c>
      <c r="J271" s="13" t="s">
        <v>36</v>
      </c>
      <c r="K271" s="13" t="s">
        <v>36</v>
      </c>
      <c r="L271" s="13" t="s">
        <v>36</v>
      </c>
      <c r="M271" s="13" t="s">
        <v>1650</v>
      </c>
      <c r="N271" s="13" t="s">
        <v>36</v>
      </c>
      <c r="O271" s="13" t="s">
        <v>37</v>
      </c>
      <c r="P271" s="13" t="s">
        <v>43</v>
      </c>
      <c r="Q271" s="13" t="s">
        <v>36</v>
      </c>
      <c r="R271" s="13" t="s">
        <v>36</v>
      </c>
      <c r="S271" s="13" t="b">
        <v>1</v>
      </c>
      <c r="T271" s="13" t="b">
        <v>1</v>
      </c>
      <c r="U271" s="13" t="b">
        <v>1</v>
      </c>
      <c r="V271" s="13" t="s">
        <v>36</v>
      </c>
      <c r="W271" s="13"/>
      <c r="X271" s="13" t="s">
        <v>36</v>
      </c>
      <c r="Y271" s="13" t="s">
        <v>36</v>
      </c>
      <c r="Z271" s="13" t="s">
        <v>36</v>
      </c>
    </row>
    <row r="272" spans="1:26" x14ac:dyDescent="0.25">
      <c r="A272">
        <v>572</v>
      </c>
      <c r="B272" t="s">
        <v>1646</v>
      </c>
      <c r="C272" s="11" t="s">
        <v>1873</v>
      </c>
      <c r="D272" t="s">
        <v>1872</v>
      </c>
      <c r="E272" s="13" t="s">
        <v>121</v>
      </c>
      <c r="F272" s="13" t="s">
        <v>1649</v>
      </c>
      <c r="G272" s="13" t="s">
        <v>137</v>
      </c>
      <c r="H272" s="13" t="s">
        <v>1511</v>
      </c>
      <c r="I272" s="13" t="s">
        <v>35</v>
      </c>
      <c r="J272" s="13" t="s">
        <v>36</v>
      </c>
      <c r="K272" s="13" t="s">
        <v>36</v>
      </c>
      <c r="L272" s="13" t="s">
        <v>36</v>
      </c>
      <c r="M272" s="13" t="s">
        <v>1650</v>
      </c>
      <c r="N272" s="13" t="s">
        <v>36</v>
      </c>
      <c r="O272" s="13" t="s">
        <v>37</v>
      </c>
      <c r="P272" s="13" t="s">
        <v>43</v>
      </c>
      <c r="Q272" s="13" t="s">
        <v>36</v>
      </c>
      <c r="R272" s="13" t="s">
        <v>36</v>
      </c>
      <c r="S272" s="13" t="b">
        <v>0</v>
      </c>
      <c r="T272" s="13" t="b">
        <v>0</v>
      </c>
      <c r="U272" s="13" t="b">
        <v>0</v>
      </c>
      <c r="V272" s="13" t="s">
        <v>36</v>
      </c>
      <c r="W272" s="13"/>
      <c r="X272" s="13" t="s">
        <v>36</v>
      </c>
      <c r="Y272" s="13" t="s">
        <v>36</v>
      </c>
      <c r="Z272" s="13" t="s">
        <v>36</v>
      </c>
    </row>
    <row r="273" spans="1:26" x14ac:dyDescent="0.25">
      <c r="A273">
        <v>527</v>
      </c>
      <c r="B273" t="s">
        <v>1646</v>
      </c>
      <c r="C273" s="11" t="s">
        <v>740</v>
      </c>
      <c r="D273" t="s">
        <v>1797</v>
      </c>
      <c r="E273" s="13" t="s">
        <v>31</v>
      </c>
      <c r="F273" s="13" t="s">
        <v>1649</v>
      </c>
      <c r="G273" s="13" t="s">
        <v>137</v>
      </c>
      <c r="H273" s="13" t="s">
        <v>1511</v>
      </c>
      <c r="I273" s="13" t="s">
        <v>35</v>
      </c>
      <c r="J273" s="13" t="s">
        <v>36</v>
      </c>
      <c r="K273" s="13" t="s">
        <v>36</v>
      </c>
      <c r="L273" s="13" t="s">
        <v>36</v>
      </c>
      <c r="M273" s="13" t="s">
        <v>1650</v>
      </c>
      <c r="N273" s="13" t="s">
        <v>36</v>
      </c>
      <c r="O273" s="13" t="s">
        <v>37</v>
      </c>
      <c r="P273" s="13" t="s">
        <v>40</v>
      </c>
      <c r="Q273" s="13" t="s">
        <v>36</v>
      </c>
      <c r="R273" s="13" t="s">
        <v>36</v>
      </c>
      <c r="S273" s="13" t="b">
        <v>1</v>
      </c>
      <c r="T273" s="13" t="b">
        <v>0</v>
      </c>
      <c r="U273" s="13" t="b">
        <v>1</v>
      </c>
      <c r="V273" s="13" t="s">
        <v>36</v>
      </c>
      <c r="W273" s="13"/>
      <c r="X273" s="13" t="s">
        <v>36</v>
      </c>
      <c r="Y273" s="13" t="s">
        <v>36</v>
      </c>
      <c r="Z273" s="13" t="s">
        <v>36</v>
      </c>
    </row>
    <row r="274" spans="1:26" x14ac:dyDescent="0.25">
      <c r="A274">
        <v>735</v>
      </c>
      <c r="B274" t="s">
        <v>1646</v>
      </c>
      <c r="C274" s="11" t="s">
        <v>1917</v>
      </c>
      <c r="D274" t="s">
        <v>1916</v>
      </c>
      <c r="E274" s="13" t="s">
        <v>31</v>
      </c>
      <c r="F274" s="13" t="s">
        <v>1649</v>
      </c>
      <c r="G274" s="13" t="s">
        <v>137</v>
      </c>
      <c r="H274" s="13" t="s">
        <v>1511</v>
      </c>
      <c r="I274" s="13" t="s">
        <v>35</v>
      </c>
      <c r="J274" s="13" t="s">
        <v>36</v>
      </c>
      <c r="K274" s="13" t="s">
        <v>36</v>
      </c>
      <c r="L274" s="13" t="s">
        <v>36</v>
      </c>
      <c r="M274" s="13" t="s">
        <v>1650</v>
      </c>
      <c r="N274" s="13" t="s">
        <v>36</v>
      </c>
      <c r="O274" s="13" t="s">
        <v>37</v>
      </c>
      <c r="P274" s="13" t="s">
        <v>36</v>
      </c>
      <c r="Q274" s="13" t="s">
        <v>36</v>
      </c>
      <c r="R274" s="13" t="s">
        <v>36</v>
      </c>
      <c r="S274" s="13" t="b">
        <v>1</v>
      </c>
      <c r="T274" s="13" t="b">
        <v>0</v>
      </c>
      <c r="U274" s="13" t="b">
        <v>0</v>
      </c>
      <c r="V274" s="13" t="s">
        <v>36</v>
      </c>
      <c r="W274" s="13">
        <v>0</v>
      </c>
      <c r="X274" s="13" t="s">
        <v>36</v>
      </c>
      <c r="Y274" s="13" t="s">
        <v>36</v>
      </c>
      <c r="Z274" s="13" t="s">
        <v>36</v>
      </c>
    </row>
    <row r="275" spans="1:26" x14ac:dyDescent="0.25">
      <c r="A275">
        <v>985</v>
      </c>
      <c r="B275" t="s">
        <v>1646</v>
      </c>
      <c r="C275" s="11" t="s">
        <v>1985</v>
      </c>
      <c r="D275" t="s">
        <v>1984</v>
      </c>
      <c r="E275" s="13" t="s">
        <v>31</v>
      </c>
      <c r="F275" s="13" t="s">
        <v>1649</v>
      </c>
      <c r="G275" s="13" t="s">
        <v>137</v>
      </c>
      <c r="H275" s="13" t="s">
        <v>1511</v>
      </c>
      <c r="I275" s="13" t="s">
        <v>35</v>
      </c>
      <c r="J275" s="13" t="s">
        <v>36</v>
      </c>
      <c r="K275" s="13" t="s">
        <v>36</v>
      </c>
      <c r="L275" s="13" t="s">
        <v>36</v>
      </c>
      <c r="M275" s="13" t="s">
        <v>1650</v>
      </c>
      <c r="N275" s="13" t="s">
        <v>36</v>
      </c>
      <c r="O275" s="13" t="s">
        <v>37</v>
      </c>
      <c r="P275" s="13" t="s">
        <v>230</v>
      </c>
      <c r="Q275" s="13" t="s">
        <v>36</v>
      </c>
      <c r="R275" s="13" t="s">
        <v>36</v>
      </c>
      <c r="S275" s="13" t="b">
        <v>1</v>
      </c>
      <c r="T275" s="13" t="b">
        <v>0</v>
      </c>
      <c r="U275" s="13" t="b">
        <v>1</v>
      </c>
      <c r="V275" s="13" t="s">
        <v>36</v>
      </c>
      <c r="W275" s="13"/>
      <c r="X275" s="13" t="s">
        <v>36</v>
      </c>
      <c r="Y275" s="13" t="s">
        <v>36</v>
      </c>
      <c r="Z275" s="13" t="s">
        <v>36</v>
      </c>
    </row>
    <row r="276" spans="1:26" x14ac:dyDescent="0.25">
      <c r="A276">
        <v>784</v>
      </c>
      <c r="B276" t="s">
        <v>1646</v>
      </c>
      <c r="C276" s="11" t="s">
        <v>2140</v>
      </c>
      <c r="D276" t="s">
        <v>2139</v>
      </c>
      <c r="E276" s="13" t="s">
        <v>31</v>
      </c>
      <c r="F276" s="13" t="s">
        <v>36</v>
      </c>
      <c r="G276" s="13" t="s">
        <v>36</v>
      </c>
      <c r="H276" s="13" t="s">
        <v>36</v>
      </c>
      <c r="I276" s="13" t="s">
        <v>442</v>
      </c>
      <c r="J276" s="13" t="s">
        <v>36</v>
      </c>
      <c r="K276" s="13" t="s">
        <v>36</v>
      </c>
      <c r="L276" s="13" t="s">
        <v>36</v>
      </c>
      <c r="M276" s="13" t="s">
        <v>1650</v>
      </c>
      <c r="N276" s="13" t="s">
        <v>36</v>
      </c>
      <c r="O276" s="13" t="s">
        <v>37</v>
      </c>
      <c r="P276" s="13" t="s">
        <v>36</v>
      </c>
      <c r="Q276" s="13" t="s">
        <v>36</v>
      </c>
      <c r="R276" s="13" t="s">
        <v>36</v>
      </c>
      <c r="S276" s="13" t="b">
        <v>1</v>
      </c>
      <c r="T276" s="13" t="b">
        <v>0</v>
      </c>
      <c r="U276" s="13" t="b">
        <v>0</v>
      </c>
      <c r="V276" s="13" t="s">
        <v>36</v>
      </c>
      <c r="W276" s="13">
        <v>0</v>
      </c>
      <c r="X276" s="13" t="s">
        <v>36</v>
      </c>
      <c r="Y276" s="13" t="s">
        <v>36</v>
      </c>
      <c r="Z276" s="13" t="s">
        <v>36</v>
      </c>
    </row>
    <row r="277" spans="1:26" x14ac:dyDescent="0.25">
      <c r="A277">
        <v>783</v>
      </c>
      <c r="B277" t="s">
        <v>1646</v>
      </c>
      <c r="C277" s="11" t="s">
        <v>2138</v>
      </c>
      <c r="D277" t="s">
        <v>2137</v>
      </c>
      <c r="E277" s="13" t="s">
        <v>31</v>
      </c>
      <c r="F277" s="13" t="s">
        <v>36</v>
      </c>
      <c r="G277" s="13" t="s">
        <v>36</v>
      </c>
      <c r="H277" s="13" t="s">
        <v>36</v>
      </c>
      <c r="I277" s="13" t="s">
        <v>442</v>
      </c>
      <c r="J277" s="13" t="s">
        <v>36</v>
      </c>
      <c r="K277" s="13" t="s">
        <v>36</v>
      </c>
      <c r="L277" s="13" t="s">
        <v>36</v>
      </c>
      <c r="M277" s="13" t="s">
        <v>36</v>
      </c>
      <c r="N277" s="13" t="s">
        <v>36</v>
      </c>
      <c r="O277" s="13" t="s">
        <v>37</v>
      </c>
      <c r="P277" s="13" t="s">
        <v>36</v>
      </c>
      <c r="Q277" s="13" t="s">
        <v>36</v>
      </c>
      <c r="R277" s="13" t="s">
        <v>36</v>
      </c>
      <c r="S277" s="13" t="b">
        <v>1</v>
      </c>
      <c r="T277" s="13" t="b">
        <v>0</v>
      </c>
      <c r="U277" s="13" t="b">
        <v>0</v>
      </c>
      <c r="V277" s="13" t="s">
        <v>36</v>
      </c>
      <c r="W277" s="13">
        <v>0</v>
      </c>
      <c r="X277" s="13" t="s">
        <v>36</v>
      </c>
      <c r="Y277" s="13" t="s">
        <v>36</v>
      </c>
      <c r="Z277" s="13" t="s">
        <v>36</v>
      </c>
    </row>
    <row r="278" spans="1:26" x14ac:dyDescent="0.25">
      <c r="A278">
        <v>832</v>
      </c>
      <c r="B278" t="s">
        <v>1646</v>
      </c>
      <c r="C278" s="11" t="s">
        <v>1966</v>
      </c>
      <c r="D278" t="s">
        <v>1965</v>
      </c>
      <c r="E278" s="13" t="s">
        <v>31</v>
      </c>
      <c r="F278" s="13" t="s">
        <v>1649</v>
      </c>
      <c r="G278" s="13" t="s">
        <v>137</v>
      </c>
      <c r="H278" s="13" t="s">
        <v>1511</v>
      </c>
      <c r="I278" s="13" t="s">
        <v>35</v>
      </c>
      <c r="J278" s="13" t="s">
        <v>36</v>
      </c>
      <c r="K278" s="13" t="s">
        <v>36</v>
      </c>
      <c r="L278" s="13" t="s">
        <v>36</v>
      </c>
      <c r="M278" s="13" t="s">
        <v>1650</v>
      </c>
      <c r="N278" s="13" t="s">
        <v>36</v>
      </c>
      <c r="O278" s="13" t="s">
        <v>37</v>
      </c>
      <c r="P278" s="13" t="s">
        <v>36</v>
      </c>
      <c r="Q278" s="13" t="s">
        <v>36</v>
      </c>
      <c r="R278" s="13" t="s">
        <v>36</v>
      </c>
      <c r="S278" s="13" t="b">
        <v>1</v>
      </c>
      <c r="T278" s="13" t="b">
        <v>1</v>
      </c>
      <c r="U278" s="13" t="b">
        <v>1</v>
      </c>
      <c r="V278" s="13" t="s">
        <v>36</v>
      </c>
      <c r="W278" s="13">
        <v>0</v>
      </c>
      <c r="X278" s="13" t="s">
        <v>36</v>
      </c>
      <c r="Y278" s="13" t="s">
        <v>36</v>
      </c>
      <c r="Z278" s="13" t="s">
        <v>36</v>
      </c>
    </row>
    <row r="279" spans="1:26" x14ac:dyDescent="0.25">
      <c r="A279">
        <v>982</v>
      </c>
      <c r="B279" t="s">
        <v>1646</v>
      </c>
      <c r="C279" s="11" t="s">
        <v>1979</v>
      </c>
      <c r="D279" t="s">
        <v>1978</v>
      </c>
      <c r="E279" s="13" t="s">
        <v>31</v>
      </c>
      <c r="F279" s="13" t="s">
        <v>1649</v>
      </c>
      <c r="G279" s="13" t="s">
        <v>137</v>
      </c>
      <c r="H279" s="13" t="s">
        <v>1511</v>
      </c>
      <c r="I279" s="13" t="s">
        <v>35</v>
      </c>
      <c r="J279" s="13" t="s">
        <v>36</v>
      </c>
      <c r="K279" s="13" t="s">
        <v>36</v>
      </c>
      <c r="L279" s="13" t="s">
        <v>36</v>
      </c>
      <c r="M279" s="13" t="s">
        <v>1650</v>
      </c>
      <c r="N279" s="13" t="s">
        <v>36</v>
      </c>
      <c r="O279" s="13" t="s">
        <v>37</v>
      </c>
      <c r="P279" s="13" t="s">
        <v>230</v>
      </c>
      <c r="Q279" s="13" t="s">
        <v>36</v>
      </c>
      <c r="R279" s="13" t="s">
        <v>36</v>
      </c>
      <c r="S279" s="13" t="b">
        <v>1</v>
      </c>
      <c r="T279" s="13" t="b">
        <v>0</v>
      </c>
      <c r="U279" s="13" t="b">
        <v>1</v>
      </c>
      <c r="V279" s="13" t="s">
        <v>36</v>
      </c>
      <c r="W279" s="13"/>
      <c r="X279" s="13" t="s">
        <v>36</v>
      </c>
      <c r="Y279" s="13" t="s">
        <v>36</v>
      </c>
      <c r="Z279" s="13" t="s">
        <v>36</v>
      </c>
    </row>
    <row r="280" spans="1:26" x14ac:dyDescent="0.25">
      <c r="A280">
        <v>983</v>
      </c>
      <c r="B280" t="s">
        <v>1646</v>
      </c>
      <c r="C280" s="11" t="s">
        <v>1981</v>
      </c>
      <c r="D280" t="s">
        <v>1980</v>
      </c>
      <c r="E280" s="13" t="s">
        <v>31</v>
      </c>
      <c r="F280" s="13" t="s">
        <v>1649</v>
      </c>
      <c r="G280" s="13" t="s">
        <v>137</v>
      </c>
      <c r="H280" s="13" t="s">
        <v>1511</v>
      </c>
      <c r="I280" s="13" t="s">
        <v>35</v>
      </c>
      <c r="J280" s="13" t="s">
        <v>36</v>
      </c>
      <c r="K280" s="13" t="s">
        <v>36</v>
      </c>
      <c r="L280" s="13" t="s">
        <v>36</v>
      </c>
      <c r="M280" s="13" t="s">
        <v>1650</v>
      </c>
      <c r="N280" s="13" t="s">
        <v>36</v>
      </c>
      <c r="O280" s="13" t="s">
        <v>37</v>
      </c>
      <c r="P280" s="13" t="s">
        <v>230</v>
      </c>
      <c r="Q280" s="13" t="s">
        <v>36</v>
      </c>
      <c r="R280" s="13" t="s">
        <v>36</v>
      </c>
      <c r="S280" s="13" t="b">
        <v>1</v>
      </c>
      <c r="T280" s="13" t="b">
        <v>0</v>
      </c>
      <c r="U280" s="13" t="b">
        <v>1</v>
      </c>
      <c r="V280" s="13" t="s">
        <v>36</v>
      </c>
      <c r="W280" s="13"/>
      <c r="X280" s="13" t="s">
        <v>36</v>
      </c>
      <c r="Y280" s="13" t="s">
        <v>36</v>
      </c>
      <c r="Z280" s="13" t="s">
        <v>36</v>
      </c>
    </row>
    <row r="281" spans="1:26" x14ac:dyDescent="0.25">
      <c r="A281">
        <v>546</v>
      </c>
      <c r="B281" t="s">
        <v>1646</v>
      </c>
      <c r="C281" s="11" t="s">
        <v>1824</v>
      </c>
      <c r="D281" t="s">
        <v>1823</v>
      </c>
      <c r="E281" s="13" t="s">
        <v>121</v>
      </c>
      <c r="F281" s="13" t="s">
        <v>1649</v>
      </c>
      <c r="G281" s="13" t="s">
        <v>137</v>
      </c>
      <c r="H281" s="13" t="s">
        <v>1511</v>
      </c>
      <c r="I281" s="13" t="s">
        <v>35</v>
      </c>
      <c r="J281" s="13" t="s">
        <v>36</v>
      </c>
      <c r="K281" s="13" t="s">
        <v>36</v>
      </c>
      <c r="L281" s="13" t="s">
        <v>36</v>
      </c>
      <c r="M281" s="13" t="s">
        <v>1650</v>
      </c>
      <c r="N281" s="13" t="s">
        <v>36</v>
      </c>
      <c r="O281" s="13" t="s">
        <v>37</v>
      </c>
      <c r="P281" s="13" t="s">
        <v>40</v>
      </c>
      <c r="Q281" s="13" t="s">
        <v>36</v>
      </c>
      <c r="R281" s="13" t="s">
        <v>36</v>
      </c>
      <c r="S281" s="13" t="b">
        <v>0</v>
      </c>
      <c r="T281" s="13" t="b">
        <v>0</v>
      </c>
      <c r="U281" s="13" t="b">
        <v>1</v>
      </c>
      <c r="V281" s="13" t="s">
        <v>36</v>
      </c>
      <c r="W281" s="13"/>
      <c r="X281" s="13" t="s">
        <v>36</v>
      </c>
      <c r="Y281" s="13" t="s">
        <v>36</v>
      </c>
      <c r="Z281" s="13" t="s">
        <v>36</v>
      </c>
    </row>
    <row r="282" spans="1:26" x14ac:dyDescent="0.25">
      <c r="A282">
        <v>547</v>
      </c>
      <c r="B282" t="s">
        <v>1646</v>
      </c>
      <c r="C282" s="11" t="s">
        <v>1826</v>
      </c>
      <c r="D282" t="s">
        <v>1825</v>
      </c>
      <c r="E282" s="13" t="s">
        <v>121</v>
      </c>
      <c r="F282" s="13" t="s">
        <v>1649</v>
      </c>
      <c r="G282" s="13" t="s">
        <v>137</v>
      </c>
      <c r="H282" s="13" t="s">
        <v>1511</v>
      </c>
      <c r="I282" s="13" t="s">
        <v>35</v>
      </c>
      <c r="J282" s="13" t="s">
        <v>36</v>
      </c>
      <c r="K282" s="13" t="s">
        <v>36</v>
      </c>
      <c r="L282" s="13" t="s">
        <v>36</v>
      </c>
      <c r="M282" s="13" t="s">
        <v>1650</v>
      </c>
      <c r="N282" s="13" t="s">
        <v>36</v>
      </c>
      <c r="O282" s="13" t="s">
        <v>37</v>
      </c>
      <c r="P282" s="13" t="s">
        <v>40</v>
      </c>
      <c r="Q282" s="13" t="s">
        <v>36</v>
      </c>
      <c r="R282" s="13" t="s">
        <v>36</v>
      </c>
      <c r="S282" s="13" t="b">
        <v>1</v>
      </c>
      <c r="T282" s="13" t="b">
        <v>0</v>
      </c>
      <c r="U282" s="13" t="b">
        <v>1</v>
      </c>
      <c r="V282" s="13" t="s">
        <v>36</v>
      </c>
      <c r="W282" s="13"/>
      <c r="X282" s="13" t="s">
        <v>36</v>
      </c>
      <c r="Y282" s="13" t="s">
        <v>36</v>
      </c>
      <c r="Z282" s="13" t="s">
        <v>36</v>
      </c>
    </row>
    <row r="283" spans="1:26" x14ac:dyDescent="0.25">
      <c r="A283">
        <v>859</v>
      </c>
      <c r="B283" t="s">
        <v>1646</v>
      </c>
      <c r="C283" s="11" t="s">
        <v>1899</v>
      </c>
      <c r="D283" t="s">
        <v>1898</v>
      </c>
      <c r="E283" s="13" t="s">
        <v>31</v>
      </c>
      <c r="F283" s="13" t="s">
        <v>1649</v>
      </c>
      <c r="G283" s="13" t="s">
        <v>137</v>
      </c>
      <c r="H283" s="13" t="s">
        <v>1511</v>
      </c>
      <c r="I283" s="13" t="s">
        <v>35</v>
      </c>
      <c r="J283" s="13" t="s">
        <v>36</v>
      </c>
      <c r="K283" s="13" t="s">
        <v>36</v>
      </c>
      <c r="L283" s="13" t="s">
        <v>36</v>
      </c>
      <c r="M283" s="13" t="s">
        <v>1650</v>
      </c>
      <c r="N283" s="13" t="s">
        <v>36</v>
      </c>
      <c r="O283" s="13" t="s">
        <v>37</v>
      </c>
      <c r="P283" s="13" t="s">
        <v>1765</v>
      </c>
      <c r="Q283" s="13" t="s">
        <v>36</v>
      </c>
      <c r="R283" s="13" t="s">
        <v>36</v>
      </c>
      <c r="S283" s="13" t="b">
        <v>1</v>
      </c>
      <c r="T283" s="13" t="b">
        <v>0</v>
      </c>
      <c r="U283" s="13" t="b">
        <v>1</v>
      </c>
      <c r="V283" s="13" t="s">
        <v>36</v>
      </c>
      <c r="W283" s="13"/>
      <c r="X283" s="13" t="s">
        <v>36</v>
      </c>
      <c r="Y283" s="13" t="s">
        <v>36</v>
      </c>
      <c r="Z283" s="13" t="s">
        <v>36</v>
      </c>
    </row>
    <row r="284" spans="1:26" x14ac:dyDescent="0.25">
      <c r="A284">
        <v>860</v>
      </c>
      <c r="B284" t="s">
        <v>1646</v>
      </c>
      <c r="C284" s="11" t="s">
        <v>1901</v>
      </c>
      <c r="D284" t="s">
        <v>1900</v>
      </c>
      <c r="E284" s="13" t="s">
        <v>31</v>
      </c>
      <c r="F284" s="13" t="s">
        <v>1649</v>
      </c>
      <c r="G284" s="13" t="s">
        <v>137</v>
      </c>
      <c r="H284" s="13" t="s">
        <v>1511</v>
      </c>
      <c r="I284" s="13" t="s">
        <v>35</v>
      </c>
      <c r="J284" s="13" t="s">
        <v>36</v>
      </c>
      <c r="K284" s="13" t="s">
        <v>36</v>
      </c>
      <c r="L284" s="13" t="s">
        <v>36</v>
      </c>
      <c r="M284" s="13" t="s">
        <v>1650</v>
      </c>
      <c r="N284" s="13" t="s">
        <v>36</v>
      </c>
      <c r="O284" s="13" t="s">
        <v>37</v>
      </c>
      <c r="P284" s="13" t="s">
        <v>1765</v>
      </c>
      <c r="Q284" s="13" t="s">
        <v>36</v>
      </c>
      <c r="R284" s="13" t="s">
        <v>36</v>
      </c>
      <c r="S284" s="13" t="b">
        <v>1</v>
      </c>
      <c r="T284" s="13" t="b">
        <v>0</v>
      </c>
      <c r="U284" s="13" t="b">
        <v>1</v>
      </c>
      <c r="V284" s="13" t="s">
        <v>36</v>
      </c>
      <c r="W284" s="13"/>
      <c r="X284" s="13" t="s">
        <v>36</v>
      </c>
      <c r="Y284" s="13" t="s">
        <v>36</v>
      </c>
      <c r="Z284" s="13" t="s">
        <v>36</v>
      </c>
    </row>
    <row r="285" spans="1:26" x14ac:dyDescent="0.25">
      <c r="A285">
        <v>581</v>
      </c>
      <c r="B285" t="s">
        <v>1646</v>
      </c>
      <c r="C285" s="11" t="s">
        <v>790</v>
      </c>
      <c r="D285" t="s">
        <v>1887</v>
      </c>
      <c r="E285" s="13" t="s">
        <v>31</v>
      </c>
      <c r="F285" s="13" t="s">
        <v>1649</v>
      </c>
      <c r="G285" s="13" t="s">
        <v>137</v>
      </c>
      <c r="H285" s="13" t="s">
        <v>1511</v>
      </c>
      <c r="I285" s="13" t="s">
        <v>35</v>
      </c>
      <c r="J285" s="13" t="s">
        <v>36</v>
      </c>
      <c r="K285" s="13" t="s">
        <v>36</v>
      </c>
      <c r="L285" s="13" t="s">
        <v>36</v>
      </c>
      <c r="M285" s="13" t="s">
        <v>1650</v>
      </c>
      <c r="N285" s="13" t="s">
        <v>36</v>
      </c>
      <c r="O285" s="13" t="s">
        <v>37</v>
      </c>
      <c r="P285" s="13" t="s">
        <v>287</v>
      </c>
      <c r="Q285" s="13" t="s">
        <v>36</v>
      </c>
      <c r="R285" s="13" t="s">
        <v>36</v>
      </c>
      <c r="S285" s="13" t="b">
        <v>1</v>
      </c>
      <c r="T285" s="13" t="b">
        <v>0</v>
      </c>
      <c r="U285" s="13" t="b">
        <v>1</v>
      </c>
      <c r="V285" s="13" t="s">
        <v>36</v>
      </c>
      <c r="W285" s="13"/>
      <c r="X285" s="13" t="s">
        <v>36</v>
      </c>
      <c r="Y285" s="13" t="s">
        <v>36</v>
      </c>
      <c r="Z285" s="13" t="s">
        <v>36</v>
      </c>
    </row>
    <row r="286" spans="1:26" x14ac:dyDescent="0.25">
      <c r="A286">
        <v>570</v>
      </c>
      <c r="B286" t="s">
        <v>1646</v>
      </c>
      <c r="C286" s="11" t="s">
        <v>792</v>
      </c>
      <c r="D286" t="s">
        <v>1870</v>
      </c>
      <c r="E286" s="13" t="s">
        <v>31</v>
      </c>
      <c r="F286" s="13" t="s">
        <v>1649</v>
      </c>
      <c r="G286" s="13" t="s">
        <v>137</v>
      </c>
      <c r="H286" s="13" t="s">
        <v>1511</v>
      </c>
      <c r="I286" s="13" t="s">
        <v>35</v>
      </c>
      <c r="J286" s="13" t="s">
        <v>36</v>
      </c>
      <c r="K286" s="13" t="s">
        <v>36</v>
      </c>
      <c r="L286" s="13" t="s">
        <v>36</v>
      </c>
      <c r="M286" s="13" t="s">
        <v>1650</v>
      </c>
      <c r="N286" s="13" t="s">
        <v>36</v>
      </c>
      <c r="O286" s="13" t="s">
        <v>37</v>
      </c>
      <c r="P286" s="13" t="s">
        <v>287</v>
      </c>
      <c r="Q286" s="13" t="s">
        <v>36</v>
      </c>
      <c r="R286" s="13" t="s">
        <v>36</v>
      </c>
      <c r="S286" s="13" t="b">
        <v>1</v>
      </c>
      <c r="T286" s="13" t="b">
        <v>0</v>
      </c>
      <c r="U286" s="13" t="b">
        <v>1</v>
      </c>
      <c r="V286" s="13" t="s">
        <v>36</v>
      </c>
      <c r="W286" s="13"/>
      <c r="X286" s="13" t="s">
        <v>36</v>
      </c>
      <c r="Y286" s="13" t="s">
        <v>36</v>
      </c>
      <c r="Z286" s="13" t="s">
        <v>36</v>
      </c>
    </row>
    <row r="287" spans="1:26" x14ac:dyDescent="0.25">
      <c r="A287">
        <v>569</v>
      </c>
      <c r="B287" t="s">
        <v>1646</v>
      </c>
      <c r="C287" s="11" t="s">
        <v>798</v>
      </c>
      <c r="D287" t="s">
        <v>1869</v>
      </c>
      <c r="E287" s="13" t="s">
        <v>31</v>
      </c>
      <c r="F287" s="13" t="s">
        <v>1649</v>
      </c>
      <c r="G287" s="13" t="s">
        <v>137</v>
      </c>
      <c r="H287" s="13" t="s">
        <v>1511</v>
      </c>
      <c r="I287" s="13" t="s">
        <v>35</v>
      </c>
      <c r="J287" s="13" t="s">
        <v>36</v>
      </c>
      <c r="K287" s="13" t="s">
        <v>36</v>
      </c>
      <c r="L287" s="13" t="s">
        <v>36</v>
      </c>
      <c r="M287" s="13" t="s">
        <v>1650</v>
      </c>
      <c r="N287" s="13" t="s">
        <v>36</v>
      </c>
      <c r="O287" s="13" t="s">
        <v>37</v>
      </c>
      <c r="P287" s="13" t="s">
        <v>287</v>
      </c>
      <c r="Q287" s="13" t="s">
        <v>36</v>
      </c>
      <c r="R287" s="13" t="s">
        <v>36</v>
      </c>
      <c r="S287" s="13" t="b">
        <v>1</v>
      </c>
      <c r="T287" s="13" t="b">
        <v>0</v>
      </c>
      <c r="U287" s="13" t="b">
        <v>1</v>
      </c>
      <c r="V287" s="13" t="s">
        <v>36</v>
      </c>
      <c r="W287" s="13"/>
      <c r="X287" s="13" t="s">
        <v>36</v>
      </c>
      <c r="Y287" s="13" t="s">
        <v>36</v>
      </c>
      <c r="Z287" s="13" t="s">
        <v>36</v>
      </c>
    </row>
    <row r="288" spans="1:26" x14ac:dyDescent="0.25">
      <c r="A288">
        <v>437</v>
      </c>
      <c r="B288" t="s">
        <v>1646</v>
      </c>
      <c r="C288" s="11" t="s">
        <v>219</v>
      </c>
      <c r="D288" t="s">
        <v>1658</v>
      </c>
      <c r="E288" s="13" t="s">
        <v>31</v>
      </c>
      <c r="F288" s="13" t="s">
        <v>1649</v>
      </c>
      <c r="G288" s="13" t="s">
        <v>137</v>
      </c>
      <c r="H288" s="13" t="s">
        <v>1511</v>
      </c>
      <c r="I288" s="13" t="s">
        <v>35</v>
      </c>
      <c r="J288" s="13" t="s">
        <v>36</v>
      </c>
      <c r="K288" s="13" t="s">
        <v>36</v>
      </c>
      <c r="L288" s="13" t="s">
        <v>36</v>
      </c>
      <c r="M288" s="13" t="s">
        <v>1650</v>
      </c>
      <c r="N288" s="13" t="s">
        <v>36</v>
      </c>
      <c r="O288" s="13" t="s">
        <v>37</v>
      </c>
      <c r="P288" s="13" t="s">
        <v>221</v>
      </c>
      <c r="Q288" s="13" t="s">
        <v>36</v>
      </c>
      <c r="R288" s="13" t="s">
        <v>36</v>
      </c>
      <c r="S288" s="13" t="b">
        <v>1</v>
      </c>
      <c r="T288" s="13" t="b">
        <v>1</v>
      </c>
      <c r="U288" s="13" t="b">
        <v>1</v>
      </c>
      <c r="V288" s="13" t="s">
        <v>36</v>
      </c>
      <c r="W288" s="13"/>
      <c r="X288" s="13" t="s">
        <v>36</v>
      </c>
      <c r="Y288" s="13" t="s">
        <v>36</v>
      </c>
      <c r="Z288" s="13" t="s">
        <v>36</v>
      </c>
    </row>
    <row r="289" spans="1:26" x14ac:dyDescent="0.25">
      <c r="A289">
        <v>504</v>
      </c>
      <c r="B289" t="s">
        <v>1646</v>
      </c>
      <c r="C289" s="11" t="s">
        <v>120</v>
      </c>
      <c r="D289" t="s">
        <v>1760</v>
      </c>
      <c r="E289" s="13" t="s">
        <v>1761</v>
      </c>
      <c r="F289" s="13" t="s">
        <v>1649</v>
      </c>
      <c r="G289" s="13" t="s">
        <v>137</v>
      </c>
      <c r="H289" s="13" t="s">
        <v>1511</v>
      </c>
      <c r="I289" s="13" t="s">
        <v>35</v>
      </c>
      <c r="J289" s="13" t="s">
        <v>36</v>
      </c>
      <c r="K289" s="13" t="s">
        <v>36</v>
      </c>
      <c r="L289" s="13" t="s">
        <v>36</v>
      </c>
      <c r="M289" s="13" t="s">
        <v>1650</v>
      </c>
      <c r="N289" s="13" t="s">
        <v>36</v>
      </c>
      <c r="O289" s="13" t="s">
        <v>37</v>
      </c>
      <c r="P289" s="13" t="s">
        <v>123</v>
      </c>
      <c r="Q289" s="13" t="s">
        <v>36</v>
      </c>
      <c r="R289" s="13" t="s">
        <v>36</v>
      </c>
      <c r="S289" s="13" t="b">
        <v>0</v>
      </c>
      <c r="T289" s="13" t="b">
        <v>0</v>
      </c>
      <c r="U289" s="13" t="b">
        <v>0</v>
      </c>
      <c r="V289" s="13" t="s">
        <v>36</v>
      </c>
      <c r="W289" s="13"/>
      <c r="X289" s="13" t="s">
        <v>36</v>
      </c>
      <c r="Y289" s="13" t="s">
        <v>36</v>
      </c>
      <c r="Z289" s="13" t="s">
        <v>36</v>
      </c>
    </row>
    <row r="290" spans="1:26" x14ac:dyDescent="0.25">
      <c r="A290">
        <v>657</v>
      </c>
      <c r="B290" t="s">
        <v>1646</v>
      </c>
      <c r="C290" s="11" t="s">
        <v>1763</v>
      </c>
      <c r="D290" t="s">
        <v>1762</v>
      </c>
      <c r="E290" s="13" t="s">
        <v>31</v>
      </c>
      <c r="F290" s="13" t="s">
        <v>1649</v>
      </c>
      <c r="G290" s="13" t="s">
        <v>137</v>
      </c>
      <c r="H290" s="13" t="s">
        <v>1511</v>
      </c>
      <c r="I290" s="13" t="s">
        <v>35</v>
      </c>
      <c r="J290" s="13" t="s">
        <v>36</v>
      </c>
      <c r="K290" s="13" t="s">
        <v>36</v>
      </c>
      <c r="L290" s="13" t="s">
        <v>36</v>
      </c>
      <c r="M290" s="13" t="s">
        <v>1650</v>
      </c>
      <c r="N290" s="13" t="s">
        <v>36</v>
      </c>
      <c r="O290" s="13" t="s">
        <v>37</v>
      </c>
      <c r="P290" s="13" t="s">
        <v>123</v>
      </c>
      <c r="Q290" s="13" t="s">
        <v>36</v>
      </c>
      <c r="R290" s="13" t="s">
        <v>36</v>
      </c>
      <c r="S290" s="13" t="b">
        <v>1</v>
      </c>
      <c r="T290" s="13" t="b">
        <v>0</v>
      </c>
      <c r="U290" s="13" t="b">
        <v>1</v>
      </c>
      <c r="V290" s="13" t="s">
        <v>36</v>
      </c>
      <c r="W290" s="13">
        <v>0</v>
      </c>
      <c r="X290" s="13" t="s">
        <v>36</v>
      </c>
      <c r="Y290" s="13" t="s">
        <v>36</v>
      </c>
      <c r="Z290" s="13" t="s">
        <v>36</v>
      </c>
    </row>
    <row r="291" spans="1:26" x14ac:dyDescent="0.25">
      <c r="A291">
        <v>513</v>
      </c>
      <c r="B291" t="s">
        <v>1646</v>
      </c>
      <c r="C291" s="11" t="s">
        <v>1779</v>
      </c>
      <c r="D291" t="s">
        <v>1778</v>
      </c>
      <c r="E291" s="13" t="s">
        <v>31</v>
      </c>
      <c r="F291" s="13" t="s">
        <v>1649</v>
      </c>
      <c r="G291" s="13" t="s">
        <v>137</v>
      </c>
      <c r="H291" s="13" t="s">
        <v>1511</v>
      </c>
      <c r="I291" s="13" t="s">
        <v>35</v>
      </c>
      <c r="J291" s="13" t="s">
        <v>36</v>
      </c>
      <c r="K291" s="13" t="s">
        <v>36</v>
      </c>
      <c r="L291" s="13" t="s">
        <v>36</v>
      </c>
      <c r="M291" s="13" t="s">
        <v>1650</v>
      </c>
      <c r="N291" s="13" t="s">
        <v>36</v>
      </c>
      <c r="O291" s="13" t="s">
        <v>37</v>
      </c>
      <c r="P291" s="13" t="s">
        <v>123</v>
      </c>
      <c r="Q291" s="13" t="s">
        <v>36</v>
      </c>
      <c r="R291" s="13" t="s">
        <v>36</v>
      </c>
      <c r="S291" s="13" t="b">
        <v>1</v>
      </c>
      <c r="T291" s="13" t="b">
        <v>0</v>
      </c>
      <c r="U291" s="13" t="b">
        <v>1</v>
      </c>
      <c r="V291" s="13" t="s">
        <v>36</v>
      </c>
      <c r="W291" s="13"/>
      <c r="X291" s="13" t="s">
        <v>36</v>
      </c>
      <c r="Y291" s="13" t="s">
        <v>36</v>
      </c>
      <c r="Z291" s="13" t="s">
        <v>36</v>
      </c>
    </row>
    <row r="292" spans="1:26" x14ac:dyDescent="0.25">
      <c r="A292">
        <v>986</v>
      </c>
      <c r="B292" t="s">
        <v>1646</v>
      </c>
      <c r="C292" s="11" t="s">
        <v>1987</v>
      </c>
      <c r="D292" t="s">
        <v>1986</v>
      </c>
      <c r="E292" s="13" t="s">
        <v>31</v>
      </c>
      <c r="F292" s="13" t="s">
        <v>1649</v>
      </c>
      <c r="G292" s="13" t="s">
        <v>137</v>
      </c>
      <c r="H292" s="13" t="s">
        <v>1511</v>
      </c>
      <c r="I292" s="13" t="s">
        <v>35</v>
      </c>
      <c r="J292" s="13" t="s">
        <v>36</v>
      </c>
      <c r="K292" s="13" t="s">
        <v>36</v>
      </c>
      <c r="L292" s="13" t="s">
        <v>36</v>
      </c>
      <c r="M292" s="13" t="s">
        <v>1650</v>
      </c>
      <c r="N292" s="13" t="s">
        <v>36</v>
      </c>
      <c r="O292" s="13" t="s">
        <v>37</v>
      </c>
      <c r="P292" s="13" t="s">
        <v>230</v>
      </c>
      <c r="Q292" s="13" t="s">
        <v>36</v>
      </c>
      <c r="R292" s="13" t="s">
        <v>36</v>
      </c>
      <c r="S292" s="13" t="b">
        <v>1</v>
      </c>
      <c r="T292" s="13" t="b">
        <v>0</v>
      </c>
      <c r="U292" s="13" t="b">
        <v>1</v>
      </c>
      <c r="V292" s="13" t="s">
        <v>36</v>
      </c>
      <c r="W292" s="13"/>
      <c r="X292" s="13" t="s">
        <v>36</v>
      </c>
      <c r="Y292" s="13" t="s">
        <v>36</v>
      </c>
      <c r="Z292" s="13" t="s">
        <v>36</v>
      </c>
    </row>
    <row r="293" spans="1:26" x14ac:dyDescent="0.25">
      <c r="A293">
        <v>987</v>
      </c>
      <c r="B293" t="s">
        <v>1646</v>
      </c>
      <c r="C293" s="11" t="s">
        <v>1989</v>
      </c>
      <c r="D293" t="s">
        <v>1988</v>
      </c>
      <c r="E293" s="13" t="s">
        <v>31</v>
      </c>
      <c r="F293" s="13" t="s">
        <v>1649</v>
      </c>
      <c r="G293" s="13" t="s">
        <v>137</v>
      </c>
      <c r="H293" s="13" t="s">
        <v>1511</v>
      </c>
      <c r="I293" s="13" t="s">
        <v>35</v>
      </c>
      <c r="J293" s="13" t="s">
        <v>36</v>
      </c>
      <c r="K293" s="13" t="s">
        <v>36</v>
      </c>
      <c r="L293" s="13" t="s">
        <v>36</v>
      </c>
      <c r="M293" s="13" t="s">
        <v>1650</v>
      </c>
      <c r="N293" s="13" t="s">
        <v>36</v>
      </c>
      <c r="O293" s="13" t="s">
        <v>37</v>
      </c>
      <c r="P293" s="13" t="s">
        <v>230</v>
      </c>
      <c r="Q293" s="13" t="s">
        <v>36</v>
      </c>
      <c r="R293" s="13" t="s">
        <v>36</v>
      </c>
      <c r="S293" s="13" t="b">
        <v>1</v>
      </c>
      <c r="T293" s="13" t="b">
        <v>0</v>
      </c>
      <c r="U293" s="13" t="b">
        <v>1</v>
      </c>
      <c r="V293" s="13" t="s">
        <v>36</v>
      </c>
      <c r="W293" s="13"/>
      <c r="X293" s="13" t="s">
        <v>36</v>
      </c>
      <c r="Y293" s="13" t="s">
        <v>36</v>
      </c>
      <c r="Z293" s="13" t="s">
        <v>36</v>
      </c>
    </row>
    <row r="294" spans="1:26" x14ac:dyDescent="0.25">
      <c r="A294">
        <v>434</v>
      </c>
      <c r="B294" t="s">
        <v>1646</v>
      </c>
      <c r="C294" s="11" t="s">
        <v>331</v>
      </c>
      <c r="D294" t="s">
        <v>1653</v>
      </c>
      <c r="E294" s="13" t="s">
        <v>31</v>
      </c>
      <c r="F294" s="13" t="s">
        <v>1649</v>
      </c>
      <c r="G294" s="13" t="s">
        <v>137</v>
      </c>
      <c r="H294" s="13" t="s">
        <v>1511</v>
      </c>
      <c r="I294" s="13" t="s">
        <v>35</v>
      </c>
      <c r="J294" s="13" t="s">
        <v>36</v>
      </c>
      <c r="K294" s="13" t="s">
        <v>36</v>
      </c>
      <c r="L294" s="13" t="s">
        <v>36</v>
      </c>
      <c r="M294" s="13" t="s">
        <v>1650</v>
      </c>
      <c r="N294" s="13" t="s">
        <v>36</v>
      </c>
      <c r="O294" s="13" t="s">
        <v>37</v>
      </c>
      <c r="P294" s="13" t="s">
        <v>43</v>
      </c>
      <c r="Q294" s="13" t="s">
        <v>36</v>
      </c>
      <c r="R294" s="13" t="s">
        <v>36</v>
      </c>
      <c r="S294" s="13" t="b">
        <v>1</v>
      </c>
      <c r="T294" s="13" t="b">
        <v>1</v>
      </c>
      <c r="U294" s="13" t="b">
        <v>1</v>
      </c>
      <c r="V294" s="13" t="s">
        <v>36</v>
      </c>
      <c r="W294" s="13"/>
      <c r="X294" s="13" t="s">
        <v>36</v>
      </c>
      <c r="Y294" s="13" t="s">
        <v>36</v>
      </c>
      <c r="Z294" s="13" t="s">
        <v>36</v>
      </c>
    </row>
    <row r="295" spans="1:26" x14ac:dyDescent="0.25">
      <c r="A295">
        <v>559</v>
      </c>
      <c r="B295" t="s">
        <v>1646</v>
      </c>
      <c r="C295" s="11" t="s">
        <v>1541</v>
      </c>
      <c r="D295" t="s">
        <v>1857</v>
      </c>
      <c r="E295" s="13" t="s">
        <v>121</v>
      </c>
      <c r="F295" s="13" t="s">
        <v>1649</v>
      </c>
      <c r="G295" s="13" t="s">
        <v>137</v>
      </c>
      <c r="H295" s="13" t="s">
        <v>1511</v>
      </c>
      <c r="I295" s="13" t="s">
        <v>35</v>
      </c>
      <c r="J295" s="13" t="s">
        <v>36</v>
      </c>
      <c r="K295" s="13" t="s">
        <v>36</v>
      </c>
      <c r="L295" s="13" t="s">
        <v>36</v>
      </c>
      <c r="M295" s="13" t="s">
        <v>1650</v>
      </c>
      <c r="N295" s="13" t="s">
        <v>36</v>
      </c>
      <c r="O295" s="13" t="s">
        <v>37</v>
      </c>
      <c r="P295" s="13" t="s">
        <v>185</v>
      </c>
      <c r="Q295" s="13" t="s">
        <v>36</v>
      </c>
      <c r="R295" s="13" t="s">
        <v>36</v>
      </c>
      <c r="S295" s="13" t="b">
        <v>1</v>
      </c>
      <c r="T295" s="13" t="b">
        <v>0</v>
      </c>
      <c r="U295" s="13" t="b">
        <v>1</v>
      </c>
      <c r="V295" s="13" t="s">
        <v>36</v>
      </c>
      <c r="W295" s="13"/>
      <c r="X295" s="13" t="s">
        <v>36</v>
      </c>
      <c r="Y295" s="13" t="s">
        <v>36</v>
      </c>
      <c r="Z295" s="13" t="s">
        <v>36</v>
      </c>
    </row>
    <row r="296" spans="1:26" x14ac:dyDescent="0.25">
      <c r="A296">
        <v>1059</v>
      </c>
      <c r="B296" t="s">
        <v>1994</v>
      </c>
      <c r="C296" s="11" t="s">
        <v>491</v>
      </c>
      <c r="D296" t="s">
        <v>1995</v>
      </c>
      <c r="E296" s="13" t="s">
        <v>31</v>
      </c>
      <c r="F296" s="13" t="s">
        <v>492</v>
      </c>
      <c r="G296" s="13" t="s">
        <v>471</v>
      </c>
      <c r="H296" s="13" t="s">
        <v>34</v>
      </c>
      <c r="I296" s="13" t="s">
        <v>35</v>
      </c>
      <c r="J296" s="13" t="s">
        <v>36</v>
      </c>
      <c r="K296" s="13" t="s">
        <v>36</v>
      </c>
      <c r="L296" s="13" t="s">
        <v>36</v>
      </c>
      <c r="M296" s="13" t="s">
        <v>36</v>
      </c>
      <c r="N296" s="13" t="s">
        <v>36</v>
      </c>
      <c r="O296" s="13" t="s">
        <v>37</v>
      </c>
      <c r="P296" s="13" t="s">
        <v>43</v>
      </c>
      <c r="Q296" s="13" t="s">
        <v>36</v>
      </c>
      <c r="R296" s="13" t="s">
        <v>36</v>
      </c>
      <c r="S296" s="13" t="b">
        <v>1</v>
      </c>
      <c r="T296" s="13" t="b">
        <v>1</v>
      </c>
      <c r="U296" s="13" t="b">
        <v>1</v>
      </c>
      <c r="V296" s="13" t="s">
        <v>36</v>
      </c>
      <c r="W296" s="13">
        <v>1</v>
      </c>
      <c r="X296" s="13" t="s">
        <v>36</v>
      </c>
      <c r="Y296" s="13" t="s">
        <v>36</v>
      </c>
      <c r="Z296" s="13" t="s">
        <v>36</v>
      </c>
    </row>
    <row r="297" spans="1:26" x14ac:dyDescent="0.25">
      <c r="A297">
        <v>548</v>
      </c>
      <c r="B297" t="s">
        <v>1646</v>
      </c>
      <c r="C297" s="11" t="s">
        <v>551</v>
      </c>
      <c r="D297" t="s">
        <v>1842</v>
      </c>
      <c r="E297" s="13" t="s">
        <v>31</v>
      </c>
      <c r="F297" s="13" t="s">
        <v>1649</v>
      </c>
      <c r="G297" s="13" t="s">
        <v>137</v>
      </c>
      <c r="H297" s="13" t="s">
        <v>1511</v>
      </c>
      <c r="I297" s="13" t="s">
        <v>35</v>
      </c>
      <c r="J297" s="13" t="s">
        <v>36</v>
      </c>
      <c r="K297" s="13" t="s">
        <v>36</v>
      </c>
      <c r="L297" s="13" t="s">
        <v>36</v>
      </c>
      <c r="M297" s="13" t="s">
        <v>1650</v>
      </c>
      <c r="N297" s="13" t="s">
        <v>36</v>
      </c>
      <c r="O297" s="13" t="s">
        <v>37</v>
      </c>
      <c r="P297" s="13" t="s">
        <v>40</v>
      </c>
      <c r="Q297" s="13" t="s">
        <v>36</v>
      </c>
      <c r="R297" s="13" t="s">
        <v>36</v>
      </c>
      <c r="S297" s="13" t="b">
        <v>1</v>
      </c>
      <c r="T297" s="13" t="b">
        <v>0</v>
      </c>
      <c r="U297" s="13" t="b">
        <v>1</v>
      </c>
      <c r="V297" s="13" t="s">
        <v>36</v>
      </c>
      <c r="W297" s="13"/>
      <c r="X297" s="13" t="s">
        <v>36</v>
      </c>
      <c r="Y297" s="13" t="s">
        <v>36</v>
      </c>
      <c r="Z297" s="13" t="s">
        <v>36</v>
      </c>
    </row>
    <row r="298" spans="1:26" x14ac:dyDescent="0.25">
      <c r="A298">
        <v>537</v>
      </c>
      <c r="B298" t="s">
        <v>1646</v>
      </c>
      <c r="C298" s="11" t="s">
        <v>274</v>
      </c>
      <c r="D298" t="s">
        <v>1808</v>
      </c>
      <c r="E298" s="13" t="s">
        <v>31</v>
      </c>
      <c r="F298" s="13" t="s">
        <v>1649</v>
      </c>
      <c r="G298" s="13" t="s">
        <v>137</v>
      </c>
      <c r="H298" s="13" t="s">
        <v>1511</v>
      </c>
      <c r="I298" s="13" t="s">
        <v>35</v>
      </c>
      <c r="J298" s="13" t="s">
        <v>36</v>
      </c>
      <c r="K298" s="13" t="s">
        <v>36</v>
      </c>
      <c r="L298" s="13" t="s">
        <v>36</v>
      </c>
      <c r="M298" s="13" t="s">
        <v>1650</v>
      </c>
      <c r="N298" s="13" t="s">
        <v>36</v>
      </c>
      <c r="O298" s="13" t="s">
        <v>37</v>
      </c>
      <c r="P298" s="13" t="s">
        <v>40</v>
      </c>
      <c r="Q298" s="13" t="s">
        <v>36</v>
      </c>
      <c r="R298" s="13" t="s">
        <v>36</v>
      </c>
      <c r="S298" s="13" t="b">
        <v>1</v>
      </c>
      <c r="T298" s="13" t="b">
        <v>0</v>
      </c>
      <c r="U298" s="13" t="b">
        <v>1</v>
      </c>
      <c r="V298" s="13" t="s">
        <v>36</v>
      </c>
      <c r="W298" s="13"/>
      <c r="X298" s="13" t="s">
        <v>36</v>
      </c>
      <c r="Y298" s="13" t="s">
        <v>36</v>
      </c>
      <c r="Z298" s="13" t="s">
        <v>36</v>
      </c>
    </row>
    <row r="299" spans="1:26" x14ac:dyDescent="0.25">
      <c r="A299">
        <v>565</v>
      </c>
      <c r="B299" t="s">
        <v>1646</v>
      </c>
      <c r="C299" s="11" t="s">
        <v>292</v>
      </c>
      <c r="D299" t="s">
        <v>1864</v>
      </c>
      <c r="E299" s="13" t="s">
        <v>31</v>
      </c>
      <c r="F299" s="13" t="s">
        <v>1649</v>
      </c>
      <c r="G299" s="13" t="s">
        <v>137</v>
      </c>
      <c r="H299" s="13" t="s">
        <v>1511</v>
      </c>
      <c r="I299" s="13" t="s">
        <v>35</v>
      </c>
      <c r="J299" s="13" t="s">
        <v>36</v>
      </c>
      <c r="K299" s="13" t="s">
        <v>36</v>
      </c>
      <c r="L299" s="13" t="s">
        <v>36</v>
      </c>
      <c r="M299" s="13" t="s">
        <v>1650</v>
      </c>
      <c r="N299" s="13" t="s">
        <v>36</v>
      </c>
      <c r="O299" s="13" t="s">
        <v>37</v>
      </c>
      <c r="P299" s="13" t="s">
        <v>293</v>
      </c>
      <c r="Q299" s="13" t="s">
        <v>36</v>
      </c>
      <c r="R299" s="13" t="s">
        <v>36</v>
      </c>
      <c r="S299" s="13" t="b">
        <v>1</v>
      </c>
      <c r="T299" s="13" t="b">
        <v>1</v>
      </c>
      <c r="U299" s="13" t="b">
        <v>1</v>
      </c>
      <c r="V299" s="13" t="s">
        <v>36</v>
      </c>
      <c r="W299" s="13"/>
      <c r="X299" s="13" t="s">
        <v>36</v>
      </c>
      <c r="Y299" s="13" t="s">
        <v>36</v>
      </c>
      <c r="Z299" s="13" t="s">
        <v>36</v>
      </c>
    </row>
    <row r="300" spans="1:26" x14ac:dyDescent="0.25">
      <c r="A300">
        <v>779</v>
      </c>
      <c r="B300" t="s">
        <v>1646</v>
      </c>
      <c r="C300" s="11" t="s">
        <v>2009</v>
      </c>
      <c r="D300" t="s">
        <v>2008</v>
      </c>
      <c r="E300" s="13" t="s">
        <v>121</v>
      </c>
      <c r="F300" s="13" t="s">
        <v>36</v>
      </c>
      <c r="G300" s="13" t="s">
        <v>137</v>
      </c>
      <c r="H300" s="13" t="s">
        <v>1511</v>
      </c>
      <c r="I300" s="13" t="s">
        <v>35</v>
      </c>
      <c r="J300" s="13" t="s">
        <v>36</v>
      </c>
      <c r="K300" s="13" t="s">
        <v>36</v>
      </c>
      <c r="L300" s="13" t="s">
        <v>36</v>
      </c>
      <c r="M300" s="13" t="s">
        <v>1650</v>
      </c>
      <c r="N300" s="13" t="s">
        <v>36</v>
      </c>
      <c r="O300" s="13" t="s">
        <v>37</v>
      </c>
      <c r="P300" s="13" t="s">
        <v>36</v>
      </c>
      <c r="Q300" s="13" t="s">
        <v>36</v>
      </c>
      <c r="R300" s="13" t="s">
        <v>36</v>
      </c>
      <c r="S300" s="13" t="b">
        <v>1</v>
      </c>
      <c r="T300" s="13" t="b">
        <v>0</v>
      </c>
      <c r="U300" s="13" t="b">
        <v>0</v>
      </c>
      <c r="V300" s="13" t="s">
        <v>36</v>
      </c>
      <c r="W300" s="13">
        <v>0</v>
      </c>
      <c r="X300" s="13" t="s">
        <v>36</v>
      </c>
      <c r="Y300" s="13" t="s">
        <v>36</v>
      </c>
      <c r="Z300" s="13" t="s">
        <v>36</v>
      </c>
    </row>
    <row r="301" spans="1:26" x14ac:dyDescent="0.25">
      <c r="A301">
        <v>788</v>
      </c>
      <c r="B301" t="s">
        <v>1646</v>
      </c>
      <c r="C301" s="11" t="s">
        <v>2018</v>
      </c>
      <c r="D301" t="s">
        <v>2017</v>
      </c>
      <c r="E301" s="13" t="s">
        <v>121</v>
      </c>
      <c r="F301" s="13" t="s">
        <v>36</v>
      </c>
      <c r="G301" s="13" t="s">
        <v>137</v>
      </c>
      <c r="H301" s="13" t="s">
        <v>1511</v>
      </c>
      <c r="I301" s="13" t="s">
        <v>35</v>
      </c>
      <c r="J301" s="13" t="s">
        <v>36</v>
      </c>
      <c r="K301" s="13" t="s">
        <v>36</v>
      </c>
      <c r="L301" s="13" t="s">
        <v>36</v>
      </c>
      <c r="M301" s="13" t="s">
        <v>1650</v>
      </c>
      <c r="N301" s="13" t="s">
        <v>36</v>
      </c>
      <c r="O301" s="13" t="s">
        <v>37</v>
      </c>
      <c r="P301" s="13" t="s">
        <v>36</v>
      </c>
      <c r="Q301" s="13" t="s">
        <v>36</v>
      </c>
      <c r="R301" s="13" t="s">
        <v>36</v>
      </c>
      <c r="S301" s="13" t="b">
        <v>0</v>
      </c>
      <c r="T301" s="13" t="b">
        <v>0</v>
      </c>
      <c r="U301" s="13" t="b">
        <v>0</v>
      </c>
      <c r="V301" s="13" t="s">
        <v>36</v>
      </c>
      <c r="W301" s="13">
        <v>0</v>
      </c>
      <c r="X301" s="13" t="s">
        <v>36</v>
      </c>
      <c r="Y301" s="13" t="s">
        <v>36</v>
      </c>
      <c r="Z301" s="13" t="s">
        <v>36</v>
      </c>
    </row>
    <row r="302" spans="1:26" x14ac:dyDescent="0.25">
      <c r="A302">
        <v>843</v>
      </c>
      <c r="B302" t="s">
        <v>1646</v>
      </c>
      <c r="C302" s="11" t="s">
        <v>2043</v>
      </c>
      <c r="D302" t="s">
        <v>2042</v>
      </c>
      <c r="E302" s="13" t="s">
        <v>121</v>
      </c>
      <c r="F302" s="13" t="s">
        <v>599</v>
      </c>
      <c r="G302" s="13" t="s">
        <v>137</v>
      </c>
      <c r="H302" s="13" t="s">
        <v>600</v>
      </c>
      <c r="I302" s="13" t="s">
        <v>35</v>
      </c>
      <c r="J302" s="13" t="s">
        <v>36</v>
      </c>
      <c r="K302" s="13" t="s">
        <v>36</v>
      </c>
      <c r="L302" s="13" t="s">
        <v>36</v>
      </c>
      <c r="M302" s="13" t="s">
        <v>1650</v>
      </c>
      <c r="N302" s="13" t="s">
        <v>36</v>
      </c>
      <c r="O302" s="13" t="s">
        <v>37</v>
      </c>
      <c r="P302" s="13" t="s">
        <v>36</v>
      </c>
      <c r="Q302" s="13" t="s">
        <v>36</v>
      </c>
      <c r="R302" s="13" t="s">
        <v>36</v>
      </c>
      <c r="S302" s="13" t="b">
        <v>0</v>
      </c>
      <c r="T302" s="13" t="b">
        <v>0</v>
      </c>
      <c r="U302" s="13" t="b">
        <v>0</v>
      </c>
      <c r="V302" s="13" t="s">
        <v>36</v>
      </c>
      <c r="W302" s="13">
        <v>0</v>
      </c>
      <c r="X302" s="13" t="s">
        <v>36</v>
      </c>
      <c r="Y302" s="13" t="s">
        <v>36</v>
      </c>
      <c r="Z302" s="13" t="s">
        <v>36</v>
      </c>
    </row>
    <row r="303" spans="1:26" x14ac:dyDescent="0.25">
      <c r="A303">
        <v>1086</v>
      </c>
      <c r="B303" t="s">
        <v>1646</v>
      </c>
      <c r="C303" s="11" t="s">
        <v>2051</v>
      </c>
      <c r="D303" t="s">
        <v>2050</v>
      </c>
      <c r="E303" s="13" t="s">
        <v>31</v>
      </c>
      <c r="F303" s="13" t="s">
        <v>599</v>
      </c>
      <c r="G303" s="13" t="s">
        <v>137</v>
      </c>
      <c r="H303" s="13" t="s">
        <v>600</v>
      </c>
      <c r="I303" s="13" t="s">
        <v>35</v>
      </c>
      <c r="J303" s="13" t="s">
        <v>36</v>
      </c>
      <c r="K303" s="13" t="s">
        <v>36</v>
      </c>
      <c r="L303" s="13" t="s">
        <v>36</v>
      </c>
      <c r="M303" s="13" t="s">
        <v>36</v>
      </c>
      <c r="N303" s="13" t="s">
        <v>36</v>
      </c>
      <c r="O303" s="13" t="s">
        <v>37</v>
      </c>
      <c r="P303" s="13" t="s">
        <v>1757</v>
      </c>
      <c r="Q303" s="13" t="s">
        <v>36</v>
      </c>
      <c r="R303" s="13" t="s">
        <v>36</v>
      </c>
      <c r="S303" s="13" t="b">
        <v>1</v>
      </c>
      <c r="T303" s="13" t="b">
        <v>1</v>
      </c>
      <c r="U303" s="13" t="b">
        <v>1</v>
      </c>
      <c r="V303" s="13" t="s">
        <v>36</v>
      </c>
      <c r="W303" s="13">
        <v>1</v>
      </c>
      <c r="X303" s="13" t="s">
        <v>36</v>
      </c>
      <c r="Y303" s="13" t="s">
        <v>36</v>
      </c>
      <c r="Z303" s="13" t="s">
        <v>36</v>
      </c>
    </row>
    <row r="304" spans="1:26" x14ac:dyDescent="0.25">
      <c r="A304">
        <v>501</v>
      </c>
      <c r="B304" t="s">
        <v>1646</v>
      </c>
      <c r="C304" s="11" t="s">
        <v>2020</v>
      </c>
      <c r="D304" t="s">
        <v>2019</v>
      </c>
      <c r="E304" s="13" t="s">
        <v>121</v>
      </c>
      <c r="F304" s="13" t="s">
        <v>36</v>
      </c>
      <c r="G304" s="13" t="s">
        <v>137</v>
      </c>
      <c r="H304" s="13" t="s">
        <v>36</v>
      </c>
      <c r="I304" s="13" t="s">
        <v>35</v>
      </c>
      <c r="J304" s="13" t="s">
        <v>36</v>
      </c>
      <c r="K304" s="13" t="s">
        <v>36</v>
      </c>
      <c r="L304" s="13" t="s">
        <v>36</v>
      </c>
      <c r="M304" s="13" t="s">
        <v>1650</v>
      </c>
      <c r="N304" s="13" t="s">
        <v>36</v>
      </c>
      <c r="O304" s="13" t="s">
        <v>37</v>
      </c>
      <c r="P304" s="13" t="s">
        <v>1757</v>
      </c>
      <c r="Q304" s="13" t="s">
        <v>36</v>
      </c>
      <c r="R304" s="13" t="s">
        <v>36</v>
      </c>
      <c r="S304" s="13" t="b">
        <v>0</v>
      </c>
      <c r="T304" s="13" t="b">
        <v>0</v>
      </c>
      <c r="U304" s="13" t="b">
        <v>1</v>
      </c>
      <c r="V304" s="13" t="s">
        <v>36</v>
      </c>
      <c r="W304" s="13"/>
      <c r="X304" s="13" t="s">
        <v>36</v>
      </c>
      <c r="Y304" s="13" t="s">
        <v>36</v>
      </c>
      <c r="Z304" s="13" t="s">
        <v>36</v>
      </c>
    </row>
    <row r="305" spans="1:26" x14ac:dyDescent="0.25">
      <c r="A305">
        <v>795</v>
      </c>
      <c r="B305" t="s">
        <v>1646</v>
      </c>
      <c r="C305" s="11" t="s">
        <v>2039</v>
      </c>
      <c r="D305" t="s">
        <v>2038</v>
      </c>
      <c r="E305" s="13" t="s">
        <v>121</v>
      </c>
      <c r="F305" s="13" t="s">
        <v>36</v>
      </c>
      <c r="G305" s="13" t="s">
        <v>137</v>
      </c>
      <c r="H305" s="13" t="s">
        <v>1511</v>
      </c>
      <c r="I305" s="13" t="s">
        <v>35</v>
      </c>
      <c r="J305" s="13" t="s">
        <v>36</v>
      </c>
      <c r="K305" s="13" t="s">
        <v>36</v>
      </c>
      <c r="L305" s="13" t="s">
        <v>36</v>
      </c>
      <c r="M305" s="13" t="s">
        <v>1650</v>
      </c>
      <c r="N305" s="13" t="s">
        <v>36</v>
      </c>
      <c r="O305" s="13" t="s">
        <v>37</v>
      </c>
      <c r="P305" s="13" t="s">
        <v>36</v>
      </c>
      <c r="Q305" s="13" t="s">
        <v>36</v>
      </c>
      <c r="R305" s="13" t="s">
        <v>36</v>
      </c>
      <c r="S305" s="13" t="b">
        <v>0</v>
      </c>
      <c r="T305" s="13" t="b">
        <v>0</v>
      </c>
      <c r="U305" s="13" t="b">
        <v>0</v>
      </c>
      <c r="V305" s="13" t="s">
        <v>36</v>
      </c>
      <c r="W305" s="13">
        <v>0</v>
      </c>
      <c r="X305" s="13" t="s">
        <v>36</v>
      </c>
      <c r="Y305" s="13" t="s">
        <v>36</v>
      </c>
      <c r="Z305" s="13" t="s">
        <v>36</v>
      </c>
    </row>
    <row r="306" spans="1:26" x14ac:dyDescent="0.25">
      <c r="A306">
        <v>786</v>
      </c>
      <c r="B306" t="s">
        <v>1646</v>
      </c>
      <c r="C306" s="11" t="s">
        <v>2014</v>
      </c>
      <c r="D306" t="s">
        <v>2013</v>
      </c>
      <c r="E306" s="13" t="s">
        <v>121</v>
      </c>
      <c r="F306" s="13" t="s">
        <v>36</v>
      </c>
      <c r="G306" s="13" t="s">
        <v>137</v>
      </c>
      <c r="H306" s="13" t="s">
        <v>1511</v>
      </c>
      <c r="I306" s="13" t="s">
        <v>35</v>
      </c>
      <c r="J306" s="13" t="s">
        <v>36</v>
      </c>
      <c r="K306" s="13" t="s">
        <v>36</v>
      </c>
      <c r="L306" s="13" t="s">
        <v>36</v>
      </c>
      <c r="M306" s="13" t="s">
        <v>1650</v>
      </c>
      <c r="N306" s="13" t="s">
        <v>36</v>
      </c>
      <c r="O306" s="13" t="s">
        <v>37</v>
      </c>
      <c r="P306" s="13" t="s">
        <v>36</v>
      </c>
      <c r="Q306" s="13" t="s">
        <v>36</v>
      </c>
      <c r="R306" s="13" t="s">
        <v>36</v>
      </c>
      <c r="S306" s="13" t="b">
        <v>0</v>
      </c>
      <c r="T306" s="13" t="b">
        <v>0</v>
      </c>
      <c r="U306" s="13" t="b">
        <v>0</v>
      </c>
      <c r="V306" s="13" t="s">
        <v>36</v>
      </c>
      <c r="W306" s="13">
        <v>0</v>
      </c>
      <c r="X306" s="13" t="s">
        <v>36</v>
      </c>
      <c r="Y306" s="13" t="s">
        <v>36</v>
      </c>
      <c r="Z306" s="13" t="s">
        <v>36</v>
      </c>
    </row>
    <row r="307" spans="1:26" x14ac:dyDescent="0.25">
      <c r="A307">
        <v>778</v>
      </c>
      <c r="B307" t="s">
        <v>1646</v>
      </c>
      <c r="C307" s="11" t="s">
        <v>2007</v>
      </c>
      <c r="D307" t="s">
        <v>2006</v>
      </c>
      <c r="E307" s="13" t="s">
        <v>121</v>
      </c>
      <c r="F307" s="13" t="s">
        <v>36</v>
      </c>
      <c r="G307" s="13" t="s">
        <v>137</v>
      </c>
      <c r="H307" s="13" t="s">
        <v>1511</v>
      </c>
      <c r="I307" s="13" t="s">
        <v>35</v>
      </c>
      <c r="J307" s="13" t="s">
        <v>36</v>
      </c>
      <c r="K307" s="13" t="s">
        <v>36</v>
      </c>
      <c r="L307" s="13" t="s">
        <v>36</v>
      </c>
      <c r="M307" s="13" t="s">
        <v>1650</v>
      </c>
      <c r="N307" s="13" t="s">
        <v>36</v>
      </c>
      <c r="O307" s="13" t="s">
        <v>37</v>
      </c>
      <c r="P307" s="13" t="s">
        <v>36</v>
      </c>
      <c r="Q307" s="13" t="s">
        <v>36</v>
      </c>
      <c r="R307" s="13" t="s">
        <v>36</v>
      </c>
      <c r="S307" s="13" t="b">
        <v>1</v>
      </c>
      <c r="T307" s="13" t="b">
        <v>0</v>
      </c>
      <c r="U307" s="13" t="b">
        <v>0</v>
      </c>
      <c r="V307" s="13" t="s">
        <v>36</v>
      </c>
      <c r="W307" s="13">
        <v>0</v>
      </c>
      <c r="X307" s="13" t="s">
        <v>36</v>
      </c>
      <c r="Y307" s="13" t="s">
        <v>36</v>
      </c>
      <c r="Z307" s="13" t="s">
        <v>36</v>
      </c>
    </row>
    <row r="308" spans="1:26" x14ac:dyDescent="0.25">
      <c r="A308">
        <v>1026</v>
      </c>
      <c r="B308" t="s">
        <v>1646</v>
      </c>
      <c r="C308" s="11" t="s">
        <v>974</v>
      </c>
      <c r="D308" t="s">
        <v>2046</v>
      </c>
      <c r="E308" s="13" t="s">
        <v>31</v>
      </c>
      <c r="F308" s="13" t="s">
        <v>599</v>
      </c>
      <c r="G308" s="13" t="s">
        <v>137</v>
      </c>
      <c r="H308" s="13" t="s">
        <v>600</v>
      </c>
      <c r="I308" s="13" t="s">
        <v>35</v>
      </c>
      <c r="J308" s="13" t="s">
        <v>36</v>
      </c>
      <c r="K308" s="13" t="s">
        <v>36</v>
      </c>
      <c r="L308" s="13" t="s">
        <v>36</v>
      </c>
      <c r="M308" s="13" t="s">
        <v>36</v>
      </c>
      <c r="N308" s="13" t="s">
        <v>36</v>
      </c>
      <c r="O308" s="13" t="s">
        <v>37</v>
      </c>
      <c r="P308" s="13" t="s">
        <v>36</v>
      </c>
      <c r="Q308" s="13" t="s">
        <v>36</v>
      </c>
      <c r="R308" s="13" t="s">
        <v>36</v>
      </c>
      <c r="S308" s="13" t="b">
        <v>0</v>
      </c>
      <c r="T308" s="13" t="b">
        <v>0</v>
      </c>
      <c r="U308" s="13" t="b">
        <v>0</v>
      </c>
      <c r="V308" s="13" t="s">
        <v>36</v>
      </c>
      <c r="W308" s="13">
        <v>0</v>
      </c>
      <c r="X308" s="13" t="s">
        <v>36</v>
      </c>
      <c r="Y308" s="13" t="s">
        <v>36</v>
      </c>
      <c r="Z308" s="13" t="s">
        <v>36</v>
      </c>
    </row>
    <row r="309" spans="1:26" x14ac:dyDescent="0.25">
      <c r="A309">
        <v>789</v>
      </c>
      <c r="B309" t="s">
        <v>1646</v>
      </c>
      <c r="C309" s="11" t="s">
        <v>2022</v>
      </c>
      <c r="D309" t="s">
        <v>2021</v>
      </c>
      <c r="E309" s="13" t="s">
        <v>121</v>
      </c>
      <c r="F309" s="13" t="s">
        <v>36</v>
      </c>
      <c r="G309" s="13" t="s">
        <v>137</v>
      </c>
      <c r="H309" s="13" t="s">
        <v>1511</v>
      </c>
      <c r="I309" s="13" t="s">
        <v>35</v>
      </c>
      <c r="J309" s="13" t="s">
        <v>36</v>
      </c>
      <c r="K309" s="13" t="s">
        <v>36</v>
      </c>
      <c r="L309" s="13" t="s">
        <v>36</v>
      </c>
      <c r="M309" s="13" t="s">
        <v>1650</v>
      </c>
      <c r="N309" s="13" t="s">
        <v>36</v>
      </c>
      <c r="O309" s="13" t="s">
        <v>37</v>
      </c>
      <c r="P309" s="13" t="s">
        <v>36</v>
      </c>
      <c r="Q309" s="13" t="s">
        <v>36</v>
      </c>
      <c r="R309" s="13" t="s">
        <v>36</v>
      </c>
      <c r="S309" s="13" t="b">
        <v>0</v>
      </c>
      <c r="T309" s="13" t="b">
        <v>0</v>
      </c>
      <c r="U309" s="13" t="b">
        <v>0</v>
      </c>
      <c r="V309" s="13" t="s">
        <v>36</v>
      </c>
      <c r="W309" s="13">
        <v>0</v>
      </c>
      <c r="X309" s="13" t="s">
        <v>36</v>
      </c>
      <c r="Y309" s="13" t="s">
        <v>36</v>
      </c>
      <c r="Z309" s="13" t="s">
        <v>36</v>
      </c>
    </row>
    <row r="310" spans="1:26" x14ac:dyDescent="0.25">
      <c r="A310">
        <v>733</v>
      </c>
      <c r="B310" t="s">
        <v>1646</v>
      </c>
      <c r="C310" s="11" t="s">
        <v>962</v>
      </c>
      <c r="D310" t="s">
        <v>2005</v>
      </c>
      <c r="E310" s="13" t="s">
        <v>121</v>
      </c>
      <c r="F310" s="13" t="s">
        <v>599</v>
      </c>
      <c r="G310" s="13" t="s">
        <v>137</v>
      </c>
      <c r="H310" s="13" t="s">
        <v>600</v>
      </c>
      <c r="I310" s="13" t="s">
        <v>35</v>
      </c>
      <c r="J310" s="13" t="s">
        <v>36</v>
      </c>
      <c r="K310" s="13" t="s">
        <v>36</v>
      </c>
      <c r="L310" s="13" t="s">
        <v>36</v>
      </c>
      <c r="M310" s="13" t="s">
        <v>1650</v>
      </c>
      <c r="N310" s="13" t="s">
        <v>36</v>
      </c>
      <c r="O310" s="13" t="s">
        <v>37</v>
      </c>
      <c r="P310" s="13" t="s">
        <v>36</v>
      </c>
      <c r="Q310" s="13" t="s">
        <v>36</v>
      </c>
      <c r="R310" s="13" t="s">
        <v>36</v>
      </c>
      <c r="S310" s="13" t="b">
        <v>1</v>
      </c>
      <c r="T310" s="13" t="b">
        <v>0</v>
      </c>
      <c r="U310" s="13" t="b">
        <v>0</v>
      </c>
      <c r="V310" s="13" t="s">
        <v>36</v>
      </c>
      <c r="W310" s="13">
        <v>0</v>
      </c>
      <c r="X310" s="13" t="s">
        <v>36</v>
      </c>
      <c r="Y310" s="13" t="s">
        <v>36</v>
      </c>
      <c r="Z310" s="13" t="s">
        <v>36</v>
      </c>
    </row>
    <row r="311" spans="1:26" x14ac:dyDescent="0.25">
      <c r="A311">
        <v>785</v>
      </c>
      <c r="B311" t="s">
        <v>1646</v>
      </c>
      <c r="C311" s="11" t="s">
        <v>2011</v>
      </c>
      <c r="D311" t="s">
        <v>2010</v>
      </c>
      <c r="E311" s="13" t="s">
        <v>121</v>
      </c>
      <c r="F311" s="13" t="s">
        <v>36</v>
      </c>
      <c r="G311" s="13" t="s">
        <v>137</v>
      </c>
      <c r="H311" s="13" t="s">
        <v>1511</v>
      </c>
      <c r="I311" s="13" t="s">
        <v>35</v>
      </c>
      <c r="J311" s="13" t="s">
        <v>36</v>
      </c>
      <c r="K311" s="13" t="s">
        <v>36</v>
      </c>
      <c r="L311" s="13" t="s">
        <v>36</v>
      </c>
      <c r="M311" s="13" t="s">
        <v>1650</v>
      </c>
      <c r="N311" s="13" t="s">
        <v>36</v>
      </c>
      <c r="O311" s="13" t="s">
        <v>37</v>
      </c>
      <c r="P311" s="13" t="s">
        <v>2012</v>
      </c>
      <c r="Q311" s="13" t="s">
        <v>36</v>
      </c>
      <c r="R311" s="13" t="s">
        <v>36</v>
      </c>
      <c r="S311" s="13" t="b">
        <v>0</v>
      </c>
      <c r="T311" s="13" t="b">
        <v>0</v>
      </c>
      <c r="U311" s="13" t="b">
        <v>0</v>
      </c>
      <c r="V311" s="13" t="s">
        <v>36</v>
      </c>
      <c r="W311" s="13">
        <v>0</v>
      </c>
      <c r="X311" s="13" t="s">
        <v>36</v>
      </c>
      <c r="Y311" s="13" t="s">
        <v>36</v>
      </c>
      <c r="Z311" s="13" t="s">
        <v>36</v>
      </c>
    </row>
    <row r="312" spans="1:26" x14ac:dyDescent="0.25">
      <c r="A312">
        <v>498</v>
      </c>
      <c r="B312" t="s">
        <v>1646</v>
      </c>
      <c r="C312" s="11" t="s">
        <v>2031</v>
      </c>
      <c r="D312" t="s">
        <v>2030</v>
      </c>
      <c r="E312" s="13" t="s">
        <v>121</v>
      </c>
      <c r="F312" s="13" t="s">
        <v>36</v>
      </c>
      <c r="G312" s="13" t="s">
        <v>137</v>
      </c>
      <c r="H312" s="13" t="s">
        <v>36</v>
      </c>
      <c r="I312" s="13" t="s">
        <v>35</v>
      </c>
      <c r="J312" s="13" t="s">
        <v>36</v>
      </c>
      <c r="K312" s="13" t="s">
        <v>36</v>
      </c>
      <c r="L312" s="13" t="s">
        <v>36</v>
      </c>
      <c r="M312" s="13" t="s">
        <v>1650</v>
      </c>
      <c r="N312" s="13" t="s">
        <v>36</v>
      </c>
      <c r="O312" s="13" t="s">
        <v>37</v>
      </c>
      <c r="P312" s="13" t="s">
        <v>1757</v>
      </c>
      <c r="Q312" s="13" t="s">
        <v>36</v>
      </c>
      <c r="R312" s="13" t="s">
        <v>36</v>
      </c>
      <c r="S312" s="13" t="b">
        <v>0</v>
      </c>
      <c r="T312" s="13" t="b">
        <v>0</v>
      </c>
      <c r="U312" s="13" t="b">
        <v>1</v>
      </c>
      <c r="V312" s="13" t="s">
        <v>36</v>
      </c>
      <c r="W312" s="13"/>
      <c r="X312" s="13" t="s">
        <v>36</v>
      </c>
      <c r="Y312" s="13" t="s">
        <v>36</v>
      </c>
      <c r="Z312" s="13" t="s">
        <v>36</v>
      </c>
    </row>
    <row r="313" spans="1:26" x14ac:dyDescent="0.25">
      <c r="A313">
        <v>787</v>
      </c>
      <c r="B313" t="s">
        <v>1646</v>
      </c>
      <c r="C313" s="11" t="s">
        <v>2016</v>
      </c>
      <c r="D313" t="s">
        <v>2015</v>
      </c>
      <c r="E313" s="13" t="s">
        <v>121</v>
      </c>
      <c r="F313" s="13" t="s">
        <v>36</v>
      </c>
      <c r="G313" s="13" t="s">
        <v>137</v>
      </c>
      <c r="H313" s="13" t="s">
        <v>1511</v>
      </c>
      <c r="I313" s="13" t="s">
        <v>35</v>
      </c>
      <c r="J313" s="13" t="s">
        <v>36</v>
      </c>
      <c r="K313" s="13" t="s">
        <v>36</v>
      </c>
      <c r="L313" s="13" t="s">
        <v>36</v>
      </c>
      <c r="M313" s="13" t="s">
        <v>1650</v>
      </c>
      <c r="N313" s="13" t="s">
        <v>36</v>
      </c>
      <c r="O313" s="13" t="s">
        <v>37</v>
      </c>
      <c r="P313" s="13" t="s">
        <v>36</v>
      </c>
      <c r="Q313" s="13" t="s">
        <v>36</v>
      </c>
      <c r="R313" s="13" t="s">
        <v>36</v>
      </c>
      <c r="S313" s="13" t="b">
        <v>0</v>
      </c>
      <c r="T313" s="13" t="b">
        <v>0</v>
      </c>
      <c r="U313" s="13" t="b">
        <v>0</v>
      </c>
      <c r="V313" s="13" t="s">
        <v>36</v>
      </c>
      <c r="W313" s="13">
        <v>0</v>
      </c>
      <c r="X313" s="13" t="s">
        <v>36</v>
      </c>
      <c r="Y313" s="13" t="s">
        <v>36</v>
      </c>
      <c r="Z313" s="13" t="s">
        <v>36</v>
      </c>
    </row>
    <row r="314" spans="1:26" x14ac:dyDescent="0.25">
      <c r="A314">
        <v>853</v>
      </c>
      <c r="B314" t="s">
        <v>1646</v>
      </c>
      <c r="C314" s="11" t="s">
        <v>983</v>
      </c>
      <c r="D314" t="s">
        <v>2044</v>
      </c>
      <c r="E314" s="13" t="s">
        <v>121</v>
      </c>
      <c r="F314" s="13" t="s">
        <v>599</v>
      </c>
      <c r="G314" s="13" t="s">
        <v>137</v>
      </c>
      <c r="H314" s="13" t="s">
        <v>600</v>
      </c>
      <c r="I314" s="13" t="s">
        <v>35</v>
      </c>
      <c r="J314" s="13" t="s">
        <v>36</v>
      </c>
      <c r="K314" s="13" t="s">
        <v>36</v>
      </c>
      <c r="L314" s="13" t="s">
        <v>36</v>
      </c>
      <c r="M314" s="13" t="s">
        <v>36</v>
      </c>
      <c r="N314" s="13" t="s">
        <v>36</v>
      </c>
      <c r="O314" s="13" t="s">
        <v>37</v>
      </c>
      <c r="P314" s="13" t="s">
        <v>36</v>
      </c>
      <c r="Q314" s="13" t="s">
        <v>36</v>
      </c>
      <c r="R314" s="13" t="s">
        <v>36</v>
      </c>
      <c r="S314" s="13" t="b">
        <v>0</v>
      </c>
      <c r="T314" s="13" t="b">
        <v>0</v>
      </c>
      <c r="U314" s="13" t="b">
        <v>0</v>
      </c>
      <c r="V314" s="13" t="s">
        <v>36</v>
      </c>
      <c r="W314" s="13">
        <v>0</v>
      </c>
      <c r="X314" s="13" t="s">
        <v>36</v>
      </c>
      <c r="Y314" s="13" t="s">
        <v>36</v>
      </c>
      <c r="Z314" s="13" t="s">
        <v>36</v>
      </c>
    </row>
    <row r="315" spans="1:26" x14ac:dyDescent="0.25">
      <c r="A315">
        <v>919</v>
      </c>
      <c r="B315" t="s">
        <v>1646</v>
      </c>
      <c r="C315" s="11" t="s">
        <v>1933</v>
      </c>
      <c r="D315" t="s">
        <v>1932</v>
      </c>
      <c r="E315" s="13" t="s">
        <v>121</v>
      </c>
      <c r="F315" s="13" t="s">
        <v>1649</v>
      </c>
      <c r="G315" s="13" t="s">
        <v>137</v>
      </c>
      <c r="H315" s="13" t="s">
        <v>1511</v>
      </c>
      <c r="I315" s="13" t="s">
        <v>35</v>
      </c>
      <c r="J315" s="13" t="s">
        <v>36</v>
      </c>
      <c r="K315" s="13" t="s">
        <v>36</v>
      </c>
      <c r="L315" s="13" t="s">
        <v>36</v>
      </c>
      <c r="M315" s="13" t="s">
        <v>1650</v>
      </c>
      <c r="N315" s="13" t="s">
        <v>36</v>
      </c>
      <c r="O315" s="13" t="s">
        <v>37</v>
      </c>
      <c r="P315" s="13" t="s">
        <v>1934</v>
      </c>
      <c r="Q315" s="13" t="s">
        <v>36</v>
      </c>
      <c r="R315" s="13" t="s">
        <v>36</v>
      </c>
      <c r="S315" s="13" t="b">
        <v>1</v>
      </c>
      <c r="T315" s="13" t="b">
        <v>1</v>
      </c>
      <c r="U315" s="13" t="b">
        <v>0</v>
      </c>
      <c r="V315" s="13" t="s">
        <v>36</v>
      </c>
      <c r="W315" s="13">
        <v>0</v>
      </c>
      <c r="X315" s="13" t="s">
        <v>36</v>
      </c>
      <c r="Y315" s="13" t="s">
        <v>36</v>
      </c>
      <c r="Z315" s="13" t="s">
        <v>36</v>
      </c>
    </row>
    <row r="316" spans="1:26" x14ac:dyDescent="0.25">
      <c r="A316">
        <v>920</v>
      </c>
      <c r="B316" t="s">
        <v>1646</v>
      </c>
      <c r="C316" s="11" t="s">
        <v>1936</v>
      </c>
      <c r="D316" t="s">
        <v>1935</v>
      </c>
      <c r="E316" s="13" t="s">
        <v>121</v>
      </c>
      <c r="F316" s="13" t="s">
        <v>1649</v>
      </c>
      <c r="G316" s="13" t="s">
        <v>137</v>
      </c>
      <c r="H316" s="13" t="s">
        <v>1511</v>
      </c>
      <c r="I316" s="13" t="s">
        <v>35</v>
      </c>
      <c r="J316" s="13" t="s">
        <v>36</v>
      </c>
      <c r="K316" s="13" t="s">
        <v>36</v>
      </c>
      <c r="L316" s="13" t="s">
        <v>36</v>
      </c>
      <c r="M316" s="13" t="s">
        <v>1650</v>
      </c>
      <c r="N316" s="13" t="s">
        <v>36</v>
      </c>
      <c r="O316" s="13" t="s">
        <v>37</v>
      </c>
      <c r="P316" s="13" t="s">
        <v>293</v>
      </c>
      <c r="Q316" s="13" t="s">
        <v>36</v>
      </c>
      <c r="R316" s="13" t="s">
        <v>36</v>
      </c>
      <c r="S316" s="13" t="b">
        <v>1</v>
      </c>
      <c r="T316" s="13" t="b">
        <v>1</v>
      </c>
      <c r="U316" s="13" t="b">
        <v>0</v>
      </c>
      <c r="V316" s="13" t="s">
        <v>36</v>
      </c>
      <c r="W316" s="13">
        <v>0</v>
      </c>
      <c r="X316" s="13" t="s">
        <v>36</v>
      </c>
      <c r="Y316" s="13" t="s">
        <v>36</v>
      </c>
      <c r="Z316" s="13" t="s">
        <v>36</v>
      </c>
    </row>
    <row r="317" spans="1:26" x14ac:dyDescent="0.25">
      <c r="A317">
        <v>1025</v>
      </c>
      <c r="B317" t="s">
        <v>1646</v>
      </c>
      <c r="C317" s="11" t="s">
        <v>1247</v>
      </c>
      <c r="D317" t="s">
        <v>2045</v>
      </c>
      <c r="E317" s="13" t="s">
        <v>31</v>
      </c>
      <c r="F317" s="13" t="s">
        <v>599</v>
      </c>
      <c r="G317" s="13" t="s">
        <v>137</v>
      </c>
      <c r="H317" s="13" t="s">
        <v>600</v>
      </c>
      <c r="I317" s="13" t="s">
        <v>35</v>
      </c>
      <c r="J317" s="13" t="s">
        <v>36</v>
      </c>
      <c r="K317" s="13" t="s">
        <v>36</v>
      </c>
      <c r="L317" s="13" t="s">
        <v>36</v>
      </c>
      <c r="M317" s="13" t="s">
        <v>36</v>
      </c>
      <c r="N317" s="13" t="s">
        <v>36</v>
      </c>
      <c r="O317" s="13" t="s">
        <v>37</v>
      </c>
      <c r="P317" s="13" t="s">
        <v>36</v>
      </c>
      <c r="Q317" s="13" t="s">
        <v>36</v>
      </c>
      <c r="R317" s="13" t="s">
        <v>36</v>
      </c>
      <c r="S317" s="13" t="b">
        <v>0</v>
      </c>
      <c r="T317" s="13" t="b">
        <v>0</v>
      </c>
      <c r="U317" s="13" t="b">
        <v>0</v>
      </c>
      <c r="V317" s="13" t="s">
        <v>36</v>
      </c>
      <c r="W317" s="13">
        <v>0</v>
      </c>
      <c r="X317" s="13" t="s">
        <v>36</v>
      </c>
      <c r="Y317" s="13" t="s">
        <v>36</v>
      </c>
      <c r="Z317" s="13" t="s">
        <v>36</v>
      </c>
    </row>
    <row r="318" spans="1:26" x14ac:dyDescent="0.25">
      <c r="A318">
        <v>451</v>
      </c>
      <c r="B318" t="s">
        <v>1646</v>
      </c>
      <c r="C318" s="11" t="s">
        <v>1687</v>
      </c>
      <c r="D318" t="s">
        <v>1686</v>
      </c>
      <c r="E318" s="13" t="s">
        <v>121</v>
      </c>
      <c r="F318" s="13" t="s">
        <v>1649</v>
      </c>
      <c r="G318" s="13" t="s">
        <v>137</v>
      </c>
      <c r="H318" s="13" t="s">
        <v>1511</v>
      </c>
      <c r="I318" s="13" t="s">
        <v>35</v>
      </c>
      <c r="J318" s="13" t="s">
        <v>36</v>
      </c>
      <c r="K318" s="13" t="s">
        <v>36</v>
      </c>
      <c r="L318" s="13" t="s">
        <v>36</v>
      </c>
      <c r="M318" s="13" t="s">
        <v>1650</v>
      </c>
      <c r="N318" s="13" t="s">
        <v>36</v>
      </c>
      <c r="O318" s="13" t="s">
        <v>37</v>
      </c>
      <c r="P318" s="13" t="s">
        <v>731</v>
      </c>
      <c r="Q318" s="13" t="s">
        <v>36</v>
      </c>
      <c r="R318" s="13" t="s">
        <v>36</v>
      </c>
      <c r="S318" s="13" t="b">
        <v>0</v>
      </c>
      <c r="T318" s="13" t="b">
        <v>0</v>
      </c>
      <c r="U318" s="13" t="b">
        <v>0</v>
      </c>
      <c r="V318" s="13" t="s">
        <v>36</v>
      </c>
      <c r="W318" s="13"/>
      <c r="X318" s="13" t="s">
        <v>36</v>
      </c>
      <c r="Y318" s="13" t="s">
        <v>36</v>
      </c>
      <c r="Z318" s="13" t="s">
        <v>36</v>
      </c>
    </row>
    <row r="319" spans="1:26" x14ac:dyDescent="0.25">
      <c r="A319">
        <v>497</v>
      </c>
      <c r="B319" t="s">
        <v>1646</v>
      </c>
      <c r="C319" s="11" t="s">
        <v>1687</v>
      </c>
      <c r="D319" t="s">
        <v>1756</v>
      </c>
      <c r="E319" s="13" t="s">
        <v>121</v>
      </c>
      <c r="F319" s="13" t="s">
        <v>36</v>
      </c>
      <c r="G319" s="13" t="s">
        <v>137</v>
      </c>
      <c r="H319" s="13" t="s">
        <v>36</v>
      </c>
      <c r="I319" s="13" t="s">
        <v>35</v>
      </c>
      <c r="J319" s="13" t="s">
        <v>36</v>
      </c>
      <c r="K319" s="13" t="s">
        <v>36</v>
      </c>
      <c r="L319" s="13" t="s">
        <v>36</v>
      </c>
      <c r="M319" s="13" t="s">
        <v>1650</v>
      </c>
      <c r="N319" s="13" t="s">
        <v>36</v>
      </c>
      <c r="O319" s="13" t="s">
        <v>37</v>
      </c>
      <c r="P319" s="13" t="s">
        <v>1757</v>
      </c>
      <c r="Q319" s="13" t="s">
        <v>36</v>
      </c>
      <c r="R319" s="13" t="s">
        <v>36</v>
      </c>
      <c r="S319" s="13" t="b">
        <v>0</v>
      </c>
      <c r="T319" s="13" t="b">
        <v>0</v>
      </c>
      <c r="U319" s="13" t="b">
        <v>1</v>
      </c>
      <c r="V319" s="13" t="s">
        <v>36</v>
      </c>
      <c r="W319" s="13"/>
      <c r="X319" s="13" t="s">
        <v>36</v>
      </c>
      <c r="Y319" s="13" t="s">
        <v>36</v>
      </c>
      <c r="Z319" s="13" t="s">
        <v>36</v>
      </c>
    </row>
    <row r="320" spans="1:26" x14ac:dyDescent="0.25">
      <c r="A320">
        <v>590</v>
      </c>
      <c r="B320" t="s">
        <v>1646</v>
      </c>
      <c r="C320" s="11" t="s">
        <v>738</v>
      </c>
      <c r="D320" t="s">
        <v>1902</v>
      </c>
      <c r="E320" s="13" t="s">
        <v>121</v>
      </c>
      <c r="F320" s="13" t="s">
        <v>1649</v>
      </c>
      <c r="G320" s="13" t="s">
        <v>137</v>
      </c>
      <c r="H320" s="13" t="s">
        <v>1511</v>
      </c>
      <c r="I320" s="13" t="s">
        <v>35</v>
      </c>
      <c r="J320" s="13" t="s">
        <v>36</v>
      </c>
      <c r="K320" s="13" t="s">
        <v>36</v>
      </c>
      <c r="L320" s="13" t="s">
        <v>36</v>
      </c>
      <c r="M320" s="13" t="s">
        <v>1650</v>
      </c>
      <c r="N320" s="13" t="s">
        <v>36</v>
      </c>
      <c r="O320" s="13" t="s">
        <v>37</v>
      </c>
      <c r="P320" s="13" t="s">
        <v>731</v>
      </c>
      <c r="Q320" s="13" t="s">
        <v>36</v>
      </c>
      <c r="R320" s="13" t="s">
        <v>36</v>
      </c>
      <c r="S320" s="13" t="b">
        <v>0</v>
      </c>
      <c r="T320" s="13" t="b">
        <v>0</v>
      </c>
      <c r="U320" s="13" t="b">
        <v>0</v>
      </c>
      <c r="V320" s="13" t="s">
        <v>36</v>
      </c>
      <c r="W320" s="13"/>
      <c r="X320" s="13" t="s">
        <v>36</v>
      </c>
      <c r="Y320" s="13" t="s">
        <v>36</v>
      </c>
      <c r="Z320" s="13" t="s">
        <v>36</v>
      </c>
    </row>
    <row r="321" spans="1:26" x14ac:dyDescent="0.25">
      <c r="A321">
        <v>1045</v>
      </c>
      <c r="B321" t="s">
        <v>1646</v>
      </c>
      <c r="C321" s="11" t="s">
        <v>978</v>
      </c>
      <c r="D321" t="s">
        <v>2047</v>
      </c>
      <c r="E321" s="13" t="s">
        <v>31</v>
      </c>
      <c r="F321" s="13" t="s">
        <v>599</v>
      </c>
      <c r="G321" s="13" t="s">
        <v>137</v>
      </c>
      <c r="H321" s="13" t="s">
        <v>600</v>
      </c>
      <c r="I321" s="13" t="s">
        <v>35</v>
      </c>
      <c r="J321" s="13" t="s">
        <v>36</v>
      </c>
      <c r="K321" s="13" t="s">
        <v>36</v>
      </c>
      <c r="L321" s="13" t="s">
        <v>36</v>
      </c>
      <c r="M321" s="13" t="s">
        <v>36</v>
      </c>
      <c r="N321" s="13" t="s">
        <v>36</v>
      </c>
      <c r="O321" s="13" t="s">
        <v>37</v>
      </c>
      <c r="P321" s="13" t="s">
        <v>36</v>
      </c>
      <c r="Q321" s="13" t="s">
        <v>36</v>
      </c>
      <c r="R321" s="13" t="s">
        <v>36</v>
      </c>
      <c r="S321" s="13" t="b">
        <v>0</v>
      </c>
      <c r="T321" s="13" t="b">
        <v>0</v>
      </c>
      <c r="U321" s="13" t="b">
        <v>0</v>
      </c>
      <c r="V321" s="13" t="s">
        <v>36</v>
      </c>
      <c r="W321" s="13">
        <v>0</v>
      </c>
      <c r="X321" s="13" t="s">
        <v>36</v>
      </c>
      <c r="Y321" s="13" t="s">
        <v>36</v>
      </c>
      <c r="Z321" s="13" t="s">
        <v>36</v>
      </c>
    </row>
    <row r="322" spans="1:26" x14ac:dyDescent="0.25">
      <c r="A322">
        <v>796</v>
      </c>
      <c r="B322" t="s">
        <v>1646</v>
      </c>
      <c r="C322" s="11" t="s">
        <v>2041</v>
      </c>
      <c r="D322" t="s">
        <v>2040</v>
      </c>
      <c r="E322" s="13" t="s">
        <v>121</v>
      </c>
      <c r="F322" s="13" t="s">
        <v>36</v>
      </c>
      <c r="G322" s="13" t="s">
        <v>137</v>
      </c>
      <c r="H322" s="13" t="s">
        <v>1511</v>
      </c>
      <c r="I322" s="13" t="s">
        <v>35</v>
      </c>
      <c r="J322" s="13" t="s">
        <v>36</v>
      </c>
      <c r="K322" s="13" t="s">
        <v>36</v>
      </c>
      <c r="L322" s="13" t="s">
        <v>36</v>
      </c>
      <c r="M322" s="13" t="s">
        <v>1650</v>
      </c>
      <c r="N322" s="13" t="s">
        <v>36</v>
      </c>
      <c r="O322" s="13" t="s">
        <v>37</v>
      </c>
      <c r="P322" s="13" t="s">
        <v>36</v>
      </c>
      <c r="Q322" s="13" t="s">
        <v>36</v>
      </c>
      <c r="R322" s="13" t="s">
        <v>36</v>
      </c>
      <c r="S322" s="13" t="b">
        <v>0</v>
      </c>
      <c r="T322" s="13" t="b">
        <v>0</v>
      </c>
      <c r="U322" s="13" t="b">
        <v>0</v>
      </c>
      <c r="V322" s="13" t="s">
        <v>36</v>
      </c>
      <c r="W322" s="13">
        <v>0</v>
      </c>
      <c r="X322" s="13" t="s">
        <v>36</v>
      </c>
      <c r="Y322" s="13" t="s">
        <v>36</v>
      </c>
      <c r="Z322" s="13" t="s">
        <v>36</v>
      </c>
    </row>
    <row r="323" spans="1:26" x14ac:dyDescent="0.25">
      <c r="A323">
        <v>793</v>
      </c>
      <c r="B323" t="s">
        <v>1646</v>
      </c>
      <c r="C323" s="11" t="s">
        <v>2035</v>
      </c>
      <c r="D323" t="s">
        <v>2034</v>
      </c>
      <c r="E323" s="13" t="s">
        <v>121</v>
      </c>
      <c r="F323" s="13" t="s">
        <v>36</v>
      </c>
      <c r="G323" s="13" t="s">
        <v>137</v>
      </c>
      <c r="H323" s="13" t="s">
        <v>1511</v>
      </c>
      <c r="I323" s="13" t="s">
        <v>35</v>
      </c>
      <c r="J323" s="13" t="s">
        <v>36</v>
      </c>
      <c r="K323" s="13" t="s">
        <v>36</v>
      </c>
      <c r="L323" s="13" t="s">
        <v>36</v>
      </c>
      <c r="M323" s="13" t="s">
        <v>1650</v>
      </c>
      <c r="N323" s="13" t="s">
        <v>36</v>
      </c>
      <c r="O323" s="13" t="s">
        <v>37</v>
      </c>
      <c r="P323" s="13" t="s">
        <v>36</v>
      </c>
      <c r="Q323" s="13" t="s">
        <v>36</v>
      </c>
      <c r="R323" s="13" t="s">
        <v>36</v>
      </c>
      <c r="S323" s="13" t="b">
        <v>0</v>
      </c>
      <c r="T323" s="13" t="b">
        <v>0</v>
      </c>
      <c r="U323" s="13" t="b">
        <v>0</v>
      </c>
      <c r="V323" s="13" t="s">
        <v>36</v>
      </c>
      <c r="W323" s="13">
        <v>0</v>
      </c>
      <c r="X323" s="13" t="s">
        <v>36</v>
      </c>
      <c r="Y323" s="13" t="s">
        <v>36</v>
      </c>
      <c r="Z323" s="13" t="s">
        <v>36</v>
      </c>
    </row>
    <row r="324" spans="1:26" x14ac:dyDescent="0.25">
      <c r="A324">
        <v>791</v>
      </c>
      <c r="B324" t="s">
        <v>1646</v>
      </c>
      <c r="C324" s="11" t="s">
        <v>2027</v>
      </c>
      <c r="D324" t="s">
        <v>2026</v>
      </c>
      <c r="E324" s="13" t="s">
        <v>121</v>
      </c>
      <c r="F324" s="13" t="s">
        <v>36</v>
      </c>
      <c r="G324" s="13" t="s">
        <v>137</v>
      </c>
      <c r="H324" s="13" t="s">
        <v>1511</v>
      </c>
      <c r="I324" s="13" t="s">
        <v>35</v>
      </c>
      <c r="J324" s="13" t="s">
        <v>36</v>
      </c>
      <c r="K324" s="13" t="s">
        <v>36</v>
      </c>
      <c r="L324" s="13" t="s">
        <v>36</v>
      </c>
      <c r="M324" s="13" t="s">
        <v>1650</v>
      </c>
      <c r="N324" s="13" t="s">
        <v>36</v>
      </c>
      <c r="O324" s="13" t="s">
        <v>37</v>
      </c>
      <c r="P324" s="13" t="s">
        <v>36</v>
      </c>
      <c r="Q324" s="13" t="s">
        <v>36</v>
      </c>
      <c r="R324" s="13" t="s">
        <v>36</v>
      </c>
      <c r="S324" s="13" t="b">
        <v>0</v>
      </c>
      <c r="T324" s="13" t="b">
        <v>0</v>
      </c>
      <c r="U324" s="13" t="b">
        <v>0</v>
      </c>
      <c r="V324" s="13" t="s">
        <v>36</v>
      </c>
      <c r="W324" s="13">
        <v>0</v>
      </c>
      <c r="X324" s="13" t="s">
        <v>36</v>
      </c>
      <c r="Y324" s="13" t="s">
        <v>36</v>
      </c>
      <c r="Z324" s="13" t="s">
        <v>36</v>
      </c>
    </row>
    <row r="325" spans="1:26" x14ac:dyDescent="0.25">
      <c r="A325">
        <v>792</v>
      </c>
      <c r="B325" t="s">
        <v>1646</v>
      </c>
      <c r="C325" s="11" t="s">
        <v>2029</v>
      </c>
      <c r="D325" t="s">
        <v>2028</v>
      </c>
      <c r="E325" s="13" t="s">
        <v>121</v>
      </c>
      <c r="F325" s="13" t="s">
        <v>36</v>
      </c>
      <c r="G325" s="13" t="s">
        <v>137</v>
      </c>
      <c r="H325" s="13" t="s">
        <v>1511</v>
      </c>
      <c r="I325" s="13" t="s">
        <v>35</v>
      </c>
      <c r="J325" s="13" t="s">
        <v>36</v>
      </c>
      <c r="K325" s="13" t="s">
        <v>36</v>
      </c>
      <c r="L325" s="13" t="s">
        <v>36</v>
      </c>
      <c r="M325" s="13" t="s">
        <v>1650</v>
      </c>
      <c r="N325" s="13" t="s">
        <v>36</v>
      </c>
      <c r="O325" s="13" t="s">
        <v>37</v>
      </c>
      <c r="P325" s="13" t="s">
        <v>36</v>
      </c>
      <c r="Q325" s="13" t="s">
        <v>36</v>
      </c>
      <c r="R325" s="13" t="s">
        <v>36</v>
      </c>
      <c r="S325" s="13" t="b">
        <v>0</v>
      </c>
      <c r="T325" s="13" t="b">
        <v>0</v>
      </c>
      <c r="U325" s="13" t="b">
        <v>0</v>
      </c>
      <c r="V325" s="13" t="s">
        <v>36</v>
      </c>
      <c r="W325" s="13">
        <v>0</v>
      </c>
      <c r="X325" s="13" t="s">
        <v>36</v>
      </c>
      <c r="Y325" s="13" t="s">
        <v>36</v>
      </c>
      <c r="Z325" s="13" t="s">
        <v>36</v>
      </c>
    </row>
    <row r="326" spans="1:26" x14ac:dyDescent="0.25">
      <c r="A326">
        <v>499</v>
      </c>
      <c r="B326" t="s">
        <v>1646</v>
      </c>
      <c r="C326" s="11" t="s">
        <v>2033</v>
      </c>
      <c r="D326" t="s">
        <v>2032</v>
      </c>
      <c r="E326" s="13" t="s">
        <v>121</v>
      </c>
      <c r="F326" s="13" t="s">
        <v>1649</v>
      </c>
      <c r="G326" s="13" t="s">
        <v>137</v>
      </c>
      <c r="H326" s="13" t="s">
        <v>1511</v>
      </c>
      <c r="I326" s="13" t="s">
        <v>35</v>
      </c>
      <c r="J326" s="13" t="s">
        <v>36</v>
      </c>
      <c r="K326" s="13" t="s">
        <v>36</v>
      </c>
      <c r="L326" s="13" t="s">
        <v>36</v>
      </c>
      <c r="M326" s="13" t="s">
        <v>1650</v>
      </c>
      <c r="N326" s="13" t="s">
        <v>36</v>
      </c>
      <c r="O326" s="13" t="s">
        <v>37</v>
      </c>
      <c r="P326" s="13" t="s">
        <v>1757</v>
      </c>
      <c r="Q326" s="13" t="s">
        <v>36</v>
      </c>
      <c r="R326" s="13" t="s">
        <v>36</v>
      </c>
      <c r="S326" s="13" t="b">
        <v>0</v>
      </c>
      <c r="T326" s="13" t="b">
        <v>0</v>
      </c>
      <c r="U326" s="13" t="b">
        <v>1</v>
      </c>
      <c r="V326" s="13" t="s">
        <v>36</v>
      </c>
      <c r="W326" s="13"/>
      <c r="X326" s="13" t="s">
        <v>36</v>
      </c>
      <c r="Y326" s="13" t="s">
        <v>36</v>
      </c>
      <c r="Z326" s="13" t="s">
        <v>36</v>
      </c>
    </row>
    <row r="327" spans="1:26" x14ac:dyDescent="0.25">
      <c r="A327">
        <v>500</v>
      </c>
      <c r="B327" t="s">
        <v>1646</v>
      </c>
      <c r="C327" s="11" t="s">
        <v>723</v>
      </c>
      <c r="D327" t="s">
        <v>2025</v>
      </c>
      <c r="E327" s="13" t="s">
        <v>121</v>
      </c>
      <c r="F327" s="13" t="s">
        <v>599</v>
      </c>
      <c r="G327" s="13" t="s">
        <v>137</v>
      </c>
      <c r="H327" s="13" t="s">
        <v>600</v>
      </c>
      <c r="I327" s="13" t="s">
        <v>35</v>
      </c>
      <c r="J327" s="13" t="s">
        <v>36</v>
      </c>
      <c r="K327" s="13" t="s">
        <v>36</v>
      </c>
      <c r="L327" s="13" t="s">
        <v>36</v>
      </c>
      <c r="M327" s="13" t="s">
        <v>1650</v>
      </c>
      <c r="N327" s="13" t="s">
        <v>36</v>
      </c>
      <c r="O327" s="13" t="s">
        <v>37</v>
      </c>
      <c r="P327" s="13" t="s">
        <v>1757</v>
      </c>
      <c r="Q327" s="13" t="s">
        <v>36</v>
      </c>
      <c r="R327" s="13" t="s">
        <v>36</v>
      </c>
      <c r="S327" s="13" t="b">
        <v>0</v>
      </c>
      <c r="T327" s="13" t="b">
        <v>0</v>
      </c>
      <c r="U327" s="13" t="b">
        <v>1</v>
      </c>
      <c r="V327" s="13" t="s">
        <v>36</v>
      </c>
      <c r="W327" s="13"/>
      <c r="X327" s="13" t="s">
        <v>36</v>
      </c>
      <c r="Y327" s="13" t="s">
        <v>36</v>
      </c>
      <c r="Z327" s="13" t="s">
        <v>36</v>
      </c>
    </row>
    <row r="328" spans="1:26" x14ac:dyDescent="0.25">
      <c r="A328">
        <v>712</v>
      </c>
      <c r="B328" t="s">
        <v>1646</v>
      </c>
      <c r="C328" s="11" t="s">
        <v>1964</v>
      </c>
      <c r="D328" t="s">
        <v>1963</v>
      </c>
      <c r="E328" s="13" t="s">
        <v>121</v>
      </c>
      <c r="F328" s="13" t="s">
        <v>599</v>
      </c>
      <c r="G328" s="13" t="s">
        <v>137</v>
      </c>
      <c r="H328" s="13" t="s">
        <v>600</v>
      </c>
      <c r="I328" s="13" t="s">
        <v>35</v>
      </c>
      <c r="J328" s="13" t="s">
        <v>36</v>
      </c>
      <c r="K328" s="13" t="s">
        <v>36</v>
      </c>
      <c r="L328" s="13" t="s">
        <v>36</v>
      </c>
      <c r="M328" s="13" t="s">
        <v>1650</v>
      </c>
      <c r="N328" s="13" t="s">
        <v>36</v>
      </c>
      <c r="O328" s="13" t="s">
        <v>37</v>
      </c>
      <c r="P328" s="13" t="s">
        <v>36</v>
      </c>
      <c r="Q328" s="13" t="s">
        <v>36</v>
      </c>
      <c r="R328" s="13" t="s">
        <v>36</v>
      </c>
      <c r="S328" s="13" t="b">
        <v>1</v>
      </c>
      <c r="T328" s="13" t="b">
        <v>0</v>
      </c>
      <c r="U328" s="13" t="b">
        <v>0</v>
      </c>
      <c r="V328" s="13" t="s">
        <v>36</v>
      </c>
      <c r="W328" s="13">
        <v>0</v>
      </c>
      <c r="X328" s="13" t="s">
        <v>36</v>
      </c>
      <c r="Y328" s="13" t="s">
        <v>36</v>
      </c>
      <c r="Z328" s="13" t="s">
        <v>36</v>
      </c>
    </row>
    <row r="329" spans="1:26" x14ac:dyDescent="0.25">
      <c r="A329">
        <v>486</v>
      </c>
      <c r="B329" t="s">
        <v>1646</v>
      </c>
      <c r="C329" s="11" t="s">
        <v>1743</v>
      </c>
      <c r="D329" t="s">
        <v>1742</v>
      </c>
      <c r="E329" s="13" t="s">
        <v>121</v>
      </c>
      <c r="F329" s="13" t="s">
        <v>1649</v>
      </c>
      <c r="G329" s="13" t="s">
        <v>137</v>
      </c>
      <c r="H329" s="13" t="s">
        <v>1511</v>
      </c>
      <c r="I329" s="13" t="s">
        <v>35</v>
      </c>
      <c r="J329" s="13" t="s">
        <v>36</v>
      </c>
      <c r="K329" s="13" t="s">
        <v>36</v>
      </c>
      <c r="L329" s="13" t="s">
        <v>36</v>
      </c>
      <c r="M329" s="13" t="s">
        <v>1650</v>
      </c>
      <c r="N329" s="13" t="s">
        <v>36</v>
      </c>
      <c r="O329" s="13" t="s">
        <v>37</v>
      </c>
      <c r="P329" s="13" t="s">
        <v>185</v>
      </c>
      <c r="Q329" s="13" t="s">
        <v>36</v>
      </c>
      <c r="R329" s="13" t="s">
        <v>36</v>
      </c>
      <c r="S329" s="13" t="b">
        <v>1</v>
      </c>
      <c r="T329" s="13" t="b">
        <v>0</v>
      </c>
      <c r="U329" s="13" t="b">
        <v>1</v>
      </c>
      <c r="V329" s="13" t="s">
        <v>36</v>
      </c>
      <c r="W329" s="13"/>
      <c r="X329" s="13" t="s">
        <v>36</v>
      </c>
      <c r="Y329" s="13" t="s">
        <v>36</v>
      </c>
      <c r="Z329" s="13" t="s">
        <v>36</v>
      </c>
    </row>
    <row r="330" spans="1:26" x14ac:dyDescent="0.25">
      <c r="A330">
        <v>1083</v>
      </c>
      <c r="B330" t="s">
        <v>1646</v>
      </c>
      <c r="C330" s="11" t="s">
        <v>2049</v>
      </c>
      <c r="D330" t="s">
        <v>2048</v>
      </c>
      <c r="E330" s="13" t="s">
        <v>31</v>
      </c>
      <c r="F330" s="13" t="s">
        <v>599</v>
      </c>
      <c r="G330" s="13" t="s">
        <v>137</v>
      </c>
      <c r="H330" s="13" t="s">
        <v>600</v>
      </c>
      <c r="I330" s="13" t="s">
        <v>35</v>
      </c>
      <c r="J330" s="13" t="s">
        <v>36</v>
      </c>
      <c r="K330" s="13" t="s">
        <v>36</v>
      </c>
      <c r="L330" s="13" t="s">
        <v>36</v>
      </c>
      <c r="M330" s="13" t="s">
        <v>36</v>
      </c>
      <c r="N330" s="13" t="s">
        <v>36</v>
      </c>
      <c r="O330" s="13" t="s">
        <v>37</v>
      </c>
      <c r="P330" s="13" t="s">
        <v>1757</v>
      </c>
      <c r="Q330" s="13" t="s">
        <v>36</v>
      </c>
      <c r="R330" s="13" t="s">
        <v>36</v>
      </c>
      <c r="S330" s="13" t="b">
        <v>1</v>
      </c>
      <c r="T330" s="13" t="b">
        <v>1</v>
      </c>
      <c r="U330" s="13" t="b">
        <v>1</v>
      </c>
      <c r="V330" s="13" t="s">
        <v>36</v>
      </c>
      <c r="W330" s="13">
        <v>1</v>
      </c>
      <c r="X330" s="13" t="s">
        <v>36</v>
      </c>
      <c r="Y330" s="13" t="s">
        <v>36</v>
      </c>
      <c r="Z330" s="13" t="s">
        <v>36</v>
      </c>
    </row>
    <row r="331" spans="1:26" x14ac:dyDescent="0.25">
      <c r="A331">
        <v>794</v>
      </c>
      <c r="B331" t="s">
        <v>1646</v>
      </c>
      <c r="C331" s="11" t="s">
        <v>2037</v>
      </c>
      <c r="D331" t="s">
        <v>2036</v>
      </c>
      <c r="E331" s="13" t="s">
        <v>121</v>
      </c>
      <c r="F331" s="13" t="s">
        <v>36</v>
      </c>
      <c r="G331" s="13" t="s">
        <v>137</v>
      </c>
      <c r="H331" s="13" t="s">
        <v>1511</v>
      </c>
      <c r="I331" s="13" t="s">
        <v>35</v>
      </c>
      <c r="J331" s="13" t="s">
        <v>36</v>
      </c>
      <c r="K331" s="13" t="s">
        <v>36</v>
      </c>
      <c r="L331" s="13" t="s">
        <v>36</v>
      </c>
      <c r="M331" s="13" t="s">
        <v>1650</v>
      </c>
      <c r="N331" s="13" t="s">
        <v>36</v>
      </c>
      <c r="O331" s="13" t="s">
        <v>37</v>
      </c>
      <c r="P331" s="13" t="s">
        <v>36</v>
      </c>
      <c r="Q331" s="13" t="s">
        <v>36</v>
      </c>
      <c r="R331" s="13" t="s">
        <v>36</v>
      </c>
      <c r="S331" s="13" t="b">
        <v>0</v>
      </c>
      <c r="T331" s="13" t="b">
        <v>0</v>
      </c>
      <c r="U331" s="13" t="b">
        <v>0</v>
      </c>
      <c r="V331" s="13" t="s">
        <v>36</v>
      </c>
      <c r="W331" s="13">
        <v>0</v>
      </c>
      <c r="X331" s="13" t="s">
        <v>36</v>
      </c>
      <c r="Y331" s="13" t="s">
        <v>36</v>
      </c>
      <c r="Z331" s="13" t="s">
        <v>36</v>
      </c>
    </row>
    <row r="332" spans="1:26" x14ac:dyDescent="0.25">
      <c r="A332">
        <v>790</v>
      </c>
      <c r="B332" t="s">
        <v>1646</v>
      </c>
      <c r="C332" s="11" t="s">
        <v>2024</v>
      </c>
      <c r="D332" t="s">
        <v>2023</v>
      </c>
      <c r="E332" s="13" t="s">
        <v>121</v>
      </c>
      <c r="F332" s="13" t="s">
        <v>36</v>
      </c>
      <c r="G332" s="13" t="s">
        <v>137</v>
      </c>
      <c r="H332" s="13" t="s">
        <v>1511</v>
      </c>
      <c r="I332" s="13" t="s">
        <v>35</v>
      </c>
      <c r="J332" s="13" t="s">
        <v>36</v>
      </c>
      <c r="K332" s="13" t="s">
        <v>36</v>
      </c>
      <c r="L332" s="13" t="s">
        <v>36</v>
      </c>
      <c r="M332" s="13" t="s">
        <v>1650</v>
      </c>
      <c r="N332" s="13" t="s">
        <v>36</v>
      </c>
      <c r="O332" s="13" t="s">
        <v>37</v>
      </c>
      <c r="P332" s="13" t="s">
        <v>36</v>
      </c>
      <c r="Q332" s="13" t="s">
        <v>36</v>
      </c>
      <c r="R332" s="13" t="s">
        <v>36</v>
      </c>
      <c r="S332" s="13" t="b">
        <v>0</v>
      </c>
      <c r="T332" s="13" t="b">
        <v>0</v>
      </c>
      <c r="U332" s="13" t="b">
        <v>0</v>
      </c>
      <c r="V332" s="13" t="s">
        <v>36</v>
      </c>
      <c r="W332" s="13">
        <v>0</v>
      </c>
      <c r="X332" s="13" t="s">
        <v>36</v>
      </c>
      <c r="Y332" s="13" t="s">
        <v>36</v>
      </c>
      <c r="Z332" s="13" t="s">
        <v>36</v>
      </c>
    </row>
    <row r="333" spans="1:26" x14ac:dyDescent="0.25">
      <c r="A333">
        <v>1042</v>
      </c>
      <c r="B333" t="s">
        <v>1646</v>
      </c>
      <c r="C333" s="11" t="s">
        <v>1993</v>
      </c>
      <c r="D333" t="s">
        <v>1992</v>
      </c>
      <c r="E333" s="13" t="s">
        <v>31</v>
      </c>
      <c r="F333" s="13" t="s">
        <v>36</v>
      </c>
      <c r="G333" s="13" t="s">
        <v>36</v>
      </c>
      <c r="H333" s="13" t="s">
        <v>36</v>
      </c>
      <c r="I333" s="13" t="s">
        <v>35</v>
      </c>
      <c r="J333" s="13" t="s">
        <v>36</v>
      </c>
      <c r="K333" s="13" t="s">
        <v>36</v>
      </c>
      <c r="L333" s="13" t="s">
        <v>36</v>
      </c>
      <c r="M333" s="13" t="s">
        <v>36</v>
      </c>
      <c r="N333" s="13" t="s">
        <v>36</v>
      </c>
      <c r="O333" s="13" t="s">
        <v>37</v>
      </c>
      <c r="P333" s="13" t="s">
        <v>43</v>
      </c>
      <c r="Q333" s="13" t="s">
        <v>36</v>
      </c>
      <c r="R333" s="13" t="s">
        <v>36</v>
      </c>
      <c r="S333" s="13" t="b">
        <v>0</v>
      </c>
      <c r="T333" s="13" t="b">
        <v>1</v>
      </c>
      <c r="U333" s="13" t="b">
        <v>0</v>
      </c>
      <c r="V333" s="13" t="s">
        <v>36</v>
      </c>
      <c r="W333" s="13"/>
      <c r="X333" s="13" t="s">
        <v>36</v>
      </c>
      <c r="Y333" s="13" t="s">
        <v>36</v>
      </c>
      <c r="Z333" s="13" t="s">
        <v>36</v>
      </c>
    </row>
    <row r="334" spans="1:26" x14ac:dyDescent="0.25">
      <c r="A334">
        <v>505</v>
      </c>
      <c r="B334" t="s">
        <v>1646</v>
      </c>
      <c r="C334" s="11" t="s">
        <v>1338</v>
      </c>
      <c r="D334" t="s">
        <v>1764</v>
      </c>
      <c r="E334" s="13" t="s">
        <v>31</v>
      </c>
      <c r="F334" s="13" t="s">
        <v>1649</v>
      </c>
      <c r="G334" s="13" t="s">
        <v>137</v>
      </c>
      <c r="H334" s="13" t="s">
        <v>1511</v>
      </c>
      <c r="I334" s="13" t="s">
        <v>35</v>
      </c>
      <c r="J334" s="13" t="s">
        <v>36</v>
      </c>
      <c r="K334" s="13" t="s">
        <v>36</v>
      </c>
      <c r="L334" s="13" t="s">
        <v>36</v>
      </c>
      <c r="M334" s="13" t="s">
        <v>1650</v>
      </c>
      <c r="N334" s="13" t="s">
        <v>36</v>
      </c>
      <c r="O334" s="13" t="s">
        <v>37</v>
      </c>
      <c r="P334" s="13" t="s">
        <v>1765</v>
      </c>
      <c r="Q334" s="13" t="s">
        <v>36</v>
      </c>
      <c r="R334" s="13" t="s">
        <v>36</v>
      </c>
      <c r="S334" s="13" t="b">
        <v>1</v>
      </c>
      <c r="T334" s="13" t="b">
        <v>0</v>
      </c>
      <c r="U334" s="13" t="b">
        <v>1</v>
      </c>
      <c r="V334" s="13" t="s">
        <v>36</v>
      </c>
      <c r="W334" s="13"/>
      <c r="X334" s="13" t="s">
        <v>36</v>
      </c>
      <c r="Y334" s="13" t="s">
        <v>36</v>
      </c>
      <c r="Z334" s="13" t="s">
        <v>36</v>
      </c>
    </row>
    <row r="335" spans="1:26" x14ac:dyDescent="0.25">
      <c r="A335">
        <v>984</v>
      </c>
      <c r="B335" t="s">
        <v>1646</v>
      </c>
      <c r="C335" s="11" t="s">
        <v>1983</v>
      </c>
      <c r="D335" t="s">
        <v>1982</v>
      </c>
      <c r="E335" s="13" t="s">
        <v>31</v>
      </c>
      <c r="F335" s="13" t="s">
        <v>1649</v>
      </c>
      <c r="G335" s="13" t="s">
        <v>137</v>
      </c>
      <c r="H335" s="13" t="s">
        <v>1511</v>
      </c>
      <c r="I335" s="13" t="s">
        <v>35</v>
      </c>
      <c r="J335" s="13" t="s">
        <v>36</v>
      </c>
      <c r="K335" s="13" t="s">
        <v>36</v>
      </c>
      <c r="L335" s="13" t="s">
        <v>36</v>
      </c>
      <c r="M335" s="13" t="s">
        <v>1650</v>
      </c>
      <c r="N335" s="13" t="s">
        <v>36</v>
      </c>
      <c r="O335" s="13" t="s">
        <v>37</v>
      </c>
      <c r="P335" s="13" t="s">
        <v>230</v>
      </c>
      <c r="Q335" s="13" t="s">
        <v>36</v>
      </c>
      <c r="R335" s="13" t="s">
        <v>36</v>
      </c>
      <c r="S335" s="13" t="b">
        <v>1</v>
      </c>
      <c r="T335" s="13" t="b">
        <v>0</v>
      </c>
      <c r="U335" s="13" t="b">
        <v>1</v>
      </c>
      <c r="V335" s="13" t="s">
        <v>36</v>
      </c>
      <c r="W335" s="13"/>
      <c r="X335" s="13" t="s">
        <v>36</v>
      </c>
      <c r="Y335" s="13" t="s">
        <v>36</v>
      </c>
      <c r="Z335" s="13" t="s">
        <v>36</v>
      </c>
    </row>
    <row r="336" spans="1:26" x14ac:dyDescent="0.25">
      <c r="A336">
        <v>447</v>
      </c>
      <c r="B336" t="s">
        <v>1646</v>
      </c>
      <c r="C336" s="11" t="s">
        <v>249</v>
      </c>
      <c r="D336" t="s">
        <v>1679</v>
      </c>
      <c r="E336" s="13" t="s">
        <v>31</v>
      </c>
      <c r="F336" s="13" t="s">
        <v>1649</v>
      </c>
      <c r="G336" s="13" t="s">
        <v>137</v>
      </c>
      <c r="H336" s="13" t="s">
        <v>1511</v>
      </c>
      <c r="I336" s="13" t="s">
        <v>35</v>
      </c>
      <c r="J336" s="13" t="s">
        <v>36</v>
      </c>
      <c r="K336" s="13" t="s">
        <v>36</v>
      </c>
      <c r="L336" s="13" t="s">
        <v>36</v>
      </c>
      <c r="M336" s="13" t="s">
        <v>1650</v>
      </c>
      <c r="N336" s="13" t="s">
        <v>36</v>
      </c>
      <c r="O336" s="13" t="s">
        <v>37</v>
      </c>
      <c r="P336" s="13" t="s">
        <v>250</v>
      </c>
      <c r="Q336" s="13" t="s">
        <v>36</v>
      </c>
      <c r="R336" s="13" t="s">
        <v>36</v>
      </c>
      <c r="S336" s="13" t="b">
        <v>1</v>
      </c>
      <c r="T336" s="13" t="b">
        <v>0</v>
      </c>
      <c r="U336" s="13" t="b">
        <v>1</v>
      </c>
      <c r="V336" s="13" t="s">
        <v>36</v>
      </c>
      <c r="W336" s="13"/>
      <c r="X336" s="13" t="s">
        <v>36</v>
      </c>
      <c r="Y336" s="13" t="s">
        <v>36</v>
      </c>
      <c r="Z336" s="13" t="s">
        <v>36</v>
      </c>
    </row>
    <row r="337" spans="1:26" x14ac:dyDescent="0.25">
      <c r="A337">
        <v>599</v>
      </c>
      <c r="B337" t="s">
        <v>1646</v>
      </c>
      <c r="C337" s="11" t="s">
        <v>81</v>
      </c>
      <c r="D337" t="s">
        <v>1962</v>
      </c>
      <c r="E337" s="13" t="s">
        <v>31</v>
      </c>
      <c r="F337" s="13" t="s">
        <v>1649</v>
      </c>
      <c r="G337" s="13" t="s">
        <v>137</v>
      </c>
      <c r="H337" s="13" t="s">
        <v>1511</v>
      </c>
      <c r="I337" s="13" t="s">
        <v>35</v>
      </c>
      <c r="J337" s="13" t="s">
        <v>36</v>
      </c>
      <c r="K337" s="13" t="s">
        <v>36</v>
      </c>
      <c r="L337" s="13" t="s">
        <v>36</v>
      </c>
      <c r="M337" s="13" t="s">
        <v>1650</v>
      </c>
      <c r="N337" s="13" t="s">
        <v>36</v>
      </c>
      <c r="O337" s="13" t="s">
        <v>37</v>
      </c>
      <c r="P337" s="13" t="s">
        <v>43</v>
      </c>
      <c r="Q337" s="13" t="s">
        <v>36</v>
      </c>
      <c r="R337" s="13" t="s">
        <v>36</v>
      </c>
      <c r="S337" s="13" t="b">
        <v>1</v>
      </c>
      <c r="T337" s="13" t="b">
        <v>1</v>
      </c>
      <c r="U337" s="13" t="b">
        <v>1</v>
      </c>
      <c r="V337" s="13" t="s">
        <v>36</v>
      </c>
      <c r="W337" s="13"/>
      <c r="X337" s="13" t="s">
        <v>36</v>
      </c>
      <c r="Y337" s="13" t="s">
        <v>36</v>
      </c>
      <c r="Z337" s="13" t="s">
        <v>36</v>
      </c>
    </row>
    <row r="338" spans="1:26" x14ac:dyDescent="0.25">
      <c r="A338">
        <v>488</v>
      </c>
      <c r="B338" t="s">
        <v>1646</v>
      </c>
      <c r="C338" s="11" t="s">
        <v>135</v>
      </c>
      <c r="D338" t="s">
        <v>1745</v>
      </c>
      <c r="E338" s="13" t="s">
        <v>31</v>
      </c>
      <c r="F338" s="13" t="s">
        <v>1649</v>
      </c>
      <c r="G338" s="13" t="s">
        <v>137</v>
      </c>
      <c r="H338" s="13" t="s">
        <v>1511</v>
      </c>
      <c r="I338" s="13" t="s">
        <v>35</v>
      </c>
      <c r="J338" s="13" t="s">
        <v>36</v>
      </c>
      <c r="K338" s="13" t="s">
        <v>36</v>
      </c>
      <c r="L338" s="13" t="s">
        <v>36</v>
      </c>
      <c r="M338" s="13" t="s">
        <v>1650</v>
      </c>
      <c r="N338" s="13" t="s">
        <v>36</v>
      </c>
      <c r="O338" s="13" t="s">
        <v>37</v>
      </c>
      <c r="P338" s="13" t="s">
        <v>139</v>
      </c>
      <c r="Q338" s="13" t="s">
        <v>36</v>
      </c>
      <c r="R338" s="13" t="s">
        <v>36</v>
      </c>
      <c r="S338" s="13" t="b">
        <v>1</v>
      </c>
      <c r="T338" s="13" t="b">
        <v>0</v>
      </c>
      <c r="U338" s="13" t="b">
        <v>1</v>
      </c>
      <c r="V338" s="13" t="s">
        <v>36</v>
      </c>
      <c r="W338" s="13"/>
      <c r="X338" s="13" t="s">
        <v>36</v>
      </c>
      <c r="Y338" s="13" t="s">
        <v>36</v>
      </c>
      <c r="Z338" s="13" t="s">
        <v>36</v>
      </c>
    </row>
    <row r="339" spans="1:26" x14ac:dyDescent="0.25">
      <c r="A339">
        <v>432</v>
      </c>
      <c r="B339" t="s">
        <v>1646</v>
      </c>
      <c r="C339" s="11" t="s">
        <v>1648</v>
      </c>
      <c r="D339" t="s">
        <v>1647</v>
      </c>
      <c r="E339" s="13" t="s">
        <v>31</v>
      </c>
      <c r="F339" s="13" t="s">
        <v>1649</v>
      </c>
      <c r="G339" s="13" t="s">
        <v>137</v>
      </c>
      <c r="H339" s="13" t="s">
        <v>1511</v>
      </c>
      <c r="I339" s="13" t="s">
        <v>35</v>
      </c>
      <c r="J339" s="13" t="s">
        <v>36</v>
      </c>
      <c r="K339" s="13" t="s">
        <v>36</v>
      </c>
      <c r="L339" s="13" t="s">
        <v>36</v>
      </c>
      <c r="M339" s="13" t="s">
        <v>1650</v>
      </c>
      <c r="N339" s="13" t="s">
        <v>36</v>
      </c>
      <c r="O339" s="13" t="s">
        <v>37</v>
      </c>
      <c r="P339" s="13" t="s">
        <v>1645</v>
      </c>
      <c r="Q339" s="13" t="s">
        <v>36</v>
      </c>
      <c r="R339" s="13" t="s">
        <v>36</v>
      </c>
      <c r="S339" s="13" t="b">
        <v>1</v>
      </c>
      <c r="T339" s="13" t="b">
        <v>0</v>
      </c>
      <c r="U339" s="13" t="b">
        <v>1</v>
      </c>
      <c r="V339" s="13" t="s">
        <v>36</v>
      </c>
      <c r="W339" s="13"/>
      <c r="X339" s="13" t="s">
        <v>36</v>
      </c>
      <c r="Y339" s="13" t="s">
        <v>36</v>
      </c>
      <c r="Z339" s="13" t="s">
        <v>36</v>
      </c>
    </row>
    <row r="340" spans="1:26" x14ac:dyDescent="0.25">
      <c r="A340">
        <v>438</v>
      </c>
      <c r="B340" t="s">
        <v>1646</v>
      </c>
      <c r="C340" s="11" t="s">
        <v>1660</v>
      </c>
      <c r="D340" t="s">
        <v>1659</v>
      </c>
      <c r="E340" s="13" t="s">
        <v>31</v>
      </c>
      <c r="F340" s="13" t="s">
        <v>1649</v>
      </c>
      <c r="G340" s="13" t="s">
        <v>137</v>
      </c>
      <c r="H340" s="13" t="s">
        <v>1511</v>
      </c>
      <c r="I340" s="13" t="s">
        <v>35</v>
      </c>
      <c r="J340" s="13" t="s">
        <v>36</v>
      </c>
      <c r="K340" s="13" t="s">
        <v>36</v>
      </c>
      <c r="L340" s="13" t="s">
        <v>36</v>
      </c>
      <c r="M340" s="13" t="s">
        <v>1650</v>
      </c>
      <c r="N340" s="13" t="s">
        <v>36</v>
      </c>
      <c r="O340" s="13" t="s">
        <v>37</v>
      </c>
      <c r="P340" s="13" t="s">
        <v>1661</v>
      </c>
      <c r="Q340" s="13" t="s">
        <v>36</v>
      </c>
      <c r="R340" s="13" t="s">
        <v>36</v>
      </c>
      <c r="S340" s="13" t="b">
        <v>1</v>
      </c>
      <c r="T340" s="13" t="b">
        <v>0</v>
      </c>
      <c r="U340" s="13" t="b">
        <v>1</v>
      </c>
      <c r="V340" s="13" t="s">
        <v>36</v>
      </c>
      <c r="W340" s="13"/>
      <c r="X340" s="13" t="s">
        <v>36</v>
      </c>
      <c r="Y340" s="13" t="s">
        <v>36</v>
      </c>
      <c r="Z340" s="13" t="s">
        <v>36</v>
      </c>
    </row>
    <row r="341" spans="1:26" x14ac:dyDescent="0.25">
      <c r="A341">
        <v>654</v>
      </c>
      <c r="B341" t="s">
        <v>1646</v>
      </c>
      <c r="C341" s="11" t="s">
        <v>1837</v>
      </c>
      <c r="D341" t="s">
        <v>1836</v>
      </c>
      <c r="E341" s="13" t="s">
        <v>31</v>
      </c>
      <c r="F341" s="13" t="s">
        <v>1649</v>
      </c>
      <c r="G341" s="13" t="s">
        <v>137</v>
      </c>
      <c r="H341" s="13" t="s">
        <v>1511</v>
      </c>
      <c r="I341" s="13" t="s">
        <v>35</v>
      </c>
      <c r="J341" s="13" t="s">
        <v>36</v>
      </c>
      <c r="K341" s="13" t="s">
        <v>36</v>
      </c>
      <c r="L341" s="13" t="s">
        <v>36</v>
      </c>
      <c r="M341" s="13" t="s">
        <v>1650</v>
      </c>
      <c r="N341" s="13" t="s">
        <v>36</v>
      </c>
      <c r="O341" s="13" t="s">
        <v>37</v>
      </c>
      <c r="P341" s="13" t="s">
        <v>988</v>
      </c>
      <c r="Q341" s="13" t="s">
        <v>36</v>
      </c>
      <c r="R341" s="13" t="s">
        <v>36</v>
      </c>
      <c r="S341" s="13" t="b">
        <v>1</v>
      </c>
      <c r="T341" s="13" t="b">
        <v>0</v>
      </c>
      <c r="U341" s="13" t="b">
        <v>1</v>
      </c>
      <c r="V341" s="13" t="s">
        <v>36</v>
      </c>
      <c r="W341" s="13">
        <v>0</v>
      </c>
      <c r="X341" s="13" t="s">
        <v>36</v>
      </c>
      <c r="Y341" s="13" t="s">
        <v>36</v>
      </c>
      <c r="Z341" s="13" t="s">
        <v>36</v>
      </c>
    </row>
    <row r="342" spans="1:26" x14ac:dyDescent="0.25">
      <c r="A342">
        <v>656</v>
      </c>
      <c r="B342" t="s">
        <v>1646</v>
      </c>
      <c r="C342" s="11" t="s">
        <v>1841</v>
      </c>
      <c r="D342" t="s">
        <v>1840</v>
      </c>
      <c r="E342" s="13" t="s">
        <v>31</v>
      </c>
      <c r="F342" s="13" t="s">
        <v>1649</v>
      </c>
      <c r="G342" s="13" t="s">
        <v>137</v>
      </c>
      <c r="H342" s="13" t="s">
        <v>1511</v>
      </c>
      <c r="I342" s="13" t="s">
        <v>35</v>
      </c>
      <c r="J342" s="13" t="s">
        <v>36</v>
      </c>
      <c r="K342" s="13" t="s">
        <v>36</v>
      </c>
      <c r="L342" s="13" t="s">
        <v>36</v>
      </c>
      <c r="M342" s="13" t="s">
        <v>36</v>
      </c>
      <c r="N342" s="13" t="s">
        <v>36</v>
      </c>
      <c r="O342" s="13" t="s">
        <v>37</v>
      </c>
      <c r="P342" s="13" t="s">
        <v>988</v>
      </c>
      <c r="Q342" s="13" t="s">
        <v>36</v>
      </c>
      <c r="R342" s="13" t="s">
        <v>36</v>
      </c>
      <c r="S342" s="13" t="b">
        <v>1</v>
      </c>
      <c r="T342" s="13" t="b">
        <v>0</v>
      </c>
      <c r="U342" s="13" t="b">
        <v>1</v>
      </c>
      <c r="V342" s="13" t="s">
        <v>36</v>
      </c>
      <c r="W342" s="13">
        <v>0</v>
      </c>
      <c r="X342" s="13" t="s">
        <v>36</v>
      </c>
      <c r="Y342" s="13" t="s">
        <v>36</v>
      </c>
      <c r="Z342" s="13" t="s">
        <v>36</v>
      </c>
    </row>
    <row r="343" spans="1:26" x14ac:dyDescent="0.25">
      <c r="A343">
        <v>655</v>
      </c>
      <c r="B343" t="s">
        <v>1646</v>
      </c>
      <c r="C343" s="11" t="s">
        <v>1839</v>
      </c>
      <c r="D343" t="s">
        <v>1838</v>
      </c>
      <c r="E343" s="13" t="s">
        <v>31</v>
      </c>
      <c r="F343" s="13" t="s">
        <v>1649</v>
      </c>
      <c r="G343" s="13" t="s">
        <v>137</v>
      </c>
      <c r="H343" s="13" t="s">
        <v>1511</v>
      </c>
      <c r="I343" s="13" t="s">
        <v>35</v>
      </c>
      <c r="J343" s="13" t="s">
        <v>36</v>
      </c>
      <c r="K343" s="13" t="s">
        <v>36</v>
      </c>
      <c r="L343" s="13" t="s">
        <v>36</v>
      </c>
      <c r="M343" s="13" t="s">
        <v>36</v>
      </c>
      <c r="N343" s="13" t="s">
        <v>36</v>
      </c>
      <c r="O343" s="13" t="s">
        <v>37</v>
      </c>
      <c r="P343" s="13" t="s">
        <v>988</v>
      </c>
      <c r="Q343" s="13" t="s">
        <v>36</v>
      </c>
      <c r="R343" s="13" t="s">
        <v>36</v>
      </c>
      <c r="S343" s="13" t="b">
        <v>1</v>
      </c>
      <c r="T343" s="13" t="b">
        <v>0</v>
      </c>
      <c r="U343" s="13" t="b">
        <v>1</v>
      </c>
      <c r="V343" s="13" t="s">
        <v>36</v>
      </c>
      <c r="W343" s="13">
        <v>0</v>
      </c>
      <c r="X343" s="13" t="s">
        <v>36</v>
      </c>
      <c r="Y343" s="13" t="s">
        <v>36</v>
      </c>
      <c r="Z343" s="13" t="s">
        <v>36</v>
      </c>
    </row>
    <row r="344" spans="1:26" x14ac:dyDescent="0.25">
      <c r="A344">
        <v>653</v>
      </c>
      <c r="B344" t="s">
        <v>1646</v>
      </c>
      <c r="C344" s="11" t="s">
        <v>1835</v>
      </c>
      <c r="D344" t="s">
        <v>1834</v>
      </c>
      <c r="E344" s="13" t="s">
        <v>31</v>
      </c>
      <c r="F344" s="13" t="s">
        <v>1649</v>
      </c>
      <c r="G344" s="13" t="s">
        <v>137</v>
      </c>
      <c r="H344" s="13" t="s">
        <v>1511</v>
      </c>
      <c r="I344" s="13" t="s">
        <v>35</v>
      </c>
      <c r="J344" s="13" t="s">
        <v>36</v>
      </c>
      <c r="K344" s="13" t="s">
        <v>36</v>
      </c>
      <c r="L344" s="13" t="s">
        <v>36</v>
      </c>
      <c r="M344" s="13" t="s">
        <v>1650</v>
      </c>
      <c r="N344" s="13" t="s">
        <v>36</v>
      </c>
      <c r="O344" s="13" t="s">
        <v>37</v>
      </c>
      <c r="P344" s="13" t="s">
        <v>988</v>
      </c>
      <c r="Q344" s="13" t="s">
        <v>36</v>
      </c>
      <c r="R344" s="13" t="s">
        <v>36</v>
      </c>
      <c r="S344" s="13" t="b">
        <v>1</v>
      </c>
      <c r="T344" s="13" t="b">
        <v>0</v>
      </c>
      <c r="U344" s="13" t="b">
        <v>1</v>
      </c>
      <c r="V344" s="13" t="s">
        <v>36</v>
      </c>
      <c r="W344" s="13">
        <v>0</v>
      </c>
      <c r="X344" s="13" t="s">
        <v>36</v>
      </c>
      <c r="Y344" s="13" t="s">
        <v>36</v>
      </c>
      <c r="Z344" s="13" t="s">
        <v>36</v>
      </c>
    </row>
    <row r="345" spans="1:26" x14ac:dyDescent="0.25">
      <c r="A345">
        <v>592</v>
      </c>
      <c r="B345" t="s">
        <v>1646</v>
      </c>
      <c r="C345" s="11" t="s">
        <v>1909</v>
      </c>
      <c r="D345" t="s">
        <v>1908</v>
      </c>
      <c r="E345" s="13" t="s">
        <v>31</v>
      </c>
      <c r="F345" s="13" t="s">
        <v>1649</v>
      </c>
      <c r="G345" s="13" t="s">
        <v>137</v>
      </c>
      <c r="H345" s="13" t="s">
        <v>1511</v>
      </c>
      <c r="I345" s="13" t="s">
        <v>35</v>
      </c>
      <c r="J345" s="13" t="s">
        <v>36</v>
      </c>
      <c r="K345" s="13" t="s">
        <v>36</v>
      </c>
      <c r="L345" s="13" t="s">
        <v>36</v>
      </c>
      <c r="M345" s="13" t="s">
        <v>1650</v>
      </c>
      <c r="N345" s="13" t="s">
        <v>36</v>
      </c>
      <c r="O345" s="13" t="s">
        <v>37</v>
      </c>
      <c r="P345" s="13" t="s">
        <v>377</v>
      </c>
      <c r="Q345" s="13" t="s">
        <v>36</v>
      </c>
      <c r="R345" s="13" t="s">
        <v>36</v>
      </c>
      <c r="S345" s="13" t="b">
        <v>1</v>
      </c>
      <c r="T345" s="13" t="b">
        <v>1</v>
      </c>
      <c r="U345" s="13" t="b">
        <v>1</v>
      </c>
      <c r="V345" s="13" t="s">
        <v>36</v>
      </c>
      <c r="W345" s="13">
        <v>1</v>
      </c>
      <c r="X345" s="13" t="s">
        <v>36</v>
      </c>
      <c r="Y345" s="13" t="s">
        <v>36</v>
      </c>
      <c r="Z345" s="13" t="s">
        <v>36</v>
      </c>
    </row>
    <row r="346" spans="1:26" x14ac:dyDescent="0.25">
      <c r="A346">
        <v>979</v>
      </c>
      <c r="B346" t="s">
        <v>1646</v>
      </c>
      <c r="C346" s="11" t="s">
        <v>1975</v>
      </c>
      <c r="D346" t="s">
        <v>1974</v>
      </c>
      <c r="E346" s="13" t="s">
        <v>31</v>
      </c>
      <c r="F346" s="13" t="s">
        <v>1649</v>
      </c>
      <c r="G346" s="13" t="s">
        <v>137</v>
      </c>
      <c r="H346" s="13" t="s">
        <v>1511</v>
      </c>
      <c r="I346" s="13" t="s">
        <v>35</v>
      </c>
      <c r="J346" s="13" t="s">
        <v>36</v>
      </c>
      <c r="K346" s="13" t="s">
        <v>36</v>
      </c>
      <c r="L346" s="13" t="s">
        <v>36</v>
      </c>
      <c r="M346" s="13" t="s">
        <v>1650</v>
      </c>
      <c r="N346" s="13" t="s">
        <v>36</v>
      </c>
      <c r="O346" s="13" t="s">
        <v>37</v>
      </c>
      <c r="P346" s="13" t="s">
        <v>230</v>
      </c>
      <c r="Q346" s="13" t="s">
        <v>36</v>
      </c>
      <c r="R346" s="13" t="s">
        <v>36</v>
      </c>
      <c r="S346" s="13" t="b">
        <v>1</v>
      </c>
      <c r="T346" s="13" t="b">
        <v>0</v>
      </c>
      <c r="U346" s="13" t="b">
        <v>1</v>
      </c>
      <c r="V346" s="13" t="s">
        <v>36</v>
      </c>
      <c r="W346" s="13"/>
      <c r="X346" s="13" t="s">
        <v>36</v>
      </c>
      <c r="Y346" s="13" t="s">
        <v>36</v>
      </c>
      <c r="Z346" s="13" t="s">
        <v>36</v>
      </c>
    </row>
    <row r="347" spans="1:26" x14ac:dyDescent="0.25">
      <c r="A347">
        <v>642</v>
      </c>
      <c r="B347" t="s">
        <v>1646</v>
      </c>
      <c r="C347" s="11" t="s">
        <v>196</v>
      </c>
      <c r="D347" t="s">
        <v>1910</v>
      </c>
      <c r="E347" s="13" t="s">
        <v>31</v>
      </c>
      <c r="F347" s="13" t="s">
        <v>1649</v>
      </c>
      <c r="G347" s="13" t="s">
        <v>137</v>
      </c>
      <c r="H347" s="13" t="s">
        <v>1511</v>
      </c>
      <c r="I347" s="13" t="s">
        <v>35</v>
      </c>
      <c r="J347" s="13" t="s">
        <v>36</v>
      </c>
      <c r="K347" s="13" t="s">
        <v>36</v>
      </c>
      <c r="L347" s="13" t="s">
        <v>36</v>
      </c>
      <c r="M347" s="13" t="s">
        <v>1650</v>
      </c>
      <c r="N347" s="13" t="s">
        <v>36</v>
      </c>
      <c r="O347" s="13" t="s">
        <v>37</v>
      </c>
      <c r="P347" s="13" t="s">
        <v>43</v>
      </c>
      <c r="Q347" s="13" t="s">
        <v>1911</v>
      </c>
      <c r="R347" s="13" t="s">
        <v>36</v>
      </c>
      <c r="S347" s="13" t="b">
        <v>1</v>
      </c>
      <c r="T347" s="13" t="b">
        <v>0</v>
      </c>
      <c r="U347" s="13" t="b">
        <v>1</v>
      </c>
      <c r="V347" s="13" t="s">
        <v>36</v>
      </c>
      <c r="W347" s="13">
        <v>0</v>
      </c>
      <c r="X347" s="13" t="s">
        <v>36</v>
      </c>
      <c r="Y347" s="13" t="s">
        <v>36</v>
      </c>
      <c r="Z347" s="13" t="s">
        <v>36</v>
      </c>
    </row>
    <row r="348" spans="1:26" x14ac:dyDescent="0.25">
      <c r="A348">
        <v>515</v>
      </c>
      <c r="B348" t="s">
        <v>1646</v>
      </c>
      <c r="C348" s="11" t="s">
        <v>1783</v>
      </c>
      <c r="D348" t="s">
        <v>1782</v>
      </c>
      <c r="E348" s="13" t="s">
        <v>31</v>
      </c>
      <c r="F348" s="13" t="s">
        <v>1649</v>
      </c>
      <c r="G348" s="13" t="s">
        <v>137</v>
      </c>
      <c r="H348" s="13" t="s">
        <v>1511</v>
      </c>
      <c r="I348" s="13" t="s">
        <v>35</v>
      </c>
      <c r="J348" s="13" t="s">
        <v>36</v>
      </c>
      <c r="K348" s="13" t="s">
        <v>36</v>
      </c>
      <c r="L348" s="13" t="s">
        <v>36</v>
      </c>
      <c r="M348" s="13" t="s">
        <v>1650</v>
      </c>
      <c r="N348" s="13" t="s">
        <v>36</v>
      </c>
      <c r="O348" s="13" t="s">
        <v>37</v>
      </c>
      <c r="P348" s="13" t="s">
        <v>185</v>
      </c>
      <c r="Q348" s="13" t="s">
        <v>36</v>
      </c>
      <c r="R348" s="13" t="s">
        <v>36</v>
      </c>
      <c r="S348" s="13" t="b">
        <v>1</v>
      </c>
      <c r="T348" s="13" t="b">
        <v>0</v>
      </c>
      <c r="U348" s="13" t="b">
        <v>1</v>
      </c>
      <c r="V348" s="13" t="s">
        <v>36</v>
      </c>
      <c r="W348" s="13"/>
      <c r="X348" s="13" t="s">
        <v>36</v>
      </c>
      <c r="Y348" s="13" t="s">
        <v>36</v>
      </c>
      <c r="Z348" s="13" t="s">
        <v>36</v>
      </c>
    </row>
    <row r="349" spans="1:26" x14ac:dyDescent="0.25">
      <c r="A349">
        <v>586</v>
      </c>
      <c r="B349" t="s">
        <v>1646</v>
      </c>
      <c r="C349" s="11" t="s">
        <v>1893</v>
      </c>
      <c r="D349" t="s">
        <v>1892</v>
      </c>
      <c r="E349" s="13" t="s">
        <v>121</v>
      </c>
      <c r="F349" s="13" t="s">
        <v>1649</v>
      </c>
      <c r="G349" s="13" t="s">
        <v>137</v>
      </c>
      <c r="H349" s="13" t="s">
        <v>1511</v>
      </c>
      <c r="I349" s="13" t="s">
        <v>35</v>
      </c>
      <c r="J349" s="13" t="s">
        <v>36</v>
      </c>
      <c r="K349" s="13" t="s">
        <v>36</v>
      </c>
      <c r="L349" s="13" t="s">
        <v>36</v>
      </c>
      <c r="M349" s="13" t="s">
        <v>1650</v>
      </c>
      <c r="N349" s="13" t="s">
        <v>36</v>
      </c>
      <c r="O349" s="13" t="s">
        <v>37</v>
      </c>
      <c r="P349" s="13" t="s">
        <v>185</v>
      </c>
      <c r="Q349" s="13" t="s">
        <v>36</v>
      </c>
      <c r="R349" s="13" t="s">
        <v>36</v>
      </c>
      <c r="S349" s="13" t="b">
        <v>0</v>
      </c>
      <c r="T349" s="13" t="b">
        <v>0</v>
      </c>
      <c r="U349" s="13" t="b">
        <v>0</v>
      </c>
      <c r="V349" s="13" t="s">
        <v>36</v>
      </c>
      <c r="W349" s="13"/>
      <c r="X349" s="13" t="s">
        <v>36</v>
      </c>
      <c r="Y349" s="13" t="s">
        <v>36</v>
      </c>
      <c r="Z349" s="13" t="s">
        <v>36</v>
      </c>
    </row>
    <row r="350" spans="1:26" x14ac:dyDescent="0.25">
      <c r="A350">
        <v>485</v>
      </c>
      <c r="B350" t="s">
        <v>1646</v>
      </c>
      <c r="C350" s="11" t="s">
        <v>1741</v>
      </c>
      <c r="D350" t="s">
        <v>1740</v>
      </c>
      <c r="E350" s="13" t="s">
        <v>121</v>
      </c>
      <c r="F350" s="13" t="s">
        <v>1649</v>
      </c>
      <c r="G350" s="13" t="s">
        <v>137</v>
      </c>
      <c r="H350" s="13" t="s">
        <v>1511</v>
      </c>
      <c r="I350" s="13" t="s">
        <v>35</v>
      </c>
      <c r="J350" s="13" t="s">
        <v>36</v>
      </c>
      <c r="K350" s="13" t="s">
        <v>36</v>
      </c>
      <c r="L350" s="13" t="s">
        <v>36</v>
      </c>
      <c r="M350" s="13" t="s">
        <v>1650</v>
      </c>
      <c r="N350" s="13" t="s">
        <v>36</v>
      </c>
      <c r="O350" s="13" t="s">
        <v>37</v>
      </c>
      <c r="P350" s="13" t="s">
        <v>185</v>
      </c>
      <c r="Q350" s="13" t="s">
        <v>36</v>
      </c>
      <c r="R350" s="13" t="s">
        <v>36</v>
      </c>
      <c r="S350" s="13" t="b">
        <v>1</v>
      </c>
      <c r="T350" s="13" t="b">
        <v>0</v>
      </c>
      <c r="U350" s="13" t="b">
        <v>1</v>
      </c>
      <c r="V350" s="13" t="s">
        <v>36</v>
      </c>
      <c r="W350" s="13"/>
      <c r="X350" s="13" t="s">
        <v>36</v>
      </c>
      <c r="Y350" s="13" t="s">
        <v>36</v>
      </c>
      <c r="Z350" s="13" t="s">
        <v>36</v>
      </c>
    </row>
    <row r="351" spans="1:26" x14ac:dyDescent="0.25">
      <c r="A351">
        <v>484</v>
      </c>
      <c r="B351" t="s">
        <v>1646</v>
      </c>
      <c r="C351" s="11" t="s">
        <v>1739</v>
      </c>
      <c r="D351" t="s">
        <v>1738</v>
      </c>
      <c r="E351" s="13" t="s">
        <v>121</v>
      </c>
      <c r="F351" s="13" t="s">
        <v>1649</v>
      </c>
      <c r="G351" s="13" t="s">
        <v>137</v>
      </c>
      <c r="H351" s="13" t="s">
        <v>1511</v>
      </c>
      <c r="I351" s="13" t="s">
        <v>35</v>
      </c>
      <c r="J351" s="13" t="s">
        <v>36</v>
      </c>
      <c r="K351" s="13" t="s">
        <v>36</v>
      </c>
      <c r="L351" s="13" t="s">
        <v>36</v>
      </c>
      <c r="M351" s="13" t="s">
        <v>1650</v>
      </c>
      <c r="N351" s="13" t="s">
        <v>36</v>
      </c>
      <c r="O351" s="13" t="s">
        <v>37</v>
      </c>
      <c r="P351" s="13" t="s">
        <v>185</v>
      </c>
      <c r="Q351" s="13" t="s">
        <v>36</v>
      </c>
      <c r="R351" s="13" t="s">
        <v>36</v>
      </c>
      <c r="S351" s="13" t="b">
        <v>0</v>
      </c>
      <c r="T351" s="13" t="b">
        <v>0</v>
      </c>
      <c r="U351" s="13" t="b">
        <v>0</v>
      </c>
      <c r="V351" s="13" t="s">
        <v>36</v>
      </c>
      <c r="W351" s="13"/>
      <c r="X351" s="13" t="s">
        <v>36</v>
      </c>
      <c r="Y351" s="13" t="s">
        <v>36</v>
      </c>
      <c r="Z351" s="13" t="s">
        <v>36</v>
      </c>
    </row>
    <row r="352" spans="1:26" x14ac:dyDescent="0.25">
      <c r="A352">
        <v>589</v>
      </c>
      <c r="B352" t="s">
        <v>1646</v>
      </c>
      <c r="C352" s="11" t="s">
        <v>848</v>
      </c>
      <c r="D352" t="s">
        <v>1897</v>
      </c>
      <c r="E352" s="13" t="s">
        <v>121</v>
      </c>
      <c r="F352" s="13" t="s">
        <v>1649</v>
      </c>
      <c r="G352" s="13" t="s">
        <v>137</v>
      </c>
      <c r="H352" s="13" t="s">
        <v>1511</v>
      </c>
      <c r="I352" s="13" t="s">
        <v>35</v>
      </c>
      <c r="J352" s="13" t="s">
        <v>36</v>
      </c>
      <c r="K352" s="13" t="s">
        <v>36</v>
      </c>
      <c r="L352" s="13" t="s">
        <v>36</v>
      </c>
      <c r="M352" s="13" t="s">
        <v>1650</v>
      </c>
      <c r="N352" s="13" t="s">
        <v>36</v>
      </c>
      <c r="O352" s="13" t="s">
        <v>37</v>
      </c>
      <c r="P352" s="13" t="s">
        <v>185</v>
      </c>
      <c r="Q352" s="13" t="s">
        <v>36</v>
      </c>
      <c r="R352" s="13" t="s">
        <v>36</v>
      </c>
      <c r="S352" s="13" t="b">
        <v>1</v>
      </c>
      <c r="T352" s="13" t="b">
        <v>0</v>
      </c>
      <c r="U352" s="13" t="b">
        <v>1</v>
      </c>
      <c r="V352" s="13" t="s">
        <v>36</v>
      </c>
      <c r="W352" s="13"/>
      <c r="X352" s="13" t="s">
        <v>36</v>
      </c>
      <c r="Y352" s="13" t="s">
        <v>36</v>
      </c>
      <c r="Z352" s="13" t="s">
        <v>36</v>
      </c>
    </row>
    <row r="353" spans="1:26" x14ac:dyDescent="0.25">
      <c r="A353">
        <v>435</v>
      </c>
      <c r="B353" t="s">
        <v>1646</v>
      </c>
      <c r="C353" s="11" t="s">
        <v>1655</v>
      </c>
      <c r="D353" t="s">
        <v>1654</v>
      </c>
      <c r="E353" s="13" t="s">
        <v>31</v>
      </c>
      <c r="F353" s="13" t="s">
        <v>1649</v>
      </c>
      <c r="G353" s="13" t="s">
        <v>137</v>
      </c>
      <c r="H353" s="13" t="s">
        <v>1511</v>
      </c>
      <c r="I353" s="13" t="s">
        <v>35</v>
      </c>
      <c r="J353" s="13" t="s">
        <v>36</v>
      </c>
      <c r="K353" s="13" t="s">
        <v>36</v>
      </c>
      <c r="L353" s="13" t="s">
        <v>36</v>
      </c>
      <c r="M353" s="13" t="s">
        <v>1650</v>
      </c>
      <c r="N353" s="13" t="s">
        <v>36</v>
      </c>
      <c r="O353" s="13" t="s">
        <v>37</v>
      </c>
      <c r="P353" s="13" t="s">
        <v>545</v>
      </c>
      <c r="Q353" s="13" t="s">
        <v>36</v>
      </c>
      <c r="R353" s="13" t="s">
        <v>36</v>
      </c>
      <c r="S353" s="13" t="b">
        <v>1</v>
      </c>
      <c r="T353" s="13" t="b">
        <v>1</v>
      </c>
      <c r="U353" s="13" t="b">
        <v>1</v>
      </c>
      <c r="V353" s="13" t="s">
        <v>36</v>
      </c>
      <c r="W353" s="13"/>
      <c r="X353" s="13" t="s">
        <v>36</v>
      </c>
      <c r="Y353" s="13" t="s">
        <v>36</v>
      </c>
      <c r="Z353" s="13" t="s">
        <v>36</v>
      </c>
    </row>
    <row r="354" spans="1:26" x14ac:dyDescent="0.25">
      <c r="A354">
        <v>444</v>
      </c>
      <c r="B354" t="s">
        <v>1646</v>
      </c>
      <c r="C354" s="11" t="s">
        <v>1674</v>
      </c>
      <c r="D354" t="s">
        <v>1673</v>
      </c>
      <c r="E354" s="13" t="s">
        <v>31</v>
      </c>
      <c r="F354" s="13" t="s">
        <v>1649</v>
      </c>
      <c r="G354" s="13" t="s">
        <v>137</v>
      </c>
      <c r="H354" s="13" t="s">
        <v>1511</v>
      </c>
      <c r="I354" s="13" t="s">
        <v>35</v>
      </c>
      <c r="J354" s="13" t="s">
        <v>36</v>
      </c>
      <c r="K354" s="13" t="s">
        <v>36</v>
      </c>
      <c r="L354" s="13" t="s">
        <v>36</v>
      </c>
      <c r="M354" s="13" t="s">
        <v>1650</v>
      </c>
      <c r="N354" s="13" t="s">
        <v>36</v>
      </c>
      <c r="O354" s="13" t="s">
        <v>37</v>
      </c>
      <c r="P354" s="13" t="s">
        <v>203</v>
      </c>
      <c r="Q354" s="13" t="s">
        <v>36</v>
      </c>
      <c r="R354" s="13" t="s">
        <v>36</v>
      </c>
      <c r="S354" s="13" t="b">
        <v>1</v>
      </c>
      <c r="T354" s="13" t="b">
        <v>1</v>
      </c>
      <c r="U354" s="13" t="b">
        <v>1</v>
      </c>
      <c r="V354" s="13" t="s">
        <v>36</v>
      </c>
      <c r="W354" s="13"/>
      <c r="X354" s="13" t="s">
        <v>36</v>
      </c>
      <c r="Y354" s="13" t="s">
        <v>36</v>
      </c>
      <c r="Z354" s="13" t="s">
        <v>36</v>
      </c>
    </row>
    <row r="355" spans="1:26" x14ac:dyDescent="0.25">
      <c r="A355">
        <v>446</v>
      </c>
      <c r="B355" t="s">
        <v>1646</v>
      </c>
      <c r="C355" s="11" t="s">
        <v>1678</v>
      </c>
      <c r="D355" t="s">
        <v>1677</v>
      </c>
      <c r="E355" s="13" t="s">
        <v>31</v>
      </c>
      <c r="F355" s="13" t="s">
        <v>1649</v>
      </c>
      <c r="G355" s="13" t="s">
        <v>137</v>
      </c>
      <c r="H355" s="13" t="s">
        <v>1511</v>
      </c>
      <c r="I355" s="13" t="s">
        <v>35</v>
      </c>
      <c r="J355" s="13" t="s">
        <v>36</v>
      </c>
      <c r="K355" s="13" t="s">
        <v>36</v>
      </c>
      <c r="L355" s="13" t="s">
        <v>36</v>
      </c>
      <c r="M355" s="13" t="s">
        <v>1650</v>
      </c>
      <c r="N355" s="13" t="s">
        <v>36</v>
      </c>
      <c r="O355" s="13" t="s">
        <v>37</v>
      </c>
      <c r="P355" s="13" t="s">
        <v>203</v>
      </c>
      <c r="Q355" s="13" t="s">
        <v>36</v>
      </c>
      <c r="R355" s="13" t="s">
        <v>36</v>
      </c>
      <c r="S355" s="13" t="b">
        <v>1</v>
      </c>
      <c r="T355" s="13" t="b">
        <v>1</v>
      </c>
      <c r="U355" s="13" t="b">
        <v>1</v>
      </c>
      <c r="V355" s="13" t="s">
        <v>36</v>
      </c>
      <c r="W355" s="13"/>
      <c r="X355" s="13" t="s">
        <v>36</v>
      </c>
      <c r="Y355" s="13" t="s">
        <v>36</v>
      </c>
      <c r="Z355" s="13" t="s">
        <v>36</v>
      </c>
    </row>
    <row r="356" spans="1:26" x14ac:dyDescent="0.25">
      <c r="A356">
        <v>445</v>
      </c>
      <c r="B356" t="s">
        <v>1646</v>
      </c>
      <c r="C356" s="11" t="s">
        <v>1676</v>
      </c>
      <c r="D356" t="s">
        <v>1675</v>
      </c>
      <c r="E356" s="13" t="s">
        <v>31</v>
      </c>
      <c r="F356" s="13" t="s">
        <v>1649</v>
      </c>
      <c r="G356" s="13" t="s">
        <v>137</v>
      </c>
      <c r="H356" s="13" t="s">
        <v>1511</v>
      </c>
      <c r="I356" s="13" t="s">
        <v>35</v>
      </c>
      <c r="J356" s="13" t="s">
        <v>36</v>
      </c>
      <c r="K356" s="13" t="s">
        <v>36</v>
      </c>
      <c r="L356" s="13" t="s">
        <v>36</v>
      </c>
      <c r="M356" s="13" t="s">
        <v>1650</v>
      </c>
      <c r="N356" s="13" t="s">
        <v>36</v>
      </c>
      <c r="O356" s="13" t="s">
        <v>37</v>
      </c>
      <c r="P356" s="13" t="s">
        <v>203</v>
      </c>
      <c r="Q356" s="13" t="s">
        <v>36</v>
      </c>
      <c r="R356" s="13" t="s">
        <v>36</v>
      </c>
      <c r="S356" s="13" t="b">
        <v>1</v>
      </c>
      <c r="T356" s="13" t="b">
        <v>1</v>
      </c>
      <c r="U356" s="13" t="b">
        <v>1</v>
      </c>
      <c r="V356" s="13" t="s">
        <v>36</v>
      </c>
      <c r="W356" s="13"/>
      <c r="X356" s="13" t="s">
        <v>36</v>
      </c>
      <c r="Y356" s="13" t="s">
        <v>36</v>
      </c>
      <c r="Z356" s="13" t="s">
        <v>36</v>
      </c>
    </row>
    <row r="357" spans="1:26" x14ac:dyDescent="0.25">
      <c r="A357">
        <v>448</v>
      </c>
      <c r="B357" t="s">
        <v>1646</v>
      </c>
      <c r="C357" s="11" t="s">
        <v>1681</v>
      </c>
      <c r="D357" t="s">
        <v>1680</v>
      </c>
      <c r="E357" s="13" t="s">
        <v>31</v>
      </c>
      <c r="F357" s="13" t="s">
        <v>1649</v>
      </c>
      <c r="G357" s="13" t="s">
        <v>137</v>
      </c>
      <c r="H357" s="13" t="s">
        <v>1511</v>
      </c>
      <c r="I357" s="13" t="s">
        <v>35</v>
      </c>
      <c r="J357" s="13" t="s">
        <v>36</v>
      </c>
      <c r="K357" s="13" t="s">
        <v>36</v>
      </c>
      <c r="L357" s="13" t="s">
        <v>36</v>
      </c>
      <c r="M357" s="13" t="s">
        <v>1650</v>
      </c>
      <c r="N357" s="13" t="s">
        <v>36</v>
      </c>
      <c r="O357" s="13" t="s">
        <v>37</v>
      </c>
      <c r="P357" s="13" t="s">
        <v>213</v>
      </c>
      <c r="Q357" s="13" t="s">
        <v>36</v>
      </c>
      <c r="R357" s="13" t="s">
        <v>36</v>
      </c>
      <c r="S357" s="13" t="b">
        <v>1</v>
      </c>
      <c r="T357" s="13" t="b">
        <v>1</v>
      </c>
      <c r="U357" s="13" t="b">
        <v>1</v>
      </c>
      <c r="V357" s="13" t="s">
        <v>36</v>
      </c>
      <c r="W357" s="13"/>
      <c r="X357" s="13" t="s">
        <v>36</v>
      </c>
      <c r="Y357" s="13" t="s">
        <v>36</v>
      </c>
      <c r="Z357" s="13" t="s">
        <v>36</v>
      </c>
    </row>
    <row r="358" spans="1:26" x14ac:dyDescent="0.25">
      <c r="A358">
        <v>449</v>
      </c>
      <c r="B358" t="s">
        <v>1646</v>
      </c>
      <c r="C358" s="11" t="s">
        <v>1683</v>
      </c>
      <c r="D358" t="s">
        <v>1682</v>
      </c>
      <c r="E358" s="13" t="s">
        <v>31</v>
      </c>
      <c r="F358" s="13" t="s">
        <v>1649</v>
      </c>
      <c r="G358" s="13" t="s">
        <v>137</v>
      </c>
      <c r="H358" s="13" t="s">
        <v>1511</v>
      </c>
      <c r="I358" s="13" t="s">
        <v>35</v>
      </c>
      <c r="J358" s="13" t="s">
        <v>36</v>
      </c>
      <c r="K358" s="13" t="s">
        <v>36</v>
      </c>
      <c r="L358" s="13" t="s">
        <v>36</v>
      </c>
      <c r="M358" s="13" t="s">
        <v>1650</v>
      </c>
      <c r="N358" s="13" t="s">
        <v>36</v>
      </c>
      <c r="O358" s="13" t="s">
        <v>37</v>
      </c>
      <c r="P358" s="13" t="s">
        <v>213</v>
      </c>
      <c r="Q358" s="13" t="s">
        <v>36</v>
      </c>
      <c r="R358" s="13" t="s">
        <v>36</v>
      </c>
      <c r="S358" s="13" t="b">
        <v>1</v>
      </c>
      <c r="T358" s="13" t="b">
        <v>1</v>
      </c>
      <c r="U358" s="13" t="b">
        <v>1</v>
      </c>
      <c r="V358" s="13" t="s">
        <v>36</v>
      </c>
      <c r="W358" s="13"/>
      <c r="X358" s="13" t="s">
        <v>36</v>
      </c>
      <c r="Y358" s="13" t="s">
        <v>36</v>
      </c>
      <c r="Z358" s="13" t="s">
        <v>36</v>
      </c>
    </row>
    <row r="359" spans="1:26" x14ac:dyDescent="0.25">
      <c r="A359">
        <v>450</v>
      </c>
      <c r="B359" t="s">
        <v>1646</v>
      </c>
      <c r="C359" s="11" t="s">
        <v>1685</v>
      </c>
      <c r="D359" t="s">
        <v>1684</v>
      </c>
      <c r="E359" s="13" t="s">
        <v>31</v>
      </c>
      <c r="F359" s="13" t="s">
        <v>1649</v>
      </c>
      <c r="G359" s="13" t="s">
        <v>137</v>
      </c>
      <c r="H359" s="13" t="s">
        <v>1511</v>
      </c>
      <c r="I359" s="13" t="s">
        <v>35</v>
      </c>
      <c r="J359" s="13" t="s">
        <v>36</v>
      </c>
      <c r="K359" s="13" t="s">
        <v>36</v>
      </c>
      <c r="L359" s="13" t="s">
        <v>36</v>
      </c>
      <c r="M359" s="13" t="s">
        <v>1650</v>
      </c>
      <c r="N359" s="13" t="s">
        <v>36</v>
      </c>
      <c r="O359" s="13" t="s">
        <v>37</v>
      </c>
      <c r="P359" s="13" t="s">
        <v>213</v>
      </c>
      <c r="Q359" s="13" t="s">
        <v>36</v>
      </c>
      <c r="R359" s="13" t="s">
        <v>36</v>
      </c>
      <c r="S359" s="13" t="b">
        <v>1</v>
      </c>
      <c r="T359" s="13" t="b">
        <v>1</v>
      </c>
      <c r="U359" s="13" t="b">
        <v>1</v>
      </c>
      <c r="V359" s="13" t="s">
        <v>36</v>
      </c>
      <c r="W359" s="13"/>
      <c r="X359" s="13" t="s">
        <v>36</v>
      </c>
      <c r="Y359" s="13" t="s">
        <v>36</v>
      </c>
      <c r="Z359" s="13" t="s">
        <v>36</v>
      </c>
    </row>
    <row r="360" spans="1:26" x14ac:dyDescent="0.25">
      <c r="A360">
        <v>481</v>
      </c>
      <c r="B360" t="s">
        <v>1646</v>
      </c>
      <c r="C360" s="11" t="s">
        <v>1732</v>
      </c>
      <c r="D360" t="s">
        <v>1731</v>
      </c>
      <c r="E360" s="13" t="s">
        <v>121</v>
      </c>
      <c r="F360" s="13" t="s">
        <v>1649</v>
      </c>
      <c r="G360" s="13" t="s">
        <v>137</v>
      </c>
      <c r="H360" s="13" t="s">
        <v>1511</v>
      </c>
      <c r="I360" s="13" t="s">
        <v>35</v>
      </c>
      <c r="J360" s="13" t="s">
        <v>36</v>
      </c>
      <c r="K360" s="13" t="s">
        <v>36</v>
      </c>
      <c r="L360" s="13" t="s">
        <v>36</v>
      </c>
      <c r="M360" s="13" t="s">
        <v>1650</v>
      </c>
      <c r="N360" s="13" t="s">
        <v>36</v>
      </c>
      <c r="O360" s="13" t="s">
        <v>37</v>
      </c>
      <c r="P360" s="13" t="s">
        <v>43</v>
      </c>
      <c r="Q360" s="13" t="s">
        <v>36</v>
      </c>
      <c r="R360" s="13" t="s">
        <v>36</v>
      </c>
      <c r="S360" s="13" t="b">
        <v>1</v>
      </c>
      <c r="T360" s="13" t="b">
        <v>1</v>
      </c>
      <c r="U360" s="13" t="b">
        <v>1</v>
      </c>
      <c r="V360" s="13" t="s">
        <v>36</v>
      </c>
      <c r="W360" s="13"/>
      <c r="X360" s="13" t="s">
        <v>36</v>
      </c>
      <c r="Y360" s="13" t="s">
        <v>36</v>
      </c>
      <c r="Z360" s="13" t="s">
        <v>36</v>
      </c>
    </row>
    <row r="361" spans="1:26" x14ac:dyDescent="0.25">
      <c r="A361">
        <v>591</v>
      </c>
      <c r="B361" t="s">
        <v>1646</v>
      </c>
      <c r="C361" s="11" t="s">
        <v>1070</v>
      </c>
      <c r="D361" t="s">
        <v>1905</v>
      </c>
      <c r="E361" s="13" t="s">
        <v>31</v>
      </c>
      <c r="F361" s="13" t="s">
        <v>1649</v>
      </c>
      <c r="G361" s="13" t="s">
        <v>137</v>
      </c>
      <c r="H361" s="13" t="s">
        <v>1511</v>
      </c>
      <c r="I361" s="13" t="s">
        <v>35</v>
      </c>
      <c r="J361" s="13" t="s">
        <v>36</v>
      </c>
      <c r="K361" s="13" t="s">
        <v>36</v>
      </c>
      <c r="L361" s="13" t="s">
        <v>36</v>
      </c>
      <c r="M361" s="13" t="s">
        <v>1650</v>
      </c>
      <c r="N361" s="13" t="s">
        <v>36</v>
      </c>
      <c r="O361" s="13" t="s">
        <v>37</v>
      </c>
      <c r="P361" s="13" t="s">
        <v>1072</v>
      </c>
      <c r="Q361" s="13" t="s">
        <v>36</v>
      </c>
      <c r="R361" s="13" t="s">
        <v>36</v>
      </c>
      <c r="S361" s="13" t="b">
        <v>1</v>
      </c>
      <c r="T361" s="13" t="b">
        <v>1</v>
      </c>
      <c r="U361" s="13" t="b">
        <v>1</v>
      </c>
      <c r="V361" s="13" t="s">
        <v>36</v>
      </c>
      <c r="W361" s="13"/>
      <c r="X361" s="13" t="s">
        <v>36</v>
      </c>
      <c r="Y361" s="13" t="s">
        <v>36</v>
      </c>
      <c r="Z361" s="13" t="s">
        <v>36</v>
      </c>
    </row>
    <row r="362" spans="1:26" x14ac:dyDescent="0.25">
      <c r="A362">
        <v>530</v>
      </c>
      <c r="B362" t="s">
        <v>1646</v>
      </c>
      <c r="C362" s="11" t="s">
        <v>272</v>
      </c>
      <c r="D362" t="s">
        <v>1801</v>
      </c>
      <c r="E362" s="13" t="s">
        <v>31</v>
      </c>
      <c r="F362" s="13" t="s">
        <v>1649</v>
      </c>
      <c r="G362" s="13" t="s">
        <v>137</v>
      </c>
      <c r="H362" s="13" t="s">
        <v>1511</v>
      </c>
      <c r="I362" s="13" t="s">
        <v>35</v>
      </c>
      <c r="J362" s="13" t="s">
        <v>36</v>
      </c>
      <c r="K362" s="13" t="s">
        <v>36</v>
      </c>
      <c r="L362" s="13" t="s">
        <v>36</v>
      </c>
      <c r="M362" s="13" t="s">
        <v>1650</v>
      </c>
      <c r="N362" s="13" t="s">
        <v>36</v>
      </c>
      <c r="O362" s="13" t="s">
        <v>37</v>
      </c>
      <c r="P362" s="13" t="s">
        <v>40</v>
      </c>
      <c r="Q362" s="13" t="s">
        <v>36</v>
      </c>
      <c r="R362" s="13" t="s">
        <v>36</v>
      </c>
      <c r="S362" s="13" t="b">
        <v>1</v>
      </c>
      <c r="T362" s="13" t="b">
        <v>0</v>
      </c>
      <c r="U362" s="13" t="b">
        <v>1</v>
      </c>
      <c r="V362" s="13" t="s">
        <v>36</v>
      </c>
      <c r="W362" s="13"/>
      <c r="X362" s="13" t="s">
        <v>36</v>
      </c>
      <c r="Y362" s="13" t="s">
        <v>36</v>
      </c>
      <c r="Z362" s="13" t="s">
        <v>36</v>
      </c>
    </row>
    <row r="363" spans="1:26" x14ac:dyDescent="0.25">
      <c r="A363">
        <v>534</v>
      </c>
      <c r="B363" t="s">
        <v>1646</v>
      </c>
      <c r="C363" s="11" t="s">
        <v>695</v>
      </c>
      <c r="D363" t="s">
        <v>1805</v>
      </c>
      <c r="E363" s="13" t="s">
        <v>31</v>
      </c>
      <c r="F363" s="13" t="s">
        <v>1649</v>
      </c>
      <c r="G363" s="13" t="s">
        <v>137</v>
      </c>
      <c r="H363" s="13" t="s">
        <v>1511</v>
      </c>
      <c r="I363" s="13" t="s">
        <v>35</v>
      </c>
      <c r="J363" s="13" t="s">
        <v>36</v>
      </c>
      <c r="K363" s="13" t="s">
        <v>36</v>
      </c>
      <c r="L363" s="13" t="s">
        <v>36</v>
      </c>
      <c r="M363" s="13" t="s">
        <v>1650</v>
      </c>
      <c r="N363" s="13" t="s">
        <v>36</v>
      </c>
      <c r="O363" s="13" t="s">
        <v>37</v>
      </c>
      <c r="P363" s="13" t="s">
        <v>40</v>
      </c>
      <c r="Q363" s="13" t="s">
        <v>36</v>
      </c>
      <c r="R363" s="13" t="s">
        <v>36</v>
      </c>
      <c r="S363" s="13" t="b">
        <v>1</v>
      </c>
      <c r="T363" s="13" t="b">
        <v>0</v>
      </c>
      <c r="U363" s="13" t="b">
        <v>1</v>
      </c>
      <c r="V363" s="13" t="s">
        <v>36</v>
      </c>
      <c r="W363" s="13"/>
      <c r="X363" s="13" t="s">
        <v>36</v>
      </c>
      <c r="Y363" s="13" t="s">
        <v>36</v>
      </c>
      <c r="Z363" s="13" t="s">
        <v>36</v>
      </c>
    </row>
    <row r="364" spans="1:26" x14ac:dyDescent="0.25">
      <c r="A364">
        <v>531</v>
      </c>
      <c r="B364" t="s">
        <v>1646</v>
      </c>
      <c r="C364" s="11" t="s">
        <v>280</v>
      </c>
      <c r="D364" t="s">
        <v>1802</v>
      </c>
      <c r="E364" s="13" t="s">
        <v>31</v>
      </c>
      <c r="F364" s="13" t="s">
        <v>1649</v>
      </c>
      <c r="G364" s="13" t="s">
        <v>137</v>
      </c>
      <c r="H364" s="13" t="s">
        <v>1511</v>
      </c>
      <c r="I364" s="13" t="s">
        <v>35</v>
      </c>
      <c r="J364" s="13" t="s">
        <v>36</v>
      </c>
      <c r="K364" s="13" t="s">
        <v>36</v>
      </c>
      <c r="L364" s="13" t="s">
        <v>36</v>
      </c>
      <c r="M364" s="13" t="s">
        <v>1650</v>
      </c>
      <c r="N364" s="13" t="s">
        <v>36</v>
      </c>
      <c r="O364" s="13" t="s">
        <v>37</v>
      </c>
      <c r="P364" s="13" t="s">
        <v>40</v>
      </c>
      <c r="Q364" s="13" t="s">
        <v>36</v>
      </c>
      <c r="R364" s="13" t="s">
        <v>36</v>
      </c>
      <c r="S364" s="13" t="b">
        <v>1</v>
      </c>
      <c r="T364" s="13" t="b">
        <v>0</v>
      </c>
      <c r="U364" s="13" t="b">
        <v>1</v>
      </c>
      <c r="V364" s="13" t="s">
        <v>36</v>
      </c>
      <c r="W364" s="13"/>
      <c r="X364" s="13" t="s">
        <v>36</v>
      </c>
      <c r="Y364" s="13" t="s">
        <v>36</v>
      </c>
      <c r="Z364" s="13" t="s">
        <v>36</v>
      </c>
    </row>
    <row r="365" spans="1:26" x14ac:dyDescent="0.25">
      <c r="A365">
        <v>532</v>
      </c>
      <c r="B365" t="s">
        <v>1646</v>
      </c>
      <c r="C365" s="11" t="s">
        <v>278</v>
      </c>
      <c r="D365" t="s">
        <v>1803</v>
      </c>
      <c r="E365" s="13" t="s">
        <v>31</v>
      </c>
      <c r="F365" s="13" t="s">
        <v>1649</v>
      </c>
      <c r="G365" s="13" t="s">
        <v>137</v>
      </c>
      <c r="H365" s="13" t="s">
        <v>1511</v>
      </c>
      <c r="I365" s="13" t="s">
        <v>35</v>
      </c>
      <c r="J365" s="13" t="s">
        <v>36</v>
      </c>
      <c r="K365" s="13" t="s">
        <v>36</v>
      </c>
      <c r="L365" s="13" t="s">
        <v>36</v>
      </c>
      <c r="M365" s="13" t="s">
        <v>1650</v>
      </c>
      <c r="N365" s="13" t="s">
        <v>36</v>
      </c>
      <c r="O365" s="13" t="s">
        <v>37</v>
      </c>
      <c r="P365" s="13" t="s">
        <v>40</v>
      </c>
      <c r="Q365" s="13" t="s">
        <v>36</v>
      </c>
      <c r="R365" s="13" t="s">
        <v>36</v>
      </c>
      <c r="S365" s="13" t="b">
        <v>1</v>
      </c>
      <c r="T365" s="13" t="b">
        <v>0</v>
      </c>
      <c r="U365" s="13" t="b">
        <v>1</v>
      </c>
      <c r="V365" s="13" t="s">
        <v>36</v>
      </c>
      <c r="W365" s="13"/>
      <c r="X365" s="13" t="s">
        <v>36</v>
      </c>
      <c r="Y365" s="13" t="s">
        <v>36</v>
      </c>
      <c r="Z365" s="13" t="s">
        <v>36</v>
      </c>
    </row>
    <row r="366" spans="1:26" x14ac:dyDescent="0.25">
      <c r="A366">
        <v>636</v>
      </c>
      <c r="B366" t="s">
        <v>1646</v>
      </c>
      <c r="C366" s="11" t="s">
        <v>1907</v>
      </c>
      <c r="D366" t="s">
        <v>1906</v>
      </c>
      <c r="E366" s="13" t="s">
        <v>31</v>
      </c>
      <c r="F366" s="13" t="s">
        <v>1649</v>
      </c>
      <c r="G366" s="13" t="s">
        <v>137</v>
      </c>
      <c r="H366" s="13" t="s">
        <v>1511</v>
      </c>
      <c r="I366" s="13" t="s">
        <v>35</v>
      </c>
      <c r="J366" s="13" t="s">
        <v>36</v>
      </c>
      <c r="K366" s="13" t="s">
        <v>36</v>
      </c>
      <c r="L366" s="13" t="s">
        <v>36</v>
      </c>
      <c r="M366" s="13" t="s">
        <v>1650</v>
      </c>
      <c r="N366" s="13" t="s">
        <v>36</v>
      </c>
      <c r="O366" s="13" t="s">
        <v>37</v>
      </c>
      <c r="P366" s="13" t="s">
        <v>46</v>
      </c>
      <c r="Q366" s="13" t="s">
        <v>36</v>
      </c>
      <c r="R366" s="13" t="s">
        <v>36</v>
      </c>
      <c r="S366" s="13" t="b">
        <v>1</v>
      </c>
      <c r="T366" s="13" t="b">
        <v>1</v>
      </c>
      <c r="U366" s="13" t="b">
        <v>1</v>
      </c>
      <c r="V366" s="13" t="s">
        <v>36</v>
      </c>
      <c r="W366" s="13">
        <v>0</v>
      </c>
      <c r="X366" s="13" t="s">
        <v>36</v>
      </c>
      <c r="Y366" s="13" t="s">
        <v>36</v>
      </c>
      <c r="Z366" s="13" t="s">
        <v>36</v>
      </c>
    </row>
    <row r="367" spans="1:26" x14ac:dyDescent="0.25">
      <c r="A367">
        <v>528</v>
      </c>
      <c r="B367" t="s">
        <v>1646</v>
      </c>
      <c r="C367" s="11" t="s">
        <v>270</v>
      </c>
      <c r="D367" t="s">
        <v>1798</v>
      </c>
      <c r="E367" s="13" t="s">
        <v>31</v>
      </c>
      <c r="F367" s="13" t="s">
        <v>1649</v>
      </c>
      <c r="G367" s="13" t="s">
        <v>137</v>
      </c>
      <c r="H367" s="13" t="s">
        <v>1511</v>
      </c>
      <c r="I367" s="13" t="s">
        <v>35</v>
      </c>
      <c r="J367" s="13" t="s">
        <v>36</v>
      </c>
      <c r="K367" s="13" t="s">
        <v>36</v>
      </c>
      <c r="L367" s="13" t="s">
        <v>36</v>
      </c>
      <c r="M367" s="13" t="s">
        <v>1650</v>
      </c>
      <c r="N367" s="13" t="s">
        <v>36</v>
      </c>
      <c r="O367" s="13" t="s">
        <v>37</v>
      </c>
      <c r="P367" s="13" t="s">
        <v>40</v>
      </c>
      <c r="Q367" s="13" t="s">
        <v>36</v>
      </c>
      <c r="R367" s="13" t="s">
        <v>36</v>
      </c>
      <c r="S367" s="13" t="b">
        <v>1</v>
      </c>
      <c r="T367" s="13" t="b">
        <v>0</v>
      </c>
      <c r="U367" s="13" t="b">
        <v>1</v>
      </c>
      <c r="V367" s="13" t="s">
        <v>36</v>
      </c>
      <c r="W367" s="13"/>
      <c r="X367" s="13" t="s">
        <v>36</v>
      </c>
      <c r="Y367" s="13" t="s">
        <v>36</v>
      </c>
      <c r="Z367" s="13" t="s">
        <v>36</v>
      </c>
    </row>
    <row r="368" spans="1:26" x14ac:dyDescent="0.25">
      <c r="A368">
        <v>533</v>
      </c>
      <c r="B368" t="s">
        <v>1646</v>
      </c>
      <c r="C368" s="11" t="s">
        <v>177</v>
      </c>
      <c r="D368" t="s">
        <v>1804</v>
      </c>
      <c r="E368" s="13" t="s">
        <v>31</v>
      </c>
      <c r="F368" s="13" t="s">
        <v>1649</v>
      </c>
      <c r="G368" s="13" t="s">
        <v>137</v>
      </c>
      <c r="H368" s="13" t="s">
        <v>1511</v>
      </c>
      <c r="I368" s="13" t="s">
        <v>35</v>
      </c>
      <c r="J368" s="13" t="s">
        <v>36</v>
      </c>
      <c r="K368" s="13" t="s">
        <v>36</v>
      </c>
      <c r="L368" s="13" t="s">
        <v>36</v>
      </c>
      <c r="M368" s="13" t="s">
        <v>1650</v>
      </c>
      <c r="N368" s="13" t="s">
        <v>36</v>
      </c>
      <c r="O368" s="13" t="s">
        <v>37</v>
      </c>
      <c r="P368" s="13" t="s">
        <v>43</v>
      </c>
      <c r="Q368" s="13" t="s">
        <v>36</v>
      </c>
      <c r="R368" s="13" t="s">
        <v>36</v>
      </c>
      <c r="S368" s="13" t="b">
        <v>1</v>
      </c>
      <c r="T368" s="13" t="b">
        <v>1</v>
      </c>
      <c r="U368" s="13" t="b">
        <v>1</v>
      </c>
      <c r="V368" s="13" t="s">
        <v>36</v>
      </c>
      <c r="W368" s="13"/>
      <c r="X368" s="13" t="s">
        <v>36</v>
      </c>
      <c r="Y368" s="13" t="s">
        <v>36</v>
      </c>
      <c r="Z368" s="13" t="s">
        <v>36</v>
      </c>
    </row>
    <row r="369" spans="1:26" x14ac:dyDescent="0.25">
      <c r="A369">
        <v>921</v>
      </c>
      <c r="B369" t="s">
        <v>1646</v>
      </c>
      <c r="C369" s="11" t="s">
        <v>177</v>
      </c>
      <c r="D369" t="s">
        <v>2129</v>
      </c>
      <c r="E369" s="13" t="s">
        <v>31</v>
      </c>
      <c r="F369" s="13" t="s">
        <v>36</v>
      </c>
      <c r="G369" s="13" t="s">
        <v>36</v>
      </c>
      <c r="H369" s="13" t="s">
        <v>36</v>
      </c>
      <c r="I369" s="13" t="s">
        <v>442</v>
      </c>
      <c r="J369" s="13" t="s">
        <v>36</v>
      </c>
      <c r="K369" s="13" t="s">
        <v>36</v>
      </c>
      <c r="L369" s="13" t="s">
        <v>36</v>
      </c>
      <c r="M369" s="13" t="s">
        <v>1650</v>
      </c>
      <c r="N369" s="13" t="s">
        <v>36</v>
      </c>
      <c r="O369" s="13" t="s">
        <v>37</v>
      </c>
      <c r="P369" s="13" t="s">
        <v>43</v>
      </c>
      <c r="Q369" s="13" t="s">
        <v>36</v>
      </c>
      <c r="R369" s="13" t="s">
        <v>36</v>
      </c>
      <c r="S369" s="13" t="b">
        <v>1</v>
      </c>
      <c r="T369" s="13" t="b">
        <v>1</v>
      </c>
      <c r="U369" s="13" t="b">
        <v>0</v>
      </c>
      <c r="V369" s="13" t="s">
        <v>36</v>
      </c>
      <c r="W369" s="13">
        <v>0</v>
      </c>
      <c r="X369" s="13" t="s">
        <v>36</v>
      </c>
      <c r="Y369" s="13" t="s">
        <v>36</v>
      </c>
      <c r="Z369" s="13" t="s">
        <v>36</v>
      </c>
    </row>
    <row r="370" spans="1:26" x14ac:dyDescent="0.25">
      <c r="A370">
        <v>928</v>
      </c>
      <c r="B370" t="s">
        <v>1646</v>
      </c>
      <c r="C370" s="11" t="s">
        <v>2127</v>
      </c>
      <c r="D370" t="s">
        <v>2126</v>
      </c>
      <c r="E370" s="13" t="s">
        <v>31</v>
      </c>
      <c r="F370" s="13" t="s">
        <v>1649</v>
      </c>
      <c r="G370" s="13" t="s">
        <v>137</v>
      </c>
      <c r="H370" s="13" t="s">
        <v>1511</v>
      </c>
      <c r="I370" s="13" t="s">
        <v>35</v>
      </c>
      <c r="J370" s="13" t="s">
        <v>36</v>
      </c>
      <c r="K370" s="13" t="s">
        <v>36</v>
      </c>
      <c r="L370" s="13" t="s">
        <v>36</v>
      </c>
      <c r="M370" s="13" t="s">
        <v>1650</v>
      </c>
      <c r="N370" s="13" t="s">
        <v>36</v>
      </c>
      <c r="O370" s="13" t="s">
        <v>37</v>
      </c>
      <c r="P370" s="13" t="s">
        <v>112</v>
      </c>
      <c r="Q370" s="13" t="s">
        <v>36</v>
      </c>
      <c r="R370" s="13" t="s">
        <v>36</v>
      </c>
      <c r="S370" s="13" t="b">
        <v>1</v>
      </c>
      <c r="T370" s="13" t="b">
        <v>1</v>
      </c>
      <c r="U370" s="13" t="b">
        <v>1</v>
      </c>
      <c r="V370" s="13" t="s">
        <v>36</v>
      </c>
      <c r="W370" s="13"/>
      <c r="X370" s="13" t="s">
        <v>36</v>
      </c>
      <c r="Y370" s="13" t="s">
        <v>36</v>
      </c>
      <c r="Z370" s="13" t="s">
        <v>36</v>
      </c>
    </row>
    <row r="371" spans="1:26" x14ac:dyDescent="0.25">
      <c r="A371">
        <v>571</v>
      </c>
      <c r="B371" t="s">
        <v>1646</v>
      </c>
      <c r="C371" s="11" t="s">
        <v>302</v>
      </c>
      <c r="D371" t="s">
        <v>1871</v>
      </c>
      <c r="E371" s="13" t="s">
        <v>31</v>
      </c>
      <c r="F371" s="13" t="s">
        <v>1649</v>
      </c>
      <c r="G371" s="13" t="s">
        <v>137</v>
      </c>
      <c r="H371" s="13" t="s">
        <v>1511</v>
      </c>
      <c r="I371" s="13" t="s">
        <v>35</v>
      </c>
      <c r="J371" s="13" t="s">
        <v>36</v>
      </c>
      <c r="K371" s="13" t="s">
        <v>36</v>
      </c>
      <c r="L371" s="13" t="s">
        <v>36</v>
      </c>
      <c r="M371" s="13" t="s">
        <v>1650</v>
      </c>
      <c r="N371" s="13" t="s">
        <v>36</v>
      </c>
      <c r="O371" s="13" t="s">
        <v>37</v>
      </c>
      <c r="P371" s="13" t="s">
        <v>40</v>
      </c>
      <c r="Q371" s="13" t="s">
        <v>36</v>
      </c>
      <c r="R371" s="13" t="s">
        <v>36</v>
      </c>
      <c r="S371" s="13" t="b">
        <v>1</v>
      </c>
      <c r="T371" s="13" t="b">
        <v>0</v>
      </c>
      <c r="U371" s="13" t="b">
        <v>1</v>
      </c>
      <c r="V371" s="13" t="s">
        <v>36</v>
      </c>
      <c r="W371" s="13"/>
      <c r="X371" s="13" t="s">
        <v>36</v>
      </c>
      <c r="Y371" s="13" t="s">
        <v>36</v>
      </c>
      <c r="Z371" s="13" t="s">
        <v>36</v>
      </c>
    </row>
    <row r="372" spans="1:26" x14ac:dyDescent="0.25">
      <c r="A372">
        <v>507</v>
      </c>
      <c r="B372" t="s">
        <v>1646</v>
      </c>
      <c r="C372" s="11" t="s">
        <v>532</v>
      </c>
      <c r="D372" t="s">
        <v>1767</v>
      </c>
      <c r="E372" s="13" t="s">
        <v>31</v>
      </c>
      <c r="F372" s="13" t="s">
        <v>1649</v>
      </c>
      <c r="G372" s="13" t="s">
        <v>137</v>
      </c>
      <c r="H372" s="13" t="s">
        <v>1511</v>
      </c>
      <c r="I372" s="13" t="s">
        <v>35</v>
      </c>
      <c r="J372" s="13" t="s">
        <v>36</v>
      </c>
      <c r="K372" s="13" t="s">
        <v>36</v>
      </c>
      <c r="L372" s="13" t="s">
        <v>36</v>
      </c>
      <c r="M372" s="13" t="s">
        <v>1650</v>
      </c>
      <c r="N372" s="13" t="s">
        <v>36</v>
      </c>
      <c r="O372" s="13" t="s">
        <v>37</v>
      </c>
      <c r="P372" s="13" t="s">
        <v>533</v>
      </c>
      <c r="Q372" s="13" t="s">
        <v>36</v>
      </c>
      <c r="R372" s="13" t="s">
        <v>36</v>
      </c>
      <c r="S372" s="13" t="b">
        <v>1</v>
      </c>
      <c r="T372" s="13" t="b">
        <v>1</v>
      </c>
      <c r="U372" s="13" t="b">
        <v>1</v>
      </c>
      <c r="V372" s="13" t="s">
        <v>36</v>
      </c>
      <c r="W372" s="13"/>
      <c r="X372" s="13" t="s">
        <v>36</v>
      </c>
      <c r="Y372" s="13" t="s">
        <v>36</v>
      </c>
      <c r="Z372" s="13" t="s">
        <v>36</v>
      </c>
    </row>
    <row r="373" spans="1:26" x14ac:dyDescent="0.25">
      <c r="A373">
        <v>576</v>
      </c>
      <c r="B373" t="s">
        <v>1646</v>
      </c>
      <c r="C373" s="11" t="s">
        <v>247</v>
      </c>
      <c r="D373" t="s">
        <v>1879</v>
      </c>
      <c r="E373" s="13" t="s">
        <v>121</v>
      </c>
      <c r="F373" s="13" t="s">
        <v>1649</v>
      </c>
      <c r="G373" s="13" t="s">
        <v>137</v>
      </c>
      <c r="H373" s="13" t="s">
        <v>1511</v>
      </c>
      <c r="I373" s="13" t="s">
        <v>35</v>
      </c>
      <c r="J373" s="13" t="s">
        <v>36</v>
      </c>
      <c r="K373" s="13" t="s">
        <v>36</v>
      </c>
      <c r="L373" s="13" t="s">
        <v>36</v>
      </c>
      <c r="M373" s="13" t="s">
        <v>1650</v>
      </c>
      <c r="N373" s="13" t="s">
        <v>36</v>
      </c>
      <c r="O373" s="13" t="s">
        <v>37</v>
      </c>
      <c r="P373" s="13" t="s">
        <v>40</v>
      </c>
      <c r="Q373" s="13" t="s">
        <v>36</v>
      </c>
      <c r="R373" s="13" t="s">
        <v>36</v>
      </c>
      <c r="S373" s="13" t="b">
        <v>1</v>
      </c>
      <c r="T373" s="13" t="b">
        <v>0</v>
      </c>
      <c r="U373" s="13" t="b">
        <v>1</v>
      </c>
      <c r="V373" s="13" t="s">
        <v>36</v>
      </c>
      <c r="W373" s="13"/>
      <c r="X373" s="13" t="s">
        <v>36</v>
      </c>
      <c r="Y373" s="13" t="s">
        <v>36</v>
      </c>
      <c r="Z373" s="13" t="s">
        <v>36</v>
      </c>
    </row>
    <row r="374" spans="1:26" x14ac:dyDescent="0.25">
      <c r="A374">
        <v>561</v>
      </c>
      <c r="B374" t="s">
        <v>1646</v>
      </c>
      <c r="C374" s="11" t="s">
        <v>268</v>
      </c>
      <c r="D374" t="s">
        <v>1859</v>
      </c>
      <c r="E374" s="13" t="s">
        <v>31</v>
      </c>
      <c r="F374" s="13" t="s">
        <v>1649</v>
      </c>
      <c r="G374" s="13" t="s">
        <v>137</v>
      </c>
      <c r="H374" s="13" t="s">
        <v>1511</v>
      </c>
      <c r="I374" s="13" t="s">
        <v>35</v>
      </c>
      <c r="J374" s="13" t="s">
        <v>36</v>
      </c>
      <c r="K374" s="13" t="s">
        <v>36</v>
      </c>
      <c r="L374" s="13" t="s">
        <v>36</v>
      </c>
      <c r="M374" s="13" t="s">
        <v>1650</v>
      </c>
      <c r="N374" s="13" t="s">
        <v>36</v>
      </c>
      <c r="O374" s="13" t="s">
        <v>37</v>
      </c>
      <c r="P374" s="13" t="s">
        <v>40</v>
      </c>
      <c r="Q374" s="13" t="s">
        <v>36</v>
      </c>
      <c r="R374" s="13" t="s">
        <v>36</v>
      </c>
      <c r="S374" s="13" t="b">
        <v>1</v>
      </c>
      <c r="T374" s="13" t="b">
        <v>0</v>
      </c>
      <c r="U374" s="13" t="b">
        <v>1</v>
      </c>
      <c r="V374" s="13" t="s">
        <v>36</v>
      </c>
      <c r="W374" s="13"/>
      <c r="X374" s="13" t="s">
        <v>36</v>
      </c>
      <c r="Y374" s="13" t="s">
        <v>36</v>
      </c>
      <c r="Z374" s="13" t="s">
        <v>36</v>
      </c>
    </row>
    <row r="375" spans="1:26" x14ac:dyDescent="0.25">
      <c r="A375">
        <v>574</v>
      </c>
      <c r="B375" t="s">
        <v>1646</v>
      </c>
      <c r="C375" s="11" t="s">
        <v>300</v>
      </c>
      <c r="D375" t="s">
        <v>1877</v>
      </c>
      <c r="E375" s="13" t="s">
        <v>31</v>
      </c>
      <c r="F375" s="13" t="s">
        <v>1649</v>
      </c>
      <c r="G375" s="13" t="s">
        <v>137</v>
      </c>
      <c r="H375" s="13" t="s">
        <v>1511</v>
      </c>
      <c r="I375" s="13" t="s">
        <v>35</v>
      </c>
      <c r="J375" s="13" t="s">
        <v>36</v>
      </c>
      <c r="K375" s="13" t="s">
        <v>36</v>
      </c>
      <c r="L375" s="13" t="s">
        <v>36</v>
      </c>
      <c r="M375" s="13" t="s">
        <v>1650</v>
      </c>
      <c r="N375" s="13" t="s">
        <v>36</v>
      </c>
      <c r="O375" s="13" t="s">
        <v>37</v>
      </c>
      <c r="P375" s="13" t="s">
        <v>40</v>
      </c>
      <c r="Q375" s="13" t="s">
        <v>36</v>
      </c>
      <c r="R375" s="13" t="s">
        <v>36</v>
      </c>
      <c r="S375" s="13" t="b">
        <v>1</v>
      </c>
      <c r="T375" s="13" t="b">
        <v>0</v>
      </c>
      <c r="U375" s="13" t="b">
        <v>1</v>
      </c>
      <c r="V375" s="13" t="s">
        <v>36</v>
      </c>
      <c r="W375" s="13"/>
      <c r="X375" s="13" t="s">
        <v>36</v>
      </c>
      <c r="Y375" s="13" t="s">
        <v>36</v>
      </c>
      <c r="Z375" s="13" t="s">
        <v>36</v>
      </c>
    </row>
    <row r="376" spans="1:26" x14ac:dyDescent="0.25">
      <c r="A376">
        <v>663</v>
      </c>
      <c r="B376" t="s">
        <v>1646</v>
      </c>
      <c r="C376" s="11" t="s">
        <v>1875</v>
      </c>
      <c r="D376" t="s">
        <v>1874</v>
      </c>
      <c r="E376" s="13" t="s">
        <v>31</v>
      </c>
      <c r="F376" s="13" t="s">
        <v>1649</v>
      </c>
      <c r="G376" s="13" t="s">
        <v>137</v>
      </c>
      <c r="H376" s="13" t="s">
        <v>1511</v>
      </c>
      <c r="I376" s="13" t="s">
        <v>35</v>
      </c>
      <c r="J376" s="13" t="s">
        <v>36</v>
      </c>
      <c r="K376" s="13" t="s">
        <v>36</v>
      </c>
      <c r="L376" s="13" t="s">
        <v>36</v>
      </c>
      <c r="M376" s="13" t="s">
        <v>1650</v>
      </c>
      <c r="N376" s="13" t="s">
        <v>36</v>
      </c>
      <c r="O376" s="13" t="s">
        <v>37</v>
      </c>
      <c r="P376" s="13" t="s">
        <v>40</v>
      </c>
      <c r="Q376" s="13" t="s">
        <v>36</v>
      </c>
      <c r="R376" s="13" t="s">
        <v>36</v>
      </c>
      <c r="S376" s="13" t="b">
        <v>1</v>
      </c>
      <c r="T376" s="13" t="b">
        <v>0</v>
      </c>
      <c r="U376" s="13" t="b">
        <v>1</v>
      </c>
      <c r="V376" s="13" t="s">
        <v>36</v>
      </c>
      <c r="W376" s="13">
        <v>0</v>
      </c>
      <c r="X376" s="13" t="s">
        <v>36</v>
      </c>
      <c r="Y376" s="13" t="s">
        <v>36</v>
      </c>
      <c r="Z376" s="13" t="s">
        <v>36</v>
      </c>
    </row>
    <row r="377" spans="1:26" x14ac:dyDescent="0.25">
      <c r="A377">
        <v>775</v>
      </c>
      <c r="B377" t="s">
        <v>1646</v>
      </c>
      <c r="C377" s="11" t="s">
        <v>2133</v>
      </c>
      <c r="D377" t="s">
        <v>2132</v>
      </c>
      <c r="E377" s="13" t="s">
        <v>31</v>
      </c>
      <c r="F377" s="13" t="s">
        <v>36</v>
      </c>
      <c r="G377" s="13" t="s">
        <v>36</v>
      </c>
      <c r="H377" s="13" t="s">
        <v>36</v>
      </c>
      <c r="I377" s="13" t="s">
        <v>442</v>
      </c>
      <c r="J377" s="13" t="s">
        <v>36</v>
      </c>
      <c r="K377" s="13" t="s">
        <v>36</v>
      </c>
      <c r="L377" s="13" t="s">
        <v>36</v>
      </c>
      <c r="M377" s="13" t="s">
        <v>36</v>
      </c>
      <c r="N377" s="13" t="s">
        <v>36</v>
      </c>
      <c r="O377" s="13" t="s">
        <v>37</v>
      </c>
      <c r="P377" s="13" t="s">
        <v>36</v>
      </c>
      <c r="Q377" s="13" t="s">
        <v>36</v>
      </c>
      <c r="R377" s="13" t="s">
        <v>36</v>
      </c>
      <c r="S377" s="13" t="b">
        <v>1</v>
      </c>
      <c r="T377" s="13" t="b">
        <v>0</v>
      </c>
      <c r="U377" s="13" t="b">
        <v>0</v>
      </c>
      <c r="V377" s="13" t="s">
        <v>36</v>
      </c>
      <c r="W377" s="13">
        <v>0</v>
      </c>
      <c r="X377" s="13" t="s">
        <v>36</v>
      </c>
      <c r="Y377" s="13" t="s">
        <v>36</v>
      </c>
      <c r="Z377" s="13" t="s">
        <v>36</v>
      </c>
    </row>
    <row r="378" spans="1:26" x14ac:dyDescent="0.25">
      <c r="A378">
        <v>556</v>
      </c>
      <c r="B378" t="s">
        <v>1646</v>
      </c>
      <c r="C378" s="11" t="s">
        <v>338</v>
      </c>
      <c r="D378" t="s">
        <v>1854</v>
      </c>
      <c r="E378" s="13" t="s">
        <v>31</v>
      </c>
      <c r="F378" s="13" t="s">
        <v>1649</v>
      </c>
      <c r="G378" s="13" t="s">
        <v>137</v>
      </c>
      <c r="H378" s="13" t="s">
        <v>1511</v>
      </c>
      <c r="I378" s="13" t="s">
        <v>35</v>
      </c>
      <c r="J378" s="13" t="s">
        <v>36</v>
      </c>
      <c r="K378" s="13" t="s">
        <v>36</v>
      </c>
      <c r="L378" s="13" t="s">
        <v>36</v>
      </c>
      <c r="M378" s="13" t="s">
        <v>1650</v>
      </c>
      <c r="N378" s="13" t="s">
        <v>36</v>
      </c>
      <c r="O378" s="13" t="s">
        <v>37</v>
      </c>
      <c r="P378" s="13" t="s">
        <v>40</v>
      </c>
      <c r="Q378" s="13" t="s">
        <v>36</v>
      </c>
      <c r="R378" s="13" t="s">
        <v>36</v>
      </c>
      <c r="S378" s="13" t="b">
        <v>1</v>
      </c>
      <c r="T378" s="13" t="b">
        <v>0</v>
      </c>
      <c r="U378" s="13" t="b">
        <v>1</v>
      </c>
      <c r="V378" s="13" t="s">
        <v>36</v>
      </c>
      <c r="W378" s="13"/>
      <c r="X378" s="13" t="s">
        <v>36</v>
      </c>
      <c r="Y378" s="13" t="s">
        <v>36</v>
      </c>
      <c r="Z378" s="13" t="s">
        <v>36</v>
      </c>
    </row>
    <row r="379" spans="1:26" x14ac:dyDescent="0.25">
      <c r="A379">
        <v>597</v>
      </c>
      <c r="B379" t="s">
        <v>1646</v>
      </c>
      <c r="C379" s="11" t="s">
        <v>1959</v>
      </c>
      <c r="D379" t="s">
        <v>1958</v>
      </c>
      <c r="E379" s="13" t="s">
        <v>31</v>
      </c>
      <c r="F379" s="13" t="s">
        <v>1649</v>
      </c>
      <c r="G379" s="13" t="s">
        <v>137</v>
      </c>
      <c r="H379" s="13" t="s">
        <v>1511</v>
      </c>
      <c r="I379" s="13" t="s">
        <v>35</v>
      </c>
      <c r="J379" s="13" t="s">
        <v>36</v>
      </c>
      <c r="K379" s="13" t="s">
        <v>36</v>
      </c>
      <c r="L379" s="13" t="s">
        <v>36</v>
      </c>
      <c r="M379" s="13" t="s">
        <v>1650</v>
      </c>
      <c r="N379" s="13" t="s">
        <v>36</v>
      </c>
      <c r="O379" s="13" t="s">
        <v>37</v>
      </c>
      <c r="P379" s="13" t="s">
        <v>146</v>
      </c>
      <c r="Q379" s="13" t="s">
        <v>36</v>
      </c>
      <c r="R379" s="13" t="s">
        <v>36</v>
      </c>
      <c r="S379" s="13" t="b">
        <v>1</v>
      </c>
      <c r="T379" s="13" t="b">
        <v>1</v>
      </c>
      <c r="U379" s="13" t="b">
        <v>1</v>
      </c>
      <c r="V379" s="13" t="s">
        <v>36</v>
      </c>
      <c r="W379" s="13"/>
      <c r="X379" s="13" t="s">
        <v>36</v>
      </c>
      <c r="Y379" s="13" t="s">
        <v>36</v>
      </c>
      <c r="Z379" s="13" t="s">
        <v>36</v>
      </c>
    </row>
    <row r="380" spans="1:26" x14ac:dyDescent="0.25">
      <c r="A380">
        <v>506</v>
      </c>
      <c r="B380" t="s">
        <v>1646</v>
      </c>
      <c r="C380" s="11" t="s">
        <v>993</v>
      </c>
      <c r="D380" t="s">
        <v>1766</v>
      </c>
      <c r="E380" s="13" t="s">
        <v>31</v>
      </c>
      <c r="F380" s="13" t="s">
        <v>1649</v>
      </c>
      <c r="G380" s="13" t="s">
        <v>137</v>
      </c>
      <c r="H380" s="13" t="s">
        <v>1511</v>
      </c>
      <c r="I380" s="13" t="s">
        <v>35</v>
      </c>
      <c r="J380" s="13" t="s">
        <v>36</v>
      </c>
      <c r="K380" s="13" t="s">
        <v>36</v>
      </c>
      <c r="L380" s="13" t="s">
        <v>36</v>
      </c>
      <c r="M380" s="13" t="s">
        <v>1650</v>
      </c>
      <c r="N380" s="13" t="s">
        <v>36</v>
      </c>
      <c r="O380" s="13" t="s">
        <v>37</v>
      </c>
      <c r="P380" s="13" t="s">
        <v>533</v>
      </c>
      <c r="Q380" s="13" t="s">
        <v>36</v>
      </c>
      <c r="R380" s="13" t="s">
        <v>36</v>
      </c>
      <c r="S380" s="13" t="b">
        <v>1</v>
      </c>
      <c r="T380" s="13" t="b">
        <v>1</v>
      </c>
      <c r="U380" s="13" t="b">
        <v>1</v>
      </c>
      <c r="V380" s="13" t="s">
        <v>36</v>
      </c>
      <c r="W380" s="13"/>
      <c r="X380" s="13" t="s">
        <v>36</v>
      </c>
      <c r="Y380" s="13" t="s">
        <v>36</v>
      </c>
      <c r="Z380" s="13" t="s">
        <v>36</v>
      </c>
    </row>
    <row r="381" spans="1:26" x14ac:dyDescent="0.25">
      <c r="A381">
        <v>659</v>
      </c>
      <c r="B381" t="s">
        <v>1646</v>
      </c>
      <c r="C381" s="11" t="s">
        <v>1830</v>
      </c>
      <c r="D381" t="s">
        <v>1829</v>
      </c>
      <c r="E381" s="13" t="s">
        <v>31</v>
      </c>
      <c r="F381" s="13" t="s">
        <v>1649</v>
      </c>
      <c r="G381" s="13" t="s">
        <v>137</v>
      </c>
      <c r="H381" s="13" t="s">
        <v>1511</v>
      </c>
      <c r="I381" s="13" t="s">
        <v>35</v>
      </c>
      <c r="J381" s="13" t="s">
        <v>36</v>
      </c>
      <c r="K381" s="13" t="s">
        <v>36</v>
      </c>
      <c r="L381" s="13" t="s">
        <v>36</v>
      </c>
      <c r="M381" s="13" t="s">
        <v>1650</v>
      </c>
      <c r="N381" s="13" t="s">
        <v>36</v>
      </c>
      <c r="O381" s="13" t="s">
        <v>37</v>
      </c>
      <c r="P381" s="13" t="s">
        <v>581</v>
      </c>
      <c r="Q381" s="13" t="s">
        <v>36</v>
      </c>
      <c r="R381" s="13" t="s">
        <v>36</v>
      </c>
      <c r="S381" s="13" t="b">
        <v>1</v>
      </c>
      <c r="T381" s="13" t="b">
        <v>0</v>
      </c>
      <c r="U381" s="13" t="b">
        <v>1</v>
      </c>
      <c r="V381" s="13" t="s">
        <v>36</v>
      </c>
      <c r="W381" s="13">
        <v>0</v>
      </c>
      <c r="X381" s="13" t="s">
        <v>36</v>
      </c>
      <c r="Y381" s="13" t="s">
        <v>36</v>
      </c>
      <c r="Z381" s="13" t="s">
        <v>36</v>
      </c>
    </row>
    <row r="382" spans="1:26" x14ac:dyDescent="0.25">
      <c r="A382">
        <v>660</v>
      </c>
      <c r="B382" t="s">
        <v>1646</v>
      </c>
      <c r="C382" s="11" t="s">
        <v>1832</v>
      </c>
      <c r="D382" t="s">
        <v>1831</v>
      </c>
      <c r="E382" s="13" t="s">
        <v>31</v>
      </c>
      <c r="F382" s="13" t="s">
        <v>1649</v>
      </c>
      <c r="G382" s="13" t="s">
        <v>137</v>
      </c>
      <c r="H382" s="13" t="s">
        <v>1511</v>
      </c>
      <c r="I382" s="13" t="s">
        <v>35</v>
      </c>
      <c r="J382" s="13" t="s">
        <v>36</v>
      </c>
      <c r="K382" s="13" t="s">
        <v>36</v>
      </c>
      <c r="L382" s="13" t="s">
        <v>36</v>
      </c>
      <c r="M382" s="13" t="s">
        <v>1650</v>
      </c>
      <c r="N382" s="13" t="s">
        <v>36</v>
      </c>
      <c r="O382" s="13" t="s">
        <v>37</v>
      </c>
      <c r="P382" s="13" t="s">
        <v>581</v>
      </c>
      <c r="Q382" s="13" t="s">
        <v>36</v>
      </c>
      <c r="R382" s="13" t="s">
        <v>36</v>
      </c>
      <c r="S382" s="13" t="b">
        <v>1</v>
      </c>
      <c r="T382" s="13" t="b">
        <v>0</v>
      </c>
      <c r="U382" s="13" t="b">
        <v>1</v>
      </c>
      <c r="V382" s="13" t="s">
        <v>36</v>
      </c>
      <c r="W382" s="13">
        <v>0</v>
      </c>
      <c r="X382" s="13" t="s">
        <v>36</v>
      </c>
      <c r="Y382" s="13" t="s">
        <v>36</v>
      </c>
      <c r="Z382" s="13" t="s">
        <v>36</v>
      </c>
    </row>
    <row r="383" spans="1:26" x14ac:dyDescent="0.25">
      <c r="A383">
        <v>857</v>
      </c>
      <c r="B383" t="s">
        <v>1646</v>
      </c>
      <c r="C383" s="11" t="s">
        <v>1691</v>
      </c>
      <c r="D383" t="s">
        <v>1690</v>
      </c>
      <c r="E383" s="13" t="s">
        <v>31</v>
      </c>
      <c r="F383" s="13" t="s">
        <v>1649</v>
      </c>
      <c r="G383" s="13" t="s">
        <v>137</v>
      </c>
      <c r="H383" s="13" t="s">
        <v>1511</v>
      </c>
      <c r="I383" s="13" t="s">
        <v>35</v>
      </c>
      <c r="J383" s="13" t="s">
        <v>36</v>
      </c>
      <c r="K383" s="13" t="s">
        <v>36</v>
      </c>
      <c r="L383" s="13" t="s">
        <v>36</v>
      </c>
      <c r="M383" s="13" t="s">
        <v>1650</v>
      </c>
      <c r="N383" s="13" t="s">
        <v>36</v>
      </c>
      <c r="O383" s="13" t="s">
        <v>37</v>
      </c>
      <c r="P383" s="13" t="s">
        <v>36</v>
      </c>
      <c r="Q383" s="13" t="s">
        <v>36</v>
      </c>
      <c r="R383" s="13" t="s">
        <v>36</v>
      </c>
      <c r="S383" s="13" t="b">
        <v>1</v>
      </c>
      <c r="T383" s="13" t="b">
        <v>1</v>
      </c>
      <c r="U383" s="13" t="b">
        <v>1</v>
      </c>
      <c r="V383" s="13" t="s">
        <v>36</v>
      </c>
      <c r="W383" s="13"/>
      <c r="X383" s="13" t="s">
        <v>36</v>
      </c>
      <c r="Y383" s="13" t="s">
        <v>36</v>
      </c>
      <c r="Z383" s="13" t="s">
        <v>36</v>
      </c>
    </row>
    <row r="384" spans="1:26" x14ac:dyDescent="0.25">
      <c r="A384">
        <v>858</v>
      </c>
      <c r="B384" t="s">
        <v>1646</v>
      </c>
      <c r="C384" s="11" t="s">
        <v>1693</v>
      </c>
      <c r="D384" t="s">
        <v>1692</v>
      </c>
      <c r="E384" s="13" t="s">
        <v>31</v>
      </c>
      <c r="F384" s="13" t="s">
        <v>1649</v>
      </c>
      <c r="G384" s="13" t="s">
        <v>137</v>
      </c>
      <c r="H384" s="13" t="s">
        <v>1511</v>
      </c>
      <c r="I384" s="13" t="s">
        <v>35</v>
      </c>
      <c r="J384" s="13" t="s">
        <v>36</v>
      </c>
      <c r="K384" s="13" t="s">
        <v>36</v>
      </c>
      <c r="L384" s="13" t="s">
        <v>36</v>
      </c>
      <c r="M384" s="13" t="s">
        <v>1650</v>
      </c>
      <c r="N384" s="13" t="s">
        <v>36</v>
      </c>
      <c r="O384" s="13" t="s">
        <v>37</v>
      </c>
      <c r="P384" s="13" t="s">
        <v>36</v>
      </c>
      <c r="Q384" s="13" t="s">
        <v>36</v>
      </c>
      <c r="R384" s="13" t="s">
        <v>36</v>
      </c>
      <c r="S384" s="13" t="b">
        <v>1</v>
      </c>
      <c r="T384" s="13" t="b">
        <v>1</v>
      </c>
      <c r="U384" s="13" t="b">
        <v>1</v>
      </c>
      <c r="V384" s="13" t="s">
        <v>36</v>
      </c>
      <c r="W384" s="13"/>
      <c r="X384" s="13" t="s">
        <v>36</v>
      </c>
      <c r="Y384" s="13" t="s">
        <v>36</v>
      </c>
      <c r="Z384" s="13" t="s">
        <v>36</v>
      </c>
    </row>
    <row r="385" spans="1:26" x14ac:dyDescent="0.25">
      <c r="A385">
        <v>442</v>
      </c>
      <c r="B385" t="s">
        <v>1646</v>
      </c>
      <c r="C385" s="11" t="s">
        <v>215</v>
      </c>
      <c r="D385" t="s">
        <v>1671</v>
      </c>
      <c r="E385" s="13" t="s">
        <v>31</v>
      </c>
      <c r="F385" s="13" t="s">
        <v>1649</v>
      </c>
      <c r="G385" s="13" t="s">
        <v>137</v>
      </c>
      <c r="H385" s="13" t="s">
        <v>1511</v>
      </c>
      <c r="I385" s="13" t="s">
        <v>35</v>
      </c>
      <c r="J385" s="13" t="s">
        <v>36</v>
      </c>
      <c r="K385" s="13" t="s">
        <v>36</v>
      </c>
      <c r="L385" s="13" t="s">
        <v>36</v>
      </c>
      <c r="M385" s="13" t="s">
        <v>1650</v>
      </c>
      <c r="N385" s="13" t="s">
        <v>36</v>
      </c>
      <c r="O385" s="13" t="s">
        <v>37</v>
      </c>
      <c r="P385" s="13" t="s">
        <v>209</v>
      </c>
      <c r="Q385" s="13" t="s">
        <v>36</v>
      </c>
      <c r="R385" s="13" t="s">
        <v>36</v>
      </c>
      <c r="S385" s="13" t="b">
        <v>1</v>
      </c>
      <c r="T385" s="13" t="b">
        <v>0</v>
      </c>
      <c r="U385" s="13" t="b">
        <v>1</v>
      </c>
      <c r="V385" s="13" t="s">
        <v>36</v>
      </c>
      <c r="W385" s="13"/>
      <c r="X385" s="13" t="s">
        <v>36</v>
      </c>
      <c r="Y385" s="13" t="s">
        <v>36</v>
      </c>
      <c r="Z385" s="13" t="s">
        <v>36</v>
      </c>
    </row>
    <row r="386" spans="1:26" x14ac:dyDescent="0.25">
      <c r="A386">
        <v>441</v>
      </c>
      <c r="B386" t="s">
        <v>1646</v>
      </c>
      <c r="C386" s="11" t="s">
        <v>1670</v>
      </c>
      <c r="D386" t="s">
        <v>1669</v>
      </c>
      <c r="E386" s="13" t="s">
        <v>121</v>
      </c>
      <c r="F386" s="13" t="s">
        <v>1649</v>
      </c>
      <c r="G386" s="13" t="s">
        <v>137</v>
      </c>
      <c r="H386" s="13" t="s">
        <v>1511</v>
      </c>
      <c r="I386" s="13" t="s">
        <v>35</v>
      </c>
      <c r="J386" s="13" t="s">
        <v>36</v>
      </c>
      <c r="K386" s="13" t="s">
        <v>36</v>
      </c>
      <c r="L386" s="13" t="s">
        <v>36</v>
      </c>
      <c r="M386" s="13" t="s">
        <v>1650</v>
      </c>
      <c r="N386" s="13" t="s">
        <v>36</v>
      </c>
      <c r="O386" s="13" t="s">
        <v>37</v>
      </c>
      <c r="P386" s="13" t="s">
        <v>209</v>
      </c>
      <c r="Q386" s="13" t="s">
        <v>36</v>
      </c>
      <c r="R386" s="13" t="s">
        <v>36</v>
      </c>
      <c r="S386" s="13" t="b">
        <v>1</v>
      </c>
      <c r="T386" s="13" t="b">
        <v>0</v>
      </c>
      <c r="U386" s="13" t="b">
        <v>1</v>
      </c>
      <c r="V386" s="13" t="s">
        <v>36</v>
      </c>
      <c r="W386" s="13"/>
      <c r="X386" s="13" t="s">
        <v>36</v>
      </c>
      <c r="Y386" s="13" t="s">
        <v>36</v>
      </c>
      <c r="Z386" s="13" t="s">
        <v>36</v>
      </c>
    </row>
    <row r="387" spans="1:26" x14ac:dyDescent="0.25">
      <c r="A387">
        <v>443</v>
      </c>
      <c r="B387" t="s">
        <v>1646</v>
      </c>
      <c r="C387" s="11" t="s">
        <v>208</v>
      </c>
      <c r="D387" t="s">
        <v>1672</v>
      </c>
      <c r="E387" s="13" t="s">
        <v>31</v>
      </c>
      <c r="F387" s="13" t="s">
        <v>1649</v>
      </c>
      <c r="G387" s="13" t="s">
        <v>137</v>
      </c>
      <c r="H387" s="13" t="s">
        <v>1511</v>
      </c>
      <c r="I387" s="13" t="s">
        <v>35</v>
      </c>
      <c r="J387" s="13" t="s">
        <v>36</v>
      </c>
      <c r="K387" s="13" t="s">
        <v>36</v>
      </c>
      <c r="L387" s="13" t="s">
        <v>36</v>
      </c>
      <c r="M387" s="13" t="s">
        <v>1650</v>
      </c>
      <c r="N387" s="13" t="s">
        <v>36</v>
      </c>
      <c r="O387" s="13" t="s">
        <v>37</v>
      </c>
      <c r="P387" s="13" t="s">
        <v>209</v>
      </c>
      <c r="Q387" s="13" t="s">
        <v>36</v>
      </c>
      <c r="R387" s="13" t="s">
        <v>36</v>
      </c>
      <c r="S387" s="13" t="b">
        <v>1</v>
      </c>
      <c r="T387" s="13" t="b">
        <v>0</v>
      </c>
      <c r="U387" s="13" t="b">
        <v>1</v>
      </c>
      <c r="V387" s="13" t="s">
        <v>36</v>
      </c>
      <c r="W387" s="13"/>
      <c r="X387" s="13" t="s">
        <v>36</v>
      </c>
      <c r="Y387" s="13" t="s">
        <v>36</v>
      </c>
      <c r="Z387" s="13" t="s">
        <v>36</v>
      </c>
    </row>
    <row r="388" spans="1:26" x14ac:dyDescent="0.25">
      <c r="A388">
        <v>436</v>
      </c>
      <c r="B388" t="s">
        <v>1646</v>
      </c>
      <c r="C388" s="11" t="s">
        <v>1657</v>
      </c>
      <c r="D388" t="s">
        <v>1656</v>
      </c>
      <c r="E388" s="13" t="s">
        <v>31</v>
      </c>
      <c r="F388" s="13" t="s">
        <v>1649</v>
      </c>
      <c r="G388" s="13" t="s">
        <v>137</v>
      </c>
      <c r="H388" s="13" t="s">
        <v>1511</v>
      </c>
      <c r="I388" s="13" t="s">
        <v>35</v>
      </c>
      <c r="J388" s="13" t="s">
        <v>36</v>
      </c>
      <c r="K388" s="13" t="s">
        <v>36</v>
      </c>
      <c r="L388" s="13" t="s">
        <v>36</v>
      </c>
      <c r="M388" s="13" t="s">
        <v>1650</v>
      </c>
      <c r="N388" s="13" t="s">
        <v>36</v>
      </c>
      <c r="O388" s="13" t="s">
        <v>37</v>
      </c>
      <c r="P388" s="13" t="s">
        <v>221</v>
      </c>
      <c r="Q388" s="13" t="s">
        <v>36</v>
      </c>
      <c r="R388" s="13" t="s">
        <v>36</v>
      </c>
      <c r="S388" s="13" t="b">
        <v>1</v>
      </c>
      <c r="T388" s="13" t="b">
        <v>1</v>
      </c>
      <c r="U388" s="13" t="b">
        <v>1</v>
      </c>
      <c r="V388" s="13" t="s">
        <v>36</v>
      </c>
      <c r="W388" s="13"/>
      <c r="X388" s="13" t="s">
        <v>36</v>
      </c>
      <c r="Y388" s="13" t="s">
        <v>36</v>
      </c>
      <c r="Z388" s="13" t="s">
        <v>36</v>
      </c>
    </row>
    <row r="389" spans="1:26" x14ac:dyDescent="0.25">
      <c r="A389">
        <v>554</v>
      </c>
      <c r="B389" t="s">
        <v>1646</v>
      </c>
      <c r="C389" s="11" t="s">
        <v>800</v>
      </c>
      <c r="D389" t="s">
        <v>1851</v>
      </c>
      <c r="E389" s="13" t="s">
        <v>31</v>
      </c>
      <c r="F389" s="13" t="s">
        <v>1649</v>
      </c>
      <c r="G389" s="13" t="s">
        <v>137</v>
      </c>
      <c r="H389" s="13" t="s">
        <v>1511</v>
      </c>
      <c r="I389" s="13" t="s">
        <v>35</v>
      </c>
      <c r="J389" s="13" t="s">
        <v>36</v>
      </c>
      <c r="K389" s="13" t="s">
        <v>36</v>
      </c>
      <c r="L389" s="13" t="s">
        <v>36</v>
      </c>
      <c r="M389" s="13" t="s">
        <v>1650</v>
      </c>
      <c r="N389" s="13" t="s">
        <v>36</v>
      </c>
      <c r="O389" s="13" t="s">
        <v>37</v>
      </c>
      <c r="P389" s="13" t="s">
        <v>40</v>
      </c>
      <c r="Q389" s="13" t="s">
        <v>36</v>
      </c>
      <c r="R389" s="13" t="s">
        <v>36</v>
      </c>
      <c r="S389" s="13" t="b">
        <v>1</v>
      </c>
      <c r="T389" s="13" t="b">
        <v>0</v>
      </c>
      <c r="U389" s="13" t="b">
        <v>1</v>
      </c>
      <c r="V389" s="13" t="s">
        <v>36</v>
      </c>
      <c r="W389" s="13"/>
      <c r="X389" s="13" t="s">
        <v>36</v>
      </c>
      <c r="Y389" s="13" t="s">
        <v>36</v>
      </c>
      <c r="Z389" s="13" t="s">
        <v>36</v>
      </c>
    </row>
    <row r="390" spans="1:26" x14ac:dyDescent="0.25">
      <c r="A390">
        <v>522</v>
      </c>
      <c r="B390" t="s">
        <v>1646</v>
      </c>
      <c r="C390" s="11" t="s">
        <v>1792</v>
      </c>
      <c r="D390" t="s">
        <v>1791</v>
      </c>
      <c r="E390" s="13" t="s">
        <v>31</v>
      </c>
      <c r="F390" s="13" t="s">
        <v>1649</v>
      </c>
      <c r="G390" s="13" t="s">
        <v>137</v>
      </c>
      <c r="H390" s="13" t="s">
        <v>1511</v>
      </c>
      <c r="I390" s="13" t="s">
        <v>35</v>
      </c>
      <c r="J390" s="13" t="s">
        <v>36</v>
      </c>
      <c r="K390" s="13" t="s">
        <v>36</v>
      </c>
      <c r="L390" s="13" t="s">
        <v>36</v>
      </c>
      <c r="M390" s="13" t="s">
        <v>1650</v>
      </c>
      <c r="N390" s="13" t="s">
        <v>36</v>
      </c>
      <c r="O390" s="13" t="s">
        <v>37</v>
      </c>
      <c r="P390" s="13" t="s">
        <v>40</v>
      </c>
      <c r="Q390" s="13" t="s">
        <v>36</v>
      </c>
      <c r="R390" s="13" t="s">
        <v>36</v>
      </c>
      <c r="S390" s="13" t="b">
        <v>1</v>
      </c>
      <c r="T390" s="13" t="b">
        <v>0</v>
      </c>
      <c r="U390" s="13" t="b">
        <v>1</v>
      </c>
      <c r="V390" s="13" t="s">
        <v>36</v>
      </c>
      <c r="W390" s="13"/>
      <c r="X390" s="13" t="s">
        <v>36</v>
      </c>
      <c r="Y390" s="13" t="s">
        <v>36</v>
      </c>
      <c r="Z390" s="13" t="s">
        <v>36</v>
      </c>
    </row>
    <row r="391" spans="1:26" x14ac:dyDescent="0.25">
      <c r="A391">
        <v>567</v>
      </c>
      <c r="B391" t="s">
        <v>1646</v>
      </c>
      <c r="C391" s="11" t="s">
        <v>289</v>
      </c>
      <c r="D391" t="s">
        <v>1867</v>
      </c>
      <c r="E391" s="13" t="s">
        <v>31</v>
      </c>
      <c r="F391" s="13" t="s">
        <v>1649</v>
      </c>
      <c r="G391" s="13" t="s">
        <v>137</v>
      </c>
      <c r="H391" s="13" t="s">
        <v>1511</v>
      </c>
      <c r="I391" s="13" t="s">
        <v>35</v>
      </c>
      <c r="J391" s="13" t="s">
        <v>36</v>
      </c>
      <c r="K391" s="13" t="s">
        <v>36</v>
      </c>
      <c r="L391" s="13" t="s">
        <v>36</v>
      </c>
      <c r="M391" s="13" t="s">
        <v>1650</v>
      </c>
      <c r="N391" s="13" t="s">
        <v>36</v>
      </c>
      <c r="O391" s="13" t="s">
        <v>37</v>
      </c>
      <c r="P391" s="13" t="s">
        <v>290</v>
      </c>
      <c r="Q391" s="13" t="s">
        <v>36</v>
      </c>
      <c r="R391" s="13" t="s">
        <v>36</v>
      </c>
      <c r="S391" s="13" t="b">
        <v>1</v>
      </c>
      <c r="T391" s="13" t="b">
        <v>0</v>
      </c>
      <c r="U391" s="13" t="b">
        <v>1</v>
      </c>
      <c r="V391" s="13" t="s">
        <v>36</v>
      </c>
      <c r="W391" s="13"/>
      <c r="X391" s="13" t="s">
        <v>36</v>
      </c>
      <c r="Y391" s="13" t="s">
        <v>36</v>
      </c>
      <c r="Z391" s="13" t="s">
        <v>36</v>
      </c>
    </row>
    <row r="392" spans="1:26" x14ac:dyDescent="0.25">
      <c r="A392">
        <v>551</v>
      </c>
      <c r="B392" t="s">
        <v>1646</v>
      </c>
      <c r="C392" s="11" t="s">
        <v>252</v>
      </c>
      <c r="D392" t="s">
        <v>1848</v>
      </c>
      <c r="E392" s="13" t="s">
        <v>31</v>
      </c>
      <c r="F392" s="13" t="s">
        <v>1649</v>
      </c>
      <c r="G392" s="13" t="s">
        <v>137</v>
      </c>
      <c r="H392" s="13" t="s">
        <v>1511</v>
      </c>
      <c r="I392" s="13" t="s">
        <v>35</v>
      </c>
      <c r="J392" s="13" t="s">
        <v>36</v>
      </c>
      <c r="K392" s="13" t="s">
        <v>36</v>
      </c>
      <c r="L392" s="13" t="s">
        <v>36</v>
      </c>
      <c r="M392" s="13" t="s">
        <v>1650</v>
      </c>
      <c r="N392" s="13" t="s">
        <v>36</v>
      </c>
      <c r="O392" s="13" t="s">
        <v>37</v>
      </c>
      <c r="P392" s="13" t="s">
        <v>43</v>
      </c>
      <c r="Q392" s="13" t="s">
        <v>36</v>
      </c>
      <c r="R392" s="13" t="s">
        <v>36</v>
      </c>
      <c r="S392" s="13" t="b">
        <v>1</v>
      </c>
      <c r="T392" s="13" t="b">
        <v>1</v>
      </c>
      <c r="U392" s="13" t="b">
        <v>1</v>
      </c>
      <c r="V392" s="13" t="s">
        <v>36</v>
      </c>
      <c r="W392" s="13"/>
      <c r="X392" s="13" t="s">
        <v>36</v>
      </c>
      <c r="Y392" s="13" t="s">
        <v>36</v>
      </c>
      <c r="Z392" s="13" t="s">
        <v>36</v>
      </c>
    </row>
    <row r="393" spans="1:26" x14ac:dyDescent="0.25">
      <c r="A393">
        <v>552</v>
      </c>
      <c r="B393" t="s">
        <v>1646</v>
      </c>
      <c r="C393" s="11" t="s">
        <v>329</v>
      </c>
      <c r="D393" t="s">
        <v>1849</v>
      </c>
      <c r="E393" s="13" t="s">
        <v>31</v>
      </c>
      <c r="F393" s="13" t="s">
        <v>1649</v>
      </c>
      <c r="G393" s="13" t="s">
        <v>137</v>
      </c>
      <c r="H393" s="13" t="s">
        <v>1511</v>
      </c>
      <c r="I393" s="13" t="s">
        <v>35</v>
      </c>
      <c r="J393" s="13" t="s">
        <v>36</v>
      </c>
      <c r="K393" s="13" t="s">
        <v>36</v>
      </c>
      <c r="L393" s="13" t="s">
        <v>36</v>
      </c>
      <c r="M393" s="13" t="s">
        <v>1650</v>
      </c>
      <c r="N393" s="13" t="s">
        <v>36</v>
      </c>
      <c r="O393" s="13" t="s">
        <v>37</v>
      </c>
      <c r="P393" s="13" t="s">
        <v>43</v>
      </c>
      <c r="Q393" s="13" t="s">
        <v>36</v>
      </c>
      <c r="R393" s="13" t="s">
        <v>36</v>
      </c>
      <c r="S393" s="13" t="b">
        <v>1</v>
      </c>
      <c r="T393" s="13" t="b">
        <v>1</v>
      </c>
      <c r="U393" s="13" t="b">
        <v>1</v>
      </c>
      <c r="V393" s="13" t="s">
        <v>36</v>
      </c>
      <c r="W393" s="13"/>
      <c r="X393" s="13" t="s">
        <v>36</v>
      </c>
      <c r="Y393" s="13" t="s">
        <v>36</v>
      </c>
      <c r="Z393" s="13" t="s">
        <v>36</v>
      </c>
    </row>
    <row r="394" spans="1:26" x14ac:dyDescent="0.25">
      <c r="A394">
        <v>869</v>
      </c>
      <c r="B394" t="s">
        <v>1646</v>
      </c>
      <c r="C394" s="11" t="s">
        <v>1930</v>
      </c>
      <c r="D394" t="s">
        <v>1929</v>
      </c>
      <c r="E394" s="13" t="s">
        <v>31</v>
      </c>
      <c r="F394" s="13" t="s">
        <v>1649</v>
      </c>
      <c r="G394" s="13" t="s">
        <v>137</v>
      </c>
      <c r="H394" s="13" t="s">
        <v>1511</v>
      </c>
      <c r="I394" s="13" t="s">
        <v>35</v>
      </c>
      <c r="J394" s="13" t="s">
        <v>36</v>
      </c>
      <c r="K394" s="13" t="s">
        <v>36</v>
      </c>
      <c r="L394" s="13" t="s">
        <v>36</v>
      </c>
      <c r="M394" s="13" t="s">
        <v>1650</v>
      </c>
      <c r="N394" s="13" t="s">
        <v>36</v>
      </c>
      <c r="O394" s="13" t="s">
        <v>37</v>
      </c>
      <c r="P394" s="13" t="s">
        <v>1931</v>
      </c>
      <c r="Q394" s="13" t="s">
        <v>36</v>
      </c>
      <c r="R394" s="13" t="s">
        <v>36</v>
      </c>
      <c r="S394" s="13" t="b">
        <v>1</v>
      </c>
      <c r="T394" s="13" t="b">
        <v>1</v>
      </c>
      <c r="U394" s="13" t="b">
        <v>0</v>
      </c>
      <c r="V394" s="13" t="s">
        <v>36</v>
      </c>
      <c r="W394" s="13">
        <v>0</v>
      </c>
      <c r="X394" s="13" t="s">
        <v>36</v>
      </c>
      <c r="Y394" s="13" t="s">
        <v>36</v>
      </c>
      <c r="Z394" s="13" t="s">
        <v>36</v>
      </c>
    </row>
    <row r="395" spans="1:26" x14ac:dyDescent="0.25">
      <c r="A395">
        <v>781</v>
      </c>
      <c r="B395" t="s">
        <v>1646</v>
      </c>
      <c r="C395" s="11" t="s">
        <v>1920</v>
      </c>
      <c r="D395" t="s">
        <v>1919</v>
      </c>
      <c r="E395" s="13" t="s">
        <v>31</v>
      </c>
      <c r="F395" s="13" t="s">
        <v>1649</v>
      </c>
      <c r="G395" s="13" t="s">
        <v>137</v>
      </c>
      <c r="H395" s="13" t="s">
        <v>1511</v>
      </c>
      <c r="I395" s="13" t="s">
        <v>35</v>
      </c>
      <c r="J395" s="13" t="s">
        <v>36</v>
      </c>
      <c r="K395" s="13" t="s">
        <v>36</v>
      </c>
      <c r="L395" s="13" t="s">
        <v>36</v>
      </c>
      <c r="M395" s="13" t="s">
        <v>1650</v>
      </c>
      <c r="N395" s="13" t="s">
        <v>36</v>
      </c>
      <c r="O395" s="13" t="s">
        <v>37</v>
      </c>
      <c r="P395" s="13" t="s">
        <v>1921</v>
      </c>
      <c r="Q395" s="13" t="s">
        <v>36</v>
      </c>
      <c r="R395" s="13" t="s">
        <v>36</v>
      </c>
      <c r="S395" s="13" t="b">
        <v>1</v>
      </c>
      <c r="T395" s="13" t="b">
        <v>1</v>
      </c>
      <c r="U395" s="13" t="b">
        <v>0</v>
      </c>
      <c r="V395" s="13" t="s">
        <v>36</v>
      </c>
      <c r="W395" s="13">
        <v>0</v>
      </c>
      <c r="X395" s="13" t="s">
        <v>36</v>
      </c>
      <c r="Y395" s="13" t="s">
        <v>36</v>
      </c>
      <c r="Z395" s="13" t="s">
        <v>36</v>
      </c>
    </row>
    <row r="396" spans="1:26" x14ac:dyDescent="0.25">
      <c r="A396">
        <v>489</v>
      </c>
      <c r="B396" t="s">
        <v>1646</v>
      </c>
      <c r="C396" s="11" t="s">
        <v>1036</v>
      </c>
      <c r="D396" t="s">
        <v>1746</v>
      </c>
      <c r="E396" s="13" t="s">
        <v>31</v>
      </c>
      <c r="F396" s="13" t="s">
        <v>1649</v>
      </c>
      <c r="G396" s="13" t="s">
        <v>137</v>
      </c>
      <c r="H396" s="13" t="s">
        <v>1511</v>
      </c>
      <c r="I396" s="13" t="s">
        <v>35</v>
      </c>
      <c r="J396" s="13" t="s">
        <v>36</v>
      </c>
      <c r="K396" s="13" t="s">
        <v>36</v>
      </c>
      <c r="L396" s="13" t="s">
        <v>36</v>
      </c>
      <c r="M396" s="13" t="s">
        <v>1650</v>
      </c>
      <c r="N396" s="13" t="s">
        <v>36</v>
      </c>
      <c r="O396" s="13" t="s">
        <v>37</v>
      </c>
      <c r="P396" s="13" t="s">
        <v>310</v>
      </c>
      <c r="Q396" s="13" t="s">
        <v>36</v>
      </c>
      <c r="R396" s="13" t="s">
        <v>36</v>
      </c>
      <c r="S396" s="13" t="b">
        <v>1</v>
      </c>
      <c r="T396" s="13" t="b">
        <v>0</v>
      </c>
      <c r="U396" s="13" t="b">
        <v>1</v>
      </c>
      <c r="V396" s="13" t="s">
        <v>36</v>
      </c>
      <c r="W396" s="13"/>
      <c r="X396" s="13" t="s">
        <v>36</v>
      </c>
      <c r="Y396" s="13" t="s">
        <v>36</v>
      </c>
      <c r="Z396" s="13" t="s">
        <v>36</v>
      </c>
    </row>
    <row r="397" spans="1:26" x14ac:dyDescent="0.25">
      <c r="A397">
        <v>490</v>
      </c>
      <c r="B397" t="s">
        <v>1646</v>
      </c>
      <c r="C397" s="11" t="s">
        <v>1748</v>
      </c>
      <c r="D397" t="s">
        <v>1747</v>
      </c>
      <c r="E397" s="13" t="s">
        <v>31</v>
      </c>
      <c r="F397" s="13" t="s">
        <v>1649</v>
      </c>
      <c r="G397" s="13" t="s">
        <v>137</v>
      </c>
      <c r="H397" s="13" t="s">
        <v>1511</v>
      </c>
      <c r="I397" s="13" t="s">
        <v>35</v>
      </c>
      <c r="J397" s="13" t="s">
        <v>36</v>
      </c>
      <c r="K397" s="13" t="s">
        <v>36</v>
      </c>
      <c r="L397" s="13" t="s">
        <v>36</v>
      </c>
      <c r="M397" s="13" t="s">
        <v>1650</v>
      </c>
      <c r="N397" s="13" t="s">
        <v>36</v>
      </c>
      <c r="O397" s="13" t="s">
        <v>37</v>
      </c>
      <c r="P397" s="13" t="s">
        <v>310</v>
      </c>
      <c r="Q397" s="13" t="s">
        <v>36</v>
      </c>
      <c r="R397" s="13" t="s">
        <v>36</v>
      </c>
      <c r="S397" s="13" t="b">
        <v>1</v>
      </c>
      <c r="T397" s="13" t="b">
        <v>0</v>
      </c>
      <c r="U397" s="13" t="b">
        <v>1</v>
      </c>
      <c r="V397" s="13" t="s">
        <v>36</v>
      </c>
      <c r="W397" s="13"/>
      <c r="X397" s="13" t="s">
        <v>36</v>
      </c>
      <c r="Y397" s="13" t="s">
        <v>36</v>
      </c>
      <c r="Z397" s="13" t="s">
        <v>36</v>
      </c>
    </row>
    <row r="398" spans="1:26" x14ac:dyDescent="0.25">
      <c r="A398">
        <v>604</v>
      </c>
      <c r="B398" t="s">
        <v>1646</v>
      </c>
      <c r="C398" s="11" t="s">
        <v>2053</v>
      </c>
      <c r="D398" t="s">
        <v>2052</v>
      </c>
      <c r="E398" s="13" t="s">
        <v>31</v>
      </c>
      <c r="F398" s="13" t="s">
        <v>1649</v>
      </c>
      <c r="G398" s="13" t="s">
        <v>137</v>
      </c>
      <c r="H398" s="13" t="s">
        <v>1511</v>
      </c>
      <c r="I398" s="13" t="s">
        <v>35</v>
      </c>
      <c r="J398" s="13" t="s">
        <v>36</v>
      </c>
      <c r="K398" s="13" t="s">
        <v>36</v>
      </c>
      <c r="L398" s="13" t="s">
        <v>36</v>
      </c>
      <c r="M398" s="13" t="s">
        <v>1650</v>
      </c>
      <c r="N398" s="13" t="s">
        <v>36</v>
      </c>
      <c r="O398" s="13" t="s">
        <v>37</v>
      </c>
      <c r="P398" s="13" t="s">
        <v>310</v>
      </c>
      <c r="Q398" s="13" t="s">
        <v>36</v>
      </c>
      <c r="R398" s="13" t="s">
        <v>36</v>
      </c>
      <c r="S398" s="13" t="b">
        <v>1</v>
      </c>
      <c r="T398" s="13" t="b">
        <v>0</v>
      </c>
      <c r="U398" s="13" t="b">
        <v>1</v>
      </c>
      <c r="V398" s="13" t="s">
        <v>36</v>
      </c>
      <c r="W398" s="13"/>
      <c r="X398" s="13" t="s">
        <v>36</v>
      </c>
      <c r="Y398" s="13" t="s">
        <v>36</v>
      </c>
      <c r="Z398" s="13" t="s">
        <v>36</v>
      </c>
    </row>
    <row r="399" spans="1:26" x14ac:dyDescent="0.25">
      <c r="A399">
        <v>544</v>
      </c>
      <c r="B399" t="s">
        <v>1646</v>
      </c>
      <c r="C399" s="11" t="s">
        <v>306</v>
      </c>
      <c r="D399" t="s">
        <v>1820</v>
      </c>
      <c r="E399" s="13" t="s">
        <v>31</v>
      </c>
      <c r="F399" s="13" t="s">
        <v>1649</v>
      </c>
      <c r="G399" s="13" t="s">
        <v>137</v>
      </c>
      <c r="H399" s="13" t="s">
        <v>1511</v>
      </c>
      <c r="I399" s="13" t="s">
        <v>35</v>
      </c>
      <c r="J399" s="13" t="s">
        <v>36</v>
      </c>
      <c r="K399" s="13" t="s">
        <v>36</v>
      </c>
      <c r="L399" s="13" t="s">
        <v>36</v>
      </c>
      <c r="M399" s="13" t="s">
        <v>1650</v>
      </c>
      <c r="N399" s="13" t="s">
        <v>36</v>
      </c>
      <c r="O399" s="13" t="s">
        <v>37</v>
      </c>
      <c r="P399" s="13" t="s">
        <v>307</v>
      </c>
      <c r="Q399" s="13" t="s">
        <v>36</v>
      </c>
      <c r="R399" s="13" t="s">
        <v>36</v>
      </c>
      <c r="S399" s="13" t="b">
        <v>1</v>
      </c>
      <c r="T399" s="13" t="b">
        <v>1</v>
      </c>
      <c r="U399" s="13" t="b">
        <v>1</v>
      </c>
      <c r="V399" s="13" t="s">
        <v>36</v>
      </c>
      <c r="W399" s="13"/>
      <c r="X399" s="13" t="s">
        <v>36</v>
      </c>
      <c r="Y399" s="13" t="s">
        <v>36</v>
      </c>
      <c r="Z399" s="13" t="s">
        <v>36</v>
      </c>
    </row>
    <row r="400" spans="1:26" x14ac:dyDescent="0.25">
      <c r="A400">
        <v>831</v>
      </c>
      <c r="B400" t="s">
        <v>1646</v>
      </c>
      <c r="C400" s="11" t="s">
        <v>1926</v>
      </c>
      <c r="D400" t="s">
        <v>1925</v>
      </c>
      <c r="E400" s="13" t="s">
        <v>121</v>
      </c>
      <c r="F400" s="13" t="s">
        <v>1649</v>
      </c>
      <c r="G400" s="13" t="s">
        <v>137</v>
      </c>
      <c r="H400" s="13" t="s">
        <v>1511</v>
      </c>
      <c r="I400" s="13" t="s">
        <v>35</v>
      </c>
      <c r="J400" s="13" t="s">
        <v>36</v>
      </c>
      <c r="K400" s="13" t="s">
        <v>36</v>
      </c>
      <c r="L400" s="13" t="s">
        <v>36</v>
      </c>
      <c r="M400" s="13" t="s">
        <v>1650</v>
      </c>
      <c r="N400" s="13" t="s">
        <v>36</v>
      </c>
      <c r="O400" s="13" t="s">
        <v>37</v>
      </c>
      <c r="P400" s="13" t="s">
        <v>36</v>
      </c>
      <c r="Q400" s="13" t="s">
        <v>36</v>
      </c>
      <c r="R400" s="13" t="s">
        <v>36</v>
      </c>
      <c r="S400" s="13" t="b">
        <v>0</v>
      </c>
      <c r="T400" s="13" t="b">
        <v>0</v>
      </c>
      <c r="U400" s="13" t="b">
        <v>0</v>
      </c>
      <c r="V400" s="13" t="s">
        <v>36</v>
      </c>
      <c r="W400" s="13">
        <v>0</v>
      </c>
      <c r="X400" s="13" t="s">
        <v>36</v>
      </c>
      <c r="Y400" s="13" t="s">
        <v>36</v>
      </c>
      <c r="Z400" s="13" t="s">
        <v>36</v>
      </c>
    </row>
    <row r="401" spans="1:26" x14ac:dyDescent="0.25">
      <c r="A401">
        <v>439</v>
      </c>
      <c r="B401" t="s">
        <v>1646</v>
      </c>
      <c r="C401" s="11" t="s">
        <v>225</v>
      </c>
      <c r="D401" t="s">
        <v>1662</v>
      </c>
      <c r="E401" s="13" t="s">
        <v>31</v>
      </c>
      <c r="F401" s="13" t="s">
        <v>1649</v>
      </c>
      <c r="G401" s="13" t="s">
        <v>137</v>
      </c>
      <c r="H401" s="13" t="s">
        <v>1511</v>
      </c>
      <c r="I401" s="13" t="s">
        <v>35</v>
      </c>
      <c r="J401" s="13" t="s">
        <v>36</v>
      </c>
      <c r="K401" s="13" t="s">
        <v>36</v>
      </c>
      <c r="L401" s="13" t="s">
        <v>36</v>
      </c>
      <c r="M401" s="13" t="s">
        <v>1650</v>
      </c>
      <c r="N401" s="13" t="s">
        <v>36</v>
      </c>
      <c r="O401" s="13" t="s">
        <v>37</v>
      </c>
      <c r="P401" s="13" t="s">
        <v>227</v>
      </c>
      <c r="Q401" s="13" t="s">
        <v>36</v>
      </c>
      <c r="R401" s="13" t="s">
        <v>36</v>
      </c>
      <c r="S401" s="13" t="b">
        <v>1</v>
      </c>
      <c r="T401" s="13" t="b">
        <v>1</v>
      </c>
      <c r="U401" s="13" t="b">
        <v>1</v>
      </c>
      <c r="V401" s="13" t="s">
        <v>36</v>
      </c>
      <c r="W401" s="13"/>
      <c r="X401" s="13" t="s">
        <v>36</v>
      </c>
      <c r="Y401" s="13" t="s">
        <v>36</v>
      </c>
      <c r="Z401" s="13" t="s">
        <v>36</v>
      </c>
    </row>
    <row r="402" spans="1:26" x14ac:dyDescent="0.25">
      <c r="A402">
        <v>962</v>
      </c>
      <c r="B402" t="s">
        <v>1646</v>
      </c>
      <c r="C402" s="11" t="s">
        <v>898</v>
      </c>
      <c r="D402" t="s">
        <v>1948</v>
      </c>
      <c r="E402" s="13" t="s">
        <v>31</v>
      </c>
      <c r="F402" s="13" t="s">
        <v>32</v>
      </c>
      <c r="G402" s="13" t="s">
        <v>33</v>
      </c>
      <c r="H402" s="13" t="s">
        <v>34</v>
      </c>
      <c r="I402" s="13" t="s">
        <v>35</v>
      </c>
      <c r="J402" s="13" t="s">
        <v>36</v>
      </c>
      <c r="K402" s="13" t="s">
        <v>36</v>
      </c>
      <c r="L402" s="13" t="s">
        <v>36</v>
      </c>
      <c r="M402" s="13" t="s">
        <v>36</v>
      </c>
      <c r="N402" s="13" t="s">
        <v>36</v>
      </c>
      <c r="O402" s="13" t="s">
        <v>37</v>
      </c>
      <c r="P402" s="13" t="s">
        <v>36</v>
      </c>
      <c r="Q402" s="13" t="s">
        <v>36</v>
      </c>
      <c r="R402" s="13" t="s">
        <v>36</v>
      </c>
      <c r="S402" s="13" t="b">
        <v>1</v>
      </c>
      <c r="T402" s="13" t="b">
        <v>1</v>
      </c>
      <c r="U402" s="13" t="b">
        <v>0</v>
      </c>
      <c r="V402" s="13" t="s">
        <v>36</v>
      </c>
      <c r="W402" s="13">
        <v>1</v>
      </c>
      <c r="X402" s="13" t="s">
        <v>36</v>
      </c>
      <c r="Y402" s="13" t="s">
        <v>605</v>
      </c>
      <c r="Z402" s="13" t="s">
        <v>36</v>
      </c>
    </row>
    <row r="403" spans="1:26" x14ac:dyDescent="0.25">
      <c r="A403">
        <v>960</v>
      </c>
      <c r="B403" t="s">
        <v>1646</v>
      </c>
      <c r="C403" s="11" t="s">
        <v>1945</v>
      </c>
      <c r="D403" t="s">
        <v>1944</v>
      </c>
      <c r="E403" s="13" t="s">
        <v>31</v>
      </c>
      <c r="F403" s="13" t="s">
        <v>32</v>
      </c>
      <c r="G403" s="13" t="s">
        <v>33</v>
      </c>
      <c r="H403" s="13" t="s">
        <v>34</v>
      </c>
      <c r="I403" s="13" t="s">
        <v>35</v>
      </c>
      <c r="J403" s="13" t="s">
        <v>36</v>
      </c>
      <c r="K403" s="13" t="s">
        <v>36</v>
      </c>
      <c r="L403" s="13" t="s">
        <v>36</v>
      </c>
      <c r="M403" s="13" t="s">
        <v>36</v>
      </c>
      <c r="N403" s="13" t="s">
        <v>36</v>
      </c>
      <c r="O403" s="13" t="s">
        <v>37</v>
      </c>
      <c r="P403" s="13" t="s">
        <v>36</v>
      </c>
      <c r="Q403" s="13" t="s">
        <v>36</v>
      </c>
      <c r="R403" s="13" t="s">
        <v>36</v>
      </c>
      <c r="S403" s="13" t="b">
        <v>1</v>
      </c>
      <c r="T403" s="13" t="b">
        <v>1</v>
      </c>
      <c r="U403" s="13" t="b">
        <v>0</v>
      </c>
      <c r="V403" s="13" t="s">
        <v>36</v>
      </c>
      <c r="W403" s="13">
        <v>1</v>
      </c>
      <c r="X403" s="13" t="s">
        <v>36</v>
      </c>
      <c r="Y403" s="13" t="s">
        <v>605</v>
      </c>
      <c r="Z403" s="13" t="s">
        <v>36</v>
      </c>
    </row>
    <row r="404" spans="1:26" x14ac:dyDescent="0.25">
      <c r="A404">
        <v>959</v>
      </c>
      <c r="B404" t="s">
        <v>1646</v>
      </c>
      <c r="C404" s="11" t="s">
        <v>1943</v>
      </c>
      <c r="D404" t="s">
        <v>1942</v>
      </c>
      <c r="E404" s="13" t="s">
        <v>31</v>
      </c>
      <c r="F404" s="13" t="s">
        <v>32</v>
      </c>
      <c r="G404" s="13" t="s">
        <v>33</v>
      </c>
      <c r="H404" s="13" t="s">
        <v>34</v>
      </c>
      <c r="I404" s="13" t="s">
        <v>35</v>
      </c>
      <c r="J404" s="13" t="s">
        <v>36</v>
      </c>
      <c r="K404" s="13" t="s">
        <v>36</v>
      </c>
      <c r="L404" s="13" t="s">
        <v>36</v>
      </c>
      <c r="M404" s="13" t="s">
        <v>36</v>
      </c>
      <c r="N404" s="13" t="s">
        <v>36</v>
      </c>
      <c r="O404" s="13" t="s">
        <v>37</v>
      </c>
      <c r="P404" s="13" t="s">
        <v>36</v>
      </c>
      <c r="Q404" s="13" t="s">
        <v>36</v>
      </c>
      <c r="R404" s="13" t="s">
        <v>36</v>
      </c>
      <c r="S404" s="13" t="b">
        <v>1</v>
      </c>
      <c r="T404" s="13" t="b">
        <v>1</v>
      </c>
      <c r="U404" s="13" t="b">
        <v>0</v>
      </c>
      <c r="V404" s="13" t="s">
        <v>36</v>
      </c>
      <c r="W404" s="13">
        <v>1</v>
      </c>
      <c r="X404" s="13" t="s">
        <v>36</v>
      </c>
      <c r="Y404" s="13" t="s">
        <v>605</v>
      </c>
      <c r="Z404" s="13" t="s">
        <v>36</v>
      </c>
    </row>
    <row r="405" spans="1:26" x14ac:dyDescent="0.25">
      <c r="A405">
        <v>961</v>
      </c>
      <c r="B405" t="s">
        <v>1646</v>
      </c>
      <c r="C405" s="11" t="s">
        <v>1947</v>
      </c>
      <c r="D405" t="s">
        <v>1946</v>
      </c>
      <c r="E405" s="13" t="s">
        <v>31</v>
      </c>
      <c r="F405" s="13" t="s">
        <v>32</v>
      </c>
      <c r="G405" s="13" t="s">
        <v>33</v>
      </c>
      <c r="H405" s="13" t="s">
        <v>34</v>
      </c>
      <c r="I405" s="13" t="s">
        <v>35</v>
      </c>
      <c r="J405" s="13" t="s">
        <v>36</v>
      </c>
      <c r="K405" s="13" t="s">
        <v>36</v>
      </c>
      <c r="L405" s="13" t="s">
        <v>36</v>
      </c>
      <c r="M405" s="13" t="s">
        <v>36</v>
      </c>
      <c r="N405" s="13" t="s">
        <v>36</v>
      </c>
      <c r="O405" s="13" t="s">
        <v>37</v>
      </c>
      <c r="P405" s="13" t="s">
        <v>36</v>
      </c>
      <c r="Q405" s="13" t="s">
        <v>36</v>
      </c>
      <c r="R405" s="13" t="s">
        <v>36</v>
      </c>
      <c r="S405" s="13" t="b">
        <v>1</v>
      </c>
      <c r="T405" s="13" t="b">
        <v>1</v>
      </c>
      <c r="U405" s="13" t="b">
        <v>0</v>
      </c>
      <c r="V405" s="13" t="s">
        <v>36</v>
      </c>
      <c r="W405" s="13">
        <v>1</v>
      </c>
      <c r="X405" s="13" t="s">
        <v>36</v>
      </c>
      <c r="Y405" s="13" t="s">
        <v>605</v>
      </c>
      <c r="Z405" s="13" t="s">
        <v>36</v>
      </c>
    </row>
    <row r="406" spans="1:26" x14ac:dyDescent="0.25">
      <c r="A406">
        <v>963</v>
      </c>
      <c r="B406" t="s">
        <v>1646</v>
      </c>
      <c r="C406" s="11" t="s">
        <v>97</v>
      </c>
      <c r="D406" t="s">
        <v>1949</v>
      </c>
      <c r="E406" s="13" t="s">
        <v>31</v>
      </c>
      <c r="F406" s="13" t="s">
        <v>32</v>
      </c>
      <c r="G406" s="13" t="s">
        <v>33</v>
      </c>
      <c r="H406" s="13" t="s">
        <v>34</v>
      </c>
      <c r="I406" s="13" t="s">
        <v>35</v>
      </c>
      <c r="J406" s="13" t="s">
        <v>36</v>
      </c>
      <c r="K406" s="13" t="s">
        <v>36</v>
      </c>
      <c r="L406" s="13" t="s">
        <v>36</v>
      </c>
      <c r="M406" s="13" t="s">
        <v>36</v>
      </c>
      <c r="N406" s="13" t="s">
        <v>36</v>
      </c>
      <c r="O406" s="13" t="s">
        <v>37</v>
      </c>
      <c r="P406" s="13" t="s">
        <v>36</v>
      </c>
      <c r="Q406" s="13" t="s">
        <v>36</v>
      </c>
      <c r="R406" s="13" t="s">
        <v>36</v>
      </c>
      <c r="S406" s="13" t="b">
        <v>1</v>
      </c>
      <c r="T406" s="13" t="b">
        <v>1</v>
      </c>
      <c r="U406" s="13" t="b">
        <v>0</v>
      </c>
      <c r="V406" s="13" t="s">
        <v>36</v>
      </c>
      <c r="W406" s="13">
        <v>1</v>
      </c>
      <c r="X406" s="13" t="s">
        <v>36</v>
      </c>
      <c r="Y406" s="13" t="s">
        <v>605</v>
      </c>
      <c r="Z406" s="13" t="s">
        <v>36</v>
      </c>
    </row>
    <row r="407" spans="1:26" x14ac:dyDescent="0.25">
      <c r="A407">
        <v>967</v>
      </c>
      <c r="B407" t="s">
        <v>1646</v>
      </c>
      <c r="C407" s="11" t="s">
        <v>1953</v>
      </c>
      <c r="D407" t="s">
        <v>1952</v>
      </c>
      <c r="E407" s="13" t="s">
        <v>31</v>
      </c>
      <c r="F407" s="13" t="s">
        <v>32</v>
      </c>
      <c r="G407" s="13" t="s">
        <v>33</v>
      </c>
      <c r="H407" s="13" t="s">
        <v>34</v>
      </c>
      <c r="I407" s="13" t="s">
        <v>442</v>
      </c>
      <c r="J407" s="13" t="s">
        <v>36</v>
      </c>
      <c r="K407" s="13" t="s">
        <v>36</v>
      </c>
      <c r="L407" s="13" t="s">
        <v>36</v>
      </c>
      <c r="M407" s="13" t="s">
        <v>36</v>
      </c>
      <c r="N407" s="13" t="s">
        <v>36</v>
      </c>
      <c r="O407" s="13" t="s">
        <v>37</v>
      </c>
      <c r="P407" s="13" t="s">
        <v>36</v>
      </c>
      <c r="Q407" s="13" t="s">
        <v>36</v>
      </c>
      <c r="R407" s="13" t="s">
        <v>36</v>
      </c>
      <c r="S407" s="13" t="b">
        <v>1</v>
      </c>
      <c r="T407" s="13" t="b">
        <v>1</v>
      </c>
      <c r="U407" s="13" t="b">
        <v>0</v>
      </c>
      <c r="V407" s="13" t="s">
        <v>36</v>
      </c>
      <c r="W407" s="13">
        <v>1</v>
      </c>
      <c r="X407" s="13" t="s">
        <v>36</v>
      </c>
      <c r="Y407" s="13" t="s">
        <v>605</v>
      </c>
      <c r="Z407" s="13" t="s">
        <v>36</v>
      </c>
    </row>
    <row r="408" spans="1:26" x14ac:dyDescent="0.25">
      <c r="A408">
        <v>964</v>
      </c>
      <c r="B408" t="s">
        <v>1646</v>
      </c>
      <c r="C408" s="11" t="s">
        <v>1951</v>
      </c>
      <c r="D408" t="s">
        <v>1950</v>
      </c>
      <c r="E408" s="13" t="s">
        <v>31</v>
      </c>
      <c r="F408" s="13" t="s">
        <v>32</v>
      </c>
      <c r="G408" s="13" t="s">
        <v>33</v>
      </c>
      <c r="H408" s="13" t="s">
        <v>34</v>
      </c>
      <c r="I408" s="13" t="s">
        <v>442</v>
      </c>
      <c r="J408" s="13" t="s">
        <v>36</v>
      </c>
      <c r="K408" s="13" t="s">
        <v>36</v>
      </c>
      <c r="L408" s="13" t="s">
        <v>36</v>
      </c>
      <c r="M408" s="13" t="s">
        <v>36</v>
      </c>
      <c r="N408" s="13" t="s">
        <v>36</v>
      </c>
      <c r="O408" s="13" t="s">
        <v>37</v>
      </c>
      <c r="P408" s="13" t="s">
        <v>36</v>
      </c>
      <c r="Q408" s="13" t="s">
        <v>36</v>
      </c>
      <c r="R408" s="13" t="s">
        <v>36</v>
      </c>
      <c r="S408" s="13" t="b">
        <v>1</v>
      </c>
      <c r="T408" s="13" t="b">
        <v>1</v>
      </c>
      <c r="U408" s="13" t="b">
        <v>0</v>
      </c>
      <c r="V408" s="13" t="s">
        <v>36</v>
      </c>
      <c r="W408" s="13">
        <v>1</v>
      </c>
      <c r="X408" s="13" t="s">
        <v>36</v>
      </c>
      <c r="Y408" s="13" t="s">
        <v>605</v>
      </c>
      <c r="Z408" s="13" t="s">
        <v>36</v>
      </c>
    </row>
    <row r="409" spans="1:26" x14ac:dyDescent="0.25">
      <c r="A409">
        <v>542</v>
      </c>
      <c r="B409" t="s">
        <v>1646</v>
      </c>
      <c r="C409" s="11" t="s">
        <v>1817</v>
      </c>
      <c r="D409" t="s">
        <v>1816</v>
      </c>
      <c r="E409" s="13" t="s">
        <v>31</v>
      </c>
      <c r="F409" s="13" t="s">
        <v>1649</v>
      </c>
      <c r="G409" s="13" t="s">
        <v>137</v>
      </c>
      <c r="H409" s="13" t="s">
        <v>1511</v>
      </c>
      <c r="I409" s="13" t="s">
        <v>35</v>
      </c>
      <c r="J409" s="13" t="s">
        <v>36</v>
      </c>
      <c r="K409" s="13" t="s">
        <v>36</v>
      </c>
      <c r="L409" s="13" t="s">
        <v>36</v>
      </c>
      <c r="M409" s="13" t="s">
        <v>1650</v>
      </c>
      <c r="N409" s="13" t="s">
        <v>36</v>
      </c>
      <c r="O409" s="13" t="s">
        <v>37</v>
      </c>
      <c r="P409" s="13" t="s">
        <v>46</v>
      </c>
      <c r="Q409" s="13" t="s">
        <v>36</v>
      </c>
      <c r="R409" s="13" t="s">
        <v>36</v>
      </c>
      <c r="S409" s="13" t="b">
        <v>1</v>
      </c>
      <c r="T409" s="13" t="b">
        <v>1</v>
      </c>
      <c r="U409" s="13" t="b">
        <v>1</v>
      </c>
      <c r="V409" s="13" t="s">
        <v>36</v>
      </c>
      <c r="W409" s="13"/>
      <c r="X409" s="13" t="s">
        <v>36</v>
      </c>
      <c r="Y409" s="13" t="s">
        <v>36</v>
      </c>
      <c r="Z409" s="13" t="s">
        <v>36</v>
      </c>
    </row>
    <row r="410" spans="1:26" x14ac:dyDescent="0.25">
      <c r="A410">
        <v>957</v>
      </c>
      <c r="B410" t="s">
        <v>1646</v>
      </c>
      <c r="C410" s="11" t="s">
        <v>889</v>
      </c>
      <c r="D410" t="s">
        <v>1940</v>
      </c>
      <c r="E410" s="13" t="s">
        <v>31</v>
      </c>
      <c r="F410" s="13" t="s">
        <v>32</v>
      </c>
      <c r="G410" s="13" t="s">
        <v>33</v>
      </c>
      <c r="H410" s="13" t="s">
        <v>34</v>
      </c>
      <c r="I410" s="13" t="s">
        <v>35</v>
      </c>
      <c r="J410" s="13" t="s">
        <v>36</v>
      </c>
      <c r="K410" s="13" t="s">
        <v>36</v>
      </c>
      <c r="L410" s="13" t="s">
        <v>36</v>
      </c>
      <c r="M410" s="13" t="s">
        <v>36</v>
      </c>
      <c r="N410" s="13" t="s">
        <v>36</v>
      </c>
      <c r="O410" s="13" t="s">
        <v>37</v>
      </c>
      <c r="P410" s="13" t="s">
        <v>36</v>
      </c>
      <c r="Q410" s="13" t="s">
        <v>36</v>
      </c>
      <c r="R410" s="13" t="s">
        <v>36</v>
      </c>
      <c r="S410" s="13" t="b">
        <v>1</v>
      </c>
      <c r="T410" s="13" t="b">
        <v>1</v>
      </c>
      <c r="U410" s="13" t="b">
        <v>0</v>
      </c>
      <c r="V410" s="13" t="s">
        <v>36</v>
      </c>
      <c r="W410" s="13">
        <v>1</v>
      </c>
      <c r="X410" s="13" t="s">
        <v>36</v>
      </c>
      <c r="Y410" s="13" t="s">
        <v>605</v>
      </c>
      <c r="Z410" s="13" t="s">
        <v>36</v>
      </c>
    </row>
    <row r="411" spans="1:26" x14ac:dyDescent="0.25">
      <c r="A411">
        <v>539</v>
      </c>
      <c r="B411" t="s">
        <v>1646</v>
      </c>
      <c r="C411" s="11" t="s">
        <v>1811</v>
      </c>
      <c r="D411" t="s">
        <v>1810</v>
      </c>
      <c r="E411" s="13" t="s">
        <v>31</v>
      </c>
      <c r="F411" s="13" t="s">
        <v>1649</v>
      </c>
      <c r="G411" s="13" t="s">
        <v>137</v>
      </c>
      <c r="H411" s="13" t="s">
        <v>1511</v>
      </c>
      <c r="I411" s="13" t="s">
        <v>35</v>
      </c>
      <c r="J411" s="13" t="s">
        <v>36</v>
      </c>
      <c r="K411" s="13" t="s">
        <v>36</v>
      </c>
      <c r="L411" s="13" t="s">
        <v>36</v>
      </c>
      <c r="M411" s="13" t="s">
        <v>1650</v>
      </c>
      <c r="N411" s="13" t="s">
        <v>36</v>
      </c>
      <c r="O411" s="13" t="s">
        <v>37</v>
      </c>
      <c r="P411" s="13" t="s">
        <v>46</v>
      </c>
      <c r="Q411" s="13" t="s">
        <v>36</v>
      </c>
      <c r="R411" s="13" t="s">
        <v>36</v>
      </c>
      <c r="S411" s="13" t="b">
        <v>1</v>
      </c>
      <c r="T411" s="13" t="b">
        <v>1</v>
      </c>
      <c r="U411" s="13" t="b">
        <v>1</v>
      </c>
      <c r="V411" s="13" t="s">
        <v>36</v>
      </c>
      <c r="W411" s="13"/>
      <c r="X411" s="13" t="s">
        <v>36</v>
      </c>
      <c r="Y411" s="13" t="s">
        <v>36</v>
      </c>
      <c r="Z411" s="13" t="s">
        <v>36</v>
      </c>
    </row>
    <row r="412" spans="1:26" x14ac:dyDescent="0.25">
      <c r="A412">
        <v>955</v>
      </c>
      <c r="B412" t="s">
        <v>1646</v>
      </c>
      <c r="C412" s="11" t="s">
        <v>1938</v>
      </c>
      <c r="D412" t="s">
        <v>1937</v>
      </c>
      <c r="E412" s="13" t="s">
        <v>31</v>
      </c>
      <c r="F412" s="13" t="s">
        <v>32</v>
      </c>
      <c r="G412" s="13" t="s">
        <v>33</v>
      </c>
      <c r="H412" s="13" t="s">
        <v>34</v>
      </c>
      <c r="I412" s="13" t="s">
        <v>35</v>
      </c>
      <c r="J412" s="13" t="s">
        <v>36</v>
      </c>
      <c r="K412" s="13" t="s">
        <v>36</v>
      </c>
      <c r="L412" s="13" t="s">
        <v>36</v>
      </c>
      <c r="M412" s="13" t="s">
        <v>36</v>
      </c>
      <c r="N412" s="13" t="s">
        <v>36</v>
      </c>
      <c r="O412" s="13" t="s">
        <v>37</v>
      </c>
      <c r="P412" s="13" t="s">
        <v>36</v>
      </c>
      <c r="Q412" s="13" t="s">
        <v>36</v>
      </c>
      <c r="R412" s="13" t="s">
        <v>36</v>
      </c>
      <c r="S412" s="13" t="b">
        <v>1</v>
      </c>
      <c r="T412" s="13" t="b">
        <v>1</v>
      </c>
      <c r="U412" s="13" t="b">
        <v>0</v>
      </c>
      <c r="V412" s="13" t="s">
        <v>36</v>
      </c>
      <c r="W412" s="13">
        <v>1</v>
      </c>
      <c r="X412" s="13" t="s">
        <v>36</v>
      </c>
      <c r="Y412" s="13" t="s">
        <v>605</v>
      </c>
      <c r="Z412" s="13" t="s">
        <v>36</v>
      </c>
    </row>
    <row r="413" spans="1:26" x14ac:dyDescent="0.25">
      <c r="A413">
        <v>958</v>
      </c>
      <c r="B413" t="s">
        <v>1646</v>
      </c>
      <c r="C413" s="11" t="s">
        <v>50</v>
      </c>
      <c r="D413" t="s">
        <v>1941</v>
      </c>
      <c r="E413" s="13" t="s">
        <v>31</v>
      </c>
      <c r="F413" s="13" t="s">
        <v>32</v>
      </c>
      <c r="G413" s="13" t="s">
        <v>33</v>
      </c>
      <c r="H413" s="13" t="s">
        <v>34</v>
      </c>
      <c r="I413" s="13" t="s">
        <v>35</v>
      </c>
      <c r="J413" s="13" t="s">
        <v>36</v>
      </c>
      <c r="K413" s="13" t="s">
        <v>36</v>
      </c>
      <c r="L413" s="13" t="s">
        <v>36</v>
      </c>
      <c r="M413" s="13" t="s">
        <v>36</v>
      </c>
      <c r="N413" s="13" t="s">
        <v>36</v>
      </c>
      <c r="O413" s="13" t="s">
        <v>37</v>
      </c>
      <c r="P413" s="13" t="s">
        <v>36</v>
      </c>
      <c r="Q413" s="13" t="s">
        <v>36</v>
      </c>
      <c r="R413" s="13" t="s">
        <v>36</v>
      </c>
      <c r="S413" s="13" t="b">
        <v>1</v>
      </c>
      <c r="T413" s="13" t="b">
        <v>1</v>
      </c>
      <c r="U413" s="13" t="b">
        <v>0</v>
      </c>
      <c r="V413" s="13" t="s">
        <v>36</v>
      </c>
      <c r="W413" s="13">
        <v>1</v>
      </c>
      <c r="X413" s="13" t="s">
        <v>36</v>
      </c>
      <c r="Y413" s="13" t="s">
        <v>605</v>
      </c>
      <c r="Z413" s="13" t="s">
        <v>36</v>
      </c>
    </row>
    <row r="414" spans="1:26" x14ac:dyDescent="0.25">
      <c r="A414">
        <v>541</v>
      </c>
      <c r="B414" t="s">
        <v>1646</v>
      </c>
      <c r="C414" s="11" t="s">
        <v>1815</v>
      </c>
      <c r="D414" t="s">
        <v>1814</v>
      </c>
      <c r="E414" s="13" t="s">
        <v>31</v>
      </c>
      <c r="F414" s="13" t="s">
        <v>1649</v>
      </c>
      <c r="G414" s="13" t="s">
        <v>137</v>
      </c>
      <c r="H414" s="13" t="s">
        <v>1511</v>
      </c>
      <c r="I414" s="13" t="s">
        <v>35</v>
      </c>
      <c r="J414" s="13" t="s">
        <v>36</v>
      </c>
      <c r="K414" s="13" t="s">
        <v>36</v>
      </c>
      <c r="L414" s="13" t="s">
        <v>36</v>
      </c>
      <c r="M414" s="13" t="s">
        <v>1650</v>
      </c>
      <c r="N414" s="13" t="s">
        <v>36</v>
      </c>
      <c r="O414" s="13" t="s">
        <v>37</v>
      </c>
      <c r="P414" s="13" t="s">
        <v>46</v>
      </c>
      <c r="Q414" s="13" t="s">
        <v>36</v>
      </c>
      <c r="R414" s="13" t="s">
        <v>36</v>
      </c>
      <c r="S414" s="13" t="b">
        <v>1</v>
      </c>
      <c r="T414" s="13" t="b">
        <v>1</v>
      </c>
      <c r="U414" s="13" t="b">
        <v>1</v>
      </c>
      <c r="V414" s="13" t="s">
        <v>36</v>
      </c>
      <c r="W414" s="13"/>
      <c r="X414" s="13" t="s">
        <v>36</v>
      </c>
      <c r="Y414" s="13" t="s">
        <v>36</v>
      </c>
      <c r="Z414" s="13" t="s">
        <v>36</v>
      </c>
    </row>
    <row r="415" spans="1:26" x14ac:dyDescent="0.25">
      <c r="A415">
        <v>956</v>
      </c>
      <c r="B415" t="s">
        <v>1646</v>
      </c>
      <c r="C415" s="11" t="s">
        <v>45</v>
      </c>
      <c r="D415" t="s">
        <v>1939</v>
      </c>
      <c r="E415" s="13" t="s">
        <v>31</v>
      </c>
      <c r="F415" s="13" t="s">
        <v>32</v>
      </c>
      <c r="G415" s="13" t="s">
        <v>33</v>
      </c>
      <c r="H415" s="13" t="s">
        <v>34</v>
      </c>
      <c r="I415" s="13" t="s">
        <v>35</v>
      </c>
      <c r="J415" s="13" t="s">
        <v>36</v>
      </c>
      <c r="K415" s="13" t="s">
        <v>36</v>
      </c>
      <c r="L415" s="13" t="s">
        <v>36</v>
      </c>
      <c r="M415" s="13" t="s">
        <v>36</v>
      </c>
      <c r="N415" s="13" t="s">
        <v>36</v>
      </c>
      <c r="O415" s="13" t="s">
        <v>37</v>
      </c>
      <c r="P415" s="13" t="s">
        <v>36</v>
      </c>
      <c r="Q415" s="13" t="s">
        <v>36</v>
      </c>
      <c r="R415" s="13" t="s">
        <v>36</v>
      </c>
      <c r="S415" s="13" t="b">
        <v>1</v>
      </c>
      <c r="T415" s="13" t="b">
        <v>1</v>
      </c>
      <c r="U415" s="13" t="b">
        <v>0</v>
      </c>
      <c r="V415" s="13" t="s">
        <v>36</v>
      </c>
      <c r="W415" s="13">
        <v>1</v>
      </c>
      <c r="X415" s="13" t="s">
        <v>36</v>
      </c>
      <c r="Y415" s="13" t="s">
        <v>605</v>
      </c>
      <c r="Z415" s="13" t="s">
        <v>36</v>
      </c>
    </row>
    <row r="416" spans="1:26" x14ac:dyDescent="0.25">
      <c r="A416">
        <v>540</v>
      </c>
      <c r="B416" t="s">
        <v>1646</v>
      </c>
      <c r="C416" s="11" t="s">
        <v>1813</v>
      </c>
      <c r="D416" t="s">
        <v>1812</v>
      </c>
      <c r="E416" s="13" t="s">
        <v>31</v>
      </c>
      <c r="F416" s="13" t="s">
        <v>1649</v>
      </c>
      <c r="G416" s="13" t="s">
        <v>137</v>
      </c>
      <c r="H416" s="13" t="s">
        <v>1511</v>
      </c>
      <c r="I416" s="13" t="s">
        <v>35</v>
      </c>
      <c r="J416" s="13" t="s">
        <v>36</v>
      </c>
      <c r="K416" s="13" t="s">
        <v>36</v>
      </c>
      <c r="L416" s="13" t="s">
        <v>36</v>
      </c>
      <c r="M416" s="13" t="s">
        <v>1650</v>
      </c>
      <c r="N416" s="13" t="s">
        <v>36</v>
      </c>
      <c r="O416" s="13" t="s">
        <v>37</v>
      </c>
      <c r="P416" s="13" t="s">
        <v>46</v>
      </c>
      <c r="Q416" s="13" t="s">
        <v>36</v>
      </c>
      <c r="R416" s="13" t="s">
        <v>36</v>
      </c>
      <c r="S416" s="13" t="b">
        <v>1</v>
      </c>
      <c r="T416" s="13" t="b">
        <v>1</v>
      </c>
      <c r="U416" s="13" t="b">
        <v>1</v>
      </c>
      <c r="V416" s="13" t="s">
        <v>36</v>
      </c>
      <c r="W416" s="13"/>
      <c r="X416" s="13" t="s">
        <v>36</v>
      </c>
      <c r="Y416" s="13" t="s">
        <v>36</v>
      </c>
      <c r="Z416" s="13" t="s">
        <v>36</v>
      </c>
    </row>
    <row r="417" spans="1:26" x14ac:dyDescent="0.25">
      <c r="A417">
        <v>543</v>
      </c>
      <c r="B417" t="s">
        <v>1646</v>
      </c>
      <c r="C417" s="11" t="s">
        <v>1819</v>
      </c>
      <c r="D417" t="s">
        <v>1818</v>
      </c>
      <c r="E417" s="13" t="s">
        <v>31</v>
      </c>
      <c r="F417" s="13" t="s">
        <v>1649</v>
      </c>
      <c r="G417" s="13" t="s">
        <v>137</v>
      </c>
      <c r="H417" s="13" t="s">
        <v>1511</v>
      </c>
      <c r="I417" s="13" t="s">
        <v>35</v>
      </c>
      <c r="J417" s="13" t="s">
        <v>36</v>
      </c>
      <c r="K417" s="13" t="s">
        <v>36</v>
      </c>
      <c r="L417" s="13" t="s">
        <v>36</v>
      </c>
      <c r="M417" s="13" t="s">
        <v>1650</v>
      </c>
      <c r="N417" s="13" t="s">
        <v>36</v>
      </c>
      <c r="O417" s="13" t="s">
        <v>37</v>
      </c>
      <c r="P417" s="13" t="s">
        <v>46</v>
      </c>
      <c r="Q417" s="13" t="s">
        <v>36</v>
      </c>
      <c r="R417" s="13" t="s">
        <v>36</v>
      </c>
      <c r="S417" s="13" t="b">
        <v>1</v>
      </c>
      <c r="T417" s="13" t="b">
        <v>1</v>
      </c>
      <c r="U417" s="13" t="b">
        <v>1</v>
      </c>
      <c r="V417" s="13" t="s">
        <v>36</v>
      </c>
      <c r="W417" s="13"/>
      <c r="X417" s="13" t="s">
        <v>36</v>
      </c>
      <c r="Y417" s="13" t="s">
        <v>36</v>
      </c>
      <c r="Z417" s="13" t="s">
        <v>36</v>
      </c>
    </row>
    <row r="418" spans="1:26" x14ac:dyDescent="0.25">
      <c r="A418">
        <v>555</v>
      </c>
      <c r="B418" t="s">
        <v>1646</v>
      </c>
      <c r="C418" s="11" t="s">
        <v>1853</v>
      </c>
      <c r="D418" t="s">
        <v>1852</v>
      </c>
      <c r="E418" s="13" t="s">
        <v>31</v>
      </c>
      <c r="F418" s="13" t="s">
        <v>1649</v>
      </c>
      <c r="G418" s="13" t="s">
        <v>137</v>
      </c>
      <c r="H418" s="13" t="s">
        <v>1511</v>
      </c>
      <c r="I418" s="13" t="s">
        <v>35</v>
      </c>
      <c r="J418" s="13" t="s">
        <v>36</v>
      </c>
      <c r="K418" s="13" t="s">
        <v>36</v>
      </c>
      <c r="L418" s="13" t="s">
        <v>36</v>
      </c>
      <c r="M418" s="13" t="s">
        <v>1650</v>
      </c>
      <c r="N418" s="13" t="s">
        <v>36</v>
      </c>
      <c r="O418" s="13" t="s">
        <v>37</v>
      </c>
      <c r="P418" s="13" t="s">
        <v>43</v>
      </c>
      <c r="Q418" s="13" t="s">
        <v>36</v>
      </c>
      <c r="R418" s="13" t="s">
        <v>36</v>
      </c>
      <c r="S418" s="13" t="b">
        <v>1</v>
      </c>
      <c r="T418" s="13" t="b">
        <v>1</v>
      </c>
      <c r="U418" s="13" t="b">
        <v>1</v>
      </c>
      <c r="V418" s="13" t="s">
        <v>36</v>
      </c>
      <c r="W418" s="13"/>
      <c r="X418" s="13" t="s">
        <v>36</v>
      </c>
      <c r="Y418" s="13" t="s">
        <v>36</v>
      </c>
      <c r="Z418" s="13" t="s">
        <v>36</v>
      </c>
    </row>
    <row r="419" spans="1:26" x14ac:dyDescent="0.25">
      <c r="A419">
        <v>981</v>
      </c>
      <c r="B419" t="s">
        <v>1646</v>
      </c>
      <c r="C419" s="11" t="s">
        <v>1977</v>
      </c>
      <c r="D419" t="s">
        <v>1976</v>
      </c>
      <c r="E419" s="13" t="s">
        <v>31</v>
      </c>
      <c r="F419" s="13" t="s">
        <v>1649</v>
      </c>
      <c r="G419" s="13" t="s">
        <v>137</v>
      </c>
      <c r="H419" s="13" t="s">
        <v>1511</v>
      </c>
      <c r="I419" s="13" t="s">
        <v>35</v>
      </c>
      <c r="J419" s="13" t="s">
        <v>36</v>
      </c>
      <c r="K419" s="13" t="s">
        <v>36</v>
      </c>
      <c r="L419" s="13" t="s">
        <v>36</v>
      </c>
      <c r="M419" s="13" t="s">
        <v>1650</v>
      </c>
      <c r="N419" s="13" t="s">
        <v>36</v>
      </c>
      <c r="O419" s="13" t="s">
        <v>37</v>
      </c>
      <c r="P419" s="13" t="s">
        <v>230</v>
      </c>
      <c r="Q419" s="13" t="s">
        <v>36</v>
      </c>
      <c r="R419" s="13" t="s">
        <v>36</v>
      </c>
      <c r="S419" s="13" t="b">
        <v>1</v>
      </c>
      <c r="T419" s="13" t="b">
        <v>0</v>
      </c>
      <c r="U419" s="13" t="b">
        <v>1</v>
      </c>
      <c r="V419" s="13" t="s">
        <v>36</v>
      </c>
      <c r="W419" s="13"/>
      <c r="X419" s="13" t="s">
        <v>36</v>
      </c>
      <c r="Y419" s="13" t="s">
        <v>36</v>
      </c>
      <c r="Z419" s="13" t="s">
        <v>36</v>
      </c>
    </row>
    <row r="420" spans="1:26" x14ac:dyDescent="0.25">
      <c r="A420">
        <v>776</v>
      </c>
      <c r="B420" t="s">
        <v>1646</v>
      </c>
      <c r="C420" s="11" t="s">
        <v>522</v>
      </c>
      <c r="D420" t="s">
        <v>2128</v>
      </c>
      <c r="E420" s="13" t="s">
        <v>31</v>
      </c>
      <c r="F420" s="13" t="s">
        <v>36</v>
      </c>
      <c r="G420" s="13" t="s">
        <v>36</v>
      </c>
      <c r="H420" s="13" t="s">
        <v>36</v>
      </c>
      <c r="I420" s="13" t="s">
        <v>442</v>
      </c>
      <c r="J420" s="13" t="s">
        <v>36</v>
      </c>
      <c r="K420" s="13" t="s">
        <v>36</v>
      </c>
      <c r="L420" s="13" t="s">
        <v>36</v>
      </c>
      <c r="M420" s="13" t="s">
        <v>36</v>
      </c>
      <c r="N420" s="13" t="s">
        <v>36</v>
      </c>
      <c r="O420" s="13" t="s">
        <v>37</v>
      </c>
      <c r="P420" s="13" t="s">
        <v>36</v>
      </c>
      <c r="Q420" s="13" t="s">
        <v>36</v>
      </c>
      <c r="R420" s="13" t="s">
        <v>36</v>
      </c>
      <c r="S420" s="13" t="b">
        <v>1</v>
      </c>
      <c r="T420" s="13" t="b">
        <v>0</v>
      </c>
      <c r="U420" s="13" t="b">
        <v>0</v>
      </c>
      <c r="V420" s="13" t="s">
        <v>36</v>
      </c>
      <c r="W420" s="13">
        <v>0</v>
      </c>
      <c r="X420" s="13" t="s">
        <v>36</v>
      </c>
      <c r="Y420" s="13" t="s">
        <v>36</v>
      </c>
      <c r="Z420" s="13" t="s">
        <v>36</v>
      </c>
    </row>
    <row r="421" spans="1:26" x14ac:dyDescent="0.25">
      <c r="A421">
        <v>856</v>
      </c>
      <c r="B421" t="s">
        <v>1646</v>
      </c>
      <c r="C421" s="11" t="s">
        <v>1689</v>
      </c>
      <c r="D421" t="s">
        <v>1688</v>
      </c>
      <c r="E421" s="13" t="s">
        <v>31</v>
      </c>
      <c r="F421" s="13" t="s">
        <v>1649</v>
      </c>
      <c r="G421" s="13" t="s">
        <v>137</v>
      </c>
      <c r="H421" s="13" t="s">
        <v>1511</v>
      </c>
      <c r="I421" s="13" t="s">
        <v>35</v>
      </c>
      <c r="J421" s="13" t="s">
        <v>36</v>
      </c>
      <c r="K421" s="13" t="s">
        <v>36</v>
      </c>
      <c r="L421" s="13" t="s">
        <v>36</v>
      </c>
      <c r="M421" s="13" t="s">
        <v>1650</v>
      </c>
      <c r="N421" s="13" t="s">
        <v>36</v>
      </c>
      <c r="O421" s="13" t="s">
        <v>37</v>
      </c>
      <c r="P421" s="13" t="s">
        <v>36</v>
      </c>
      <c r="Q421" s="13" t="s">
        <v>36</v>
      </c>
      <c r="R421" s="13" t="s">
        <v>36</v>
      </c>
      <c r="S421" s="13" t="b">
        <v>1</v>
      </c>
      <c r="T421" s="13" t="b">
        <v>1</v>
      </c>
      <c r="U421" s="13" t="b">
        <v>1</v>
      </c>
      <c r="V421" s="13" t="s">
        <v>36</v>
      </c>
      <c r="W421" s="13"/>
      <c r="X421" s="13" t="s">
        <v>36</v>
      </c>
      <c r="Y421" s="13" t="s">
        <v>36</v>
      </c>
      <c r="Z421" s="13" t="s">
        <v>36</v>
      </c>
    </row>
    <row r="422" spans="1:26" x14ac:dyDescent="0.25">
      <c r="A422">
        <v>880</v>
      </c>
      <c r="B422" t="s">
        <v>1646</v>
      </c>
      <c r="C422" s="11" t="s">
        <v>1969</v>
      </c>
      <c r="D422" t="s">
        <v>1968</v>
      </c>
      <c r="E422" s="13" t="s">
        <v>31</v>
      </c>
      <c r="F422" s="13" t="s">
        <v>1649</v>
      </c>
      <c r="G422" s="13" t="s">
        <v>137</v>
      </c>
      <c r="H422" s="13" t="s">
        <v>1511</v>
      </c>
      <c r="I422" s="13" t="s">
        <v>35</v>
      </c>
      <c r="J422" s="13" t="s">
        <v>36</v>
      </c>
      <c r="K422" s="13" t="s">
        <v>36</v>
      </c>
      <c r="L422" s="13" t="s">
        <v>36</v>
      </c>
      <c r="M422" s="13" t="s">
        <v>1650</v>
      </c>
      <c r="N422" s="13" t="s">
        <v>36</v>
      </c>
      <c r="O422" s="13" t="s">
        <v>37</v>
      </c>
      <c r="P422" s="13" t="s">
        <v>545</v>
      </c>
      <c r="Q422" s="13" t="s">
        <v>36</v>
      </c>
      <c r="R422" s="13" t="s">
        <v>36</v>
      </c>
      <c r="S422" s="13" t="b">
        <v>1</v>
      </c>
      <c r="T422" s="13" t="b">
        <v>1</v>
      </c>
      <c r="U422" s="13" t="b">
        <v>1</v>
      </c>
      <c r="V422" s="13" t="s">
        <v>36</v>
      </c>
      <c r="W422" s="13">
        <v>0</v>
      </c>
      <c r="X422" s="13" t="s">
        <v>36</v>
      </c>
      <c r="Y422" s="13" t="s">
        <v>36</v>
      </c>
      <c r="Z422" s="13" t="s">
        <v>36</v>
      </c>
    </row>
    <row r="423" spans="1:26" x14ac:dyDescent="0.25">
      <c r="A423">
        <v>538</v>
      </c>
      <c r="B423" t="s">
        <v>1646</v>
      </c>
      <c r="C423" s="11" t="s">
        <v>1569</v>
      </c>
      <c r="D423" t="s">
        <v>1809</v>
      </c>
      <c r="E423" s="13" t="s">
        <v>31</v>
      </c>
      <c r="F423" s="13" t="s">
        <v>1649</v>
      </c>
      <c r="G423" s="13" t="s">
        <v>137</v>
      </c>
      <c r="H423" s="13" t="s">
        <v>1511</v>
      </c>
      <c r="I423" s="13" t="s">
        <v>35</v>
      </c>
      <c r="J423" s="13" t="s">
        <v>36</v>
      </c>
      <c r="K423" s="13" t="s">
        <v>36</v>
      </c>
      <c r="L423" s="13" t="s">
        <v>36</v>
      </c>
      <c r="M423" s="13" t="s">
        <v>1650</v>
      </c>
      <c r="N423" s="13" t="s">
        <v>36</v>
      </c>
      <c r="O423" s="13" t="s">
        <v>37</v>
      </c>
      <c r="P423" s="13" t="s">
        <v>40</v>
      </c>
      <c r="Q423" s="13" t="s">
        <v>36</v>
      </c>
      <c r="R423" s="13" t="s">
        <v>36</v>
      </c>
      <c r="S423" s="13" t="b">
        <v>1</v>
      </c>
      <c r="T423" s="13" t="b">
        <v>0</v>
      </c>
      <c r="U423" s="13" t="b">
        <v>1</v>
      </c>
      <c r="V423" s="13" t="s">
        <v>36</v>
      </c>
      <c r="W423" s="13"/>
      <c r="X423" s="13" t="s">
        <v>36</v>
      </c>
      <c r="Y423" s="13" t="s">
        <v>36</v>
      </c>
      <c r="Z423" s="13" t="s">
        <v>36</v>
      </c>
    </row>
    <row r="424" spans="1:26" x14ac:dyDescent="0.25">
      <c r="A424">
        <v>606</v>
      </c>
      <c r="B424" t="s">
        <v>1646</v>
      </c>
      <c r="C424" s="11" t="s">
        <v>937</v>
      </c>
      <c r="D424" t="s">
        <v>2055</v>
      </c>
      <c r="E424" s="13" t="s">
        <v>31</v>
      </c>
      <c r="F424" s="13" t="s">
        <v>1649</v>
      </c>
      <c r="G424" s="13" t="s">
        <v>137</v>
      </c>
      <c r="H424" s="13" t="s">
        <v>1511</v>
      </c>
      <c r="I424" s="13" t="s">
        <v>35</v>
      </c>
      <c r="J424" s="13" t="s">
        <v>36</v>
      </c>
      <c r="K424" s="13" t="s">
        <v>36</v>
      </c>
      <c r="L424" s="13" t="s">
        <v>36</v>
      </c>
      <c r="M424" s="13" t="s">
        <v>1650</v>
      </c>
      <c r="N424" s="13" t="s">
        <v>36</v>
      </c>
      <c r="O424" s="13" t="s">
        <v>37</v>
      </c>
      <c r="P424" s="13" t="s">
        <v>310</v>
      </c>
      <c r="Q424" s="13" t="s">
        <v>36</v>
      </c>
      <c r="R424" s="13" t="s">
        <v>36</v>
      </c>
      <c r="S424" s="13" t="b">
        <v>1</v>
      </c>
      <c r="T424" s="13" t="b">
        <v>0</v>
      </c>
      <c r="U424" s="13" t="b">
        <v>1</v>
      </c>
      <c r="V424" s="13" t="s">
        <v>36</v>
      </c>
      <c r="W424" s="13"/>
      <c r="X424" s="13" t="s">
        <v>36</v>
      </c>
      <c r="Y424" s="13" t="s">
        <v>36</v>
      </c>
      <c r="Z424" s="13" t="s">
        <v>36</v>
      </c>
    </row>
    <row r="425" spans="1:26" x14ac:dyDescent="0.25">
      <c r="A425">
        <v>491</v>
      </c>
      <c r="B425" t="s">
        <v>1646</v>
      </c>
      <c r="C425" s="11" t="s">
        <v>1750</v>
      </c>
      <c r="D425" t="s">
        <v>1749</v>
      </c>
      <c r="E425" s="13" t="s">
        <v>121</v>
      </c>
      <c r="F425" s="13" t="s">
        <v>1649</v>
      </c>
      <c r="G425" s="13" t="s">
        <v>137</v>
      </c>
      <c r="H425" s="13" t="s">
        <v>1511</v>
      </c>
      <c r="I425" s="13" t="s">
        <v>35</v>
      </c>
      <c r="J425" s="13" t="s">
        <v>36</v>
      </c>
      <c r="K425" s="13" t="s">
        <v>36</v>
      </c>
      <c r="L425" s="13" t="s">
        <v>36</v>
      </c>
      <c r="M425" s="13" t="s">
        <v>1650</v>
      </c>
      <c r="N425" s="13" t="s">
        <v>36</v>
      </c>
      <c r="O425" s="13" t="s">
        <v>37</v>
      </c>
      <c r="P425" s="13" t="s">
        <v>128</v>
      </c>
      <c r="Q425" s="13" t="s">
        <v>36</v>
      </c>
      <c r="R425" s="13" t="s">
        <v>36</v>
      </c>
      <c r="S425" s="13" t="b">
        <v>0</v>
      </c>
      <c r="T425" s="13" t="b">
        <v>0</v>
      </c>
      <c r="U425" s="13" t="b">
        <v>0</v>
      </c>
      <c r="V425" s="13" t="s">
        <v>36</v>
      </c>
      <c r="W425" s="13"/>
      <c r="X425" s="13" t="s">
        <v>36</v>
      </c>
      <c r="Y425" s="13" t="s">
        <v>36</v>
      </c>
      <c r="Z425" s="13" t="s">
        <v>36</v>
      </c>
    </row>
    <row r="426" spans="1:26" x14ac:dyDescent="0.25">
      <c r="A426">
        <v>605</v>
      </c>
      <c r="B426" t="s">
        <v>1646</v>
      </c>
      <c r="C426" s="11" t="s">
        <v>1639</v>
      </c>
      <c r="D426" t="s">
        <v>2054</v>
      </c>
      <c r="E426" s="13" t="s">
        <v>31</v>
      </c>
      <c r="F426" s="13" t="s">
        <v>1649</v>
      </c>
      <c r="G426" s="13" t="s">
        <v>137</v>
      </c>
      <c r="H426" s="13" t="s">
        <v>1511</v>
      </c>
      <c r="I426" s="13" t="s">
        <v>35</v>
      </c>
      <c r="J426" s="13" t="s">
        <v>36</v>
      </c>
      <c r="K426" s="13" t="s">
        <v>36</v>
      </c>
      <c r="L426" s="13" t="s">
        <v>36</v>
      </c>
      <c r="M426" s="13" t="s">
        <v>1650</v>
      </c>
      <c r="N426" s="13" t="s">
        <v>36</v>
      </c>
      <c r="O426" s="13" t="s">
        <v>37</v>
      </c>
      <c r="P426" s="13" t="s">
        <v>523</v>
      </c>
      <c r="Q426" s="13" t="s">
        <v>36</v>
      </c>
      <c r="R426" s="13" t="s">
        <v>36</v>
      </c>
      <c r="S426" s="13" t="b">
        <v>1</v>
      </c>
      <c r="T426" s="13" t="b">
        <v>0</v>
      </c>
      <c r="U426" s="13" t="b">
        <v>1</v>
      </c>
      <c r="V426" s="13" t="s">
        <v>36</v>
      </c>
      <c r="W426" s="13"/>
      <c r="X426" s="13" t="s">
        <v>36</v>
      </c>
      <c r="Y426" s="13" t="s">
        <v>36</v>
      </c>
      <c r="Z426" s="13" t="s">
        <v>36</v>
      </c>
    </row>
    <row r="427" spans="1:26" x14ac:dyDescent="0.25">
      <c r="A427">
        <v>879</v>
      </c>
      <c r="B427" t="s">
        <v>1646</v>
      </c>
      <c r="C427" s="11" t="s">
        <v>422</v>
      </c>
      <c r="D427" t="s">
        <v>1967</v>
      </c>
      <c r="E427" s="13" t="s">
        <v>31</v>
      </c>
      <c r="F427" s="13" t="s">
        <v>1649</v>
      </c>
      <c r="G427" s="13" t="s">
        <v>137</v>
      </c>
      <c r="H427" s="13" t="s">
        <v>1511</v>
      </c>
      <c r="I427" s="13" t="s">
        <v>35</v>
      </c>
      <c r="J427" s="13" t="s">
        <v>36</v>
      </c>
      <c r="K427" s="13" t="s">
        <v>36</v>
      </c>
      <c r="L427" s="13" t="s">
        <v>36</v>
      </c>
      <c r="M427" s="13" t="s">
        <v>1650</v>
      </c>
      <c r="N427" s="13" t="s">
        <v>36</v>
      </c>
      <c r="O427" s="13" t="s">
        <v>37</v>
      </c>
      <c r="P427" s="13" t="s">
        <v>40</v>
      </c>
      <c r="Q427" s="13" t="s">
        <v>36</v>
      </c>
      <c r="R427" s="13" t="s">
        <v>36</v>
      </c>
      <c r="S427" s="13" t="b">
        <v>1</v>
      </c>
      <c r="T427" s="13" t="b">
        <v>1</v>
      </c>
      <c r="U427" s="13" t="b">
        <v>1</v>
      </c>
      <c r="V427" s="13" t="s">
        <v>36</v>
      </c>
      <c r="W427" s="13">
        <v>0</v>
      </c>
      <c r="X427" s="13" t="s">
        <v>36</v>
      </c>
      <c r="Y427" s="13" t="s">
        <v>36</v>
      </c>
      <c r="Z427" s="13" t="s">
        <v>36</v>
      </c>
    </row>
    <row r="428" spans="1:26" x14ac:dyDescent="0.25">
      <c r="A428">
        <v>566</v>
      </c>
      <c r="B428" t="s">
        <v>1646</v>
      </c>
      <c r="C428" s="11" t="s">
        <v>1866</v>
      </c>
      <c r="D428" t="s">
        <v>1865</v>
      </c>
      <c r="E428" s="13" t="s">
        <v>31</v>
      </c>
      <c r="F428" s="13" t="s">
        <v>1649</v>
      </c>
      <c r="G428" s="13" t="s">
        <v>137</v>
      </c>
      <c r="H428" s="13" t="s">
        <v>1511</v>
      </c>
      <c r="I428" s="13" t="s">
        <v>35</v>
      </c>
      <c r="J428" s="13" t="s">
        <v>36</v>
      </c>
      <c r="K428" s="13" t="s">
        <v>36</v>
      </c>
      <c r="L428" s="13" t="s">
        <v>36</v>
      </c>
      <c r="M428" s="13" t="s">
        <v>1650</v>
      </c>
      <c r="N428" s="13" t="s">
        <v>36</v>
      </c>
      <c r="O428" s="13" t="s">
        <v>37</v>
      </c>
      <c r="P428" s="13" t="s">
        <v>1661</v>
      </c>
      <c r="Q428" s="13" t="s">
        <v>36</v>
      </c>
      <c r="R428" s="13" t="s">
        <v>36</v>
      </c>
      <c r="S428" s="13" t="b">
        <v>1</v>
      </c>
      <c r="T428" s="13" t="b">
        <v>0</v>
      </c>
      <c r="U428" s="13" t="b">
        <v>1</v>
      </c>
      <c r="V428" s="13" t="s">
        <v>36</v>
      </c>
      <c r="W428" s="13"/>
      <c r="X428" s="13" t="s">
        <v>36</v>
      </c>
      <c r="Y428" s="13" t="s">
        <v>36</v>
      </c>
      <c r="Z428" s="13" t="s">
        <v>36</v>
      </c>
    </row>
    <row r="429" spans="1:26" x14ac:dyDescent="0.25">
      <c r="A429">
        <v>579</v>
      </c>
      <c r="B429" t="s">
        <v>1646</v>
      </c>
      <c r="C429" s="11" t="s">
        <v>1884</v>
      </c>
      <c r="D429" t="s">
        <v>1883</v>
      </c>
      <c r="E429" s="13" t="s">
        <v>31</v>
      </c>
      <c r="F429" s="13" t="s">
        <v>1649</v>
      </c>
      <c r="G429" s="13" t="s">
        <v>137</v>
      </c>
      <c r="H429" s="13" t="s">
        <v>1511</v>
      </c>
      <c r="I429" s="13" t="s">
        <v>35</v>
      </c>
      <c r="J429" s="13" t="s">
        <v>36</v>
      </c>
      <c r="K429" s="13" t="s">
        <v>36</v>
      </c>
      <c r="L429" s="13" t="s">
        <v>36</v>
      </c>
      <c r="M429" s="13" t="s">
        <v>1650</v>
      </c>
      <c r="N429" s="13" t="s">
        <v>36</v>
      </c>
      <c r="O429" s="13" t="s">
        <v>37</v>
      </c>
      <c r="P429" s="13" t="s">
        <v>287</v>
      </c>
      <c r="Q429" s="13" t="s">
        <v>36</v>
      </c>
      <c r="R429" s="13" t="s">
        <v>36</v>
      </c>
      <c r="S429" s="13" t="b">
        <v>1</v>
      </c>
      <c r="T429" s="13" t="b">
        <v>0</v>
      </c>
      <c r="U429" s="13" t="b">
        <v>1</v>
      </c>
      <c r="V429" s="13" t="s">
        <v>36</v>
      </c>
      <c r="W429" s="13"/>
      <c r="X429" s="13" t="s">
        <v>36</v>
      </c>
      <c r="Y429" s="13" t="s">
        <v>36</v>
      </c>
      <c r="Z429" s="13" t="s">
        <v>36</v>
      </c>
    </row>
    <row r="430" spans="1:26" x14ac:dyDescent="0.25">
      <c r="A430">
        <v>433</v>
      </c>
      <c r="B430" t="s">
        <v>1646</v>
      </c>
      <c r="C430" s="11" t="s">
        <v>1652</v>
      </c>
      <c r="D430" t="s">
        <v>1651</v>
      </c>
      <c r="E430" s="13" t="s">
        <v>31</v>
      </c>
      <c r="F430" s="13" t="s">
        <v>1649</v>
      </c>
      <c r="G430" s="13" t="s">
        <v>137</v>
      </c>
      <c r="H430" s="13" t="s">
        <v>1511</v>
      </c>
      <c r="I430" s="13" t="s">
        <v>35</v>
      </c>
      <c r="J430" s="13" t="s">
        <v>36</v>
      </c>
      <c r="K430" s="13" t="s">
        <v>36</v>
      </c>
      <c r="L430" s="13" t="s">
        <v>36</v>
      </c>
      <c r="M430" s="13" t="s">
        <v>1650</v>
      </c>
      <c r="N430" s="13" t="s">
        <v>36</v>
      </c>
      <c r="O430" s="13" t="s">
        <v>37</v>
      </c>
      <c r="P430" s="13" t="s">
        <v>43</v>
      </c>
      <c r="Q430" s="13" t="s">
        <v>36</v>
      </c>
      <c r="R430" s="13" t="s">
        <v>36</v>
      </c>
      <c r="S430" s="13" t="b">
        <v>1</v>
      </c>
      <c r="T430" s="13" t="b">
        <v>1</v>
      </c>
      <c r="U430" s="13" t="b">
        <v>1</v>
      </c>
      <c r="V430" s="13" t="s">
        <v>36</v>
      </c>
      <c r="W430" s="13"/>
      <c r="X430" s="13" t="s">
        <v>36</v>
      </c>
      <c r="Y430" s="13" t="s">
        <v>36</v>
      </c>
      <c r="Z430" s="13" t="s">
        <v>36</v>
      </c>
    </row>
    <row r="431" spans="1:26" x14ac:dyDescent="0.25">
      <c r="A431">
        <v>480</v>
      </c>
      <c r="B431" t="s">
        <v>1646</v>
      </c>
      <c r="C431" s="11" t="s">
        <v>1730</v>
      </c>
      <c r="D431" t="s">
        <v>1729</v>
      </c>
      <c r="E431" s="13" t="s">
        <v>31</v>
      </c>
      <c r="F431" s="13" t="s">
        <v>1649</v>
      </c>
      <c r="G431" s="13" t="s">
        <v>137</v>
      </c>
      <c r="H431" s="13" t="s">
        <v>1511</v>
      </c>
      <c r="I431" s="13" t="s">
        <v>35</v>
      </c>
      <c r="J431" s="13" t="s">
        <v>36</v>
      </c>
      <c r="K431" s="13" t="s">
        <v>36</v>
      </c>
      <c r="L431" s="13" t="s">
        <v>36</v>
      </c>
      <c r="M431" s="13" t="s">
        <v>1650</v>
      </c>
      <c r="N431" s="13" t="s">
        <v>36</v>
      </c>
      <c r="O431" s="13" t="s">
        <v>37</v>
      </c>
      <c r="P431" s="13" t="s">
        <v>43</v>
      </c>
      <c r="Q431" s="13" t="s">
        <v>36</v>
      </c>
      <c r="R431" s="13" t="s">
        <v>36</v>
      </c>
      <c r="S431" s="13" t="b">
        <v>1</v>
      </c>
      <c r="T431" s="13" t="b">
        <v>1</v>
      </c>
      <c r="U431" s="13" t="b">
        <v>1</v>
      </c>
      <c r="V431" s="13" t="s">
        <v>36</v>
      </c>
      <c r="W431" s="13"/>
      <c r="X431" s="13" t="s">
        <v>36</v>
      </c>
      <c r="Y431" s="13" t="s">
        <v>36</v>
      </c>
      <c r="Z431" s="13" t="s">
        <v>36</v>
      </c>
    </row>
    <row r="432" spans="1:26" x14ac:dyDescent="0.25">
      <c r="A432">
        <v>585</v>
      </c>
      <c r="B432" t="s">
        <v>1646</v>
      </c>
      <c r="C432" s="11" t="s">
        <v>304</v>
      </c>
      <c r="D432" t="s">
        <v>1891</v>
      </c>
      <c r="E432" s="13" t="s">
        <v>31</v>
      </c>
      <c r="F432" s="13" t="s">
        <v>1649</v>
      </c>
      <c r="G432" s="13" t="s">
        <v>137</v>
      </c>
      <c r="H432" s="13" t="s">
        <v>1511</v>
      </c>
      <c r="I432" s="13" t="s">
        <v>35</v>
      </c>
      <c r="J432" s="13" t="s">
        <v>36</v>
      </c>
      <c r="K432" s="13" t="s">
        <v>36</v>
      </c>
      <c r="L432" s="13" t="s">
        <v>36</v>
      </c>
      <c r="M432" s="13" t="s">
        <v>1650</v>
      </c>
      <c r="N432" s="13" t="s">
        <v>36</v>
      </c>
      <c r="O432" s="13" t="s">
        <v>37</v>
      </c>
      <c r="P432" s="13" t="s">
        <v>40</v>
      </c>
      <c r="Q432" s="13" t="s">
        <v>36</v>
      </c>
      <c r="R432" s="13" t="s">
        <v>36</v>
      </c>
      <c r="S432" s="13" t="b">
        <v>1</v>
      </c>
      <c r="T432" s="13" t="b">
        <v>0</v>
      </c>
      <c r="U432" s="13" t="b">
        <v>1</v>
      </c>
      <c r="V432" s="13" t="s">
        <v>36</v>
      </c>
      <c r="W432" s="13"/>
      <c r="X432" s="13" t="s">
        <v>36</v>
      </c>
      <c r="Y432" s="13" t="s">
        <v>36</v>
      </c>
      <c r="Z432" s="13" t="s">
        <v>36</v>
      </c>
    </row>
    <row r="433" spans="1:26" x14ac:dyDescent="0.25">
      <c r="A433">
        <v>1082</v>
      </c>
      <c r="B433" t="s">
        <v>1994</v>
      </c>
      <c r="C433" s="11" t="s">
        <v>2003</v>
      </c>
      <c r="D433" t="s">
        <v>2002</v>
      </c>
      <c r="E433" s="13" t="s">
        <v>31</v>
      </c>
      <c r="F433" s="13" t="s">
        <v>492</v>
      </c>
      <c r="G433" s="13" t="s">
        <v>471</v>
      </c>
      <c r="H433" s="13" t="s">
        <v>34</v>
      </c>
      <c r="I433" s="13" t="s">
        <v>35</v>
      </c>
      <c r="J433" s="13" t="s">
        <v>36</v>
      </c>
      <c r="K433" s="13" t="s">
        <v>36</v>
      </c>
      <c r="L433" s="13" t="s">
        <v>2004</v>
      </c>
      <c r="M433" s="13" t="s">
        <v>36</v>
      </c>
      <c r="N433" s="13" t="s">
        <v>473</v>
      </c>
      <c r="O433" s="13" t="s">
        <v>37</v>
      </c>
      <c r="P433" s="13" t="s">
        <v>40</v>
      </c>
      <c r="Q433" s="13" t="s">
        <v>36</v>
      </c>
      <c r="R433" s="13" t="s">
        <v>36</v>
      </c>
      <c r="S433" s="13" t="b">
        <v>1</v>
      </c>
      <c r="T433" s="13" t="b">
        <v>1</v>
      </c>
      <c r="U433" s="13" t="b">
        <v>1</v>
      </c>
      <c r="V433" s="13" t="s">
        <v>36</v>
      </c>
      <c r="W433" s="13">
        <v>1</v>
      </c>
      <c r="X433" s="13" t="s">
        <v>36</v>
      </c>
      <c r="Y433" s="13" t="s">
        <v>36</v>
      </c>
      <c r="Z433" s="13" t="s">
        <v>36</v>
      </c>
    </row>
    <row r="434" spans="1:26" x14ac:dyDescent="0.25">
      <c r="A434">
        <v>487</v>
      </c>
      <c r="B434" t="s">
        <v>1646</v>
      </c>
      <c r="C434" s="11" t="s">
        <v>681</v>
      </c>
      <c r="D434" t="s">
        <v>1744</v>
      </c>
      <c r="E434" s="13" t="s">
        <v>121</v>
      </c>
      <c r="F434" s="13" t="s">
        <v>1649</v>
      </c>
      <c r="G434" s="13" t="s">
        <v>137</v>
      </c>
      <c r="H434" s="13" t="s">
        <v>1511</v>
      </c>
      <c r="I434" s="13" t="s">
        <v>35</v>
      </c>
      <c r="J434" s="13" t="s">
        <v>36</v>
      </c>
      <c r="K434" s="13" t="s">
        <v>36</v>
      </c>
      <c r="L434" s="13" t="s">
        <v>36</v>
      </c>
      <c r="M434" s="13" t="s">
        <v>1650</v>
      </c>
      <c r="N434" s="13" t="s">
        <v>36</v>
      </c>
      <c r="O434" s="13" t="s">
        <v>37</v>
      </c>
      <c r="P434" s="13" t="s">
        <v>683</v>
      </c>
      <c r="Q434" s="13" t="s">
        <v>36</v>
      </c>
      <c r="R434" s="13" t="s">
        <v>36</v>
      </c>
      <c r="S434" s="13" t="b">
        <v>0</v>
      </c>
      <c r="T434" s="13" t="b">
        <v>0</v>
      </c>
      <c r="U434" s="13" t="b">
        <v>0</v>
      </c>
      <c r="V434" s="13" t="s">
        <v>36</v>
      </c>
      <c r="W434" s="13"/>
      <c r="X434" s="13" t="s">
        <v>36</v>
      </c>
      <c r="Y434" s="13" t="s">
        <v>36</v>
      </c>
      <c r="Z434" s="13" t="s">
        <v>36</v>
      </c>
    </row>
    <row r="435" spans="1:26" x14ac:dyDescent="0.25">
      <c r="A435">
        <v>573</v>
      </c>
      <c r="B435" t="s">
        <v>1646</v>
      </c>
      <c r="C435" s="11" t="s">
        <v>83</v>
      </c>
      <c r="D435" t="s">
        <v>1876</v>
      </c>
      <c r="E435" s="13" t="s">
        <v>31</v>
      </c>
      <c r="F435" s="13" t="s">
        <v>1649</v>
      </c>
      <c r="G435" s="13" t="s">
        <v>137</v>
      </c>
      <c r="H435" s="13" t="s">
        <v>1511</v>
      </c>
      <c r="I435" s="13" t="s">
        <v>35</v>
      </c>
      <c r="J435" s="13" t="s">
        <v>36</v>
      </c>
      <c r="K435" s="13" t="s">
        <v>36</v>
      </c>
      <c r="L435" s="13" t="s">
        <v>36</v>
      </c>
      <c r="M435" s="13" t="s">
        <v>1650</v>
      </c>
      <c r="N435" s="13" t="s">
        <v>36</v>
      </c>
      <c r="O435" s="13" t="s">
        <v>37</v>
      </c>
      <c r="P435" s="13" t="s">
        <v>43</v>
      </c>
      <c r="Q435" s="13" t="s">
        <v>36</v>
      </c>
      <c r="R435" s="13" t="s">
        <v>36</v>
      </c>
      <c r="S435" s="13" t="b">
        <v>1</v>
      </c>
      <c r="T435" s="13" t="b">
        <v>1</v>
      </c>
      <c r="U435" s="13" t="b">
        <v>1</v>
      </c>
      <c r="V435" s="13" t="s">
        <v>36</v>
      </c>
      <c r="W435" s="13"/>
      <c r="X435" s="13" t="s">
        <v>36</v>
      </c>
      <c r="Y435" s="13" t="s">
        <v>36</v>
      </c>
      <c r="Z435" s="13" t="s">
        <v>36</v>
      </c>
    </row>
    <row r="436" spans="1:26" x14ac:dyDescent="0.25">
      <c r="A436">
        <v>1060</v>
      </c>
      <c r="B436" t="s">
        <v>1994</v>
      </c>
      <c r="C436" s="11" t="s">
        <v>1997</v>
      </c>
      <c r="D436" t="s">
        <v>1996</v>
      </c>
      <c r="E436" s="13" t="s">
        <v>31</v>
      </c>
      <c r="F436" s="13" t="s">
        <v>492</v>
      </c>
      <c r="G436" s="13" t="s">
        <v>471</v>
      </c>
      <c r="H436" s="13" t="s">
        <v>34</v>
      </c>
      <c r="I436" s="13" t="s">
        <v>35</v>
      </c>
      <c r="J436" s="13" t="s">
        <v>36</v>
      </c>
      <c r="K436" s="13" t="s">
        <v>36</v>
      </c>
      <c r="L436" s="13" t="s">
        <v>1998</v>
      </c>
      <c r="M436" s="13" t="s">
        <v>36</v>
      </c>
      <c r="N436" s="13" t="s">
        <v>473</v>
      </c>
      <c r="O436" s="13" t="s">
        <v>37</v>
      </c>
      <c r="P436" s="13" t="s">
        <v>43</v>
      </c>
      <c r="Q436" s="13" t="s">
        <v>36</v>
      </c>
      <c r="R436" s="13" t="s">
        <v>36</v>
      </c>
      <c r="S436" s="13" t="b">
        <v>1</v>
      </c>
      <c r="T436" s="13" t="b">
        <v>1</v>
      </c>
      <c r="U436" s="13" t="b">
        <v>1</v>
      </c>
      <c r="V436" s="13" t="s">
        <v>36</v>
      </c>
      <c r="W436" s="13">
        <v>1</v>
      </c>
      <c r="X436" s="13" t="s">
        <v>36</v>
      </c>
      <c r="Y436" s="13" t="s">
        <v>36</v>
      </c>
      <c r="Z436" s="13" t="s">
        <v>36</v>
      </c>
    </row>
    <row r="437" spans="1:26" x14ac:dyDescent="0.25">
      <c r="A437">
        <v>529</v>
      </c>
      <c r="B437" t="s">
        <v>1646</v>
      </c>
      <c r="C437" s="11" t="s">
        <v>1800</v>
      </c>
      <c r="D437" t="s">
        <v>1799</v>
      </c>
      <c r="E437" s="13" t="s">
        <v>31</v>
      </c>
      <c r="F437" s="13" t="s">
        <v>1649</v>
      </c>
      <c r="G437" s="13" t="s">
        <v>137</v>
      </c>
      <c r="H437" s="13" t="s">
        <v>1511</v>
      </c>
      <c r="I437" s="13" t="s">
        <v>35</v>
      </c>
      <c r="J437" s="13" t="s">
        <v>36</v>
      </c>
      <c r="K437" s="13" t="s">
        <v>36</v>
      </c>
      <c r="L437" s="13" t="s">
        <v>36</v>
      </c>
      <c r="M437" s="13" t="s">
        <v>1650</v>
      </c>
      <c r="N437" s="13" t="s">
        <v>36</v>
      </c>
      <c r="O437" s="13" t="s">
        <v>37</v>
      </c>
      <c r="P437" s="13" t="s">
        <v>40</v>
      </c>
      <c r="Q437" s="13" t="s">
        <v>36</v>
      </c>
      <c r="R437" s="13" t="s">
        <v>36</v>
      </c>
      <c r="S437" s="13" t="b">
        <v>1</v>
      </c>
      <c r="T437" s="13" t="b">
        <v>0</v>
      </c>
      <c r="U437" s="13" t="b">
        <v>1</v>
      </c>
      <c r="V437" s="13" t="s">
        <v>36</v>
      </c>
      <c r="W437" s="13"/>
      <c r="X437" s="13" t="s">
        <v>36</v>
      </c>
      <c r="Y437" s="13" t="s">
        <v>36</v>
      </c>
      <c r="Z437" s="13" t="s">
        <v>36</v>
      </c>
    </row>
    <row r="438" spans="1:26" x14ac:dyDescent="0.25">
      <c r="A438">
        <v>637</v>
      </c>
      <c r="B438" t="s">
        <v>1646</v>
      </c>
      <c r="C438" s="11" t="s">
        <v>352</v>
      </c>
      <c r="D438" t="s">
        <v>1833</v>
      </c>
      <c r="E438" s="13" t="s">
        <v>31</v>
      </c>
      <c r="F438" s="13" t="s">
        <v>1649</v>
      </c>
      <c r="G438" s="13" t="s">
        <v>137</v>
      </c>
      <c r="H438" s="13" t="s">
        <v>1511</v>
      </c>
      <c r="I438" s="13" t="s">
        <v>35</v>
      </c>
      <c r="J438" s="13" t="s">
        <v>36</v>
      </c>
      <c r="K438" s="13" t="s">
        <v>36</v>
      </c>
      <c r="L438" s="13" t="s">
        <v>36</v>
      </c>
      <c r="M438" s="13" t="s">
        <v>1650</v>
      </c>
      <c r="N438" s="13" t="s">
        <v>36</v>
      </c>
      <c r="O438" s="13" t="s">
        <v>37</v>
      </c>
      <c r="P438" s="13" t="s">
        <v>146</v>
      </c>
      <c r="Q438" s="13" t="s">
        <v>36</v>
      </c>
      <c r="R438" s="13" t="s">
        <v>36</v>
      </c>
      <c r="S438" s="13" t="b">
        <v>1</v>
      </c>
      <c r="T438" s="13" t="b">
        <v>1</v>
      </c>
      <c r="U438" s="13" t="b">
        <v>1</v>
      </c>
      <c r="V438" s="13" t="s">
        <v>36</v>
      </c>
      <c r="W438" s="13">
        <v>0</v>
      </c>
      <c r="X438" s="13" t="s">
        <v>36</v>
      </c>
      <c r="Y438" s="13" t="s">
        <v>36</v>
      </c>
      <c r="Z438" s="13" t="s">
        <v>36</v>
      </c>
    </row>
    <row r="439" spans="1:26" x14ac:dyDescent="0.25">
      <c r="A439">
        <v>780</v>
      </c>
      <c r="B439" t="s">
        <v>1646</v>
      </c>
      <c r="C439" s="11" t="s">
        <v>574</v>
      </c>
      <c r="D439" t="s">
        <v>1918</v>
      </c>
      <c r="E439" s="13" t="s">
        <v>31</v>
      </c>
      <c r="F439" s="13" t="s">
        <v>1649</v>
      </c>
      <c r="G439" s="13" t="s">
        <v>137</v>
      </c>
      <c r="H439" s="13" t="s">
        <v>1511</v>
      </c>
      <c r="I439" s="13" t="s">
        <v>35</v>
      </c>
      <c r="J439" s="13" t="s">
        <v>36</v>
      </c>
      <c r="K439" s="13" t="s">
        <v>36</v>
      </c>
      <c r="L439" s="13" t="s">
        <v>36</v>
      </c>
      <c r="M439" s="13" t="s">
        <v>1650</v>
      </c>
      <c r="N439" s="13" t="s">
        <v>36</v>
      </c>
      <c r="O439" s="13" t="s">
        <v>37</v>
      </c>
      <c r="P439" s="13" t="s">
        <v>102</v>
      </c>
      <c r="Q439" s="13" t="s">
        <v>36</v>
      </c>
      <c r="R439" s="13" t="s">
        <v>36</v>
      </c>
      <c r="S439" s="13" t="b">
        <v>1</v>
      </c>
      <c r="T439" s="13" t="b">
        <v>0</v>
      </c>
      <c r="U439" s="13" t="b">
        <v>0</v>
      </c>
      <c r="V439" s="13" t="s">
        <v>36</v>
      </c>
      <c r="W439" s="13">
        <v>0</v>
      </c>
      <c r="X439" s="13" t="s">
        <v>36</v>
      </c>
      <c r="Y439" s="13" t="s">
        <v>36</v>
      </c>
      <c r="Z439" s="13" t="s">
        <v>36</v>
      </c>
    </row>
    <row r="440" spans="1:26" x14ac:dyDescent="0.25">
      <c r="A440">
        <v>746</v>
      </c>
      <c r="B440" t="s">
        <v>1646</v>
      </c>
      <c r="C440" s="11" t="s">
        <v>2083</v>
      </c>
      <c r="D440" t="s">
        <v>2082</v>
      </c>
      <c r="E440" s="13" t="s">
        <v>31</v>
      </c>
      <c r="F440" s="13" t="s">
        <v>36</v>
      </c>
      <c r="G440" s="13" t="s">
        <v>36</v>
      </c>
      <c r="H440" s="13" t="s">
        <v>36</v>
      </c>
      <c r="I440" s="13" t="s">
        <v>442</v>
      </c>
      <c r="J440" s="13" t="s">
        <v>36</v>
      </c>
      <c r="K440" s="13" t="s">
        <v>36</v>
      </c>
      <c r="L440" s="13" t="s">
        <v>36</v>
      </c>
      <c r="M440" s="13" t="s">
        <v>36</v>
      </c>
      <c r="N440" s="13" t="s">
        <v>36</v>
      </c>
      <c r="O440" s="13" t="s">
        <v>37</v>
      </c>
      <c r="P440" s="13" t="s">
        <v>36</v>
      </c>
      <c r="Q440" s="13" t="s">
        <v>36</v>
      </c>
      <c r="R440" s="13" t="s">
        <v>36</v>
      </c>
      <c r="S440" s="13" t="b">
        <v>1</v>
      </c>
      <c r="T440" s="13" t="b">
        <v>0</v>
      </c>
      <c r="U440" s="13" t="b">
        <v>0</v>
      </c>
      <c r="V440" s="13" t="s">
        <v>36</v>
      </c>
      <c r="W440" s="13">
        <v>0</v>
      </c>
      <c r="X440" s="13" t="s">
        <v>36</v>
      </c>
      <c r="Y440" s="13" t="s">
        <v>36</v>
      </c>
      <c r="Z440" s="13" t="s">
        <v>36</v>
      </c>
    </row>
    <row r="441" spans="1:26" x14ac:dyDescent="0.25">
      <c r="A441">
        <v>758</v>
      </c>
      <c r="B441" t="s">
        <v>1646</v>
      </c>
      <c r="C441" s="11" t="s">
        <v>2109</v>
      </c>
      <c r="D441" t="s">
        <v>2108</v>
      </c>
      <c r="E441" s="13" t="s">
        <v>31</v>
      </c>
      <c r="F441" s="13" t="s">
        <v>36</v>
      </c>
      <c r="G441" s="13" t="s">
        <v>36</v>
      </c>
      <c r="H441" s="13" t="s">
        <v>36</v>
      </c>
      <c r="I441" s="13" t="s">
        <v>442</v>
      </c>
      <c r="J441" s="13" t="s">
        <v>36</v>
      </c>
      <c r="K441" s="13" t="s">
        <v>36</v>
      </c>
      <c r="L441" s="13" t="s">
        <v>36</v>
      </c>
      <c r="M441" s="13" t="s">
        <v>36</v>
      </c>
      <c r="N441" s="13" t="s">
        <v>36</v>
      </c>
      <c r="O441" s="13" t="s">
        <v>37</v>
      </c>
      <c r="P441" s="13" t="s">
        <v>36</v>
      </c>
      <c r="Q441" s="13" t="s">
        <v>36</v>
      </c>
      <c r="R441" s="13" t="s">
        <v>36</v>
      </c>
      <c r="S441" s="13" t="b">
        <v>1</v>
      </c>
      <c r="T441" s="13" t="b">
        <v>0</v>
      </c>
      <c r="U441" s="13" t="b">
        <v>0</v>
      </c>
      <c r="V441" s="13" t="s">
        <v>36</v>
      </c>
      <c r="W441" s="13">
        <v>0</v>
      </c>
      <c r="X441" s="13" t="s">
        <v>36</v>
      </c>
      <c r="Y441" s="13" t="s">
        <v>36</v>
      </c>
      <c r="Z441" s="13" t="s">
        <v>36</v>
      </c>
    </row>
    <row r="442" spans="1:26" x14ac:dyDescent="0.25">
      <c r="A442">
        <v>745</v>
      </c>
      <c r="B442" t="s">
        <v>1646</v>
      </c>
      <c r="C442" s="11" t="s">
        <v>2075</v>
      </c>
      <c r="D442" t="s">
        <v>2074</v>
      </c>
      <c r="E442" s="13" t="s">
        <v>31</v>
      </c>
      <c r="F442" s="13" t="s">
        <v>36</v>
      </c>
      <c r="G442" s="13" t="s">
        <v>36</v>
      </c>
      <c r="H442" s="13" t="s">
        <v>36</v>
      </c>
      <c r="I442" s="13" t="s">
        <v>442</v>
      </c>
      <c r="J442" s="13" t="s">
        <v>36</v>
      </c>
      <c r="K442" s="13" t="s">
        <v>36</v>
      </c>
      <c r="L442" s="13" t="s">
        <v>36</v>
      </c>
      <c r="M442" s="13" t="s">
        <v>36</v>
      </c>
      <c r="N442" s="13" t="s">
        <v>36</v>
      </c>
      <c r="O442" s="13" t="s">
        <v>37</v>
      </c>
      <c r="P442" s="13" t="s">
        <v>36</v>
      </c>
      <c r="Q442" s="13" t="s">
        <v>36</v>
      </c>
      <c r="R442" s="13" t="s">
        <v>36</v>
      </c>
      <c r="S442" s="13" t="b">
        <v>1</v>
      </c>
      <c r="T442" s="13" t="b">
        <v>0</v>
      </c>
      <c r="U442" s="13" t="b">
        <v>0</v>
      </c>
      <c r="V442" s="13" t="s">
        <v>36</v>
      </c>
      <c r="W442" s="13">
        <v>0</v>
      </c>
      <c r="X442" s="13" t="s">
        <v>36</v>
      </c>
      <c r="Y442" s="13" t="s">
        <v>36</v>
      </c>
      <c r="Z442" s="13" t="s">
        <v>36</v>
      </c>
    </row>
    <row r="443" spans="1:26" x14ac:dyDescent="0.25">
      <c r="A443">
        <v>762</v>
      </c>
      <c r="B443" t="s">
        <v>1646</v>
      </c>
      <c r="C443" s="11" t="s">
        <v>2117</v>
      </c>
      <c r="D443" t="s">
        <v>2116</v>
      </c>
      <c r="E443" s="13" t="s">
        <v>31</v>
      </c>
      <c r="F443" s="13" t="s">
        <v>36</v>
      </c>
      <c r="G443" s="13" t="s">
        <v>36</v>
      </c>
      <c r="H443" s="13" t="s">
        <v>36</v>
      </c>
      <c r="I443" s="13" t="s">
        <v>442</v>
      </c>
      <c r="J443" s="13" t="s">
        <v>36</v>
      </c>
      <c r="K443" s="13" t="s">
        <v>36</v>
      </c>
      <c r="L443" s="13" t="s">
        <v>36</v>
      </c>
      <c r="M443" s="13" t="s">
        <v>36</v>
      </c>
      <c r="N443" s="13" t="s">
        <v>36</v>
      </c>
      <c r="O443" s="13" t="s">
        <v>37</v>
      </c>
      <c r="P443" s="13" t="s">
        <v>36</v>
      </c>
      <c r="Q443" s="13" t="s">
        <v>36</v>
      </c>
      <c r="R443" s="13" t="s">
        <v>36</v>
      </c>
      <c r="S443" s="13" t="b">
        <v>1</v>
      </c>
      <c r="T443" s="13" t="b">
        <v>0</v>
      </c>
      <c r="U443" s="13" t="b">
        <v>0</v>
      </c>
      <c r="V443" s="13" t="s">
        <v>36</v>
      </c>
      <c r="W443" s="13">
        <v>0</v>
      </c>
      <c r="X443" s="13" t="s">
        <v>36</v>
      </c>
      <c r="Y443" s="13" t="s">
        <v>36</v>
      </c>
      <c r="Z443" s="13" t="s">
        <v>36</v>
      </c>
    </row>
    <row r="444" spans="1:26" x14ac:dyDescent="0.25">
      <c r="A444">
        <v>767</v>
      </c>
      <c r="B444" t="s">
        <v>1646</v>
      </c>
      <c r="C444" s="11" t="s">
        <v>2077</v>
      </c>
      <c r="D444" t="s">
        <v>2076</v>
      </c>
      <c r="E444" s="13" t="s">
        <v>31</v>
      </c>
      <c r="F444" s="13" t="s">
        <v>36</v>
      </c>
      <c r="G444" s="13" t="s">
        <v>36</v>
      </c>
      <c r="H444" s="13" t="s">
        <v>36</v>
      </c>
      <c r="I444" s="13" t="s">
        <v>442</v>
      </c>
      <c r="J444" s="13" t="s">
        <v>36</v>
      </c>
      <c r="K444" s="13" t="s">
        <v>36</v>
      </c>
      <c r="L444" s="13" t="s">
        <v>36</v>
      </c>
      <c r="M444" s="13" t="s">
        <v>36</v>
      </c>
      <c r="N444" s="13" t="s">
        <v>36</v>
      </c>
      <c r="O444" s="13" t="s">
        <v>37</v>
      </c>
      <c r="P444" s="13" t="s">
        <v>36</v>
      </c>
      <c r="Q444" s="13" t="s">
        <v>36</v>
      </c>
      <c r="R444" s="13" t="s">
        <v>36</v>
      </c>
      <c r="S444" s="13" t="b">
        <v>1</v>
      </c>
      <c r="T444" s="13" t="b">
        <v>0</v>
      </c>
      <c r="U444" s="13" t="b">
        <v>0</v>
      </c>
      <c r="V444" s="13" t="s">
        <v>36</v>
      </c>
      <c r="W444" s="13">
        <v>0</v>
      </c>
      <c r="X444" s="13" t="s">
        <v>36</v>
      </c>
      <c r="Y444" s="13" t="s">
        <v>36</v>
      </c>
      <c r="Z444" s="13" t="s">
        <v>36</v>
      </c>
    </row>
    <row r="445" spans="1:26" x14ac:dyDescent="0.25">
      <c r="A445">
        <v>769</v>
      </c>
      <c r="B445" t="s">
        <v>1646</v>
      </c>
      <c r="C445" s="11" t="s">
        <v>2081</v>
      </c>
      <c r="D445" t="s">
        <v>2080</v>
      </c>
      <c r="E445" s="13" t="s">
        <v>31</v>
      </c>
      <c r="F445" s="13" t="s">
        <v>36</v>
      </c>
      <c r="G445" s="13" t="s">
        <v>36</v>
      </c>
      <c r="H445" s="13" t="s">
        <v>36</v>
      </c>
      <c r="I445" s="13" t="s">
        <v>442</v>
      </c>
      <c r="J445" s="13" t="s">
        <v>36</v>
      </c>
      <c r="K445" s="13" t="s">
        <v>36</v>
      </c>
      <c r="L445" s="13" t="s">
        <v>36</v>
      </c>
      <c r="M445" s="13" t="s">
        <v>36</v>
      </c>
      <c r="N445" s="13" t="s">
        <v>36</v>
      </c>
      <c r="O445" s="13" t="s">
        <v>37</v>
      </c>
      <c r="P445" s="13" t="s">
        <v>36</v>
      </c>
      <c r="Q445" s="13" t="s">
        <v>36</v>
      </c>
      <c r="R445" s="13" t="s">
        <v>36</v>
      </c>
      <c r="S445" s="13" t="b">
        <v>1</v>
      </c>
      <c r="T445" s="13" t="b">
        <v>0</v>
      </c>
      <c r="U445" s="13" t="b">
        <v>0</v>
      </c>
      <c r="V445" s="13" t="s">
        <v>36</v>
      </c>
      <c r="W445" s="13">
        <v>0</v>
      </c>
      <c r="X445" s="13" t="s">
        <v>36</v>
      </c>
      <c r="Y445" s="13" t="s">
        <v>36</v>
      </c>
      <c r="Z445" s="13" t="s">
        <v>36</v>
      </c>
    </row>
    <row r="446" spans="1:26" x14ac:dyDescent="0.25">
      <c r="A446">
        <v>768</v>
      </c>
      <c r="B446" t="s">
        <v>1646</v>
      </c>
      <c r="C446" s="11" t="s">
        <v>2079</v>
      </c>
      <c r="D446" t="s">
        <v>2078</v>
      </c>
      <c r="E446" s="13" t="s">
        <v>31</v>
      </c>
      <c r="F446" s="13" t="s">
        <v>36</v>
      </c>
      <c r="G446" s="13" t="s">
        <v>36</v>
      </c>
      <c r="H446" s="13" t="s">
        <v>36</v>
      </c>
      <c r="I446" s="13" t="s">
        <v>442</v>
      </c>
      <c r="J446" s="13" t="s">
        <v>36</v>
      </c>
      <c r="K446" s="13" t="s">
        <v>36</v>
      </c>
      <c r="L446" s="13" t="s">
        <v>36</v>
      </c>
      <c r="M446" s="13" t="s">
        <v>36</v>
      </c>
      <c r="N446" s="13" t="s">
        <v>36</v>
      </c>
      <c r="O446" s="13" t="s">
        <v>37</v>
      </c>
      <c r="P446" s="13" t="s">
        <v>36</v>
      </c>
      <c r="Q446" s="13" t="s">
        <v>36</v>
      </c>
      <c r="R446" s="13" t="s">
        <v>36</v>
      </c>
      <c r="S446" s="13" t="b">
        <v>1</v>
      </c>
      <c r="T446" s="13" t="b">
        <v>0</v>
      </c>
      <c r="U446" s="13" t="b">
        <v>0</v>
      </c>
      <c r="V446" s="13" t="s">
        <v>36</v>
      </c>
      <c r="W446" s="13">
        <v>0</v>
      </c>
      <c r="X446" s="13" t="s">
        <v>36</v>
      </c>
      <c r="Y446" s="13" t="s">
        <v>36</v>
      </c>
      <c r="Z446" s="13" t="s">
        <v>36</v>
      </c>
    </row>
    <row r="447" spans="1:26" x14ac:dyDescent="0.25">
      <c r="A447">
        <v>744</v>
      </c>
      <c r="B447" t="s">
        <v>1646</v>
      </c>
      <c r="C447" s="11" t="s">
        <v>2073</v>
      </c>
      <c r="D447" t="s">
        <v>2072</v>
      </c>
      <c r="E447" s="13" t="s">
        <v>31</v>
      </c>
      <c r="F447" s="13" t="s">
        <v>36</v>
      </c>
      <c r="G447" s="13" t="s">
        <v>36</v>
      </c>
      <c r="H447" s="13" t="s">
        <v>36</v>
      </c>
      <c r="I447" s="13" t="s">
        <v>442</v>
      </c>
      <c r="J447" s="13" t="s">
        <v>36</v>
      </c>
      <c r="K447" s="13" t="s">
        <v>36</v>
      </c>
      <c r="L447" s="13" t="s">
        <v>36</v>
      </c>
      <c r="M447" s="13" t="s">
        <v>36</v>
      </c>
      <c r="N447" s="13" t="s">
        <v>36</v>
      </c>
      <c r="O447" s="13" t="s">
        <v>37</v>
      </c>
      <c r="P447" s="13" t="s">
        <v>36</v>
      </c>
      <c r="Q447" s="13" t="s">
        <v>36</v>
      </c>
      <c r="R447" s="13" t="s">
        <v>36</v>
      </c>
      <c r="S447" s="13" t="b">
        <v>1</v>
      </c>
      <c r="T447" s="13" t="b">
        <v>0</v>
      </c>
      <c r="U447" s="13" t="b">
        <v>0</v>
      </c>
      <c r="V447" s="13" t="s">
        <v>36</v>
      </c>
      <c r="W447" s="13">
        <v>0</v>
      </c>
      <c r="X447" s="13" t="s">
        <v>36</v>
      </c>
      <c r="Y447" s="13" t="s">
        <v>36</v>
      </c>
      <c r="Z447" s="13" t="s">
        <v>36</v>
      </c>
    </row>
    <row r="448" spans="1:26" x14ac:dyDescent="0.25">
      <c r="A448">
        <v>741</v>
      </c>
      <c r="B448" t="s">
        <v>1646</v>
      </c>
      <c r="C448" s="11" t="s">
        <v>2067</v>
      </c>
      <c r="D448" t="s">
        <v>2066</v>
      </c>
      <c r="E448" s="13" t="s">
        <v>31</v>
      </c>
      <c r="F448" s="13" t="s">
        <v>36</v>
      </c>
      <c r="G448" s="13" t="s">
        <v>36</v>
      </c>
      <c r="H448" s="13" t="s">
        <v>36</v>
      </c>
      <c r="I448" s="13" t="s">
        <v>442</v>
      </c>
      <c r="J448" s="13" t="s">
        <v>36</v>
      </c>
      <c r="K448" s="13" t="s">
        <v>36</v>
      </c>
      <c r="L448" s="13" t="s">
        <v>36</v>
      </c>
      <c r="M448" s="13" t="s">
        <v>36</v>
      </c>
      <c r="N448" s="13" t="s">
        <v>36</v>
      </c>
      <c r="O448" s="13" t="s">
        <v>37</v>
      </c>
      <c r="P448" s="13" t="s">
        <v>36</v>
      </c>
      <c r="Q448" s="13" t="s">
        <v>36</v>
      </c>
      <c r="R448" s="13" t="s">
        <v>36</v>
      </c>
      <c r="S448" s="13" t="b">
        <v>1</v>
      </c>
      <c r="T448" s="13" t="b">
        <v>0</v>
      </c>
      <c r="U448" s="13" t="b">
        <v>0</v>
      </c>
      <c r="V448" s="13" t="s">
        <v>36</v>
      </c>
      <c r="W448" s="13">
        <v>0</v>
      </c>
      <c r="X448" s="13" t="s">
        <v>36</v>
      </c>
      <c r="Y448" s="13" t="s">
        <v>36</v>
      </c>
      <c r="Z448" s="13" t="s">
        <v>36</v>
      </c>
    </row>
    <row r="449" spans="1:26" x14ac:dyDescent="0.25">
      <c r="A449">
        <v>742</v>
      </c>
      <c r="B449" t="s">
        <v>1646</v>
      </c>
      <c r="C449" s="11" t="s">
        <v>2069</v>
      </c>
      <c r="D449" t="s">
        <v>2068</v>
      </c>
      <c r="E449" s="13" t="s">
        <v>31</v>
      </c>
      <c r="F449" s="13" t="s">
        <v>36</v>
      </c>
      <c r="G449" s="13" t="s">
        <v>36</v>
      </c>
      <c r="H449" s="13" t="s">
        <v>36</v>
      </c>
      <c r="I449" s="13" t="s">
        <v>442</v>
      </c>
      <c r="J449" s="13" t="s">
        <v>36</v>
      </c>
      <c r="K449" s="13" t="s">
        <v>36</v>
      </c>
      <c r="L449" s="13" t="s">
        <v>36</v>
      </c>
      <c r="M449" s="13" t="s">
        <v>36</v>
      </c>
      <c r="N449" s="13" t="s">
        <v>36</v>
      </c>
      <c r="O449" s="13" t="s">
        <v>37</v>
      </c>
      <c r="P449" s="13" t="s">
        <v>36</v>
      </c>
      <c r="Q449" s="13" t="s">
        <v>36</v>
      </c>
      <c r="R449" s="13" t="s">
        <v>36</v>
      </c>
      <c r="S449" s="13" t="b">
        <v>1</v>
      </c>
      <c r="T449" s="13" t="b">
        <v>0</v>
      </c>
      <c r="U449" s="13" t="b">
        <v>0</v>
      </c>
      <c r="V449" s="13" t="s">
        <v>36</v>
      </c>
      <c r="W449" s="13">
        <v>0</v>
      </c>
      <c r="X449" s="13" t="s">
        <v>36</v>
      </c>
      <c r="Y449" s="13" t="s">
        <v>36</v>
      </c>
      <c r="Z449" s="13" t="s">
        <v>36</v>
      </c>
    </row>
    <row r="450" spans="1:26" x14ac:dyDescent="0.25">
      <c r="A450">
        <v>763</v>
      </c>
      <c r="B450" t="s">
        <v>1646</v>
      </c>
      <c r="C450" s="11" t="s">
        <v>2119</v>
      </c>
      <c r="D450" t="s">
        <v>2118</v>
      </c>
      <c r="E450" s="13" t="s">
        <v>31</v>
      </c>
      <c r="F450" s="13" t="s">
        <v>36</v>
      </c>
      <c r="G450" s="13" t="s">
        <v>36</v>
      </c>
      <c r="H450" s="13" t="s">
        <v>36</v>
      </c>
      <c r="I450" s="13" t="s">
        <v>442</v>
      </c>
      <c r="J450" s="13" t="s">
        <v>36</v>
      </c>
      <c r="K450" s="13" t="s">
        <v>36</v>
      </c>
      <c r="L450" s="13" t="s">
        <v>36</v>
      </c>
      <c r="M450" s="13" t="s">
        <v>36</v>
      </c>
      <c r="N450" s="13" t="s">
        <v>36</v>
      </c>
      <c r="O450" s="13" t="s">
        <v>37</v>
      </c>
      <c r="P450" s="13" t="s">
        <v>36</v>
      </c>
      <c r="Q450" s="13" t="s">
        <v>36</v>
      </c>
      <c r="R450" s="13" t="s">
        <v>36</v>
      </c>
      <c r="S450" s="13" t="b">
        <v>1</v>
      </c>
      <c r="T450" s="13" t="b">
        <v>0</v>
      </c>
      <c r="U450" s="13" t="b">
        <v>0</v>
      </c>
      <c r="V450" s="13" t="s">
        <v>36</v>
      </c>
      <c r="W450" s="13">
        <v>0</v>
      </c>
      <c r="X450" s="13" t="s">
        <v>36</v>
      </c>
      <c r="Y450" s="13" t="s">
        <v>36</v>
      </c>
      <c r="Z450" s="13" t="s">
        <v>36</v>
      </c>
    </row>
    <row r="451" spans="1:26" x14ac:dyDescent="0.25">
      <c r="A451">
        <v>743</v>
      </c>
      <c r="B451" t="s">
        <v>1646</v>
      </c>
      <c r="C451" s="11" t="s">
        <v>2071</v>
      </c>
      <c r="D451" t="s">
        <v>2070</v>
      </c>
      <c r="E451" s="13" t="s">
        <v>31</v>
      </c>
      <c r="F451" s="13" t="s">
        <v>36</v>
      </c>
      <c r="G451" s="13" t="s">
        <v>36</v>
      </c>
      <c r="H451" s="13" t="s">
        <v>36</v>
      </c>
      <c r="I451" s="13" t="s">
        <v>442</v>
      </c>
      <c r="J451" s="13" t="s">
        <v>36</v>
      </c>
      <c r="K451" s="13" t="s">
        <v>36</v>
      </c>
      <c r="L451" s="13" t="s">
        <v>36</v>
      </c>
      <c r="M451" s="13" t="s">
        <v>36</v>
      </c>
      <c r="N451" s="13" t="s">
        <v>36</v>
      </c>
      <c r="O451" s="13" t="s">
        <v>37</v>
      </c>
      <c r="P451" s="13" t="s">
        <v>36</v>
      </c>
      <c r="Q451" s="13" t="s">
        <v>36</v>
      </c>
      <c r="R451" s="13" t="s">
        <v>36</v>
      </c>
      <c r="S451" s="13" t="b">
        <v>1</v>
      </c>
      <c r="T451" s="13" t="b">
        <v>0</v>
      </c>
      <c r="U451" s="13" t="b">
        <v>0</v>
      </c>
      <c r="V451" s="13" t="s">
        <v>36</v>
      </c>
      <c r="W451" s="13">
        <v>0</v>
      </c>
      <c r="X451" s="13" t="s">
        <v>36</v>
      </c>
      <c r="Y451" s="13" t="s">
        <v>36</v>
      </c>
      <c r="Z451" s="13" t="s">
        <v>36</v>
      </c>
    </row>
    <row r="452" spans="1:26" x14ac:dyDescent="0.25">
      <c r="A452">
        <v>740</v>
      </c>
      <c r="B452" t="s">
        <v>1646</v>
      </c>
      <c r="C452" s="11" t="s">
        <v>2065</v>
      </c>
      <c r="D452" t="s">
        <v>2064</v>
      </c>
      <c r="E452" s="13" t="s">
        <v>31</v>
      </c>
      <c r="F452" s="13" t="s">
        <v>36</v>
      </c>
      <c r="G452" s="13" t="s">
        <v>36</v>
      </c>
      <c r="H452" s="13" t="s">
        <v>36</v>
      </c>
      <c r="I452" s="13" t="s">
        <v>442</v>
      </c>
      <c r="J452" s="13" t="s">
        <v>36</v>
      </c>
      <c r="K452" s="13" t="s">
        <v>36</v>
      </c>
      <c r="L452" s="13" t="s">
        <v>36</v>
      </c>
      <c r="M452" s="13" t="s">
        <v>36</v>
      </c>
      <c r="N452" s="13" t="s">
        <v>36</v>
      </c>
      <c r="O452" s="13" t="s">
        <v>37</v>
      </c>
      <c r="P452" s="13" t="s">
        <v>36</v>
      </c>
      <c r="Q452" s="13" t="s">
        <v>36</v>
      </c>
      <c r="R452" s="13" t="s">
        <v>36</v>
      </c>
      <c r="S452" s="13" t="b">
        <v>1</v>
      </c>
      <c r="T452" s="13" t="b">
        <v>0</v>
      </c>
      <c r="U452" s="13" t="b">
        <v>0</v>
      </c>
      <c r="V452" s="13" t="s">
        <v>36</v>
      </c>
      <c r="W452" s="13">
        <v>0</v>
      </c>
      <c r="X452" s="13" t="s">
        <v>36</v>
      </c>
      <c r="Y452" s="13" t="s">
        <v>36</v>
      </c>
      <c r="Z452" s="13" t="s">
        <v>36</v>
      </c>
    </row>
    <row r="453" spans="1:26" x14ac:dyDescent="0.25">
      <c r="A453">
        <v>747</v>
      </c>
      <c r="B453" t="s">
        <v>1646</v>
      </c>
      <c r="C453" s="11" t="s">
        <v>2085</v>
      </c>
      <c r="D453" t="s">
        <v>2084</v>
      </c>
      <c r="E453" s="13" t="s">
        <v>31</v>
      </c>
      <c r="F453" s="13" t="s">
        <v>36</v>
      </c>
      <c r="G453" s="13" t="s">
        <v>36</v>
      </c>
      <c r="H453" s="13" t="s">
        <v>36</v>
      </c>
      <c r="I453" s="13" t="s">
        <v>442</v>
      </c>
      <c r="J453" s="13" t="s">
        <v>36</v>
      </c>
      <c r="K453" s="13" t="s">
        <v>36</v>
      </c>
      <c r="L453" s="13" t="s">
        <v>36</v>
      </c>
      <c r="M453" s="13" t="s">
        <v>36</v>
      </c>
      <c r="N453" s="13" t="s">
        <v>36</v>
      </c>
      <c r="O453" s="13" t="s">
        <v>37</v>
      </c>
      <c r="P453" s="13" t="s">
        <v>36</v>
      </c>
      <c r="Q453" s="13" t="s">
        <v>36</v>
      </c>
      <c r="R453" s="13" t="s">
        <v>36</v>
      </c>
      <c r="S453" s="13" t="b">
        <v>1</v>
      </c>
      <c r="T453" s="13" t="b">
        <v>0</v>
      </c>
      <c r="U453" s="13" t="b">
        <v>0</v>
      </c>
      <c r="V453" s="13" t="s">
        <v>36</v>
      </c>
      <c r="W453" s="13">
        <v>0</v>
      </c>
      <c r="X453" s="13" t="s">
        <v>36</v>
      </c>
      <c r="Y453" s="13" t="s">
        <v>36</v>
      </c>
      <c r="Z453" s="13" t="s">
        <v>36</v>
      </c>
    </row>
    <row r="454" spans="1:26" x14ac:dyDescent="0.25">
      <c r="A454">
        <v>754</v>
      </c>
      <c r="B454" t="s">
        <v>1646</v>
      </c>
      <c r="C454" s="11" t="s">
        <v>2101</v>
      </c>
      <c r="D454" t="s">
        <v>2100</v>
      </c>
      <c r="E454" s="13" t="s">
        <v>31</v>
      </c>
      <c r="F454" s="13" t="s">
        <v>36</v>
      </c>
      <c r="G454" s="13" t="s">
        <v>36</v>
      </c>
      <c r="H454" s="13" t="s">
        <v>36</v>
      </c>
      <c r="I454" s="13" t="s">
        <v>442</v>
      </c>
      <c r="J454" s="13" t="s">
        <v>36</v>
      </c>
      <c r="K454" s="13" t="s">
        <v>36</v>
      </c>
      <c r="L454" s="13" t="s">
        <v>36</v>
      </c>
      <c r="M454" s="13" t="s">
        <v>36</v>
      </c>
      <c r="N454" s="13" t="s">
        <v>36</v>
      </c>
      <c r="O454" s="13" t="s">
        <v>37</v>
      </c>
      <c r="P454" s="13" t="s">
        <v>36</v>
      </c>
      <c r="Q454" s="13" t="s">
        <v>36</v>
      </c>
      <c r="R454" s="13" t="s">
        <v>36</v>
      </c>
      <c r="S454" s="13" t="b">
        <v>1</v>
      </c>
      <c r="T454" s="13" t="b">
        <v>0</v>
      </c>
      <c r="U454" s="13" t="b">
        <v>0</v>
      </c>
      <c r="V454" s="13" t="s">
        <v>36</v>
      </c>
      <c r="W454" s="13">
        <v>0</v>
      </c>
      <c r="X454" s="13" t="s">
        <v>36</v>
      </c>
      <c r="Y454" s="13" t="s">
        <v>36</v>
      </c>
      <c r="Z454" s="13" t="s">
        <v>36</v>
      </c>
    </row>
    <row r="455" spans="1:26" x14ac:dyDescent="0.25">
      <c r="A455">
        <v>748</v>
      </c>
      <c r="B455" t="s">
        <v>1646</v>
      </c>
      <c r="C455" s="11" t="s">
        <v>2087</v>
      </c>
      <c r="D455" t="s">
        <v>2086</v>
      </c>
      <c r="E455" s="13" t="s">
        <v>31</v>
      </c>
      <c r="F455" s="13" t="s">
        <v>36</v>
      </c>
      <c r="G455" s="13" t="s">
        <v>36</v>
      </c>
      <c r="H455" s="13" t="s">
        <v>36</v>
      </c>
      <c r="I455" s="13" t="s">
        <v>442</v>
      </c>
      <c r="J455" s="13" t="s">
        <v>36</v>
      </c>
      <c r="K455" s="13" t="s">
        <v>36</v>
      </c>
      <c r="L455" s="13" t="s">
        <v>36</v>
      </c>
      <c r="M455" s="13" t="s">
        <v>36</v>
      </c>
      <c r="N455" s="13" t="s">
        <v>36</v>
      </c>
      <c r="O455" s="13" t="s">
        <v>37</v>
      </c>
      <c r="P455" s="13" t="s">
        <v>36</v>
      </c>
      <c r="Q455" s="13" t="s">
        <v>36</v>
      </c>
      <c r="R455" s="13" t="s">
        <v>36</v>
      </c>
      <c r="S455" s="13" t="b">
        <v>1</v>
      </c>
      <c r="T455" s="13" t="b">
        <v>0</v>
      </c>
      <c r="U455" s="13" t="b">
        <v>0</v>
      </c>
      <c r="V455" s="13" t="s">
        <v>36</v>
      </c>
      <c r="W455" s="13">
        <v>0</v>
      </c>
      <c r="X455" s="13" t="s">
        <v>36</v>
      </c>
      <c r="Y455" s="13" t="s">
        <v>36</v>
      </c>
      <c r="Z455" s="13" t="s">
        <v>36</v>
      </c>
    </row>
    <row r="456" spans="1:26" x14ac:dyDescent="0.25">
      <c r="A456">
        <v>739</v>
      </c>
      <c r="B456" t="s">
        <v>1646</v>
      </c>
      <c r="C456" s="11" t="s">
        <v>2063</v>
      </c>
      <c r="D456" t="s">
        <v>2062</v>
      </c>
      <c r="E456" s="13" t="s">
        <v>31</v>
      </c>
      <c r="F456" s="13" t="s">
        <v>36</v>
      </c>
      <c r="G456" s="13" t="s">
        <v>36</v>
      </c>
      <c r="H456" s="13" t="s">
        <v>36</v>
      </c>
      <c r="I456" s="13" t="s">
        <v>442</v>
      </c>
      <c r="J456" s="13" t="s">
        <v>36</v>
      </c>
      <c r="K456" s="13" t="s">
        <v>36</v>
      </c>
      <c r="L456" s="13" t="s">
        <v>36</v>
      </c>
      <c r="M456" s="13" t="s">
        <v>36</v>
      </c>
      <c r="N456" s="13" t="s">
        <v>36</v>
      </c>
      <c r="O456" s="13" t="s">
        <v>37</v>
      </c>
      <c r="P456" s="13" t="s">
        <v>36</v>
      </c>
      <c r="Q456" s="13" t="s">
        <v>36</v>
      </c>
      <c r="R456" s="13" t="s">
        <v>36</v>
      </c>
      <c r="S456" s="13" t="b">
        <v>1</v>
      </c>
      <c r="T456" s="13" t="b">
        <v>0</v>
      </c>
      <c r="U456" s="13" t="b">
        <v>0</v>
      </c>
      <c r="V456" s="13" t="s">
        <v>36</v>
      </c>
      <c r="W456" s="13">
        <v>0</v>
      </c>
      <c r="X456" s="13" t="s">
        <v>36</v>
      </c>
      <c r="Y456" s="13" t="s">
        <v>36</v>
      </c>
      <c r="Z456" s="13" t="s">
        <v>36</v>
      </c>
    </row>
    <row r="457" spans="1:26" x14ac:dyDescent="0.25">
      <c r="A457">
        <v>755</v>
      </c>
      <c r="B457" t="s">
        <v>1646</v>
      </c>
      <c r="C457" s="11" t="s">
        <v>2103</v>
      </c>
      <c r="D457" t="s">
        <v>2102</v>
      </c>
      <c r="E457" s="13" t="s">
        <v>31</v>
      </c>
      <c r="F457" s="13" t="s">
        <v>36</v>
      </c>
      <c r="G457" s="13" t="s">
        <v>36</v>
      </c>
      <c r="H457" s="13" t="s">
        <v>36</v>
      </c>
      <c r="I457" s="13" t="s">
        <v>442</v>
      </c>
      <c r="J457" s="13" t="s">
        <v>36</v>
      </c>
      <c r="K457" s="13" t="s">
        <v>36</v>
      </c>
      <c r="L457" s="13" t="s">
        <v>36</v>
      </c>
      <c r="M457" s="13" t="s">
        <v>36</v>
      </c>
      <c r="N457" s="13" t="s">
        <v>36</v>
      </c>
      <c r="O457" s="13" t="s">
        <v>37</v>
      </c>
      <c r="P457" s="13" t="s">
        <v>36</v>
      </c>
      <c r="Q457" s="13" t="s">
        <v>36</v>
      </c>
      <c r="R457" s="13" t="s">
        <v>36</v>
      </c>
      <c r="S457" s="13" t="b">
        <v>1</v>
      </c>
      <c r="T457" s="13" t="b">
        <v>0</v>
      </c>
      <c r="U457" s="13" t="b">
        <v>0</v>
      </c>
      <c r="V457" s="13" t="s">
        <v>36</v>
      </c>
      <c r="W457" s="13">
        <v>0</v>
      </c>
      <c r="X457" s="13" t="s">
        <v>36</v>
      </c>
      <c r="Y457" s="13" t="s">
        <v>36</v>
      </c>
      <c r="Z457" s="13" t="s">
        <v>36</v>
      </c>
    </row>
    <row r="458" spans="1:26" x14ac:dyDescent="0.25">
      <c r="A458">
        <v>756</v>
      </c>
      <c r="B458" t="s">
        <v>1646</v>
      </c>
      <c r="C458" s="11" t="s">
        <v>2105</v>
      </c>
      <c r="D458" t="s">
        <v>2104</v>
      </c>
      <c r="E458" s="13" t="s">
        <v>31</v>
      </c>
      <c r="F458" s="13" t="s">
        <v>36</v>
      </c>
      <c r="G458" s="13" t="s">
        <v>36</v>
      </c>
      <c r="H458" s="13" t="s">
        <v>36</v>
      </c>
      <c r="I458" s="13" t="s">
        <v>442</v>
      </c>
      <c r="J458" s="13" t="s">
        <v>36</v>
      </c>
      <c r="K458" s="13" t="s">
        <v>36</v>
      </c>
      <c r="L458" s="13" t="s">
        <v>36</v>
      </c>
      <c r="M458" s="13" t="s">
        <v>36</v>
      </c>
      <c r="N458" s="13" t="s">
        <v>36</v>
      </c>
      <c r="O458" s="13" t="s">
        <v>37</v>
      </c>
      <c r="P458" s="13" t="s">
        <v>36</v>
      </c>
      <c r="Q458" s="13" t="s">
        <v>36</v>
      </c>
      <c r="R458" s="13" t="s">
        <v>36</v>
      </c>
      <c r="S458" s="13" t="b">
        <v>1</v>
      </c>
      <c r="T458" s="13" t="b">
        <v>0</v>
      </c>
      <c r="U458" s="13" t="b">
        <v>0</v>
      </c>
      <c r="V458" s="13" t="s">
        <v>36</v>
      </c>
      <c r="W458" s="13">
        <v>0</v>
      </c>
      <c r="X458" s="13" t="s">
        <v>36</v>
      </c>
      <c r="Y458" s="13" t="s">
        <v>36</v>
      </c>
      <c r="Z458" s="13" t="s">
        <v>36</v>
      </c>
    </row>
    <row r="459" spans="1:26" x14ac:dyDescent="0.25">
      <c r="A459">
        <v>752</v>
      </c>
      <c r="B459" t="s">
        <v>1646</v>
      </c>
      <c r="C459" s="11" t="s">
        <v>2095</v>
      </c>
      <c r="D459" t="s">
        <v>2094</v>
      </c>
      <c r="E459" s="13" t="s">
        <v>31</v>
      </c>
      <c r="F459" s="13" t="s">
        <v>36</v>
      </c>
      <c r="G459" s="13" t="s">
        <v>36</v>
      </c>
      <c r="H459" s="13" t="s">
        <v>36</v>
      </c>
      <c r="I459" s="13" t="s">
        <v>442</v>
      </c>
      <c r="J459" s="13" t="s">
        <v>36</v>
      </c>
      <c r="K459" s="13" t="s">
        <v>36</v>
      </c>
      <c r="L459" s="13" t="s">
        <v>36</v>
      </c>
      <c r="M459" s="13" t="s">
        <v>36</v>
      </c>
      <c r="N459" s="13" t="s">
        <v>36</v>
      </c>
      <c r="O459" s="13" t="s">
        <v>37</v>
      </c>
      <c r="P459" s="13" t="s">
        <v>36</v>
      </c>
      <c r="Q459" s="13" t="s">
        <v>36</v>
      </c>
      <c r="R459" s="13" t="s">
        <v>36</v>
      </c>
      <c r="S459" s="13" t="b">
        <v>1</v>
      </c>
      <c r="T459" s="13" t="b">
        <v>0</v>
      </c>
      <c r="U459" s="13" t="b">
        <v>0</v>
      </c>
      <c r="V459" s="13" t="s">
        <v>36</v>
      </c>
      <c r="W459" s="13">
        <v>0</v>
      </c>
      <c r="X459" s="13" t="s">
        <v>36</v>
      </c>
      <c r="Y459" s="13" t="s">
        <v>36</v>
      </c>
      <c r="Z459" s="13" t="s">
        <v>36</v>
      </c>
    </row>
    <row r="460" spans="1:26" x14ac:dyDescent="0.25">
      <c r="A460">
        <v>770</v>
      </c>
      <c r="B460" t="s">
        <v>1646</v>
      </c>
      <c r="C460" s="11" t="s">
        <v>2097</v>
      </c>
      <c r="D460" t="s">
        <v>2096</v>
      </c>
      <c r="E460" s="13" t="s">
        <v>31</v>
      </c>
      <c r="F460" s="13" t="s">
        <v>36</v>
      </c>
      <c r="G460" s="13" t="s">
        <v>36</v>
      </c>
      <c r="H460" s="13" t="s">
        <v>36</v>
      </c>
      <c r="I460" s="13" t="s">
        <v>442</v>
      </c>
      <c r="J460" s="13" t="s">
        <v>36</v>
      </c>
      <c r="K460" s="13" t="s">
        <v>36</v>
      </c>
      <c r="L460" s="13" t="s">
        <v>36</v>
      </c>
      <c r="M460" s="13" t="s">
        <v>36</v>
      </c>
      <c r="N460" s="13" t="s">
        <v>36</v>
      </c>
      <c r="O460" s="13" t="s">
        <v>37</v>
      </c>
      <c r="P460" s="13" t="s">
        <v>36</v>
      </c>
      <c r="Q460" s="13" t="s">
        <v>36</v>
      </c>
      <c r="R460" s="13" t="s">
        <v>36</v>
      </c>
      <c r="S460" s="13" t="b">
        <v>1</v>
      </c>
      <c r="T460" s="13" t="b">
        <v>0</v>
      </c>
      <c r="U460" s="13" t="b">
        <v>0</v>
      </c>
      <c r="V460" s="13" t="s">
        <v>36</v>
      </c>
      <c r="W460" s="13">
        <v>0</v>
      </c>
      <c r="X460" s="13" t="s">
        <v>36</v>
      </c>
      <c r="Y460" s="13" t="s">
        <v>36</v>
      </c>
      <c r="Z460" s="13" t="s">
        <v>36</v>
      </c>
    </row>
    <row r="461" spans="1:26" x14ac:dyDescent="0.25">
      <c r="A461">
        <v>751</v>
      </c>
      <c r="B461" t="s">
        <v>1646</v>
      </c>
      <c r="C461" s="11" t="s">
        <v>2093</v>
      </c>
      <c r="D461" t="s">
        <v>2092</v>
      </c>
      <c r="E461" s="13" t="s">
        <v>31</v>
      </c>
      <c r="F461" s="13" t="s">
        <v>36</v>
      </c>
      <c r="G461" s="13" t="s">
        <v>36</v>
      </c>
      <c r="H461" s="13" t="s">
        <v>36</v>
      </c>
      <c r="I461" s="13" t="s">
        <v>442</v>
      </c>
      <c r="J461" s="13" t="s">
        <v>36</v>
      </c>
      <c r="K461" s="13" t="s">
        <v>36</v>
      </c>
      <c r="L461" s="13" t="s">
        <v>36</v>
      </c>
      <c r="M461" s="13" t="s">
        <v>36</v>
      </c>
      <c r="N461" s="13" t="s">
        <v>36</v>
      </c>
      <c r="O461" s="13" t="s">
        <v>37</v>
      </c>
      <c r="P461" s="13" t="s">
        <v>36</v>
      </c>
      <c r="Q461" s="13" t="s">
        <v>36</v>
      </c>
      <c r="R461" s="13" t="s">
        <v>36</v>
      </c>
      <c r="S461" s="13" t="b">
        <v>1</v>
      </c>
      <c r="T461" s="13" t="b">
        <v>0</v>
      </c>
      <c r="U461" s="13" t="b">
        <v>0</v>
      </c>
      <c r="V461" s="13" t="s">
        <v>36</v>
      </c>
      <c r="W461" s="13">
        <v>0</v>
      </c>
      <c r="X461" s="13" t="s">
        <v>36</v>
      </c>
      <c r="Y461" s="13" t="s">
        <v>36</v>
      </c>
      <c r="Z461" s="13" t="s">
        <v>36</v>
      </c>
    </row>
    <row r="462" spans="1:26" x14ac:dyDescent="0.25">
      <c r="A462">
        <v>760</v>
      </c>
      <c r="B462" t="s">
        <v>1646</v>
      </c>
      <c r="C462" s="11" t="s">
        <v>2113</v>
      </c>
      <c r="D462" t="s">
        <v>2112</v>
      </c>
      <c r="E462" s="13" t="s">
        <v>31</v>
      </c>
      <c r="F462" s="13" t="s">
        <v>36</v>
      </c>
      <c r="G462" s="13" t="s">
        <v>36</v>
      </c>
      <c r="H462" s="13" t="s">
        <v>36</v>
      </c>
      <c r="I462" s="13" t="s">
        <v>442</v>
      </c>
      <c r="J462" s="13" t="s">
        <v>36</v>
      </c>
      <c r="K462" s="13" t="s">
        <v>36</v>
      </c>
      <c r="L462" s="13" t="s">
        <v>36</v>
      </c>
      <c r="M462" s="13" t="s">
        <v>36</v>
      </c>
      <c r="N462" s="13" t="s">
        <v>36</v>
      </c>
      <c r="O462" s="13" t="s">
        <v>37</v>
      </c>
      <c r="P462" s="13" t="s">
        <v>36</v>
      </c>
      <c r="Q462" s="13" t="s">
        <v>36</v>
      </c>
      <c r="R462" s="13" t="s">
        <v>36</v>
      </c>
      <c r="S462" s="13" t="b">
        <v>1</v>
      </c>
      <c r="T462" s="13" t="b">
        <v>0</v>
      </c>
      <c r="U462" s="13" t="b">
        <v>0</v>
      </c>
      <c r="V462" s="13" t="s">
        <v>36</v>
      </c>
      <c r="W462" s="13">
        <v>0</v>
      </c>
      <c r="X462" s="13" t="s">
        <v>36</v>
      </c>
      <c r="Y462" s="13" t="s">
        <v>36</v>
      </c>
      <c r="Z462" s="13" t="s">
        <v>36</v>
      </c>
    </row>
    <row r="463" spans="1:26" x14ac:dyDescent="0.25">
      <c r="A463">
        <v>757</v>
      </c>
      <c r="B463" t="s">
        <v>1646</v>
      </c>
      <c r="C463" s="11" t="s">
        <v>2107</v>
      </c>
      <c r="D463" t="s">
        <v>2106</v>
      </c>
      <c r="E463" s="13" t="s">
        <v>31</v>
      </c>
      <c r="F463" s="13" t="s">
        <v>36</v>
      </c>
      <c r="G463" s="13" t="s">
        <v>36</v>
      </c>
      <c r="H463" s="13" t="s">
        <v>36</v>
      </c>
      <c r="I463" s="13" t="s">
        <v>442</v>
      </c>
      <c r="J463" s="13" t="s">
        <v>36</v>
      </c>
      <c r="K463" s="13" t="s">
        <v>36</v>
      </c>
      <c r="L463" s="13" t="s">
        <v>36</v>
      </c>
      <c r="M463" s="13" t="s">
        <v>36</v>
      </c>
      <c r="N463" s="13" t="s">
        <v>36</v>
      </c>
      <c r="O463" s="13" t="s">
        <v>37</v>
      </c>
      <c r="P463" s="13" t="s">
        <v>36</v>
      </c>
      <c r="Q463" s="13" t="s">
        <v>36</v>
      </c>
      <c r="R463" s="13" t="s">
        <v>36</v>
      </c>
      <c r="S463" s="13" t="b">
        <v>1</v>
      </c>
      <c r="T463" s="13" t="b">
        <v>0</v>
      </c>
      <c r="U463" s="13" t="b">
        <v>0</v>
      </c>
      <c r="V463" s="13" t="s">
        <v>36</v>
      </c>
      <c r="W463" s="13">
        <v>0</v>
      </c>
      <c r="X463" s="13" t="s">
        <v>36</v>
      </c>
      <c r="Y463" s="13" t="s">
        <v>36</v>
      </c>
      <c r="Z463" s="13" t="s">
        <v>36</v>
      </c>
    </row>
    <row r="464" spans="1:26" x14ac:dyDescent="0.25">
      <c r="A464">
        <v>749</v>
      </c>
      <c r="B464" t="s">
        <v>1646</v>
      </c>
      <c r="C464" s="11" t="s">
        <v>2089</v>
      </c>
      <c r="D464" t="s">
        <v>2088</v>
      </c>
      <c r="E464" s="13" t="s">
        <v>31</v>
      </c>
      <c r="F464" s="13" t="s">
        <v>36</v>
      </c>
      <c r="G464" s="13" t="s">
        <v>36</v>
      </c>
      <c r="H464" s="13" t="s">
        <v>36</v>
      </c>
      <c r="I464" s="13" t="s">
        <v>442</v>
      </c>
      <c r="J464" s="13" t="s">
        <v>36</v>
      </c>
      <c r="K464" s="13" t="s">
        <v>36</v>
      </c>
      <c r="L464" s="13" t="s">
        <v>36</v>
      </c>
      <c r="M464" s="13" t="s">
        <v>36</v>
      </c>
      <c r="N464" s="13" t="s">
        <v>36</v>
      </c>
      <c r="O464" s="13" t="s">
        <v>37</v>
      </c>
      <c r="P464" s="13" t="s">
        <v>102</v>
      </c>
      <c r="Q464" s="13" t="s">
        <v>36</v>
      </c>
      <c r="R464" s="13" t="s">
        <v>36</v>
      </c>
      <c r="S464" s="13" t="b">
        <v>1</v>
      </c>
      <c r="T464" s="13" t="b">
        <v>0</v>
      </c>
      <c r="U464" s="13" t="b">
        <v>0</v>
      </c>
      <c r="V464" s="13" t="s">
        <v>36</v>
      </c>
      <c r="W464" s="13">
        <v>0</v>
      </c>
      <c r="X464" s="13" t="s">
        <v>36</v>
      </c>
      <c r="Y464" s="13" t="s">
        <v>36</v>
      </c>
      <c r="Z464" s="13" t="s">
        <v>36</v>
      </c>
    </row>
    <row r="465" spans="1:26" x14ac:dyDescent="0.25">
      <c r="A465">
        <v>759</v>
      </c>
      <c r="B465" t="s">
        <v>1646</v>
      </c>
      <c r="C465" s="11" t="s">
        <v>2111</v>
      </c>
      <c r="D465" t="s">
        <v>2110</v>
      </c>
      <c r="E465" s="13" t="s">
        <v>31</v>
      </c>
      <c r="F465" s="13" t="s">
        <v>36</v>
      </c>
      <c r="G465" s="13" t="s">
        <v>36</v>
      </c>
      <c r="H465" s="13" t="s">
        <v>36</v>
      </c>
      <c r="I465" s="13" t="s">
        <v>442</v>
      </c>
      <c r="J465" s="13" t="s">
        <v>36</v>
      </c>
      <c r="K465" s="13" t="s">
        <v>36</v>
      </c>
      <c r="L465" s="13" t="s">
        <v>36</v>
      </c>
      <c r="M465" s="13" t="s">
        <v>36</v>
      </c>
      <c r="N465" s="13" t="s">
        <v>36</v>
      </c>
      <c r="O465" s="13" t="s">
        <v>37</v>
      </c>
      <c r="P465" s="13" t="s">
        <v>36</v>
      </c>
      <c r="Q465" s="13" t="s">
        <v>36</v>
      </c>
      <c r="R465" s="13" t="s">
        <v>36</v>
      </c>
      <c r="S465" s="13" t="b">
        <v>1</v>
      </c>
      <c r="T465" s="13" t="b">
        <v>0</v>
      </c>
      <c r="U465" s="13" t="b">
        <v>0</v>
      </c>
      <c r="V465" s="13" t="s">
        <v>36</v>
      </c>
      <c r="W465" s="13">
        <v>0</v>
      </c>
      <c r="X465" s="13" t="s">
        <v>36</v>
      </c>
      <c r="Y465" s="13" t="s">
        <v>36</v>
      </c>
      <c r="Z465" s="13" t="s">
        <v>36</v>
      </c>
    </row>
    <row r="466" spans="1:26" x14ac:dyDescent="0.25">
      <c r="A466">
        <v>753</v>
      </c>
      <c r="B466" t="s">
        <v>1646</v>
      </c>
      <c r="C466" s="11" t="s">
        <v>2099</v>
      </c>
      <c r="D466" t="s">
        <v>2098</v>
      </c>
      <c r="E466" s="13" t="s">
        <v>31</v>
      </c>
      <c r="F466" s="13" t="s">
        <v>36</v>
      </c>
      <c r="G466" s="13" t="s">
        <v>36</v>
      </c>
      <c r="H466" s="13" t="s">
        <v>36</v>
      </c>
      <c r="I466" s="13" t="s">
        <v>442</v>
      </c>
      <c r="J466" s="13" t="s">
        <v>36</v>
      </c>
      <c r="K466" s="13" t="s">
        <v>36</v>
      </c>
      <c r="L466" s="13" t="s">
        <v>36</v>
      </c>
      <c r="M466" s="13" t="s">
        <v>36</v>
      </c>
      <c r="N466" s="13" t="s">
        <v>36</v>
      </c>
      <c r="O466" s="13" t="s">
        <v>37</v>
      </c>
      <c r="P466" s="13" t="s">
        <v>36</v>
      </c>
      <c r="Q466" s="13" t="s">
        <v>36</v>
      </c>
      <c r="R466" s="13" t="s">
        <v>36</v>
      </c>
      <c r="S466" s="13" t="b">
        <v>1</v>
      </c>
      <c r="T466" s="13" t="b">
        <v>0</v>
      </c>
      <c r="U466" s="13" t="b">
        <v>0</v>
      </c>
      <c r="V466" s="13" t="s">
        <v>36</v>
      </c>
      <c r="W466" s="13">
        <v>0</v>
      </c>
      <c r="X466" s="13" t="s">
        <v>36</v>
      </c>
      <c r="Y466" s="13" t="s">
        <v>36</v>
      </c>
      <c r="Z466" s="13" t="s">
        <v>36</v>
      </c>
    </row>
    <row r="467" spans="1:26" x14ac:dyDescent="0.25">
      <c r="A467">
        <v>761</v>
      </c>
      <c r="B467" t="s">
        <v>1646</v>
      </c>
      <c r="C467" s="11" t="s">
        <v>2115</v>
      </c>
      <c r="D467" t="s">
        <v>2114</v>
      </c>
      <c r="E467" s="13" t="s">
        <v>31</v>
      </c>
      <c r="F467" s="13" t="s">
        <v>36</v>
      </c>
      <c r="G467" s="13" t="s">
        <v>36</v>
      </c>
      <c r="H467" s="13" t="s">
        <v>36</v>
      </c>
      <c r="I467" s="13" t="s">
        <v>442</v>
      </c>
      <c r="J467" s="13" t="s">
        <v>36</v>
      </c>
      <c r="K467" s="13" t="s">
        <v>36</v>
      </c>
      <c r="L467" s="13" t="s">
        <v>36</v>
      </c>
      <c r="M467" s="13" t="s">
        <v>36</v>
      </c>
      <c r="N467" s="13" t="s">
        <v>36</v>
      </c>
      <c r="O467" s="13" t="s">
        <v>37</v>
      </c>
      <c r="P467" s="13" t="s">
        <v>36</v>
      </c>
      <c r="Q467" s="13" t="s">
        <v>36</v>
      </c>
      <c r="R467" s="13" t="s">
        <v>36</v>
      </c>
      <c r="S467" s="13" t="b">
        <v>1</v>
      </c>
      <c r="T467" s="13" t="b">
        <v>0</v>
      </c>
      <c r="U467" s="13" t="b">
        <v>0</v>
      </c>
      <c r="V467" s="13" t="s">
        <v>36</v>
      </c>
      <c r="W467" s="13">
        <v>0</v>
      </c>
      <c r="X467" s="13" t="s">
        <v>36</v>
      </c>
      <c r="Y467" s="13" t="s">
        <v>36</v>
      </c>
      <c r="Z467" s="13" t="s">
        <v>36</v>
      </c>
    </row>
    <row r="468" spans="1:26" x14ac:dyDescent="0.25">
      <c r="A468">
        <v>766</v>
      </c>
      <c r="B468" t="s">
        <v>1646</v>
      </c>
      <c r="C468" s="11" t="s">
        <v>2125</v>
      </c>
      <c r="D468" t="s">
        <v>2124</v>
      </c>
      <c r="E468" s="13" t="s">
        <v>31</v>
      </c>
      <c r="F468" s="13" t="s">
        <v>36</v>
      </c>
      <c r="G468" s="13" t="s">
        <v>36</v>
      </c>
      <c r="H468" s="13" t="s">
        <v>36</v>
      </c>
      <c r="I468" s="13" t="s">
        <v>442</v>
      </c>
      <c r="J468" s="13" t="s">
        <v>36</v>
      </c>
      <c r="K468" s="13" t="s">
        <v>36</v>
      </c>
      <c r="L468" s="13" t="s">
        <v>36</v>
      </c>
      <c r="M468" s="13" t="s">
        <v>36</v>
      </c>
      <c r="N468" s="13" t="s">
        <v>36</v>
      </c>
      <c r="O468" s="13" t="s">
        <v>37</v>
      </c>
      <c r="P468" s="13" t="s">
        <v>36</v>
      </c>
      <c r="Q468" s="13" t="s">
        <v>36</v>
      </c>
      <c r="R468" s="13" t="s">
        <v>36</v>
      </c>
      <c r="S468" s="13" t="b">
        <v>1</v>
      </c>
      <c r="T468" s="13" t="b">
        <v>0</v>
      </c>
      <c r="U468" s="13" t="b">
        <v>0</v>
      </c>
      <c r="V468" s="13" t="s">
        <v>36</v>
      </c>
      <c r="W468" s="13">
        <v>0</v>
      </c>
      <c r="X468" s="13" t="s">
        <v>36</v>
      </c>
      <c r="Y468" s="13" t="s">
        <v>36</v>
      </c>
      <c r="Z468" s="13" t="s">
        <v>36</v>
      </c>
    </row>
    <row r="469" spans="1:26" x14ac:dyDescent="0.25">
      <c r="A469">
        <v>765</v>
      </c>
      <c r="B469" t="s">
        <v>1646</v>
      </c>
      <c r="C469" s="11" t="s">
        <v>2123</v>
      </c>
      <c r="D469" t="s">
        <v>2122</v>
      </c>
      <c r="E469" s="13" t="s">
        <v>31</v>
      </c>
      <c r="F469" s="13" t="s">
        <v>36</v>
      </c>
      <c r="G469" s="13" t="s">
        <v>36</v>
      </c>
      <c r="H469" s="13" t="s">
        <v>36</v>
      </c>
      <c r="I469" s="13" t="s">
        <v>442</v>
      </c>
      <c r="J469" s="13" t="s">
        <v>36</v>
      </c>
      <c r="K469" s="13" t="s">
        <v>36</v>
      </c>
      <c r="L469" s="13" t="s">
        <v>36</v>
      </c>
      <c r="M469" s="13" t="s">
        <v>36</v>
      </c>
      <c r="N469" s="13" t="s">
        <v>36</v>
      </c>
      <c r="O469" s="13" t="s">
        <v>37</v>
      </c>
      <c r="P469" s="13" t="s">
        <v>36</v>
      </c>
      <c r="Q469" s="13" t="s">
        <v>36</v>
      </c>
      <c r="R469" s="13" t="s">
        <v>36</v>
      </c>
      <c r="S469" s="13" t="b">
        <v>1</v>
      </c>
      <c r="T469" s="13" t="b">
        <v>0</v>
      </c>
      <c r="U469" s="13" t="b">
        <v>0</v>
      </c>
      <c r="V469" s="13" t="s">
        <v>36</v>
      </c>
      <c r="W469" s="13">
        <v>0</v>
      </c>
      <c r="X469" s="13" t="s">
        <v>36</v>
      </c>
      <c r="Y469" s="13" t="s">
        <v>36</v>
      </c>
      <c r="Z469" s="13" t="s">
        <v>36</v>
      </c>
    </row>
    <row r="470" spans="1:26" x14ac:dyDescent="0.25">
      <c r="A470">
        <v>750</v>
      </c>
      <c r="B470" t="s">
        <v>1646</v>
      </c>
      <c r="C470" s="11" t="s">
        <v>2091</v>
      </c>
      <c r="D470" t="s">
        <v>2090</v>
      </c>
      <c r="E470" s="13" t="s">
        <v>31</v>
      </c>
      <c r="F470" s="13" t="s">
        <v>36</v>
      </c>
      <c r="G470" s="13" t="s">
        <v>36</v>
      </c>
      <c r="H470" s="13" t="s">
        <v>36</v>
      </c>
      <c r="I470" s="13" t="s">
        <v>442</v>
      </c>
      <c r="J470" s="13" t="s">
        <v>36</v>
      </c>
      <c r="K470" s="13" t="s">
        <v>36</v>
      </c>
      <c r="L470" s="13" t="s">
        <v>36</v>
      </c>
      <c r="M470" s="13" t="s">
        <v>36</v>
      </c>
      <c r="N470" s="13" t="s">
        <v>36</v>
      </c>
      <c r="O470" s="13" t="s">
        <v>37</v>
      </c>
      <c r="P470" s="13" t="s">
        <v>36</v>
      </c>
      <c r="Q470" s="13" t="s">
        <v>36</v>
      </c>
      <c r="R470" s="13" t="s">
        <v>36</v>
      </c>
      <c r="S470" s="13" t="b">
        <v>1</v>
      </c>
      <c r="T470" s="13" t="b">
        <v>0</v>
      </c>
      <c r="U470" s="13" t="b">
        <v>0</v>
      </c>
      <c r="V470" s="13" t="s">
        <v>36</v>
      </c>
      <c r="W470" s="13">
        <v>0</v>
      </c>
      <c r="X470" s="13" t="s">
        <v>36</v>
      </c>
      <c r="Y470" s="13" t="s">
        <v>36</v>
      </c>
      <c r="Z470" s="13" t="s">
        <v>36</v>
      </c>
    </row>
    <row r="471" spans="1:26" x14ac:dyDescent="0.25">
      <c r="A471">
        <v>737</v>
      </c>
      <c r="B471" t="s">
        <v>1646</v>
      </c>
      <c r="C471" s="11" t="s">
        <v>2059</v>
      </c>
      <c r="D471" t="s">
        <v>2058</v>
      </c>
      <c r="E471" s="13" t="s">
        <v>31</v>
      </c>
      <c r="F471" s="13" t="s">
        <v>36</v>
      </c>
      <c r="G471" s="13" t="s">
        <v>36</v>
      </c>
      <c r="H471" s="13" t="s">
        <v>36</v>
      </c>
      <c r="I471" s="13" t="s">
        <v>442</v>
      </c>
      <c r="J471" s="13" t="s">
        <v>36</v>
      </c>
      <c r="K471" s="13" t="s">
        <v>36</v>
      </c>
      <c r="L471" s="13" t="s">
        <v>36</v>
      </c>
      <c r="M471" s="13" t="s">
        <v>36</v>
      </c>
      <c r="N471" s="13" t="s">
        <v>36</v>
      </c>
      <c r="O471" s="13" t="s">
        <v>37</v>
      </c>
      <c r="P471" s="13" t="s">
        <v>36</v>
      </c>
      <c r="Q471" s="13" t="s">
        <v>36</v>
      </c>
      <c r="R471" s="13" t="s">
        <v>36</v>
      </c>
      <c r="S471" s="13" t="b">
        <v>1</v>
      </c>
      <c r="T471" s="13" t="b">
        <v>0</v>
      </c>
      <c r="U471" s="13" t="b">
        <v>0</v>
      </c>
      <c r="V471" s="13" t="s">
        <v>36</v>
      </c>
      <c r="W471" s="13">
        <v>0</v>
      </c>
      <c r="X471" s="13" t="s">
        <v>36</v>
      </c>
      <c r="Y471" s="13" t="s">
        <v>36</v>
      </c>
      <c r="Z471" s="13" t="s">
        <v>36</v>
      </c>
    </row>
    <row r="472" spans="1:26" x14ac:dyDescent="0.25">
      <c r="A472">
        <v>738</v>
      </c>
      <c r="B472" t="s">
        <v>1646</v>
      </c>
      <c r="C472" s="11" t="s">
        <v>2061</v>
      </c>
      <c r="D472" t="s">
        <v>2060</v>
      </c>
      <c r="E472" s="13" t="s">
        <v>31</v>
      </c>
      <c r="F472" s="13" t="s">
        <v>36</v>
      </c>
      <c r="G472" s="13" t="s">
        <v>36</v>
      </c>
      <c r="H472" s="13" t="s">
        <v>36</v>
      </c>
      <c r="I472" s="13" t="s">
        <v>442</v>
      </c>
      <c r="J472" s="13" t="s">
        <v>36</v>
      </c>
      <c r="K472" s="13" t="s">
        <v>36</v>
      </c>
      <c r="L472" s="13" t="s">
        <v>36</v>
      </c>
      <c r="M472" s="13" t="s">
        <v>36</v>
      </c>
      <c r="N472" s="13" t="s">
        <v>36</v>
      </c>
      <c r="O472" s="13" t="s">
        <v>37</v>
      </c>
      <c r="P472" s="13" t="s">
        <v>36</v>
      </c>
      <c r="Q472" s="13" t="s">
        <v>36</v>
      </c>
      <c r="R472" s="13" t="s">
        <v>36</v>
      </c>
      <c r="S472" s="13" t="b">
        <v>1</v>
      </c>
      <c r="T472" s="13" t="b">
        <v>0</v>
      </c>
      <c r="U472" s="13" t="b">
        <v>0</v>
      </c>
      <c r="V472" s="13" t="s">
        <v>36</v>
      </c>
      <c r="W472" s="13">
        <v>0</v>
      </c>
      <c r="X472" s="13" t="s">
        <v>36</v>
      </c>
      <c r="Y472" s="13" t="s">
        <v>36</v>
      </c>
      <c r="Z472" s="13" t="s">
        <v>36</v>
      </c>
    </row>
    <row r="473" spans="1:26" x14ac:dyDescent="0.25">
      <c r="A473">
        <v>736</v>
      </c>
      <c r="B473" t="s">
        <v>1646</v>
      </c>
      <c r="C473" s="11" t="s">
        <v>2057</v>
      </c>
      <c r="D473" t="s">
        <v>2056</v>
      </c>
      <c r="E473" s="13" t="s">
        <v>31</v>
      </c>
      <c r="F473" s="13" t="s">
        <v>36</v>
      </c>
      <c r="G473" s="13" t="s">
        <v>36</v>
      </c>
      <c r="H473" s="13" t="s">
        <v>36</v>
      </c>
      <c r="I473" s="13" t="s">
        <v>442</v>
      </c>
      <c r="J473" s="13" t="s">
        <v>36</v>
      </c>
      <c r="K473" s="13" t="s">
        <v>36</v>
      </c>
      <c r="L473" s="13" t="s">
        <v>36</v>
      </c>
      <c r="M473" s="13" t="s">
        <v>36</v>
      </c>
      <c r="N473" s="13" t="s">
        <v>36</v>
      </c>
      <c r="O473" s="13" t="s">
        <v>37</v>
      </c>
      <c r="P473" s="13" t="s">
        <v>36</v>
      </c>
      <c r="Q473" s="13" t="s">
        <v>36</v>
      </c>
      <c r="R473" s="13" t="s">
        <v>36</v>
      </c>
      <c r="S473" s="13" t="b">
        <v>1</v>
      </c>
      <c r="T473" s="13" t="b">
        <v>0</v>
      </c>
      <c r="U473" s="13" t="b">
        <v>0</v>
      </c>
      <c r="V473" s="13" t="s">
        <v>36</v>
      </c>
      <c r="W473" s="13">
        <v>0</v>
      </c>
      <c r="X473" s="13" t="s">
        <v>36</v>
      </c>
      <c r="Y473" s="13" t="s">
        <v>36</v>
      </c>
      <c r="Z473" s="13" t="s">
        <v>36</v>
      </c>
    </row>
    <row r="474" spans="1:26" x14ac:dyDescent="0.25">
      <c r="A474">
        <v>764</v>
      </c>
      <c r="B474" t="s">
        <v>1646</v>
      </c>
      <c r="C474" s="11" t="s">
        <v>2121</v>
      </c>
      <c r="D474" t="s">
        <v>2120</v>
      </c>
      <c r="E474" s="13" t="s">
        <v>31</v>
      </c>
      <c r="F474" s="13" t="s">
        <v>36</v>
      </c>
      <c r="G474" s="13" t="s">
        <v>36</v>
      </c>
      <c r="H474" s="13" t="s">
        <v>36</v>
      </c>
      <c r="I474" s="13" t="s">
        <v>442</v>
      </c>
      <c r="J474" s="13" t="s">
        <v>36</v>
      </c>
      <c r="K474" s="13" t="s">
        <v>36</v>
      </c>
      <c r="L474" s="13" t="s">
        <v>36</v>
      </c>
      <c r="M474" s="13" t="s">
        <v>36</v>
      </c>
      <c r="N474" s="13" t="s">
        <v>36</v>
      </c>
      <c r="O474" s="13" t="s">
        <v>37</v>
      </c>
      <c r="P474" s="13" t="s">
        <v>36</v>
      </c>
      <c r="Q474" s="13" t="s">
        <v>36</v>
      </c>
      <c r="R474" s="13" t="s">
        <v>36</v>
      </c>
      <c r="S474" s="13" t="b">
        <v>1</v>
      </c>
      <c r="T474" s="13" t="b">
        <v>0</v>
      </c>
      <c r="U474" s="13" t="b">
        <v>0</v>
      </c>
      <c r="V474" s="13" t="s">
        <v>36</v>
      </c>
      <c r="W474" s="13">
        <v>0</v>
      </c>
      <c r="X474" s="13" t="s">
        <v>36</v>
      </c>
      <c r="Y474" s="13" t="s">
        <v>36</v>
      </c>
      <c r="Z474" s="13" t="s">
        <v>36</v>
      </c>
    </row>
    <row r="475" spans="1:26" x14ac:dyDescent="0.25">
      <c r="A475">
        <v>518</v>
      </c>
      <c r="B475" t="s">
        <v>1646</v>
      </c>
      <c r="C475" s="11" t="s">
        <v>566</v>
      </c>
      <c r="D475" t="s">
        <v>1787</v>
      </c>
      <c r="E475" s="13" t="s">
        <v>31</v>
      </c>
      <c r="F475" s="13" t="s">
        <v>1649</v>
      </c>
      <c r="G475" s="13" t="s">
        <v>137</v>
      </c>
      <c r="H475" s="13" t="s">
        <v>1511</v>
      </c>
      <c r="I475" s="13" t="s">
        <v>35</v>
      </c>
      <c r="J475" s="13" t="s">
        <v>36</v>
      </c>
      <c r="K475" s="13" t="s">
        <v>36</v>
      </c>
      <c r="L475" s="13" t="s">
        <v>36</v>
      </c>
      <c r="M475" s="13" t="s">
        <v>1650</v>
      </c>
      <c r="N475" s="13" t="s">
        <v>36</v>
      </c>
      <c r="O475" s="13" t="s">
        <v>37</v>
      </c>
      <c r="P475" s="13" t="s">
        <v>40</v>
      </c>
      <c r="Q475" s="13" t="s">
        <v>36</v>
      </c>
      <c r="R475" s="13" t="s">
        <v>36</v>
      </c>
      <c r="S475" s="13" t="b">
        <v>1</v>
      </c>
      <c r="T475" s="13" t="b">
        <v>0</v>
      </c>
      <c r="U475" s="13" t="b">
        <v>1</v>
      </c>
      <c r="V475" s="13" t="s">
        <v>36</v>
      </c>
      <c r="W475" s="13"/>
      <c r="X475" s="13" t="s">
        <v>36</v>
      </c>
      <c r="Y475" s="13" t="s">
        <v>36</v>
      </c>
      <c r="Z475" s="13" t="s">
        <v>36</v>
      </c>
    </row>
    <row r="476" spans="1:26" x14ac:dyDescent="0.25">
      <c r="A476">
        <v>519</v>
      </c>
      <c r="B476" t="s">
        <v>1646</v>
      </c>
      <c r="C476" s="11" t="s">
        <v>751</v>
      </c>
      <c r="D476" t="s">
        <v>1788</v>
      </c>
      <c r="E476" s="13" t="s">
        <v>31</v>
      </c>
      <c r="F476" s="13" t="s">
        <v>1649</v>
      </c>
      <c r="G476" s="13" t="s">
        <v>137</v>
      </c>
      <c r="H476" s="13" t="s">
        <v>1511</v>
      </c>
      <c r="I476" s="13" t="s">
        <v>35</v>
      </c>
      <c r="J476" s="13" t="s">
        <v>36</v>
      </c>
      <c r="K476" s="13" t="s">
        <v>36</v>
      </c>
      <c r="L476" s="13" t="s">
        <v>36</v>
      </c>
      <c r="M476" s="13" t="s">
        <v>1650</v>
      </c>
      <c r="N476" s="13" t="s">
        <v>36</v>
      </c>
      <c r="O476" s="13" t="s">
        <v>37</v>
      </c>
      <c r="P476" s="13" t="s">
        <v>287</v>
      </c>
      <c r="Q476" s="13" t="s">
        <v>36</v>
      </c>
      <c r="R476" s="13" t="s">
        <v>36</v>
      </c>
      <c r="S476" s="13" t="b">
        <v>1</v>
      </c>
      <c r="T476" s="13" t="b">
        <v>0</v>
      </c>
      <c r="U476" s="13" t="b">
        <v>1</v>
      </c>
      <c r="V476" s="13" t="s">
        <v>36</v>
      </c>
      <c r="W476" s="13"/>
      <c r="X476" s="13" t="s">
        <v>36</v>
      </c>
      <c r="Y476" s="13" t="s">
        <v>36</v>
      </c>
      <c r="Z476" s="13" t="s">
        <v>36</v>
      </c>
    </row>
    <row r="477" spans="1:26" x14ac:dyDescent="0.25">
      <c r="A477">
        <v>520</v>
      </c>
      <c r="B477" t="s">
        <v>1646</v>
      </c>
      <c r="C477" s="11" t="s">
        <v>783</v>
      </c>
      <c r="D477" t="s">
        <v>1789</v>
      </c>
      <c r="E477" s="13" t="s">
        <v>31</v>
      </c>
      <c r="F477" s="13" t="s">
        <v>1649</v>
      </c>
      <c r="G477" s="13" t="s">
        <v>137</v>
      </c>
      <c r="H477" s="13" t="s">
        <v>1511</v>
      </c>
      <c r="I477" s="13" t="s">
        <v>35</v>
      </c>
      <c r="J477" s="13" t="s">
        <v>36</v>
      </c>
      <c r="K477" s="13" t="s">
        <v>36</v>
      </c>
      <c r="L477" s="13" t="s">
        <v>36</v>
      </c>
      <c r="M477" s="13" t="s">
        <v>1650</v>
      </c>
      <c r="N477" s="13" t="s">
        <v>36</v>
      </c>
      <c r="O477" s="13" t="s">
        <v>37</v>
      </c>
      <c r="P477" s="13" t="s">
        <v>287</v>
      </c>
      <c r="Q477" s="13" t="s">
        <v>36</v>
      </c>
      <c r="R477" s="13" t="s">
        <v>36</v>
      </c>
      <c r="S477" s="13" t="b">
        <v>1</v>
      </c>
      <c r="T477" s="13" t="b">
        <v>0</v>
      </c>
      <c r="U477" s="13" t="b">
        <v>1</v>
      </c>
      <c r="V477" s="13" t="s">
        <v>36</v>
      </c>
      <c r="W477" s="13"/>
      <c r="X477" s="13" t="s">
        <v>36</v>
      </c>
      <c r="Y477" s="13" t="s">
        <v>36</v>
      </c>
      <c r="Z477" s="13" t="s">
        <v>36</v>
      </c>
    </row>
    <row r="478" spans="1:26" x14ac:dyDescent="0.25">
      <c r="A478">
        <v>521</v>
      </c>
      <c r="B478" t="s">
        <v>1646</v>
      </c>
      <c r="C478" s="11" t="s">
        <v>802</v>
      </c>
      <c r="D478" t="s">
        <v>1790</v>
      </c>
      <c r="E478" s="13" t="s">
        <v>31</v>
      </c>
      <c r="F478" s="13" t="s">
        <v>1649</v>
      </c>
      <c r="G478" s="13" t="s">
        <v>137</v>
      </c>
      <c r="H478" s="13" t="s">
        <v>1511</v>
      </c>
      <c r="I478" s="13" t="s">
        <v>35</v>
      </c>
      <c r="J478" s="13" t="s">
        <v>36</v>
      </c>
      <c r="K478" s="13" t="s">
        <v>36</v>
      </c>
      <c r="L478" s="13" t="s">
        <v>36</v>
      </c>
      <c r="M478" s="13" t="s">
        <v>1650</v>
      </c>
      <c r="N478" s="13" t="s">
        <v>36</v>
      </c>
      <c r="O478" s="13" t="s">
        <v>37</v>
      </c>
      <c r="P478" s="13" t="s">
        <v>287</v>
      </c>
      <c r="Q478" s="13" t="s">
        <v>36</v>
      </c>
      <c r="R478" s="13" t="s">
        <v>36</v>
      </c>
      <c r="S478" s="13" t="b">
        <v>1</v>
      </c>
      <c r="T478" s="13" t="b">
        <v>0</v>
      </c>
      <c r="U478" s="13" t="b">
        <v>1</v>
      </c>
      <c r="V478" s="13" t="s">
        <v>36</v>
      </c>
      <c r="W478" s="13"/>
      <c r="X478" s="13" t="s">
        <v>36</v>
      </c>
      <c r="Y478" s="13" t="s">
        <v>36</v>
      </c>
      <c r="Z478" s="13" t="s">
        <v>36</v>
      </c>
    </row>
    <row r="479" spans="1:26" x14ac:dyDescent="0.25">
      <c r="A479">
        <v>558</v>
      </c>
      <c r="B479" t="s">
        <v>1646</v>
      </c>
      <c r="C479" s="11" t="s">
        <v>699</v>
      </c>
      <c r="D479" t="s">
        <v>1856</v>
      </c>
      <c r="E479" s="13" t="s">
        <v>31</v>
      </c>
      <c r="F479" s="13" t="s">
        <v>1649</v>
      </c>
      <c r="G479" s="13" t="s">
        <v>137</v>
      </c>
      <c r="H479" s="13" t="s">
        <v>1511</v>
      </c>
      <c r="I479" s="13" t="s">
        <v>35</v>
      </c>
      <c r="J479" s="13" t="s">
        <v>36</v>
      </c>
      <c r="K479" s="13" t="s">
        <v>36</v>
      </c>
      <c r="L479" s="13" t="s">
        <v>36</v>
      </c>
      <c r="M479" s="13" t="s">
        <v>1650</v>
      </c>
      <c r="N479" s="13" t="s">
        <v>36</v>
      </c>
      <c r="O479" s="13" t="s">
        <v>37</v>
      </c>
      <c r="P479" s="13" t="s">
        <v>287</v>
      </c>
      <c r="Q479" s="13" t="s">
        <v>36</v>
      </c>
      <c r="R479" s="13" t="s">
        <v>36</v>
      </c>
      <c r="S479" s="13" t="b">
        <v>1</v>
      </c>
      <c r="T479" s="13" t="b">
        <v>0</v>
      </c>
      <c r="U479" s="13" t="b">
        <v>1</v>
      </c>
      <c r="V479" s="13" t="s">
        <v>36</v>
      </c>
      <c r="W479" s="13"/>
      <c r="X479" s="13" t="s">
        <v>36</v>
      </c>
      <c r="Y479" s="13" t="s">
        <v>36</v>
      </c>
      <c r="Z479" s="13" t="s">
        <v>36</v>
      </c>
    </row>
    <row r="480" spans="1:26" x14ac:dyDescent="0.25">
      <c r="A480">
        <v>564</v>
      </c>
      <c r="B480" t="s">
        <v>1646</v>
      </c>
      <c r="C480" s="11" t="s">
        <v>774</v>
      </c>
      <c r="D480" t="s">
        <v>1863</v>
      </c>
      <c r="E480" s="13" t="s">
        <v>31</v>
      </c>
      <c r="F480" s="13" t="s">
        <v>1649</v>
      </c>
      <c r="G480" s="13" t="s">
        <v>137</v>
      </c>
      <c r="H480" s="13" t="s">
        <v>1511</v>
      </c>
      <c r="I480" s="13" t="s">
        <v>35</v>
      </c>
      <c r="J480" s="13" t="s">
        <v>36</v>
      </c>
      <c r="K480" s="13" t="s">
        <v>36</v>
      </c>
      <c r="L480" s="13" t="s">
        <v>36</v>
      </c>
      <c r="M480" s="13" t="s">
        <v>1650</v>
      </c>
      <c r="N480" s="13" t="s">
        <v>36</v>
      </c>
      <c r="O480" s="13" t="s">
        <v>37</v>
      </c>
      <c r="P480" s="13" t="s">
        <v>287</v>
      </c>
      <c r="Q480" s="13" t="s">
        <v>36</v>
      </c>
      <c r="R480" s="13" t="s">
        <v>36</v>
      </c>
      <c r="S480" s="13" t="b">
        <v>1</v>
      </c>
      <c r="T480" s="13" t="b">
        <v>0</v>
      </c>
      <c r="U480" s="13" t="b">
        <v>1</v>
      </c>
      <c r="V480" s="13" t="s">
        <v>36</v>
      </c>
      <c r="W480" s="13"/>
      <c r="X480" s="13" t="s">
        <v>36</v>
      </c>
      <c r="Y480" s="13" t="s">
        <v>36</v>
      </c>
      <c r="Z480" s="13" t="s">
        <v>36</v>
      </c>
    </row>
    <row r="481" spans="1:26" x14ac:dyDescent="0.25">
      <c r="A481">
        <v>568</v>
      </c>
      <c r="B481" t="s">
        <v>1646</v>
      </c>
      <c r="C481" s="11" t="s">
        <v>804</v>
      </c>
      <c r="D481" t="s">
        <v>1868</v>
      </c>
      <c r="E481" s="13" t="s">
        <v>31</v>
      </c>
      <c r="F481" s="13" t="s">
        <v>1649</v>
      </c>
      <c r="G481" s="13" t="s">
        <v>137</v>
      </c>
      <c r="H481" s="13" t="s">
        <v>1511</v>
      </c>
      <c r="I481" s="13" t="s">
        <v>35</v>
      </c>
      <c r="J481" s="13" t="s">
        <v>36</v>
      </c>
      <c r="K481" s="13" t="s">
        <v>36</v>
      </c>
      <c r="L481" s="13" t="s">
        <v>36</v>
      </c>
      <c r="M481" s="13" t="s">
        <v>1650</v>
      </c>
      <c r="N481" s="13" t="s">
        <v>36</v>
      </c>
      <c r="O481" s="13" t="s">
        <v>37</v>
      </c>
      <c r="P481" s="13" t="s">
        <v>287</v>
      </c>
      <c r="Q481" s="13" t="s">
        <v>36</v>
      </c>
      <c r="R481" s="13" t="s">
        <v>36</v>
      </c>
      <c r="S481" s="13" t="b">
        <v>1</v>
      </c>
      <c r="T481" s="13" t="b">
        <v>0</v>
      </c>
      <c r="U481" s="13" t="b">
        <v>1</v>
      </c>
      <c r="V481" s="13" t="s">
        <v>36</v>
      </c>
      <c r="W481" s="13"/>
      <c r="X481" s="13" t="s">
        <v>36</v>
      </c>
      <c r="Y481" s="13" t="s">
        <v>36</v>
      </c>
      <c r="Z481" s="13" t="s">
        <v>36</v>
      </c>
    </row>
    <row r="482" spans="1:26" x14ac:dyDescent="0.25">
      <c r="A482">
        <v>496</v>
      </c>
      <c r="B482" t="s">
        <v>1646</v>
      </c>
      <c r="C482" s="11" t="s">
        <v>191</v>
      </c>
      <c r="D482" t="s">
        <v>1755</v>
      </c>
      <c r="E482" s="13" t="s">
        <v>31</v>
      </c>
      <c r="F482" s="13" t="s">
        <v>1649</v>
      </c>
      <c r="G482" s="13" t="s">
        <v>137</v>
      </c>
      <c r="H482" s="13" t="s">
        <v>1511</v>
      </c>
      <c r="I482" s="13" t="s">
        <v>35</v>
      </c>
      <c r="J482" s="13" t="s">
        <v>36</v>
      </c>
      <c r="K482" s="13" t="s">
        <v>36</v>
      </c>
      <c r="L482" s="13" t="s">
        <v>36</v>
      </c>
      <c r="M482" s="13" t="s">
        <v>1650</v>
      </c>
      <c r="N482" s="13" t="s">
        <v>36</v>
      </c>
      <c r="O482" s="13" t="s">
        <v>37</v>
      </c>
      <c r="P482" s="13" t="s">
        <v>192</v>
      </c>
      <c r="Q482" s="13" t="s">
        <v>36</v>
      </c>
      <c r="R482" s="13" t="s">
        <v>36</v>
      </c>
      <c r="S482" s="13" t="b">
        <v>1</v>
      </c>
      <c r="T482" s="13" t="b">
        <v>0</v>
      </c>
      <c r="U482" s="13" t="b">
        <v>1</v>
      </c>
      <c r="V482" s="13" t="s">
        <v>36</v>
      </c>
      <c r="W482" s="13"/>
      <c r="X482" s="13" t="s">
        <v>36</v>
      </c>
      <c r="Y482" s="13" t="s">
        <v>36</v>
      </c>
      <c r="Z482" s="13" t="s">
        <v>36</v>
      </c>
    </row>
    <row r="483" spans="1:26" x14ac:dyDescent="0.25">
      <c r="A483">
        <v>777</v>
      </c>
      <c r="B483" t="s">
        <v>1646</v>
      </c>
      <c r="C483" s="11" t="s">
        <v>2136</v>
      </c>
      <c r="D483" t="s">
        <v>2135</v>
      </c>
      <c r="E483" s="13" t="s">
        <v>31</v>
      </c>
      <c r="F483" s="13" t="s">
        <v>36</v>
      </c>
      <c r="G483" s="13" t="s">
        <v>36</v>
      </c>
      <c r="H483" s="13" t="s">
        <v>36</v>
      </c>
      <c r="I483" s="13" t="s">
        <v>442</v>
      </c>
      <c r="J483" s="13" t="s">
        <v>36</v>
      </c>
      <c r="K483" s="13" t="s">
        <v>36</v>
      </c>
      <c r="L483" s="13" t="s">
        <v>36</v>
      </c>
      <c r="M483" s="13" t="s">
        <v>36</v>
      </c>
      <c r="N483" s="13" t="s">
        <v>36</v>
      </c>
      <c r="O483" s="13" t="s">
        <v>37</v>
      </c>
      <c r="P483" s="13" t="s">
        <v>36</v>
      </c>
      <c r="Q483" s="13" t="s">
        <v>36</v>
      </c>
      <c r="R483" s="13" t="s">
        <v>36</v>
      </c>
      <c r="S483" s="13" t="b">
        <v>1</v>
      </c>
      <c r="T483" s="13" t="b">
        <v>0</v>
      </c>
      <c r="U483" s="13" t="b">
        <v>0</v>
      </c>
      <c r="V483" s="13" t="s">
        <v>36</v>
      </c>
      <c r="W483" s="13">
        <v>0</v>
      </c>
      <c r="X483" s="13" t="s">
        <v>36</v>
      </c>
      <c r="Y483" s="13" t="s">
        <v>36</v>
      </c>
      <c r="Z483" s="13" t="s">
        <v>36</v>
      </c>
    </row>
    <row r="484" spans="1:26" x14ac:dyDescent="0.25">
      <c r="A484">
        <v>593</v>
      </c>
      <c r="B484" t="s">
        <v>1646</v>
      </c>
      <c r="C484" s="11" t="s">
        <v>1955</v>
      </c>
      <c r="D484" t="s">
        <v>1954</v>
      </c>
      <c r="E484" s="13" t="s">
        <v>31</v>
      </c>
      <c r="F484" s="13" t="s">
        <v>1649</v>
      </c>
      <c r="G484" s="13" t="s">
        <v>137</v>
      </c>
      <c r="H484" s="13" t="s">
        <v>1511</v>
      </c>
      <c r="I484" s="13" t="s">
        <v>35</v>
      </c>
      <c r="J484" s="13" t="s">
        <v>36</v>
      </c>
      <c r="K484" s="13" t="s">
        <v>36</v>
      </c>
      <c r="L484" s="13" t="s">
        <v>36</v>
      </c>
      <c r="M484" s="13" t="s">
        <v>1650</v>
      </c>
      <c r="N484" s="13" t="s">
        <v>36</v>
      </c>
      <c r="O484" s="13" t="s">
        <v>37</v>
      </c>
      <c r="P484" s="13" t="s">
        <v>367</v>
      </c>
      <c r="Q484" s="13" t="s">
        <v>36</v>
      </c>
      <c r="R484" s="13" t="s">
        <v>36</v>
      </c>
      <c r="S484" s="13" t="b">
        <v>1</v>
      </c>
      <c r="T484" s="13" t="b">
        <v>0</v>
      </c>
      <c r="U484" s="13" t="b">
        <v>1</v>
      </c>
      <c r="V484" s="13" t="s">
        <v>36</v>
      </c>
      <c r="W484" s="13"/>
      <c r="X484" s="13" t="s">
        <v>36</v>
      </c>
      <c r="Y484" s="13" t="s">
        <v>36</v>
      </c>
      <c r="Z484" s="13" t="s">
        <v>36</v>
      </c>
    </row>
    <row r="485" spans="1:26" x14ac:dyDescent="0.25">
      <c r="A485">
        <v>594</v>
      </c>
      <c r="B485" t="s">
        <v>1646</v>
      </c>
      <c r="C485" s="11" t="s">
        <v>1957</v>
      </c>
      <c r="D485" t="s">
        <v>1956</v>
      </c>
      <c r="E485" s="13" t="s">
        <v>31</v>
      </c>
      <c r="F485" s="13" t="s">
        <v>1649</v>
      </c>
      <c r="G485" s="13" t="s">
        <v>137</v>
      </c>
      <c r="H485" s="13" t="s">
        <v>1511</v>
      </c>
      <c r="I485" s="13" t="s">
        <v>35</v>
      </c>
      <c r="J485" s="13" t="s">
        <v>36</v>
      </c>
      <c r="K485" s="13" t="s">
        <v>36</v>
      </c>
      <c r="L485" s="13" t="s">
        <v>36</v>
      </c>
      <c r="M485" s="13" t="s">
        <v>1650</v>
      </c>
      <c r="N485" s="13" t="s">
        <v>36</v>
      </c>
      <c r="O485" s="13" t="s">
        <v>37</v>
      </c>
      <c r="P485" s="13" t="s">
        <v>367</v>
      </c>
      <c r="Q485" s="13" t="s">
        <v>36</v>
      </c>
      <c r="R485" s="13" t="s">
        <v>36</v>
      </c>
      <c r="S485" s="13" t="b">
        <v>1</v>
      </c>
      <c r="T485" s="13" t="b">
        <v>0</v>
      </c>
      <c r="U485" s="13" t="b">
        <v>1</v>
      </c>
      <c r="V485" s="13" t="s">
        <v>36</v>
      </c>
      <c r="W485" s="13"/>
      <c r="X485" s="13" t="s">
        <v>36</v>
      </c>
      <c r="Y485" s="13" t="s">
        <v>36</v>
      </c>
      <c r="Z485" s="13" t="s">
        <v>36</v>
      </c>
    </row>
    <row r="486" spans="1:26" x14ac:dyDescent="0.25">
      <c r="A486">
        <v>440</v>
      </c>
      <c r="B486" t="s">
        <v>1646</v>
      </c>
      <c r="C486" s="11" t="s">
        <v>1664</v>
      </c>
      <c r="D486" t="s">
        <v>1663</v>
      </c>
      <c r="E486" s="13" t="s">
        <v>121</v>
      </c>
      <c r="F486" s="13" t="s">
        <v>1649</v>
      </c>
      <c r="G486" s="13" t="s">
        <v>137</v>
      </c>
      <c r="H486" s="13" t="s">
        <v>1511</v>
      </c>
      <c r="I486" s="13" t="s">
        <v>35</v>
      </c>
      <c r="J486" s="13" t="s">
        <v>36</v>
      </c>
      <c r="K486" s="13" t="s">
        <v>36</v>
      </c>
      <c r="L486" s="13" t="s">
        <v>36</v>
      </c>
      <c r="M486" s="13" t="s">
        <v>1650</v>
      </c>
      <c r="N486" s="13" t="s">
        <v>36</v>
      </c>
      <c r="O486" s="13" t="s">
        <v>37</v>
      </c>
      <c r="P486" s="13" t="s">
        <v>230</v>
      </c>
      <c r="Q486" s="13" t="s">
        <v>36</v>
      </c>
      <c r="R486" s="13" t="s">
        <v>36</v>
      </c>
      <c r="S486" s="13" t="b">
        <v>1</v>
      </c>
      <c r="T486" s="13" t="b">
        <v>0</v>
      </c>
      <c r="U486" s="13" t="b">
        <v>1</v>
      </c>
      <c r="V486" s="13" t="s">
        <v>36</v>
      </c>
      <c r="W486" s="13"/>
      <c r="X486" s="13" t="s">
        <v>36</v>
      </c>
      <c r="Y486" s="13" t="s">
        <v>36</v>
      </c>
      <c r="Z486" s="13" t="s">
        <v>36</v>
      </c>
    </row>
    <row r="487" spans="1:26" x14ac:dyDescent="0.25">
      <c r="A487">
        <v>545</v>
      </c>
      <c r="B487" t="s">
        <v>1646</v>
      </c>
      <c r="C487" s="11" t="s">
        <v>1822</v>
      </c>
      <c r="D487" t="s">
        <v>1821</v>
      </c>
      <c r="E487" s="13" t="s">
        <v>31</v>
      </c>
      <c r="F487" s="13" t="s">
        <v>1649</v>
      </c>
      <c r="G487" s="13" t="s">
        <v>137</v>
      </c>
      <c r="H487" s="13" t="s">
        <v>1511</v>
      </c>
      <c r="I487" s="13" t="s">
        <v>35</v>
      </c>
      <c r="J487" s="13" t="s">
        <v>36</v>
      </c>
      <c r="K487" s="13" t="s">
        <v>36</v>
      </c>
      <c r="L487" s="13" t="s">
        <v>36</v>
      </c>
      <c r="M487" s="13" t="s">
        <v>1650</v>
      </c>
      <c r="N487" s="13" t="s">
        <v>36</v>
      </c>
      <c r="O487" s="13" t="s">
        <v>37</v>
      </c>
      <c r="P487" s="13" t="s">
        <v>40</v>
      </c>
      <c r="Q487" s="13" t="s">
        <v>36</v>
      </c>
      <c r="R487" s="13" t="s">
        <v>36</v>
      </c>
      <c r="S487" s="13" t="b">
        <v>1</v>
      </c>
      <c r="T487" s="13" t="b">
        <v>0</v>
      </c>
      <c r="U487" s="13" t="b">
        <v>1</v>
      </c>
      <c r="V487" s="13" t="s">
        <v>36</v>
      </c>
      <c r="W487" s="13"/>
      <c r="X487" s="13" t="s">
        <v>36</v>
      </c>
      <c r="Y487" s="13" t="s">
        <v>36</v>
      </c>
      <c r="Z487" s="13" t="s">
        <v>36</v>
      </c>
    </row>
    <row r="488" spans="1:26" x14ac:dyDescent="0.25">
      <c r="A488">
        <v>819</v>
      </c>
      <c r="B488" t="s">
        <v>1646</v>
      </c>
      <c r="C488" s="11" t="s">
        <v>1045</v>
      </c>
      <c r="D488" t="s">
        <v>1924</v>
      </c>
      <c r="E488" s="13" t="s">
        <v>31</v>
      </c>
      <c r="F488" s="13" t="s">
        <v>1649</v>
      </c>
      <c r="G488" s="13" t="s">
        <v>137</v>
      </c>
      <c r="H488" s="13" t="s">
        <v>1511</v>
      </c>
      <c r="I488" s="13" t="s">
        <v>35</v>
      </c>
      <c r="J488" s="13" t="s">
        <v>36</v>
      </c>
      <c r="K488" s="13" t="s">
        <v>36</v>
      </c>
      <c r="L488" s="13" t="s">
        <v>36</v>
      </c>
      <c r="M488" s="13" t="s">
        <v>1650</v>
      </c>
      <c r="N488" s="13" t="s">
        <v>36</v>
      </c>
      <c r="O488" s="13" t="s">
        <v>37</v>
      </c>
      <c r="P488" s="13" t="s">
        <v>36</v>
      </c>
      <c r="Q488" s="13" t="s">
        <v>36</v>
      </c>
      <c r="R488" s="13" t="s">
        <v>36</v>
      </c>
      <c r="S488" s="13" t="b">
        <v>1</v>
      </c>
      <c r="T488" s="13" t="b">
        <v>0</v>
      </c>
      <c r="U488" s="13" t="b">
        <v>0</v>
      </c>
      <c r="V488" s="13" t="s">
        <v>36</v>
      </c>
      <c r="W488" s="13">
        <v>0</v>
      </c>
      <c r="X488" s="13" t="s">
        <v>36</v>
      </c>
      <c r="Y488" s="13" t="s">
        <v>36</v>
      </c>
      <c r="Z488" s="13" t="s">
        <v>36</v>
      </c>
    </row>
    <row r="489" spans="1:26" x14ac:dyDescent="0.25">
      <c r="A489">
        <v>976</v>
      </c>
      <c r="B489" t="s">
        <v>1646</v>
      </c>
      <c r="C489" s="11" t="s">
        <v>1971</v>
      </c>
      <c r="D489" t="s">
        <v>1970</v>
      </c>
      <c r="E489" s="13" t="s">
        <v>31</v>
      </c>
      <c r="F489" s="13" t="s">
        <v>1649</v>
      </c>
      <c r="G489" s="13" t="s">
        <v>137</v>
      </c>
      <c r="H489" s="13" t="s">
        <v>1511</v>
      </c>
      <c r="I489" s="13" t="s">
        <v>35</v>
      </c>
      <c r="J489" s="13" t="s">
        <v>36</v>
      </c>
      <c r="K489" s="13" t="s">
        <v>36</v>
      </c>
      <c r="L489" s="13" t="s">
        <v>36</v>
      </c>
      <c r="M489" s="13" t="s">
        <v>1650</v>
      </c>
      <c r="N489" s="13" t="s">
        <v>36</v>
      </c>
      <c r="O489" s="13" t="s">
        <v>37</v>
      </c>
      <c r="P489" s="13" t="s">
        <v>230</v>
      </c>
      <c r="Q489" s="13" t="s">
        <v>36</v>
      </c>
      <c r="R489" s="13" t="s">
        <v>36</v>
      </c>
      <c r="S489" s="13" t="b">
        <v>1</v>
      </c>
      <c r="T489" s="13" t="b">
        <v>0</v>
      </c>
      <c r="U489" s="13" t="b">
        <v>1</v>
      </c>
      <c r="V489" s="13" t="s">
        <v>36</v>
      </c>
      <c r="W489" s="13"/>
      <c r="X489" s="13" t="s">
        <v>36</v>
      </c>
      <c r="Y489" s="13" t="s">
        <v>36</v>
      </c>
      <c r="Z489" s="13" t="s">
        <v>36</v>
      </c>
    </row>
    <row r="490" spans="1:26" x14ac:dyDescent="0.25">
      <c r="A490">
        <v>978</v>
      </c>
      <c r="B490" t="s">
        <v>1646</v>
      </c>
      <c r="C490" s="11" t="s">
        <v>1973</v>
      </c>
      <c r="D490" t="s">
        <v>1972</v>
      </c>
      <c r="E490" s="13" t="s">
        <v>31</v>
      </c>
      <c r="F490" s="13" t="s">
        <v>1649</v>
      </c>
      <c r="G490" s="13" t="s">
        <v>137</v>
      </c>
      <c r="H490" s="13" t="s">
        <v>1511</v>
      </c>
      <c r="I490" s="13" t="s">
        <v>35</v>
      </c>
      <c r="J490" s="13" t="s">
        <v>36</v>
      </c>
      <c r="K490" s="13" t="s">
        <v>36</v>
      </c>
      <c r="L490" s="13" t="s">
        <v>36</v>
      </c>
      <c r="M490" s="13" t="s">
        <v>1650</v>
      </c>
      <c r="N490" s="13" t="s">
        <v>36</v>
      </c>
      <c r="O490" s="13" t="s">
        <v>37</v>
      </c>
      <c r="P490" s="13" t="s">
        <v>230</v>
      </c>
      <c r="Q490" s="13" t="s">
        <v>36</v>
      </c>
      <c r="R490" s="13" t="s">
        <v>36</v>
      </c>
      <c r="S490" s="13" t="b">
        <v>1</v>
      </c>
      <c r="T490" s="13" t="b">
        <v>0</v>
      </c>
      <c r="U490" s="13" t="b">
        <v>1</v>
      </c>
      <c r="V490" s="13" t="s">
        <v>36</v>
      </c>
      <c r="W490" s="13"/>
      <c r="X490" s="13" t="s">
        <v>36</v>
      </c>
      <c r="Y490" s="13" t="s">
        <v>36</v>
      </c>
      <c r="Z490" s="13" t="s">
        <v>36</v>
      </c>
    </row>
    <row r="491" spans="1:26" x14ac:dyDescent="0.25">
      <c r="A491">
        <v>662</v>
      </c>
      <c r="B491" t="s">
        <v>1646</v>
      </c>
      <c r="C491" s="11" t="s">
        <v>1668</v>
      </c>
      <c r="D491" t="s">
        <v>1667</v>
      </c>
      <c r="E491" s="13" t="s">
        <v>31</v>
      </c>
      <c r="F491" s="13" t="s">
        <v>1649</v>
      </c>
      <c r="G491" s="13" t="s">
        <v>137</v>
      </c>
      <c r="H491" s="13" t="s">
        <v>1511</v>
      </c>
      <c r="I491" s="13" t="s">
        <v>35</v>
      </c>
      <c r="J491" s="13" t="s">
        <v>36</v>
      </c>
      <c r="K491" s="13" t="s">
        <v>36</v>
      </c>
      <c r="L491" s="13" t="s">
        <v>36</v>
      </c>
      <c r="M491" s="13" t="s">
        <v>1650</v>
      </c>
      <c r="N491" s="13" t="s">
        <v>36</v>
      </c>
      <c r="O491" s="13" t="s">
        <v>37</v>
      </c>
      <c r="P491" s="13" t="s">
        <v>230</v>
      </c>
      <c r="Q491" s="13" t="s">
        <v>36</v>
      </c>
      <c r="R491" s="13" t="s">
        <v>36</v>
      </c>
      <c r="S491" s="13" t="b">
        <v>1</v>
      </c>
      <c r="T491" s="13" t="b">
        <v>0</v>
      </c>
      <c r="U491" s="13" t="b">
        <v>1</v>
      </c>
      <c r="V491" s="13" t="s">
        <v>36</v>
      </c>
      <c r="W491" s="13">
        <v>0</v>
      </c>
      <c r="X491" s="13" t="s">
        <v>36</v>
      </c>
      <c r="Y491" s="13" t="s">
        <v>36</v>
      </c>
      <c r="Z491" s="13" t="s">
        <v>36</v>
      </c>
    </row>
    <row r="492" spans="1:26" x14ac:dyDescent="0.25">
      <c r="A492">
        <v>661</v>
      </c>
      <c r="B492" t="s">
        <v>1646</v>
      </c>
      <c r="C492" s="11" t="s">
        <v>1666</v>
      </c>
      <c r="D492" t="s">
        <v>1665</v>
      </c>
      <c r="E492" s="13" t="s">
        <v>31</v>
      </c>
      <c r="F492" s="13" t="s">
        <v>1649</v>
      </c>
      <c r="G492" s="13" t="s">
        <v>137</v>
      </c>
      <c r="H492" s="13" t="s">
        <v>1511</v>
      </c>
      <c r="I492" s="13" t="s">
        <v>35</v>
      </c>
      <c r="J492" s="13" t="s">
        <v>36</v>
      </c>
      <c r="K492" s="13" t="s">
        <v>36</v>
      </c>
      <c r="L492" s="13" t="s">
        <v>36</v>
      </c>
      <c r="M492" s="13" t="s">
        <v>1650</v>
      </c>
      <c r="N492" s="13" t="s">
        <v>36</v>
      </c>
      <c r="O492" s="13" t="s">
        <v>37</v>
      </c>
      <c r="P492" s="13" t="s">
        <v>230</v>
      </c>
      <c r="Q492" s="13" t="s">
        <v>36</v>
      </c>
      <c r="R492" s="13" t="s">
        <v>36</v>
      </c>
      <c r="S492" s="13" t="b">
        <v>1</v>
      </c>
      <c r="T492" s="13" t="b">
        <v>0</v>
      </c>
      <c r="U492" s="13" t="b">
        <v>1</v>
      </c>
      <c r="V492" s="13" t="s">
        <v>36</v>
      </c>
      <c r="W492" s="13">
        <v>0</v>
      </c>
      <c r="X492" s="13" t="s">
        <v>36</v>
      </c>
      <c r="Y492" s="13" t="s">
        <v>36</v>
      </c>
      <c r="Z492" s="13" t="s">
        <v>36</v>
      </c>
    </row>
    <row r="493" spans="1:26" x14ac:dyDescent="0.25">
      <c r="A493">
        <v>580</v>
      </c>
      <c r="B493" t="s">
        <v>1646</v>
      </c>
      <c r="C493" s="11" t="s">
        <v>1886</v>
      </c>
      <c r="D493" t="s">
        <v>1885</v>
      </c>
      <c r="E493" s="13" t="s">
        <v>31</v>
      </c>
      <c r="F493" s="13" t="s">
        <v>1649</v>
      </c>
      <c r="G493" s="13" t="s">
        <v>137</v>
      </c>
      <c r="H493" s="13" t="s">
        <v>1511</v>
      </c>
      <c r="I493" s="13" t="s">
        <v>35</v>
      </c>
      <c r="J493" s="13" t="s">
        <v>36</v>
      </c>
      <c r="K493" s="13" t="s">
        <v>36</v>
      </c>
      <c r="L493" s="13" t="s">
        <v>36</v>
      </c>
      <c r="M493" s="13" t="s">
        <v>1650</v>
      </c>
      <c r="N493" s="13" t="s">
        <v>36</v>
      </c>
      <c r="O493" s="13" t="s">
        <v>37</v>
      </c>
      <c r="P493" s="13" t="s">
        <v>287</v>
      </c>
      <c r="Q493" s="13" t="s">
        <v>36</v>
      </c>
      <c r="R493" s="13" t="s">
        <v>36</v>
      </c>
      <c r="S493" s="13" t="b">
        <v>1</v>
      </c>
      <c r="T493" s="13" t="b">
        <v>0</v>
      </c>
      <c r="U493" s="13" t="b">
        <v>1</v>
      </c>
      <c r="V493" s="13" t="s">
        <v>36</v>
      </c>
      <c r="W493" s="13"/>
      <c r="X493" s="13" t="s">
        <v>36</v>
      </c>
      <c r="Y493" s="13" t="s">
        <v>36</v>
      </c>
      <c r="Z493" s="13" t="s">
        <v>36</v>
      </c>
    </row>
    <row r="494" spans="1:26" x14ac:dyDescent="0.25">
      <c r="A494">
        <v>503</v>
      </c>
      <c r="B494" t="s">
        <v>1646</v>
      </c>
      <c r="C494" s="11" t="s">
        <v>297</v>
      </c>
      <c r="D494" t="s">
        <v>1759</v>
      </c>
      <c r="E494" s="13" t="s">
        <v>31</v>
      </c>
      <c r="F494" s="13" t="s">
        <v>1649</v>
      </c>
      <c r="G494" s="13" t="s">
        <v>137</v>
      </c>
      <c r="H494" s="13" t="s">
        <v>1511</v>
      </c>
      <c r="I494" s="13" t="s">
        <v>35</v>
      </c>
      <c r="J494" s="13" t="s">
        <v>36</v>
      </c>
      <c r="K494" s="13" t="s">
        <v>36</v>
      </c>
      <c r="L494" s="13" t="s">
        <v>36</v>
      </c>
      <c r="M494" s="13" t="s">
        <v>1650</v>
      </c>
      <c r="N494" s="13" t="s">
        <v>36</v>
      </c>
      <c r="O494" s="13" t="s">
        <v>37</v>
      </c>
      <c r="P494" s="13" t="s">
        <v>298</v>
      </c>
      <c r="Q494" s="13" t="s">
        <v>36</v>
      </c>
      <c r="R494" s="13" t="s">
        <v>36</v>
      </c>
      <c r="S494" s="13" t="b">
        <v>1</v>
      </c>
      <c r="T494" s="13" t="b">
        <v>0</v>
      </c>
      <c r="U494" s="13" t="b">
        <v>1</v>
      </c>
      <c r="V494" s="13" t="s">
        <v>36</v>
      </c>
      <c r="W494" s="13"/>
      <c r="X494" s="13" t="s">
        <v>36</v>
      </c>
      <c r="Y494" s="13" t="s">
        <v>36</v>
      </c>
      <c r="Z494" s="13" t="s">
        <v>36</v>
      </c>
    </row>
    <row r="495" spans="1:26" x14ac:dyDescent="0.25">
      <c r="A495">
        <v>492</v>
      </c>
      <c r="B495" t="s">
        <v>1646</v>
      </c>
      <c r="C495" s="11" t="s">
        <v>117</v>
      </c>
      <c r="D495" t="s">
        <v>1751</v>
      </c>
      <c r="E495" s="13" t="s">
        <v>31</v>
      </c>
      <c r="F495" s="13" t="s">
        <v>1649</v>
      </c>
      <c r="G495" s="13" t="s">
        <v>137</v>
      </c>
      <c r="H495" s="13" t="s">
        <v>1511</v>
      </c>
      <c r="I495" s="13" t="s">
        <v>35</v>
      </c>
      <c r="J495" s="13" t="s">
        <v>36</v>
      </c>
      <c r="K495" s="13" t="s">
        <v>36</v>
      </c>
      <c r="L495" s="13" t="s">
        <v>36</v>
      </c>
      <c r="M495" s="13" t="s">
        <v>1650</v>
      </c>
      <c r="N495" s="13" t="s">
        <v>36</v>
      </c>
      <c r="O495" s="13" t="s">
        <v>37</v>
      </c>
      <c r="P495" s="13" t="s">
        <v>118</v>
      </c>
      <c r="Q495" s="13" t="s">
        <v>36</v>
      </c>
      <c r="R495" s="13" t="s">
        <v>36</v>
      </c>
      <c r="S495" s="13" t="b">
        <v>1</v>
      </c>
      <c r="T495" s="13" t="b">
        <v>0</v>
      </c>
      <c r="U495" s="13" t="b">
        <v>1</v>
      </c>
      <c r="V495" s="13" t="s">
        <v>36</v>
      </c>
      <c r="W495" s="13"/>
      <c r="X495" s="13" t="s">
        <v>36</v>
      </c>
      <c r="Y495" s="13" t="s">
        <v>36</v>
      </c>
      <c r="Z495" s="13" t="s">
        <v>36</v>
      </c>
    </row>
    <row r="496" spans="1:26" x14ac:dyDescent="0.25">
      <c r="A496">
        <v>502</v>
      </c>
      <c r="B496" t="s">
        <v>1646</v>
      </c>
      <c r="C496" s="11" t="s">
        <v>527</v>
      </c>
      <c r="D496" t="s">
        <v>1758</v>
      </c>
      <c r="E496" s="13" t="s">
        <v>31</v>
      </c>
      <c r="F496" s="13" t="s">
        <v>1649</v>
      </c>
      <c r="G496" s="13" t="s">
        <v>137</v>
      </c>
      <c r="H496" s="13" t="s">
        <v>1511</v>
      </c>
      <c r="I496" s="13" t="s">
        <v>35</v>
      </c>
      <c r="J496" s="13" t="s">
        <v>36</v>
      </c>
      <c r="K496" s="13" t="s">
        <v>36</v>
      </c>
      <c r="L496" s="13" t="s">
        <v>36</v>
      </c>
      <c r="M496" s="13" t="s">
        <v>1650</v>
      </c>
      <c r="N496" s="13" t="s">
        <v>36</v>
      </c>
      <c r="O496" s="13" t="s">
        <v>37</v>
      </c>
      <c r="P496" s="13" t="s">
        <v>528</v>
      </c>
      <c r="Q496" s="13" t="s">
        <v>36</v>
      </c>
      <c r="R496" s="13" t="s">
        <v>36</v>
      </c>
      <c r="S496" s="13" t="b">
        <v>1</v>
      </c>
      <c r="T496" s="13" t="b">
        <v>0</v>
      </c>
      <c r="U496" s="13" t="b">
        <v>1</v>
      </c>
      <c r="V496" s="13" t="s">
        <v>36</v>
      </c>
      <c r="W496" s="13"/>
      <c r="X496" s="13" t="s">
        <v>36</v>
      </c>
      <c r="Y496" s="13" t="s">
        <v>36</v>
      </c>
      <c r="Z496" s="13" t="s">
        <v>36</v>
      </c>
    </row>
    <row r="497" spans="1:26" x14ac:dyDescent="0.25">
      <c r="A497">
        <v>575</v>
      </c>
      <c r="B497" t="s">
        <v>1646</v>
      </c>
      <c r="C497" s="11" t="s">
        <v>325</v>
      </c>
      <c r="D497" t="s">
        <v>1878</v>
      </c>
      <c r="E497" s="13" t="s">
        <v>31</v>
      </c>
      <c r="F497" s="13" t="s">
        <v>1649</v>
      </c>
      <c r="G497" s="13" t="s">
        <v>137</v>
      </c>
      <c r="H497" s="13" t="s">
        <v>1511</v>
      </c>
      <c r="I497" s="13" t="s">
        <v>35</v>
      </c>
      <c r="J497" s="13" t="s">
        <v>36</v>
      </c>
      <c r="K497" s="13" t="s">
        <v>36</v>
      </c>
      <c r="L497" s="13" t="s">
        <v>36</v>
      </c>
      <c r="M497" s="13" t="s">
        <v>1650</v>
      </c>
      <c r="N497" s="13" t="s">
        <v>36</v>
      </c>
      <c r="O497" s="13" t="s">
        <v>37</v>
      </c>
      <c r="P497" s="13" t="s">
        <v>327</v>
      </c>
      <c r="Q497" s="13" t="s">
        <v>36</v>
      </c>
      <c r="R497" s="13" t="s">
        <v>36</v>
      </c>
      <c r="S497" s="13" t="b">
        <v>1</v>
      </c>
      <c r="T497" s="13" t="b">
        <v>0</v>
      </c>
      <c r="U497" s="13" t="b">
        <v>1</v>
      </c>
      <c r="V497" s="13" t="s">
        <v>36</v>
      </c>
      <c r="W497" s="13"/>
      <c r="X497" s="13" t="s">
        <v>36</v>
      </c>
      <c r="Y497" s="13" t="s">
        <v>36</v>
      </c>
      <c r="Z497" s="13" t="s">
        <v>36</v>
      </c>
    </row>
    <row r="498" spans="1:26" x14ac:dyDescent="0.25">
      <c r="A498">
        <v>577</v>
      </c>
      <c r="B498" t="s">
        <v>1646</v>
      </c>
      <c r="C498" s="11" t="s">
        <v>1881</v>
      </c>
      <c r="D498" t="s">
        <v>1880</v>
      </c>
      <c r="E498" s="13" t="s">
        <v>31</v>
      </c>
      <c r="F498" s="13" t="s">
        <v>1649</v>
      </c>
      <c r="G498" s="13" t="s">
        <v>137</v>
      </c>
      <c r="H498" s="13" t="s">
        <v>1511</v>
      </c>
      <c r="I498" s="13" t="s">
        <v>35</v>
      </c>
      <c r="J498" s="13" t="s">
        <v>36</v>
      </c>
      <c r="K498" s="13" t="s">
        <v>36</v>
      </c>
      <c r="L498" s="13" t="s">
        <v>36</v>
      </c>
      <c r="M498" s="13" t="s">
        <v>1650</v>
      </c>
      <c r="N498" s="13" t="s">
        <v>36</v>
      </c>
      <c r="O498" s="13" t="s">
        <v>37</v>
      </c>
      <c r="P498" s="13" t="s">
        <v>327</v>
      </c>
      <c r="Q498" s="13" t="s">
        <v>36</v>
      </c>
      <c r="R498" s="13" t="s">
        <v>36</v>
      </c>
      <c r="S498" s="13" t="b">
        <v>1</v>
      </c>
      <c r="T498" s="13" t="b">
        <v>0</v>
      </c>
      <c r="U498" s="13" t="b">
        <v>1</v>
      </c>
      <c r="V498" s="13" t="s">
        <v>36</v>
      </c>
      <c r="W498" s="13"/>
      <c r="X498" s="13" t="s">
        <v>36</v>
      </c>
      <c r="Y498" s="13" t="s">
        <v>36</v>
      </c>
      <c r="Z498" s="13" t="s">
        <v>36</v>
      </c>
    </row>
    <row r="499" spans="1:26" x14ac:dyDescent="0.25">
      <c r="A499">
        <v>517</v>
      </c>
      <c r="B499" t="s">
        <v>1646</v>
      </c>
      <c r="C499" s="11" t="s">
        <v>759</v>
      </c>
      <c r="D499" t="s">
        <v>1786</v>
      </c>
      <c r="E499" s="13" t="s">
        <v>31</v>
      </c>
      <c r="F499" s="13" t="s">
        <v>1649</v>
      </c>
      <c r="G499" s="13" t="s">
        <v>137</v>
      </c>
      <c r="H499" s="13" t="s">
        <v>1511</v>
      </c>
      <c r="I499" s="13" t="s">
        <v>35</v>
      </c>
      <c r="J499" s="13" t="s">
        <v>36</v>
      </c>
      <c r="K499" s="13" t="s">
        <v>36</v>
      </c>
      <c r="L499" s="13" t="s">
        <v>36</v>
      </c>
      <c r="M499" s="13" t="s">
        <v>1650</v>
      </c>
      <c r="N499" s="13" t="s">
        <v>36</v>
      </c>
      <c r="O499" s="13" t="s">
        <v>37</v>
      </c>
      <c r="P499" s="13" t="s">
        <v>40</v>
      </c>
      <c r="Q499" s="13" t="s">
        <v>36</v>
      </c>
      <c r="R499" s="13" t="s">
        <v>36</v>
      </c>
      <c r="S499" s="13" t="b">
        <v>1</v>
      </c>
      <c r="T499" s="13" t="b">
        <v>0</v>
      </c>
      <c r="U499" s="13" t="b">
        <v>1</v>
      </c>
      <c r="V499" s="13" t="s">
        <v>36</v>
      </c>
      <c r="W499" s="13"/>
      <c r="X499" s="13" t="s">
        <v>36</v>
      </c>
      <c r="Y499" s="13" t="s">
        <v>36</v>
      </c>
      <c r="Z499" s="13" t="s">
        <v>36</v>
      </c>
    </row>
    <row r="500" spans="1:26" x14ac:dyDescent="0.25">
      <c r="A500">
        <v>711</v>
      </c>
      <c r="B500" t="s">
        <v>1646</v>
      </c>
      <c r="C500" s="11" t="s">
        <v>1915</v>
      </c>
      <c r="D500" t="s">
        <v>1914</v>
      </c>
      <c r="E500" s="13" t="s">
        <v>31</v>
      </c>
      <c r="F500" s="13" t="s">
        <v>1649</v>
      </c>
      <c r="G500" s="13" t="s">
        <v>137</v>
      </c>
      <c r="H500" s="13" t="s">
        <v>1511</v>
      </c>
      <c r="I500" s="13" t="s">
        <v>35</v>
      </c>
      <c r="J500" s="13" t="s">
        <v>36</v>
      </c>
      <c r="K500" s="13" t="s">
        <v>36</v>
      </c>
      <c r="L500" s="13" t="s">
        <v>36</v>
      </c>
      <c r="M500" s="13" t="s">
        <v>1650</v>
      </c>
      <c r="N500" s="13" t="s">
        <v>36</v>
      </c>
      <c r="O500" s="13" t="s">
        <v>37</v>
      </c>
      <c r="P500" s="13" t="s">
        <v>36</v>
      </c>
      <c r="Q500" s="13" t="s">
        <v>36</v>
      </c>
      <c r="R500" s="13" t="s">
        <v>36</v>
      </c>
      <c r="S500" s="13" t="b">
        <v>1</v>
      </c>
      <c r="T500" s="13" t="b">
        <v>0</v>
      </c>
      <c r="U500" s="13" t="b">
        <v>0</v>
      </c>
      <c r="V500" s="13" t="s">
        <v>36</v>
      </c>
      <c r="W500" s="13">
        <v>0</v>
      </c>
      <c r="X500" s="13" t="s">
        <v>36</v>
      </c>
      <c r="Y500" s="13" t="s">
        <v>36</v>
      </c>
      <c r="Z500" s="13" t="s">
        <v>36</v>
      </c>
    </row>
    <row r="501" spans="1:26" x14ac:dyDescent="0.25">
      <c r="A501">
        <v>598</v>
      </c>
      <c r="B501" t="s">
        <v>1646</v>
      </c>
      <c r="C501" s="11" t="s">
        <v>1961</v>
      </c>
      <c r="D501" t="s">
        <v>1960</v>
      </c>
      <c r="E501" s="13" t="s">
        <v>31</v>
      </c>
      <c r="F501" s="13" t="s">
        <v>1649</v>
      </c>
      <c r="G501" s="13" t="s">
        <v>137</v>
      </c>
      <c r="H501" s="13" t="s">
        <v>1511</v>
      </c>
      <c r="I501" s="13" t="s">
        <v>35</v>
      </c>
      <c r="J501" s="13" t="s">
        <v>36</v>
      </c>
      <c r="K501" s="13" t="s">
        <v>36</v>
      </c>
      <c r="L501" s="13" t="s">
        <v>36</v>
      </c>
      <c r="M501" s="13" t="s">
        <v>1650</v>
      </c>
      <c r="N501" s="13" t="s">
        <v>36</v>
      </c>
      <c r="O501" s="13" t="s">
        <v>37</v>
      </c>
      <c r="P501" s="13" t="s">
        <v>40</v>
      </c>
      <c r="Q501" s="13" t="s">
        <v>36</v>
      </c>
      <c r="R501" s="13" t="s">
        <v>36</v>
      </c>
      <c r="S501" s="13" t="b">
        <v>1</v>
      </c>
      <c r="T501" s="13" t="b">
        <v>0</v>
      </c>
      <c r="U501" s="13" t="b">
        <v>1</v>
      </c>
      <c r="V501" s="13" t="s">
        <v>36</v>
      </c>
      <c r="W501" s="13"/>
      <c r="X501" s="13" t="s">
        <v>36</v>
      </c>
      <c r="Y501" s="13" t="s">
        <v>36</v>
      </c>
      <c r="Z501" s="13" t="s">
        <v>36</v>
      </c>
    </row>
    <row r="502" spans="1:26" x14ac:dyDescent="0.25">
      <c r="A502">
        <v>557</v>
      </c>
      <c r="B502" t="s">
        <v>1646</v>
      </c>
      <c r="C502" s="11" t="s">
        <v>692</v>
      </c>
      <c r="D502" t="s">
        <v>1855</v>
      </c>
      <c r="E502" s="13" t="s">
        <v>31</v>
      </c>
      <c r="F502" s="13" t="s">
        <v>1649</v>
      </c>
      <c r="G502" s="13" t="s">
        <v>137</v>
      </c>
      <c r="H502" s="13" t="s">
        <v>1511</v>
      </c>
      <c r="I502" s="13" t="s">
        <v>35</v>
      </c>
      <c r="J502" s="13" t="s">
        <v>36</v>
      </c>
      <c r="K502" s="13" t="s">
        <v>36</v>
      </c>
      <c r="L502" s="13" t="s">
        <v>36</v>
      </c>
      <c r="M502" s="13" t="s">
        <v>1650</v>
      </c>
      <c r="N502" s="13" t="s">
        <v>36</v>
      </c>
      <c r="O502" s="13" t="s">
        <v>37</v>
      </c>
      <c r="P502" s="13" t="s">
        <v>43</v>
      </c>
      <c r="Q502" s="13" t="s">
        <v>36</v>
      </c>
      <c r="R502" s="13" t="s">
        <v>36</v>
      </c>
      <c r="S502" s="13" t="b">
        <v>1</v>
      </c>
      <c r="T502" s="13" t="b">
        <v>1</v>
      </c>
      <c r="U502" s="13" t="b">
        <v>1</v>
      </c>
      <c r="V502" s="13" t="s">
        <v>36</v>
      </c>
      <c r="W502" s="13"/>
      <c r="X502" s="13" t="s">
        <v>36</v>
      </c>
      <c r="Y502" s="13" t="s">
        <v>36</v>
      </c>
      <c r="Z502" s="13" t="s">
        <v>36</v>
      </c>
    </row>
    <row r="503" spans="1:26" x14ac:dyDescent="0.25">
      <c r="A503">
        <v>550</v>
      </c>
      <c r="B503" t="s">
        <v>1646</v>
      </c>
      <c r="C503" s="11" t="s">
        <v>1846</v>
      </c>
      <c r="D503" t="s">
        <v>1845</v>
      </c>
      <c r="E503" s="13" t="s">
        <v>121</v>
      </c>
      <c r="F503" s="13" t="s">
        <v>1649</v>
      </c>
      <c r="G503" s="13" t="s">
        <v>137</v>
      </c>
      <c r="H503" s="13" t="s">
        <v>1511</v>
      </c>
      <c r="I503" s="13" t="s">
        <v>35</v>
      </c>
      <c r="J503" s="13" t="s">
        <v>36</v>
      </c>
      <c r="K503" s="13" t="s">
        <v>36</v>
      </c>
      <c r="L503" s="13" t="s">
        <v>36</v>
      </c>
      <c r="M503" s="13" t="s">
        <v>1650</v>
      </c>
      <c r="N503" s="13" t="s">
        <v>36</v>
      </c>
      <c r="O503" s="13" t="s">
        <v>37</v>
      </c>
      <c r="P503" s="13" t="s">
        <v>1847</v>
      </c>
      <c r="Q503" s="13" t="s">
        <v>36</v>
      </c>
      <c r="R503" s="13" t="s">
        <v>36</v>
      </c>
      <c r="S503" s="13" t="b">
        <v>0</v>
      </c>
      <c r="T503" s="13" t="b">
        <v>0</v>
      </c>
      <c r="U503" s="13" t="b">
        <v>0</v>
      </c>
      <c r="V503" s="13" t="s">
        <v>36</v>
      </c>
      <c r="W503" s="13"/>
      <c r="X503" s="13" t="s">
        <v>36</v>
      </c>
      <c r="Y503" s="13" t="s">
        <v>36</v>
      </c>
      <c r="Z503" s="13" t="s">
        <v>36</v>
      </c>
    </row>
    <row r="504" spans="1:26" x14ac:dyDescent="0.25">
      <c r="A504">
        <v>635</v>
      </c>
      <c r="B504" t="s">
        <v>1646</v>
      </c>
      <c r="C504" s="11" t="s">
        <v>2131</v>
      </c>
      <c r="D504" t="s">
        <v>2130</v>
      </c>
      <c r="E504" s="13" t="s">
        <v>31</v>
      </c>
      <c r="F504" s="13" t="s">
        <v>36</v>
      </c>
      <c r="G504" s="13" t="s">
        <v>36</v>
      </c>
      <c r="H504" s="13" t="s">
        <v>36</v>
      </c>
      <c r="I504" s="13" t="s">
        <v>442</v>
      </c>
      <c r="J504" s="13" t="s">
        <v>36</v>
      </c>
      <c r="K504" s="13" t="s">
        <v>36</v>
      </c>
      <c r="L504" s="13" t="s">
        <v>36</v>
      </c>
      <c r="M504" s="13" t="s">
        <v>1650</v>
      </c>
      <c r="N504" s="13" t="s">
        <v>36</v>
      </c>
      <c r="O504" s="13" t="s">
        <v>37</v>
      </c>
      <c r="P504" s="13" t="s">
        <v>43</v>
      </c>
      <c r="Q504" s="13" t="s">
        <v>1862</v>
      </c>
      <c r="R504" s="13" t="s">
        <v>36</v>
      </c>
      <c r="S504" s="13" t="b">
        <v>1</v>
      </c>
      <c r="T504" s="13" t="b">
        <v>1</v>
      </c>
      <c r="U504" s="13" t="b">
        <v>0</v>
      </c>
      <c r="V504" s="13" t="s">
        <v>36</v>
      </c>
      <c r="W504" s="13">
        <v>0</v>
      </c>
      <c r="X504" s="13" t="s">
        <v>36</v>
      </c>
      <c r="Y504" s="13" t="s">
        <v>36</v>
      </c>
      <c r="Z504" s="13" t="s">
        <v>36</v>
      </c>
    </row>
    <row r="505" spans="1:26" x14ac:dyDescent="0.25">
      <c r="A505">
        <v>553</v>
      </c>
      <c r="B505" t="s">
        <v>1646</v>
      </c>
      <c r="C505" s="11" t="s">
        <v>656</v>
      </c>
      <c r="D505" t="s">
        <v>1850</v>
      </c>
      <c r="E505" s="13" t="s">
        <v>31</v>
      </c>
      <c r="F505" s="13" t="s">
        <v>1649</v>
      </c>
      <c r="G505" s="13" t="s">
        <v>137</v>
      </c>
      <c r="H505" s="13" t="s">
        <v>1511</v>
      </c>
      <c r="I505" s="13" t="s">
        <v>35</v>
      </c>
      <c r="J505" s="13" t="s">
        <v>36</v>
      </c>
      <c r="K505" s="13" t="s">
        <v>36</v>
      </c>
      <c r="L505" s="13" t="s">
        <v>36</v>
      </c>
      <c r="M505" s="13" t="s">
        <v>1650</v>
      </c>
      <c r="N505" s="13" t="s">
        <v>36</v>
      </c>
      <c r="O505" s="13" t="s">
        <v>37</v>
      </c>
      <c r="P505" s="13" t="s">
        <v>43</v>
      </c>
      <c r="Q505" s="13" t="s">
        <v>36</v>
      </c>
      <c r="R505" s="13" t="s">
        <v>36</v>
      </c>
      <c r="S505" s="13" t="b">
        <v>1</v>
      </c>
      <c r="T505" s="13" t="b">
        <v>0</v>
      </c>
      <c r="U505" s="13" t="b">
        <v>1</v>
      </c>
      <c r="V505" s="13" t="s">
        <v>36</v>
      </c>
      <c r="W505" s="13"/>
      <c r="X505" s="13" t="s">
        <v>36</v>
      </c>
      <c r="Y505" s="13" t="s">
        <v>36</v>
      </c>
      <c r="Z505" s="13" t="s">
        <v>36</v>
      </c>
    </row>
    <row r="506" spans="1:26" x14ac:dyDescent="0.25">
      <c r="A506">
        <v>482</v>
      </c>
      <c r="B506" t="s">
        <v>1646</v>
      </c>
      <c r="C506" s="11" t="s">
        <v>174</v>
      </c>
      <c r="D506" t="s">
        <v>1733</v>
      </c>
      <c r="E506" s="13" t="s">
        <v>31</v>
      </c>
      <c r="F506" s="13" t="s">
        <v>1649</v>
      </c>
      <c r="G506" s="13" t="s">
        <v>137</v>
      </c>
      <c r="H506" s="13" t="s">
        <v>1511</v>
      </c>
      <c r="I506" s="13" t="s">
        <v>35</v>
      </c>
      <c r="J506" s="13" t="s">
        <v>36</v>
      </c>
      <c r="K506" s="13" t="s">
        <v>36</v>
      </c>
      <c r="L506" s="13" t="s">
        <v>36</v>
      </c>
      <c r="M506" s="13" t="s">
        <v>1650</v>
      </c>
      <c r="N506" s="13" t="s">
        <v>36</v>
      </c>
      <c r="O506" s="13" t="s">
        <v>37</v>
      </c>
      <c r="P506" s="13" t="s">
        <v>43</v>
      </c>
      <c r="Q506" s="13" t="s">
        <v>36</v>
      </c>
      <c r="R506" s="13" t="s">
        <v>36</v>
      </c>
      <c r="S506" s="13" t="b">
        <v>1</v>
      </c>
      <c r="T506" s="13" t="b">
        <v>1</v>
      </c>
      <c r="U506" s="13" t="b">
        <v>1</v>
      </c>
      <c r="V506" s="13" t="s">
        <v>36</v>
      </c>
      <c r="W506" s="13"/>
      <c r="X506" s="13" t="s">
        <v>36</v>
      </c>
      <c r="Y506" s="13" t="s">
        <v>36</v>
      </c>
      <c r="Z506" s="13" t="s">
        <v>36</v>
      </c>
    </row>
    <row r="507" spans="1:26" x14ac:dyDescent="0.25">
      <c r="A507">
        <v>918</v>
      </c>
      <c r="B507" t="s">
        <v>1646</v>
      </c>
      <c r="C507" s="11" t="s">
        <v>1904</v>
      </c>
      <c r="D507" t="s">
        <v>1903</v>
      </c>
      <c r="E507" s="13" t="s">
        <v>121</v>
      </c>
      <c r="F507" s="13" t="s">
        <v>32</v>
      </c>
      <c r="G507" s="13" t="s">
        <v>33</v>
      </c>
      <c r="H507" s="13" t="s">
        <v>34</v>
      </c>
      <c r="I507" s="13" t="s">
        <v>35</v>
      </c>
      <c r="J507" s="13" t="s">
        <v>36</v>
      </c>
      <c r="K507" s="13" t="s">
        <v>36</v>
      </c>
      <c r="L507" s="13" t="s">
        <v>36</v>
      </c>
      <c r="M507" s="13" t="s">
        <v>36</v>
      </c>
      <c r="N507" s="13" t="s">
        <v>36</v>
      </c>
      <c r="O507" s="13" t="s">
        <v>37</v>
      </c>
      <c r="P507" s="13" t="s">
        <v>36</v>
      </c>
      <c r="Q507" s="13" t="s">
        <v>36</v>
      </c>
      <c r="R507" s="13" t="s">
        <v>36</v>
      </c>
      <c r="S507" s="13" t="b">
        <v>1</v>
      </c>
      <c r="T507" s="13" t="b">
        <v>0</v>
      </c>
      <c r="U507" s="13" t="b">
        <v>0</v>
      </c>
      <c r="V507" s="13" t="s">
        <v>36</v>
      </c>
      <c r="W507" s="13">
        <v>0</v>
      </c>
      <c r="X507" s="13" t="s">
        <v>36</v>
      </c>
      <c r="Y507" s="13" t="s">
        <v>36</v>
      </c>
      <c r="Z507" s="13" t="s">
        <v>36</v>
      </c>
    </row>
    <row r="508" spans="1:26" x14ac:dyDescent="0.25">
      <c r="A508">
        <v>588</v>
      </c>
      <c r="B508" t="s">
        <v>1646</v>
      </c>
      <c r="C508" s="11" t="s">
        <v>1896</v>
      </c>
      <c r="D508" t="s">
        <v>1895</v>
      </c>
      <c r="E508" s="13" t="s">
        <v>31</v>
      </c>
      <c r="F508" s="13" t="s">
        <v>1649</v>
      </c>
      <c r="G508" s="13" t="s">
        <v>137</v>
      </c>
      <c r="H508" s="13" t="s">
        <v>1511</v>
      </c>
      <c r="I508" s="13" t="s">
        <v>35</v>
      </c>
      <c r="J508" s="13" t="s">
        <v>36</v>
      </c>
      <c r="K508" s="13" t="s">
        <v>36</v>
      </c>
      <c r="L508" s="13" t="s">
        <v>36</v>
      </c>
      <c r="M508" s="13" t="s">
        <v>1650</v>
      </c>
      <c r="N508" s="13" t="s">
        <v>36</v>
      </c>
      <c r="O508" s="13" t="s">
        <v>37</v>
      </c>
      <c r="P508" s="13" t="s">
        <v>1765</v>
      </c>
      <c r="Q508" s="13" t="s">
        <v>36</v>
      </c>
      <c r="R508" s="13" t="s">
        <v>36</v>
      </c>
      <c r="S508" s="13" t="b">
        <v>1</v>
      </c>
      <c r="T508" s="13" t="b">
        <v>0</v>
      </c>
      <c r="U508" s="13" t="b">
        <v>1</v>
      </c>
      <c r="V508" s="13" t="s">
        <v>36</v>
      </c>
      <c r="W508" s="13"/>
      <c r="X508" s="13" t="s">
        <v>36</v>
      </c>
      <c r="Y508" s="13" t="s">
        <v>36</v>
      </c>
      <c r="Z508" s="13" t="s">
        <v>36</v>
      </c>
    </row>
    <row r="509" spans="1:26" x14ac:dyDescent="0.25">
      <c r="A509">
        <v>578</v>
      </c>
      <c r="B509" t="s">
        <v>1646</v>
      </c>
      <c r="C509" s="11" t="s">
        <v>810</v>
      </c>
      <c r="D509" t="s">
        <v>1882</v>
      </c>
      <c r="E509" s="13" t="s">
        <v>31</v>
      </c>
      <c r="F509" s="13" t="s">
        <v>1649</v>
      </c>
      <c r="G509" s="13" t="s">
        <v>137</v>
      </c>
      <c r="H509" s="13" t="s">
        <v>1511</v>
      </c>
      <c r="I509" s="13" t="s">
        <v>35</v>
      </c>
      <c r="J509" s="13" t="s">
        <v>36</v>
      </c>
      <c r="K509" s="13" t="s">
        <v>36</v>
      </c>
      <c r="L509" s="13" t="s">
        <v>36</v>
      </c>
      <c r="M509" s="13" t="s">
        <v>1650</v>
      </c>
      <c r="N509" s="13" t="s">
        <v>36</v>
      </c>
      <c r="O509" s="13" t="s">
        <v>37</v>
      </c>
      <c r="P509" s="13" t="s">
        <v>43</v>
      </c>
      <c r="Q509" s="13" t="s">
        <v>36</v>
      </c>
      <c r="R509" s="13" t="s">
        <v>36</v>
      </c>
      <c r="S509" s="13" t="b">
        <v>1</v>
      </c>
      <c r="T509" s="13" t="b">
        <v>1</v>
      </c>
      <c r="U509" s="13" t="b">
        <v>1</v>
      </c>
      <c r="V509" s="13" t="s">
        <v>36</v>
      </c>
      <c r="W509" s="13"/>
      <c r="X509" s="13" t="s">
        <v>36</v>
      </c>
      <c r="Y509" s="13" t="s">
        <v>36</v>
      </c>
      <c r="Z509" s="13" t="s">
        <v>36</v>
      </c>
    </row>
    <row r="510" spans="1:26" x14ac:dyDescent="0.25">
      <c r="A510">
        <v>549</v>
      </c>
      <c r="B510" t="s">
        <v>1646</v>
      </c>
      <c r="C510" s="11" t="s">
        <v>1844</v>
      </c>
      <c r="D510" t="s">
        <v>1843</v>
      </c>
      <c r="E510" s="13" t="s">
        <v>31</v>
      </c>
      <c r="F510" s="13" t="s">
        <v>1649</v>
      </c>
      <c r="G510" s="13" t="s">
        <v>137</v>
      </c>
      <c r="H510" s="13" t="s">
        <v>1511</v>
      </c>
      <c r="I510" s="13" t="s">
        <v>35</v>
      </c>
      <c r="J510" s="13" t="s">
        <v>36</v>
      </c>
      <c r="K510" s="13" t="s">
        <v>36</v>
      </c>
      <c r="L510" s="13" t="s">
        <v>36</v>
      </c>
      <c r="M510" s="13" t="s">
        <v>1650</v>
      </c>
      <c r="N510" s="13" t="s">
        <v>36</v>
      </c>
      <c r="O510" s="13" t="s">
        <v>37</v>
      </c>
      <c r="P510" s="13" t="s">
        <v>40</v>
      </c>
      <c r="Q510" s="13" t="s">
        <v>36</v>
      </c>
      <c r="R510" s="13" t="s">
        <v>36</v>
      </c>
      <c r="S510" s="13" t="b">
        <v>1</v>
      </c>
      <c r="T510" s="13" t="b">
        <v>0</v>
      </c>
      <c r="U510" s="13" t="b">
        <v>1</v>
      </c>
      <c r="V510" s="13" t="s">
        <v>36</v>
      </c>
      <c r="W510" s="13"/>
      <c r="X510" s="13" t="s">
        <v>36</v>
      </c>
      <c r="Y510" s="13" t="s">
        <v>36</v>
      </c>
      <c r="Z510" s="13" t="s">
        <v>36</v>
      </c>
    </row>
    <row r="511" spans="1:26" x14ac:dyDescent="0.25">
      <c r="A511">
        <v>658</v>
      </c>
      <c r="B511" t="s">
        <v>1646</v>
      </c>
      <c r="C511" s="11" t="s">
        <v>1828</v>
      </c>
      <c r="D511" t="s">
        <v>1827</v>
      </c>
      <c r="E511" s="13" t="s">
        <v>31</v>
      </c>
      <c r="F511" s="13" t="s">
        <v>1649</v>
      </c>
      <c r="G511" s="13" t="s">
        <v>137</v>
      </c>
      <c r="H511" s="13" t="s">
        <v>1511</v>
      </c>
      <c r="I511" s="13" t="s">
        <v>35</v>
      </c>
      <c r="J511" s="13" t="s">
        <v>36</v>
      </c>
      <c r="K511" s="13" t="s">
        <v>36</v>
      </c>
      <c r="L511" s="13" t="s">
        <v>36</v>
      </c>
      <c r="M511" s="13" t="s">
        <v>1650</v>
      </c>
      <c r="N511" s="13" t="s">
        <v>36</v>
      </c>
      <c r="O511" s="13" t="s">
        <v>37</v>
      </c>
      <c r="P511" s="13" t="s">
        <v>1072</v>
      </c>
      <c r="Q511" s="13" t="s">
        <v>36</v>
      </c>
      <c r="R511" s="13" t="s">
        <v>36</v>
      </c>
      <c r="S511" s="13" t="b">
        <v>1</v>
      </c>
      <c r="T511" s="13" t="b">
        <v>0</v>
      </c>
      <c r="U511" s="13" t="b">
        <v>1</v>
      </c>
      <c r="V511" s="13" t="s">
        <v>36</v>
      </c>
      <c r="W511" s="13">
        <v>0</v>
      </c>
      <c r="X511" s="13" t="s">
        <v>36</v>
      </c>
      <c r="Y511" s="13" t="s">
        <v>36</v>
      </c>
      <c r="Z511" s="13" t="s">
        <v>36</v>
      </c>
    </row>
    <row r="512" spans="1:26" x14ac:dyDescent="0.25">
      <c r="A512">
        <v>855</v>
      </c>
      <c r="B512" t="s">
        <v>1646</v>
      </c>
      <c r="C512" s="11" t="s">
        <v>1928</v>
      </c>
      <c r="D512" t="s">
        <v>1927</v>
      </c>
      <c r="E512" s="13" t="s">
        <v>31</v>
      </c>
      <c r="F512" s="13" t="s">
        <v>1649</v>
      </c>
      <c r="G512" s="13" t="s">
        <v>137</v>
      </c>
      <c r="H512" s="13" t="s">
        <v>1511</v>
      </c>
      <c r="I512" s="13" t="s">
        <v>35</v>
      </c>
      <c r="J512" s="13" t="s">
        <v>36</v>
      </c>
      <c r="K512" s="13" t="s">
        <v>36</v>
      </c>
      <c r="L512" s="13" t="s">
        <v>36</v>
      </c>
      <c r="M512" s="13" t="s">
        <v>1650</v>
      </c>
      <c r="N512" s="13" t="s">
        <v>36</v>
      </c>
      <c r="O512" s="13" t="s">
        <v>37</v>
      </c>
      <c r="P512" s="13" t="s">
        <v>36</v>
      </c>
      <c r="Q512" s="13" t="s">
        <v>36</v>
      </c>
      <c r="R512" s="13" t="s">
        <v>36</v>
      </c>
      <c r="S512" s="13" t="b">
        <v>0</v>
      </c>
      <c r="T512" s="13" t="b">
        <v>0</v>
      </c>
      <c r="U512" s="13" t="b">
        <v>0</v>
      </c>
      <c r="V512" s="13" t="s">
        <v>36</v>
      </c>
      <c r="W512" s="13">
        <v>0</v>
      </c>
      <c r="X512" s="13" t="s">
        <v>36</v>
      </c>
      <c r="Y512" s="13" t="s">
        <v>36</v>
      </c>
      <c r="Z512" s="13" t="s">
        <v>36</v>
      </c>
    </row>
    <row r="513" spans="1:26" x14ac:dyDescent="0.25">
      <c r="A513">
        <v>493</v>
      </c>
      <c r="B513" t="s">
        <v>1646</v>
      </c>
      <c r="C513" s="11" t="s">
        <v>114</v>
      </c>
      <c r="D513" t="s">
        <v>1752</v>
      </c>
      <c r="E513" s="13" t="s">
        <v>31</v>
      </c>
      <c r="F513" s="13" t="s">
        <v>1649</v>
      </c>
      <c r="G513" s="13" t="s">
        <v>137</v>
      </c>
      <c r="H513" s="13" t="s">
        <v>1511</v>
      </c>
      <c r="I513" s="13" t="s">
        <v>35</v>
      </c>
      <c r="J513" s="13" t="s">
        <v>36</v>
      </c>
      <c r="K513" s="13" t="s">
        <v>36</v>
      </c>
      <c r="L513" s="13" t="s">
        <v>36</v>
      </c>
      <c r="M513" s="13" t="s">
        <v>1650</v>
      </c>
      <c r="N513" s="13" t="s">
        <v>36</v>
      </c>
      <c r="O513" s="13" t="s">
        <v>37</v>
      </c>
      <c r="P513" s="13" t="s">
        <v>115</v>
      </c>
      <c r="Q513" s="13" t="s">
        <v>36</v>
      </c>
      <c r="R513" s="13" t="s">
        <v>36</v>
      </c>
      <c r="S513" s="13" t="b">
        <v>1</v>
      </c>
      <c r="T513" s="13" t="b">
        <v>0</v>
      </c>
      <c r="U513" s="13" t="b">
        <v>1</v>
      </c>
      <c r="V513" s="13" t="s">
        <v>36</v>
      </c>
      <c r="W513" s="13"/>
      <c r="X513" s="13" t="s">
        <v>36</v>
      </c>
      <c r="Y513" s="13" t="s">
        <v>36</v>
      </c>
      <c r="Z513" s="13" t="s">
        <v>36</v>
      </c>
    </row>
    <row r="514" spans="1:26" x14ac:dyDescent="0.25">
      <c r="A514">
        <v>512</v>
      </c>
      <c r="B514" t="s">
        <v>1646</v>
      </c>
      <c r="C514" s="11" t="s">
        <v>1777</v>
      </c>
      <c r="D514" t="s">
        <v>1776</v>
      </c>
      <c r="E514" s="13" t="s">
        <v>31</v>
      </c>
      <c r="F514" s="13" t="s">
        <v>1649</v>
      </c>
      <c r="G514" s="13" t="s">
        <v>137</v>
      </c>
      <c r="H514" s="13" t="s">
        <v>1511</v>
      </c>
      <c r="I514" s="13" t="s">
        <v>35</v>
      </c>
      <c r="J514" s="13" t="s">
        <v>36</v>
      </c>
      <c r="K514" s="13" t="s">
        <v>36</v>
      </c>
      <c r="L514" s="13" t="s">
        <v>36</v>
      </c>
      <c r="M514" s="13" t="s">
        <v>1650</v>
      </c>
      <c r="N514" s="13" t="s">
        <v>36</v>
      </c>
      <c r="O514" s="13" t="s">
        <v>37</v>
      </c>
      <c r="P514" s="13" t="s">
        <v>115</v>
      </c>
      <c r="Q514" s="13" t="s">
        <v>36</v>
      </c>
      <c r="R514" s="13" t="s">
        <v>36</v>
      </c>
      <c r="S514" s="13" t="b">
        <v>1</v>
      </c>
      <c r="T514" s="13" t="b">
        <v>0</v>
      </c>
      <c r="U514" s="13" t="b">
        <v>1</v>
      </c>
      <c r="V514" s="13" t="s">
        <v>36</v>
      </c>
      <c r="W514" s="13"/>
      <c r="X514" s="13" t="s">
        <v>36</v>
      </c>
      <c r="Y514" s="13" t="s">
        <v>36</v>
      </c>
      <c r="Z514" s="13" t="s">
        <v>36</v>
      </c>
    </row>
    <row r="515" spans="1:26" x14ac:dyDescent="0.25">
      <c r="A515">
        <v>494</v>
      </c>
      <c r="B515" t="s">
        <v>1646</v>
      </c>
      <c r="C515" s="11" t="s">
        <v>189</v>
      </c>
      <c r="D515" t="s">
        <v>1753</v>
      </c>
      <c r="E515" s="13" t="s">
        <v>31</v>
      </c>
      <c r="F515" s="13" t="s">
        <v>1649</v>
      </c>
      <c r="G515" s="13" t="s">
        <v>137</v>
      </c>
      <c r="H515" s="13" t="s">
        <v>1511</v>
      </c>
      <c r="I515" s="13" t="s">
        <v>35</v>
      </c>
      <c r="J515" s="13" t="s">
        <v>36</v>
      </c>
      <c r="K515" s="13" t="s">
        <v>36</v>
      </c>
      <c r="L515" s="13" t="s">
        <v>36</v>
      </c>
      <c r="M515" s="13" t="s">
        <v>1650</v>
      </c>
      <c r="N515" s="13" t="s">
        <v>36</v>
      </c>
      <c r="O515" s="13" t="s">
        <v>37</v>
      </c>
      <c r="P515" s="13" t="s">
        <v>115</v>
      </c>
      <c r="Q515" s="13" t="s">
        <v>36</v>
      </c>
      <c r="R515" s="13" t="s">
        <v>36</v>
      </c>
      <c r="S515" s="13" t="b">
        <v>1</v>
      </c>
      <c r="T515" s="13" t="b">
        <v>0</v>
      </c>
      <c r="U515" s="13" t="b">
        <v>1</v>
      </c>
      <c r="V515" s="13" t="s">
        <v>36</v>
      </c>
      <c r="W515" s="13"/>
      <c r="X515" s="13" t="s">
        <v>36</v>
      </c>
      <c r="Y515" s="13" t="s">
        <v>36</v>
      </c>
      <c r="Z515" s="13" t="s">
        <v>36</v>
      </c>
    </row>
    <row r="516" spans="1:26" x14ac:dyDescent="0.25">
      <c r="A516">
        <v>514</v>
      </c>
      <c r="B516" t="s">
        <v>1646</v>
      </c>
      <c r="C516" s="11" t="s">
        <v>1781</v>
      </c>
      <c r="D516" t="s">
        <v>1780</v>
      </c>
      <c r="E516" s="13" t="s">
        <v>31</v>
      </c>
      <c r="F516" s="13" t="s">
        <v>1649</v>
      </c>
      <c r="G516" s="13" t="s">
        <v>137</v>
      </c>
      <c r="H516" s="13" t="s">
        <v>1511</v>
      </c>
      <c r="I516" s="13" t="s">
        <v>35</v>
      </c>
      <c r="J516" s="13" t="s">
        <v>36</v>
      </c>
      <c r="K516" s="13" t="s">
        <v>36</v>
      </c>
      <c r="L516" s="13" t="s">
        <v>36</v>
      </c>
      <c r="M516" s="13" t="s">
        <v>1650</v>
      </c>
      <c r="N516" s="13" t="s">
        <v>36</v>
      </c>
      <c r="O516" s="13" t="s">
        <v>37</v>
      </c>
      <c r="P516" s="13" t="s">
        <v>115</v>
      </c>
      <c r="Q516" s="13" t="s">
        <v>36</v>
      </c>
      <c r="R516" s="13" t="s">
        <v>36</v>
      </c>
      <c r="S516" s="13" t="b">
        <v>1</v>
      </c>
      <c r="T516" s="13" t="b">
        <v>0</v>
      </c>
      <c r="U516" s="13" t="b">
        <v>1</v>
      </c>
      <c r="V516" s="13" t="s">
        <v>36</v>
      </c>
      <c r="W516" s="13"/>
      <c r="X516" s="13" t="s">
        <v>36</v>
      </c>
      <c r="Y516" s="13" t="s">
        <v>36</v>
      </c>
      <c r="Z516" s="13" t="s">
        <v>36</v>
      </c>
    </row>
    <row r="517" spans="1:26" x14ac:dyDescent="0.25">
      <c r="A517">
        <v>495</v>
      </c>
      <c r="B517" t="s">
        <v>1646</v>
      </c>
      <c r="C517" s="11" t="s">
        <v>194</v>
      </c>
      <c r="D517" t="s">
        <v>1754</v>
      </c>
      <c r="E517" s="13" t="s">
        <v>31</v>
      </c>
      <c r="F517" s="13" t="s">
        <v>1649</v>
      </c>
      <c r="G517" s="13" t="s">
        <v>137</v>
      </c>
      <c r="H517" s="13" t="s">
        <v>1511</v>
      </c>
      <c r="I517" s="13" t="s">
        <v>35</v>
      </c>
      <c r="J517" s="13" t="s">
        <v>36</v>
      </c>
      <c r="K517" s="13" t="s">
        <v>36</v>
      </c>
      <c r="L517" s="13" t="s">
        <v>36</v>
      </c>
      <c r="M517" s="13" t="s">
        <v>1650</v>
      </c>
      <c r="N517" s="13" t="s">
        <v>36</v>
      </c>
      <c r="O517" s="13" t="s">
        <v>37</v>
      </c>
      <c r="P517" s="13" t="s">
        <v>115</v>
      </c>
      <c r="Q517" s="13" t="s">
        <v>36</v>
      </c>
      <c r="R517" s="13" t="s">
        <v>36</v>
      </c>
      <c r="S517" s="13" t="b">
        <v>1</v>
      </c>
      <c r="T517" s="13" t="b">
        <v>0</v>
      </c>
      <c r="U517" s="13" t="b">
        <v>1</v>
      </c>
      <c r="V517" s="13" t="s">
        <v>36</v>
      </c>
      <c r="W517" s="13"/>
      <c r="X517" s="13" t="s">
        <v>36</v>
      </c>
      <c r="Y517" s="13" t="s">
        <v>36</v>
      </c>
      <c r="Z517" s="13" t="s">
        <v>36</v>
      </c>
    </row>
    <row r="518" spans="1:26" x14ac:dyDescent="0.25">
      <c r="A518">
        <v>472</v>
      </c>
      <c r="B518" t="s">
        <v>1646</v>
      </c>
      <c r="C518" s="11" t="s">
        <v>145</v>
      </c>
      <c r="D518" t="s">
        <v>1718</v>
      </c>
      <c r="E518" s="13" t="s">
        <v>31</v>
      </c>
      <c r="F518" s="13" t="s">
        <v>1649</v>
      </c>
      <c r="G518" s="13" t="s">
        <v>137</v>
      </c>
      <c r="H518" s="13" t="s">
        <v>1511</v>
      </c>
      <c r="I518" s="13" t="s">
        <v>35</v>
      </c>
      <c r="J518" s="13" t="s">
        <v>36</v>
      </c>
      <c r="K518" s="13" t="s">
        <v>36</v>
      </c>
      <c r="L518" s="13" t="s">
        <v>36</v>
      </c>
      <c r="M518" s="13" t="s">
        <v>1650</v>
      </c>
      <c r="N518" s="13" t="s">
        <v>36</v>
      </c>
      <c r="O518" s="13" t="s">
        <v>37</v>
      </c>
      <c r="P518" s="13" t="s">
        <v>146</v>
      </c>
      <c r="Q518" s="13" t="s">
        <v>36</v>
      </c>
      <c r="R518" s="13" t="s">
        <v>36</v>
      </c>
      <c r="S518" s="13" t="b">
        <v>1</v>
      </c>
      <c r="T518" s="13" t="b">
        <v>1</v>
      </c>
      <c r="U518" s="13" t="b">
        <v>1</v>
      </c>
      <c r="V518" s="13" t="s">
        <v>36</v>
      </c>
      <c r="W518" s="13"/>
      <c r="X518" s="13" t="s">
        <v>36</v>
      </c>
      <c r="Y518" s="13" t="s">
        <v>36</v>
      </c>
      <c r="Z518" s="13" t="s">
        <v>36</v>
      </c>
    </row>
    <row r="519" spans="1:26" x14ac:dyDescent="0.25">
      <c r="A519">
        <v>516</v>
      </c>
      <c r="B519" t="s">
        <v>1646</v>
      </c>
      <c r="C519" s="11" t="s">
        <v>1785</v>
      </c>
      <c r="D519" t="s">
        <v>1784</v>
      </c>
      <c r="E519" s="13" t="s">
        <v>31</v>
      </c>
      <c r="F519" s="13" t="s">
        <v>1649</v>
      </c>
      <c r="G519" s="13" t="s">
        <v>137</v>
      </c>
      <c r="H519" s="13" t="s">
        <v>1511</v>
      </c>
      <c r="I519" s="13" t="s">
        <v>35</v>
      </c>
      <c r="J519" s="13" t="s">
        <v>36</v>
      </c>
      <c r="K519" s="13" t="s">
        <v>36</v>
      </c>
      <c r="L519" s="13" t="s">
        <v>36</v>
      </c>
      <c r="M519" s="13" t="s">
        <v>1650</v>
      </c>
      <c r="N519" s="13" t="s">
        <v>36</v>
      </c>
      <c r="O519" s="13" t="s">
        <v>37</v>
      </c>
      <c r="P519" s="13" t="s">
        <v>146</v>
      </c>
      <c r="Q519" s="13" t="s">
        <v>36</v>
      </c>
      <c r="R519" s="13" t="s">
        <v>36</v>
      </c>
      <c r="S519" s="13" t="b">
        <v>1</v>
      </c>
      <c r="T519" s="13" t="b">
        <v>0</v>
      </c>
      <c r="U519" s="13" t="b">
        <v>1</v>
      </c>
      <c r="V519" s="13" t="s">
        <v>36</v>
      </c>
      <c r="W519" s="13"/>
      <c r="X519" s="13" t="s">
        <v>36</v>
      </c>
      <c r="Y519" s="13" t="s">
        <v>36</v>
      </c>
      <c r="Z519" s="13" t="s">
        <v>36</v>
      </c>
    </row>
    <row r="520" spans="1:26" x14ac:dyDescent="0.25">
      <c r="A520">
        <v>560</v>
      </c>
      <c r="B520" t="s">
        <v>1646</v>
      </c>
      <c r="C520" s="11" t="s">
        <v>261</v>
      </c>
      <c r="D520" t="s">
        <v>1858</v>
      </c>
      <c r="E520" s="13" t="s">
        <v>31</v>
      </c>
      <c r="F520" s="13" t="s">
        <v>1649</v>
      </c>
      <c r="G520" s="13" t="s">
        <v>137</v>
      </c>
      <c r="H520" s="13" t="s">
        <v>1511</v>
      </c>
      <c r="I520" s="13" t="s">
        <v>35</v>
      </c>
      <c r="J520" s="13" t="s">
        <v>36</v>
      </c>
      <c r="K520" s="13" t="s">
        <v>36</v>
      </c>
      <c r="L520" s="13" t="s">
        <v>36</v>
      </c>
      <c r="M520" s="13" t="s">
        <v>1650</v>
      </c>
      <c r="N520" s="13" t="s">
        <v>36</v>
      </c>
      <c r="O520" s="13" t="s">
        <v>37</v>
      </c>
      <c r="P520" s="13" t="s">
        <v>43</v>
      </c>
      <c r="Q520" s="13" t="s">
        <v>36</v>
      </c>
      <c r="R520" s="13" t="s">
        <v>36</v>
      </c>
      <c r="S520" s="13" t="b">
        <v>1</v>
      </c>
      <c r="T520" s="13" t="b">
        <v>1</v>
      </c>
      <c r="U520" s="13" t="b">
        <v>1</v>
      </c>
      <c r="V520" s="13" t="s">
        <v>36</v>
      </c>
      <c r="W520" s="13"/>
      <c r="X520" s="13" t="s">
        <v>36</v>
      </c>
      <c r="Y520" s="13" t="s">
        <v>36</v>
      </c>
      <c r="Z520" s="13" t="s">
        <v>36</v>
      </c>
    </row>
    <row r="521" spans="1:26" x14ac:dyDescent="0.25">
      <c r="A521">
        <v>562</v>
      </c>
      <c r="B521" t="s">
        <v>1646</v>
      </c>
      <c r="C521" s="11" t="s">
        <v>266</v>
      </c>
      <c r="D521" t="s">
        <v>1860</v>
      </c>
      <c r="E521" s="13" t="s">
        <v>31</v>
      </c>
      <c r="F521" s="13" t="s">
        <v>1649</v>
      </c>
      <c r="G521" s="13" t="s">
        <v>137</v>
      </c>
      <c r="H521" s="13" t="s">
        <v>1511</v>
      </c>
      <c r="I521" s="13" t="s">
        <v>35</v>
      </c>
      <c r="J521" s="13" t="s">
        <v>36</v>
      </c>
      <c r="K521" s="13" t="s">
        <v>36</v>
      </c>
      <c r="L521" s="13" t="s">
        <v>36</v>
      </c>
      <c r="M521" s="13" t="s">
        <v>1650</v>
      </c>
      <c r="N521" s="13" t="s">
        <v>36</v>
      </c>
      <c r="O521" s="13" t="s">
        <v>37</v>
      </c>
      <c r="P521" s="13" t="s">
        <v>43</v>
      </c>
      <c r="Q521" s="13" t="s">
        <v>36</v>
      </c>
      <c r="R521" s="13" t="s">
        <v>36</v>
      </c>
      <c r="S521" s="13" t="b">
        <v>1</v>
      </c>
      <c r="T521" s="13" t="b">
        <v>1</v>
      </c>
      <c r="U521" s="13" t="b">
        <v>1</v>
      </c>
      <c r="V521" s="13" t="s">
        <v>36</v>
      </c>
      <c r="W521" s="13"/>
      <c r="X521" s="13" t="s">
        <v>36</v>
      </c>
      <c r="Y521" s="13" t="s">
        <v>36</v>
      </c>
      <c r="Z521" s="13" t="s">
        <v>36</v>
      </c>
    </row>
    <row r="522" spans="1:26" x14ac:dyDescent="0.25">
      <c r="A522">
        <v>587</v>
      </c>
      <c r="B522" t="s">
        <v>1646</v>
      </c>
      <c r="C522" s="11" t="s">
        <v>314</v>
      </c>
      <c r="D522" t="s">
        <v>1894</v>
      </c>
      <c r="E522" s="13" t="s">
        <v>31</v>
      </c>
      <c r="F522" s="13" t="s">
        <v>1649</v>
      </c>
      <c r="G522" s="13" t="s">
        <v>137</v>
      </c>
      <c r="H522" s="13" t="s">
        <v>1511</v>
      </c>
      <c r="I522" s="13" t="s">
        <v>35</v>
      </c>
      <c r="J522" s="13" t="s">
        <v>36</v>
      </c>
      <c r="K522" s="13" t="s">
        <v>36</v>
      </c>
      <c r="L522" s="13" t="s">
        <v>36</v>
      </c>
      <c r="M522" s="13" t="s">
        <v>1650</v>
      </c>
      <c r="N522" s="13" t="s">
        <v>36</v>
      </c>
      <c r="O522" s="13" t="s">
        <v>37</v>
      </c>
      <c r="P522" s="13" t="s">
        <v>43</v>
      </c>
      <c r="Q522" s="13" t="s">
        <v>36</v>
      </c>
      <c r="R522" s="13" t="s">
        <v>36</v>
      </c>
      <c r="S522" s="13" t="b">
        <v>1</v>
      </c>
      <c r="T522" s="13" t="b">
        <v>1</v>
      </c>
      <c r="U522" s="13" t="b">
        <v>1</v>
      </c>
      <c r="V522" s="13" t="s">
        <v>36</v>
      </c>
      <c r="W522" s="13"/>
      <c r="X522" s="13" t="s">
        <v>36</v>
      </c>
      <c r="Y522" s="13" t="s">
        <v>36</v>
      </c>
      <c r="Z522" s="13" t="s">
        <v>36</v>
      </c>
    </row>
    <row r="523" spans="1:26" x14ac:dyDescent="0.25">
      <c r="A523">
        <v>774</v>
      </c>
      <c r="B523" t="s">
        <v>1646</v>
      </c>
      <c r="C523" s="11" t="s">
        <v>314</v>
      </c>
      <c r="D523" t="s">
        <v>2134</v>
      </c>
      <c r="E523" s="13" t="s">
        <v>31</v>
      </c>
      <c r="F523" s="13" t="s">
        <v>36</v>
      </c>
      <c r="G523" s="13" t="s">
        <v>36</v>
      </c>
      <c r="H523" s="13" t="s">
        <v>36</v>
      </c>
      <c r="I523" s="13" t="s">
        <v>442</v>
      </c>
      <c r="J523" s="13" t="s">
        <v>36</v>
      </c>
      <c r="K523" s="13" t="s">
        <v>36</v>
      </c>
      <c r="L523" s="13" t="s">
        <v>36</v>
      </c>
      <c r="M523" s="13" t="s">
        <v>36</v>
      </c>
      <c r="N523" s="13" t="s">
        <v>36</v>
      </c>
      <c r="O523" s="13" t="s">
        <v>37</v>
      </c>
      <c r="P523" s="13" t="s">
        <v>36</v>
      </c>
      <c r="Q523" s="13" t="s">
        <v>36</v>
      </c>
      <c r="R523" s="13" t="s">
        <v>36</v>
      </c>
      <c r="S523" s="13" t="b">
        <v>1</v>
      </c>
      <c r="T523" s="13" t="b">
        <v>0</v>
      </c>
      <c r="U523" s="13" t="b">
        <v>0</v>
      </c>
      <c r="V523" s="13" t="s">
        <v>36</v>
      </c>
      <c r="W523" s="13">
        <v>0</v>
      </c>
      <c r="X523" s="13" t="s">
        <v>36</v>
      </c>
      <c r="Y523" s="13" t="s">
        <v>36</v>
      </c>
      <c r="Z523" s="13" t="s">
        <v>36</v>
      </c>
    </row>
    <row r="524" spans="1:26" x14ac:dyDescent="0.25">
      <c r="A524">
        <v>584</v>
      </c>
      <c r="B524" t="s">
        <v>1646</v>
      </c>
      <c r="C524" s="11" t="s">
        <v>334</v>
      </c>
      <c r="D524" t="s">
        <v>1890</v>
      </c>
      <c r="E524" s="13" t="s">
        <v>31</v>
      </c>
      <c r="F524" s="13" t="s">
        <v>1649</v>
      </c>
      <c r="G524" s="13" t="s">
        <v>137</v>
      </c>
      <c r="H524" s="13" t="s">
        <v>1511</v>
      </c>
      <c r="I524" s="13" t="s">
        <v>35</v>
      </c>
      <c r="J524" s="13" t="s">
        <v>36</v>
      </c>
      <c r="K524" s="13" t="s">
        <v>36</v>
      </c>
      <c r="L524" s="13" t="s">
        <v>36</v>
      </c>
      <c r="M524" s="13" t="s">
        <v>1650</v>
      </c>
      <c r="N524" s="13" t="s">
        <v>36</v>
      </c>
      <c r="O524" s="13" t="s">
        <v>37</v>
      </c>
      <c r="P524" s="13" t="s">
        <v>43</v>
      </c>
      <c r="Q524" s="13" t="s">
        <v>36</v>
      </c>
      <c r="R524" s="13" t="s">
        <v>36</v>
      </c>
      <c r="S524" s="13" t="b">
        <v>1</v>
      </c>
      <c r="T524" s="13" t="b">
        <v>1</v>
      </c>
      <c r="U524" s="13" t="b">
        <v>1</v>
      </c>
      <c r="V524" s="13" t="s">
        <v>36</v>
      </c>
      <c r="W524" s="13"/>
      <c r="X524" s="13" t="s">
        <v>36</v>
      </c>
      <c r="Y524" s="13" t="s">
        <v>36</v>
      </c>
      <c r="Z524" s="13" t="s">
        <v>36</v>
      </c>
    </row>
    <row r="525" spans="1:26" x14ac:dyDescent="0.25">
      <c r="A525">
        <v>782</v>
      </c>
      <c r="B525" t="s">
        <v>1646</v>
      </c>
      <c r="C525" s="11" t="s">
        <v>1923</v>
      </c>
      <c r="D525" t="s">
        <v>1922</v>
      </c>
      <c r="E525" s="13" t="s">
        <v>31</v>
      </c>
      <c r="F525" s="13" t="s">
        <v>1649</v>
      </c>
      <c r="G525" s="13" t="s">
        <v>137</v>
      </c>
      <c r="H525" s="13" t="s">
        <v>1511</v>
      </c>
      <c r="I525" s="13" t="s">
        <v>35</v>
      </c>
      <c r="J525" s="13" t="s">
        <v>36</v>
      </c>
      <c r="K525" s="13" t="s">
        <v>36</v>
      </c>
      <c r="L525" s="13" t="s">
        <v>36</v>
      </c>
      <c r="M525" s="13" t="s">
        <v>1650</v>
      </c>
      <c r="N525" s="13" t="s">
        <v>36</v>
      </c>
      <c r="O525" s="13" t="s">
        <v>37</v>
      </c>
      <c r="P525" s="13" t="s">
        <v>36</v>
      </c>
      <c r="Q525" s="13" t="s">
        <v>36</v>
      </c>
      <c r="R525" s="13" t="s">
        <v>36</v>
      </c>
      <c r="S525" s="13" t="b">
        <v>1</v>
      </c>
      <c r="T525" s="13" t="b">
        <v>0</v>
      </c>
      <c r="U525" s="13" t="b">
        <v>0</v>
      </c>
      <c r="V525" s="13" t="s">
        <v>36</v>
      </c>
      <c r="W525" s="13">
        <v>0</v>
      </c>
      <c r="X525" s="13" t="s">
        <v>36</v>
      </c>
      <c r="Y525" s="13" t="s">
        <v>36</v>
      </c>
      <c r="Z525" s="13" t="s">
        <v>36</v>
      </c>
    </row>
    <row r="526" spans="1:26" x14ac:dyDescent="0.25">
      <c r="A526">
        <v>1080</v>
      </c>
      <c r="B526" t="s">
        <v>1994</v>
      </c>
      <c r="C526" s="11" t="s">
        <v>2000</v>
      </c>
      <c r="D526" t="s">
        <v>1999</v>
      </c>
      <c r="E526" s="13" t="s">
        <v>31</v>
      </c>
      <c r="F526" s="13" t="s">
        <v>492</v>
      </c>
      <c r="G526" s="13" t="s">
        <v>471</v>
      </c>
      <c r="H526" s="13" t="s">
        <v>34</v>
      </c>
      <c r="I526" s="13" t="s">
        <v>35</v>
      </c>
      <c r="J526" s="13" t="s">
        <v>36</v>
      </c>
      <c r="K526" s="13" t="s">
        <v>36</v>
      </c>
      <c r="L526" s="13" t="s">
        <v>2001</v>
      </c>
      <c r="M526" s="13" t="s">
        <v>36</v>
      </c>
      <c r="N526" s="13" t="s">
        <v>473</v>
      </c>
      <c r="O526" s="13" t="s">
        <v>37</v>
      </c>
      <c r="P526" s="13" t="s">
        <v>43</v>
      </c>
      <c r="Q526" s="13" t="s">
        <v>36</v>
      </c>
      <c r="R526" s="13" t="s">
        <v>36</v>
      </c>
      <c r="S526" s="13" t="b">
        <v>1</v>
      </c>
      <c r="T526" s="13" t="b">
        <v>1</v>
      </c>
      <c r="U526" s="13" t="b">
        <v>1</v>
      </c>
      <c r="V526" s="13" t="s">
        <v>36</v>
      </c>
      <c r="W526" s="13">
        <v>1</v>
      </c>
      <c r="X526" s="13" t="s">
        <v>36</v>
      </c>
      <c r="Y526" s="13" t="s">
        <v>36</v>
      </c>
      <c r="Z526" s="13" t="s">
        <v>36</v>
      </c>
    </row>
    <row r="527" spans="1:26" x14ac:dyDescent="0.25">
      <c r="A527">
        <v>536</v>
      </c>
      <c r="B527" t="s">
        <v>1646</v>
      </c>
      <c r="C527" s="11" t="s">
        <v>858</v>
      </c>
      <c r="D527" t="s">
        <v>1807</v>
      </c>
      <c r="E527" s="13" t="s">
        <v>31</v>
      </c>
      <c r="F527" s="13" t="s">
        <v>1649</v>
      </c>
      <c r="G527" s="13" t="s">
        <v>137</v>
      </c>
      <c r="H527" s="13" t="s">
        <v>1511</v>
      </c>
      <c r="I527" s="13" t="s">
        <v>35</v>
      </c>
      <c r="J527" s="13" t="s">
        <v>36</v>
      </c>
      <c r="K527" s="13" t="s">
        <v>36</v>
      </c>
      <c r="L527" s="13" t="s">
        <v>36</v>
      </c>
      <c r="M527" s="13" t="s">
        <v>1650</v>
      </c>
      <c r="N527" s="13" t="s">
        <v>36</v>
      </c>
      <c r="O527" s="13" t="s">
        <v>37</v>
      </c>
      <c r="P527" s="13" t="s">
        <v>40</v>
      </c>
      <c r="Q527" s="13" t="s">
        <v>36</v>
      </c>
      <c r="R527" s="13" t="s">
        <v>36</v>
      </c>
      <c r="S527" s="13" t="b">
        <v>1</v>
      </c>
      <c r="T527" s="13" t="b">
        <v>0</v>
      </c>
      <c r="U527" s="13" t="b">
        <v>1</v>
      </c>
      <c r="V527" s="13" t="s">
        <v>36</v>
      </c>
      <c r="W527" s="13"/>
      <c r="X527" s="13" t="s">
        <v>36</v>
      </c>
      <c r="Y527" s="13" t="s">
        <v>36</v>
      </c>
      <c r="Z527" s="13" t="s">
        <v>36</v>
      </c>
    </row>
    <row r="528" spans="1:26" x14ac:dyDescent="0.25">
      <c r="A528">
        <v>582</v>
      </c>
      <c r="B528" t="s">
        <v>1646</v>
      </c>
      <c r="C528" s="11" t="s">
        <v>864</v>
      </c>
      <c r="D528" t="s">
        <v>1888</v>
      </c>
      <c r="E528" s="13" t="s">
        <v>31</v>
      </c>
      <c r="F528" s="13" t="s">
        <v>1649</v>
      </c>
      <c r="G528" s="13" t="s">
        <v>137</v>
      </c>
      <c r="H528" s="13" t="s">
        <v>1511</v>
      </c>
      <c r="I528" s="13" t="s">
        <v>35</v>
      </c>
      <c r="J528" s="13" t="s">
        <v>36</v>
      </c>
      <c r="K528" s="13" t="s">
        <v>36</v>
      </c>
      <c r="L528" s="13" t="s">
        <v>36</v>
      </c>
      <c r="M528" s="13" t="s">
        <v>1650</v>
      </c>
      <c r="N528" s="13" t="s">
        <v>36</v>
      </c>
      <c r="O528" s="13" t="s">
        <v>37</v>
      </c>
      <c r="P528" s="13" t="s">
        <v>40</v>
      </c>
      <c r="Q528" s="13" t="s">
        <v>36</v>
      </c>
      <c r="R528" s="13" t="s">
        <v>36</v>
      </c>
      <c r="S528" s="13" t="b">
        <v>1</v>
      </c>
      <c r="T528" s="13" t="b">
        <v>0</v>
      </c>
      <c r="U528" s="13" t="b">
        <v>1</v>
      </c>
      <c r="V528" s="13" t="s">
        <v>36</v>
      </c>
      <c r="W528" s="13"/>
      <c r="X528" s="13" t="s">
        <v>36</v>
      </c>
      <c r="Y528" s="13" t="s">
        <v>36</v>
      </c>
      <c r="Z528" s="13" t="s">
        <v>36</v>
      </c>
    </row>
    <row r="529" spans="1:26" x14ac:dyDescent="0.25">
      <c r="A529">
        <v>583</v>
      </c>
      <c r="B529" t="s">
        <v>1646</v>
      </c>
      <c r="C529" s="11" t="s">
        <v>866</v>
      </c>
      <c r="D529" t="s">
        <v>1889</v>
      </c>
      <c r="E529" s="13" t="s">
        <v>31</v>
      </c>
      <c r="F529" s="13" t="s">
        <v>1649</v>
      </c>
      <c r="G529" s="13" t="s">
        <v>137</v>
      </c>
      <c r="H529" s="13" t="s">
        <v>1511</v>
      </c>
      <c r="I529" s="13" t="s">
        <v>35</v>
      </c>
      <c r="J529" s="13" t="s">
        <v>36</v>
      </c>
      <c r="K529" s="13" t="s">
        <v>36</v>
      </c>
      <c r="L529" s="13" t="s">
        <v>36</v>
      </c>
      <c r="M529" s="13" t="s">
        <v>1650</v>
      </c>
      <c r="N529" s="13" t="s">
        <v>36</v>
      </c>
      <c r="O529" s="13" t="s">
        <v>37</v>
      </c>
      <c r="P529" s="13" t="s">
        <v>40</v>
      </c>
      <c r="Q529" s="13" t="s">
        <v>36</v>
      </c>
      <c r="R529" s="13" t="s">
        <v>36</v>
      </c>
      <c r="S529" s="13" t="b">
        <v>1</v>
      </c>
      <c r="T529" s="13" t="b">
        <v>0</v>
      </c>
      <c r="U529" s="13" t="b">
        <v>1</v>
      </c>
      <c r="V529" s="13" t="s">
        <v>36</v>
      </c>
      <c r="W529" s="13"/>
      <c r="X529" s="13" t="s">
        <v>36</v>
      </c>
      <c r="Y529" s="13" t="s">
        <v>36</v>
      </c>
      <c r="Z529" s="13" t="s">
        <v>36</v>
      </c>
    </row>
    <row r="530" spans="1:26" x14ac:dyDescent="0.25">
      <c r="A530">
        <v>524</v>
      </c>
      <c r="B530" t="s">
        <v>1646</v>
      </c>
      <c r="C530" s="11" t="s">
        <v>860</v>
      </c>
      <c r="D530" t="s">
        <v>1794</v>
      </c>
      <c r="E530" s="13" t="s">
        <v>31</v>
      </c>
      <c r="F530" s="13" t="s">
        <v>1649</v>
      </c>
      <c r="G530" s="13" t="s">
        <v>137</v>
      </c>
      <c r="H530" s="13" t="s">
        <v>1511</v>
      </c>
      <c r="I530" s="13" t="s">
        <v>35</v>
      </c>
      <c r="J530" s="13" t="s">
        <v>36</v>
      </c>
      <c r="K530" s="13" t="s">
        <v>36</v>
      </c>
      <c r="L530" s="13" t="s">
        <v>36</v>
      </c>
      <c r="M530" s="13" t="s">
        <v>1650</v>
      </c>
      <c r="N530" s="13" t="s">
        <v>36</v>
      </c>
      <c r="O530" s="13" t="s">
        <v>37</v>
      </c>
      <c r="P530" s="13" t="s">
        <v>40</v>
      </c>
      <c r="Q530" s="13" t="s">
        <v>36</v>
      </c>
      <c r="R530" s="13" t="s">
        <v>36</v>
      </c>
      <c r="S530" s="13" t="b">
        <v>1</v>
      </c>
      <c r="T530" s="13" t="b">
        <v>0</v>
      </c>
      <c r="U530" s="13" t="b">
        <v>1</v>
      </c>
      <c r="V530" s="13" t="s">
        <v>36</v>
      </c>
      <c r="W530" s="13"/>
      <c r="X530" s="13" t="s">
        <v>36</v>
      </c>
      <c r="Y530" s="13" t="s">
        <v>36</v>
      </c>
      <c r="Z530" s="13" t="s">
        <v>36</v>
      </c>
    </row>
    <row r="531" spans="1:26" x14ac:dyDescent="0.25">
      <c r="A531">
        <v>535</v>
      </c>
      <c r="B531" t="s">
        <v>1646</v>
      </c>
      <c r="C531" s="11" t="s">
        <v>856</v>
      </c>
      <c r="D531" t="s">
        <v>1806</v>
      </c>
      <c r="E531" s="13" t="s">
        <v>31</v>
      </c>
      <c r="F531" s="13" t="s">
        <v>1649</v>
      </c>
      <c r="G531" s="13" t="s">
        <v>137</v>
      </c>
      <c r="H531" s="13" t="s">
        <v>1511</v>
      </c>
      <c r="I531" s="13" t="s">
        <v>35</v>
      </c>
      <c r="J531" s="13" t="s">
        <v>36</v>
      </c>
      <c r="K531" s="13" t="s">
        <v>36</v>
      </c>
      <c r="L531" s="13" t="s">
        <v>36</v>
      </c>
      <c r="M531" s="13" t="s">
        <v>1650</v>
      </c>
      <c r="N531" s="13" t="s">
        <v>36</v>
      </c>
      <c r="O531" s="13" t="s">
        <v>37</v>
      </c>
      <c r="P531" s="13" t="s">
        <v>40</v>
      </c>
      <c r="Q531" s="13" t="s">
        <v>36</v>
      </c>
      <c r="R531" s="13" t="s">
        <v>36</v>
      </c>
      <c r="S531" s="13" t="b">
        <v>1</v>
      </c>
      <c r="T531" s="13" t="b">
        <v>0</v>
      </c>
      <c r="U531" s="13" t="b">
        <v>1</v>
      </c>
      <c r="V531" s="13" t="s">
        <v>36</v>
      </c>
      <c r="W531" s="13"/>
      <c r="X531" s="13" t="s">
        <v>36</v>
      </c>
      <c r="Y531" s="13" t="s">
        <v>36</v>
      </c>
      <c r="Z531" s="13" t="s">
        <v>36</v>
      </c>
    </row>
    <row r="532" spans="1:26" x14ac:dyDescent="0.25">
      <c r="A532">
        <v>563</v>
      </c>
      <c r="B532" t="s">
        <v>1646</v>
      </c>
      <c r="C532" s="11" t="s">
        <v>652</v>
      </c>
      <c r="D532" t="s">
        <v>1861</v>
      </c>
      <c r="E532" s="13" t="s">
        <v>31</v>
      </c>
      <c r="F532" s="13" t="s">
        <v>1649</v>
      </c>
      <c r="G532" s="13" t="s">
        <v>137</v>
      </c>
      <c r="H532" s="13" t="s">
        <v>1511</v>
      </c>
      <c r="I532" s="13" t="s">
        <v>35</v>
      </c>
      <c r="J532" s="13" t="s">
        <v>36</v>
      </c>
      <c r="K532" s="13" t="s">
        <v>36</v>
      </c>
      <c r="L532" s="13" t="s">
        <v>36</v>
      </c>
      <c r="M532" s="13" t="s">
        <v>1650</v>
      </c>
      <c r="N532" s="13" t="s">
        <v>36</v>
      </c>
      <c r="O532" s="13" t="s">
        <v>37</v>
      </c>
      <c r="P532" s="13" t="s">
        <v>43</v>
      </c>
      <c r="Q532" s="13" t="s">
        <v>1862</v>
      </c>
      <c r="R532" s="13" t="s">
        <v>36</v>
      </c>
      <c r="S532" s="13" t="b">
        <v>1</v>
      </c>
      <c r="T532" s="13" t="b">
        <v>1</v>
      </c>
      <c r="U532" s="13" t="b">
        <v>1</v>
      </c>
      <c r="V532" s="13" t="s">
        <v>36</v>
      </c>
      <c r="W532" s="13"/>
      <c r="X532" s="13" t="s">
        <v>36</v>
      </c>
      <c r="Y532" s="13" t="s">
        <v>36</v>
      </c>
      <c r="Z532" s="13" t="s">
        <v>36</v>
      </c>
    </row>
    <row r="533" spans="1:26" x14ac:dyDescent="0.25">
      <c r="A533">
        <v>523</v>
      </c>
      <c r="B533" t="s">
        <v>1646</v>
      </c>
      <c r="C533" s="11" t="s">
        <v>862</v>
      </c>
      <c r="D533" t="s">
        <v>1793</v>
      </c>
      <c r="E533" s="13" t="s">
        <v>31</v>
      </c>
      <c r="F533" s="13" t="s">
        <v>1649</v>
      </c>
      <c r="G533" s="13" t="s">
        <v>137</v>
      </c>
      <c r="H533" s="13" t="s">
        <v>1511</v>
      </c>
      <c r="I533" s="13" t="s">
        <v>35</v>
      </c>
      <c r="J533" s="13" t="s">
        <v>36</v>
      </c>
      <c r="K533" s="13" t="s">
        <v>36</v>
      </c>
      <c r="L533" s="13" t="s">
        <v>36</v>
      </c>
      <c r="M533" s="13" t="s">
        <v>1650</v>
      </c>
      <c r="N533" s="13" t="s">
        <v>36</v>
      </c>
      <c r="O533" s="13" t="s">
        <v>37</v>
      </c>
      <c r="P533" s="13" t="s">
        <v>40</v>
      </c>
      <c r="Q533" s="13" t="s">
        <v>36</v>
      </c>
      <c r="R533" s="13" t="s">
        <v>36</v>
      </c>
      <c r="S533" s="13" t="b">
        <v>1</v>
      </c>
      <c r="T533" s="13" t="b">
        <v>0</v>
      </c>
      <c r="U533" s="13" t="b">
        <v>1</v>
      </c>
      <c r="V533" s="13" t="s">
        <v>36</v>
      </c>
      <c r="W533" s="13"/>
      <c r="X533" s="13" t="s">
        <v>36</v>
      </c>
      <c r="Y533" s="13" t="s">
        <v>36</v>
      </c>
      <c r="Z533" s="13" t="s">
        <v>36</v>
      </c>
    </row>
    <row r="534" spans="1:26" x14ac:dyDescent="0.25">
      <c r="A534">
        <v>483</v>
      </c>
      <c r="B534" t="s">
        <v>1646</v>
      </c>
      <c r="C534" s="11" t="s">
        <v>1737</v>
      </c>
      <c r="D534" t="s">
        <v>1736</v>
      </c>
      <c r="E534" s="13" t="s">
        <v>31</v>
      </c>
      <c r="F534" s="13" t="s">
        <v>1649</v>
      </c>
      <c r="G534" s="13" t="s">
        <v>137</v>
      </c>
      <c r="H534" s="13" t="s">
        <v>1511</v>
      </c>
      <c r="I534" s="13" t="s">
        <v>35</v>
      </c>
      <c r="J534" s="13" t="s">
        <v>36</v>
      </c>
      <c r="K534" s="13" t="s">
        <v>36</v>
      </c>
      <c r="L534" s="13" t="s">
        <v>36</v>
      </c>
      <c r="M534" s="13" t="s">
        <v>1650</v>
      </c>
      <c r="N534" s="13" t="s">
        <v>36</v>
      </c>
      <c r="O534" s="13" t="s">
        <v>37</v>
      </c>
      <c r="P534" s="13" t="s">
        <v>43</v>
      </c>
      <c r="Q534" s="13" t="s">
        <v>36</v>
      </c>
      <c r="R534" s="13" t="s">
        <v>36</v>
      </c>
      <c r="S534" s="13" t="b">
        <v>1</v>
      </c>
      <c r="T534" s="13" t="b">
        <v>1</v>
      </c>
      <c r="U534" s="13" t="b">
        <v>1</v>
      </c>
      <c r="V534" s="13" t="s">
        <v>36</v>
      </c>
      <c r="W534" s="13"/>
      <c r="X534" s="13" t="s">
        <v>36</v>
      </c>
      <c r="Y534" s="13" t="s">
        <v>36</v>
      </c>
      <c r="Z534" s="13" t="s">
        <v>36</v>
      </c>
    </row>
    <row r="535" spans="1:26" x14ac:dyDescent="0.25">
      <c r="A535">
        <v>854</v>
      </c>
      <c r="B535" t="s">
        <v>1646</v>
      </c>
      <c r="C535" s="11" t="s">
        <v>1735</v>
      </c>
      <c r="D535" t="s">
        <v>1734</v>
      </c>
      <c r="E535" s="13" t="s">
        <v>121</v>
      </c>
      <c r="F535" s="13" t="s">
        <v>1649</v>
      </c>
      <c r="G535" s="13" t="s">
        <v>137</v>
      </c>
      <c r="H535" s="13" t="s">
        <v>1511</v>
      </c>
      <c r="I535" s="13" t="s">
        <v>35</v>
      </c>
      <c r="J535" s="13" t="s">
        <v>36</v>
      </c>
      <c r="K535" s="13" t="s">
        <v>36</v>
      </c>
      <c r="L535" s="13" t="s">
        <v>36</v>
      </c>
      <c r="M535" s="13" t="s">
        <v>36</v>
      </c>
      <c r="N535" s="13" t="s">
        <v>36</v>
      </c>
      <c r="O535" s="13" t="s">
        <v>37</v>
      </c>
      <c r="P535" s="13" t="s">
        <v>36</v>
      </c>
      <c r="Q535" s="13" t="s">
        <v>36</v>
      </c>
      <c r="R535" s="13" t="s">
        <v>36</v>
      </c>
      <c r="S535" s="13" t="b">
        <v>0</v>
      </c>
      <c r="T535" s="13" t="b">
        <v>0</v>
      </c>
      <c r="U535" s="13" t="b">
        <v>0</v>
      </c>
      <c r="V535" s="13" t="s">
        <v>36</v>
      </c>
      <c r="W535" s="13">
        <v>0</v>
      </c>
      <c r="X535" s="13" t="s">
        <v>36</v>
      </c>
      <c r="Y535" s="13" t="s">
        <v>36</v>
      </c>
      <c r="Z535" s="13" t="s">
        <v>36</v>
      </c>
    </row>
    <row r="536" spans="1:26" x14ac:dyDescent="0.25">
      <c r="A536">
        <v>634</v>
      </c>
      <c r="B536" t="s">
        <v>591</v>
      </c>
      <c r="C536" s="11" t="s">
        <v>36</v>
      </c>
      <c r="D536" t="s">
        <v>2144</v>
      </c>
      <c r="E536" s="13" t="s">
        <v>31</v>
      </c>
      <c r="F536" s="13" t="s">
        <v>36</v>
      </c>
      <c r="G536" s="13" t="s">
        <v>36</v>
      </c>
      <c r="H536" s="13" t="s">
        <v>36</v>
      </c>
      <c r="I536" s="13" t="s">
        <v>35</v>
      </c>
      <c r="J536" s="13" t="s">
        <v>36</v>
      </c>
      <c r="K536" s="13" t="s">
        <v>36</v>
      </c>
      <c r="L536" s="13" t="s">
        <v>36</v>
      </c>
      <c r="M536" s="13" t="s">
        <v>36</v>
      </c>
      <c r="N536" s="13" t="s">
        <v>36</v>
      </c>
      <c r="O536" s="13" t="s">
        <v>37</v>
      </c>
      <c r="P536" s="13" t="s">
        <v>36</v>
      </c>
      <c r="Q536" s="13" t="s">
        <v>36</v>
      </c>
      <c r="R536" s="13" t="s">
        <v>36</v>
      </c>
      <c r="S536" s="13" t="b">
        <v>1</v>
      </c>
      <c r="T536" s="13" t="b">
        <v>0</v>
      </c>
      <c r="U536" s="13" t="b">
        <v>0</v>
      </c>
      <c r="V536" s="13" t="s">
        <v>36</v>
      </c>
      <c r="W536" s="13">
        <v>0</v>
      </c>
      <c r="X536" s="13" t="s">
        <v>36</v>
      </c>
      <c r="Y536" s="13" t="s">
        <v>36</v>
      </c>
      <c r="Z536" s="13" t="s">
        <v>36</v>
      </c>
    </row>
    <row r="537" spans="1:26" x14ac:dyDescent="0.25">
      <c r="A537">
        <v>996</v>
      </c>
      <c r="B537" t="s">
        <v>591</v>
      </c>
      <c r="C537" s="11" t="s">
        <v>1347</v>
      </c>
      <c r="D537" t="s">
        <v>1346</v>
      </c>
      <c r="E537" s="13" t="s">
        <v>31</v>
      </c>
      <c r="F537" s="13" t="s">
        <v>32</v>
      </c>
      <c r="G537" s="13" t="s">
        <v>33</v>
      </c>
      <c r="H537" s="13" t="s">
        <v>34</v>
      </c>
      <c r="I537" s="13" t="s">
        <v>35</v>
      </c>
      <c r="J537" s="13" t="s">
        <v>36</v>
      </c>
      <c r="K537" s="13" t="s">
        <v>36</v>
      </c>
      <c r="L537" s="13" t="s">
        <v>1311</v>
      </c>
      <c r="M537" s="13" t="s">
        <v>1310</v>
      </c>
      <c r="N537" s="13" t="s">
        <v>36</v>
      </c>
      <c r="O537" s="13" t="s">
        <v>37</v>
      </c>
      <c r="P537" s="13" t="s">
        <v>128</v>
      </c>
      <c r="Q537" s="13" t="s">
        <v>36</v>
      </c>
      <c r="R537" s="13" t="s">
        <v>36</v>
      </c>
      <c r="S537" s="13" t="b">
        <v>1</v>
      </c>
      <c r="T537" s="13" t="b">
        <v>0</v>
      </c>
      <c r="U537" s="13" t="b">
        <v>0</v>
      </c>
      <c r="V537" s="13" t="s">
        <v>36</v>
      </c>
      <c r="W537" s="13">
        <v>1</v>
      </c>
      <c r="X537" s="13" t="s">
        <v>1330</v>
      </c>
      <c r="Y537" s="13" t="s">
        <v>36</v>
      </c>
      <c r="Z537" s="13" t="s">
        <v>36</v>
      </c>
    </row>
    <row r="538" spans="1:26" x14ac:dyDescent="0.25">
      <c r="A538">
        <v>841</v>
      </c>
      <c r="B538" t="s">
        <v>591</v>
      </c>
      <c r="C538" s="11" t="s">
        <v>345</v>
      </c>
      <c r="D538" t="s">
        <v>1117</v>
      </c>
      <c r="E538" s="13" t="s">
        <v>31</v>
      </c>
      <c r="F538" s="13" t="s">
        <v>32</v>
      </c>
      <c r="G538" s="13" t="s">
        <v>33</v>
      </c>
      <c r="H538" s="13" t="s">
        <v>34</v>
      </c>
      <c r="I538" s="13" t="s">
        <v>35</v>
      </c>
      <c r="J538" s="13" t="s">
        <v>36</v>
      </c>
      <c r="K538" s="13" t="s">
        <v>36</v>
      </c>
      <c r="L538" s="13" t="s">
        <v>1113</v>
      </c>
      <c r="M538" s="13" t="s">
        <v>609</v>
      </c>
      <c r="N538" s="13" t="s">
        <v>36</v>
      </c>
      <c r="O538" s="13" t="s">
        <v>37</v>
      </c>
      <c r="P538" s="13" t="s">
        <v>43</v>
      </c>
      <c r="Q538" s="13" t="s">
        <v>36</v>
      </c>
      <c r="R538" s="13" t="s">
        <v>36</v>
      </c>
      <c r="S538" s="13" t="b">
        <v>1</v>
      </c>
      <c r="T538" s="13" t="b">
        <v>1</v>
      </c>
      <c r="U538" s="13" t="b">
        <v>0</v>
      </c>
      <c r="V538" s="13" t="s">
        <v>36</v>
      </c>
      <c r="W538" s="13">
        <v>1</v>
      </c>
      <c r="X538" s="13" t="s">
        <v>1101</v>
      </c>
      <c r="Y538" s="13" t="s">
        <v>36</v>
      </c>
      <c r="Z538" s="13" t="s">
        <v>36</v>
      </c>
    </row>
    <row r="539" spans="1:26" x14ac:dyDescent="0.25">
      <c r="A539">
        <v>263</v>
      </c>
      <c r="B539" t="s">
        <v>591</v>
      </c>
      <c r="C539" s="11" t="s">
        <v>1091</v>
      </c>
      <c r="D539" t="s">
        <v>1090</v>
      </c>
      <c r="E539" s="13" t="s">
        <v>31</v>
      </c>
      <c r="F539" s="13" t="s">
        <v>32</v>
      </c>
      <c r="G539" s="13" t="s">
        <v>33</v>
      </c>
      <c r="H539" s="13" t="s">
        <v>34</v>
      </c>
      <c r="I539" s="13" t="s">
        <v>35</v>
      </c>
      <c r="J539" s="13" t="s">
        <v>36</v>
      </c>
      <c r="K539" s="13" t="s">
        <v>36</v>
      </c>
      <c r="L539" s="13" t="s">
        <v>1092</v>
      </c>
      <c r="M539" s="13" t="s">
        <v>609</v>
      </c>
      <c r="N539" s="13" t="s">
        <v>36</v>
      </c>
      <c r="O539" s="13" t="s">
        <v>37</v>
      </c>
      <c r="P539" s="13" t="s">
        <v>128</v>
      </c>
      <c r="Q539" s="13" t="s">
        <v>36</v>
      </c>
      <c r="R539" s="13" t="s">
        <v>36</v>
      </c>
      <c r="S539" s="13" t="b">
        <v>1</v>
      </c>
      <c r="T539" s="13" t="b">
        <v>0</v>
      </c>
      <c r="U539" s="13" t="b">
        <v>0</v>
      </c>
      <c r="V539" s="13" t="s">
        <v>36</v>
      </c>
      <c r="W539" s="13">
        <v>1</v>
      </c>
      <c r="X539" s="13" t="s">
        <v>1093</v>
      </c>
      <c r="Y539" s="13" t="s">
        <v>36</v>
      </c>
      <c r="Z539" s="13" t="s">
        <v>36</v>
      </c>
    </row>
    <row r="540" spans="1:26" x14ac:dyDescent="0.25">
      <c r="A540">
        <v>331</v>
      </c>
      <c r="B540" t="s">
        <v>591</v>
      </c>
      <c r="C540" s="11" t="s">
        <v>1091</v>
      </c>
      <c r="D540" t="s">
        <v>1430</v>
      </c>
      <c r="E540" s="13" t="s">
        <v>31</v>
      </c>
      <c r="F540" s="13" t="s">
        <v>36</v>
      </c>
      <c r="G540" s="13" t="s">
        <v>36</v>
      </c>
      <c r="H540" s="13" t="s">
        <v>36</v>
      </c>
      <c r="I540" s="13" t="s">
        <v>442</v>
      </c>
      <c r="J540" s="13" t="s">
        <v>36</v>
      </c>
      <c r="K540" s="13" t="s">
        <v>36</v>
      </c>
      <c r="L540" s="13" t="s">
        <v>36</v>
      </c>
      <c r="M540" s="13" t="s">
        <v>609</v>
      </c>
      <c r="N540" s="13" t="s">
        <v>36</v>
      </c>
      <c r="O540" s="13" t="s">
        <v>37</v>
      </c>
      <c r="P540" s="13" t="s">
        <v>43</v>
      </c>
      <c r="Q540" s="13" t="s">
        <v>633</v>
      </c>
      <c r="R540" s="13" t="s">
        <v>36</v>
      </c>
      <c r="S540" s="13" t="b">
        <v>1</v>
      </c>
      <c r="T540" s="13" t="b">
        <v>1</v>
      </c>
      <c r="U540" s="13" t="b">
        <v>0</v>
      </c>
      <c r="V540" s="13" t="s">
        <v>36</v>
      </c>
      <c r="W540" s="13">
        <v>1</v>
      </c>
      <c r="X540" s="13" t="s">
        <v>36</v>
      </c>
      <c r="Y540" s="13" t="s">
        <v>36</v>
      </c>
      <c r="Z540" s="13" t="s">
        <v>36</v>
      </c>
    </row>
    <row r="541" spans="1:26" x14ac:dyDescent="0.25">
      <c r="A541">
        <v>146</v>
      </c>
      <c r="B541" t="s">
        <v>591</v>
      </c>
      <c r="C541" s="11" t="s">
        <v>637</v>
      </c>
      <c r="D541" t="s">
        <v>636</v>
      </c>
      <c r="E541" s="13" t="s">
        <v>31</v>
      </c>
      <c r="F541" s="13" t="s">
        <v>599</v>
      </c>
      <c r="G541" s="13" t="s">
        <v>137</v>
      </c>
      <c r="H541" s="13" t="s">
        <v>600</v>
      </c>
      <c r="I541" s="13" t="s">
        <v>35</v>
      </c>
      <c r="J541" s="13" t="s">
        <v>36</v>
      </c>
      <c r="K541" s="13" t="s">
        <v>36</v>
      </c>
      <c r="L541" s="13" t="s">
        <v>632</v>
      </c>
      <c r="M541" s="13" t="s">
        <v>609</v>
      </c>
      <c r="N541" s="13" t="s">
        <v>36</v>
      </c>
      <c r="O541" s="13" t="s">
        <v>37</v>
      </c>
      <c r="P541" s="13" t="s">
        <v>603</v>
      </c>
      <c r="Q541" s="13" t="s">
        <v>633</v>
      </c>
      <c r="R541" s="13" t="s">
        <v>36</v>
      </c>
      <c r="S541" s="13" t="b">
        <v>1</v>
      </c>
      <c r="T541" s="13" t="b">
        <v>1</v>
      </c>
      <c r="U541" s="13" t="b">
        <v>0</v>
      </c>
      <c r="V541" s="13" t="s">
        <v>36</v>
      </c>
      <c r="W541" s="13">
        <v>1</v>
      </c>
      <c r="X541" s="13" t="s">
        <v>36</v>
      </c>
      <c r="Y541" s="13" t="s">
        <v>605</v>
      </c>
      <c r="Z541" s="13" t="s">
        <v>36</v>
      </c>
    </row>
    <row r="542" spans="1:26" x14ac:dyDescent="0.25">
      <c r="A542">
        <v>144</v>
      </c>
      <c r="B542" t="s">
        <v>591</v>
      </c>
      <c r="C542" s="11" t="s">
        <v>631</v>
      </c>
      <c r="D542" t="s">
        <v>630</v>
      </c>
      <c r="E542" s="13" t="s">
        <v>121</v>
      </c>
      <c r="F542" s="13" t="s">
        <v>599</v>
      </c>
      <c r="G542" s="13" t="s">
        <v>137</v>
      </c>
      <c r="H542" s="13" t="s">
        <v>600</v>
      </c>
      <c r="I542" s="13" t="s">
        <v>35</v>
      </c>
      <c r="J542" s="13" t="s">
        <v>36</v>
      </c>
      <c r="K542" s="13" t="s">
        <v>36</v>
      </c>
      <c r="L542" s="13" t="s">
        <v>632</v>
      </c>
      <c r="M542" s="13" t="s">
        <v>609</v>
      </c>
      <c r="N542" s="13" t="s">
        <v>36</v>
      </c>
      <c r="O542" s="13" t="s">
        <v>37</v>
      </c>
      <c r="P542" s="13" t="s">
        <v>43</v>
      </c>
      <c r="Q542" s="13" t="s">
        <v>633</v>
      </c>
      <c r="R542" s="13" t="s">
        <v>36</v>
      </c>
      <c r="S542" s="13" t="b">
        <v>1</v>
      </c>
      <c r="T542" s="13" t="b">
        <v>0</v>
      </c>
      <c r="U542" s="13" t="b">
        <v>0</v>
      </c>
      <c r="V542" s="13" t="s">
        <v>36</v>
      </c>
      <c r="W542" s="13">
        <v>1</v>
      </c>
      <c r="X542" s="13" t="s">
        <v>36</v>
      </c>
      <c r="Y542" s="13" t="s">
        <v>36</v>
      </c>
      <c r="Z542" s="13" t="s">
        <v>36</v>
      </c>
    </row>
    <row r="543" spans="1:26" x14ac:dyDescent="0.25">
      <c r="A543">
        <v>264</v>
      </c>
      <c r="B543" t="s">
        <v>591</v>
      </c>
      <c r="C543" s="11" t="s">
        <v>395</v>
      </c>
      <c r="D543" t="s">
        <v>1094</v>
      </c>
      <c r="E543" s="13" t="s">
        <v>31</v>
      </c>
      <c r="F543" s="13" t="s">
        <v>32</v>
      </c>
      <c r="G543" s="13" t="s">
        <v>33</v>
      </c>
      <c r="H543" s="13" t="s">
        <v>34</v>
      </c>
      <c r="I543" s="13" t="s">
        <v>35</v>
      </c>
      <c r="J543" s="13" t="s">
        <v>36</v>
      </c>
      <c r="K543" s="13" t="s">
        <v>36</v>
      </c>
      <c r="L543" s="13" t="s">
        <v>1092</v>
      </c>
      <c r="M543" s="13" t="s">
        <v>609</v>
      </c>
      <c r="N543" s="13" t="s">
        <v>36</v>
      </c>
      <c r="O543" s="13" t="s">
        <v>37</v>
      </c>
      <c r="P543" s="13" t="s">
        <v>128</v>
      </c>
      <c r="Q543" s="13" t="s">
        <v>36</v>
      </c>
      <c r="R543" s="13" t="s">
        <v>36</v>
      </c>
      <c r="S543" s="13" t="b">
        <v>1</v>
      </c>
      <c r="T543" s="13" t="b">
        <v>0</v>
      </c>
      <c r="U543" s="13" t="b">
        <v>0</v>
      </c>
      <c r="V543" s="13" t="s">
        <v>36</v>
      </c>
      <c r="W543" s="13">
        <v>1</v>
      </c>
      <c r="X543" s="13" t="s">
        <v>1095</v>
      </c>
      <c r="Y543" s="13" t="s">
        <v>36</v>
      </c>
      <c r="Z543" s="13" t="s">
        <v>36</v>
      </c>
    </row>
    <row r="544" spans="1:26" x14ac:dyDescent="0.25">
      <c r="A544">
        <v>332</v>
      </c>
      <c r="B544" t="s">
        <v>591</v>
      </c>
      <c r="C544" s="11" t="s">
        <v>395</v>
      </c>
      <c r="D544" t="s">
        <v>1431</v>
      </c>
      <c r="E544" s="13" t="s">
        <v>31</v>
      </c>
      <c r="F544" s="13" t="s">
        <v>36</v>
      </c>
      <c r="G544" s="13" t="s">
        <v>36</v>
      </c>
      <c r="H544" s="13" t="s">
        <v>36</v>
      </c>
      <c r="I544" s="13" t="s">
        <v>442</v>
      </c>
      <c r="J544" s="13" t="s">
        <v>36</v>
      </c>
      <c r="K544" s="13" t="s">
        <v>36</v>
      </c>
      <c r="L544" s="13" t="s">
        <v>36</v>
      </c>
      <c r="M544" s="13" t="s">
        <v>609</v>
      </c>
      <c r="N544" s="13" t="s">
        <v>36</v>
      </c>
      <c r="O544" s="13" t="s">
        <v>37</v>
      </c>
      <c r="P544" s="13" t="s">
        <v>43</v>
      </c>
      <c r="Q544" s="13" t="s">
        <v>1432</v>
      </c>
      <c r="R544" s="13" t="s">
        <v>36</v>
      </c>
      <c r="S544" s="13" t="b">
        <v>1</v>
      </c>
      <c r="T544" s="13" t="b">
        <v>1</v>
      </c>
      <c r="U544" s="13" t="b">
        <v>0</v>
      </c>
      <c r="V544" s="13" t="s">
        <v>36</v>
      </c>
      <c r="W544" s="13">
        <v>1</v>
      </c>
      <c r="X544" s="13" t="s">
        <v>36</v>
      </c>
      <c r="Y544" s="13" t="s">
        <v>36</v>
      </c>
      <c r="Z544" s="13" t="s">
        <v>36</v>
      </c>
    </row>
    <row r="545" spans="1:26" x14ac:dyDescent="0.25">
      <c r="A545">
        <v>268</v>
      </c>
      <c r="B545" t="s">
        <v>591</v>
      </c>
      <c r="C545" s="11" t="s">
        <v>1105</v>
      </c>
      <c r="D545" t="s">
        <v>1104</v>
      </c>
      <c r="E545" s="13" t="s">
        <v>31</v>
      </c>
      <c r="F545" s="13" t="s">
        <v>32</v>
      </c>
      <c r="G545" s="13" t="s">
        <v>33</v>
      </c>
      <c r="H545" s="13" t="s">
        <v>34</v>
      </c>
      <c r="I545" s="13" t="s">
        <v>35</v>
      </c>
      <c r="J545" s="13" t="s">
        <v>36</v>
      </c>
      <c r="K545" s="13" t="s">
        <v>36</v>
      </c>
      <c r="L545" s="13" t="s">
        <v>1100</v>
      </c>
      <c r="M545" s="13" t="s">
        <v>609</v>
      </c>
      <c r="N545" s="13" t="s">
        <v>36</v>
      </c>
      <c r="O545" s="13" t="s">
        <v>37</v>
      </c>
      <c r="P545" s="13" t="s">
        <v>43</v>
      </c>
      <c r="Q545" s="13" t="s">
        <v>36</v>
      </c>
      <c r="R545" s="13" t="s">
        <v>36</v>
      </c>
      <c r="S545" s="13" t="b">
        <v>1</v>
      </c>
      <c r="T545" s="13" t="b">
        <v>1</v>
      </c>
      <c r="U545" s="13" t="b">
        <v>0</v>
      </c>
      <c r="V545" s="13" t="s">
        <v>36</v>
      </c>
      <c r="W545" s="13">
        <v>1</v>
      </c>
      <c r="X545" s="13" t="s">
        <v>1106</v>
      </c>
      <c r="Y545" s="13" t="s">
        <v>36</v>
      </c>
      <c r="Z545" s="13" t="s">
        <v>36</v>
      </c>
    </row>
    <row r="546" spans="1:26" x14ac:dyDescent="0.25">
      <c r="A546">
        <v>265</v>
      </c>
      <c r="B546" t="s">
        <v>591</v>
      </c>
      <c r="C546" s="11" t="s">
        <v>254</v>
      </c>
      <c r="D546" t="s">
        <v>1096</v>
      </c>
      <c r="E546" s="13" t="s">
        <v>31</v>
      </c>
      <c r="F546" s="13" t="s">
        <v>32</v>
      </c>
      <c r="G546" s="13" t="s">
        <v>33</v>
      </c>
      <c r="H546" s="13" t="s">
        <v>34</v>
      </c>
      <c r="I546" s="13" t="s">
        <v>35</v>
      </c>
      <c r="J546" s="13" t="s">
        <v>36</v>
      </c>
      <c r="K546" s="13" t="s">
        <v>36</v>
      </c>
      <c r="L546" s="13" t="s">
        <v>1092</v>
      </c>
      <c r="M546" s="13" t="s">
        <v>609</v>
      </c>
      <c r="N546" s="13" t="s">
        <v>36</v>
      </c>
      <c r="O546" s="13" t="s">
        <v>37</v>
      </c>
      <c r="P546" s="13" t="s">
        <v>43</v>
      </c>
      <c r="Q546" s="13" t="s">
        <v>36</v>
      </c>
      <c r="R546" s="13" t="s">
        <v>36</v>
      </c>
      <c r="S546" s="13" t="b">
        <v>1</v>
      </c>
      <c r="T546" s="13" t="b">
        <v>1</v>
      </c>
      <c r="U546" s="13" t="b">
        <v>0</v>
      </c>
      <c r="V546" s="13" t="s">
        <v>36</v>
      </c>
      <c r="W546" s="13">
        <v>1</v>
      </c>
      <c r="X546" s="13" t="s">
        <v>1097</v>
      </c>
      <c r="Y546" s="13" t="s">
        <v>36</v>
      </c>
      <c r="Z546" s="13" t="s">
        <v>36</v>
      </c>
    </row>
    <row r="547" spans="1:26" x14ac:dyDescent="0.25">
      <c r="A547">
        <v>267</v>
      </c>
      <c r="B547" t="s">
        <v>591</v>
      </c>
      <c r="C547" s="11" t="s">
        <v>587</v>
      </c>
      <c r="D547" t="s">
        <v>1102</v>
      </c>
      <c r="E547" s="13" t="s">
        <v>31</v>
      </c>
      <c r="F547" s="13" t="s">
        <v>599</v>
      </c>
      <c r="G547" s="13" t="s">
        <v>137</v>
      </c>
      <c r="H547" s="13" t="s">
        <v>600</v>
      </c>
      <c r="I547" s="13" t="s">
        <v>35</v>
      </c>
      <c r="J547" s="13" t="s">
        <v>36</v>
      </c>
      <c r="K547" s="13" t="s">
        <v>36</v>
      </c>
      <c r="L547" s="13" t="s">
        <v>1100</v>
      </c>
      <c r="M547" s="13" t="s">
        <v>609</v>
      </c>
      <c r="N547" s="13" t="s">
        <v>36</v>
      </c>
      <c r="O547" s="13" t="s">
        <v>37</v>
      </c>
      <c r="P547" s="13" t="s">
        <v>43</v>
      </c>
      <c r="Q547" s="13" t="s">
        <v>36</v>
      </c>
      <c r="R547" s="13" t="s">
        <v>36</v>
      </c>
      <c r="S547" s="13" t="b">
        <v>1</v>
      </c>
      <c r="T547" s="13" t="b">
        <v>1</v>
      </c>
      <c r="U547" s="13" t="b">
        <v>0</v>
      </c>
      <c r="V547" s="13" t="s">
        <v>36</v>
      </c>
      <c r="W547" s="13">
        <v>1</v>
      </c>
      <c r="X547" s="13" t="s">
        <v>1103</v>
      </c>
      <c r="Y547" s="13" t="s">
        <v>36</v>
      </c>
      <c r="Z547" s="13" t="s">
        <v>36</v>
      </c>
    </row>
    <row r="548" spans="1:26" x14ac:dyDescent="0.25">
      <c r="A548">
        <v>278</v>
      </c>
      <c r="B548" t="s">
        <v>591</v>
      </c>
      <c r="C548" s="11" t="s">
        <v>359</v>
      </c>
      <c r="D548" t="s">
        <v>1142</v>
      </c>
      <c r="E548" s="13" t="s">
        <v>31</v>
      </c>
      <c r="F548" s="13" t="s">
        <v>32</v>
      </c>
      <c r="G548" s="13" t="s">
        <v>33</v>
      </c>
      <c r="H548" s="13" t="s">
        <v>34</v>
      </c>
      <c r="I548" s="13" t="s">
        <v>35</v>
      </c>
      <c r="J548" s="13" t="s">
        <v>36</v>
      </c>
      <c r="K548" s="13" t="s">
        <v>36</v>
      </c>
      <c r="L548" s="13" t="s">
        <v>1129</v>
      </c>
      <c r="M548" s="13" t="s">
        <v>640</v>
      </c>
      <c r="N548" s="13" t="s">
        <v>36</v>
      </c>
      <c r="O548" s="13" t="s">
        <v>37</v>
      </c>
      <c r="P548" s="13" t="s">
        <v>43</v>
      </c>
      <c r="Q548" s="13" t="s">
        <v>36</v>
      </c>
      <c r="R548" s="13" t="s">
        <v>36</v>
      </c>
      <c r="S548" s="13" t="b">
        <v>1</v>
      </c>
      <c r="T548" s="13" t="b">
        <v>1</v>
      </c>
      <c r="U548" s="13" t="b">
        <v>0</v>
      </c>
      <c r="V548" s="13" t="s">
        <v>36</v>
      </c>
      <c r="W548" s="13">
        <v>1</v>
      </c>
      <c r="X548" s="13" t="s">
        <v>1143</v>
      </c>
      <c r="Y548" s="13" t="s">
        <v>36</v>
      </c>
      <c r="Z548" s="13" t="s">
        <v>36</v>
      </c>
    </row>
    <row r="549" spans="1:26" x14ac:dyDescent="0.25">
      <c r="A549">
        <v>147</v>
      </c>
      <c r="B549" t="s">
        <v>591</v>
      </c>
      <c r="C549" s="11" t="s">
        <v>59</v>
      </c>
      <c r="D549" t="s">
        <v>638</v>
      </c>
      <c r="E549" s="13" t="s">
        <v>31</v>
      </c>
      <c r="F549" s="13" t="s">
        <v>599</v>
      </c>
      <c r="G549" s="13" t="s">
        <v>137</v>
      </c>
      <c r="H549" s="13" t="s">
        <v>600</v>
      </c>
      <c r="I549" s="13" t="s">
        <v>35</v>
      </c>
      <c r="J549" s="13" t="s">
        <v>36</v>
      </c>
      <c r="K549" s="13" t="s">
        <v>36</v>
      </c>
      <c r="L549" s="13" t="s">
        <v>639</v>
      </c>
      <c r="M549" s="13" t="s">
        <v>640</v>
      </c>
      <c r="N549" s="13" t="s">
        <v>36</v>
      </c>
      <c r="O549" s="13" t="s">
        <v>37</v>
      </c>
      <c r="P549" s="13" t="s">
        <v>43</v>
      </c>
      <c r="Q549" s="13" t="s">
        <v>641</v>
      </c>
      <c r="R549" s="13" t="s">
        <v>36</v>
      </c>
      <c r="S549" s="13" t="b">
        <v>1</v>
      </c>
      <c r="T549" s="13" t="b">
        <v>0</v>
      </c>
      <c r="U549" s="13" t="b">
        <v>0</v>
      </c>
      <c r="V549" s="13" t="s">
        <v>36</v>
      </c>
      <c r="W549" s="13">
        <v>1</v>
      </c>
      <c r="X549" s="13" t="s">
        <v>36</v>
      </c>
      <c r="Y549" s="13" t="s">
        <v>36</v>
      </c>
      <c r="Z549" s="13" t="s">
        <v>36</v>
      </c>
    </row>
    <row r="550" spans="1:26" x14ac:dyDescent="0.25">
      <c r="A550">
        <v>273</v>
      </c>
      <c r="B550" t="s">
        <v>591</v>
      </c>
      <c r="C550" s="11" t="s">
        <v>59</v>
      </c>
      <c r="D550" t="s">
        <v>1128</v>
      </c>
      <c r="E550" s="13" t="s">
        <v>31</v>
      </c>
      <c r="F550" s="13" t="s">
        <v>32</v>
      </c>
      <c r="G550" s="13" t="s">
        <v>33</v>
      </c>
      <c r="H550" s="13" t="s">
        <v>34</v>
      </c>
      <c r="I550" s="13" t="s">
        <v>35</v>
      </c>
      <c r="J550" s="13" t="s">
        <v>36</v>
      </c>
      <c r="K550" s="13" t="s">
        <v>36</v>
      </c>
      <c r="L550" s="13" t="s">
        <v>1129</v>
      </c>
      <c r="M550" s="13" t="s">
        <v>640</v>
      </c>
      <c r="N550" s="13" t="s">
        <v>36</v>
      </c>
      <c r="O550" s="13" t="s">
        <v>37</v>
      </c>
      <c r="P550" s="13" t="s">
        <v>128</v>
      </c>
      <c r="Q550" s="13" t="s">
        <v>36</v>
      </c>
      <c r="R550" s="13" t="s">
        <v>36</v>
      </c>
      <c r="S550" s="13" t="b">
        <v>1</v>
      </c>
      <c r="T550" s="13" t="b">
        <v>0</v>
      </c>
      <c r="U550" s="13" t="b">
        <v>0</v>
      </c>
      <c r="V550" s="13" t="s">
        <v>36</v>
      </c>
      <c r="W550" s="13">
        <v>1</v>
      </c>
      <c r="X550" s="13" t="s">
        <v>1130</v>
      </c>
      <c r="Y550" s="13" t="s">
        <v>36</v>
      </c>
      <c r="Z550" s="13" t="s">
        <v>36</v>
      </c>
    </row>
    <row r="551" spans="1:26" x14ac:dyDescent="0.25">
      <c r="A551">
        <v>333</v>
      </c>
      <c r="B551" t="s">
        <v>591</v>
      </c>
      <c r="C551" s="11" t="s">
        <v>59</v>
      </c>
      <c r="D551" t="s">
        <v>1433</v>
      </c>
      <c r="E551" s="13" t="s">
        <v>31</v>
      </c>
      <c r="F551" s="13" t="s">
        <v>36</v>
      </c>
      <c r="G551" s="13" t="s">
        <v>36</v>
      </c>
      <c r="H551" s="13" t="s">
        <v>36</v>
      </c>
      <c r="I551" s="13" t="s">
        <v>442</v>
      </c>
      <c r="J551" s="13" t="s">
        <v>36</v>
      </c>
      <c r="K551" s="13" t="s">
        <v>36</v>
      </c>
      <c r="L551" s="13" t="s">
        <v>36</v>
      </c>
      <c r="M551" s="13" t="s">
        <v>640</v>
      </c>
      <c r="N551" s="13" t="s">
        <v>36</v>
      </c>
      <c r="O551" s="13" t="s">
        <v>37</v>
      </c>
      <c r="P551" s="13" t="s">
        <v>43</v>
      </c>
      <c r="Q551" s="13" t="s">
        <v>641</v>
      </c>
      <c r="R551" s="13" t="s">
        <v>36</v>
      </c>
      <c r="S551" s="13" t="b">
        <v>1</v>
      </c>
      <c r="T551" s="13" t="b">
        <v>1</v>
      </c>
      <c r="U551" s="13" t="b">
        <v>0</v>
      </c>
      <c r="V551" s="13" t="s">
        <v>36</v>
      </c>
      <c r="W551" s="13">
        <v>1</v>
      </c>
      <c r="X551" s="13" t="s">
        <v>36</v>
      </c>
      <c r="Y551" s="13" t="s">
        <v>36</v>
      </c>
      <c r="Z551" s="13" t="s">
        <v>36</v>
      </c>
    </row>
    <row r="552" spans="1:26" x14ac:dyDescent="0.25">
      <c r="A552">
        <v>149</v>
      </c>
      <c r="B552" t="s">
        <v>591</v>
      </c>
      <c r="C552" s="11" t="s">
        <v>644</v>
      </c>
      <c r="D552" t="s">
        <v>643</v>
      </c>
      <c r="E552" s="13" t="s">
        <v>31</v>
      </c>
      <c r="F552" s="13" t="s">
        <v>599</v>
      </c>
      <c r="G552" s="13" t="s">
        <v>137</v>
      </c>
      <c r="H552" s="13" t="s">
        <v>600</v>
      </c>
      <c r="I552" s="13" t="s">
        <v>35</v>
      </c>
      <c r="J552" s="13" t="s">
        <v>36</v>
      </c>
      <c r="K552" s="13" t="s">
        <v>36</v>
      </c>
      <c r="L552" s="13" t="s">
        <v>639</v>
      </c>
      <c r="M552" s="13" t="s">
        <v>640</v>
      </c>
      <c r="N552" s="13" t="s">
        <v>36</v>
      </c>
      <c r="O552" s="13" t="s">
        <v>37</v>
      </c>
      <c r="P552" s="13" t="s">
        <v>43</v>
      </c>
      <c r="Q552" s="13" t="s">
        <v>641</v>
      </c>
      <c r="R552" s="13" t="s">
        <v>36</v>
      </c>
      <c r="S552" s="13" t="b">
        <v>1</v>
      </c>
      <c r="T552" s="13" t="b">
        <v>0</v>
      </c>
      <c r="U552" s="13" t="b">
        <v>0</v>
      </c>
      <c r="V552" s="13" t="s">
        <v>36</v>
      </c>
      <c r="W552" s="13">
        <v>1</v>
      </c>
      <c r="X552" s="13" t="s">
        <v>36</v>
      </c>
      <c r="Y552" s="13" t="s">
        <v>36</v>
      </c>
      <c r="Z552" s="13" t="s">
        <v>36</v>
      </c>
    </row>
    <row r="553" spans="1:26" x14ac:dyDescent="0.25">
      <c r="A553">
        <v>148</v>
      </c>
      <c r="B553" t="s">
        <v>591</v>
      </c>
      <c r="C553" s="11" t="s">
        <v>57</v>
      </c>
      <c r="D553" t="s">
        <v>642</v>
      </c>
      <c r="E553" s="13" t="s">
        <v>31</v>
      </c>
      <c r="F553" s="13" t="s">
        <v>599</v>
      </c>
      <c r="G553" s="13" t="s">
        <v>137</v>
      </c>
      <c r="H553" s="13" t="s">
        <v>600</v>
      </c>
      <c r="I553" s="13" t="s">
        <v>35</v>
      </c>
      <c r="J553" s="13" t="s">
        <v>36</v>
      </c>
      <c r="K553" s="13" t="s">
        <v>36</v>
      </c>
      <c r="L553" s="13" t="s">
        <v>639</v>
      </c>
      <c r="M553" s="13" t="s">
        <v>640</v>
      </c>
      <c r="N553" s="13" t="s">
        <v>36</v>
      </c>
      <c r="O553" s="13" t="s">
        <v>37</v>
      </c>
      <c r="P553" s="13" t="s">
        <v>43</v>
      </c>
      <c r="Q553" s="13" t="s">
        <v>641</v>
      </c>
      <c r="R553" s="13" t="s">
        <v>36</v>
      </c>
      <c r="S553" s="13" t="b">
        <v>1</v>
      </c>
      <c r="T553" s="13" t="b">
        <v>0</v>
      </c>
      <c r="U553" s="13" t="b">
        <v>0</v>
      </c>
      <c r="V553" s="13" t="s">
        <v>36</v>
      </c>
      <c r="W553" s="13">
        <v>1</v>
      </c>
      <c r="X553" s="13" t="s">
        <v>36</v>
      </c>
      <c r="Y553" s="13" t="s">
        <v>36</v>
      </c>
      <c r="Z553" s="13" t="s">
        <v>36</v>
      </c>
    </row>
    <row r="554" spans="1:26" x14ac:dyDescent="0.25">
      <c r="A554">
        <v>280</v>
      </c>
      <c r="B554" t="s">
        <v>591</v>
      </c>
      <c r="C554" s="11" t="s">
        <v>57</v>
      </c>
      <c r="D554" t="s">
        <v>1146</v>
      </c>
      <c r="E554" s="13" t="s">
        <v>31</v>
      </c>
      <c r="F554" s="13" t="s">
        <v>32</v>
      </c>
      <c r="G554" s="13" t="s">
        <v>33</v>
      </c>
      <c r="H554" s="13" t="s">
        <v>34</v>
      </c>
      <c r="I554" s="13" t="s">
        <v>35</v>
      </c>
      <c r="J554" s="13" t="s">
        <v>36</v>
      </c>
      <c r="K554" s="13" t="s">
        <v>36</v>
      </c>
      <c r="L554" s="13" t="s">
        <v>1129</v>
      </c>
      <c r="M554" s="13" t="s">
        <v>640</v>
      </c>
      <c r="N554" s="13" t="s">
        <v>36</v>
      </c>
      <c r="O554" s="13" t="s">
        <v>37</v>
      </c>
      <c r="P554" s="13" t="s">
        <v>43</v>
      </c>
      <c r="Q554" s="13" t="s">
        <v>36</v>
      </c>
      <c r="R554" s="13" t="s">
        <v>36</v>
      </c>
      <c r="S554" s="13" t="b">
        <v>1</v>
      </c>
      <c r="T554" s="13" t="b">
        <v>1</v>
      </c>
      <c r="U554" s="13" t="b">
        <v>0</v>
      </c>
      <c r="V554" s="13" t="s">
        <v>36</v>
      </c>
      <c r="W554" s="13">
        <v>1</v>
      </c>
      <c r="X554" s="13" t="s">
        <v>1147</v>
      </c>
      <c r="Y554" s="13" t="s">
        <v>36</v>
      </c>
      <c r="Z554" s="13" t="s">
        <v>36</v>
      </c>
    </row>
    <row r="555" spans="1:26" x14ac:dyDescent="0.25">
      <c r="A555">
        <v>258</v>
      </c>
      <c r="B555" t="s">
        <v>591</v>
      </c>
      <c r="C555" s="11" t="s">
        <v>1047</v>
      </c>
      <c r="D555" t="s">
        <v>1046</v>
      </c>
      <c r="E555" s="13" t="s">
        <v>31</v>
      </c>
      <c r="F555" s="13" t="s">
        <v>32</v>
      </c>
      <c r="G555" s="13" t="s">
        <v>33</v>
      </c>
      <c r="H555" s="13" t="s">
        <v>34</v>
      </c>
      <c r="I555" s="13" t="s">
        <v>35</v>
      </c>
      <c r="J555" s="13" t="s">
        <v>36</v>
      </c>
      <c r="K555" s="13" t="s">
        <v>36</v>
      </c>
      <c r="L555" s="13" t="s">
        <v>1048</v>
      </c>
      <c r="M555" s="13" t="s">
        <v>609</v>
      </c>
      <c r="N555" s="13" t="s">
        <v>36</v>
      </c>
      <c r="O555" s="13" t="s">
        <v>37</v>
      </c>
      <c r="P555" s="13" t="s">
        <v>43</v>
      </c>
      <c r="Q555" s="13" t="s">
        <v>36</v>
      </c>
      <c r="R555" s="13" t="s">
        <v>36</v>
      </c>
      <c r="S555" s="13" t="b">
        <v>1</v>
      </c>
      <c r="T555" s="13" t="b">
        <v>1</v>
      </c>
      <c r="U555" s="13" t="b">
        <v>0</v>
      </c>
      <c r="V555" s="13" t="s">
        <v>36</v>
      </c>
      <c r="W555" s="13">
        <v>1</v>
      </c>
      <c r="X555" s="13" t="s">
        <v>1049</v>
      </c>
      <c r="Y555" s="13" t="s">
        <v>36</v>
      </c>
      <c r="Z555" s="13" t="s">
        <v>36</v>
      </c>
    </row>
    <row r="556" spans="1:26" x14ac:dyDescent="0.25">
      <c r="A556">
        <v>1015</v>
      </c>
      <c r="B556" t="s">
        <v>591</v>
      </c>
      <c r="C556" s="11" t="s">
        <v>93</v>
      </c>
      <c r="D556" t="s">
        <v>908</v>
      </c>
      <c r="E556" s="13" t="s">
        <v>31</v>
      </c>
      <c r="F556" s="13" t="s">
        <v>32</v>
      </c>
      <c r="G556" s="13" t="s">
        <v>33</v>
      </c>
      <c r="H556" s="13" t="s">
        <v>600</v>
      </c>
      <c r="I556" s="13" t="s">
        <v>35</v>
      </c>
      <c r="J556" s="13" t="s">
        <v>36</v>
      </c>
      <c r="K556" s="13" t="s">
        <v>36</v>
      </c>
      <c r="L556" s="13" t="s">
        <v>909</v>
      </c>
      <c r="M556" s="13" t="s">
        <v>36</v>
      </c>
      <c r="N556" s="13" t="s">
        <v>36</v>
      </c>
      <c r="O556" s="13" t="s">
        <v>37</v>
      </c>
      <c r="P556" s="13" t="s">
        <v>128</v>
      </c>
      <c r="Q556" s="13" t="s">
        <v>36</v>
      </c>
      <c r="R556" s="13" t="s">
        <v>36</v>
      </c>
      <c r="S556" s="13" t="b">
        <v>0</v>
      </c>
      <c r="T556" s="13" t="b">
        <v>0</v>
      </c>
      <c r="U556" s="13" t="b">
        <v>0</v>
      </c>
      <c r="V556" s="13" t="s">
        <v>36</v>
      </c>
      <c r="W556" s="13">
        <v>1</v>
      </c>
      <c r="X556" s="13" t="s">
        <v>36</v>
      </c>
      <c r="Y556" s="13" t="s">
        <v>36</v>
      </c>
      <c r="Z556" s="13" t="s">
        <v>36</v>
      </c>
    </row>
    <row r="557" spans="1:26" x14ac:dyDescent="0.25">
      <c r="A557">
        <v>259</v>
      </c>
      <c r="B557" t="s">
        <v>591</v>
      </c>
      <c r="C557" s="11" t="s">
        <v>1051</v>
      </c>
      <c r="D557" t="s">
        <v>1050</v>
      </c>
      <c r="E557" s="13" t="s">
        <v>31</v>
      </c>
      <c r="F557" s="13" t="s">
        <v>32</v>
      </c>
      <c r="G557" s="13" t="s">
        <v>33</v>
      </c>
      <c r="H557" s="13" t="s">
        <v>34</v>
      </c>
      <c r="I557" s="13" t="s">
        <v>35</v>
      </c>
      <c r="J557" s="13" t="s">
        <v>36</v>
      </c>
      <c r="K557" s="13" t="s">
        <v>36</v>
      </c>
      <c r="L557" s="13" t="s">
        <v>1048</v>
      </c>
      <c r="M557" s="13" t="s">
        <v>609</v>
      </c>
      <c r="N557" s="13" t="s">
        <v>36</v>
      </c>
      <c r="O557" s="13" t="s">
        <v>37</v>
      </c>
      <c r="P557" s="13" t="s">
        <v>43</v>
      </c>
      <c r="Q557" s="13" t="s">
        <v>36</v>
      </c>
      <c r="R557" s="13" t="s">
        <v>36</v>
      </c>
      <c r="S557" s="13" t="b">
        <v>1</v>
      </c>
      <c r="T557" s="13" t="b">
        <v>1</v>
      </c>
      <c r="U557" s="13" t="b">
        <v>0</v>
      </c>
      <c r="V557" s="13" t="s">
        <v>36</v>
      </c>
      <c r="W557" s="13">
        <v>1</v>
      </c>
      <c r="X557" s="13" t="s">
        <v>1052</v>
      </c>
      <c r="Y557" s="13" t="s">
        <v>36</v>
      </c>
      <c r="Z557" s="13" t="s">
        <v>36</v>
      </c>
    </row>
    <row r="558" spans="1:26" x14ac:dyDescent="0.25">
      <c r="A558">
        <v>708</v>
      </c>
      <c r="B558" t="s">
        <v>591</v>
      </c>
      <c r="C558" s="11" t="s">
        <v>1064</v>
      </c>
      <c r="D558" t="s">
        <v>1063</v>
      </c>
      <c r="E558" s="13" t="s">
        <v>31</v>
      </c>
      <c r="F558" s="13" t="s">
        <v>32</v>
      </c>
      <c r="G558" s="13" t="s">
        <v>33</v>
      </c>
      <c r="H558" s="13" t="s">
        <v>34</v>
      </c>
      <c r="I558" s="13" t="s">
        <v>35</v>
      </c>
      <c r="J558" s="13" t="s">
        <v>36</v>
      </c>
      <c r="K558" s="13" t="s">
        <v>36</v>
      </c>
      <c r="L558" s="13" t="s">
        <v>1048</v>
      </c>
      <c r="M558" s="13" t="s">
        <v>609</v>
      </c>
      <c r="N558" s="13" t="s">
        <v>36</v>
      </c>
      <c r="O558" s="13" t="s">
        <v>37</v>
      </c>
      <c r="P558" s="13" t="s">
        <v>43</v>
      </c>
      <c r="Q558" s="13" t="s">
        <v>36</v>
      </c>
      <c r="R558" s="13" t="s">
        <v>36</v>
      </c>
      <c r="S558" s="13" t="b">
        <v>1</v>
      </c>
      <c r="T558" s="13" t="b">
        <v>1</v>
      </c>
      <c r="U558" s="13" t="b">
        <v>0</v>
      </c>
      <c r="V558" s="13" t="s">
        <v>36</v>
      </c>
      <c r="W558" s="13">
        <v>1</v>
      </c>
      <c r="X558" s="13" t="s">
        <v>36</v>
      </c>
      <c r="Y558" s="13" t="s">
        <v>36</v>
      </c>
      <c r="Z558" s="13" t="s">
        <v>36</v>
      </c>
    </row>
    <row r="559" spans="1:26" x14ac:dyDescent="0.25">
      <c r="A559">
        <v>709</v>
      </c>
      <c r="B559" t="s">
        <v>591</v>
      </c>
      <c r="C559" s="11" t="s">
        <v>1066</v>
      </c>
      <c r="D559" t="s">
        <v>1065</v>
      </c>
      <c r="E559" s="13" t="s">
        <v>31</v>
      </c>
      <c r="F559" s="13" t="s">
        <v>32</v>
      </c>
      <c r="G559" s="13" t="s">
        <v>33</v>
      </c>
      <c r="H559" s="13" t="s">
        <v>34</v>
      </c>
      <c r="I559" s="13" t="s">
        <v>35</v>
      </c>
      <c r="J559" s="13" t="s">
        <v>36</v>
      </c>
      <c r="K559" s="13" t="s">
        <v>36</v>
      </c>
      <c r="L559" s="13" t="s">
        <v>1048</v>
      </c>
      <c r="M559" s="13" t="s">
        <v>609</v>
      </c>
      <c r="N559" s="13" t="s">
        <v>36</v>
      </c>
      <c r="O559" s="13" t="s">
        <v>37</v>
      </c>
      <c r="P559" s="13" t="s">
        <v>43</v>
      </c>
      <c r="Q559" s="13" t="s">
        <v>36</v>
      </c>
      <c r="R559" s="13" t="s">
        <v>36</v>
      </c>
      <c r="S559" s="13" t="b">
        <v>1</v>
      </c>
      <c r="T559" s="13" t="b">
        <v>1</v>
      </c>
      <c r="U559" s="13" t="b">
        <v>0</v>
      </c>
      <c r="V559" s="13" t="s">
        <v>36</v>
      </c>
      <c r="W559" s="13">
        <v>1</v>
      </c>
      <c r="X559" s="13" t="s">
        <v>36</v>
      </c>
      <c r="Y559" s="13" t="s">
        <v>36</v>
      </c>
      <c r="Z559" s="13" t="s">
        <v>36</v>
      </c>
    </row>
    <row r="560" spans="1:26" x14ac:dyDescent="0.25">
      <c r="A560">
        <v>710</v>
      </c>
      <c r="B560" t="s">
        <v>591</v>
      </c>
      <c r="C560" s="11" t="s">
        <v>1068</v>
      </c>
      <c r="D560" t="s">
        <v>1067</v>
      </c>
      <c r="E560" s="13" t="s">
        <v>31</v>
      </c>
      <c r="F560" s="13" t="s">
        <v>32</v>
      </c>
      <c r="G560" s="13" t="s">
        <v>33</v>
      </c>
      <c r="H560" s="13" t="s">
        <v>34</v>
      </c>
      <c r="I560" s="13" t="s">
        <v>35</v>
      </c>
      <c r="J560" s="13" t="s">
        <v>36</v>
      </c>
      <c r="K560" s="13" t="s">
        <v>36</v>
      </c>
      <c r="L560" s="13" t="s">
        <v>1048</v>
      </c>
      <c r="M560" s="13" t="s">
        <v>609</v>
      </c>
      <c r="N560" s="13" t="s">
        <v>36</v>
      </c>
      <c r="O560" s="13" t="s">
        <v>37</v>
      </c>
      <c r="P560" s="13" t="s">
        <v>43</v>
      </c>
      <c r="Q560" s="13" t="s">
        <v>36</v>
      </c>
      <c r="R560" s="13" t="s">
        <v>36</v>
      </c>
      <c r="S560" s="13" t="b">
        <v>1</v>
      </c>
      <c r="T560" s="13" t="b">
        <v>1</v>
      </c>
      <c r="U560" s="13" t="b">
        <v>0</v>
      </c>
      <c r="V560" s="13" t="s">
        <v>36</v>
      </c>
      <c r="W560" s="13">
        <v>1</v>
      </c>
      <c r="X560" s="13" t="s">
        <v>36</v>
      </c>
      <c r="Y560" s="13" t="s">
        <v>36</v>
      </c>
      <c r="Z560" s="13" t="s">
        <v>36</v>
      </c>
    </row>
    <row r="561" spans="1:26" x14ac:dyDescent="0.25">
      <c r="A561">
        <v>270</v>
      </c>
      <c r="B561" t="s">
        <v>591</v>
      </c>
      <c r="C561" s="11" t="s">
        <v>64</v>
      </c>
      <c r="D561" t="s">
        <v>1115</v>
      </c>
      <c r="E561" s="13" t="s">
        <v>31</v>
      </c>
      <c r="F561" s="13" t="s">
        <v>32</v>
      </c>
      <c r="G561" s="13" t="s">
        <v>33</v>
      </c>
      <c r="H561" s="13" t="s">
        <v>34</v>
      </c>
      <c r="I561" s="13" t="s">
        <v>35</v>
      </c>
      <c r="J561" s="13" t="s">
        <v>36</v>
      </c>
      <c r="K561" s="13" t="s">
        <v>36</v>
      </c>
      <c r="L561" s="13" t="s">
        <v>1113</v>
      </c>
      <c r="M561" s="13" t="s">
        <v>609</v>
      </c>
      <c r="N561" s="13" t="s">
        <v>36</v>
      </c>
      <c r="O561" s="13" t="s">
        <v>37</v>
      </c>
      <c r="P561" s="13" t="s">
        <v>43</v>
      </c>
      <c r="Q561" s="13" t="s">
        <v>36</v>
      </c>
      <c r="R561" s="13" t="s">
        <v>36</v>
      </c>
      <c r="S561" s="13" t="b">
        <v>1</v>
      </c>
      <c r="T561" s="13" t="b">
        <v>1</v>
      </c>
      <c r="U561" s="13" t="b">
        <v>0</v>
      </c>
      <c r="V561" s="13" t="s">
        <v>36</v>
      </c>
      <c r="W561" s="13">
        <v>1</v>
      </c>
      <c r="X561" s="13" t="s">
        <v>1116</v>
      </c>
      <c r="Y561" s="13" t="s">
        <v>36</v>
      </c>
      <c r="Z561" s="13" t="s">
        <v>36</v>
      </c>
    </row>
    <row r="562" spans="1:26" x14ac:dyDescent="0.25">
      <c r="A562">
        <v>272</v>
      </c>
      <c r="B562" t="s">
        <v>591</v>
      </c>
      <c r="C562" s="11" t="s">
        <v>340</v>
      </c>
      <c r="D562" t="s">
        <v>1121</v>
      </c>
      <c r="E562" s="13" t="s">
        <v>31</v>
      </c>
      <c r="F562" s="13" t="s">
        <v>32</v>
      </c>
      <c r="G562" s="13" t="s">
        <v>33</v>
      </c>
      <c r="H562" s="13" t="s">
        <v>34</v>
      </c>
      <c r="I562" s="13" t="s">
        <v>35</v>
      </c>
      <c r="J562" s="13" t="s">
        <v>36</v>
      </c>
      <c r="K562" s="13" t="s">
        <v>36</v>
      </c>
      <c r="L562" s="13" t="s">
        <v>1119</v>
      </c>
      <c r="M562" s="13" t="s">
        <v>609</v>
      </c>
      <c r="N562" s="13" t="s">
        <v>36</v>
      </c>
      <c r="O562" s="13" t="s">
        <v>37</v>
      </c>
      <c r="P562" s="13" t="s">
        <v>43</v>
      </c>
      <c r="Q562" s="13" t="s">
        <v>36</v>
      </c>
      <c r="R562" s="13" t="s">
        <v>36</v>
      </c>
      <c r="S562" s="13" t="b">
        <v>1</v>
      </c>
      <c r="T562" s="13" t="b">
        <v>1</v>
      </c>
      <c r="U562" s="13" t="b">
        <v>0</v>
      </c>
      <c r="V562" s="13" t="s">
        <v>36</v>
      </c>
      <c r="W562" s="13">
        <v>1</v>
      </c>
      <c r="X562" s="13" t="s">
        <v>1122</v>
      </c>
      <c r="Y562" s="13" t="s">
        <v>36</v>
      </c>
      <c r="Z562" s="13" t="s">
        <v>36</v>
      </c>
    </row>
    <row r="563" spans="1:26" x14ac:dyDescent="0.25">
      <c r="A563">
        <v>850</v>
      </c>
      <c r="B563" t="s">
        <v>591</v>
      </c>
      <c r="C563" s="11" t="s">
        <v>340</v>
      </c>
      <c r="D563" t="s">
        <v>1448</v>
      </c>
      <c r="E563" s="13" t="s">
        <v>31</v>
      </c>
      <c r="F563" s="13" t="s">
        <v>32</v>
      </c>
      <c r="G563" s="13" t="s">
        <v>33</v>
      </c>
      <c r="H563" s="13" t="s">
        <v>34</v>
      </c>
      <c r="I563" s="13" t="s">
        <v>442</v>
      </c>
      <c r="J563" s="13" t="s">
        <v>36</v>
      </c>
      <c r="K563" s="13" t="s">
        <v>36</v>
      </c>
      <c r="L563" s="13" t="s">
        <v>1119</v>
      </c>
      <c r="M563" s="13" t="s">
        <v>609</v>
      </c>
      <c r="N563" s="13" t="s">
        <v>36</v>
      </c>
      <c r="O563" s="13" t="s">
        <v>37</v>
      </c>
      <c r="P563" s="13" t="s">
        <v>43</v>
      </c>
      <c r="Q563" s="13" t="s">
        <v>36</v>
      </c>
      <c r="R563" s="13" t="s">
        <v>36</v>
      </c>
      <c r="S563" s="13" t="b">
        <v>1</v>
      </c>
      <c r="T563" s="13" t="b">
        <v>1</v>
      </c>
      <c r="U563" s="13" t="b">
        <v>0</v>
      </c>
      <c r="V563" s="13" t="s">
        <v>36</v>
      </c>
      <c r="W563" s="13">
        <v>1</v>
      </c>
      <c r="X563" s="13" t="s">
        <v>1122</v>
      </c>
      <c r="Y563" s="13" t="s">
        <v>36</v>
      </c>
      <c r="Z563" s="13" t="s">
        <v>36</v>
      </c>
    </row>
    <row r="564" spans="1:26" x14ac:dyDescent="0.25">
      <c r="A564">
        <v>136</v>
      </c>
      <c r="B564" t="s">
        <v>591</v>
      </c>
      <c r="C564" s="11" t="s">
        <v>607</v>
      </c>
      <c r="D564" t="s">
        <v>606</v>
      </c>
      <c r="E564" s="13" t="s">
        <v>31</v>
      </c>
      <c r="F564" s="13" t="s">
        <v>32</v>
      </c>
      <c r="G564" s="13" t="s">
        <v>33</v>
      </c>
      <c r="H564" s="13" t="s">
        <v>593</v>
      </c>
      <c r="I564" s="13" t="s">
        <v>35</v>
      </c>
      <c r="J564" s="13" t="s">
        <v>36</v>
      </c>
      <c r="K564" s="13" t="s">
        <v>36</v>
      </c>
      <c r="L564" s="13" t="s">
        <v>608</v>
      </c>
      <c r="M564" s="13" t="s">
        <v>609</v>
      </c>
      <c r="N564" s="13" t="s">
        <v>36</v>
      </c>
      <c r="O564" s="13" t="s">
        <v>37</v>
      </c>
      <c r="P564" s="13" t="s">
        <v>128</v>
      </c>
      <c r="Q564" s="13" t="s">
        <v>610</v>
      </c>
      <c r="R564" s="13" t="s">
        <v>36</v>
      </c>
      <c r="S564" s="13" t="b">
        <v>1</v>
      </c>
      <c r="T564" s="13" t="b">
        <v>0</v>
      </c>
      <c r="U564" s="13" t="b">
        <v>0</v>
      </c>
      <c r="V564" s="13" t="s">
        <v>36</v>
      </c>
      <c r="W564" s="13">
        <v>1</v>
      </c>
      <c r="X564" s="13" t="s">
        <v>36</v>
      </c>
      <c r="Y564" s="13" t="s">
        <v>36</v>
      </c>
      <c r="Z564" s="13" t="s">
        <v>36</v>
      </c>
    </row>
    <row r="565" spans="1:26" x14ac:dyDescent="0.25">
      <c r="A565">
        <v>1012</v>
      </c>
      <c r="B565" t="s">
        <v>591</v>
      </c>
      <c r="C565" s="11" t="s">
        <v>921</v>
      </c>
      <c r="D565" t="s">
        <v>920</v>
      </c>
      <c r="E565" s="13" t="s">
        <v>31</v>
      </c>
      <c r="F565" s="13" t="s">
        <v>32</v>
      </c>
      <c r="G565" s="13" t="s">
        <v>33</v>
      </c>
      <c r="H565" s="13" t="s">
        <v>600</v>
      </c>
      <c r="I565" s="13" t="s">
        <v>35</v>
      </c>
      <c r="J565" s="13" t="s">
        <v>36</v>
      </c>
      <c r="K565" s="13" t="s">
        <v>36</v>
      </c>
      <c r="L565" s="13" t="s">
        <v>917</v>
      </c>
      <c r="M565" s="13" t="s">
        <v>36</v>
      </c>
      <c r="N565" s="13" t="s">
        <v>36</v>
      </c>
      <c r="O565" s="13" t="s">
        <v>37</v>
      </c>
      <c r="P565" s="13" t="s">
        <v>128</v>
      </c>
      <c r="Q565" s="13" t="s">
        <v>36</v>
      </c>
      <c r="R565" s="13" t="s">
        <v>36</v>
      </c>
      <c r="S565" s="13" t="b">
        <v>0</v>
      </c>
      <c r="T565" s="13" t="b">
        <v>0</v>
      </c>
      <c r="U565" s="13" t="b">
        <v>0</v>
      </c>
      <c r="V565" s="13" t="s">
        <v>36</v>
      </c>
      <c r="W565" s="13">
        <v>1</v>
      </c>
      <c r="X565" s="13" t="s">
        <v>36</v>
      </c>
      <c r="Y565" s="13" t="s">
        <v>36</v>
      </c>
      <c r="Z565" s="13" t="s">
        <v>36</v>
      </c>
    </row>
    <row r="566" spans="1:26" x14ac:dyDescent="0.25">
      <c r="A566">
        <v>851</v>
      </c>
      <c r="B566" t="s">
        <v>591</v>
      </c>
      <c r="C566" s="11" t="s">
        <v>1124</v>
      </c>
      <c r="D566" t="s">
        <v>1123</v>
      </c>
      <c r="E566" s="13" t="s">
        <v>31</v>
      </c>
      <c r="F566" s="13" t="s">
        <v>32</v>
      </c>
      <c r="G566" s="13" t="s">
        <v>33</v>
      </c>
      <c r="H566" s="13" t="s">
        <v>34</v>
      </c>
      <c r="I566" s="13" t="s">
        <v>35</v>
      </c>
      <c r="J566" s="13" t="s">
        <v>36</v>
      </c>
      <c r="K566" s="13" t="s">
        <v>36</v>
      </c>
      <c r="L566" s="13" t="s">
        <v>1119</v>
      </c>
      <c r="M566" s="13" t="s">
        <v>609</v>
      </c>
      <c r="N566" s="13" t="s">
        <v>36</v>
      </c>
      <c r="O566" s="13" t="s">
        <v>37</v>
      </c>
      <c r="P566" s="13" t="s">
        <v>43</v>
      </c>
      <c r="Q566" s="13" t="s">
        <v>36</v>
      </c>
      <c r="R566" s="13" t="s">
        <v>36</v>
      </c>
      <c r="S566" s="13" t="b">
        <v>1</v>
      </c>
      <c r="T566" s="13" t="b">
        <v>0</v>
      </c>
      <c r="U566" s="13" t="b">
        <v>0</v>
      </c>
      <c r="V566" s="13" t="s">
        <v>36</v>
      </c>
      <c r="W566" s="13">
        <v>0</v>
      </c>
      <c r="X566" s="13" t="s">
        <v>36</v>
      </c>
      <c r="Y566" s="13" t="s">
        <v>36</v>
      </c>
      <c r="Z566" s="13" t="s">
        <v>36</v>
      </c>
    </row>
    <row r="567" spans="1:26" x14ac:dyDescent="0.25">
      <c r="A567">
        <v>1013</v>
      </c>
      <c r="B567" t="s">
        <v>591</v>
      </c>
      <c r="C567" s="11" t="s">
        <v>919</v>
      </c>
      <c r="D567" t="s">
        <v>918</v>
      </c>
      <c r="E567" s="13" t="s">
        <v>31</v>
      </c>
      <c r="F567" s="13" t="s">
        <v>32</v>
      </c>
      <c r="G567" s="13" t="s">
        <v>33</v>
      </c>
      <c r="H567" s="13" t="s">
        <v>600</v>
      </c>
      <c r="I567" s="13" t="s">
        <v>35</v>
      </c>
      <c r="J567" s="13" t="s">
        <v>36</v>
      </c>
      <c r="K567" s="13" t="s">
        <v>36</v>
      </c>
      <c r="L567" s="13" t="s">
        <v>917</v>
      </c>
      <c r="M567" s="13" t="s">
        <v>36</v>
      </c>
      <c r="N567" s="13" t="s">
        <v>36</v>
      </c>
      <c r="O567" s="13" t="s">
        <v>37</v>
      </c>
      <c r="P567" s="13" t="s">
        <v>128</v>
      </c>
      <c r="Q567" s="13" t="s">
        <v>36</v>
      </c>
      <c r="R567" s="13" t="s">
        <v>36</v>
      </c>
      <c r="S567" s="13" t="b">
        <v>0</v>
      </c>
      <c r="T567" s="13" t="b">
        <v>0</v>
      </c>
      <c r="U567" s="13" t="b">
        <v>0</v>
      </c>
      <c r="V567" s="13" t="s">
        <v>36</v>
      </c>
      <c r="W567" s="13">
        <v>1</v>
      </c>
      <c r="X567" s="13" t="s">
        <v>36</v>
      </c>
      <c r="Y567" s="13" t="s">
        <v>36</v>
      </c>
      <c r="Z567" s="13" t="s">
        <v>36</v>
      </c>
    </row>
    <row r="568" spans="1:26" x14ac:dyDescent="0.25">
      <c r="A568">
        <v>1014</v>
      </c>
      <c r="B568" t="s">
        <v>591</v>
      </c>
      <c r="C568" s="11" t="s">
        <v>916</v>
      </c>
      <c r="D568" t="s">
        <v>915</v>
      </c>
      <c r="E568" s="13" t="s">
        <v>31</v>
      </c>
      <c r="F568" s="13" t="s">
        <v>32</v>
      </c>
      <c r="G568" s="13" t="s">
        <v>33</v>
      </c>
      <c r="H568" s="13" t="s">
        <v>600</v>
      </c>
      <c r="I568" s="13" t="s">
        <v>35</v>
      </c>
      <c r="J568" s="13" t="s">
        <v>36</v>
      </c>
      <c r="K568" s="13" t="s">
        <v>36</v>
      </c>
      <c r="L568" s="13" t="s">
        <v>917</v>
      </c>
      <c r="M568" s="13" t="s">
        <v>36</v>
      </c>
      <c r="N568" s="13" t="s">
        <v>36</v>
      </c>
      <c r="O568" s="13" t="s">
        <v>37</v>
      </c>
      <c r="P568" s="13" t="s">
        <v>128</v>
      </c>
      <c r="Q568" s="13" t="s">
        <v>36</v>
      </c>
      <c r="R568" s="13" t="s">
        <v>36</v>
      </c>
      <c r="S568" s="13" t="b">
        <v>0</v>
      </c>
      <c r="T568" s="13" t="b">
        <v>0</v>
      </c>
      <c r="U568" s="13" t="b">
        <v>0</v>
      </c>
      <c r="V568" s="13" t="s">
        <v>36</v>
      </c>
      <c r="W568" s="13">
        <v>1</v>
      </c>
      <c r="X568" s="13" t="s">
        <v>36</v>
      </c>
      <c r="Y568" s="13" t="s">
        <v>36</v>
      </c>
      <c r="Z568" s="13" t="s">
        <v>36</v>
      </c>
    </row>
    <row r="569" spans="1:26" x14ac:dyDescent="0.25">
      <c r="A569">
        <v>260</v>
      </c>
      <c r="B569" t="s">
        <v>591</v>
      </c>
      <c r="C569" s="11" t="s">
        <v>1054</v>
      </c>
      <c r="D569" t="s">
        <v>1053</v>
      </c>
      <c r="E569" s="13" t="s">
        <v>31</v>
      </c>
      <c r="F569" s="13" t="s">
        <v>32</v>
      </c>
      <c r="G569" s="13" t="s">
        <v>33</v>
      </c>
      <c r="H569" s="13" t="s">
        <v>34</v>
      </c>
      <c r="I569" s="13" t="s">
        <v>35</v>
      </c>
      <c r="J569" s="13" t="s">
        <v>36</v>
      </c>
      <c r="K569" s="13" t="s">
        <v>36</v>
      </c>
      <c r="L569" s="13" t="s">
        <v>1048</v>
      </c>
      <c r="M569" s="13" t="s">
        <v>609</v>
      </c>
      <c r="N569" s="13" t="s">
        <v>36</v>
      </c>
      <c r="O569" s="13" t="s">
        <v>37</v>
      </c>
      <c r="P569" s="13" t="s">
        <v>43</v>
      </c>
      <c r="Q569" s="13" t="s">
        <v>36</v>
      </c>
      <c r="R569" s="13" t="s">
        <v>36</v>
      </c>
      <c r="S569" s="13" t="b">
        <v>1</v>
      </c>
      <c r="T569" s="13" t="b">
        <v>1</v>
      </c>
      <c r="U569" s="13" t="b">
        <v>0</v>
      </c>
      <c r="V569" s="13" t="s">
        <v>36</v>
      </c>
      <c r="W569" s="13">
        <v>1</v>
      </c>
      <c r="X569" s="13" t="s">
        <v>1055</v>
      </c>
      <c r="Y569" s="13" t="s">
        <v>36</v>
      </c>
      <c r="Z569" s="13" t="s">
        <v>36</v>
      </c>
    </row>
    <row r="570" spans="1:26" x14ac:dyDescent="0.25">
      <c r="A570">
        <v>668</v>
      </c>
      <c r="B570" t="s">
        <v>591</v>
      </c>
      <c r="C570" s="11" t="s">
        <v>1062</v>
      </c>
      <c r="D570" t="s">
        <v>1061</v>
      </c>
      <c r="E570" s="13" t="s">
        <v>31</v>
      </c>
      <c r="F570" s="13" t="s">
        <v>32</v>
      </c>
      <c r="G570" s="13" t="s">
        <v>33</v>
      </c>
      <c r="H570" s="13" t="s">
        <v>34</v>
      </c>
      <c r="I570" s="13" t="s">
        <v>35</v>
      </c>
      <c r="J570" s="13" t="s">
        <v>36</v>
      </c>
      <c r="K570" s="13" t="s">
        <v>36</v>
      </c>
      <c r="L570" s="13" t="s">
        <v>1048</v>
      </c>
      <c r="M570" s="13" t="s">
        <v>609</v>
      </c>
      <c r="N570" s="13" t="s">
        <v>36</v>
      </c>
      <c r="O570" s="13" t="s">
        <v>37</v>
      </c>
      <c r="P570" s="13" t="s">
        <v>43</v>
      </c>
      <c r="Q570" s="13" t="s">
        <v>36</v>
      </c>
      <c r="R570" s="13" t="s">
        <v>36</v>
      </c>
      <c r="S570" s="13" t="b">
        <v>1</v>
      </c>
      <c r="T570" s="13" t="b">
        <v>1</v>
      </c>
      <c r="U570" s="13" t="b">
        <v>0</v>
      </c>
      <c r="V570" s="13" t="s">
        <v>36</v>
      </c>
      <c r="W570" s="13">
        <v>1</v>
      </c>
      <c r="X570" s="13" t="s">
        <v>36</v>
      </c>
      <c r="Y570" s="13" t="s">
        <v>36</v>
      </c>
      <c r="Z570" s="13" t="s">
        <v>36</v>
      </c>
    </row>
    <row r="571" spans="1:26" x14ac:dyDescent="0.25">
      <c r="A571">
        <v>261</v>
      </c>
      <c r="B571" t="s">
        <v>591</v>
      </c>
      <c r="C571" s="11" t="s">
        <v>1057</v>
      </c>
      <c r="D571" t="s">
        <v>1056</v>
      </c>
      <c r="E571" s="13" t="s">
        <v>31</v>
      </c>
      <c r="F571" s="13" t="s">
        <v>32</v>
      </c>
      <c r="G571" s="13" t="s">
        <v>33</v>
      </c>
      <c r="H571" s="13" t="s">
        <v>34</v>
      </c>
      <c r="I571" s="13" t="s">
        <v>35</v>
      </c>
      <c r="J571" s="13" t="s">
        <v>36</v>
      </c>
      <c r="K571" s="13" t="s">
        <v>36</v>
      </c>
      <c r="L571" s="13" t="s">
        <v>1048</v>
      </c>
      <c r="M571" s="13" t="s">
        <v>609</v>
      </c>
      <c r="N571" s="13" t="s">
        <v>36</v>
      </c>
      <c r="O571" s="13" t="s">
        <v>37</v>
      </c>
      <c r="P571" s="13" t="s">
        <v>43</v>
      </c>
      <c r="Q571" s="13" t="s">
        <v>36</v>
      </c>
      <c r="R571" s="13" t="s">
        <v>36</v>
      </c>
      <c r="S571" s="13" t="b">
        <v>1</v>
      </c>
      <c r="T571" s="13" t="b">
        <v>1</v>
      </c>
      <c r="U571" s="13" t="b">
        <v>0</v>
      </c>
      <c r="V571" s="13" t="s">
        <v>36</v>
      </c>
      <c r="W571" s="13">
        <v>1</v>
      </c>
      <c r="X571" s="13" t="s">
        <v>1058</v>
      </c>
      <c r="Y571" s="13" t="s">
        <v>36</v>
      </c>
      <c r="Z571" s="13" t="s">
        <v>36</v>
      </c>
    </row>
    <row r="572" spans="1:26" x14ac:dyDescent="0.25">
      <c r="A572">
        <v>254</v>
      </c>
      <c r="B572" t="s">
        <v>591</v>
      </c>
      <c r="C572" s="11" t="s">
        <v>418</v>
      </c>
      <c r="D572" t="s">
        <v>1025</v>
      </c>
      <c r="E572" s="13" t="s">
        <v>31</v>
      </c>
      <c r="F572" s="13" t="s">
        <v>32</v>
      </c>
      <c r="G572" s="13" t="s">
        <v>33</v>
      </c>
      <c r="H572" s="13" t="s">
        <v>34</v>
      </c>
      <c r="I572" s="13" t="s">
        <v>35</v>
      </c>
      <c r="J572" s="13" t="s">
        <v>36</v>
      </c>
      <c r="K572" s="13" t="s">
        <v>36</v>
      </c>
      <c r="L572" s="13" t="s">
        <v>1026</v>
      </c>
      <c r="M572" s="13" t="s">
        <v>609</v>
      </c>
      <c r="N572" s="13" t="s">
        <v>36</v>
      </c>
      <c r="O572" s="13" t="s">
        <v>37</v>
      </c>
      <c r="P572" s="13" t="s">
        <v>128</v>
      </c>
      <c r="Q572" s="13" t="s">
        <v>36</v>
      </c>
      <c r="R572" s="13" t="s">
        <v>36</v>
      </c>
      <c r="S572" s="13" t="b">
        <v>1</v>
      </c>
      <c r="T572" s="13" t="b">
        <v>0</v>
      </c>
      <c r="U572" s="13" t="b">
        <v>0</v>
      </c>
      <c r="V572" s="13" t="s">
        <v>36</v>
      </c>
      <c r="W572" s="13">
        <v>1</v>
      </c>
      <c r="X572" s="13" t="s">
        <v>1027</v>
      </c>
      <c r="Y572" s="13" t="s">
        <v>36</v>
      </c>
      <c r="Z572" s="13" t="s">
        <v>36</v>
      </c>
    </row>
    <row r="573" spans="1:26" x14ac:dyDescent="0.25">
      <c r="A573">
        <v>330</v>
      </c>
      <c r="B573" t="s">
        <v>591</v>
      </c>
      <c r="C573" s="11" t="s">
        <v>418</v>
      </c>
      <c r="D573" t="s">
        <v>1429</v>
      </c>
      <c r="E573" s="13" t="s">
        <v>31</v>
      </c>
      <c r="F573" s="13" t="s">
        <v>36</v>
      </c>
      <c r="G573" s="13" t="s">
        <v>36</v>
      </c>
      <c r="H573" s="13" t="s">
        <v>36</v>
      </c>
      <c r="I573" s="13" t="s">
        <v>442</v>
      </c>
      <c r="J573" s="13" t="s">
        <v>36</v>
      </c>
      <c r="K573" s="13" t="s">
        <v>36</v>
      </c>
      <c r="L573" s="13" t="s">
        <v>36</v>
      </c>
      <c r="M573" s="13" t="s">
        <v>609</v>
      </c>
      <c r="N573" s="13" t="s">
        <v>36</v>
      </c>
      <c r="O573" s="13" t="s">
        <v>37</v>
      </c>
      <c r="P573" s="13" t="s">
        <v>43</v>
      </c>
      <c r="Q573" s="13" t="s">
        <v>629</v>
      </c>
      <c r="R573" s="13" t="s">
        <v>36</v>
      </c>
      <c r="S573" s="13" t="b">
        <v>1</v>
      </c>
      <c r="T573" s="13" t="b">
        <v>1</v>
      </c>
      <c r="U573" s="13" t="b">
        <v>0</v>
      </c>
      <c r="V573" s="13" t="s">
        <v>36</v>
      </c>
      <c r="W573" s="13">
        <v>1</v>
      </c>
      <c r="X573" s="13" t="s">
        <v>36</v>
      </c>
      <c r="Y573" s="13" t="s">
        <v>36</v>
      </c>
      <c r="Z573" s="13" t="s">
        <v>36</v>
      </c>
    </row>
    <row r="574" spans="1:26" x14ac:dyDescent="0.25">
      <c r="A574">
        <v>143</v>
      </c>
      <c r="B574" t="s">
        <v>591</v>
      </c>
      <c r="C574" s="11" t="s">
        <v>627</v>
      </c>
      <c r="D574" t="s">
        <v>626</v>
      </c>
      <c r="E574" s="13" t="s">
        <v>31</v>
      </c>
      <c r="F574" s="13" t="s">
        <v>599</v>
      </c>
      <c r="G574" s="13" t="s">
        <v>137</v>
      </c>
      <c r="H574" s="13" t="s">
        <v>600</v>
      </c>
      <c r="I574" s="13" t="s">
        <v>35</v>
      </c>
      <c r="J574" s="13" t="s">
        <v>36</v>
      </c>
      <c r="K574" s="13" t="s">
        <v>36</v>
      </c>
      <c r="L574" s="13" t="s">
        <v>628</v>
      </c>
      <c r="M574" s="13" t="s">
        <v>609</v>
      </c>
      <c r="N574" s="13" t="s">
        <v>36</v>
      </c>
      <c r="O574" s="13" t="s">
        <v>37</v>
      </c>
      <c r="P574" s="13" t="s">
        <v>603</v>
      </c>
      <c r="Q574" s="13" t="s">
        <v>629</v>
      </c>
      <c r="R574" s="13" t="s">
        <v>36</v>
      </c>
      <c r="S574" s="13" t="b">
        <v>1</v>
      </c>
      <c r="T574" s="13" t="b">
        <v>1</v>
      </c>
      <c r="U574" s="13" t="b">
        <v>0</v>
      </c>
      <c r="V574" s="13" t="s">
        <v>36</v>
      </c>
      <c r="W574" s="13">
        <v>1</v>
      </c>
      <c r="X574" s="13" t="s">
        <v>36</v>
      </c>
      <c r="Y574" s="13" t="s">
        <v>605</v>
      </c>
      <c r="Z574" s="13" t="s">
        <v>36</v>
      </c>
    </row>
    <row r="575" spans="1:26" x14ac:dyDescent="0.25">
      <c r="A575">
        <v>252</v>
      </c>
      <c r="B575" t="s">
        <v>591</v>
      </c>
      <c r="C575" s="11" t="s">
        <v>85</v>
      </c>
      <c r="D575" t="s">
        <v>1003</v>
      </c>
      <c r="E575" s="13" t="s">
        <v>31</v>
      </c>
      <c r="F575" s="13" t="s">
        <v>32</v>
      </c>
      <c r="G575" s="13" t="s">
        <v>33</v>
      </c>
      <c r="H575" s="13" t="s">
        <v>34</v>
      </c>
      <c r="I575" s="13" t="s">
        <v>35</v>
      </c>
      <c r="J575" s="13" t="s">
        <v>36</v>
      </c>
      <c r="K575" s="13" t="s">
        <v>36</v>
      </c>
      <c r="L575" s="13" t="s">
        <v>1002</v>
      </c>
      <c r="M575" s="13" t="s">
        <v>609</v>
      </c>
      <c r="N575" s="13" t="s">
        <v>36</v>
      </c>
      <c r="O575" s="13" t="s">
        <v>37</v>
      </c>
      <c r="P575" s="13" t="s">
        <v>128</v>
      </c>
      <c r="Q575" s="13" t="s">
        <v>36</v>
      </c>
      <c r="R575" s="13" t="s">
        <v>36</v>
      </c>
      <c r="S575" s="13" t="b">
        <v>1</v>
      </c>
      <c r="T575" s="13" t="b">
        <v>0</v>
      </c>
      <c r="U575" s="13" t="b">
        <v>0</v>
      </c>
      <c r="V575" s="13" t="s">
        <v>36</v>
      </c>
      <c r="W575" s="13">
        <v>1</v>
      </c>
      <c r="X575" s="13" t="s">
        <v>1004</v>
      </c>
      <c r="Y575" s="13" t="s">
        <v>36</v>
      </c>
      <c r="Z575" s="13" t="s">
        <v>36</v>
      </c>
    </row>
    <row r="576" spans="1:26" x14ac:dyDescent="0.25">
      <c r="A576">
        <v>327</v>
      </c>
      <c r="B576" t="s">
        <v>591</v>
      </c>
      <c r="C576" s="11" t="s">
        <v>85</v>
      </c>
      <c r="D576" t="s">
        <v>1424</v>
      </c>
      <c r="E576" s="13" t="s">
        <v>31</v>
      </c>
      <c r="F576" s="13" t="s">
        <v>36</v>
      </c>
      <c r="G576" s="13" t="s">
        <v>36</v>
      </c>
      <c r="H576" s="13" t="s">
        <v>36</v>
      </c>
      <c r="I576" s="13" t="s">
        <v>442</v>
      </c>
      <c r="J576" s="13" t="s">
        <v>36</v>
      </c>
      <c r="K576" s="13" t="s">
        <v>36</v>
      </c>
      <c r="L576" s="13" t="s">
        <v>36</v>
      </c>
      <c r="M576" s="13" t="s">
        <v>609</v>
      </c>
      <c r="N576" s="13" t="s">
        <v>36</v>
      </c>
      <c r="O576" s="13" t="s">
        <v>37</v>
      </c>
      <c r="P576" s="13" t="s">
        <v>43</v>
      </c>
      <c r="Q576" s="13" t="s">
        <v>621</v>
      </c>
      <c r="R576" s="13" t="s">
        <v>36</v>
      </c>
      <c r="S576" s="13" t="b">
        <v>1</v>
      </c>
      <c r="T576" s="13" t="b">
        <v>1</v>
      </c>
      <c r="U576" s="13" t="b">
        <v>0</v>
      </c>
      <c r="V576" s="13" t="s">
        <v>36</v>
      </c>
      <c r="W576" s="13">
        <v>1</v>
      </c>
      <c r="X576" s="13" t="s">
        <v>36</v>
      </c>
      <c r="Y576" s="13" t="s">
        <v>36</v>
      </c>
      <c r="Z576" s="13" t="s">
        <v>36</v>
      </c>
    </row>
    <row r="577" spans="1:26" x14ac:dyDescent="0.25">
      <c r="A577">
        <v>141</v>
      </c>
      <c r="B577" t="s">
        <v>591</v>
      </c>
      <c r="C577" s="11" t="s">
        <v>619</v>
      </c>
      <c r="D577" t="s">
        <v>618</v>
      </c>
      <c r="E577" s="13" t="s">
        <v>121</v>
      </c>
      <c r="F577" s="13" t="s">
        <v>599</v>
      </c>
      <c r="G577" s="13" t="s">
        <v>137</v>
      </c>
      <c r="H577" s="13" t="s">
        <v>600</v>
      </c>
      <c r="I577" s="13" t="s">
        <v>35</v>
      </c>
      <c r="J577" s="13" t="s">
        <v>36</v>
      </c>
      <c r="K577" s="13" t="s">
        <v>36</v>
      </c>
      <c r="L577" s="13" t="s">
        <v>620</v>
      </c>
      <c r="M577" s="13" t="s">
        <v>609</v>
      </c>
      <c r="N577" s="13" t="s">
        <v>36</v>
      </c>
      <c r="O577" s="13" t="s">
        <v>37</v>
      </c>
      <c r="P577" s="13" t="s">
        <v>603</v>
      </c>
      <c r="Q577" s="13" t="s">
        <v>621</v>
      </c>
      <c r="R577" s="13" t="s">
        <v>36</v>
      </c>
      <c r="S577" s="13" t="b">
        <v>1</v>
      </c>
      <c r="T577" s="13" t="b">
        <v>1</v>
      </c>
      <c r="U577" s="13" t="b">
        <v>0</v>
      </c>
      <c r="V577" s="13" t="s">
        <v>36</v>
      </c>
      <c r="W577" s="13">
        <v>1</v>
      </c>
      <c r="X577" s="13" t="s">
        <v>36</v>
      </c>
      <c r="Y577" s="13" t="s">
        <v>605</v>
      </c>
      <c r="Z577" s="13" t="s">
        <v>36</v>
      </c>
    </row>
    <row r="578" spans="1:26" x14ac:dyDescent="0.25">
      <c r="A578">
        <v>909</v>
      </c>
      <c r="B578" t="s">
        <v>591</v>
      </c>
      <c r="C578" s="11" t="s">
        <v>468</v>
      </c>
      <c r="D578" t="s">
        <v>1030</v>
      </c>
      <c r="E578" s="13" t="s">
        <v>31</v>
      </c>
      <c r="F578" s="13" t="s">
        <v>32</v>
      </c>
      <c r="G578" s="13" t="s">
        <v>33</v>
      </c>
      <c r="H578" s="13" t="s">
        <v>34</v>
      </c>
      <c r="I578" s="13" t="s">
        <v>35</v>
      </c>
      <c r="J578" s="13" t="s">
        <v>36</v>
      </c>
      <c r="K578" s="13" t="s">
        <v>36</v>
      </c>
      <c r="L578" s="13" t="s">
        <v>628</v>
      </c>
      <c r="M578" s="13" t="s">
        <v>609</v>
      </c>
      <c r="N578" s="13" t="s">
        <v>36</v>
      </c>
      <c r="O578" s="13" t="s">
        <v>37</v>
      </c>
      <c r="P578" s="13" t="s">
        <v>36</v>
      </c>
      <c r="Q578" s="13" t="s">
        <v>36</v>
      </c>
      <c r="R578" s="13" t="s">
        <v>36</v>
      </c>
      <c r="S578" s="13" t="b">
        <v>0</v>
      </c>
      <c r="T578" s="13" t="b">
        <v>0</v>
      </c>
      <c r="U578" s="13" t="b">
        <v>0</v>
      </c>
      <c r="V578" s="13" t="s">
        <v>36</v>
      </c>
      <c r="W578" s="13">
        <v>0</v>
      </c>
      <c r="X578" s="13" t="s">
        <v>36</v>
      </c>
      <c r="Y578" s="13" t="s">
        <v>36</v>
      </c>
      <c r="Z578" s="13" t="s">
        <v>36</v>
      </c>
    </row>
    <row r="579" spans="1:26" x14ac:dyDescent="0.25">
      <c r="A579">
        <v>907</v>
      </c>
      <c r="B579" t="s">
        <v>591</v>
      </c>
      <c r="C579" s="11" t="s">
        <v>408</v>
      </c>
      <c r="D579" t="s">
        <v>1028</v>
      </c>
      <c r="E579" s="13" t="s">
        <v>31</v>
      </c>
      <c r="F579" s="13" t="s">
        <v>32</v>
      </c>
      <c r="G579" s="13" t="s">
        <v>33</v>
      </c>
      <c r="H579" s="13" t="s">
        <v>34</v>
      </c>
      <c r="I579" s="13" t="s">
        <v>35</v>
      </c>
      <c r="J579" s="13" t="s">
        <v>36</v>
      </c>
      <c r="K579" s="13" t="s">
        <v>36</v>
      </c>
      <c r="L579" s="13" t="s">
        <v>628</v>
      </c>
      <c r="M579" s="13" t="s">
        <v>609</v>
      </c>
      <c r="N579" s="13" t="s">
        <v>36</v>
      </c>
      <c r="O579" s="13" t="s">
        <v>37</v>
      </c>
      <c r="P579" s="13" t="s">
        <v>36</v>
      </c>
      <c r="Q579" s="13" t="s">
        <v>36</v>
      </c>
      <c r="R579" s="13" t="s">
        <v>36</v>
      </c>
      <c r="S579" s="13" t="b">
        <v>0</v>
      </c>
      <c r="T579" s="13" t="b">
        <v>0</v>
      </c>
      <c r="U579" s="13" t="b">
        <v>0</v>
      </c>
      <c r="V579" s="13" t="s">
        <v>36</v>
      </c>
      <c r="W579" s="13">
        <v>0</v>
      </c>
      <c r="X579" s="13" t="s">
        <v>36</v>
      </c>
      <c r="Y579" s="13" t="s">
        <v>36</v>
      </c>
      <c r="Z579" s="13" t="s">
        <v>36</v>
      </c>
    </row>
    <row r="580" spans="1:26" x14ac:dyDescent="0.25">
      <c r="A580">
        <v>926</v>
      </c>
      <c r="B580" t="s">
        <v>591</v>
      </c>
      <c r="C580" s="11" t="s">
        <v>1426</v>
      </c>
      <c r="D580" t="s">
        <v>1425</v>
      </c>
      <c r="E580" s="13" t="s">
        <v>31</v>
      </c>
      <c r="F580" s="13" t="s">
        <v>36</v>
      </c>
      <c r="G580" s="13" t="s">
        <v>36</v>
      </c>
      <c r="H580" s="13" t="s">
        <v>36</v>
      </c>
      <c r="I580" s="13" t="s">
        <v>442</v>
      </c>
      <c r="J580" s="13" t="s">
        <v>36</v>
      </c>
      <c r="K580" s="13" t="s">
        <v>36</v>
      </c>
      <c r="L580" s="13" t="s">
        <v>36</v>
      </c>
      <c r="M580" s="13" t="s">
        <v>609</v>
      </c>
      <c r="N580" s="13" t="s">
        <v>36</v>
      </c>
      <c r="O580" s="13" t="s">
        <v>37</v>
      </c>
      <c r="P580" s="13" t="s">
        <v>43</v>
      </c>
      <c r="Q580" s="13" t="s">
        <v>621</v>
      </c>
      <c r="R580" s="13" t="s">
        <v>36</v>
      </c>
      <c r="S580" s="13" t="b">
        <v>1</v>
      </c>
      <c r="T580" s="13" t="b">
        <v>1</v>
      </c>
      <c r="U580" s="13" t="b">
        <v>0</v>
      </c>
      <c r="V580" s="13" t="s">
        <v>36</v>
      </c>
      <c r="W580" s="13">
        <v>1</v>
      </c>
      <c r="X580" s="13" t="s">
        <v>36</v>
      </c>
      <c r="Y580" s="13" t="s">
        <v>36</v>
      </c>
      <c r="Z580" s="13" t="s">
        <v>36</v>
      </c>
    </row>
    <row r="581" spans="1:26" x14ac:dyDescent="0.25">
      <c r="A581">
        <v>193</v>
      </c>
      <c r="B581" t="s">
        <v>591</v>
      </c>
      <c r="C581" s="11" t="s">
        <v>748</v>
      </c>
      <c r="D581" t="s">
        <v>747</v>
      </c>
      <c r="E581" s="13" t="s">
        <v>31</v>
      </c>
      <c r="F581" s="13" t="s">
        <v>32</v>
      </c>
      <c r="G581" s="13" t="s">
        <v>33</v>
      </c>
      <c r="H581" s="13" t="s">
        <v>34</v>
      </c>
      <c r="I581" s="13" t="s">
        <v>35</v>
      </c>
      <c r="J581" s="13" t="s">
        <v>36</v>
      </c>
      <c r="K581" s="13" t="s">
        <v>36</v>
      </c>
      <c r="L581" s="13" t="s">
        <v>743</v>
      </c>
      <c r="M581" s="13" t="s">
        <v>595</v>
      </c>
      <c r="N581" s="13" t="s">
        <v>36</v>
      </c>
      <c r="O581" s="13" t="s">
        <v>37</v>
      </c>
      <c r="P581" s="13" t="s">
        <v>128</v>
      </c>
      <c r="Q581" s="13" t="s">
        <v>749</v>
      </c>
      <c r="R581" s="13" t="s">
        <v>36</v>
      </c>
      <c r="S581" s="13" t="b">
        <v>1</v>
      </c>
      <c r="T581" s="13" t="b">
        <v>0</v>
      </c>
      <c r="U581" s="13" t="b">
        <v>0</v>
      </c>
      <c r="V581" s="13" t="s">
        <v>36</v>
      </c>
      <c r="W581" s="13">
        <v>1</v>
      </c>
      <c r="X581" s="13" t="s">
        <v>36</v>
      </c>
      <c r="Y581" s="13" t="s">
        <v>36</v>
      </c>
      <c r="Z581" s="13" t="s">
        <v>36</v>
      </c>
    </row>
    <row r="582" spans="1:26" x14ac:dyDescent="0.25">
      <c r="A582">
        <v>299</v>
      </c>
      <c r="B582" t="s">
        <v>591</v>
      </c>
      <c r="C582" s="11" t="s">
        <v>748</v>
      </c>
      <c r="D582" t="s">
        <v>1249</v>
      </c>
      <c r="E582" s="13" t="s">
        <v>31</v>
      </c>
      <c r="F582" s="13" t="s">
        <v>32</v>
      </c>
      <c r="G582" s="13" t="s">
        <v>33</v>
      </c>
      <c r="H582" s="13" t="s">
        <v>34</v>
      </c>
      <c r="I582" s="13" t="s">
        <v>35</v>
      </c>
      <c r="J582" s="13" t="s">
        <v>36</v>
      </c>
      <c r="K582" s="13" t="s">
        <v>36</v>
      </c>
      <c r="L582" s="13" t="s">
        <v>981</v>
      </c>
      <c r="M582" s="13" t="s">
        <v>595</v>
      </c>
      <c r="N582" s="13" t="s">
        <v>36</v>
      </c>
      <c r="O582" s="13" t="s">
        <v>37</v>
      </c>
      <c r="P582" s="13" t="s">
        <v>40</v>
      </c>
      <c r="Q582" s="13" t="s">
        <v>36</v>
      </c>
      <c r="R582" s="13" t="s">
        <v>36</v>
      </c>
      <c r="S582" s="13" t="b">
        <v>1</v>
      </c>
      <c r="T582" s="13" t="b">
        <v>1</v>
      </c>
      <c r="U582" s="13" t="b">
        <v>0</v>
      </c>
      <c r="V582" s="13" t="s">
        <v>36</v>
      </c>
      <c r="W582" s="13">
        <v>1</v>
      </c>
      <c r="X582" s="13" t="s">
        <v>1250</v>
      </c>
      <c r="Y582" s="13" t="s">
        <v>36</v>
      </c>
      <c r="Z582" s="13" t="s">
        <v>36</v>
      </c>
    </row>
    <row r="583" spans="1:26" x14ac:dyDescent="0.25">
      <c r="A583">
        <v>908</v>
      </c>
      <c r="B583" t="s">
        <v>591</v>
      </c>
      <c r="C583" s="11" t="s">
        <v>1009</v>
      </c>
      <c r="D583" t="s">
        <v>1029</v>
      </c>
      <c r="E583" s="13" t="s">
        <v>31</v>
      </c>
      <c r="F583" s="13" t="s">
        <v>32</v>
      </c>
      <c r="G583" s="13" t="s">
        <v>33</v>
      </c>
      <c r="H583" s="13" t="s">
        <v>34</v>
      </c>
      <c r="I583" s="13" t="s">
        <v>35</v>
      </c>
      <c r="J583" s="13" t="s">
        <v>36</v>
      </c>
      <c r="K583" s="13" t="s">
        <v>36</v>
      </c>
      <c r="L583" s="13" t="s">
        <v>628</v>
      </c>
      <c r="M583" s="13" t="s">
        <v>609</v>
      </c>
      <c r="N583" s="13" t="s">
        <v>36</v>
      </c>
      <c r="O583" s="13" t="s">
        <v>37</v>
      </c>
      <c r="P583" s="13" t="s">
        <v>36</v>
      </c>
      <c r="Q583" s="13" t="s">
        <v>36</v>
      </c>
      <c r="R583" s="13" t="s">
        <v>36</v>
      </c>
      <c r="S583" s="13" t="b">
        <v>0</v>
      </c>
      <c r="T583" s="13" t="b">
        <v>0</v>
      </c>
      <c r="U583" s="13" t="b">
        <v>0</v>
      </c>
      <c r="V583" s="13" t="s">
        <v>36</v>
      </c>
      <c r="W583" s="13">
        <v>0</v>
      </c>
      <c r="X583" s="13" t="s">
        <v>36</v>
      </c>
      <c r="Y583" s="13" t="s">
        <v>36</v>
      </c>
      <c r="Z583" s="13" t="s">
        <v>36</v>
      </c>
    </row>
    <row r="584" spans="1:26" x14ac:dyDescent="0.25">
      <c r="A584">
        <v>191</v>
      </c>
      <c r="B584" t="s">
        <v>591</v>
      </c>
      <c r="C584" s="11" t="s">
        <v>276</v>
      </c>
      <c r="D584" t="s">
        <v>742</v>
      </c>
      <c r="E584" s="13" t="s">
        <v>31</v>
      </c>
      <c r="F584" s="13" t="s">
        <v>32</v>
      </c>
      <c r="G584" s="13" t="s">
        <v>33</v>
      </c>
      <c r="H584" s="13" t="s">
        <v>34</v>
      </c>
      <c r="I584" s="13" t="s">
        <v>35</v>
      </c>
      <c r="J584" s="13" t="s">
        <v>36</v>
      </c>
      <c r="K584" s="13" t="s">
        <v>36</v>
      </c>
      <c r="L584" s="13" t="s">
        <v>743</v>
      </c>
      <c r="M584" s="13" t="s">
        <v>595</v>
      </c>
      <c r="N584" s="13" t="s">
        <v>36</v>
      </c>
      <c r="O584" s="13" t="s">
        <v>37</v>
      </c>
      <c r="P584" s="13" t="s">
        <v>40</v>
      </c>
      <c r="Q584" s="13" t="s">
        <v>744</v>
      </c>
      <c r="R584" s="13" t="s">
        <v>36</v>
      </c>
      <c r="S584" s="13" t="b">
        <v>1</v>
      </c>
      <c r="T584" s="13" t="b">
        <v>1</v>
      </c>
      <c r="U584" s="13" t="b">
        <v>0</v>
      </c>
      <c r="V584" s="13" t="s">
        <v>36</v>
      </c>
      <c r="W584" s="13">
        <v>1</v>
      </c>
      <c r="X584" s="13" t="s">
        <v>36</v>
      </c>
      <c r="Y584" s="13" t="s">
        <v>36</v>
      </c>
      <c r="Z584" s="13" t="s">
        <v>36</v>
      </c>
    </row>
    <row r="585" spans="1:26" x14ac:dyDescent="0.25">
      <c r="A585">
        <v>192</v>
      </c>
      <c r="B585" t="s">
        <v>591</v>
      </c>
      <c r="C585" s="11" t="s">
        <v>746</v>
      </c>
      <c r="D585" t="s">
        <v>745</v>
      </c>
      <c r="E585" s="13" t="s">
        <v>31</v>
      </c>
      <c r="F585" s="13" t="s">
        <v>32</v>
      </c>
      <c r="G585" s="13" t="s">
        <v>33</v>
      </c>
      <c r="H585" s="13" t="s">
        <v>34</v>
      </c>
      <c r="I585" s="13" t="s">
        <v>35</v>
      </c>
      <c r="J585" s="13" t="s">
        <v>36</v>
      </c>
      <c r="K585" s="13" t="s">
        <v>36</v>
      </c>
      <c r="L585" s="13" t="s">
        <v>743</v>
      </c>
      <c r="M585" s="13" t="s">
        <v>595</v>
      </c>
      <c r="N585" s="13" t="s">
        <v>36</v>
      </c>
      <c r="O585" s="13" t="s">
        <v>37</v>
      </c>
      <c r="P585" s="13" t="s">
        <v>40</v>
      </c>
      <c r="Q585" s="13" t="s">
        <v>744</v>
      </c>
      <c r="R585" s="13" t="s">
        <v>36</v>
      </c>
      <c r="S585" s="13" t="b">
        <v>1</v>
      </c>
      <c r="T585" s="13" t="b">
        <v>1</v>
      </c>
      <c r="U585" s="13" t="b">
        <v>0</v>
      </c>
      <c r="V585" s="13" t="s">
        <v>36</v>
      </c>
      <c r="W585" s="13">
        <v>1</v>
      </c>
      <c r="X585" s="13" t="s">
        <v>36</v>
      </c>
      <c r="Y585" s="13" t="s">
        <v>36</v>
      </c>
      <c r="Z585" s="13" t="s">
        <v>36</v>
      </c>
    </row>
    <row r="586" spans="1:26" x14ac:dyDescent="0.25">
      <c r="A586">
        <v>277</v>
      </c>
      <c r="B586" t="s">
        <v>591</v>
      </c>
      <c r="C586" s="11" t="s">
        <v>256</v>
      </c>
      <c r="D586" t="s">
        <v>1140</v>
      </c>
      <c r="E586" s="13" t="s">
        <v>31</v>
      </c>
      <c r="F586" s="13" t="s">
        <v>32</v>
      </c>
      <c r="G586" s="13" t="s">
        <v>33</v>
      </c>
      <c r="H586" s="13" t="s">
        <v>34</v>
      </c>
      <c r="I586" s="13" t="s">
        <v>35</v>
      </c>
      <c r="J586" s="13" t="s">
        <v>36</v>
      </c>
      <c r="K586" s="13" t="s">
        <v>36</v>
      </c>
      <c r="L586" s="13" t="s">
        <v>1129</v>
      </c>
      <c r="M586" s="13" t="s">
        <v>640</v>
      </c>
      <c r="N586" s="13" t="s">
        <v>36</v>
      </c>
      <c r="O586" s="13" t="s">
        <v>37</v>
      </c>
      <c r="P586" s="13" t="s">
        <v>43</v>
      </c>
      <c r="Q586" s="13" t="s">
        <v>36</v>
      </c>
      <c r="R586" s="13" t="s">
        <v>36</v>
      </c>
      <c r="S586" s="13" t="b">
        <v>1</v>
      </c>
      <c r="T586" s="13" t="b">
        <v>1</v>
      </c>
      <c r="U586" s="13" t="b">
        <v>0</v>
      </c>
      <c r="V586" s="13" t="s">
        <v>36</v>
      </c>
      <c r="W586" s="13">
        <v>1</v>
      </c>
      <c r="X586" s="13" t="s">
        <v>1141</v>
      </c>
      <c r="Y586" s="13" t="s">
        <v>36</v>
      </c>
      <c r="Z586" s="13" t="s">
        <v>36</v>
      </c>
    </row>
    <row r="587" spans="1:26" x14ac:dyDescent="0.25">
      <c r="A587">
        <v>189</v>
      </c>
      <c r="B587" t="s">
        <v>591</v>
      </c>
      <c r="C587" s="11" t="s">
        <v>740</v>
      </c>
      <c r="D587" t="s">
        <v>739</v>
      </c>
      <c r="E587" s="13" t="s">
        <v>31</v>
      </c>
      <c r="F587" s="13" t="s">
        <v>599</v>
      </c>
      <c r="G587" s="13" t="s">
        <v>33</v>
      </c>
      <c r="H587" s="13" t="s">
        <v>600</v>
      </c>
      <c r="I587" s="13" t="s">
        <v>35</v>
      </c>
      <c r="J587" s="13" t="s">
        <v>36</v>
      </c>
      <c r="K587" s="13" t="s">
        <v>36</v>
      </c>
      <c r="L587" s="13" t="s">
        <v>713</v>
      </c>
      <c r="M587" s="13" t="s">
        <v>595</v>
      </c>
      <c r="N587" s="13" t="s">
        <v>36</v>
      </c>
      <c r="O587" s="13" t="s">
        <v>37</v>
      </c>
      <c r="P587" s="13" t="s">
        <v>40</v>
      </c>
      <c r="Q587" s="13" t="s">
        <v>714</v>
      </c>
      <c r="R587" s="13" t="s">
        <v>36</v>
      </c>
      <c r="S587" s="13" t="b">
        <v>1</v>
      </c>
      <c r="T587" s="13" t="b">
        <v>1</v>
      </c>
      <c r="U587" s="13" t="b">
        <v>0</v>
      </c>
      <c r="V587" s="13" t="s">
        <v>36</v>
      </c>
      <c r="W587" s="13">
        <v>4</v>
      </c>
      <c r="X587" s="13" t="s">
        <v>36</v>
      </c>
      <c r="Y587" s="13" t="s">
        <v>36</v>
      </c>
      <c r="Z587" s="13" t="s">
        <v>36</v>
      </c>
    </row>
    <row r="588" spans="1:26" x14ac:dyDescent="0.25">
      <c r="A588">
        <v>295</v>
      </c>
      <c r="B588" t="s">
        <v>591</v>
      </c>
      <c r="C588" s="11" t="s">
        <v>1240</v>
      </c>
      <c r="D588" t="s">
        <v>1239</v>
      </c>
      <c r="E588" s="13" t="s">
        <v>31</v>
      </c>
      <c r="F588" s="13" t="s">
        <v>32</v>
      </c>
      <c r="G588" s="13" t="s">
        <v>33</v>
      </c>
      <c r="H588" s="13" t="s">
        <v>34</v>
      </c>
      <c r="I588" s="13" t="s">
        <v>35</v>
      </c>
      <c r="J588" s="13" t="s">
        <v>36</v>
      </c>
      <c r="K588" s="13" t="s">
        <v>36</v>
      </c>
      <c r="L588" s="13" t="s">
        <v>981</v>
      </c>
      <c r="M588" s="13" t="s">
        <v>595</v>
      </c>
      <c r="N588" s="13" t="s">
        <v>36</v>
      </c>
      <c r="O588" s="13" t="s">
        <v>37</v>
      </c>
      <c r="P588" s="13" t="s">
        <v>128</v>
      </c>
      <c r="Q588" s="13" t="s">
        <v>36</v>
      </c>
      <c r="R588" s="13" t="s">
        <v>36</v>
      </c>
      <c r="S588" s="13" t="b">
        <v>1</v>
      </c>
      <c r="T588" s="13" t="b">
        <v>0</v>
      </c>
      <c r="U588" s="13" t="b">
        <v>0</v>
      </c>
      <c r="V588" s="13" t="s">
        <v>36</v>
      </c>
      <c r="W588" s="13">
        <v>1</v>
      </c>
      <c r="X588" s="13" t="s">
        <v>1241</v>
      </c>
      <c r="Y588" s="13" t="s">
        <v>36</v>
      </c>
      <c r="Z588" s="13" t="s">
        <v>36</v>
      </c>
    </row>
    <row r="589" spans="1:26" x14ac:dyDescent="0.25">
      <c r="A589">
        <v>240</v>
      </c>
      <c r="B589" t="s">
        <v>591</v>
      </c>
      <c r="C589" s="11" t="s">
        <v>851</v>
      </c>
      <c r="D589" t="s">
        <v>850</v>
      </c>
      <c r="E589" s="13" t="s">
        <v>31</v>
      </c>
      <c r="F589" s="13" t="s">
        <v>32</v>
      </c>
      <c r="G589" s="13" t="s">
        <v>33</v>
      </c>
      <c r="H589" s="13" t="s">
        <v>34</v>
      </c>
      <c r="I589" s="13" t="s">
        <v>35</v>
      </c>
      <c r="J589" s="13" t="s">
        <v>36</v>
      </c>
      <c r="K589" s="13" t="s">
        <v>36</v>
      </c>
      <c r="L589" s="13" t="s">
        <v>620</v>
      </c>
      <c r="M589" s="13" t="s">
        <v>609</v>
      </c>
      <c r="N589" s="13" t="s">
        <v>36</v>
      </c>
      <c r="O589" s="13" t="s">
        <v>37</v>
      </c>
      <c r="P589" s="13" t="s">
        <v>112</v>
      </c>
      <c r="Q589" s="13" t="s">
        <v>621</v>
      </c>
      <c r="R589" s="13" t="s">
        <v>36</v>
      </c>
      <c r="S589" s="13" t="b">
        <v>1</v>
      </c>
      <c r="T589" s="13" t="b">
        <v>1</v>
      </c>
      <c r="U589" s="13" t="b">
        <v>0</v>
      </c>
      <c r="V589" s="13" t="s">
        <v>36</v>
      </c>
      <c r="W589" s="13">
        <v>1</v>
      </c>
      <c r="X589" s="13" t="s">
        <v>36</v>
      </c>
      <c r="Y589" s="13" t="s">
        <v>36</v>
      </c>
      <c r="Z589" s="13" t="s">
        <v>36</v>
      </c>
    </row>
    <row r="590" spans="1:26" x14ac:dyDescent="0.25">
      <c r="A590">
        <v>211</v>
      </c>
      <c r="B590" t="s">
        <v>591</v>
      </c>
      <c r="C590" s="11" t="s">
        <v>785</v>
      </c>
      <c r="D590" t="s">
        <v>784</v>
      </c>
      <c r="E590" s="13" t="s">
        <v>31</v>
      </c>
      <c r="F590" s="13" t="s">
        <v>32</v>
      </c>
      <c r="G590" s="13" t="s">
        <v>33</v>
      </c>
      <c r="H590" s="13" t="s">
        <v>34</v>
      </c>
      <c r="I590" s="13" t="s">
        <v>35</v>
      </c>
      <c r="J590" s="13" t="s">
        <v>36</v>
      </c>
      <c r="K590" s="13" t="s">
        <v>36</v>
      </c>
      <c r="L590" s="13" t="s">
        <v>752</v>
      </c>
      <c r="M590" s="13" t="s">
        <v>595</v>
      </c>
      <c r="N590" s="13" t="s">
        <v>36</v>
      </c>
      <c r="O590" s="13" t="s">
        <v>37</v>
      </c>
      <c r="P590" s="13" t="s">
        <v>40</v>
      </c>
      <c r="Q590" s="13" t="s">
        <v>753</v>
      </c>
      <c r="R590" s="13" t="s">
        <v>36</v>
      </c>
      <c r="S590" s="13" t="b">
        <v>1</v>
      </c>
      <c r="T590" s="13" t="b">
        <v>1</v>
      </c>
      <c r="U590" s="13" t="b">
        <v>0</v>
      </c>
      <c r="V590" s="13" t="s">
        <v>36</v>
      </c>
      <c r="W590" s="13">
        <v>1</v>
      </c>
      <c r="X590" s="13" t="s">
        <v>36</v>
      </c>
      <c r="Y590" s="13" t="s">
        <v>36</v>
      </c>
      <c r="Z590" s="13" t="s">
        <v>36</v>
      </c>
    </row>
    <row r="591" spans="1:26" x14ac:dyDescent="0.25">
      <c r="A591">
        <v>213</v>
      </c>
      <c r="B591" t="s">
        <v>591</v>
      </c>
      <c r="C591" s="11" t="s">
        <v>790</v>
      </c>
      <c r="D591" t="s">
        <v>789</v>
      </c>
      <c r="E591" s="13" t="s">
        <v>31</v>
      </c>
      <c r="F591" s="13" t="s">
        <v>32</v>
      </c>
      <c r="G591" s="13" t="s">
        <v>33</v>
      </c>
      <c r="H591" s="13" t="s">
        <v>34</v>
      </c>
      <c r="I591" s="13" t="s">
        <v>35</v>
      </c>
      <c r="J591" s="13" t="s">
        <v>36</v>
      </c>
      <c r="K591" s="13" t="s">
        <v>36</v>
      </c>
      <c r="L591" s="13" t="s">
        <v>752</v>
      </c>
      <c r="M591" s="13" t="s">
        <v>595</v>
      </c>
      <c r="N591" s="13" t="s">
        <v>36</v>
      </c>
      <c r="O591" s="13" t="s">
        <v>37</v>
      </c>
      <c r="P591" s="13" t="s">
        <v>287</v>
      </c>
      <c r="Q591" s="13" t="s">
        <v>756</v>
      </c>
      <c r="R591" s="13" t="s">
        <v>36</v>
      </c>
      <c r="S591" s="13" t="b">
        <v>1</v>
      </c>
      <c r="T591" s="13" t="b">
        <v>1</v>
      </c>
      <c r="U591" s="13" t="b">
        <v>0</v>
      </c>
      <c r="V591" s="13" t="s">
        <v>36</v>
      </c>
      <c r="W591" s="13">
        <v>1</v>
      </c>
      <c r="X591" s="13" t="s">
        <v>36</v>
      </c>
      <c r="Y591" s="13" t="s">
        <v>36</v>
      </c>
      <c r="Z591" s="13" t="s">
        <v>36</v>
      </c>
    </row>
    <row r="592" spans="1:26" x14ac:dyDescent="0.25">
      <c r="A592">
        <v>214</v>
      </c>
      <c r="B592" t="s">
        <v>591</v>
      </c>
      <c r="C592" s="11" t="s">
        <v>792</v>
      </c>
      <c r="D592" t="s">
        <v>791</v>
      </c>
      <c r="E592" s="13" t="s">
        <v>31</v>
      </c>
      <c r="F592" s="13" t="s">
        <v>32</v>
      </c>
      <c r="G592" s="13" t="s">
        <v>33</v>
      </c>
      <c r="H592" s="13" t="s">
        <v>34</v>
      </c>
      <c r="I592" s="13" t="s">
        <v>35</v>
      </c>
      <c r="J592" s="13" t="s">
        <v>36</v>
      </c>
      <c r="K592" s="13" t="s">
        <v>36</v>
      </c>
      <c r="L592" s="13" t="s">
        <v>752</v>
      </c>
      <c r="M592" s="13" t="s">
        <v>595</v>
      </c>
      <c r="N592" s="13" t="s">
        <v>36</v>
      </c>
      <c r="O592" s="13" t="s">
        <v>37</v>
      </c>
      <c r="P592" s="13" t="s">
        <v>287</v>
      </c>
      <c r="Q592" s="13" t="s">
        <v>756</v>
      </c>
      <c r="R592" s="13" t="s">
        <v>36</v>
      </c>
      <c r="S592" s="13" t="b">
        <v>1</v>
      </c>
      <c r="T592" s="13" t="b">
        <v>1</v>
      </c>
      <c r="U592" s="13" t="b">
        <v>0</v>
      </c>
      <c r="V592" s="13" t="s">
        <v>36</v>
      </c>
      <c r="W592" s="13">
        <v>1</v>
      </c>
      <c r="X592" s="13" t="s">
        <v>36</v>
      </c>
      <c r="Y592" s="13" t="s">
        <v>36</v>
      </c>
      <c r="Z592" s="13" t="s">
        <v>36</v>
      </c>
    </row>
    <row r="593" spans="1:26" x14ac:dyDescent="0.25">
      <c r="A593">
        <v>217</v>
      </c>
      <c r="B593" t="s">
        <v>591</v>
      </c>
      <c r="C593" s="11" t="s">
        <v>798</v>
      </c>
      <c r="D593" t="s">
        <v>797</v>
      </c>
      <c r="E593" s="13" t="s">
        <v>31</v>
      </c>
      <c r="F593" s="13" t="s">
        <v>32</v>
      </c>
      <c r="G593" s="13" t="s">
        <v>33</v>
      </c>
      <c r="H593" s="13" t="s">
        <v>34</v>
      </c>
      <c r="I593" s="13" t="s">
        <v>35</v>
      </c>
      <c r="J593" s="13" t="s">
        <v>36</v>
      </c>
      <c r="K593" s="13" t="s">
        <v>36</v>
      </c>
      <c r="L593" s="13" t="s">
        <v>743</v>
      </c>
      <c r="M593" s="13" t="s">
        <v>595</v>
      </c>
      <c r="N593" s="13" t="s">
        <v>36</v>
      </c>
      <c r="O593" s="13" t="s">
        <v>37</v>
      </c>
      <c r="P593" s="13" t="s">
        <v>287</v>
      </c>
      <c r="Q593" s="13" t="s">
        <v>744</v>
      </c>
      <c r="R593" s="13" t="s">
        <v>36</v>
      </c>
      <c r="S593" s="13" t="b">
        <v>1</v>
      </c>
      <c r="T593" s="13" t="b">
        <v>1</v>
      </c>
      <c r="U593" s="13" t="b">
        <v>0</v>
      </c>
      <c r="V593" s="13" t="s">
        <v>36</v>
      </c>
      <c r="W593" s="13">
        <v>1</v>
      </c>
      <c r="X593" s="13" t="s">
        <v>36</v>
      </c>
      <c r="Y593" s="13" t="s">
        <v>36</v>
      </c>
      <c r="Z593" s="13" t="s">
        <v>36</v>
      </c>
    </row>
    <row r="594" spans="1:26" x14ac:dyDescent="0.25">
      <c r="A594">
        <v>632</v>
      </c>
      <c r="B594" t="s">
        <v>591</v>
      </c>
      <c r="C594" s="11" t="s">
        <v>120</v>
      </c>
      <c r="D594" t="s">
        <v>1151</v>
      </c>
      <c r="E594" s="13" t="s">
        <v>31</v>
      </c>
      <c r="F594" s="13" t="s">
        <v>32</v>
      </c>
      <c r="G594" s="13" t="s">
        <v>33</v>
      </c>
      <c r="H594" s="13" t="s">
        <v>34</v>
      </c>
      <c r="I594" s="13" t="s">
        <v>35</v>
      </c>
      <c r="J594" s="13" t="s">
        <v>36</v>
      </c>
      <c r="K594" s="13" t="s">
        <v>36</v>
      </c>
      <c r="L594" s="13" t="s">
        <v>1152</v>
      </c>
      <c r="M594" s="13" t="s">
        <v>640</v>
      </c>
      <c r="N594" s="13" t="s">
        <v>36</v>
      </c>
      <c r="O594" s="13" t="s">
        <v>37</v>
      </c>
      <c r="P594" s="13" t="s">
        <v>123</v>
      </c>
      <c r="Q594" s="13" t="s">
        <v>36</v>
      </c>
      <c r="R594" s="13" t="s">
        <v>36</v>
      </c>
      <c r="S594" s="13" t="b">
        <v>1</v>
      </c>
      <c r="T594" s="13" t="b">
        <v>1</v>
      </c>
      <c r="U594" s="13" t="b">
        <v>0</v>
      </c>
      <c r="V594" s="13" t="s">
        <v>36</v>
      </c>
      <c r="W594" s="13">
        <v>0</v>
      </c>
      <c r="X594" s="13" t="s">
        <v>36</v>
      </c>
      <c r="Y594" s="13" t="s">
        <v>36</v>
      </c>
      <c r="Z594" s="13" t="s">
        <v>36</v>
      </c>
    </row>
    <row r="595" spans="1:26" x14ac:dyDescent="0.25">
      <c r="A595">
        <v>309</v>
      </c>
      <c r="B595" t="s">
        <v>591</v>
      </c>
      <c r="C595" s="11" t="s">
        <v>1289</v>
      </c>
      <c r="D595" t="s">
        <v>1288</v>
      </c>
      <c r="E595" s="13" t="s">
        <v>31</v>
      </c>
      <c r="F595" s="13" t="s">
        <v>32</v>
      </c>
      <c r="G595" s="13" t="s">
        <v>33</v>
      </c>
      <c r="H595" s="13" t="s">
        <v>34</v>
      </c>
      <c r="I595" s="13" t="s">
        <v>35</v>
      </c>
      <c r="J595" s="13" t="s">
        <v>36</v>
      </c>
      <c r="K595" s="13" t="s">
        <v>36</v>
      </c>
      <c r="L595" s="13" t="s">
        <v>1268</v>
      </c>
      <c r="M595" s="13" t="s">
        <v>595</v>
      </c>
      <c r="N595" s="13" t="s">
        <v>36</v>
      </c>
      <c r="O595" s="13" t="s">
        <v>37</v>
      </c>
      <c r="P595" s="13" t="s">
        <v>180</v>
      </c>
      <c r="Q595" s="13" t="s">
        <v>36</v>
      </c>
      <c r="R595" s="13" t="s">
        <v>36</v>
      </c>
      <c r="S595" s="13" t="b">
        <v>1</v>
      </c>
      <c r="T595" s="13" t="b">
        <v>1</v>
      </c>
      <c r="U595" s="13" t="b">
        <v>0</v>
      </c>
      <c r="V595" s="13" t="s">
        <v>36</v>
      </c>
      <c r="W595" s="13">
        <v>1</v>
      </c>
      <c r="X595" s="13" t="s">
        <v>1290</v>
      </c>
      <c r="Y595" s="13" t="s">
        <v>36</v>
      </c>
      <c r="Z595" s="13" t="s">
        <v>36</v>
      </c>
    </row>
    <row r="596" spans="1:26" x14ac:dyDescent="0.25">
      <c r="A596">
        <v>706</v>
      </c>
      <c r="B596" t="s">
        <v>591</v>
      </c>
      <c r="C596" s="11" t="s">
        <v>844</v>
      </c>
      <c r="D596" t="s">
        <v>843</v>
      </c>
      <c r="E596" s="13" t="s">
        <v>31</v>
      </c>
      <c r="F596" s="13" t="s">
        <v>599</v>
      </c>
      <c r="G596" s="13" t="s">
        <v>137</v>
      </c>
      <c r="H596" s="13" t="s">
        <v>600</v>
      </c>
      <c r="I596" s="13" t="s">
        <v>35</v>
      </c>
      <c r="J596" s="13" t="s">
        <v>36</v>
      </c>
      <c r="K596" s="13" t="s">
        <v>36</v>
      </c>
      <c r="L596" s="13" t="s">
        <v>36</v>
      </c>
      <c r="M596" s="13" t="s">
        <v>36</v>
      </c>
      <c r="N596" s="13" t="s">
        <v>36</v>
      </c>
      <c r="O596" s="13" t="s">
        <v>37</v>
      </c>
      <c r="P596" s="13" t="s">
        <v>36</v>
      </c>
      <c r="Q596" s="13" t="s">
        <v>36</v>
      </c>
      <c r="R596" s="13" t="s">
        <v>36</v>
      </c>
      <c r="S596" s="13" t="b">
        <v>1</v>
      </c>
      <c r="T596" s="13" t="b">
        <v>0</v>
      </c>
      <c r="U596" s="13" t="b">
        <v>0</v>
      </c>
      <c r="V596" s="13" t="s">
        <v>36</v>
      </c>
      <c r="W596" s="13">
        <v>0</v>
      </c>
      <c r="X596" s="13" t="s">
        <v>36</v>
      </c>
      <c r="Y596" s="13" t="s">
        <v>36</v>
      </c>
      <c r="Z596" s="13" t="s">
        <v>36</v>
      </c>
    </row>
    <row r="597" spans="1:26" x14ac:dyDescent="0.25">
      <c r="A597">
        <v>705</v>
      </c>
      <c r="B597" t="s">
        <v>591</v>
      </c>
      <c r="C597" s="11" t="s">
        <v>842</v>
      </c>
      <c r="D597" t="s">
        <v>841</v>
      </c>
      <c r="E597" s="13" t="s">
        <v>31</v>
      </c>
      <c r="F597" s="13" t="s">
        <v>599</v>
      </c>
      <c r="G597" s="13" t="s">
        <v>137</v>
      </c>
      <c r="H597" s="13" t="s">
        <v>600</v>
      </c>
      <c r="I597" s="13" t="s">
        <v>35</v>
      </c>
      <c r="J597" s="13" t="s">
        <v>36</v>
      </c>
      <c r="K597" s="13" t="s">
        <v>36</v>
      </c>
      <c r="L597" s="13" t="s">
        <v>36</v>
      </c>
      <c r="M597" s="13" t="s">
        <v>36</v>
      </c>
      <c r="N597" s="13" t="s">
        <v>36</v>
      </c>
      <c r="O597" s="13" t="s">
        <v>37</v>
      </c>
      <c r="P597" s="13" t="s">
        <v>36</v>
      </c>
      <c r="Q597" s="13" t="s">
        <v>36</v>
      </c>
      <c r="R597" s="13" t="s">
        <v>36</v>
      </c>
      <c r="S597" s="13" t="b">
        <v>1</v>
      </c>
      <c r="T597" s="13" t="b">
        <v>0</v>
      </c>
      <c r="U597" s="13" t="b">
        <v>0</v>
      </c>
      <c r="V597" s="13" t="s">
        <v>36</v>
      </c>
      <c r="W597" s="13">
        <v>0</v>
      </c>
      <c r="X597" s="13" t="s">
        <v>36</v>
      </c>
      <c r="Y597" s="13" t="s">
        <v>36</v>
      </c>
      <c r="Z597" s="13" t="s">
        <v>36</v>
      </c>
    </row>
    <row r="598" spans="1:26" x14ac:dyDescent="0.25">
      <c r="A598">
        <v>291</v>
      </c>
      <c r="B598" t="s">
        <v>591</v>
      </c>
      <c r="C598" s="11" t="s">
        <v>1226</v>
      </c>
      <c r="D598" t="s">
        <v>1225</v>
      </c>
      <c r="E598" s="13" t="s">
        <v>31</v>
      </c>
      <c r="F598" s="13" t="s">
        <v>32</v>
      </c>
      <c r="G598" s="13" t="s">
        <v>33</v>
      </c>
      <c r="H598" s="13" t="s">
        <v>34</v>
      </c>
      <c r="I598" s="13" t="s">
        <v>35</v>
      </c>
      <c r="J598" s="13" t="s">
        <v>36</v>
      </c>
      <c r="K598" s="13" t="s">
        <v>36</v>
      </c>
      <c r="L598" s="13" t="s">
        <v>1227</v>
      </c>
      <c r="M598" s="13" t="s">
        <v>640</v>
      </c>
      <c r="N598" s="13" t="s">
        <v>36</v>
      </c>
      <c r="O598" s="13" t="s">
        <v>37</v>
      </c>
      <c r="P598" s="13" t="s">
        <v>128</v>
      </c>
      <c r="Q598" s="13" t="s">
        <v>36</v>
      </c>
      <c r="R598" s="13" t="s">
        <v>36</v>
      </c>
      <c r="S598" s="13" t="b">
        <v>1</v>
      </c>
      <c r="T598" s="13" t="b">
        <v>0</v>
      </c>
      <c r="U598" s="13" t="b">
        <v>0</v>
      </c>
      <c r="V598" s="13" t="s">
        <v>36</v>
      </c>
      <c r="W598" s="13">
        <v>1</v>
      </c>
      <c r="X598" s="13" t="s">
        <v>1228</v>
      </c>
      <c r="Y598" s="13" t="s">
        <v>36</v>
      </c>
      <c r="Z598" s="13" t="s">
        <v>36</v>
      </c>
    </row>
    <row r="599" spans="1:26" x14ac:dyDescent="0.25">
      <c r="A599">
        <v>292</v>
      </c>
      <c r="B599" t="s">
        <v>591</v>
      </c>
      <c r="C599" s="11" t="s">
        <v>1230</v>
      </c>
      <c r="D599" t="s">
        <v>1229</v>
      </c>
      <c r="E599" s="13" t="s">
        <v>31</v>
      </c>
      <c r="F599" s="13" t="s">
        <v>32</v>
      </c>
      <c r="G599" s="13" t="s">
        <v>33</v>
      </c>
      <c r="H599" s="13" t="s">
        <v>34</v>
      </c>
      <c r="I599" s="13" t="s">
        <v>35</v>
      </c>
      <c r="J599" s="13" t="s">
        <v>36</v>
      </c>
      <c r="K599" s="13" t="s">
        <v>36</v>
      </c>
      <c r="L599" s="13" t="s">
        <v>1227</v>
      </c>
      <c r="M599" s="13" t="s">
        <v>595</v>
      </c>
      <c r="N599" s="13" t="s">
        <v>36</v>
      </c>
      <c r="O599" s="13" t="s">
        <v>37</v>
      </c>
      <c r="P599" s="13" t="s">
        <v>128</v>
      </c>
      <c r="Q599" s="13" t="s">
        <v>36</v>
      </c>
      <c r="R599" s="13" t="s">
        <v>36</v>
      </c>
      <c r="S599" s="13" t="b">
        <v>1</v>
      </c>
      <c r="T599" s="13" t="b">
        <v>0</v>
      </c>
      <c r="U599" s="13" t="b">
        <v>0</v>
      </c>
      <c r="V599" s="13" t="s">
        <v>36</v>
      </c>
      <c r="W599" s="13">
        <v>1</v>
      </c>
      <c r="X599" s="13" t="s">
        <v>1231</v>
      </c>
      <c r="Y599" s="13" t="s">
        <v>36</v>
      </c>
      <c r="Z599" s="13" t="s">
        <v>36</v>
      </c>
    </row>
    <row r="600" spans="1:26" x14ac:dyDescent="0.25">
      <c r="A600">
        <v>195</v>
      </c>
      <c r="B600" t="s">
        <v>591</v>
      </c>
      <c r="C600" s="11" t="s">
        <v>755</v>
      </c>
      <c r="D600" t="s">
        <v>754</v>
      </c>
      <c r="E600" s="13" t="s">
        <v>31</v>
      </c>
      <c r="F600" s="13" t="s">
        <v>32</v>
      </c>
      <c r="G600" s="13" t="s">
        <v>33</v>
      </c>
      <c r="H600" s="13" t="s">
        <v>34</v>
      </c>
      <c r="I600" s="13" t="s">
        <v>35</v>
      </c>
      <c r="J600" s="13" t="s">
        <v>36</v>
      </c>
      <c r="K600" s="13" t="s">
        <v>36</v>
      </c>
      <c r="L600" s="13" t="s">
        <v>752</v>
      </c>
      <c r="M600" s="13" t="s">
        <v>595</v>
      </c>
      <c r="N600" s="13" t="s">
        <v>36</v>
      </c>
      <c r="O600" s="13" t="s">
        <v>37</v>
      </c>
      <c r="P600" s="13" t="s">
        <v>603</v>
      </c>
      <c r="Q600" s="13" t="s">
        <v>756</v>
      </c>
      <c r="R600" s="13" t="s">
        <v>36</v>
      </c>
      <c r="S600" s="13" t="b">
        <v>1</v>
      </c>
      <c r="T600" s="13" t="b">
        <v>1</v>
      </c>
      <c r="U600" s="13" t="b">
        <v>0</v>
      </c>
      <c r="V600" s="13" t="s">
        <v>36</v>
      </c>
      <c r="W600" s="13">
        <v>1</v>
      </c>
      <c r="X600" s="13" t="s">
        <v>36</v>
      </c>
      <c r="Y600" s="13" t="s">
        <v>605</v>
      </c>
      <c r="Z600" s="13" t="s">
        <v>36</v>
      </c>
    </row>
    <row r="601" spans="1:26" x14ac:dyDescent="0.25">
      <c r="A601">
        <v>198</v>
      </c>
      <c r="B601" t="s">
        <v>591</v>
      </c>
      <c r="C601" s="11" t="s">
        <v>761</v>
      </c>
      <c r="D601" t="s">
        <v>760</v>
      </c>
      <c r="E601" s="13" t="s">
        <v>31</v>
      </c>
      <c r="F601" s="13" t="s">
        <v>32</v>
      </c>
      <c r="G601" s="13" t="s">
        <v>33</v>
      </c>
      <c r="H601" s="13" t="s">
        <v>34</v>
      </c>
      <c r="I601" s="13" t="s">
        <v>35</v>
      </c>
      <c r="J601" s="13" t="s">
        <v>36</v>
      </c>
      <c r="K601" s="13" t="s">
        <v>36</v>
      </c>
      <c r="L601" s="13" t="s">
        <v>752</v>
      </c>
      <c r="M601" s="13" t="s">
        <v>595</v>
      </c>
      <c r="N601" s="13" t="s">
        <v>36</v>
      </c>
      <c r="O601" s="13" t="s">
        <v>37</v>
      </c>
      <c r="P601" s="13" t="s">
        <v>603</v>
      </c>
      <c r="Q601" s="13" t="s">
        <v>756</v>
      </c>
      <c r="R601" s="13" t="s">
        <v>36</v>
      </c>
      <c r="S601" s="13" t="b">
        <v>1</v>
      </c>
      <c r="T601" s="13" t="b">
        <v>1</v>
      </c>
      <c r="U601" s="13" t="b">
        <v>0</v>
      </c>
      <c r="V601" s="13" t="s">
        <v>36</v>
      </c>
      <c r="W601" s="13">
        <v>1</v>
      </c>
      <c r="X601" s="13" t="s">
        <v>36</v>
      </c>
      <c r="Y601" s="13" t="s">
        <v>605</v>
      </c>
      <c r="Z601" s="13" t="s">
        <v>36</v>
      </c>
    </row>
    <row r="602" spans="1:26" x14ac:dyDescent="0.25">
      <c r="A602">
        <v>293</v>
      </c>
      <c r="B602" t="s">
        <v>591</v>
      </c>
      <c r="C602" s="11" t="s">
        <v>1233</v>
      </c>
      <c r="D602" t="s">
        <v>1232</v>
      </c>
      <c r="E602" s="13" t="s">
        <v>31</v>
      </c>
      <c r="F602" s="13" t="s">
        <v>32</v>
      </c>
      <c r="G602" s="13" t="s">
        <v>33</v>
      </c>
      <c r="H602" s="13" t="s">
        <v>34</v>
      </c>
      <c r="I602" s="13" t="s">
        <v>35</v>
      </c>
      <c r="J602" s="13" t="s">
        <v>36</v>
      </c>
      <c r="K602" s="13" t="s">
        <v>36</v>
      </c>
      <c r="L602" s="13" t="s">
        <v>1234</v>
      </c>
      <c r="M602" s="13" t="s">
        <v>595</v>
      </c>
      <c r="N602" s="13" t="s">
        <v>36</v>
      </c>
      <c r="O602" s="13" t="s">
        <v>37</v>
      </c>
      <c r="P602" s="13" t="s">
        <v>128</v>
      </c>
      <c r="Q602" s="13" t="s">
        <v>36</v>
      </c>
      <c r="R602" s="13" t="s">
        <v>36</v>
      </c>
      <c r="S602" s="13" t="b">
        <v>1</v>
      </c>
      <c r="T602" s="13" t="b">
        <v>0</v>
      </c>
      <c r="U602" s="13" t="b">
        <v>0</v>
      </c>
      <c r="V602" s="13" t="s">
        <v>36</v>
      </c>
      <c r="W602" s="13">
        <v>1</v>
      </c>
      <c r="X602" s="13" t="s">
        <v>1235</v>
      </c>
      <c r="Y602" s="13" t="s">
        <v>36</v>
      </c>
      <c r="Z602" s="13" t="s">
        <v>36</v>
      </c>
    </row>
    <row r="603" spans="1:26" x14ac:dyDescent="0.25">
      <c r="A603">
        <v>215</v>
      </c>
      <c r="B603" t="s">
        <v>591</v>
      </c>
      <c r="C603" s="11" t="s">
        <v>794</v>
      </c>
      <c r="D603" t="s">
        <v>793</v>
      </c>
      <c r="E603" s="13" t="s">
        <v>31</v>
      </c>
      <c r="F603" s="13" t="s">
        <v>32</v>
      </c>
      <c r="G603" s="13" t="s">
        <v>33</v>
      </c>
      <c r="H603" s="13" t="s">
        <v>34</v>
      </c>
      <c r="I603" s="13" t="s">
        <v>35</v>
      </c>
      <c r="J603" s="13" t="s">
        <v>36</v>
      </c>
      <c r="K603" s="13" t="s">
        <v>36</v>
      </c>
      <c r="L603" s="13" t="s">
        <v>743</v>
      </c>
      <c r="M603" s="13" t="s">
        <v>595</v>
      </c>
      <c r="N603" s="13" t="s">
        <v>36</v>
      </c>
      <c r="O603" s="13" t="s">
        <v>37</v>
      </c>
      <c r="P603" s="13" t="s">
        <v>128</v>
      </c>
      <c r="Q603" s="13" t="s">
        <v>744</v>
      </c>
      <c r="R603" s="13" t="s">
        <v>36</v>
      </c>
      <c r="S603" s="13" t="b">
        <v>1</v>
      </c>
      <c r="T603" s="13" t="b">
        <v>1</v>
      </c>
      <c r="U603" s="13" t="b">
        <v>0</v>
      </c>
      <c r="V603" s="13" t="s">
        <v>36</v>
      </c>
      <c r="W603" s="13">
        <v>1</v>
      </c>
      <c r="X603" s="13" t="s">
        <v>36</v>
      </c>
      <c r="Y603" s="13" t="s">
        <v>605</v>
      </c>
      <c r="Z603" s="13" t="s">
        <v>36</v>
      </c>
    </row>
    <row r="604" spans="1:26" x14ac:dyDescent="0.25">
      <c r="A604">
        <v>294</v>
      </c>
      <c r="B604" t="s">
        <v>591</v>
      </c>
      <c r="C604" s="11" t="s">
        <v>1237</v>
      </c>
      <c r="D604" t="s">
        <v>1236</v>
      </c>
      <c r="E604" s="13" t="s">
        <v>31</v>
      </c>
      <c r="F604" s="13" t="s">
        <v>32</v>
      </c>
      <c r="G604" s="13" t="s">
        <v>33</v>
      </c>
      <c r="H604" s="13" t="s">
        <v>34</v>
      </c>
      <c r="I604" s="13" t="s">
        <v>35</v>
      </c>
      <c r="J604" s="13" t="s">
        <v>36</v>
      </c>
      <c r="K604" s="13" t="s">
        <v>36</v>
      </c>
      <c r="L604" s="13" t="s">
        <v>1234</v>
      </c>
      <c r="M604" s="13" t="s">
        <v>595</v>
      </c>
      <c r="N604" s="13" t="s">
        <v>36</v>
      </c>
      <c r="O604" s="13" t="s">
        <v>37</v>
      </c>
      <c r="P604" s="13" t="s">
        <v>128</v>
      </c>
      <c r="Q604" s="13" t="s">
        <v>36</v>
      </c>
      <c r="R604" s="13" t="s">
        <v>36</v>
      </c>
      <c r="S604" s="13" t="b">
        <v>1</v>
      </c>
      <c r="T604" s="13" t="b">
        <v>0</v>
      </c>
      <c r="U604" s="13" t="b">
        <v>0</v>
      </c>
      <c r="V604" s="13" t="s">
        <v>36</v>
      </c>
      <c r="W604" s="13">
        <v>1</v>
      </c>
      <c r="X604" s="13" t="s">
        <v>1238</v>
      </c>
      <c r="Y604" s="13" t="s">
        <v>36</v>
      </c>
      <c r="Z604" s="13" t="s">
        <v>36</v>
      </c>
    </row>
    <row r="605" spans="1:26" x14ac:dyDescent="0.25">
      <c r="A605">
        <v>209</v>
      </c>
      <c r="B605" t="s">
        <v>591</v>
      </c>
      <c r="C605" s="11" t="s">
        <v>781</v>
      </c>
      <c r="D605" t="s">
        <v>780</v>
      </c>
      <c r="E605" s="13" t="s">
        <v>31</v>
      </c>
      <c r="F605" s="13" t="s">
        <v>32</v>
      </c>
      <c r="G605" s="13" t="s">
        <v>33</v>
      </c>
      <c r="H605" s="13" t="s">
        <v>34</v>
      </c>
      <c r="I605" s="13" t="s">
        <v>35</v>
      </c>
      <c r="J605" s="13" t="s">
        <v>36</v>
      </c>
      <c r="K605" s="13" t="s">
        <v>36</v>
      </c>
      <c r="L605" s="13" t="s">
        <v>743</v>
      </c>
      <c r="M605" s="13" t="s">
        <v>595</v>
      </c>
      <c r="N605" s="13" t="s">
        <v>36</v>
      </c>
      <c r="O605" s="13" t="s">
        <v>37</v>
      </c>
      <c r="P605" s="13" t="s">
        <v>128</v>
      </c>
      <c r="Q605" s="13" t="s">
        <v>749</v>
      </c>
      <c r="R605" s="13" t="s">
        <v>36</v>
      </c>
      <c r="S605" s="13" t="b">
        <v>1</v>
      </c>
      <c r="T605" s="13" t="b">
        <v>1</v>
      </c>
      <c r="U605" s="13" t="b">
        <v>0</v>
      </c>
      <c r="V605" s="13" t="s">
        <v>36</v>
      </c>
      <c r="W605" s="13">
        <v>1</v>
      </c>
      <c r="X605" s="13" t="s">
        <v>36</v>
      </c>
      <c r="Y605" s="13" t="s">
        <v>605</v>
      </c>
      <c r="Z605" s="13" t="s">
        <v>36</v>
      </c>
    </row>
    <row r="606" spans="1:26" x14ac:dyDescent="0.25">
      <c r="A606">
        <v>227</v>
      </c>
      <c r="B606" t="s">
        <v>591</v>
      </c>
      <c r="C606" s="11" t="s">
        <v>331</v>
      </c>
      <c r="D606" t="s">
        <v>817</v>
      </c>
      <c r="E606" s="13" t="s">
        <v>31</v>
      </c>
      <c r="F606" s="13" t="s">
        <v>32</v>
      </c>
      <c r="G606" s="13" t="s">
        <v>33</v>
      </c>
      <c r="H606" s="13" t="s">
        <v>34</v>
      </c>
      <c r="I606" s="13" t="s">
        <v>35</v>
      </c>
      <c r="J606" s="13" t="s">
        <v>36</v>
      </c>
      <c r="K606" s="13" t="s">
        <v>36</v>
      </c>
      <c r="L606" s="13" t="s">
        <v>818</v>
      </c>
      <c r="M606" s="13" t="s">
        <v>609</v>
      </c>
      <c r="N606" s="13" t="s">
        <v>36</v>
      </c>
      <c r="O606" s="13" t="s">
        <v>37</v>
      </c>
      <c r="P606" s="13" t="s">
        <v>43</v>
      </c>
      <c r="Q606" s="13" t="s">
        <v>819</v>
      </c>
      <c r="R606" s="13" t="s">
        <v>36</v>
      </c>
      <c r="S606" s="13" t="b">
        <v>1</v>
      </c>
      <c r="T606" s="13" t="b">
        <v>1</v>
      </c>
      <c r="U606" s="13" t="b">
        <v>0</v>
      </c>
      <c r="V606" s="13" t="s">
        <v>36</v>
      </c>
      <c r="W606" s="13">
        <v>1</v>
      </c>
      <c r="X606" s="13" t="s">
        <v>36</v>
      </c>
      <c r="Y606" s="13" t="s">
        <v>36</v>
      </c>
      <c r="Z606" s="13" t="s">
        <v>36</v>
      </c>
    </row>
    <row r="607" spans="1:26" x14ac:dyDescent="0.25">
      <c r="A607">
        <v>1078</v>
      </c>
      <c r="B607" t="s">
        <v>591</v>
      </c>
      <c r="C607" s="11" t="s">
        <v>1020</v>
      </c>
      <c r="D607" t="s">
        <v>1019</v>
      </c>
      <c r="E607" s="13" t="s">
        <v>31</v>
      </c>
      <c r="F607" s="13" t="s">
        <v>1021</v>
      </c>
      <c r="G607" s="13" t="s">
        <v>1022</v>
      </c>
      <c r="H607" s="13" t="s">
        <v>34</v>
      </c>
      <c r="I607" s="13" t="s">
        <v>35</v>
      </c>
      <c r="J607" s="13" t="s">
        <v>108</v>
      </c>
      <c r="K607" s="13" t="s">
        <v>109</v>
      </c>
      <c r="L607" s="13" t="s">
        <v>1009</v>
      </c>
      <c r="M607" s="13" t="s">
        <v>609</v>
      </c>
      <c r="N607" s="13" t="s">
        <v>473</v>
      </c>
      <c r="O607" s="13" t="s">
        <v>37</v>
      </c>
      <c r="P607" s="13" t="s">
        <v>43</v>
      </c>
      <c r="Q607" s="13" t="s">
        <v>36</v>
      </c>
      <c r="R607" s="13" t="s">
        <v>36</v>
      </c>
      <c r="S607" s="13" t="b">
        <v>1</v>
      </c>
      <c r="T607" s="13" t="b">
        <v>1</v>
      </c>
      <c r="U607" s="13" t="b">
        <v>1</v>
      </c>
      <c r="V607" s="13" t="s">
        <v>36</v>
      </c>
      <c r="W607" s="13">
        <v>0</v>
      </c>
      <c r="X607" s="13" t="s">
        <v>36</v>
      </c>
      <c r="Y607" s="13" t="s">
        <v>36</v>
      </c>
      <c r="Z607" s="13" t="s">
        <v>36</v>
      </c>
    </row>
    <row r="608" spans="1:26" x14ac:dyDescent="0.25">
      <c r="A608">
        <v>1079</v>
      </c>
      <c r="B608" t="s">
        <v>591</v>
      </c>
      <c r="C608" s="11" t="s">
        <v>1024</v>
      </c>
      <c r="D608" t="s">
        <v>1023</v>
      </c>
      <c r="E608" s="13" t="s">
        <v>31</v>
      </c>
      <c r="F608" s="13" t="s">
        <v>1021</v>
      </c>
      <c r="G608" s="13" t="s">
        <v>1022</v>
      </c>
      <c r="H608" s="13" t="s">
        <v>34</v>
      </c>
      <c r="I608" s="13" t="s">
        <v>35</v>
      </c>
      <c r="J608" s="13" t="s">
        <v>108</v>
      </c>
      <c r="K608" s="13" t="s">
        <v>109</v>
      </c>
      <c r="L608" s="13" t="s">
        <v>1009</v>
      </c>
      <c r="M608" s="13" t="s">
        <v>609</v>
      </c>
      <c r="N608" s="13" t="s">
        <v>473</v>
      </c>
      <c r="O608" s="13" t="s">
        <v>37</v>
      </c>
      <c r="P608" s="13" t="s">
        <v>43</v>
      </c>
      <c r="Q608" s="13" t="s">
        <v>36</v>
      </c>
      <c r="R608" s="13" t="s">
        <v>36</v>
      </c>
      <c r="S608" s="13" t="b">
        <v>1</v>
      </c>
      <c r="T608" s="13" t="b">
        <v>1</v>
      </c>
      <c r="U608" s="13" t="b">
        <v>1</v>
      </c>
      <c r="V608" s="13" t="s">
        <v>36</v>
      </c>
      <c r="W608" s="13">
        <v>0</v>
      </c>
      <c r="X608" s="13" t="s">
        <v>36</v>
      </c>
      <c r="Y608" s="13" t="s">
        <v>36</v>
      </c>
      <c r="Z608" s="13" t="s">
        <v>36</v>
      </c>
    </row>
    <row r="609" spans="1:26" x14ac:dyDescent="0.25">
      <c r="A609">
        <v>172</v>
      </c>
      <c r="B609" t="s">
        <v>591</v>
      </c>
      <c r="C609" s="11" t="s">
        <v>709</v>
      </c>
      <c r="D609" t="s">
        <v>708</v>
      </c>
      <c r="E609" s="13" t="s">
        <v>121</v>
      </c>
      <c r="F609" s="13" t="s">
        <v>599</v>
      </c>
      <c r="G609" s="13" t="s">
        <v>137</v>
      </c>
      <c r="H609" s="13" t="s">
        <v>600</v>
      </c>
      <c r="I609" s="13" t="s">
        <v>35</v>
      </c>
      <c r="J609" s="13" t="s">
        <v>36</v>
      </c>
      <c r="K609" s="13" t="s">
        <v>36</v>
      </c>
      <c r="L609" s="13" t="s">
        <v>36</v>
      </c>
      <c r="M609" s="13" t="s">
        <v>36</v>
      </c>
      <c r="N609" s="13" t="s">
        <v>36</v>
      </c>
      <c r="O609" s="13" t="s">
        <v>37</v>
      </c>
      <c r="P609" s="13" t="s">
        <v>40</v>
      </c>
      <c r="Q609" s="13" t="s">
        <v>36</v>
      </c>
      <c r="R609" s="13" t="s">
        <v>36</v>
      </c>
      <c r="S609" s="13" t="b">
        <v>0</v>
      </c>
      <c r="T609" s="13" t="b">
        <v>0</v>
      </c>
      <c r="U609" s="13" t="b">
        <v>0</v>
      </c>
      <c r="V609" s="13" t="s">
        <v>36</v>
      </c>
      <c r="W609" s="13"/>
      <c r="X609" s="13" t="s">
        <v>36</v>
      </c>
      <c r="Y609" s="13" t="s">
        <v>36</v>
      </c>
      <c r="Z609" s="13" t="s">
        <v>36</v>
      </c>
    </row>
    <row r="610" spans="1:26" x14ac:dyDescent="0.25">
      <c r="A610">
        <v>969</v>
      </c>
      <c r="B610" t="s">
        <v>591</v>
      </c>
      <c r="C610" s="11" t="s">
        <v>1295</v>
      </c>
      <c r="D610" t="s">
        <v>1294</v>
      </c>
      <c r="E610" s="13" t="s">
        <v>31</v>
      </c>
      <c r="F610" s="13" t="s">
        <v>32</v>
      </c>
      <c r="G610" s="13" t="s">
        <v>33</v>
      </c>
      <c r="H610" s="13" t="s">
        <v>34</v>
      </c>
      <c r="I610" s="13" t="s">
        <v>35</v>
      </c>
      <c r="J610" s="13" t="s">
        <v>36</v>
      </c>
      <c r="K610" s="13" t="s">
        <v>36</v>
      </c>
      <c r="L610" s="13" t="s">
        <v>1268</v>
      </c>
      <c r="M610" s="13" t="s">
        <v>595</v>
      </c>
      <c r="N610" s="13" t="s">
        <v>36</v>
      </c>
      <c r="O610" s="13" t="s">
        <v>37</v>
      </c>
      <c r="P610" s="13" t="s">
        <v>180</v>
      </c>
      <c r="Q610" s="13" t="s">
        <v>36</v>
      </c>
      <c r="R610" s="13" t="s">
        <v>36</v>
      </c>
      <c r="S610" s="13" t="b">
        <v>1</v>
      </c>
      <c r="T610" s="13" t="b">
        <v>1</v>
      </c>
      <c r="U610" s="13" t="b">
        <v>0</v>
      </c>
      <c r="V610" s="13" t="s">
        <v>36</v>
      </c>
      <c r="W610" s="13">
        <v>1</v>
      </c>
      <c r="X610" s="13" t="s">
        <v>1293</v>
      </c>
      <c r="Y610" s="13" t="s">
        <v>36</v>
      </c>
      <c r="Z610" s="13" t="s">
        <v>36</v>
      </c>
    </row>
    <row r="611" spans="1:26" x14ac:dyDescent="0.25">
      <c r="A611">
        <v>176</v>
      </c>
      <c r="B611" t="s">
        <v>591</v>
      </c>
      <c r="C611" s="11" t="s">
        <v>551</v>
      </c>
      <c r="D611" t="s">
        <v>716</v>
      </c>
      <c r="E611" s="13" t="s">
        <v>121</v>
      </c>
      <c r="F611" s="13" t="s">
        <v>599</v>
      </c>
      <c r="G611" s="13" t="s">
        <v>137</v>
      </c>
      <c r="H611" s="13" t="s">
        <v>600</v>
      </c>
      <c r="I611" s="13" t="s">
        <v>35</v>
      </c>
      <c r="J611" s="13" t="s">
        <v>36</v>
      </c>
      <c r="K611" s="13" t="s">
        <v>36</v>
      </c>
      <c r="L611" s="13" t="s">
        <v>36</v>
      </c>
      <c r="M611" s="13" t="s">
        <v>36</v>
      </c>
      <c r="N611" s="13" t="s">
        <v>36</v>
      </c>
      <c r="O611" s="13" t="s">
        <v>37</v>
      </c>
      <c r="P611" s="13" t="s">
        <v>40</v>
      </c>
      <c r="Q611" s="13" t="s">
        <v>36</v>
      </c>
      <c r="R611" s="13" t="s">
        <v>36</v>
      </c>
      <c r="S611" s="13" t="b">
        <v>0</v>
      </c>
      <c r="T611" s="13" t="b">
        <v>0</v>
      </c>
      <c r="U611" s="13" t="b">
        <v>0</v>
      </c>
      <c r="V611" s="13" t="s">
        <v>36</v>
      </c>
      <c r="W611" s="13">
        <v>10</v>
      </c>
      <c r="X611" s="13" t="s">
        <v>36</v>
      </c>
      <c r="Y611" s="13" t="s">
        <v>36</v>
      </c>
      <c r="Z611" s="13" t="s">
        <v>36</v>
      </c>
    </row>
    <row r="612" spans="1:26" x14ac:dyDescent="0.25">
      <c r="A612">
        <v>304</v>
      </c>
      <c r="B612" t="s">
        <v>591</v>
      </c>
      <c r="C612" s="11" t="s">
        <v>274</v>
      </c>
      <c r="D612" t="s">
        <v>1275</v>
      </c>
      <c r="E612" s="13" t="s">
        <v>31</v>
      </c>
      <c r="F612" s="13" t="s">
        <v>32</v>
      </c>
      <c r="G612" s="13" t="s">
        <v>33</v>
      </c>
      <c r="H612" s="13" t="s">
        <v>34</v>
      </c>
      <c r="I612" s="13" t="s">
        <v>35</v>
      </c>
      <c r="J612" s="13" t="s">
        <v>36</v>
      </c>
      <c r="K612" s="13" t="s">
        <v>36</v>
      </c>
      <c r="L612" s="13" t="s">
        <v>1268</v>
      </c>
      <c r="M612" s="13" t="s">
        <v>595</v>
      </c>
      <c r="N612" s="13" t="s">
        <v>36</v>
      </c>
      <c r="O612" s="13" t="s">
        <v>37</v>
      </c>
      <c r="P612" s="13" t="s">
        <v>40</v>
      </c>
      <c r="Q612" s="13" t="s">
        <v>36</v>
      </c>
      <c r="R612" s="13" t="s">
        <v>36</v>
      </c>
      <c r="S612" s="13" t="b">
        <v>1</v>
      </c>
      <c r="T612" s="13" t="b">
        <v>1</v>
      </c>
      <c r="U612" s="13" t="b">
        <v>0</v>
      </c>
      <c r="V612" s="13" t="s">
        <v>36</v>
      </c>
      <c r="W612" s="13">
        <v>1</v>
      </c>
      <c r="X612" s="13" t="s">
        <v>1276</v>
      </c>
      <c r="Y612" s="13" t="s">
        <v>36</v>
      </c>
      <c r="Z612" s="13" t="s">
        <v>36</v>
      </c>
    </row>
    <row r="613" spans="1:26" x14ac:dyDescent="0.25">
      <c r="A613">
        <v>1072</v>
      </c>
      <c r="B613" t="s">
        <v>591</v>
      </c>
      <c r="C613" s="11" t="s">
        <v>911</v>
      </c>
      <c r="D613" t="s">
        <v>910</v>
      </c>
      <c r="E613" s="13" t="s">
        <v>31</v>
      </c>
      <c r="F613" s="13" t="s">
        <v>32</v>
      </c>
      <c r="G613" s="13" t="s">
        <v>33</v>
      </c>
      <c r="H613" s="13" t="s">
        <v>34</v>
      </c>
      <c r="I613" s="13" t="s">
        <v>35</v>
      </c>
      <c r="J613" s="13" t="s">
        <v>36</v>
      </c>
      <c r="K613" s="13" t="s">
        <v>36</v>
      </c>
      <c r="L613" s="13" t="s">
        <v>153</v>
      </c>
      <c r="M613" s="13" t="s">
        <v>36</v>
      </c>
      <c r="N613" s="13" t="s">
        <v>912</v>
      </c>
      <c r="O613" s="13" t="s">
        <v>37</v>
      </c>
      <c r="P613" s="13" t="s">
        <v>43</v>
      </c>
      <c r="Q613" s="13" t="s">
        <v>36</v>
      </c>
      <c r="R613" s="13" t="s">
        <v>36</v>
      </c>
      <c r="S613" s="13" t="b">
        <v>1</v>
      </c>
      <c r="T613" s="13" t="b">
        <v>0</v>
      </c>
      <c r="U613" s="13" t="b">
        <v>0</v>
      </c>
      <c r="V613" s="13" t="s">
        <v>36</v>
      </c>
      <c r="W613" s="13">
        <v>1</v>
      </c>
      <c r="X613" s="13" t="s">
        <v>36</v>
      </c>
      <c r="Y613" s="13" t="s">
        <v>36</v>
      </c>
      <c r="Z613" s="13" t="s">
        <v>36</v>
      </c>
    </row>
    <row r="614" spans="1:26" x14ac:dyDescent="0.25">
      <c r="A614">
        <v>313</v>
      </c>
      <c r="B614" t="s">
        <v>591</v>
      </c>
      <c r="C614" s="11" t="s">
        <v>292</v>
      </c>
      <c r="D614" t="s">
        <v>1304</v>
      </c>
      <c r="E614" s="13" t="s">
        <v>31</v>
      </c>
      <c r="F614" s="13" t="s">
        <v>32</v>
      </c>
      <c r="G614" s="13" t="s">
        <v>33</v>
      </c>
      <c r="H614" s="13" t="s">
        <v>34</v>
      </c>
      <c r="I614" s="13" t="s">
        <v>35</v>
      </c>
      <c r="J614" s="13" t="s">
        <v>36</v>
      </c>
      <c r="K614" s="13" t="s">
        <v>36</v>
      </c>
      <c r="L614" s="13" t="s">
        <v>1302</v>
      </c>
      <c r="M614" s="13" t="s">
        <v>595</v>
      </c>
      <c r="N614" s="13" t="s">
        <v>36</v>
      </c>
      <c r="O614" s="13" t="s">
        <v>37</v>
      </c>
      <c r="P614" s="13" t="s">
        <v>293</v>
      </c>
      <c r="Q614" s="13" t="s">
        <v>36</v>
      </c>
      <c r="R614" s="13" t="s">
        <v>36</v>
      </c>
      <c r="S614" s="13" t="b">
        <v>1</v>
      </c>
      <c r="T614" s="13" t="b">
        <v>1</v>
      </c>
      <c r="U614" s="13" t="b">
        <v>0</v>
      </c>
      <c r="V614" s="13" t="s">
        <v>36</v>
      </c>
      <c r="W614" s="13">
        <v>1</v>
      </c>
      <c r="X614" s="13" t="s">
        <v>1305</v>
      </c>
      <c r="Y614" s="13" t="s">
        <v>36</v>
      </c>
      <c r="Z614" s="13" t="s">
        <v>36</v>
      </c>
    </row>
    <row r="615" spans="1:26" x14ac:dyDescent="0.25">
      <c r="A615">
        <v>173</v>
      </c>
      <c r="B615" t="s">
        <v>591</v>
      </c>
      <c r="C615" s="11" t="s">
        <v>711</v>
      </c>
      <c r="D615" t="s">
        <v>710</v>
      </c>
      <c r="E615" s="13" t="s">
        <v>121</v>
      </c>
      <c r="F615" s="13" t="s">
        <v>599</v>
      </c>
      <c r="G615" s="13" t="s">
        <v>137</v>
      </c>
      <c r="H615" s="13" t="s">
        <v>600</v>
      </c>
      <c r="I615" s="13" t="s">
        <v>35</v>
      </c>
      <c r="J615" s="13" t="s">
        <v>36</v>
      </c>
      <c r="K615" s="13" t="s">
        <v>36</v>
      </c>
      <c r="L615" s="13" t="s">
        <v>36</v>
      </c>
      <c r="M615" s="13" t="s">
        <v>36</v>
      </c>
      <c r="N615" s="13" t="s">
        <v>36</v>
      </c>
      <c r="O615" s="13" t="s">
        <v>37</v>
      </c>
      <c r="P615" s="13" t="s">
        <v>40</v>
      </c>
      <c r="Q615" s="13" t="s">
        <v>36</v>
      </c>
      <c r="R615" s="13" t="s">
        <v>36</v>
      </c>
      <c r="S615" s="13" t="b">
        <v>0</v>
      </c>
      <c r="T615" s="13" t="b">
        <v>0</v>
      </c>
      <c r="U615" s="13" t="b">
        <v>0</v>
      </c>
      <c r="V615" s="13" t="s">
        <v>36</v>
      </c>
      <c r="W615" s="13"/>
      <c r="X615" s="13" t="s">
        <v>36</v>
      </c>
      <c r="Y615" s="13" t="s">
        <v>36</v>
      </c>
      <c r="Z615" s="13" t="s">
        <v>36</v>
      </c>
    </row>
    <row r="616" spans="1:26" x14ac:dyDescent="0.25">
      <c r="A616">
        <v>307</v>
      </c>
      <c r="B616" t="s">
        <v>591</v>
      </c>
      <c r="C616" s="11" t="s">
        <v>711</v>
      </c>
      <c r="D616" t="s">
        <v>1283</v>
      </c>
      <c r="E616" s="13" t="s">
        <v>31</v>
      </c>
      <c r="F616" s="13" t="s">
        <v>32</v>
      </c>
      <c r="G616" s="13" t="s">
        <v>33</v>
      </c>
      <c r="H616" s="13" t="s">
        <v>34</v>
      </c>
      <c r="I616" s="13" t="s">
        <v>35</v>
      </c>
      <c r="J616" s="13" t="s">
        <v>36</v>
      </c>
      <c r="K616" s="13" t="s">
        <v>36</v>
      </c>
      <c r="L616" s="13" t="s">
        <v>1268</v>
      </c>
      <c r="M616" s="13" t="s">
        <v>595</v>
      </c>
      <c r="N616" s="13" t="s">
        <v>36</v>
      </c>
      <c r="O616" s="13" t="s">
        <v>37</v>
      </c>
      <c r="P616" s="13" t="s">
        <v>40</v>
      </c>
      <c r="Q616" s="13" t="s">
        <v>36</v>
      </c>
      <c r="R616" s="13" t="s">
        <v>36</v>
      </c>
      <c r="S616" s="13" t="b">
        <v>1</v>
      </c>
      <c r="T616" s="13" t="b">
        <v>1</v>
      </c>
      <c r="U616" s="13" t="b">
        <v>0</v>
      </c>
      <c r="V616" s="13" t="s">
        <v>36</v>
      </c>
      <c r="W616" s="13">
        <v>1</v>
      </c>
      <c r="X616" s="13" t="s">
        <v>1284</v>
      </c>
      <c r="Y616" s="13" t="s">
        <v>36</v>
      </c>
      <c r="Z616" s="13" t="s">
        <v>36</v>
      </c>
    </row>
    <row r="617" spans="1:26" x14ac:dyDescent="0.25">
      <c r="A617">
        <v>849</v>
      </c>
      <c r="B617" t="s">
        <v>591</v>
      </c>
      <c r="C617" s="11" t="s">
        <v>972</v>
      </c>
      <c r="D617" t="s">
        <v>971</v>
      </c>
      <c r="E617" s="13" t="s">
        <v>121</v>
      </c>
      <c r="F617" s="13" t="s">
        <v>599</v>
      </c>
      <c r="G617" s="13" t="s">
        <v>137</v>
      </c>
      <c r="H617" s="13" t="s">
        <v>600</v>
      </c>
      <c r="I617" s="13" t="s">
        <v>35</v>
      </c>
      <c r="J617" s="13" t="s">
        <v>36</v>
      </c>
      <c r="K617" s="13" t="s">
        <v>36</v>
      </c>
      <c r="L617" s="13" t="s">
        <v>36</v>
      </c>
      <c r="M617" s="13" t="s">
        <v>36</v>
      </c>
      <c r="N617" s="13" t="s">
        <v>36</v>
      </c>
      <c r="O617" s="13" t="s">
        <v>37</v>
      </c>
      <c r="P617" s="13" t="s">
        <v>36</v>
      </c>
      <c r="Q617" s="13" t="s">
        <v>36</v>
      </c>
      <c r="R617" s="13" t="s">
        <v>36</v>
      </c>
      <c r="S617" s="13" t="b">
        <v>1</v>
      </c>
      <c r="T617" s="13" t="b">
        <v>0</v>
      </c>
      <c r="U617" s="13" t="b">
        <v>0</v>
      </c>
      <c r="V617" s="13" t="s">
        <v>36</v>
      </c>
      <c r="W617" s="13">
        <v>0</v>
      </c>
      <c r="X617" s="13" t="s">
        <v>36</v>
      </c>
      <c r="Y617" s="13" t="s">
        <v>36</v>
      </c>
      <c r="Z617" s="13" t="s">
        <v>36</v>
      </c>
    </row>
    <row r="618" spans="1:26" x14ac:dyDescent="0.25">
      <c r="A618">
        <v>847</v>
      </c>
      <c r="B618" t="s">
        <v>591</v>
      </c>
      <c r="C618" s="11" t="s">
        <v>968</v>
      </c>
      <c r="D618" t="s">
        <v>967</v>
      </c>
      <c r="E618" s="13" t="s">
        <v>121</v>
      </c>
      <c r="F618" s="13" t="s">
        <v>599</v>
      </c>
      <c r="G618" s="13" t="s">
        <v>137</v>
      </c>
      <c r="H618" s="13" t="s">
        <v>600</v>
      </c>
      <c r="I618" s="13" t="s">
        <v>35</v>
      </c>
      <c r="J618" s="13" t="s">
        <v>36</v>
      </c>
      <c r="K618" s="13" t="s">
        <v>36</v>
      </c>
      <c r="L618" s="13" t="s">
        <v>36</v>
      </c>
      <c r="M618" s="13" t="s">
        <v>36</v>
      </c>
      <c r="N618" s="13" t="s">
        <v>36</v>
      </c>
      <c r="O618" s="13" t="s">
        <v>37</v>
      </c>
      <c r="P618" s="13" t="s">
        <v>36</v>
      </c>
      <c r="Q618" s="13" t="s">
        <v>36</v>
      </c>
      <c r="R618" s="13" t="s">
        <v>36</v>
      </c>
      <c r="S618" s="13" t="b">
        <v>1</v>
      </c>
      <c r="T618" s="13" t="b">
        <v>0</v>
      </c>
      <c r="U618" s="13" t="b">
        <v>0</v>
      </c>
      <c r="V618" s="13" t="s">
        <v>36</v>
      </c>
      <c r="W618" s="13">
        <v>0</v>
      </c>
      <c r="X618" s="13" t="s">
        <v>36</v>
      </c>
      <c r="Y618" s="13" t="s">
        <v>36</v>
      </c>
      <c r="Z618" s="13" t="s">
        <v>36</v>
      </c>
    </row>
    <row r="619" spans="1:26" x14ac:dyDescent="0.25">
      <c r="A619">
        <v>848</v>
      </c>
      <c r="B619" t="s">
        <v>591</v>
      </c>
      <c r="C619" s="11" t="s">
        <v>970</v>
      </c>
      <c r="D619" t="s">
        <v>969</v>
      </c>
      <c r="E619" s="13" t="s">
        <v>121</v>
      </c>
      <c r="F619" s="13" t="s">
        <v>599</v>
      </c>
      <c r="G619" s="13" t="s">
        <v>137</v>
      </c>
      <c r="H619" s="13" t="s">
        <v>600</v>
      </c>
      <c r="I619" s="13" t="s">
        <v>35</v>
      </c>
      <c r="J619" s="13" t="s">
        <v>36</v>
      </c>
      <c r="K619" s="13" t="s">
        <v>36</v>
      </c>
      <c r="L619" s="13" t="s">
        <v>36</v>
      </c>
      <c r="M619" s="13" t="s">
        <v>36</v>
      </c>
      <c r="N619" s="13" t="s">
        <v>36</v>
      </c>
      <c r="O619" s="13" t="s">
        <v>37</v>
      </c>
      <c r="P619" s="13" t="s">
        <v>36</v>
      </c>
      <c r="Q619" s="13" t="s">
        <v>36</v>
      </c>
      <c r="R619" s="13" t="s">
        <v>36</v>
      </c>
      <c r="S619" s="13" t="b">
        <v>1</v>
      </c>
      <c r="T619" s="13" t="b">
        <v>0</v>
      </c>
      <c r="U619" s="13" t="b">
        <v>0</v>
      </c>
      <c r="V619" s="13" t="s">
        <v>36</v>
      </c>
      <c r="W619" s="13">
        <v>0</v>
      </c>
      <c r="X619" s="13" t="s">
        <v>36</v>
      </c>
      <c r="Y619" s="13" t="s">
        <v>36</v>
      </c>
      <c r="Z619" s="13" t="s">
        <v>36</v>
      </c>
    </row>
    <row r="620" spans="1:26" x14ac:dyDescent="0.25">
      <c r="A620">
        <v>845</v>
      </c>
      <c r="B620" t="s">
        <v>591</v>
      </c>
      <c r="C620" s="11" t="s">
        <v>966</v>
      </c>
      <c r="D620" t="s">
        <v>965</v>
      </c>
      <c r="E620" s="13" t="s">
        <v>121</v>
      </c>
      <c r="F620" s="13" t="s">
        <v>599</v>
      </c>
      <c r="G620" s="13" t="s">
        <v>137</v>
      </c>
      <c r="H620" s="13" t="s">
        <v>600</v>
      </c>
      <c r="I620" s="13" t="s">
        <v>35</v>
      </c>
      <c r="J620" s="13" t="s">
        <v>36</v>
      </c>
      <c r="K620" s="13" t="s">
        <v>36</v>
      </c>
      <c r="L620" s="13" t="s">
        <v>36</v>
      </c>
      <c r="M620" s="13" t="s">
        <v>36</v>
      </c>
      <c r="N620" s="13" t="s">
        <v>36</v>
      </c>
      <c r="O620" s="13" t="s">
        <v>37</v>
      </c>
      <c r="P620" s="13" t="s">
        <v>36</v>
      </c>
      <c r="Q620" s="13" t="s">
        <v>36</v>
      </c>
      <c r="R620" s="13" t="s">
        <v>36</v>
      </c>
      <c r="S620" s="13" t="b">
        <v>1</v>
      </c>
      <c r="T620" s="13" t="b">
        <v>0</v>
      </c>
      <c r="U620" s="13" t="b">
        <v>0</v>
      </c>
      <c r="V620" s="13" t="s">
        <v>36</v>
      </c>
      <c r="W620" s="13">
        <v>0</v>
      </c>
      <c r="X620" s="13" t="s">
        <v>36</v>
      </c>
      <c r="Y620" s="13" t="s">
        <v>36</v>
      </c>
      <c r="Z620" s="13" t="s">
        <v>36</v>
      </c>
    </row>
    <row r="621" spans="1:26" x14ac:dyDescent="0.25">
      <c r="A621">
        <v>186</v>
      </c>
      <c r="B621" t="s">
        <v>591</v>
      </c>
      <c r="C621" s="11" t="s">
        <v>733</v>
      </c>
      <c r="D621" t="s">
        <v>732</v>
      </c>
      <c r="E621" s="13" t="s">
        <v>121</v>
      </c>
      <c r="F621" s="13" t="s">
        <v>599</v>
      </c>
      <c r="G621" s="13" t="s">
        <v>137</v>
      </c>
      <c r="H621" s="13" t="s">
        <v>600</v>
      </c>
      <c r="I621" s="13" t="s">
        <v>35</v>
      </c>
      <c r="J621" s="13" t="s">
        <v>36</v>
      </c>
      <c r="K621" s="13" t="s">
        <v>36</v>
      </c>
      <c r="L621" s="13" t="s">
        <v>36</v>
      </c>
      <c r="M621" s="13" t="s">
        <v>36</v>
      </c>
      <c r="N621" s="13" t="s">
        <v>36</v>
      </c>
      <c r="O621" s="13" t="s">
        <v>37</v>
      </c>
      <c r="P621" s="13" t="s">
        <v>731</v>
      </c>
      <c r="Q621" s="13" t="s">
        <v>36</v>
      </c>
      <c r="R621" s="13" t="s">
        <v>36</v>
      </c>
      <c r="S621" s="13" t="b">
        <v>0</v>
      </c>
      <c r="T621" s="13" t="b">
        <v>0</v>
      </c>
      <c r="U621" s="13" t="b">
        <v>0</v>
      </c>
      <c r="V621" s="13" t="s">
        <v>36</v>
      </c>
      <c r="W621" s="13">
        <v>1</v>
      </c>
      <c r="X621" s="13" t="s">
        <v>36</v>
      </c>
      <c r="Y621" s="13" t="s">
        <v>36</v>
      </c>
      <c r="Z621" s="13" t="s">
        <v>36</v>
      </c>
    </row>
    <row r="622" spans="1:26" x14ac:dyDescent="0.25">
      <c r="A622">
        <v>241</v>
      </c>
      <c r="B622" t="s">
        <v>591</v>
      </c>
      <c r="C622" s="11" t="s">
        <v>733</v>
      </c>
      <c r="D622" t="s">
        <v>928</v>
      </c>
      <c r="E622" s="13" t="s">
        <v>121</v>
      </c>
      <c r="F622" s="13" t="s">
        <v>599</v>
      </c>
      <c r="G622" s="13" t="s">
        <v>137</v>
      </c>
      <c r="H622" s="13" t="s">
        <v>600</v>
      </c>
      <c r="I622" s="13" t="s">
        <v>35</v>
      </c>
      <c r="J622" s="13" t="s">
        <v>36</v>
      </c>
      <c r="K622" s="13" t="s">
        <v>36</v>
      </c>
      <c r="L622" s="13" t="s">
        <v>613</v>
      </c>
      <c r="M622" s="13" t="s">
        <v>36</v>
      </c>
      <c r="N622" s="13" t="s">
        <v>36</v>
      </c>
      <c r="O622" s="13" t="s">
        <v>37</v>
      </c>
      <c r="P622" s="13" t="s">
        <v>128</v>
      </c>
      <c r="Q622" s="13" t="s">
        <v>36</v>
      </c>
      <c r="R622" s="13" t="s">
        <v>36</v>
      </c>
      <c r="S622" s="13" t="b">
        <v>0</v>
      </c>
      <c r="T622" s="13" t="b">
        <v>0</v>
      </c>
      <c r="U622" s="13" t="b">
        <v>0</v>
      </c>
      <c r="V622" s="13" t="s">
        <v>36</v>
      </c>
      <c r="W622" s="13">
        <v>1</v>
      </c>
      <c r="X622" s="13" t="s">
        <v>36</v>
      </c>
      <c r="Y622" s="13" t="s">
        <v>36</v>
      </c>
      <c r="Z622" s="13" t="s">
        <v>36</v>
      </c>
    </row>
    <row r="623" spans="1:26" x14ac:dyDescent="0.25">
      <c r="A623">
        <v>675</v>
      </c>
      <c r="B623" t="s">
        <v>591</v>
      </c>
      <c r="C623" s="11" t="s">
        <v>954</v>
      </c>
      <c r="D623" t="s">
        <v>953</v>
      </c>
      <c r="E623" s="13" t="s">
        <v>121</v>
      </c>
      <c r="F623" s="13" t="s">
        <v>36</v>
      </c>
      <c r="G623" s="13" t="s">
        <v>137</v>
      </c>
      <c r="H623" s="13" t="s">
        <v>600</v>
      </c>
      <c r="I623" s="13" t="s">
        <v>35</v>
      </c>
      <c r="J623" s="13" t="s">
        <v>36</v>
      </c>
      <c r="K623" s="13" t="s">
        <v>36</v>
      </c>
      <c r="L623" s="13" t="s">
        <v>36</v>
      </c>
      <c r="M623" s="13" t="s">
        <v>36</v>
      </c>
      <c r="N623" s="13" t="s">
        <v>36</v>
      </c>
      <c r="O623" s="13" t="s">
        <v>37</v>
      </c>
      <c r="P623" s="13" t="s">
        <v>128</v>
      </c>
      <c r="Q623" s="13" t="s">
        <v>36</v>
      </c>
      <c r="R623" s="13" t="s">
        <v>36</v>
      </c>
      <c r="S623" s="13" t="b">
        <v>0</v>
      </c>
      <c r="T623" s="13" t="b">
        <v>0</v>
      </c>
      <c r="U623" s="13" t="b">
        <v>0</v>
      </c>
      <c r="V623" s="13" t="s">
        <v>36</v>
      </c>
      <c r="W623" s="13">
        <v>0</v>
      </c>
      <c r="X623" s="13" t="s">
        <v>36</v>
      </c>
      <c r="Y623" s="13" t="s">
        <v>36</v>
      </c>
      <c r="Z623" s="13" t="s">
        <v>36</v>
      </c>
    </row>
    <row r="624" spans="1:26" x14ac:dyDescent="0.25">
      <c r="A624">
        <v>676</v>
      </c>
      <c r="B624" t="s">
        <v>591</v>
      </c>
      <c r="C624" s="11" t="s">
        <v>952</v>
      </c>
      <c r="D624" t="s">
        <v>951</v>
      </c>
      <c r="E624" s="13" t="s">
        <v>121</v>
      </c>
      <c r="F624" s="13" t="s">
        <v>36</v>
      </c>
      <c r="G624" s="13" t="s">
        <v>137</v>
      </c>
      <c r="H624" s="13" t="s">
        <v>600</v>
      </c>
      <c r="I624" s="13" t="s">
        <v>35</v>
      </c>
      <c r="J624" s="13" t="s">
        <v>36</v>
      </c>
      <c r="K624" s="13" t="s">
        <v>36</v>
      </c>
      <c r="L624" s="13" t="s">
        <v>36</v>
      </c>
      <c r="M624" s="13" t="s">
        <v>36</v>
      </c>
      <c r="N624" s="13" t="s">
        <v>36</v>
      </c>
      <c r="O624" s="13" t="s">
        <v>37</v>
      </c>
      <c r="P624" s="13" t="s">
        <v>128</v>
      </c>
      <c r="Q624" s="13" t="s">
        <v>36</v>
      </c>
      <c r="R624" s="13" t="s">
        <v>36</v>
      </c>
      <c r="S624" s="13" t="b">
        <v>0</v>
      </c>
      <c r="T624" s="13" t="b">
        <v>0</v>
      </c>
      <c r="U624" s="13" t="b">
        <v>0</v>
      </c>
      <c r="V624" s="13" t="s">
        <v>36</v>
      </c>
      <c r="W624" s="13">
        <v>0</v>
      </c>
      <c r="X624" s="13" t="s">
        <v>36</v>
      </c>
      <c r="Y624" s="13" t="s">
        <v>36</v>
      </c>
      <c r="Z624" s="13" t="s">
        <v>36</v>
      </c>
    </row>
    <row r="625" spans="1:26" x14ac:dyDescent="0.25">
      <c r="A625">
        <v>677</v>
      </c>
      <c r="B625" t="s">
        <v>591</v>
      </c>
      <c r="C625" s="11" t="s">
        <v>956</v>
      </c>
      <c r="D625" t="s">
        <v>955</v>
      </c>
      <c r="E625" s="13" t="s">
        <v>121</v>
      </c>
      <c r="F625" s="13" t="s">
        <v>36</v>
      </c>
      <c r="G625" s="13" t="s">
        <v>137</v>
      </c>
      <c r="H625" s="13" t="s">
        <v>600</v>
      </c>
      <c r="I625" s="13" t="s">
        <v>35</v>
      </c>
      <c r="J625" s="13" t="s">
        <v>36</v>
      </c>
      <c r="K625" s="13" t="s">
        <v>36</v>
      </c>
      <c r="L625" s="13" t="s">
        <v>36</v>
      </c>
      <c r="M625" s="13" t="s">
        <v>36</v>
      </c>
      <c r="N625" s="13" t="s">
        <v>36</v>
      </c>
      <c r="O625" s="13" t="s">
        <v>37</v>
      </c>
      <c r="P625" s="13" t="s">
        <v>128</v>
      </c>
      <c r="Q625" s="13" t="s">
        <v>36</v>
      </c>
      <c r="R625" s="13" t="s">
        <v>36</v>
      </c>
      <c r="S625" s="13" t="b">
        <v>0</v>
      </c>
      <c r="T625" s="13" t="b">
        <v>0</v>
      </c>
      <c r="U625" s="13" t="b">
        <v>0</v>
      </c>
      <c r="V625" s="13" t="s">
        <v>36</v>
      </c>
      <c r="W625" s="13">
        <v>0</v>
      </c>
      <c r="X625" s="13" t="s">
        <v>36</v>
      </c>
      <c r="Y625" s="13" t="s">
        <v>36</v>
      </c>
      <c r="Z625" s="13" t="s">
        <v>36</v>
      </c>
    </row>
    <row r="626" spans="1:26" x14ac:dyDescent="0.25">
      <c r="A626">
        <v>678</v>
      </c>
      <c r="B626" t="s">
        <v>591</v>
      </c>
      <c r="C626" s="11" t="s">
        <v>958</v>
      </c>
      <c r="D626" t="s">
        <v>957</v>
      </c>
      <c r="E626" s="13" t="s">
        <v>121</v>
      </c>
      <c r="F626" s="13" t="s">
        <v>36</v>
      </c>
      <c r="G626" s="13" t="s">
        <v>137</v>
      </c>
      <c r="H626" s="13" t="s">
        <v>600</v>
      </c>
      <c r="I626" s="13" t="s">
        <v>35</v>
      </c>
      <c r="J626" s="13" t="s">
        <v>36</v>
      </c>
      <c r="K626" s="13" t="s">
        <v>36</v>
      </c>
      <c r="L626" s="13" t="s">
        <v>36</v>
      </c>
      <c r="M626" s="13" t="s">
        <v>36</v>
      </c>
      <c r="N626" s="13" t="s">
        <v>36</v>
      </c>
      <c r="O626" s="13" t="s">
        <v>37</v>
      </c>
      <c r="P626" s="13" t="s">
        <v>128</v>
      </c>
      <c r="Q626" s="13" t="s">
        <v>36</v>
      </c>
      <c r="R626" s="13" t="s">
        <v>36</v>
      </c>
      <c r="S626" s="13" t="b">
        <v>0</v>
      </c>
      <c r="T626" s="13" t="b">
        <v>0</v>
      </c>
      <c r="U626" s="13" t="b">
        <v>0</v>
      </c>
      <c r="V626" s="13" t="s">
        <v>36</v>
      </c>
      <c r="W626" s="13">
        <v>0</v>
      </c>
      <c r="X626" s="13" t="s">
        <v>36</v>
      </c>
      <c r="Y626" s="13" t="s">
        <v>36</v>
      </c>
      <c r="Z626" s="13" t="s">
        <v>36</v>
      </c>
    </row>
    <row r="627" spans="1:26" x14ac:dyDescent="0.25">
      <c r="A627">
        <v>991</v>
      </c>
      <c r="B627" t="s">
        <v>591</v>
      </c>
      <c r="C627" s="11" t="s">
        <v>974</v>
      </c>
      <c r="D627" t="s">
        <v>973</v>
      </c>
      <c r="E627" s="13" t="s">
        <v>121</v>
      </c>
      <c r="F627" s="13" t="s">
        <v>599</v>
      </c>
      <c r="G627" s="13" t="s">
        <v>137</v>
      </c>
      <c r="H627" s="13" t="s">
        <v>600</v>
      </c>
      <c r="I627" s="13" t="s">
        <v>35</v>
      </c>
      <c r="J627" s="13" t="s">
        <v>36</v>
      </c>
      <c r="K627" s="13" t="s">
        <v>36</v>
      </c>
      <c r="L627" s="13" t="s">
        <v>36</v>
      </c>
      <c r="M627" s="13" t="s">
        <v>36</v>
      </c>
      <c r="N627" s="13" t="s">
        <v>36</v>
      </c>
      <c r="O627" s="13" t="s">
        <v>37</v>
      </c>
      <c r="P627" s="13" t="s">
        <v>36</v>
      </c>
      <c r="Q627" s="13" t="s">
        <v>36</v>
      </c>
      <c r="R627" s="13" t="s">
        <v>36</v>
      </c>
      <c r="S627" s="13" t="b">
        <v>0</v>
      </c>
      <c r="T627" s="13" t="b">
        <v>0</v>
      </c>
      <c r="U627" s="13" t="b">
        <v>0</v>
      </c>
      <c r="V627" s="13" t="s">
        <v>36</v>
      </c>
      <c r="W627" s="13">
        <v>0</v>
      </c>
      <c r="X627" s="13" t="s">
        <v>36</v>
      </c>
      <c r="Y627" s="13" t="s">
        <v>36</v>
      </c>
      <c r="Z627" s="13" t="s">
        <v>36</v>
      </c>
    </row>
    <row r="628" spans="1:26" x14ac:dyDescent="0.25">
      <c r="A628">
        <v>732</v>
      </c>
      <c r="B628" t="s">
        <v>591</v>
      </c>
      <c r="C628" s="11" t="s">
        <v>962</v>
      </c>
      <c r="D628" t="s">
        <v>961</v>
      </c>
      <c r="E628" s="13" t="s">
        <v>121</v>
      </c>
      <c r="F628" s="13" t="s">
        <v>599</v>
      </c>
      <c r="G628" s="13" t="s">
        <v>137</v>
      </c>
      <c r="H628" s="13" t="s">
        <v>600</v>
      </c>
      <c r="I628" s="13" t="s">
        <v>35</v>
      </c>
      <c r="J628" s="13" t="s">
        <v>36</v>
      </c>
      <c r="K628" s="13" t="s">
        <v>36</v>
      </c>
      <c r="L628" s="13" t="s">
        <v>36</v>
      </c>
      <c r="M628" s="13" t="s">
        <v>36</v>
      </c>
      <c r="N628" s="13" t="s">
        <v>36</v>
      </c>
      <c r="O628" s="13" t="s">
        <v>37</v>
      </c>
      <c r="P628" s="13" t="s">
        <v>36</v>
      </c>
      <c r="Q628" s="13" t="s">
        <v>36</v>
      </c>
      <c r="R628" s="13" t="s">
        <v>36</v>
      </c>
      <c r="S628" s="13" t="b">
        <v>1</v>
      </c>
      <c r="T628" s="13" t="b">
        <v>0</v>
      </c>
      <c r="U628" s="13" t="b">
        <v>0</v>
      </c>
      <c r="V628" s="13" t="s">
        <v>36</v>
      </c>
      <c r="W628" s="13">
        <v>0</v>
      </c>
      <c r="X628" s="13" t="s">
        <v>36</v>
      </c>
      <c r="Y628" s="13" t="s">
        <v>36</v>
      </c>
      <c r="Z628" s="13" t="s">
        <v>36</v>
      </c>
    </row>
    <row r="629" spans="1:26" x14ac:dyDescent="0.25">
      <c r="A629">
        <v>922</v>
      </c>
      <c r="B629" t="s">
        <v>591</v>
      </c>
      <c r="C629" s="11" t="s">
        <v>1150</v>
      </c>
      <c r="D629" t="s">
        <v>1149</v>
      </c>
      <c r="E629" s="13" t="s">
        <v>31</v>
      </c>
      <c r="F629" s="13" t="s">
        <v>599</v>
      </c>
      <c r="G629" s="13" t="s">
        <v>137</v>
      </c>
      <c r="H629" s="13" t="s">
        <v>600</v>
      </c>
      <c r="I629" s="13" t="s">
        <v>35</v>
      </c>
      <c r="J629" s="13" t="s">
        <v>36</v>
      </c>
      <c r="K629" s="13" t="s">
        <v>36</v>
      </c>
      <c r="L629" s="13" t="s">
        <v>1129</v>
      </c>
      <c r="M629" s="13" t="s">
        <v>640</v>
      </c>
      <c r="N629" s="13" t="s">
        <v>36</v>
      </c>
      <c r="O629" s="13" t="s">
        <v>37</v>
      </c>
      <c r="P629" s="13" t="s">
        <v>43</v>
      </c>
      <c r="Q629" s="13" t="s">
        <v>36</v>
      </c>
      <c r="R629" s="13" t="s">
        <v>36</v>
      </c>
      <c r="S629" s="13" t="b">
        <v>1</v>
      </c>
      <c r="T629" s="13" t="b">
        <v>1</v>
      </c>
      <c r="U629" s="13" t="b">
        <v>0</v>
      </c>
      <c r="V629" s="13" t="s">
        <v>36</v>
      </c>
      <c r="W629" s="13">
        <v>1</v>
      </c>
      <c r="X629" s="13" t="s">
        <v>1141</v>
      </c>
      <c r="Y629" s="13" t="s">
        <v>36</v>
      </c>
      <c r="Z629" s="13" t="s">
        <v>36</v>
      </c>
    </row>
    <row r="630" spans="1:26" x14ac:dyDescent="0.25">
      <c r="A630">
        <v>185</v>
      </c>
      <c r="B630" t="s">
        <v>591</v>
      </c>
      <c r="C630" s="11" t="s">
        <v>730</v>
      </c>
      <c r="D630" t="s">
        <v>729</v>
      </c>
      <c r="E630" s="13" t="s">
        <v>121</v>
      </c>
      <c r="F630" s="13" t="s">
        <v>599</v>
      </c>
      <c r="G630" s="13" t="s">
        <v>137</v>
      </c>
      <c r="H630" s="13" t="s">
        <v>600</v>
      </c>
      <c r="I630" s="13" t="s">
        <v>35</v>
      </c>
      <c r="J630" s="13" t="s">
        <v>36</v>
      </c>
      <c r="K630" s="13" t="s">
        <v>36</v>
      </c>
      <c r="L630" s="13" t="s">
        <v>36</v>
      </c>
      <c r="M630" s="13" t="s">
        <v>36</v>
      </c>
      <c r="N630" s="13" t="s">
        <v>36</v>
      </c>
      <c r="O630" s="13" t="s">
        <v>37</v>
      </c>
      <c r="P630" s="13" t="s">
        <v>731</v>
      </c>
      <c r="Q630" s="13" t="s">
        <v>36</v>
      </c>
      <c r="R630" s="13" t="s">
        <v>36</v>
      </c>
      <c r="S630" s="13" t="b">
        <v>0</v>
      </c>
      <c r="T630" s="13" t="b">
        <v>0</v>
      </c>
      <c r="U630" s="13" t="b">
        <v>0</v>
      </c>
      <c r="V630" s="13" t="s">
        <v>36</v>
      </c>
      <c r="W630" s="13">
        <v>1</v>
      </c>
      <c r="X630" s="13" t="s">
        <v>36</v>
      </c>
      <c r="Y630" s="13" t="s">
        <v>36</v>
      </c>
      <c r="Z630" s="13" t="s">
        <v>36</v>
      </c>
    </row>
    <row r="631" spans="1:26" x14ac:dyDescent="0.25">
      <c r="A631">
        <v>852</v>
      </c>
      <c r="B631" t="s">
        <v>591</v>
      </c>
      <c r="C631" s="11" t="s">
        <v>983</v>
      </c>
      <c r="D631" t="s">
        <v>982</v>
      </c>
      <c r="E631" s="13" t="s">
        <v>121</v>
      </c>
      <c r="F631" s="13" t="s">
        <v>599</v>
      </c>
      <c r="G631" s="13" t="s">
        <v>137</v>
      </c>
      <c r="H631" s="13" t="s">
        <v>600</v>
      </c>
      <c r="I631" s="13" t="s">
        <v>35</v>
      </c>
      <c r="J631" s="13" t="s">
        <v>36</v>
      </c>
      <c r="K631" s="13" t="s">
        <v>36</v>
      </c>
      <c r="L631" s="13" t="s">
        <v>36</v>
      </c>
      <c r="M631" s="13" t="s">
        <v>36</v>
      </c>
      <c r="N631" s="13" t="s">
        <v>36</v>
      </c>
      <c r="O631" s="13" t="s">
        <v>37</v>
      </c>
      <c r="P631" s="13" t="s">
        <v>36</v>
      </c>
      <c r="Q631" s="13" t="s">
        <v>36</v>
      </c>
      <c r="R631" s="13" t="s">
        <v>36</v>
      </c>
      <c r="S631" s="13" t="b">
        <v>0</v>
      </c>
      <c r="T631" s="13" t="b">
        <v>0</v>
      </c>
      <c r="U631" s="13" t="b">
        <v>0</v>
      </c>
      <c r="V631" s="13" t="s">
        <v>36</v>
      </c>
      <c r="W631" s="13">
        <v>0</v>
      </c>
      <c r="X631" s="13" t="s">
        <v>36</v>
      </c>
      <c r="Y631" s="13" t="s">
        <v>36</v>
      </c>
      <c r="Z631" s="13" t="s">
        <v>36</v>
      </c>
    </row>
    <row r="632" spans="1:26" x14ac:dyDescent="0.25">
      <c r="A632">
        <v>298</v>
      </c>
      <c r="B632" t="s">
        <v>591</v>
      </c>
      <c r="C632" s="11" t="s">
        <v>1247</v>
      </c>
      <c r="D632" t="s">
        <v>1246</v>
      </c>
      <c r="E632" s="13" t="s">
        <v>31</v>
      </c>
      <c r="F632" s="13" t="s">
        <v>32</v>
      </c>
      <c r="G632" s="13" t="s">
        <v>33</v>
      </c>
      <c r="H632" s="13" t="s">
        <v>34</v>
      </c>
      <c r="I632" s="13" t="s">
        <v>35</v>
      </c>
      <c r="J632" s="13" t="s">
        <v>36</v>
      </c>
      <c r="K632" s="13" t="s">
        <v>36</v>
      </c>
      <c r="L632" s="13" t="s">
        <v>981</v>
      </c>
      <c r="M632" s="13" t="s">
        <v>595</v>
      </c>
      <c r="N632" s="13" t="s">
        <v>36</v>
      </c>
      <c r="O632" s="13" t="s">
        <v>37</v>
      </c>
      <c r="P632" s="13" t="s">
        <v>40</v>
      </c>
      <c r="Q632" s="13" t="s">
        <v>36</v>
      </c>
      <c r="R632" s="13" t="s">
        <v>36</v>
      </c>
      <c r="S632" s="13" t="b">
        <v>1</v>
      </c>
      <c r="T632" s="13" t="b">
        <v>1</v>
      </c>
      <c r="U632" s="13" t="b">
        <v>0</v>
      </c>
      <c r="V632" s="13" t="s">
        <v>36</v>
      </c>
      <c r="W632" s="13">
        <v>1</v>
      </c>
      <c r="X632" s="13" t="s">
        <v>1248</v>
      </c>
      <c r="Y632" s="13" t="s">
        <v>36</v>
      </c>
      <c r="Z632" s="13" t="s">
        <v>36</v>
      </c>
    </row>
    <row r="633" spans="1:26" x14ac:dyDescent="0.25">
      <c r="A633">
        <v>188</v>
      </c>
      <c r="B633" t="s">
        <v>591</v>
      </c>
      <c r="C633" s="11" t="s">
        <v>738</v>
      </c>
      <c r="D633" t="s">
        <v>737</v>
      </c>
      <c r="E633" s="13" t="s">
        <v>121</v>
      </c>
      <c r="F633" s="13" t="s">
        <v>599</v>
      </c>
      <c r="G633" s="13" t="s">
        <v>137</v>
      </c>
      <c r="H633" s="13" t="s">
        <v>600</v>
      </c>
      <c r="I633" s="13" t="s">
        <v>35</v>
      </c>
      <c r="J633" s="13" t="s">
        <v>36</v>
      </c>
      <c r="K633" s="13" t="s">
        <v>36</v>
      </c>
      <c r="L633" s="13" t="s">
        <v>36</v>
      </c>
      <c r="M633" s="13" t="s">
        <v>36</v>
      </c>
      <c r="N633" s="13" t="s">
        <v>36</v>
      </c>
      <c r="O633" s="13" t="s">
        <v>37</v>
      </c>
      <c r="P633" s="13" t="s">
        <v>731</v>
      </c>
      <c r="Q633" s="13" t="s">
        <v>36</v>
      </c>
      <c r="R633" s="13" t="s">
        <v>36</v>
      </c>
      <c r="S633" s="13" t="b">
        <v>0</v>
      </c>
      <c r="T633" s="13" t="b">
        <v>0</v>
      </c>
      <c r="U633" s="13" t="b">
        <v>0</v>
      </c>
      <c r="V633" s="13" t="s">
        <v>36</v>
      </c>
      <c r="W633" s="13">
        <v>1</v>
      </c>
      <c r="X633" s="13" t="s">
        <v>36</v>
      </c>
      <c r="Y633" s="13" t="s">
        <v>36</v>
      </c>
      <c r="Z633" s="13" t="s">
        <v>36</v>
      </c>
    </row>
    <row r="634" spans="1:26" x14ac:dyDescent="0.25">
      <c r="A634">
        <v>245</v>
      </c>
      <c r="B634" t="s">
        <v>591</v>
      </c>
      <c r="C634" s="11" t="s">
        <v>738</v>
      </c>
      <c r="D634" t="s">
        <v>934</v>
      </c>
      <c r="E634" s="13" t="s">
        <v>121</v>
      </c>
      <c r="F634" s="13" t="s">
        <v>599</v>
      </c>
      <c r="G634" s="13" t="s">
        <v>137</v>
      </c>
      <c r="H634" s="13" t="s">
        <v>600</v>
      </c>
      <c r="I634" s="13" t="s">
        <v>35</v>
      </c>
      <c r="J634" s="13" t="s">
        <v>36</v>
      </c>
      <c r="K634" s="13" t="s">
        <v>36</v>
      </c>
      <c r="L634" s="13" t="s">
        <v>935</v>
      </c>
      <c r="M634" s="13" t="s">
        <v>36</v>
      </c>
      <c r="N634" s="13" t="s">
        <v>36</v>
      </c>
      <c r="O634" s="13" t="s">
        <v>37</v>
      </c>
      <c r="P634" s="13" t="s">
        <v>128</v>
      </c>
      <c r="Q634" s="13" t="s">
        <v>36</v>
      </c>
      <c r="R634" s="13" t="s">
        <v>36</v>
      </c>
      <c r="S634" s="13" t="b">
        <v>0</v>
      </c>
      <c r="T634" s="13" t="b">
        <v>0</v>
      </c>
      <c r="U634" s="13" t="b">
        <v>0</v>
      </c>
      <c r="V634" s="13" t="s">
        <v>36</v>
      </c>
      <c r="W634" s="13">
        <v>1</v>
      </c>
      <c r="X634" s="13" t="s">
        <v>36</v>
      </c>
      <c r="Y634" s="13" t="s">
        <v>36</v>
      </c>
      <c r="Z634" s="13" t="s">
        <v>36</v>
      </c>
    </row>
    <row r="635" spans="1:26" x14ac:dyDescent="0.25">
      <c r="A635">
        <v>1043</v>
      </c>
      <c r="B635" t="s">
        <v>591</v>
      </c>
      <c r="C635" s="11" t="s">
        <v>978</v>
      </c>
      <c r="D635" t="s">
        <v>977</v>
      </c>
      <c r="E635" s="13" t="s">
        <v>31</v>
      </c>
      <c r="F635" s="13" t="s">
        <v>599</v>
      </c>
      <c r="G635" s="13" t="s">
        <v>137</v>
      </c>
      <c r="H635" s="13" t="s">
        <v>600</v>
      </c>
      <c r="I635" s="13" t="s">
        <v>35</v>
      </c>
      <c r="J635" s="13" t="s">
        <v>36</v>
      </c>
      <c r="K635" s="13" t="s">
        <v>36</v>
      </c>
      <c r="L635" s="13" t="s">
        <v>36</v>
      </c>
      <c r="M635" s="13" t="s">
        <v>36</v>
      </c>
      <c r="N635" s="13" t="s">
        <v>36</v>
      </c>
      <c r="O635" s="13" t="s">
        <v>37</v>
      </c>
      <c r="P635" s="13" t="s">
        <v>36</v>
      </c>
      <c r="Q635" s="13" t="s">
        <v>36</v>
      </c>
      <c r="R635" s="13" t="s">
        <v>36</v>
      </c>
      <c r="S635" s="13" t="b">
        <v>0</v>
      </c>
      <c r="T635" s="13" t="b">
        <v>0</v>
      </c>
      <c r="U635" s="13" t="b">
        <v>0</v>
      </c>
      <c r="V635" s="13" t="s">
        <v>36</v>
      </c>
      <c r="W635" s="13">
        <v>0</v>
      </c>
      <c r="X635" s="13" t="s">
        <v>36</v>
      </c>
      <c r="Y635" s="13" t="s">
        <v>36</v>
      </c>
      <c r="Z635" s="13" t="s">
        <v>36</v>
      </c>
    </row>
    <row r="636" spans="1:26" x14ac:dyDescent="0.25">
      <c r="A636">
        <v>833</v>
      </c>
      <c r="B636" t="s">
        <v>591</v>
      </c>
      <c r="C636" s="11" t="s">
        <v>964</v>
      </c>
      <c r="D636" t="s">
        <v>963</v>
      </c>
      <c r="E636" s="13" t="s">
        <v>121</v>
      </c>
      <c r="F636" s="13" t="s">
        <v>599</v>
      </c>
      <c r="G636" s="13" t="s">
        <v>137</v>
      </c>
      <c r="H636" s="13" t="s">
        <v>600</v>
      </c>
      <c r="I636" s="13" t="s">
        <v>35</v>
      </c>
      <c r="J636" s="13" t="s">
        <v>36</v>
      </c>
      <c r="K636" s="13" t="s">
        <v>36</v>
      </c>
      <c r="L636" s="13" t="s">
        <v>36</v>
      </c>
      <c r="M636" s="13" t="s">
        <v>36</v>
      </c>
      <c r="N636" s="13" t="s">
        <v>36</v>
      </c>
      <c r="O636" s="13" t="s">
        <v>37</v>
      </c>
      <c r="P636" s="13" t="s">
        <v>36</v>
      </c>
      <c r="Q636" s="13" t="s">
        <v>36</v>
      </c>
      <c r="R636" s="13" t="s">
        <v>36</v>
      </c>
      <c r="S636" s="13" t="b">
        <v>0</v>
      </c>
      <c r="T636" s="13" t="b">
        <v>0</v>
      </c>
      <c r="U636" s="13" t="b">
        <v>0</v>
      </c>
      <c r="V636" s="13" t="s">
        <v>36</v>
      </c>
      <c r="W636" s="13">
        <v>0</v>
      </c>
      <c r="X636" s="13" t="s">
        <v>36</v>
      </c>
      <c r="Y636" s="13" t="s">
        <v>36</v>
      </c>
      <c r="Z636" s="13" t="s">
        <v>36</v>
      </c>
    </row>
    <row r="637" spans="1:26" x14ac:dyDescent="0.25">
      <c r="A637">
        <v>187</v>
      </c>
      <c r="B637" t="s">
        <v>591</v>
      </c>
      <c r="C637" s="11" t="s">
        <v>735</v>
      </c>
      <c r="D637" t="s">
        <v>734</v>
      </c>
      <c r="E637" s="13" t="s">
        <v>121</v>
      </c>
      <c r="F637" s="13" t="s">
        <v>599</v>
      </c>
      <c r="G637" s="13" t="s">
        <v>137</v>
      </c>
      <c r="H637" s="13" t="s">
        <v>600</v>
      </c>
      <c r="I637" s="13" t="s">
        <v>35</v>
      </c>
      <c r="J637" s="13" t="s">
        <v>36</v>
      </c>
      <c r="K637" s="13" t="s">
        <v>36</v>
      </c>
      <c r="L637" s="13" t="s">
        <v>36</v>
      </c>
      <c r="M637" s="13" t="s">
        <v>36</v>
      </c>
      <c r="N637" s="13" t="s">
        <v>36</v>
      </c>
      <c r="O637" s="13" t="s">
        <v>37</v>
      </c>
      <c r="P637" s="13" t="s">
        <v>736</v>
      </c>
      <c r="Q637" s="13" t="s">
        <v>36</v>
      </c>
      <c r="R637" s="13" t="s">
        <v>36</v>
      </c>
      <c r="S637" s="13" t="b">
        <v>0</v>
      </c>
      <c r="T637" s="13" t="b">
        <v>0</v>
      </c>
      <c r="U637" s="13" t="b">
        <v>0</v>
      </c>
      <c r="V637" s="13" t="s">
        <v>36</v>
      </c>
      <c r="W637" s="13">
        <v>1</v>
      </c>
      <c r="X637" s="13" t="s">
        <v>36</v>
      </c>
      <c r="Y637" s="13" t="s">
        <v>36</v>
      </c>
      <c r="Z637" s="13" t="s">
        <v>36</v>
      </c>
    </row>
    <row r="638" spans="1:26" x14ac:dyDescent="0.25">
      <c r="A638">
        <v>190</v>
      </c>
      <c r="B638" t="s">
        <v>591</v>
      </c>
      <c r="C638" s="11" t="s">
        <v>735</v>
      </c>
      <c r="D638" t="s">
        <v>741</v>
      </c>
      <c r="E638" s="13" t="s">
        <v>121</v>
      </c>
      <c r="F638" s="13" t="s">
        <v>599</v>
      </c>
      <c r="G638" s="13" t="s">
        <v>137</v>
      </c>
      <c r="H638" s="13" t="s">
        <v>600</v>
      </c>
      <c r="I638" s="13" t="s">
        <v>35</v>
      </c>
      <c r="J638" s="13" t="s">
        <v>36</v>
      </c>
      <c r="K638" s="13" t="s">
        <v>36</v>
      </c>
      <c r="L638" s="13" t="s">
        <v>36</v>
      </c>
      <c r="M638" s="13" t="s">
        <v>36</v>
      </c>
      <c r="N638" s="13" t="s">
        <v>36</v>
      </c>
      <c r="O638" s="13" t="s">
        <v>37</v>
      </c>
      <c r="P638" s="13" t="s">
        <v>736</v>
      </c>
      <c r="Q638" s="13" t="s">
        <v>36</v>
      </c>
      <c r="R638" s="13" t="s">
        <v>36</v>
      </c>
      <c r="S638" s="13" t="b">
        <v>0</v>
      </c>
      <c r="T638" s="13" t="b">
        <v>0</v>
      </c>
      <c r="U638" s="13" t="b">
        <v>0</v>
      </c>
      <c r="V638" s="13" t="s">
        <v>36</v>
      </c>
      <c r="W638" s="13">
        <v>1</v>
      </c>
      <c r="X638" s="13" t="s">
        <v>36</v>
      </c>
      <c r="Y638" s="13" t="s">
        <v>36</v>
      </c>
      <c r="Z638" s="13" t="s">
        <v>36</v>
      </c>
    </row>
    <row r="639" spans="1:26" x14ac:dyDescent="0.25">
      <c r="A639">
        <v>242</v>
      </c>
      <c r="B639" t="s">
        <v>591</v>
      </c>
      <c r="C639" s="11" t="s">
        <v>735</v>
      </c>
      <c r="D639" t="s">
        <v>929</v>
      </c>
      <c r="E639" s="13" t="s">
        <v>121</v>
      </c>
      <c r="F639" s="13" t="s">
        <v>599</v>
      </c>
      <c r="G639" s="13" t="s">
        <v>137</v>
      </c>
      <c r="H639" s="13" t="s">
        <v>600</v>
      </c>
      <c r="I639" s="13" t="s">
        <v>35</v>
      </c>
      <c r="J639" s="13" t="s">
        <v>36</v>
      </c>
      <c r="K639" s="13" t="s">
        <v>36</v>
      </c>
      <c r="L639" s="13" t="s">
        <v>930</v>
      </c>
      <c r="M639" s="13" t="s">
        <v>36</v>
      </c>
      <c r="N639" s="13" t="s">
        <v>36</v>
      </c>
      <c r="O639" s="13" t="s">
        <v>37</v>
      </c>
      <c r="P639" s="13" t="s">
        <v>128</v>
      </c>
      <c r="Q639" s="13" t="s">
        <v>36</v>
      </c>
      <c r="R639" s="13" t="s">
        <v>36</v>
      </c>
      <c r="S639" s="13" t="b">
        <v>0</v>
      </c>
      <c r="T639" s="13" t="b">
        <v>0</v>
      </c>
      <c r="U639" s="13" t="b">
        <v>0</v>
      </c>
      <c r="V639" s="13" t="s">
        <v>36</v>
      </c>
      <c r="W639" s="13">
        <v>1</v>
      </c>
      <c r="X639" s="13" t="s">
        <v>36</v>
      </c>
      <c r="Y639" s="13" t="s">
        <v>36</v>
      </c>
      <c r="Z639" s="13" t="s">
        <v>36</v>
      </c>
    </row>
    <row r="640" spans="1:26" x14ac:dyDescent="0.25">
      <c r="A640">
        <v>180</v>
      </c>
      <c r="B640" t="s">
        <v>591</v>
      </c>
      <c r="C640" s="11" t="s">
        <v>723</v>
      </c>
      <c r="D640" t="s">
        <v>722</v>
      </c>
      <c r="E640" s="13" t="s">
        <v>121</v>
      </c>
      <c r="F640" s="13" t="s">
        <v>599</v>
      </c>
      <c r="G640" s="13" t="s">
        <v>137</v>
      </c>
      <c r="H640" s="13" t="s">
        <v>600</v>
      </c>
      <c r="I640" s="13" t="s">
        <v>35</v>
      </c>
      <c r="J640" s="13" t="s">
        <v>36</v>
      </c>
      <c r="K640" s="13" t="s">
        <v>36</v>
      </c>
      <c r="L640" s="13" t="s">
        <v>36</v>
      </c>
      <c r="M640" s="13" t="s">
        <v>36</v>
      </c>
      <c r="N640" s="13" t="s">
        <v>36</v>
      </c>
      <c r="O640" s="13" t="s">
        <v>37</v>
      </c>
      <c r="P640" s="13" t="s">
        <v>724</v>
      </c>
      <c r="Q640" s="13" t="s">
        <v>36</v>
      </c>
      <c r="R640" s="13" t="s">
        <v>36</v>
      </c>
      <c r="S640" s="13" t="b">
        <v>0</v>
      </c>
      <c r="T640" s="13" t="b">
        <v>0</v>
      </c>
      <c r="U640" s="13" t="b">
        <v>0</v>
      </c>
      <c r="V640" s="13" t="s">
        <v>36</v>
      </c>
      <c r="W640" s="13">
        <v>1</v>
      </c>
      <c r="X640" s="13" t="s">
        <v>36</v>
      </c>
      <c r="Y640" s="13" t="s">
        <v>36</v>
      </c>
      <c r="Z640" s="13" t="s">
        <v>36</v>
      </c>
    </row>
    <row r="641" spans="1:26" x14ac:dyDescent="0.25">
      <c r="A641">
        <v>181</v>
      </c>
      <c r="B641" t="s">
        <v>591</v>
      </c>
      <c r="C641" s="11" t="s">
        <v>723</v>
      </c>
      <c r="D641" t="s">
        <v>725</v>
      </c>
      <c r="E641" s="13" t="s">
        <v>121</v>
      </c>
      <c r="F641" s="13" t="s">
        <v>599</v>
      </c>
      <c r="G641" s="13" t="s">
        <v>137</v>
      </c>
      <c r="H641" s="13" t="s">
        <v>600</v>
      </c>
      <c r="I641" s="13" t="s">
        <v>35</v>
      </c>
      <c r="J641" s="13" t="s">
        <v>36</v>
      </c>
      <c r="K641" s="13" t="s">
        <v>36</v>
      </c>
      <c r="L641" s="13" t="s">
        <v>36</v>
      </c>
      <c r="M641" s="13" t="s">
        <v>36</v>
      </c>
      <c r="N641" s="13" t="s">
        <v>36</v>
      </c>
      <c r="O641" s="13" t="s">
        <v>37</v>
      </c>
      <c r="P641" s="13" t="s">
        <v>724</v>
      </c>
      <c r="Q641" s="13" t="s">
        <v>36</v>
      </c>
      <c r="R641" s="13" t="s">
        <v>36</v>
      </c>
      <c r="S641" s="13" t="b">
        <v>0</v>
      </c>
      <c r="T641" s="13" t="b">
        <v>0</v>
      </c>
      <c r="U641" s="13" t="b">
        <v>0</v>
      </c>
      <c r="V641" s="13" t="s">
        <v>36</v>
      </c>
      <c r="W641" s="13">
        <v>1</v>
      </c>
      <c r="X641" s="13" t="s">
        <v>36</v>
      </c>
      <c r="Y641" s="13" t="s">
        <v>36</v>
      </c>
      <c r="Z641" s="13" t="s">
        <v>36</v>
      </c>
    </row>
    <row r="642" spans="1:26" x14ac:dyDescent="0.25">
      <c r="A642">
        <v>183</v>
      </c>
      <c r="B642" t="s">
        <v>591</v>
      </c>
      <c r="C642" s="11" t="s">
        <v>723</v>
      </c>
      <c r="D642" t="s">
        <v>727</v>
      </c>
      <c r="E642" s="13" t="s">
        <v>121</v>
      </c>
      <c r="F642" s="13" t="s">
        <v>599</v>
      </c>
      <c r="G642" s="13" t="s">
        <v>137</v>
      </c>
      <c r="H642" s="13" t="s">
        <v>600</v>
      </c>
      <c r="I642" s="13" t="s">
        <v>35</v>
      </c>
      <c r="J642" s="13" t="s">
        <v>36</v>
      </c>
      <c r="K642" s="13" t="s">
        <v>36</v>
      </c>
      <c r="L642" s="13" t="s">
        <v>36</v>
      </c>
      <c r="M642" s="13" t="s">
        <v>36</v>
      </c>
      <c r="N642" s="13" t="s">
        <v>36</v>
      </c>
      <c r="O642" s="13" t="s">
        <v>37</v>
      </c>
      <c r="P642" s="13" t="s">
        <v>724</v>
      </c>
      <c r="Q642" s="13" t="s">
        <v>36</v>
      </c>
      <c r="R642" s="13" t="s">
        <v>36</v>
      </c>
      <c r="S642" s="13" t="b">
        <v>0</v>
      </c>
      <c r="T642" s="13" t="b">
        <v>0</v>
      </c>
      <c r="U642" s="13" t="b">
        <v>0</v>
      </c>
      <c r="V642" s="13" t="s">
        <v>36</v>
      </c>
      <c r="W642" s="13">
        <v>1</v>
      </c>
      <c r="X642" s="13" t="s">
        <v>36</v>
      </c>
      <c r="Y642" s="13" t="s">
        <v>36</v>
      </c>
      <c r="Z642" s="13" t="s">
        <v>36</v>
      </c>
    </row>
    <row r="643" spans="1:26" x14ac:dyDescent="0.25">
      <c r="A643">
        <v>184</v>
      </c>
      <c r="B643" t="s">
        <v>591</v>
      </c>
      <c r="C643" s="11" t="s">
        <v>723</v>
      </c>
      <c r="D643" t="s">
        <v>728</v>
      </c>
      <c r="E643" s="13" t="s">
        <v>121</v>
      </c>
      <c r="F643" s="13" t="s">
        <v>599</v>
      </c>
      <c r="G643" s="13" t="s">
        <v>137</v>
      </c>
      <c r="H643" s="13" t="s">
        <v>600</v>
      </c>
      <c r="I643" s="13" t="s">
        <v>35</v>
      </c>
      <c r="J643" s="13" t="s">
        <v>36</v>
      </c>
      <c r="K643" s="13" t="s">
        <v>36</v>
      </c>
      <c r="L643" s="13" t="s">
        <v>36</v>
      </c>
      <c r="M643" s="13" t="s">
        <v>36</v>
      </c>
      <c r="N643" s="13" t="s">
        <v>36</v>
      </c>
      <c r="O643" s="13" t="s">
        <v>37</v>
      </c>
      <c r="P643" s="13" t="s">
        <v>724</v>
      </c>
      <c r="Q643" s="13" t="s">
        <v>36</v>
      </c>
      <c r="R643" s="13" t="s">
        <v>36</v>
      </c>
      <c r="S643" s="13" t="b">
        <v>0</v>
      </c>
      <c r="T643" s="13" t="b">
        <v>0</v>
      </c>
      <c r="U643" s="13" t="b">
        <v>0</v>
      </c>
      <c r="V643" s="13" t="s">
        <v>36</v>
      </c>
      <c r="W643" s="13">
        <v>1</v>
      </c>
      <c r="X643" s="13" t="s">
        <v>36</v>
      </c>
      <c r="Y643" s="13" t="s">
        <v>36</v>
      </c>
      <c r="Z643" s="13" t="s">
        <v>36</v>
      </c>
    </row>
    <row r="644" spans="1:26" x14ac:dyDescent="0.25">
      <c r="A644">
        <v>244</v>
      </c>
      <c r="B644" t="s">
        <v>591</v>
      </c>
      <c r="C644" s="11" t="s">
        <v>723</v>
      </c>
      <c r="D644" t="s">
        <v>932</v>
      </c>
      <c r="E644" s="13" t="s">
        <v>121</v>
      </c>
      <c r="F644" s="13" t="s">
        <v>599</v>
      </c>
      <c r="G644" s="13" t="s">
        <v>137</v>
      </c>
      <c r="H644" s="13" t="s">
        <v>600</v>
      </c>
      <c r="I644" s="13" t="s">
        <v>35</v>
      </c>
      <c r="J644" s="13" t="s">
        <v>36</v>
      </c>
      <c r="K644" s="13" t="s">
        <v>36</v>
      </c>
      <c r="L644" s="13" t="s">
        <v>933</v>
      </c>
      <c r="M644" s="13" t="s">
        <v>36</v>
      </c>
      <c r="N644" s="13" t="s">
        <v>36</v>
      </c>
      <c r="O644" s="13" t="s">
        <v>37</v>
      </c>
      <c r="P644" s="13" t="s">
        <v>128</v>
      </c>
      <c r="Q644" s="13" t="s">
        <v>36</v>
      </c>
      <c r="R644" s="13" t="s">
        <v>36</v>
      </c>
      <c r="S644" s="13" t="b">
        <v>0</v>
      </c>
      <c r="T644" s="13" t="b">
        <v>0</v>
      </c>
      <c r="U644" s="13" t="b">
        <v>0</v>
      </c>
      <c r="V644" s="13" t="s">
        <v>36</v>
      </c>
      <c r="W644" s="13">
        <v>1</v>
      </c>
      <c r="X644" s="13" t="s">
        <v>36</v>
      </c>
      <c r="Y644" s="13" t="s">
        <v>36</v>
      </c>
      <c r="Z644" s="13" t="s">
        <v>36</v>
      </c>
    </row>
    <row r="645" spans="1:26" x14ac:dyDescent="0.25">
      <c r="A645">
        <v>707</v>
      </c>
      <c r="B645" t="s">
        <v>591</v>
      </c>
      <c r="C645" s="11" t="s">
        <v>960</v>
      </c>
      <c r="D645" t="s">
        <v>959</v>
      </c>
      <c r="E645" s="13" t="s">
        <v>121</v>
      </c>
      <c r="F645" s="13" t="s">
        <v>599</v>
      </c>
      <c r="G645" s="13" t="s">
        <v>137</v>
      </c>
      <c r="H645" s="13" t="s">
        <v>600</v>
      </c>
      <c r="I645" s="13" t="s">
        <v>35</v>
      </c>
      <c r="J645" s="13" t="s">
        <v>36</v>
      </c>
      <c r="K645" s="13" t="s">
        <v>36</v>
      </c>
      <c r="L645" s="13" t="s">
        <v>36</v>
      </c>
      <c r="M645" s="13" t="s">
        <v>36</v>
      </c>
      <c r="N645" s="13" t="s">
        <v>36</v>
      </c>
      <c r="O645" s="13" t="s">
        <v>37</v>
      </c>
      <c r="P645" s="13" t="s">
        <v>36</v>
      </c>
      <c r="Q645" s="13" t="s">
        <v>36</v>
      </c>
      <c r="R645" s="13" t="s">
        <v>36</v>
      </c>
      <c r="S645" s="13" t="b">
        <v>1</v>
      </c>
      <c r="T645" s="13" t="b">
        <v>0</v>
      </c>
      <c r="U645" s="13" t="b">
        <v>0</v>
      </c>
      <c r="V645" s="13" t="s">
        <v>36</v>
      </c>
      <c r="W645" s="13">
        <v>0</v>
      </c>
      <c r="X645" s="13" t="s">
        <v>36</v>
      </c>
      <c r="Y645" s="13" t="s">
        <v>36</v>
      </c>
      <c r="Z645" s="13" t="s">
        <v>36</v>
      </c>
    </row>
    <row r="646" spans="1:26" x14ac:dyDescent="0.25">
      <c r="A646">
        <v>992</v>
      </c>
      <c r="B646" t="s">
        <v>591</v>
      </c>
      <c r="C646" s="11" t="s">
        <v>976</v>
      </c>
      <c r="D646" t="s">
        <v>975</v>
      </c>
      <c r="E646" s="13" t="s">
        <v>121</v>
      </c>
      <c r="F646" s="13" t="s">
        <v>36</v>
      </c>
      <c r="G646" s="13" t="s">
        <v>137</v>
      </c>
      <c r="H646" s="13" t="s">
        <v>600</v>
      </c>
      <c r="I646" s="13" t="s">
        <v>442</v>
      </c>
      <c r="J646" s="13" t="s">
        <v>36</v>
      </c>
      <c r="K646" s="13" t="s">
        <v>36</v>
      </c>
      <c r="L646" s="13" t="s">
        <v>36</v>
      </c>
      <c r="M646" s="13" t="s">
        <v>36</v>
      </c>
      <c r="N646" s="13" t="s">
        <v>36</v>
      </c>
      <c r="O646" s="13" t="s">
        <v>36</v>
      </c>
      <c r="P646" s="13" t="s">
        <v>36</v>
      </c>
      <c r="Q646" s="13" t="s">
        <v>36</v>
      </c>
      <c r="R646" s="13" t="s">
        <v>36</v>
      </c>
      <c r="S646" s="13" t="b">
        <v>0</v>
      </c>
      <c r="T646" s="13" t="b">
        <v>0</v>
      </c>
      <c r="U646" s="13" t="b">
        <v>0</v>
      </c>
      <c r="V646" s="13" t="s">
        <v>36</v>
      </c>
      <c r="W646" s="13">
        <v>0</v>
      </c>
      <c r="X646" s="13" t="s">
        <v>36</v>
      </c>
      <c r="Y646" s="13" t="s">
        <v>36</v>
      </c>
      <c r="Z646" s="13" t="s">
        <v>36</v>
      </c>
    </row>
    <row r="647" spans="1:26" x14ac:dyDescent="0.25">
      <c r="A647">
        <v>179</v>
      </c>
      <c r="B647" t="s">
        <v>591</v>
      </c>
      <c r="C647" s="11" t="s">
        <v>720</v>
      </c>
      <c r="D647" t="s">
        <v>719</v>
      </c>
      <c r="E647" s="13" t="s">
        <v>121</v>
      </c>
      <c r="F647" s="13" t="s">
        <v>599</v>
      </c>
      <c r="G647" s="13" t="s">
        <v>137</v>
      </c>
      <c r="H647" s="13" t="s">
        <v>600</v>
      </c>
      <c r="I647" s="13" t="s">
        <v>35</v>
      </c>
      <c r="J647" s="13" t="s">
        <v>36</v>
      </c>
      <c r="K647" s="13" t="s">
        <v>36</v>
      </c>
      <c r="L647" s="13" t="s">
        <v>36</v>
      </c>
      <c r="M647" s="13" t="s">
        <v>36</v>
      </c>
      <c r="N647" s="13" t="s">
        <v>36</v>
      </c>
      <c r="O647" s="13" t="s">
        <v>37</v>
      </c>
      <c r="P647" s="13" t="s">
        <v>721</v>
      </c>
      <c r="Q647" s="13" t="s">
        <v>36</v>
      </c>
      <c r="R647" s="13" t="s">
        <v>36</v>
      </c>
      <c r="S647" s="13" t="b">
        <v>0</v>
      </c>
      <c r="T647" s="13" t="b">
        <v>0</v>
      </c>
      <c r="U647" s="13" t="b">
        <v>0</v>
      </c>
      <c r="V647" s="13" t="s">
        <v>36</v>
      </c>
      <c r="W647" s="13">
        <v>1</v>
      </c>
      <c r="X647" s="13" t="s">
        <v>36</v>
      </c>
      <c r="Y647" s="13" t="s">
        <v>36</v>
      </c>
      <c r="Z647" s="13" t="s">
        <v>36</v>
      </c>
    </row>
    <row r="648" spans="1:26" x14ac:dyDescent="0.25">
      <c r="A648">
        <v>182</v>
      </c>
      <c r="B648" t="s">
        <v>591</v>
      </c>
      <c r="C648" s="11" t="s">
        <v>720</v>
      </c>
      <c r="D648" t="s">
        <v>726</v>
      </c>
      <c r="E648" s="13" t="s">
        <v>121</v>
      </c>
      <c r="F648" s="13" t="s">
        <v>599</v>
      </c>
      <c r="G648" s="13" t="s">
        <v>137</v>
      </c>
      <c r="H648" s="13" t="s">
        <v>600</v>
      </c>
      <c r="I648" s="13" t="s">
        <v>35</v>
      </c>
      <c r="J648" s="13" t="s">
        <v>36</v>
      </c>
      <c r="K648" s="13" t="s">
        <v>36</v>
      </c>
      <c r="L648" s="13" t="s">
        <v>36</v>
      </c>
      <c r="M648" s="13" t="s">
        <v>36</v>
      </c>
      <c r="N648" s="13" t="s">
        <v>36</v>
      </c>
      <c r="O648" s="13" t="s">
        <v>37</v>
      </c>
      <c r="P648" s="13" t="s">
        <v>721</v>
      </c>
      <c r="Q648" s="13" t="s">
        <v>36</v>
      </c>
      <c r="R648" s="13" t="s">
        <v>36</v>
      </c>
      <c r="S648" s="13" t="b">
        <v>0</v>
      </c>
      <c r="T648" s="13" t="b">
        <v>0</v>
      </c>
      <c r="U648" s="13" t="b">
        <v>0</v>
      </c>
      <c r="V648" s="13" t="s">
        <v>36</v>
      </c>
      <c r="W648" s="13">
        <v>1</v>
      </c>
      <c r="X648" s="13" t="s">
        <v>36</v>
      </c>
      <c r="Y648" s="13" t="s">
        <v>36</v>
      </c>
      <c r="Z648" s="13" t="s">
        <v>36</v>
      </c>
    </row>
    <row r="649" spans="1:26" x14ac:dyDescent="0.25">
      <c r="A649">
        <v>243</v>
      </c>
      <c r="B649" t="s">
        <v>591</v>
      </c>
      <c r="C649" s="11" t="s">
        <v>720</v>
      </c>
      <c r="D649" t="s">
        <v>931</v>
      </c>
      <c r="E649" s="13" t="s">
        <v>121</v>
      </c>
      <c r="F649" s="13" t="s">
        <v>599</v>
      </c>
      <c r="G649" s="13" t="s">
        <v>137</v>
      </c>
      <c r="H649" s="13" t="s">
        <v>600</v>
      </c>
      <c r="I649" s="13" t="s">
        <v>35</v>
      </c>
      <c r="J649" s="13" t="s">
        <v>36</v>
      </c>
      <c r="K649" s="13" t="s">
        <v>36</v>
      </c>
      <c r="L649" s="13" t="s">
        <v>601</v>
      </c>
      <c r="M649" s="13" t="s">
        <v>36</v>
      </c>
      <c r="N649" s="13" t="s">
        <v>36</v>
      </c>
      <c r="O649" s="13" t="s">
        <v>37</v>
      </c>
      <c r="P649" s="13" t="s">
        <v>128</v>
      </c>
      <c r="Q649" s="13" t="s">
        <v>36</v>
      </c>
      <c r="R649" s="13" t="s">
        <v>36</v>
      </c>
      <c r="S649" s="13" t="b">
        <v>0</v>
      </c>
      <c r="T649" s="13" t="b">
        <v>0</v>
      </c>
      <c r="U649" s="13" t="b">
        <v>0</v>
      </c>
      <c r="V649" s="13" t="s">
        <v>36</v>
      </c>
      <c r="W649" s="13">
        <v>1</v>
      </c>
      <c r="X649" s="13" t="s">
        <v>36</v>
      </c>
      <c r="Y649" s="13" t="s">
        <v>36</v>
      </c>
      <c r="Z649" s="13" t="s">
        <v>36</v>
      </c>
    </row>
    <row r="650" spans="1:26" x14ac:dyDescent="0.25">
      <c r="A650">
        <v>912</v>
      </c>
      <c r="B650" t="s">
        <v>591</v>
      </c>
      <c r="C650" s="11" t="s">
        <v>1165</v>
      </c>
      <c r="D650" t="s">
        <v>1164</v>
      </c>
      <c r="E650" s="13" t="s">
        <v>31</v>
      </c>
      <c r="F650" s="13" t="s">
        <v>32</v>
      </c>
      <c r="G650" s="13" t="s">
        <v>33</v>
      </c>
      <c r="H650" s="13" t="s">
        <v>34</v>
      </c>
      <c r="I650" s="13" t="s">
        <v>35</v>
      </c>
      <c r="J650" s="13" t="s">
        <v>36</v>
      </c>
      <c r="K650" s="13" t="s">
        <v>36</v>
      </c>
      <c r="L650" s="13" t="s">
        <v>1166</v>
      </c>
      <c r="M650" s="13" t="s">
        <v>640</v>
      </c>
      <c r="N650" s="13" t="s">
        <v>36</v>
      </c>
      <c r="O650" s="13" t="s">
        <v>36</v>
      </c>
      <c r="P650" s="13" t="s">
        <v>36</v>
      </c>
      <c r="Q650" s="13" t="s">
        <v>36</v>
      </c>
      <c r="R650" s="13" t="s">
        <v>36</v>
      </c>
      <c r="S650" s="13" t="b">
        <v>0</v>
      </c>
      <c r="T650" s="13" t="b">
        <v>0</v>
      </c>
      <c r="U650" s="13" t="b">
        <v>0</v>
      </c>
      <c r="V650" s="13" t="s">
        <v>36</v>
      </c>
      <c r="W650" s="13">
        <v>0</v>
      </c>
      <c r="X650" s="13" t="s">
        <v>36</v>
      </c>
      <c r="Y650" s="13" t="s">
        <v>36</v>
      </c>
      <c r="Z650" s="13" t="s">
        <v>36</v>
      </c>
    </row>
    <row r="651" spans="1:26" x14ac:dyDescent="0.25">
      <c r="A651">
        <v>324</v>
      </c>
      <c r="B651" t="s">
        <v>591</v>
      </c>
      <c r="C651" s="11" t="s">
        <v>1341</v>
      </c>
      <c r="D651" t="s">
        <v>1340</v>
      </c>
      <c r="E651" s="13" t="s">
        <v>31</v>
      </c>
      <c r="F651" s="13" t="s">
        <v>32</v>
      </c>
      <c r="G651" s="13" t="s">
        <v>33</v>
      </c>
      <c r="H651" s="13" t="s">
        <v>34</v>
      </c>
      <c r="I651" s="13" t="s">
        <v>35</v>
      </c>
      <c r="J651" s="13" t="s">
        <v>36</v>
      </c>
      <c r="K651" s="13" t="s">
        <v>36</v>
      </c>
      <c r="L651" s="13" t="s">
        <v>1342</v>
      </c>
      <c r="M651" s="13" t="s">
        <v>1310</v>
      </c>
      <c r="N651" s="13" t="s">
        <v>36</v>
      </c>
      <c r="O651" s="13" t="s">
        <v>37</v>
      </c>
      <c r="P651" s="13" t="s">
        <v>128</v>
      </c>
      <c r="Q651" s="13" t="s">
        <v>36</v>
      </c>
      <c r="R651" s="13" t="s">
        <v>36</v>
      </c>
      <c r="S651" s="13" t="b">
        <v>1</v>
      </c>
      <c r="T651" s="13" t="b">
        <v>0</v>
      </c>
      <c r="U651" s="13" t="b">
        <v>0</v>
      </c>
      <c r="V651" s="13" t="s">
        <v>36</v>
      </c>
      <c r="W651" s="13">
        <v>1</v>
      </c>
      <c r="X651" s="13" t="s">
        <v>36</v>
      </c>
      <c r="Y651" s="13" t="s">
        <v>1343</v>
      </c>
      <c r="Z651" s="13" t="s">
        <v>36</v>
      </c>
    </row>
    <row r="652" spans="1:26" x14ac:dyDescent="0.25">
      <c r="A652">
        <v>321</v>
      </c>
      <c r="B652" t="s">
        <v>591</v>
      </c>
      <c r="C652" s="11" t="s">
        <v>1332</v>
      </c>
      <c r="D652" t="s">
        <v>1331</v>
      </c>
      <c r="E652" s="13" t="s">
        <v>31</v>
      </c>
      <c r="F652" s="13" t="s">
        <v>32</v>
      </c>
      <c r="G652" s="13" t="s">
        <v>33</v>
      </c>
      <c r="H652" s="13" t="s">
        <v>34</v>
      </c>
      <c r="I652" s="13" t="s">
        <v>35</v>
      </c>
      <c r="J652" s="13" t="s">
        <v>36</v>
      </c>
      <c r="K652" s="13" t="s">
        <v>36</v>
      </c>
      <c r="L652" s="13" t="s">
        <v>1311</v>
      </c>
      <c r="M652" s="13" t="s">
        <v>1310</v>
      </c>
      <c r="N652" s="13" t="s">
        <v>36</v>
      </c>
      <c r="O652" s="13" t="s">
        <v>37</v>
      </c>
      <c r="P652" s="13" t="s">
        <v>112</v>
      </c>
      <c r="Q652" s="13" t="s">
        <v>36</v>
      </c>
      <c r="R652" s="13" t="s">
        <v>36</v>
      </c>
      <c r="S652" s="13" t="b">
        <v>1</v>
      </c>
      <c r="T652" s="13" t="b">
        <v>0</v>
      </c>
      <c r="U652" s="13" t="b">
        <v>0</v>
      </c>
      <c r="V652" s="13" t="s">
        <v>36</v>
      </c>
      <c r="W652" s="13">
        <v>1</v>
      </c>
      <c r="X652" s="13" t="s">
        <v>1333</v>
      </c>
      <c r="Y652" s="13" t="s">
        <v>36</v>
      </c>
      <c r="Z652" s="13" t="s">
        <v>36</v>
      </c>
    </row>
    <row r="653" spans="1:26" x14ac:dyDescent="0.25">
      <c r="A653">
        <v>941</v>
      </c>
      <c r="B653" t="s">
        <v>591</v>
      </c>
      <c r="C653" s="11" t="s">
        <v>883</v>
      </c>
      <c r="D653" t="s">
        <v>882</v>
      </c>
      <c r="E653" s="13" t="s">
        <v>31</v>
      </c>
      <c r="F653" s="13" t="s">
        <v>599</v>
      </c>
      <c r="G653" s="13" t="s">
        <v>137</v>
      </c>
      <c r="H653" s="13" t="s">
        <v>600</v>
      </c>
      <c r="I653" s="13" t="s">
        <v>35</v>
      </c>
      <c r="J653" s="13" t="s">
        <v>36</v>
      </c>
      <c r="K653" s="13" t="s">
        <v>36</v>
      </c>
      <c r="L653" s="13" t="s">
        <v>36</v>
      </c>
      <c r="M653" s="13" t="s">
        <v>36</v>
      </c>
      <c r="N653" s="13" t="s">
        <v>36</v>
      </c>
      <c r="O653" s="13" t="s">
        <v>37</v>
      </c>
      <c r="P653" s="13" t="s">
        <v>36</v>
      </c>
      <c r="Q653" s="13" t="s">
        <v>36</v>
      </c>
      <c r="R653" s="13" t="s">
        <v>36</v>
      </c>
      <c r="S653" s="13" t="b">
        <v>1</v>
      </c>
      <c r="T653" s="13" t="b">
        <v>1</v>
      </c>
      <c r="U653" s="13" t="b">
        <v>0</v>
      </c>
      <c r="V653" s="13" t="s">
        <v>36</v>
      </c>
      <c r="W653" s="13">
        <v>1</v>
      </c>
      <c r="X653" s="13" t="s">
        <v>36</v>
      </c>
      <c r="Y653" s="13" t="s">
        <v>605</v>
      </c>
      <c r="Z653" s="13" t="s">
        <v>36</v>
      </c>
    </row>
    <row r="654" spans="1:26" x14ac:dyDescent="0.25">
      <c r="A654">
        <v>942</v>
      </c>
      <c r="B654" t="s">
        <v>591</v>
      </c>
      <c r="C654" s="11" t="s">
        <v>885</v>
      </c>
      <c r="D654" t="s">
        <v>884</v>
      </c>
      <c r="E654" s="13" t="s">
        <v>31</v>
      </c>
      <c r="F654" s="13" t="s">
        <v>599</v>
      </c>
      <c r="G654" s="13" t="s">
        <v>137</v>
      </c>
      <c r="H654" s="13" t="s">
        <v>600</v>
      </c>
      <c r="I654" s="13" t="s">
        <v>35</v>
      </c>
      <c r="J654" s="13" t="s">
        <v>36</v>
      </c>
      <c r="K654" s="13" t="s">
        <v>36</v>
      </c>
      <c r="L654" s="13" t="s">
        <v>36</v>
      </c>
      <c r="M654" s="13" t="s">
        <v>36</v>
      </c>
      <c r="N654" s="13" t="s">
        <v>36</v>
      </c>
      <c r="O654" s="13" t="s">
        <v>37</v>
      </c>
      <c r="P654" s="13" t="s">
        <v>36</v>
      </c>
      <c r="Q654" s="13" t="s">
        <v>36</v>
      </c>
      <c r="R654" s="13" t="s">
        <v>36</v>
      </c>
      <c r="S654" s="13" t="b">
        <v>1</v>
      </c>
      <c r="T654" s="13" t="b">
        <v>1</v>
      </c>
      <c r="U654" s="13" t="b">
        <v>0</v>
      </c>
      <c r="V654" s="13" t="s">
        <v>36</v>
      </c>
      <c r="W654" s="13">
        <v>1</v>
      </c>
      <c r="X654" s="13" t="s">
        <v>36</v>
      </c>
      <c r="Y654" s="13" t="s">
        <v>605</v>
      </c>
      <c r="Z654" s="13" t="s">
        <v>36</v>
      </c>
    </row>
    <row r="655" spans="1:26" x14ac:dyDescent="0.25">
      <c r="A655">
        <v>999</v>
      </c>
      <c r="B655" t="s">
        <v>591</v>
      </c>
      <c r="C655" s="11" t="s">
        <v>1353</v>
      </c>
      <c r="D655" t="s">
        <v>1352</v>
      </c>
      <c r="E655" s="13" t="s">
        <v>31</v>
      </c>
      <c r="F655" s="13" t="s">
        <v>32</v>
      </c>
      <c r="G655" s="13" t="s">
        <v>33</v>
      </c>
      <c r="H655" s="13" t="s">
        <v>34</v>
      </c>
      <c r="I655" s="13" t="s">
        <v>35</v>
      </c>
      <c r="J655" s="13" t="s">
        <v>36</v>
      </c>
      <c r="K655" s="13" t="s">
        <v>36</v>
      </c>
      <c r="L655" s="13" t="s">
        <v>1311</v>
      </c>
      <c r="M655" s="13" t="s">
        <v>1310</v>
      </c>
      <c r="N655" s="13" t="s">
        <v>36</v>
      </c>
      <c r="O655" s="13" t="s">
        <v>37</v>
      </c>
      <c r="P655" s="13" t="s">
        <v>128</v>
      </c>
      <c r="Q655" s="13" t="s">
        <v>36</v>
      </c>
      <c r="R655" s="13" t="s">
        <v>36</v>
      </c>
      <c r="S655" s="13" t="b">
        <v>1</v>
      </c>
      <c r="T655" s="13" t="b">
        <v>0</v>
      </c>
      <c r="U655" s="13" t="b">
        <v>0</v>
      </c>
      <c r="V655" s="13" t="s">
        <v>36</v>
      </c>
      <c r="W655" s="13">
        <v>1</v>
      </c>
      <c r="X655" s="13" t="s">
        <v>1330</v>
      </c>
      <c r="Y655" s="13" t="s">
        <v>36</v>
      </c>
      <c r="Z655" s="13" t="s">
        <v>36</v>
      </c>
    </row>
    <row r="656" spans="1:26" x14ac:dyDescent="0.25">
      <c r="A656">
        <v>993</v>
      </c>
      <c r="B656" t="s">
        <v>591</v>
      </c>
      <c r="C656" s="11" t="s">
        <v>2143</v>
      </c>
      <c r="D656" t="s">
        <v>2142</v>
      </c>
      <c r="E656" s="13" t="s">
        <v>31</v>
      </c>
      <c r="F656" s="13" t="s">
        <v>36</v>
      </c>
      <c r="G656" s="13" t="s">
        <v>36</v>
      </c>
      <c r="H656" s="13" t="s">
        <v>36</v>
      </c>
      <c r="I656" s="13" t="s">
        <v>442</v>
      </c>
      <c r="J656" s="13" t="s">
        <v>36</v>
      </c>
      <c r="K656" s="13" t="s">
        <v>36</v>
      </c>
      <c r="L656" s="13" t="s">
        <v>36</v>
      </c>
      <c r="M656" s="13" t="s">
        <v>36</v>
      </c>
      <c r="N656" s="13" t="s">
        <v>36</v>
      </c>
      <c r="O656" s="13" t="s">
        <v>37</v>
      </c>
      <c r="P656" s="13" t="s">
        <v>36</v>
      </c>
      <c r="Q656" s="13" t="s">
        <v>690</v>
      </c>
      <c r="R656" s="13" t="s">
        <v>36</v>
      </c>
      <c r="S656" s="13" t="b">
        <v>1</v>
      </c>
      <c r="T656" s="13" t="b">
        <v>0</v>
      </c>
      <c r="U656" s="13" t="b">
        <v>0</v>
      </c>
      <c r="V656" s="13" t="s">
        <v>36</v>
      </c>
      <c r="W656" s="13">
        <v>1</v>
      </c>
      <c r="X656" s="13" t="s">
        <v>36</v>
      </c>
      <c r="Y656" s="13" t="s">
        <v>36</v>
      </c>
      <c r="Z656" s="13" t="s">
        <v>36</v>
      </c>
    </row>
    <row r="657" spans="1:26" x14ac:dyDescent="0.25">
      <c r="A657">
        <v>997</v>
      </c>
      <c r="B657" t="s">
        <v>591</v>
      </c>
      <c r="C657" s="11" t="s">
        <v>1349</v>
      </c>
      <c r="D657" t="s">
        <v>1348</v>
      </c>
      <c r="E657" s="13" t="s">
        <v>31</v>
      </c>
      <c r="F657" s="13" t="s">
        <v>32</v>
      </c>
      <c r="G657" s="13" t="s">
        <v>33</v>
      </c>
      <c r="H657" s="13" t="s">
        <v>34</v>
      </c>
      <c r="I657" s="13" t="s">
        <v>35</v>
      </c>
      <c r="J657" s="13" t="s">
        <v>36</v>
      </c>
      <c r="K657" s="13" t="s">
        <v>36</v>
      </c>
      <c r="L657" s="13" t="s">
        <v>1311</v>
      </c>
      <c r="M657" s="13" t="s">
        <v>1310</v>
      </c>
      <c r="N657" s="13" t="s">
        <v>36</v>
      </c>
      <c r="O657" s="13" t="s">
        <v>37</v>
      </c>
      <c r="P657" s="13" t="s">
        <v>128</v>
      </c>
      <c r="Q657" s="13" t="s">
        <v>36</v>
      </c>
      <c r="R657" s="13" t="s">
        <v>36</v>
      </c>
      <c r="S657" s="13" t="b">
        <v>1</v>
      </c>
      <c r="T657" s="13" t="b">
        <v>0</v>
      </c>
      <c r="U657" s="13" t="b">
        <v>0</v>
      </c>
      <c r="V657" s="13" t="s">
        <v>36</v>
      </c>
      <c r="W657" s="13">
        <v>1</v>
      </c>
      <c r="X657" s="13" t="s">
        <v>1330</v>
      </c>
      <c r="Y657" s="13" t="s">
        <v>36</v>
      </c>
      <c r="Z657" s="13" t="s">
        <v>36</v>
      </c>
    </row>
    <row r="658" spans="1:26" x14ac:dyDescent="0.25">
      <c r="A658">
        <v>135</v>
      </c>
      <c r="B658" t="s">
        <v>591</v>
      </c>
      <c r="C658" s="11" t="s">
        <v>598</v>
      </c>
      <c r="D658" t="s">
        <v>597</v>
      </c>
      <c r="E658" s="13" t="s">
        <v>121</v>
      </c>
      <c r="F658" s="13" t="s">
        <v>599</v>
      </c>
      <c r="G658" s="13" t="s">
        <v>137</v>
      </c>
      <c r="H658" s="13" t="s">
        <v>600</v>
      </c>
      <c r="I658" s="13" t="s">
        <v>35</v>
      </c>
      <c r="J658" s="13" t="s">
        <v>36</v>
      </c>
      <c r="K658" s="13" t="s">
        <v>36</v>
      </c>
      <c r="L658" s="13" t="s">
        <v>601</v>
      </c>
      <c r="M658" s="13" t="s">
        <v>602</v>
      </c>
      <c r="N658" s="13" t="s">
        <v>36</v>
      </c>
      <c r="O658" s="13" t="s">
        <v>37</v>
      </c>
      <c r="P658" s="13" t="s">
        <v>603</v>
      </c>
      <c r="Q658" s="13" t="s">
        <v>604</v>
      </c>
      <c r="R658" s="13" t="s">
        <v>36</v>
      </c>
      <c r="S658" s="13" t="b">
        <v>1</v>
      </c>
      <c r="T658" s="13" t="b">
        <v>0</v>
      </c>
      <c r="U658" s="13" t="b">
        <v>0</v>
      </c>
      <c r="V658" s="13" t="s">
        <v>36</v>
      </c>
      <c r="W658" s="13">
        <v>1</v>
      </c>
      <c r="X658" s="13" t="s">
        <v>36</v>
      </c>
      <c r="Y658" s="13" t="s">
        <v>605</v>
      </c>
      <c r="Z658" s="13" t="s">
        <v>36</v>
      </c>
    </row>
    <row r="659" spans="1:26" x14ac:dyDescent="0.25">
      <c r="A659">
        <v>323</v>
      </c>
      <c r="B659" t="s">
        <v>591</v>
      </c>
      <c r="C659" s="11" t="s">
        <v>1338</v>
      </c>
      <c r="D659" t="s">
        <v>1337</v>
      </c>
      <c r="E659" s="13" t="s">
        <v>31</v>
      </c>
      <c r="F659" s="13" t="s">
        <v>32</v>
      </c>
      <c r="G659" s="13" t="s">
        <v>33</v>
      </c>
      <c r="H659" s="13" t="s">
        <v>34</v>
      </c>
      <c r="I659" s="13" t="s">
        <v>35</v>
      </c>
      <c r="J659" s="13" t="s">
        <v>36</v>
      </c>
      <c r="K659" s="13" t="s">
        <v>36</v>
      </c>
      <c r="L659" s="13" t="s">
        <v>1311</v>
      </c>
      <c r="M659" s="13" t="s">
        <v>1310</v>
      </c>
      <c r="N659" s="13" t="s">
        <v>36</v>
      </c>
      <c r="O659" s="13" t="s">
        <v>37</v>
      </c>
      <c r="P659" s="13" t="s">
        <v>128</v>
      </c>
      <c r="Q659" s="13" t="s">
        <v>36</v>
      </c>
      <c r="R659" s="13" t="s">
        <v>36</v>
      </c>
      <c r="S659" s="13" t="b">
        <v>1</v>
      </c>
      <c r="T659" s="13" t="b">
        <v>0</v>
      </c>
      <c r="U659" s="13" t="b">
        <v>0</v>
      </c>
      <c r="V659" s="13" t="s">
        <v>36</v>
      </c>
      <c r="W659" s="13">
        <v>1</v>
      </c>
      <c r="X659" s="13" t="s">
        <v>1339</v>
      </c>
      <c r="Y659" s="13" t="s">
        <v>36</v>
      </c>
      <c r="Z659" s="13" t="s">
        <v>36</v>
      </c>
    </row>
    <row r="660" spans="1:26" x14ac:dyDescent="0.25">
      <c r="A660">
        <v>286</v>
      </c>
      <c r="B660" t="s">
        <v>591</v>
      </c>
      <c r="C660" s="11" t="s">
        <v>249</v>
      </c>
      <c r="D660" t="s">
        <v>1179</v>
      </c>
      <c r="E660" s="13" t="s">
        <v>31</v>
      </c>
      <c r="F660" s="13" t="s">
        <v>32</v>
      </c>
      <c r="G660" s="13" t="s">
        <v>33</v>
      </c>
      <c r="H660" s="13" t="s">
        <v>34</v>
      </c>
      <c r="I660" s="13" t="s">
        <v>35</v>
      </c>
      <c r="J660" s="13" t="s">
        <v>36</v>
      </c>
      <c r="K660" s="13" t="s">
        <v>36</v>
      </c>
      <c r="L660" s="13" t="s">
        <v>1177</v>
      </c>
      <c r="M660" s="13" t="s">
        <v>640</v>
      </c>
      <c r="N660" s="13" t="s">
        <v>36</v>
      </c>
      <c r="O660" s="13" t="s">
        <v>37</v>
      </c>
      <c r="P660" s="13" t="s">
        <v>250</v>
      </c>
      <c r="Q660" s="13" t="s">
        <v>36</v>
      </c>
      <c r="R660" s="13" t="s">
        <v>36</v>
      </c>
      <c r="S660" s="13" t="b">
        <v>1</v>
      </c>
      <c r="T660" s="13" t="b">
        <v>1</v>
      </c>
      <c r="U660" s="13" t="b">
        <v>0</v>
      </c>
      <c r="V660" s="13" t="s">
        <v>36</v>
      </c>
      <c r="W660" s="13">
        <v>1</v>
      </c>
      <c r="X660" s="13" t="s">
        <v>1180</v>
      </c>
      <c r="Y660" s="13" t="s">
        <v>36</v>
      </c>
      <c r="Z660" s="13" t="s">
        <v>36</v>
      </c>
    </row>
    <row r="661" spans="1:26" x14ac:dyDescent="0.25">
      <c r="A661">
        <v>145</v>
      </c>
      <c r="B661" t="s">
        <v>591</v>
      </c>
      <c r="C661" s="11" t="s">
        <v>635</v>
      </c>
      <c r="D661" t="s">
        <v>634</v>
      </c>
      <c r="E661" s="13" t="s">
        <v>121</v>
      </c>
      <c r="F661" s="13" t="s">
        <v>599</v>
      </c>
      <c r="G661" s="13" t="s">
        <v>137</v>
      </c>
      <c r="H661" s="13" t="s">
        <v>600</v>
      </c>
      <c r="I661" s="13" t="s">
        <v>35</v>
      </c>
      <c r="J661" s="13" t="s">
        <v>36</v>
      </c>
      <c r="K661" s="13" t="s">
        <v>36</v>
      </c>
      <c r="L661" s="13" t="s">
        <v>632</v>
      </c>
      <c r="M661" s="13" t="s">
        <v>609</v>
      </c>
      <c r="N661" s="13" t="s">
        <v>36</v>
      </c>
      <c r="O661" s="13" t="s">
        <v>37</v>
      </c>
      <c r="P661" s="13" t="s">
        <v>43</v>
      </c>
      <c r="Q661" s="13" t="s">
        <v>633</v>
      </c>
      <c r="R661" s="13" t="s">
        <v>36</v>
      </c>
      <c r="S661" s="13" t="b">
        <v>1</v>
      </c>
      <c r="T661" s="13" t="b">
        <v>1</v>
      </c>
      <c r="U661" s="13" t="b">
        <v>0</v>
      </c>
      <c r="V661" s="13" t="s">
        <v>36</v>
      </c>
      <c r="W661" s="13">
        <v>1</v>
      </c>
      <c r="X661" s="13" t="s">
        <v>36</v>
      </c>
      <c r="Y661" s="13" t="s">
        <v>36</v>
      </c>
      <c r="Z661" s="13" t="s">
        <v>36</v>
      </c>
    </row>
    <row r="662" spans="1:26" x14ac:dyDescent="0.25">
      <c r="A662">
        <v>701</v>
      </c>
      <c r="B662" t="s">
        <v>591</v>
      </c>
      <c r="C662" s="11" t="s">
        <v>1110</v>
      </c>
      <c r="D662" t="s">
        <v>1109</v>
      </c>
      <c r="E662" s="13" t="s">
        <v>31</v>
      </c>
      <c r="F662" s="13" t="s">
        <v>32</v>
      </c>
      <c r="G662" s="13" t="s">
        <v>33</v>
      </c>
      <c r="H662" s="13" t="s">
        <v>34</v>
      </c>
      <c r="I662" s="13" t="s">
        <v>35</v>
      </c>
      <c r="J662" s="13" t="s">
        <v>36</v>
      </c>
      <c r="K662" s="13" t="s">
        <v>36</v>
      </c>
      <c r="L662" s="13" t="s">
        <v>1092</v>
      </c>
      <c r="M662" s="13" t="s">
        <v>609</v>
      </c>
      <c r="N662" s="13" t="s">
        <v>36</v>
      </c>
      <c r="O662" s="13" t="s">
        <v>37</v>
      </c>
      <c r="P662" s="13" t="s">
        <v>43</v>
      </c>
      <c r="Q662" s="13" t="s">
        <v>36</v>
      </c>
      <c r="R662" s="13" t="s">
        <v>36</v>
      </c>
      <c r="S662" s="13" t="b">
        <v>1</v>
      </c>
      <c r="T662" s="13" t="b">
        <v>1</v>
      </c>
      <c r="U662" s="13" t="b">
        <v>0</v>
      </c>
      <c r="V662" s="13" t="s">
        <v>36</v>
      </c>
      <c r="W662" s="13">
        <v>1</v>
      </c>
      <c r="X662" s="13" t="s">
        <v>36</v>
      </c>
      <c r="Y662" s="13" t="s">
        <v>36</v>
      </c>
      <c r="Z662" s="13" t="s">
        <v>36</v>
      </c>
    </row>
    <row r="663" spans="1:26" x14ac:dyDescent="0.25">
      <c r="A663">
        <v>281</v>
      </c>
      <c r="B663" t="s">
        <v>591</v>
      </c>
      <c r="C663" s="11" t="s">
        <v>81</v>
      </c>
      <c r="D663" t="s">
        <v>1148</v>
      </c>
      <c r="E663" s="13" t="s">
        <v>31</v>
      </c>
      <c r="F663" s="13" t="s">
        <v>32</v>
      </c>
      <c r="G663" s="13" t="s">
        <v>33</v>
      </c>
      <c r="H663" s="13" t="s">
        <v>34</v>
      </c>
      <c r="I663" s="13" t="s">
        <v>35</v>
      </c>
      <c r="J663" s="13" t="s">
        <v>36</v>
      </c>
      <c r="K663" s="13" t="s">
        <v>36</v>
      </c>
      <c r="L663" s="13" t="s">
        <v>639</v>
      </c>
      <c r="M663" s="13" t="s">
        <v>640</v>
      </c>
      <c r="N663" s="13" t="s">
        <v>36</v>
      </c>
      <c r="O663" s="13" t="s">
        <v>37</v>
      </c>
      <c r="P663" s="13" t="s">
        <v>43</v>
      </c>
      <c r="Q663" s="13" t="s">
        <v>641</v>
      </c>
      <c r="R663" s="13" t="s">
        <v>36</v>
      </c>
      <c r="S663" s="13" t="b">
        <v>1</v>
      </c>
      <c r="T663" s="13" t="b">
        <v>1</v>
      </c>
      <c r="U663" s="13" t="b">
        <v>0</v>
      </c>
      <c r="V663" s="13" t="s">
        <v>36</v>
      </c>
      <c r="W663" s="13">
        <v>1</v>
      </c>
      <c r="X663" s="13" t="s">
        <v>36</v>
      </c>
      <c r="Y663" s="13" t="s">
        <v>997</v>
      </c>
      <c r="Z663" s="13" t="s">
        <v>36</v>
      </c>
    </row>
    <row r="664" spans="1:26" x14ac:dyDescent="0.25">
      <c r="A664">
        <v>322</v>
      </c>
      <c r="B664" t="s">
        <v>591</v>
      </c>
      <c r="C664" s="11" t="s">
        <v>1335</v>
      </c>
      <c r="D664" t="s">
        <v>1334</v>
      </c>
      <c r="E664" s="13" t="s">
        <v>31</v>
      </c>
      <c r="F664" s="13" t="s">
        <v>599</v>
      </c>
      <c r="G664" s="13" t="s">
        <v>137</v>
      </c>
      <c r="H664" s="13" t="s">
        <v>600</v>
      </c>
      <c r="I664" s="13" t="s">
        <v>35</v>
      </c>
      <c r="J664" s="13" t="s">
        <v>36</v>
      </c>
      <c r="K664" s="13" t="s">
        <v>36</v>
      </c>
      <c r="L664" s="13" t="s">
        <v>1311</v>
      </c>
      <c r="M664" s="13" t="s">
        <v>1310</v>
      </c>
      <c r="N664" s="13" t="s">
        <v>36</v>
      </c>
      <c r="O664" s="13" t="s">
        <v>37</v>
      </c>
      <c r="P664" s="13" t="s">
        <v>128</v>
      </c>
      <c r="Q664" s="13" t="s">
        <v>36</v>
      </c>
      <c r="R664" s="13" t="s">
        <v>36</v>
      </c>
      <c r="S664" s="13" t="b">
        <v>1</v>
      </c>
      <c r="T664" s="13" t="b">
        <v>0</v>
      </c>
      <c r="U664" s="13" t="b">
        <v>0</v>
      </c>
      <c r="V664" s="13" t="s">
        <v>36</v>
      </c>
      <c r="W664" s="13">
        <v>1</v>
      </c>
      <c r="X664" s="13" t="s">
        <v>1336</v>
      </c>
      <c r="Y664" s="13" t="s">
        <v>36</v>
      </c>
      <c r="Z664" s="13" t="s">
        <v>36</v>
      </c>
    </row>
    <row r="665" spans="1:26" x14ac:dyDescent="0.25">
      <c r="A665">
        <v>276</v>
      </c>
      <c r="B665" t="s">
        <v>591</v>
      </c>
      <c r="C665" s="11" t="s">
        <v>1138</v>
      </c>
      <c r="D665" t="s">
        <v>1137</v>
      </c>
      <c r="E665" s="13" t="s">
        <v>31</v>
      </c>
      <c r="F665" s="13" t="s">
        <v>32</v>
      </c>
      <c r="G665" s="13" t="s">
        <v>33</v>
      </c>
      <c r="H665" s="13" t="s">
        <v>34</v>
      </c>
      <c r="I665" s="13" t="s">
        <v>35</v>
      </c>
      <c r="J665" s="13" t="s">
        <v>36</v>
      </c>
      <c r="K665" s="13" t="s">
        <v>36</v>
      </c>
      <c r="L665" s="13" t="s">
        <v>1129</v>
      </c>
      <c r="M665" s="13" t="s">
        <v>640</v>
      </c>
      <c r="N665" s="13" t="s">
        <v>36</v>
      </c>
      <c r="O665" s="13" t="s">
        <v>37</v>
      </c>
      <c r="P665" s="13" t="s">
        <v>377</v>
      </c>
      <c r="Q665" s="13" t="s">
        <v>36</v>
      </c>
      <c r="R665" s="13" t="s">
        <v>36</v>
      </c>
      <c r="S665" s="13" t="b">
        <v>1</v>
      </c>
      <c r="T665" s="13" t="b">
        <v>1</v>
      </c>
      <c r="U665" s="13" t="b">
        <v>0</v>
      </c>
      <c r="V665" s="13" t="s">
        <v>36</v>
      </c>
      <c r="W665" s="13">
        <v>1</v>
      </c>
      <c r="X665" s="13" t="s">
        <v>1139</v>
      </c>
      <c r="Y665" s="13" t="s">
        <v>36</v>
      </c>
      <c r="Z665" s="13" t="s">
        <v>36</v>
      </c>
    </row>
    <row r="666" spans="1:26" x14ac:dyDescent="0.25">
      <c r="A666">
        <v>228</v>
      </c>
      <c r="B666" t="s">
        <v>591</v>
      </c>
      <c r="C666" s="11" t="s">
        <v>821</v>
      </c>
      <c r="D666" t="s">
        <v>820</v>
      </c>
      <c r="E666" s="13" t="s">
        <v>31</v>
      </c>
      <c r="F666" s="13" t="s">
        <v>599</v>
      </c>
      <c r="G666" s="13" t="s">
        <v>137</v>
      </c>
      <c r="H666" s="13" t="s">
        <v>138</v>
      </c>
      <c r="I666" s="13" t="s">
        <v>35</v>
      </c>
      <c r="J666" s="13" t="s">
        <v>36</v>
      </c>
      <c r="K666" s="13" t="s">
        <v>36</v>
      </c>
      <c r="L666" s="13" t="s">
        <v>472</v>
      </c>
      <c r="M666" s="13" t="s">
        <v>472</v>
      </c>
      <c r="N666" s="13" t="s">
        <v>36</v>
      </c>
      <c r="O666" s="13" t="s">
        <v>37</v>
      </c>
      <c r="P666" s="13" t="s">
        <v>603</v>
      </c>
      <c r="Q666" s="13" t="s">
        <v>36</v>
      </c>
      <c r="R666" s="13" t="s">
        <v>36</v>
      </c>
      <c r="S666" s="13" t="b">
        <v>1</v>
      </c>
      <c r="T666" s="13" t="b">
        <v>1</v>
      </c>
      <c r="U666" s="13" t="b">
        <v>0</v>
      </c>
      <c r="V666" s="13" t="s">
        <v>36</v>
      </c>
      <c r="W666" s="13">
        <v>1</v>
      </c>
      <c r="X666" s="13" t="s">
        <v>36</v>
      </c>
      <c r="Y666" s="13" t="s">
        <v>36</v>
      </c>
      <c r="Z666" s="13" t="s">
        <v>36</v>
      </c>
    </row>
    <row r="667" spans="1:26" x14ac:dyDescent="0.25">
      <c r="A667">
        <v>274</v>
      </c>
      <c r="B667" t="s">
        <v>591</v>
      </c>
      <c r="C667" s="11" t="s">
        <v>1132</v>
      </c>
      <c r="D667" t="s">
        <v>1131</v>
      </c>
      <c r="E667" s="13" t="s">
        <v>31</v>
      </c>
      <c r="F667" s="13" t="s">
        <v>599</v>
      </c>
      <c r="G667" s="13" t="s">
        <v>137</v>
      </c>
      <c r="H667" s="13" t="s">
        <v>600</v>
      </c>
      <c r="I667" s="13" t="s">
        <v>35</v>
      </c>
      <c r="J667" s="13" t="s">
        <v>36</v>
      </c>
      <c r="K667" s="13" t="s">
        <v>36</v>
      </c>
      <c r="L667" s="13" t="s">
        <v>1129</v>
      </c>
      <c r="M667" s="13" t="s">
        <v>640</v>
      </c>
      <c r="N667" s="13" t="s">
        <v>36</v>
      </c>
      <c r="O667" s="13" t="s">
        <v>37</v>
      </c>
      <c r="P667" s="13" t="s">
        <v>43</v>
      </c>
      <c r="Q667" s="13" t="s">
        <v>36</v>
      </c>
      <c r="R667" s="13" t="s">
        <v>36</v>
      </c>
      <c r="S667" s="13" t="b">
        <v>1</v>
      </c>
      <c r="T667" s="13" t="b">
        <v>1</v>
      </c>
      <c r="U667" s="13" t="b">
        <v>0</v>
      </c>
      <c r="V667" s="13" t="s">
        <v>36</v>
      </c>
      <c r="W667" s="13">
        <v>1</v>
      </c>
      <c r="X667" s="13" t="s">
        <v>1133</v>
      </c>
      <c r="Y667" s="13" t="s">
        <v>36</v>
      </c>
      <c r="Z667" s="13" t="s">
        <v>36</v>
      </c>
    </row>
    <row r="668" spans="1:26" x14ac:dyDescent="0.25">
      <c r="A668">
        <v>275</v>
      </c>
      <c r="B668" t="s">
        <v>591</v>
      </c>
      <c r="C668" s="11" t="s">
        <v>1135</v>
      </c>
      <c r="D668" t="s">
        <v>1134</v>
      </c>
      <c r="E668" s="13" t="s">
        <v>31</v>
      </c>
      <c r="F668" s="13" t="s">
        <v>599</v>
      </c>
      <c r="G668" s="13" t="s">
        <v>137</v>
      </c>
      <c r="H668" s="13" t="s">
        <v>600</v>
      </c>
      <c r="I668" s="13" t="s">
        <v>35</v>
      </c>
      <c r="J668" s="13" t="s">
        <v>36</v>
      </c>
      <c r="K668" s="13" t="s">
        <v>36</v>
      </c>
      <c r="L668" s="13" t="s">
        <v>1129</v>
      </c>
      <c r="M668" s="13" t="s">
        <v>640</v>
      </c>
      <c r="N668" s="13" t="s">
        <v>36</v>
      </c>
      <c r="O668" s="13" t="s">
        <v>37</v>
      </c>
      <c r="P668" s="13" t="s">
        <v>123</v>
      </c>
      <c r="Q668" s="13" t="s">
        <v>36</v>
      </c>
      <c r="R668" s="13" t="s">
        <v>36</v>
      </c>
      <c r="S668" s="13" t="b">
        <v>1</v>
      </c>
      <c r="T668" s="13" t="b">
        <v>1</v>
      </c>
      <c r="U668" s="13" t="b">
        <v>0</v>
      </c>
      <c r="V668" s="13" t="s">
        <v>36</v>
      </c>
      <c r="W668" s="13">
        <v>1</v>
      </c>
      <c r="X668" s="13" t="s">
        <v>1136</v>
      </c>
      <c r="Y668" s="13" t="s">
        <v>36</v>
      </c>
      <c r="Z668" s="13" t="s">
        <v>36</v>
      </c>
    </row>
    <row r="669" spans="1:26" x14ac:dyDescent="0.25">
      <c r="A669">
        <v>315</v>
      </c>
      <c r="B669" t="s">
        <v>591</v>
      </c>
      <c r="C669" s="11" t="s">
        <v>1314</v>
      </c>
      <c r="D669" t="s">
        <v>1313</v>
      </c>
      <c r="E669" s="13" t="s">
        <v>31</v>
      </c>
      <c r="F669" s="13" t="s">
        <v>32</v>
      </c>
      <c r="G669" s="13" t="s">
        <v>33</v>
      </c>
      <c r="H669" s="13" t="s">
        <v>34</v>
      </c>
      <c r="I669" s="13" t="s">
        <v>35</v>
      </c>
      <c r="J669" s="13" t="s">
        <v>36</v>
      </c>
      <c r="K669" s="13" t="s">
        <v>36</v>
      </c>
      <c r="L669" s="13" t="s">
        <v>1311</v>
      </c>
      <c r="M669" s="13" t="s">
        <v>1310</v>
      </c>
      <c r="N669" s="13" t="s">
        <v>36</v>
      </c>
      <c r="O669" s="13" t="s">
        <v>37</v>
      </c>
      <c r="P669" s="13" t="s">
        <v>128</v>
      </c>
      <c r="Q669" s="13" t="s">
        <v>36</v>
      </c>
      <c r="R669" s="13" t="s">
        <v>36</v>
      </c>
      <c r="S669" s="13" t="b">
        <v>1</v>
      </c>
      <c r="T669" s="13" t="b">
        <v>0</v>
      </c>
      <c r="U669" s="13" t="b">
        <v>0</v>
      </c>
      <c r="V669" s="13" t="s">
        <v>36</v>
      </c>
      <c r="W669" s="13">
        <v>1</v>
      </c>
      <c r="X669" s="13" t="s">
        <v>1315</v>
      </c>
      <c r="Y669" s="13" t="s">
        <v>36</v>
      </c>
      <c r="Z669" s="13" t="s">
        <v>36</v>
      </c>
    </row>
    <row r="670" spans="1:26" x14ac:dyDescent="0.25">
      <c r="A670">
        <v>316</v>
      </c>
      <c r="B670" t="s">
        <v>591</v>
      </c>
      <c r="C670" s="11" t="s">
        <v>1317</v>
      </c>
      <c r="D670" t="s">
        <v>1316</v>
      </c>
      <c r="E670" s="13" t="s">
        <v>31</v>
      </c>
      <c r="F670" s="13" t="s">
        <v>32</v>
      </c>
      <c r="G670" s="13" t="s">
        <v>33</v>
      </c>
      <c r="H670" s="13" t="s">
        <v>34</v>
      </c>
      <c r="I670" s="13" t="s">
        <v>35</v>
      </c>
      <c r="J670" s="13" t="s">
        <v>36</v>
      </c>
      <c r="K670" s="13" t="s">
        <v>36</v>
      </c>
      <c r="L670" s="13" t="s">
        <v>1311</v>
      </c>
      <c r="M670" s="13" t="s">
        <v>1310</v>
      </c>
      <c r="N670" s="13" t="s">
        <v>36</v>
      </c>
      <c r="O670" s="13" t="s">
        <v>37</v>
      </c>
      <c r="P670" s="13" t="s">
        <v>128</v>
      </c>
      <c r="Q670" s="13" t="s">
        <v>36</v>
      </c>
      <c r="R670" s="13" t="s">
        <v>36</v>
      </c>
      <c r="S670" s="13" t="b">
        <v>1</v>
      </c>
      <c r="T670" s="13" t="b">
        <v>0</v>
      </c>
      <c r="U670" s="13" t="b">
        <v>0</v>
      </c>
      <c r="V670" s="13" t="s">
        <v>36</v>
      </c>
      <c r="W670" s="13">
        <v>1</v>
      </c>
      <c r="X670" s="13" t="s">
        <v>1318</v>
      </c>
      <c r="Y670" s="13" t="s">
        <v>36</v>
      </c>
      <c r="Z670" s="13" t="s">
        <v>36</v>
      </c>
    </row>
    <row r="671" spans="1:26" x14ac:dyDescent="0.25">
      <c r="A671">
        <v>317</v>
      </c>
      <c r="B671" t="s">
        <v>591</v>
      </c>
      <c r="C671" s="11" t="s">
        <v>1320</v>
      </c>
      <c r="D671" t="s">
        <v>1319</v>
      </c>
      <c r="E671" s="13" t="s">
        <v>31</v>
      </c>
      <c r="F671" s="13" t="s">
        <v>32</v>
      </c>
      <c r="G671" s="13" t="s">
        <v>33</v>
      </c>
      <c r="H671" s="13" t="s">
        <v>34</v>
      </c>
      <c r="I671" s="13" t="s">
        <v>35</v>
      </c>
      <c r="J671" s="13" t="s">
        <v>36</v>
      </c>
      <c r="K671" s="13" t="s">
        <v>36</v>
      </c>
      <c r="L671" s="13" t="s">
        <v>1311</v>
      </c>
      <c r="M671" s="13" t="s">
        <v>1310</v>
      </c>
      <c r="N671" s="13" t="s">
        <v>36</v>
      </c>
      <c r="O671" s="13" t="s">
        <v>37</v>
      </c>
      <c r="P671" s="13" t="s">
        <v>128</v>
      </c>
      <c r="Q671" s="13" t="s">
        <v>36</v>
      </c>
      <c r="R671" s="13" t="s">
        <v>36</v>
      </c>
      <c r="S671" s="13" t="b">
        <v>1</v>
      </c>
      <c r="T671" s="13" t="b">
        <v>0</v>
      </c>
      <c r="U671" s="13" t="b">
        <v>0</v>
      </c>
      <c r="V671" s="13" t="s">
        <v>36</v>
      </c>
      <c r="W671" s="13">
        <v>1</v>
      </c>
      <c r="X671" s="13" t="s">
        <v>1321</v>
      </c>
      <c r="Y671" s="13" t="s">
        <v>36</v>
      </c>
      <c r="Z671" s="13" t="s">
        <v>36</v>
      </c>
    </row>
    <row r="672" spans="1:26" x14ac:dyDescent="0.25">
      <c r="A672">
        <v>318</v>
      </c>
      <c r="B672" t="s">
        <v>591</v>
      </c>
      <c r="C672" s="11" t="s">
        <v>1323</v>
      </c>
      <c r="D672" t="s">
        <v>1322</v>
      </c>
      <c r="E672" s="13" t="s">
        <v>31</v>
      </c>
      <c r="F672" s="13" t="s">
        <v>32</v>
      </c>
      <c r="G672" s="13" t="s">
        <v>33</v>
      </c>
      <c r="H672" s="13" t="s">
        <v>34</v>
      </c>
      <c r="I672" s="13" t="s">
        <v>35</v>
      </c>
      <c r="J672" s="13" t="s">
        <v>36</v>
      </c>
      <c r="K672" s="13" t="s">
        <v>36</v>
      </c>
      <c r="L672" s="13" t="s">
        <v>1311</v>
      </c>
      <c r="M672" s="13" t="s">
        <v>1310</v>
      </c>
      <c r="N672" s="13" t="s">
        <v>36</v>
      </c>
      <c r="O672" s="13" t="s">
        <v>37</v>
      </c>
      <c r="P672" s="13" t="s">
        <v>128</v>
      </c>
      <c r="Q672" s="13" t="s">
        <v>36</v>
      </c>
      <c r="R672" s="13" t="s">
        <v>36</v>
      </c>
      <c r="S672" s="13" t="b">
        <v>1</v>
      </c>
      <c r="T672" s="13" t="b">
        <v>0</v>
      </c>
      <c r="U672" s="13" t="b">
        <v>0</v>
      </c>
      <c r="V672" s="13" t="s">
        <v>36</v>
      </c>
      <c r="W672" s="13">
        <v>1</v>
      </c>
      <c r="X672" s="13" t="s">
        <v>1324</v>
      </c>
      <c r="Y672" s="13" t="s">
        <v>36</v>
      </c>
      <c r="Z672" s="13" t="s">
        <v>36</v>
      </c>
    </row>
    <row r="673" spans="1:26" x14ac:dyDescent="0.25">
      <c r="A673">
        <v>319</v>
      </c>
      <c r="B673" t="s">
        <v>591</v>
      </c>
      <c r="C673" s="11" t="s">
        <v>1326</v>
      </c>
      <c r="D673" t="s">
        <v>1325</v>
      </c>
      <c r="E673" s="13" t="s">
        <v>31</v>
      </c>
      <c r="F673" s="13" t="s">
        <v>32</v>
      </c>
      <c r="G673" s="13" t="s">
        <v>33</v>
      </c>
      <c r="H673" s="13" t="s">
        <v>34</v>
      </c>
      <c r="I673" s="13" t="s">
        <v>35</v>
      </c>
      <c r="J673" s="13" t="s">
        <v>36</v>
      </c>
      <c r="K673" s="13" t="s">
        <v>36</v>
      </c>
      <c r="L673" s="13" t="s">
        <v>1311</v>
      </c>
      <c r="M673" s="13" t="s">
        <v>1310</v>
      </c>
      <c r="N673" s="13" t="s">
        <v>36</v>
      </c>
      <c r="O673" s="13" t="s">
        <v>37</v>
      </c>
      <c r="P673" s="13" t="s">
        <v>128</v>
      </c>
      <c r="Q673" s="13" t="s">
        <v>36</v>
      </c>
      <c r="R673" s="13" t="s">
        <v>36</v>
      </c>
      <c r="S673" s="13" t="b">
        <v>1</v>
      </c>
      <c r="T673" s="13" t="b">
        <v>0</v>
      </c>
      <c r="U673" s="13" t="b">
        <v>0</v>
      </c>
      <c r="V673" s="13" t="s">
        <v>36</v>
      </c>
      <c r="W673" s="13">
        <v>1</v>
      </c>
      <c r="X673" s="13" t="s">
        <v>1327</v>
      </c>
      <c r="Y673" s="13" t="s">
        <v>36</v>
      </c>
      <c r="Z673" s="13" t="s">
        <v>36</v>
      </c>
    </row>
    <row r="674" spans="1:26" x14ac:dyDescent="0.25">
      <c r="A674">
        <v>320</v>
      </c>
      <c r="B674" t="s">
        <v>591</v>
      </c>
      <c r="C674" s="11" t="s">
        <v>1329</v>
      </c>
      <c r="D674" t="s">
        <v>1328</v>
      </c>
      <c r="E674" s="13" t="s">
        <v>31</v>
      </c>
      <c r="F674" s="13" t="s">
        <v>32</v>
      </c>
      <c r="G674" s="13" t="s">
        <v>33</v>
      </c>
      <c r="H674" s="13" t="s">
        <v>34</v>
      </c>
      <c r="I674" s="13" t="s">
        <v>35</v>
      </c>
      <c r="J674" s="13" t="s">
        <v>36</v>
      </c>
      <c r="K674" s="13" t="s">
        <v>36</v>
      </c>
      <c r="L674" s="13" t="s">
        <v>1311</v>
      </c>
      <c r="M674" s="13" t="s">
        <v>1310</v>
      </c>
      <c r="N674" s="13" t="s">
        <v>36</v>
      </c>
      <c r="O674" s="13" t="s">
        <v>37</v>
      </c>
      <c r="P674" s="13" t="s">
        <v>128</v>
      </c>
      <c r="Q674" s="13" t="s">
        <v>36</v>
      </c>
      <c r="R674" s="13" t="s">
        <v>36</v>
      </c>
      <c r="S674" s="13" t="b">
        <v>1</v>
      </c>
      <c r="T674" s="13" t="b">
        <v>0</v>
      </c>
      <c r="U674" s="13" t="b">
        <v>0</v>
      </c>
      <c r="V674" s="13" t="s">
        <v>36</v>
      </c>
      <c r="W674" s="13">
        <v>1</v>
      </c>
      <c r="X674" s="13" t="s">
        <v>1330</v>
      </c>
      <c r="Y674" s="13" t="s">
        <v>36</v>
      </c>
      <c r="Z674" s="13" t="s">
        <v>36</v>
      </c>
    </row>
    <row r="675" spans="1:26" x14ac:dyDescent="0.25">
      <c r="A675">
        <v>326</v>
      </c>
      <c r="B675" t="s">
        <v>591</v>
      </c>
      <c r="C675" s="11" t="s">
        <v>196</v>
      </c>
      <c r="D675" t="s">
        <v>1423</v>
      </c>
      <c r="E675" s="13" t="s">
        <v>31</v>
      </c>
      <c r="F675" s="13" t="s">
        <v>36</v>
      </c>
      <c r="G675" s="13" t="s">
        <v>36</v>
      </c>
      <c r="H675" s="13" t="s">
        <v>36</v>
      </c>
      <c r="I675" s="13" t="s">
        <v>442</v>
      </c>
      <c r="J675" s="13" t="s">
        <v>36</v>
      </c>
      <c r="K675" s="13" t="s">
        <v>36</v>
      </c>
      <c r="L675" s="13" t="s">
        <v>36</v>
      </c>
      <c r="M675" s="13" t="s">
        <v>609</v>
      </c>
      <c r="N675" s="13" t="s">
        <v>36</v>
      </c>
      <c r="O675" s="13" t="s">
        <v>37</v>
      </c>
      <c r="P675" s="13" t="s">
        <v>128</v>
      </c>
      <c r="Q675" s="13" t="s">
        <v>767</v>
      </c>
      <c r="R675" s="13" t="s">
        <v>36</v>
      </c>
      <c r="S675" s="13" t="b">
        <v>1</v>
      </c>
      <c r="T675" s="13" t="b">
        <v>0</v>
      </c>
      <c r="U675" s="13" t="b">
        <v>0</v>
      </c>
      <c r="V675" s="13" t="s">
        <v>36</v>
      </c>
      <c r="W675" s="13">
        <v>1</v>
      </c>
      <c r="X675" s="13" t="s">
        <v>36</v>
      </c>
      <c r="Y675" s="13" t="s">
        <v>36</v>
      </c>
      <c r="Z675" s="13" t="s">
        <v>36</v>
      </c>
    </row>
    <row r="676" spans="1:26" x14ac:dyDescent="0.25">
      <c r="A676">
        <v>1011</v>
      </c>
      <c r="B676" t="s">
        <v>591</v>
      </c>
      <c r="C676" s="11" t="s">
        <v>923</v>
      </c>
      <c r="D676" t="s">
        <v>922</v>
      </c>
      <c r="E676" s="13" t="s">
        <v>31</v>
      </c>
      <c r="F676" s="13" t="s">
        <v>32</v>
      </c>
      <c r="G676" s="13" t="s">
        <v>33</v>
      </c>
      <c r="H676" s="13" t="s">
        <v>600</v>
      </c>
      <c r="I676" s="13" t="s">
        <v>35</v>
      </c>
      <c r="J676" s="13" t="s">
        <v>36</v>
      </c>
      <c r="K676" s="13" t="s">
        <v>36</v>
      </c>
      <c r="L676" s="13" t="s">
        <v>924</v>
      </c>
      <c r="M676" s="13" t="s">
        <v>36</v>
      </c>
      <c r="N676" s="13" t="s">
        <v>36</v>
      </c>
      <c r="O676" s="13" t="s">
        <v>37</v>
      </c>
      <c r="P676" s="13" t="s">
        <v>128</v>
      </c>
      <c r="Q676" s="13" t="s">
        <v>36</v>
      </c>
      <c r="R676" s="13" t="s">
        <v>36</v>
      </c>
      <c r="S676" s="13" t="b">
        <v>0</v>
      </c>
      <c r="T676" s="13" t="b">
        <v>0</v>
      </c>
      <c r="U676" s="13" t="b">
        <v>0</v>
      </c>
      <c r="V676" s="13" t="s">
        <v>36</v>
      </c>
      <c r="W676" s="13">
        <v>1</v>
      </c>
      <c r="X676" s="13" t="s">
        <v>36</v>
      </c>
      <c r="Y676" s="13" t="s">
        <v>36</v>
      </c>
      <c r="Z676" s="13" t="s">
        <v>36</v>
      </c>
    </row>
    <row r="677" spans="1:26" x14ac:dyDescent="0.25">
      <c r="A677">
        <v>994</v>
      </c>
      <c r="B677" t="s">
        <v>591</v>
      </c>
      <c r="C677" s="11" t="s">
        <v>977</v>
      </c>
      <c r="D677" t="s">
        <v>2141</v>
      </c>
      <c r="E677" s="13" t="s">
        <v>31</v>
      </c>
      <c r="F677" s="13" t="s">
        <v>36</v>
      </c>
      <c r="G677" s="13" t="s">
        <v>36</v>
      </c>
      <c r="H677" s="13" t="s">
        <v>36</v>
      </c>
      <c r="I677" s="13" t="s">
        <v>442</v>
      </c>
      <c r="J677" s="13" t="s">
        <v>36</v>
      </c>
      <c r="K677" s="13" t="s">
        <v>36</v>
      </c>
      <c r="L677" s="13" t="s">
        <v>36</v>
      </c>
      <c r="M677" s="13" t="s">
        <v>36</v>
      </c>
      <c r="N677" s="13" t="s">
        <v>36</v>
      </c>
      <c r="O677" s="13" t="s">
        <v>37</v>
      </c>
      <c r="P677" s="13" t="s">
        <v>36</v>
      </c>
      <c r="Q677" s="13" t="s">
        <v>690</v>
      </c>
      <c r="R677" s="13" t="s">
        <v>36</v>
      </c>
      <c r="S677" s="13" t="b">
        <v>1</v>
      </c>
      <c r="T677" s="13" t="b">
        <v>0</v>
      </c>
      <c r="U677" s="13" t="b">
        <v>0</v>
      </c>
      <c r="V677" s="13" t="s">
        <v>36</v>
      </c>
      <c r="W677" s="13">
        <v>1</v>
      </c>
      <c r="X677" s="13" t="s">
        <v>36</v>
      </c>
      <c r="Y677" s="13" t="s">
        <v>36</v>
      </c>
      <c r="Z677" s="13" t="s">
        <v>36</v>
      </c>
    </row>
    <row r="678" spans="1:26" x14ac:dyDescent="0.25">
      <c r="A678">
        <v>622</v>
      </c>
      <c r="B678" t="s">
        <v>591</v>
      </c>
      <c r="C678" s="11" t="s">
        <v>1403</v>
      </c>
      <c r="D678" t="s">
        <v>1402</v>
      </c>
      <c r="E678" s="13" t="s">
        <v>31</v>
      </c>
      <c r="F678" s="13" t="s">
        <v>36</v>
      </c>
      <c r="G678" s="13" t="s">
        <v>36</v>
      </c>
      <c r="H678" s="13" t="s">
        <v>36</v>
      </c>
      <c r="I678" s="13" t="s">
        <v>442</v>
      </c>
      <c r="J678" s="13" t="s">
        <v>36</v>
      </c>
      <c r="K678" s="13" t="s">
        <v>36</v>
      </c>
      <c r="L678" s="13" t="s">
        <v>36</v>
      </c>
      <c r="M678" s="13" t="s">
        <v>36</v>
      </c>
      <c r="N678" s="13" t="s">
        <v>36</v>
      </c>
      <c r="O678" s="13" t="s">
        <v>37</v>
      </c>
      <c r="P678" s="13" t="s">
        <v>112</v>
      </c>
      <c r="Q678" s="13" t="s">
        <v>36</v>
      </c>
      <c r="R678" s="13" t="s">
        <v>36</v>
      </c>
      <c r="S678" s="13" t="b">
        <v>1</v>
      </c>
      <c r="T678" s="13" t="b">
        <v>0</v>
      </c>
      <c r="U678" s="13" t="b">
        <v>0</v>
      </c>
      <c r="V678" s="13" t="s">
        <v>36</v>
      </c>
      <c r="W678" s="13">
        <v>1</v>
      </c>
      <c r="X678" s="13" t="s">
        <v>36</v>
      </c>
      <c r="Y678" s="13" t="s">
        <v>36</v>
      </c>
      <c r="Z678" s="13" t="s">
        <v>36</v>
      </c>
    </row>
    <row r="679" spans="1:26" x14ac:dyDescent="0.25">
      <c r="A679">
        <v>615</v>
      </c>
      <c r="B679" t="s">
        <v>591</v>
      </c>
      <c r="C679" s="11" t="s">
        <v>1379</v>
      </c>
      <c r="D679" t="s">
        <v>1378</v>
      </c>
      <c r="E679" s="13" t="s">
        <v>31</v>
      </c>
      <c r="F679" s="13" t="s">
        <v>36</v>
      </c>
      <c r="G679" s="13" t="s">
        <v>36</v>
      </c>
      <c r="H679" s="13" t="s">
        <v>36</v>
      </c>
      <c r="I679" s="13" t="s">
        <v>442</v>
      </c>
      <c r="J679" s="13" t="s">
        <v>36</v>
      </c>
      <c r="K679" s="13" t="s">
        <v>36</v>
      </c>
      <c r="L679" s="13" t="s">
        <v>36</v>
      </c>
      <c r="M679" s="13" t="s">
        <v>36</v>
      </c>
      <c r="N679" s="13" t="s">
        <v>36</v>
      </c>
      <c r="O679" s="13" t="s">
        <v>37</v>
      </c>
      <c r="P679" s="13" t="s">
        <v>123</v>
      </c>
      <c r="Q679" s="13" t="s">
        <v>36</v>
      </c>
      <c r="R679" s="13" t="s">
        <v>36</v>
      </c>
      <c r="S679" s="13" t="b">
        <v>1</v>
      </c>
      <c r="T679" s="13" t="b">
        <v>1</v>
      </c>
      <c r="U679" s="13" t="b">
        <v>0</v>
      </c>
      <c r="V679" s="13" t="s">
        <v>36</v>
      </c>
      <c r="W679" s="13">
        <v>1</v>
      </c>
      <c r="X679" s="13" t="s">
        <v>36</v>
      </c>
      <c r="Y679" s="13" t="s">
        <v>36</v>
      </c>
      <c r="Z679" s="13" t="s">
        <v>36</v>
      </c>
    </row>
    <row r="680" spans="1:26" x14ac:dyDescent="0.25">
      <c r="A680">
        <v>623</v>
      </c>
      <c r="B680" t="s">
        <v>591</v>
      </c>
      <c r="C680" s="11" t="s">
        <v>1405</v>
      </c>
      <c r="D680" t="s">
        <v>1404</v>
      </c>
      <c r="E680" s="13" t="s">
        <v>31</v>
      </c>
      <c r="F680" s="13" t="s">
        <v>36</v>
      </c>
      <c r="G680" s="13" t="s">
        <v>36</v>
      </c>
      <c r="H680" s="13" t="s">
        <v>36</v>
      </c>
      <c r="I680" s="13" t="s">
        <v>442</v>
      </c>
      <c r="J680" s="13" t="s">
        <v>36</v>
      </c>
      <c r="K680" s="13" t="s">
        <v>36</v>
      </c>
      <c r="L680" s="13" t="s">
        <v>36</v>
      </c>
      <c r="M680" s="13" t="s">
        <v>602</v>
      </c>
      <c r="N680" s="13" t="s">
        <v>36</v>
      </c>
      <c r="O680" s="13" t="s">
        <v>37</v>
      </c>
      <c r="P680" s="13" t="s">
        <v>112</v>
      </c>
      <c r="Q680" s="13" t="s">
        <v>604</v>
      </c>
      <c r="R680" s="13" t="s">
        <v>36</v>
      </c>
      <c r="S680" s="13" t="b">
        <v>1</v>
      </c>
      <c r="T680" s="13" t="b">
        <v>1</v>
      </c>
      <c r="U680" s="13" t="b">
        <v>0</v>
      </c>
      <c r="V680" s="13" t="s">
        <v>36</v>
      </c>
      <c r="W680" s="13">
        <v>1</v>
      </c>
      <c r="X680" s="13" t="s">
        <v>36</v>
      </c>
      <c r="Y680" s="13" t="s">
        <v>36</v>
      </c>
      <c r="Z680" s="13" t="s">
        <v>36</v>
      </c>
    </row>
    <row r="681" spans="1:26" x14ac:dyDescent="0.25">
      <c r="A681">
        <v>624</v>
      </c>
      <c r="B681" t="s">
        <v>591</v>
      </c>
      <c r="C681" s="11" t="s">
        <v>1407</v>
      </c>
      <c r="D681" t="s">
        <v>1406</v>
      </c>
      <c r="E681" s="13" t="s">
        <v>31</v>
      </c>
      <c r="F681" s="13" t="s">
        <v>36</v>
      </c>
      <c r="G681" s="13" t="s">
        <v>36</v>
      </c>
      <c r="H681" s="13" t="s">
        <v>36</v>
      </c>
      <c r="I681" s="13" t="s">
        <v>442</v>
      </c>
      <c r="J681" s="13" t="s">
        <v>36</v>
      </c>
      <c r="K681" s="13" t="s">
        <v>36</v>
      </c>
      <c r="L681" s="13" t="s">
        <v>36</v>
      </c>
      <c r="M681" s="13" t="s">
        <v>36</v>
      </c>
      <c r="N681" s="13" t="s">
        <v>36</v>
      </c>
      <c r="O681" s="13" t="s">
        <v>37</v>
      </c>
      <c r="P681" s="13" t="s">
        <v>250</v>
      </c>
      <c r="Q681" s="13" t="s">
        <v>36</v>
      </c>
      <c r="R681" s="13" t="s">
        <v>36</v>
      </c>
      <c r="S681" s="13" t="b">
        <v>1</v>
      </c>
      <c r="T681" s="13" t="b">
        <v>0</v>
      </c>
      <c r="U681" s="13" t="b">
        <v>0</v>
      </c>
      <c r="V681" s="13" t="s">
        <v>36</v>
      </c>
      <c r="W681" s="13">
        <v>1</v>
      </c>
      <c r="X681" s="13" t="s">
        <v>36</v>
      </c>
      <c r="Y681" s="13" t="s">
        <v>36</v>
      </c>
      <c r="Z681" s="13" t="s">
        <v>36</v>
      </c>
    </row>
    <row r="682" spans="1:26" x14ac:dyDescent="0.25">
      <c r="A682">
        <v>613</v>
      </c>
      <c r="B682" t="s">
        <v>591</v>
      </c>
      <c r="C682" s="11" t="s">
        <v>1375</v>
      </c>
      <c r="D682" t="s">
        <v>1374</v>
      </c>
      <c r="E682" s="13" t="s">
        <v>31</v>
      </c>
      <c r="F682" s="13" t="s">
        <v>36</v>
      </c>
      <c r="G682" s="13" t="s">
        <v>36</v>
      </c>
      <c r="H682" s="13" t="s">
        <v>36</v>
      </c>
      <c r="I682" s="13" t="s">
        <v>442</v>
      </c>
      <c r="J682" s="13" t="s">
        <v>36</v>
      </c>
      <c r="K682" s="13" t="s">
        <v>36</v>
      </c>
      <c r="L682" s="13" t="s">
        <v>36</v>
      </c>
      <c r="M682" s="13" t="s">
        <v>36</v>
      </c>
      <c r="N682" s="13" t="s">
        <v>36</v>
      </c>
      <c r="O682" s="13" t="s">
        <v>37</v>
      </c>
      <c r="P682" s="13" t="s">
        <v>355</v>
      </c>
      <c r="Q682" s="13" t="s">
        <v>36</v>
      </c>
      <c r="R682" s="13" t="s">
        <v>36</v>
      </c>
      <c r="S682" s="13" t="b">
        <v>1</v>
      </c>
      <c r="T682" s="13" t="b">
        <v>0</v>
      </c>
      <c r="U682" s="13" t="b">
        <v>0</v>
      </c>
      <c r="V682" s="13" t="s">
        <v>36</v>
      </c>
      <c r="W682" s="13">
        <v>1</v>
      </c>
      <c r="X682" s="13" t="s">
        <v>36</v>
      </c>
      <c r="Y682" s="13" t="s">
        <v>36</v>
      </c>
      <c r="Z682" s="13" t="s">
        <v>36</v>
      </c>
    </row>
    <row r="683" spans="1:26" x14ac:dyDescent="0.25">
      <c r="A683">
        <v>614</v>
      </c>
      <c r="B683" t="s">
        <v>591</v>
      </c>
      <c r="C683" s="11" t="s">
        <v>1377</v>
      </c>
      <c r="D683" t="s">
        <v>1376</v>
      </c>
      <c r="E683" s="13" t="s">
        <v>31</v>
      </c>
      <c r="F683" s="13" t="s">
        <v>36</v>
      </c>
      <c r="G683" s="13" t="s">
        <v>36</v>
      </c>
      <c r="H683" s="13" t="s">
        <v>36</v>
      </c>
      <c r="I683" s="13" t="s">
        <v>442</v>
      </c>
      <c r="J683" s="13" t="s">
        <v>36</v>
      </c>
      <c r="K683" s="13" t="s">
        <v>36</v>
      </c>
      <c r="L683" s="13" t="s">
        <v>36</v>
      </c>
      <c r="M683" s="13" t="s">
        <v>36</v>
      </c>
      <c r="N683" s="13" t="s">
        <v>36</v>
      </c>
      <c r="O683" s="13" t="s">
        <v>37</v>
      </c>
      <c r="P683" s="13" t="s">
        <v>536</v>
      </c>
      <c r="Q683" s="13" t="s">
        <v>36</v>
      </c>
      <c r="R683" s="13" t="s">
        <v>36</v>
      </c>
      <c r="S683" s="13" t="b">
        <v>1</v>
      </c>
      <c r="T683" s="13" t="b">
        <v>0</v>
      </c>
      <c r="U683" s="13" t="b">
        <v>0</v>
      </c>
      <c r="V683" s="13" t="s">
        <v>36</v>
      </c>
      <c r="W683" s="13">
        <v>1</v>
      </c>
      <c r="X683" s="13" t="s">
        <v>36</v>
      </c>
      <c r="Y683" s="13" t="s">
        <v>36</v>
      </c>
      <c r="Z683" s="13" t="s">
        <v>36</v>
      </c>
    </row>
    <row r="684" spans="1:26" x14ac:dyDescent="0.25">
      <c r="A684">
        <v>805</v>
      </c>
      <c r="B684" t="s">
        <v>591</v>
      </c>
      <c r="C684" s="11" t="s">
        <v>1373</v>
      </c>
      <c r="D684" t="s">
        <v>1372</v>
      </c>
      <c r="E684" s="13" t="s">
        <v>31</v>
      </c>
      <c r="F684" s="13" t="s">
        <v>36</v>
      </c>
      <c r="G684" s="13" t="s">
        <v>36</v>
      </c>
      <c r="H684" s="13" t="s">
        <v>36</v>
      </c>
      <c r="I684" s="13" t="s">
        <v>36</v>
      </c>
      <c r="J684" s="13" t="s">
        <v>36</v>
      </c>
      <c r="K684" s="13" t="s">
        <v>36</v>
      </c>
      <c r="L684" s="13" t="s">
        <v>36</v>
      </c>
      <c r="M684" s="13" t="s">
        <v>36</v>
      </c>
      <c r="N684" s="13" t="s">
        <v>36</v>
      </c>
      <c r="O684" s="13" t="s">
        <v>37</v>
      </c>
      <c r="P684" s="13" t="s">
        <v>36</v>
      </c>
      <c r="Q684" s="13" t="s">
        <v>36</v>
      </c>
      <c r="R684" s="13" t="s">
        <v>36</v>
      </c>
      <c r="S684" s="13" t="b">
        <v>1</v>
      </c>
      <c r="T684" s="13" t="b">
        <v>0</v>
      </c>
      <c r="U684" s="13" t="b">
        <v>0</v>
      </c>
      <c r="V684" s="13" t="s">
        <v>36</v>
      </c>
      <c r="W684" s="13">
        <v>0</v>
      </c>
      <c r="X684" s="13" t="s">
        <v>36</v>
      </c>
      <c r="Y684" s="13" t="s">
        <v>36</v>
      </c>
      <c r="Z684" s="13" t="s">
        <v>36</v>
      </c>
    </row>
    <row r="685" spans="1:26" x14ac:dyDescent="0.25">
      <c r="A685">
        <v>628</v>
      </c>
      <c r="B685" t="s">
        <v>591</v>
      </c>
      <c r="C685" s="11" t="s">
        <v>1415</v>
      </c>
      <c r="D685" t="s">
        <v>1414</v>
      </c>
      <c r="E685" s="13" t="s">
        <v>31</v>
      </c>
      <c r="F685" s="13" t="s">
        <v>36</v>
      </c>
      <c r="G685" s="13" t="s">
        <v>36</v>
      </c>
      <c r="H685" s="13" t="s">
        <v>36</v>
      </c>
      <c r="I685" s="13" t="s">
        <v>442</v>
      </c>
      <c r="J685" s="13" t="s">
        <v>36</v>
      </c>
      <c r="K685" s="13" t="s">
        <v>36</v>
      </c>
      <c r="L685" s="13" t="s">
        <v>36</v>
      </c>
      <c r="M685" s="13" t="s">
        <v>36</v>
      </c>
      <c r="N685" s="13" t="s">
        <v>36</v>
      </c>
      <c r="O685" s="13" t="s">
        <v>37</v>
      </c>
      <c r="P685" s="13" t="s">
        <v>290</v>
      </c>
      <c r="Q685" s="13" t="s">
        <v>36</v>
      </c>
      <c r="R685" s="13" t="s">
        <v>36</v>
      </c>
      <c r="S685" s="13" t="b">
        <v>1</v>
      </c>
      <c r="T685" s="13" t="b">
        <v>0</v>
      </c>
      <c r="U685" s="13" t="b">
        <v>0</v>
      </c>
      <c r="V685" s="13" t="s">
        <v>36</v>
      </c>
      <c r="W685" s="13">
        <v>1</v>
      </c>
      <c r="X685" s="13" t="s">
        <v>36</v>
      </c>
      <c r="Y685" s="13" t="s">
        <v>36</v>
      </c>
      <c r="Z685" s="13" t="s">
        <v>36</v>
      </c>
    </row>
    <row r="686" spans="1:26" x14ac:dyDescent="0.25">
      <c r="A686">
        <v>804</v>
      </c>
      <c r="B686" t="s">
        <v>591</v>
      </c>
      <c r="C686" s="11" t="s">
        <v>1371</v>
      </c>
      <c r="D686" t="s">
        <v>1370</v>
      </c>
      <c r="E686" s="13" t="s">
        <v>31</v>
      </c>
      <c r="F686" s="13" t="s">
        <v>36</v>
      </c>
      <c r="G686" s="13" t="s">
        <v>36</v>
      </c>
      <c r="H686" s="13" t="s">
        <v>36</v>
      </c>
      <c r="I686" s="13" t="s">
        <v>36</v>
      </c>
      <c r="J686" s="13" t="s">
        <v>36</v>
      </c>
      <c r="K686" s="13" t="s">
        <v>36</v>
      </c>
      <c r="L686" s="13" t="s">
        <v>36</v>
      </c>
      <c r="M686" s="13" t="s">
        <v>36</v>
      </c>
      <c r="N686" s="13" t="s">
        <v>36</v>
      </c>
      <c r="O686" s="13" t="s">
        <v>37</v>
      </c>
      <c r="P686" s="13" t="s">
        <v>36</v>
      </c>
      <c r="Q686" s="13" t="s">
        <v>36</v>
      </c>
      <c r="R686" s="13" t="s">
        <v>36</v>
      </c>
      <c r="S686" s="13" t="b">
        <v>1</v>
      </c>
      <c r="T686" s="13" t="b">
        <v>0</v>
      </c>
      <c r="U686" s="13" t="b">
        <v>0</v>
      </c>
      <c r="V686" s="13" t="s">
        <v>36</v>
      </c>
      <c r="W686" s="13">
        <v>0</v>
      </c>
      <c r="X686" s="13" t="s">
        <v>36</v>
      </c>
      <c r="Y686" s="13" t="s">
        <v>36</v>
      </c>
      <c r="Z686" s="13" t="s">
        <v>36</v>
      </c>
    </row>
    <row r="687" spans="1:26" x14ac:dyDescent="0.25">
      <c r="A687">
        <v>802</v>
      </c>
      <c r="B687" t="s">
        <v>591</v>
      </c>
      <c r="C687" s="11" t="s">
        <v>1365</v>
      </c>
      <c r="D687" t="s">
        <v>1364</v>
      </c>
      <c r="E687" s="13" t="s">
        <v>31</v>
      </c>
      <c r="F687" s="13" t="s">
        <v>36</v>
      </c>
      <c r="G687" s="13" t="s">
        <v>36</v>
      </c>
      <c r="H687" s="13" t="s">
        <v>36</v>
      </c>
      <c r="I687" s="13" t="s">
        <v>36</v>
      </c>
      <c r="J687" s="13" t="s">
        <v>36</v>
      </c>
      <c r="K687" s="13" t="s">
        <v>36</v>
      </c>
      <c r="L687" s="13" t="s">
        <v>36</v>
      </c>
      <c r="M687" s="13" t="s">
        <v>36</v>
      </c>
      <c r="N687" s="13" t="s">
        <v>36</v>
      </c>
      <c r="O687" s="13" t="s">
        <v>37</v>
      </c>
      <c r="P687" s="13" t="s">
        <v>36</v>
      </c>
      <c r="Q687" s="13" t="s">
        <v>36</v>
      </c>
      <c r="R687" s="13" t="s">
        <v>36</v>
      </c>
      <c r="S687" s="13" t="b">
        <v>1</v>
      </c>
      <c r="T687" s="13" t="b">
        <v>0</v>
      </c>
      <c r="U687" s="13" t="b">
        <v>0</v>
      </c>
      <c r="V687" s="13" t="s">
        <v>36</v>
      </c>
      <c r="W687" s="13">
        <v>0</v>
      </c>
      <c r="X687" s="13" t="s">
        <v>36</v>
      </c>
      <c r="Y687" s="13" t="s">
        <v>36</v>
      </c>
      <c r="Z687" s="13" t="s">
        <v>36</v>
      </c>
    </row>
    <row r="688" spans="1:26" x14ac:dyDescent="0.25">
      <c r="A688">
        <v>612</v>
      </c>
      <c r="B688" t="s">
        <v>591</v>
      </c>
      <c r="C688" s="11" t="s">
        <v>1367</v>
      </c>
      <c r="D688" t="s">
        <v>1366</v>
      </c>
      <c r="E688" s="13" t="s">
        <v>31</v>
      </c>
      <c r="F688" s="13" t="s">
        <v>36</v>
      </c>
      <c r="G688" s="13" t="s">
        <v>36</v>
      </c>
      <c r="H688" s="13" t="s">
        <v>36</v>
      </c>
      <c r="I688" s="13" t="s">
        <v>442</v>
      </c>
      <c r="J688" s="13" t="s">
        <v>36</v>
      </c>
      <c r="K688" s="13" t="s">
        <v>36</v>
      </c>
      <c r="L688" s="13" t="s">
        <v>36</v>
      </c>
      <c r="M688" s="13" t="s">
        <v>36</v>
      </c>
      <c r="N688" s="13" t="s">
        <v>36</v>
      </c>
      <c r="O688" s="13" t="s">
        <v>37</v>
      </c>
      <c r="P688" s="13" t="s">
        <v>528</v>
      </c>
      <c r="Q688" s="13" t="s">
        <v>36</v>
      </c>
      <c r="R688" s="13" t="s">
        <v>36</v>
      </c>
      <c r="S688" s="13" t="b">
        <v>1</v>
      </c>
      <c r="T688" s="13" t="b">
        <v>0</v>
      </c>
      <c r="U688" s="13" t="b">
        <v>0</v>
      </c>
      <c r="V688" s="13" t="s">
        <v>36</v>
      </c>
      <c r="W688" s="13">
        <v>1</v>
      </c>
      <c r="X688" s="13" t="s">
        <v>36</v>
      </c>
      <c r="Y688" s="13" t="s">
        <v>36</v>
      </c>
      <c r="Z688" s="13" t="s">
        <v>36</v>
      </c>
    </row>
    <row r="689" spans="1:26" x14ac:dyDescent="0.25">
      <c r="A689">
        <v>803</v>
      </c>
      <c r="B689" t="s">
        <v>591</v>
      </c>
      <c r="C689" s="11" t="s">
        <v>1369</v>
      </c>
      <c r="D689" t="s">
        <v>1368</v>
      </c>
      <c r="E689" s="13" t="s">
        <v>31</v>
      </c>
      <c r="F689" s="13" t="s">
        <v>36</v>
      </c>
      <c r="G689" s="13" t="s">
        <v>36</v>
      </c>
      <c r="H689" s="13" t="s">
        <v>36</v>
      </c>
      <c r="I689" s="13" t="s">
        <v>36</v>
      </c>
      <c r="J689" s="13" t="s">
        <v>36</v>
      </c>
      <c r="K689" s="13" t="s">
        <v>36</v>
      </c>
      <c r="L689" s="13" t="s">
        <v>36</v>
      </c>
      <c r="M689" s="13" t="s">
        <v>36</v>
      </c>
      <c r="N689" s="13" t="s">
        <v>36</v>
      </c>
      <c r="O689" s="13" t="s">
        <v>37</v>
      </c>
      <c r="P689" s="13" t="s">
        <v>36</v>
      </c>
      <c r="Q689" s="13" t="s">
        <v>36</v>
      </c>
      <c r="R689" s="13" t="s">
        <v>36</v>
      </c>
      <c r="S689" s="13" t="b">
        <v>1</v>
      </c>
      <c r="T689" s="13" t="b">
        <v>0</v>
      </c>
      <c r="U689" s="13" t="b">
        <v>0</v>
      </c>
      <c r="V689" s="13" t="s">
        <v>36</v>
      </c>
      <c r="W689" s="13">
        <v>0</v>
      </c>
      <c r="X689" s="13" t="s">
        <v>36</v>
      </c>
      <c r="Y689" s="13" t="s">
        <v>36</v>
      </c>
      <c r="Z689" s="13" t="s">
        <v>36</v>
      </c>
    </row>
    <row r="690" spans="1:26" x14ac:dyDescent="0.25">
      <c r="A690">
        <v>611</v>
      </c>
      <c r="B690" t="s">
        <v>591</v>
      </c>
      <c r="C690" s="11" t="s">
        <v>1363</v>
      </c>
      <c r="D690" t="s">
        <v>1362</v>
      </c>
      <c r="E690" s="13" t="s">
        <v>31</v>
      </c>
      <c r="F690" s="13" t="s">
        <v>36</v>
      </c>
      <c r="G690" s="13" t="s">
        <v>36</v>
      </c>
      <c r="H690" s="13" t="s">
        <v>36</v>
      </c>
      <c r="I690" s="13" t="s">
        <v>442</v>
      </c>
      <c r="J690" s="13" t="s">
        <v>36</v>
      </c>
      <c r="K690" s="13" t="s">
        <v>36</v>
      </c>
      <c r="L690" s="13" t="s">
        <v>36</v>
      </c>
      <c r="M690" s="13" t="s">
        <v>36</v>
      </c>
      <c r="N690" s="13" t="s">
        <v>36</v>
      </c>
      <c r="O690" s="13" t="s">
        <v>37</v>
      </c>
      <c r="P690" s="13" t="s">
        <v>115</v>
      </c>
      <c r="Q690" s="13" t="s">
        <v>36</v>
      </c>
      <c r="R690" s="13" t="s">
        <v>36</v>
      </c>
      <c r="S690" s="13" t="b">
        <v>1</v>
      </c>
      <c r="T690" s="13" t="b">
        <v>0</v>
      </c>
      <c r="U690" s="13" t="b">
        <v>0</v>
      </c>
      <c r="V690" s="13" t="s">
        <v>36</v>
      </c>
      <c r="W690" s="13">
        <v>1</v>
      </c>
      <c r="X690" s="13" t="s">
        <v>36</v>
      </c>
      <c r="Y690" s="13" t="s">
        <v>36</v>
      </c>
      <c r="Z690" s="13" t="s">
        <v>36</v>
      </c>
    </row>
    <row r="691" spans="1:26" x14ac:dyDescent="0.25">
      <c r="A691">
        <v>617</v>
      </c>
      <c r="B691" t="s">
        <v>591</v>
      </c>
      <c r="C691" s="11" t="s">
        <v>1383</v>
      </c>
      <c r="D691" t="s">
        <v>1382</v>
      </c>
      <c r="E691" s="13" t="s">
        <v>31</v>
      </c>
      <c r="F691" s="13" t="s">
        <v>36</v>
      </c>
      <c r="G691" s="13" t="s">
        <v>36</v>
      </c>
      <c r="H691" s="13" t="s">
        <v>36</v>
      </c>
      <c r="I691" s="13" t="s">
        <v>442</v>
      </c>
      <c r="J691" s="13" t="s">
        <v>36</v>
      </c>
      <c r="K691" s="13" t="s">
        <v>36</v>
      </c>
      <c r="L691" s="13" t="s">
        <v>36</v>
      </c>
      <c r="M691" s="13" t="s">
        <v>36</v>
      </c>
      <c r="N691" s="13" t="s">
        <v>36</v>
      </c>
      <c r="O691" s="13" t="s">
        <v>37</v>
      </c>
      <c r="P691" s="13" t="s">
        <v>185</v>
      </c>
      <c r="Q691" s="13" t="s">
        <v>36</v>
      </c>
      <c r="R691" s="13" t="s">
        <v>36</v>
      </c>
      <c r="S691" s="13" t="b">
        <v>1</v>
      </c>
      <c r="T691" s="13" t="b">
        <v>0</v>
      </c>
      <c r="U691" s="13" t="b">
        <v>0</v>
      </c>
      <c r="V691" s="13" t="s">
        <v>36</v>
      </c>
      <c r="W691" s="13">
        <v>1</v>
      </c>
      <c r="X691" s="13" t="s">
        <v>36</v>
      </c>
      <c r="Y691" s="13" t="s">
        <v>36</v>
      </c>
      <c r="Z691" s="13" t="s">
        <v>36</v>
      </c>
    </row>
    <row r="692" spans="1:26" x14ac:dyDescent="0.25">
      <c r="A692">
        <v>620</v>
      </c>
      <c r="B692" t="s">
        <v>591</v>
      </c>
      <c r="C692" s="11" t="s">
        <v>1397</v>
      </c>
      <c r="D692" t="s">
        <v>1396</v>
      </c>
      <c r="E692" s="13" t="s">
        <v>31</v>
      </c>
      <c r="F692" s="13" t="s">
        <v>36</v>
      </c>
      <c r="G692" s="13" t="s">
        <v>36</v>
      </c>
      <c r="H692" s="13" t="s">
        <v>36</v>
      </c>
      <c r="I692" s="13" t="s">
        <v>442</v>
      </c>
      <c r="J692" s="13" t="s">
        <v>36</v>
      </c>
      <c r="K692" s="13" t="s">
        <v>36</v>
      </c>
      <c r="L692" s="13" t="s">
        <v>36</v>
      </c>
      <c r="M692" s="13" t="s">
        <v>36</v>
      </c>
      <c r="N692" s="13" t="s">
        <v>36</v>
      </c>
      <c r="O692" s="13" t="s">
        <v>37</v>
      </c>
      <c r="P692" s="13" t="s">
        <v>139</v>
      </c>
      <c r="Q692" s="13" t="s">
        <v>36</v>
      </c>
      <c r="R692" s="13" t="s">
        <v>36</v>
      </c>
      <c r="S692" s="13" t="b">
        <v>1</v>
      </c>
      <c r="T692" s="13" t="b">
        <v>0</v>
      </c>
      <c r="U692" s="13" t="b">
        <v>0</v>
      </c>
      <c r="V692" s="13" t="s">
        <v>36</v>
      </c>
      <c r="W692" s="13">
        <v>1</v>
      </c>
      <c r="X692" s="13" t="s">
        <v>36</v>
      </c>
      <c r="Y692" s="13" t="s">
        <v>36</v>
      </c>
      <c r="Z692" s="13" t="s">
        <v>36</v>
      </c>
    </row>
    <row r="693" spans="1:26" x14ac:dyDescent="0.25">
      <c r="A693">
        <v>806</v>
      </c>
      <c r="B693" t="s">
        <v>591</v>
      </c>
      <c r="C693" s="11" t="s">
        <v>1385</v>
      </c>
      <c r="D693" t="s">
        <v>1384</v>
      </c>
      <c r="E693" s="13" t="s">
        <v>31</v>
      </c>
      <c r="F693" s="13" t="s">
        <v>36</v>
      </c>
      <c r="G693" s="13" t="s">
        <v>36</v>
      </c>
      <c r="H693" s="13" t="s">
        <v>36</v>
      </c>
      <c r="I693" s="13" t="s">
        <v>36</v>
      </c>
      <c r="J693" s="13" t="s">
        <v>36</v>
      </c>
      <c r="K693" s="13" t="s">
        <v>36</v>
      </c>
      <c r="L693" s="13" t="s">
        <v>36</v>
      </c>
      <c r="M693" s="13" t="s">
        <v>36</v>
      </c>
      <c r="N693" s="13" t="s">
        <v>36</v>
      </c>
      <c r="O693" s="13" t="s">
        <v>37</v>
      </c>
      <c r="P693" s="13" t="s">
        <v>36</v>
      </c>
      <c r="Q693" s="13" t="s">
        <v>36</v>
      </c>
      <c r="R693" s="13" t="s">
        <v>36</v>
      </c>
      <c r="S693" s="13" t="b">
        <v>1</v>
      </c>
      <c r="T693" s="13" t="b">
        <v>0</v>
      </c>
      <c r="U693" s="13" t="b">
        <v>0</v>
      </c>
      <c r="V693" s="13" t="s">
        <v>36</v>
      </c>
      <c r="W693" s="13">
        <v>0</v>
      </c>
      <c r="X693" s="13" t="s">
        <v>36</v>
      </c>
      <c r="Y693" s="13" t="s">
        <v>36</v>
      </c>
      <c r="Z693" s="13" t="s">
        <v>36</v>
      </c>
    </row>
    <row r="694" spans="1:26" x14ac:dyDescent="0.25">
      <c r="A694">
        <v>610</v>
      </c>
      <c r="B694" t="s">
        <v>591</v>
      </c>
      <c r="C694" s="11" t="s">
        <v>1361</v>
      </c>
      <c r="D694" t="s">
        <v>1360</v>
      </c>
      <c r="E694" s="13" t="s">
        <v>31</v>
      </c>
      <c r="F694" s="13" t="s">
        <v>36</v>
      </c>
      <c r="G694" s="13" t="s">
        <v>36</v>
      </c>
      <c r="H694" s="13" t="s">
        <v>36</v>
      </c>
      <c r="I694" s="13" t="s">
        <v>442</v>
      </c>
      <c r="J694" s="13" t="s">
        <v>36</v>
      </c>
      <c r="K694" s="13" t="s">
        <v>36</v>
      </c>
      <c r="L694" s="13" t="s">
        <v>36</v>
      </c>
      <c r="M694" s="13" t="s">
        <v>36</v>
      </c>
      <c r="N694" s="13" t="s">
        <v>36</v>
      </c>
      <c r="O694" s="13" t="s">
        <v>37</v>
      </c>
      <c r="P694" s="13" t="s">
        <v>40</v>
      </c>
      <c r="Q694" s="13" t="s">
        <v>36</v>
      </c>
      <c r="R694" s="13" t="s">
        <v>36</v>
      </c>
      <c r="S694" s="13" t="b">
        <v>1</v>
      </c>
      <c r="T694" s="13" t="b">
        <v>0</v>
      </c>
      <c r="U694" s="13" t="b">
        <v>0</v>
      </c>
      <c r="V694" s="13" t="s">
        <v>36</v>
      </c>
      <c r="W694" s="13">
        <v>1</v>
      </c>
      <c r="X694" s="13" t="s">
        <v>36</v>
      </c>
      <c r="Y694" s="13" t="s">
        <v>36</v>
      </c>
      <c r="Z694" s="13" t="s">
        <v>36</v>
      </c>
    </row>
    <row r="695" spans="1:26" x14ac:dyDescent="0.25">
      <c r="A695">
        <v>621</v>
      </c>
      <c r="B695" t="s">
        <v>591</v>
      </c>
      <c r="C695" s="11" t="s">
        <v>1399</v>
      </c>
      <c r="D695" t="s">
        <v>1398</v>
      </c>
      <c r="E695" s="13" t="s">
        <v>31</v>
      </c>
      <c r="F695" s="13" t="s">
        <v>36</v>
      </c>
      <c r="G695" s="13" t="s">
        <v>36</v>
      </c>
      <c r="H695" s="13" t="s">
        <v>36</v>
      </c>
      <c r="I695" s="13" t="s">
        <v>442</v>
      </c>
      <c r="J695" s="13" t="s">
        <v>36</v>
      </c>
      <c r="K695" s="13" t="s">
        <v>36</v>
      </c>
      <c r="L695" s="13" t="s">
        <v>36</v>
      </c>
      <c r="M695" s="13" t="s">
        <v>36</v>
      </c>
      <c r="N695" s="13" t="s">
        <v>36</v>
      </c>
      <c r="O695" s="13" t="s">
        <v>37</v>
      </c>
      <c r="P695" s="13" t="s">
        <v>310</v>
      </c>
      <c r="Q695" s="13" t="s">
        <v>36</v>
      </c>
      <c r="R695" s="13" t="s">
        <v>36</v>
      </c>
      <c r="S695" s="13" t="b">
        <v>1</v>
      </c>
      <c r="T695" s="13" t="b">
        <v>0</v>
      </c>
      <c r="U695" s="13" t="b">
        <v>0</v>
      </c>
      <c r="V695" s="13" t="s">
        <v>36</v>
      </c>
      <c r="W695" s="13">
        <v>1</v>
      </c>
      <c r="X695" s="13" t="s">
        <v>36</v>
      </c>
      <c r="Y695" s="13" t="s">
        <v>36</v>
      </c>
      <c r="Z695" s="13" t="s">
        <v>36</v>
      </c>
    </row>
    <row r="696" spans="1:26" x14ac:dyDescent="0.25">
      <c r="A696">
        <v>810</v>
      </c>
      <c r="B696" t="s">
        <v>591</v>
      </c>
      <c r="C696" s="11" t="s">
        <v>1401</v>
      </c>
      <c r="D696" t="s">
        <v>1400</v>
      </c>
      <c r="E696" s="13" t="s">
        <v>31</v>
      </c>
      <c r="F696" s="13" t="s">
        <v>36</v>
      </c>
      <c r="G696" s="13" t="s">
        <v>36</v>
      </c>
      <c r="H696" s="13" t="s">
        <v>36</v>
      </c>
      <c r="I696" s="13" t="s">
        <v>36</v>
      </c>
      <c r="J696" s="13" t="s">
        <v>36</v>
      </c>
      <c r="K696" s="13" t="s">
        <v>36</v>
      </c>
      <c r="L696" s="13" t="s">
        <v>36</v>
      </c>
      <c r="M696" s="13" t="s">
        <v>36</v>
      </c>
      <c r="N696" s="13" t="s">
        <v>36</v>
      </c>
      <c r="O696" s="13" t="s">
        <v>37</v>
      </c>
      <c r="P696" s="13" t="s">
        <v>36</v>
      </c>
      <c r="Q696" s="13" t="s">
        <v>36</v>
      </c>
      <c r="R696" s="13" t="s">
        <v>36</v>
      </c>
      <c r="S696" s="13" t="b">
        <v>1</v>
      </c>
      <c r="T696" s="13" t="b">
        <v>0</v>
      </c>
      <c r="U696" s="13" t="b">
        <v>0</v>
      </c>
      <c r="V696" s="13" t="s">
        <v>36</v>
      </c>
      <c r="W696" s="13">
        <v>0</v>
      </c>
      <c r="X696" s="13" t="s">
        <v>36</v>
      </c>
      <c r="Y696" s="13" t="s">
        <v>36</v>
      </c>
      <c r="Z696" s="13" t="s">
        <v>36</v>
      </c>
    </row>
    <row r="697" spans="1:26" x14ac:dyDescent="0.25">
      <c r="A697">
        <v>809</v>
      </c>
      <c r="B697" t="s">
        <v>591</v>
      </c>
      <c r="C697" s="11" t="s">
        <v>1393</v>
      </c>
      <c r="D697" t="s">
        <v>1392</v>
      </c>
      <c r="E697" s="13" t="s">
        <v>31</v>
      </c>
      <c r="F697" s="13" t="s">
        <v>36</v>
      </c>
      <c r="G697" s="13" t="s">
        <v>36</v>
      </c>
      <c r="H697" s="13" t="s">
        <v>36</v>
      </c>
      <c r="I697" s="13" t="s">
        <v>36</v>
      </c>
      <c r="J697" s="13" t="s">
        <v>36</v>
      </c>
      <c r="K697" s="13" t="s">
        <v>36</v>
      </c>
      <c r="L697" s="13" t="s">
        <v>36</v>
      </c>
      <c r="M697" s="13" t="s">
        <v>36</v>
      </c>
      <c r="N697" s="13" t="s">
        <v>36</v>
      </c>
      <c r="O697" s="13" t="s">
        <v>37</v>
      </c>
      <c r="P697" s="13" t="s">
        <v>36</v>
      </c>
      <c r="Q697" s="13" t="s">
        <v>36</v>
      </c>
      <c r="R697" s="13" t="s">
        <v>36</v>
      </c>
      <c r="S697" s="13" t="b">
        <v>1</v>
      </c>
      <c r="T697" s="13" t="b">
        <v>0</v>
      </c>
      <c r="U697" s="13" t="b">
        <v>0</v>
      </c>
      <c r="V697" s="13" t="s">
        <v>36</v>
      </c>
      <c r="W697" s="13">
        <v>0</v>
      </c>
      <c r="X697" s="13" t="s">
        <v>36</v>
      </c>
      <c r="Y697" s="13" t="s">
        <v>36</v>
      </c>
      <c r="Z697" s="13" t="s">
        <v>36</v>
      </c>
    </row>
    <row r="698" spans="1:26" x14ac:dyDescent="0.25">
      <c r="A698">
        <v>618</v>
      </c>
      <c r="B698" t="s">
        <v>591</v>
      </c>
      <c r="C698" s="11" t="s">
        <v>1391</v>
      </c>
      <c r="D698" t="s">
        <v>1390</v>
      </c>
      <c r="E698" s="13" t="s">
        <v>31</v>
      </c>
      <c r="F698" s="13" t="s">
        <v>36</v>
      </c>
      <c r="G698" s="13" t="s">
        <v>36</v>
      </c>
      <c r="H698" s="13" t="s">
        <v>36</v>
      </c>
      <c r="I698" s="13" t="s">
        <v>442</v>
      </c>
      <c r="J698" s="13" t="s">
        <v>36</v>
      </c>
      <c r="K698" s="13" t="s">
        <v>36</v>
      </c>
      <c r="L698" s="13" t="s">
        <v>36</v>
      </c>
      <c r="M698" s="13" t="s">
        <v>36</v>
      </c>
      <c r="N698" s="13" t="s">
        <v>36</v>
      </c>
      <c r="O698" s="13" t="s">
        <v>37</v>
      </c>
      <c r="P698" s="13" t="s">
        <v>46</v>
      </c>
      <c r="Q698" s="13" t="s">
        <v>36</v>
      </c>
      <c r="R698" s="13" t="s">
        <v>36</v>
      </c>
      <c r="S698" s="13" t="b">
        <v>1</v>
      </c>
      <c r="T698" s="13" t="b">
        <v>1</v>
      </c>
      <c r="U698" s="13" t="b">
        <v>0</v>
      </c>
      <c r="V698" s="13" t="s">
        <v>36</v>
      </c>
      <c r="W698" s="13">
        <v>1</v>
      </c>
      <c r="X698" s="13" t="s">
        <v>36</v>
      </c>
      <c r="Y698" s="13" t="s">
        <v>36</v>
      </c>
      <c r="Z698" s="13" t="s">
        <v>36</v>
      </c>
    </row>
    <row r="699" spans="1:26" x14ac:dyDescent="0.25">
      <c r="A699">
        <v>626</v>
      </c>
      <c r="B699" t="s">
        <v>591</v>
      </c>
      <c r="C699" s="11" t="s">
        <v>1411</v>
      </c>
      <c r="D699" t="s">
        <v>1410</v>
      </c>
      <c r="E699" s="13" t="s">
        <v>31</v>
      </c>
      <c r="F699" s="13" t="s">
        <v>36</v>
      </c>
      <c r="G699" s="13" t="s">
        <v>36</v>
      </c>
      <c r="H699" s="13" t="s">
        <v>36</v>
      </c>
      <c r="I699" s="13" t="s">
        <v>442</v>
      </c>
      <c r="J699" s="13" t="s">
        <v>36</v>
      </c>
      <c r="K699" s="13" t="s">
        <v>36</v>
      </c>
      <c r="L699" s="13" t="s">
        <v>36</v>
      </c>
      <c r="M699" s="13" t="s">
        <v>36</v>
      </c>
      <c r="N699" s="13" t="s">
        <v>36</v>
      </c>
      <c r="O699" s="13" t="s">
        <v>37</v>
      </c>
      <c r="P699" s="13" t="s">
        <v>523</v>
      </c>
      <c r="Q699" s="13" t="s">
        <v>36</v>
      </c>
      <c r="R699" s="13" t="s">
        <v>36</v>
      </c>
      <c r="S699" s="13" t="b">
        <v>1</v>
      </c>
      <c r="T699" s="13" t="b">
        <v>0</v>
      </c>
      <c r="U699" s="13" t="b">
        <v>0</v>
      </c>
      <c r="V699" s="13" t="s">
        <v>36</v>
      </c>
      <c r="W699" s="13">
        <v>1</v>
      </c>
      <c r="X699" s="13" t="s">
        <v>36</v>
      </c>
      <c r="Y699" s="13" t="s">
        <v>36</v>
      </c>
      <c r="Z699" s="13" t="s">
        <v>36</v>
      </c>
    </row>
    <row r="700" spans="1:26" x14ac:dyDescent="0.25">
      <c r="A700">
        <v>807</v>
      </c>
      <c r="B700" t="s">
        <v>591</v>
      </c>
      <c r="C700" s="11" t="s">
        <v>1387</v>
      </c>
      <c r="D700" t="s">
        <v>1386</v>
      </c>
      <c r="E700" s="13" t="s">
        <v>31</v>
      </c>
      <c r="F700" s="13" t="s">
        <v>36</v>
      </c>
      <c r="G700" s="13" t="s">
        <v>36</v>
      </c>
      <c r="H700" s="13" t="s">
        <v>36</v>
      </c>
      <c r="I700" s="13" t="s">
        <v>36</v>
      </c>
      <c r="J700" s="13" t="s">
        <v>36</v>
      </c>
      <c r="K700" s="13" t="s">
        <v>36</v>
      </c>
      <c r="L700" s="13" t="s">
        <v>36</v>
      </c>
      <c r="M700" s="13" t="s">
        <v>36</v>
      </c>
      <c r="N700" s="13" t="s">
        <v>36</v>
      </c>
      <c r="O700" s="13" t="s">
        <v>37</v>
      </c>
      <c r="P700" s="13" t="s">
        <v>36</v>
      </c>
      <c r="Q700" s="13" t="s">
        <v>36</v>
      </c>
      <c r="R700" s="13" t="s">
        <v>36</v>
      </c>
      <c r="S700" s="13" t="b">
        <v>1</v>
      </c>
      <c r="T700" s="13" t="b">
        <v>0</v>
      </c>
      <c r="U700" s="13" t="b">
        <v>0</v>
      </c>
      <c r="V700" s="13" t="s">
        <v>36</v>
      </c>
      <c r="W700" s="13">
        <v>0</v>
      </c>
      <c r="X700" s="13" t="s">
        <v>36</v>
      </c>
      <c r="Y700" s="13" t="s">
        <v>36</v>
      </c>
      <c r="Z700" s="13" t="s">
        <v>36</v>
      </c>
    </row>
    <row r="701" spans="1:26" x14ac:dyDescent="0.25">
      <c r="A701">
        <v>813</v>
      </c>
      <c r="B701" t="s">
        <v>591</v>
      </c>
      <c r="C701" s="11" t="s">
        <v>1409</v>
      </c>
      <c r="D701" t="s">
        <v>1408</v>
      </c>
      <c r="E701" s="13" t="s">
        <v>31</v>
      </c>
      <c r="F701" s="13" t="s">
        <v>36</v>
      </c>
      <c r="G701" s="13" t="s">
        <v>36</v>
      </c>
      <c r="H701" s="13" t="s">
        <v>36</v>
      </c>
      <c r="I701" s="13" t="s">
        <v>36</v>
      </c>
      <c r="J701" s="13" t="s">
        <v>36</v>
      </c>
      <c r="K701" s="13" t="s">
        <v>36</v>
      </c>
      <c r="L701" s="13" t="s">
        <v>36</v>
      </c>
      <c r="M701" s="13" t="s">
        <v>36</v>
      </c>
      <c r="N701" s="13" t="s">
        <v>36</v>
      </c>
      <c r="O701" s="13" t="s">
        <v>37</v>
      </c>
      <c r="P701" s="13" t="s">
        <v>36</v>
      </c>
      <c r="Q701" s="13" t="s">
        <v>36</v>
      </c>
      <c r="R701" s="13" t="s">
        <v>36</v>
      </c>
      <c r="S701" s="13" t="b">
        <v>1</v>
      </c>
      <c r="T701" s="13" t="b">
        <v>0</v>
      </c>
      <c r="U701" s="13" t="b">
        <v>0</v>
      </c>
      <c r="V701" s="13" t="s">
        <v>36</v>
      </c>
      <c r="W701" s="13">
        <v>0</v>
      </c>
      <c r="X701" s="13" t="s">
        <v>36</v>
      </c>
      <c r="Y701" s="13" t="s">
        <v>36</v>
      </c>
      <c r="Z701" s="13" t="s">
        <v>36</v>
      </c>
    </row>
    <row r="702" spans="1:26" x14ac:dyDescent="0.25">
      <c r="A702">
        <v>619</v>
      </c>
      <c r="B702" t="s">
        <v>591</v>
      </c>
      <c r="C702" s="11" t="s">
        <v>1395</v>
      </c>
      <c r="D702" t="s">
        <v>1394</v>
      </c>
      <c r="E702" s="13" t="s">
        <v>31</v>
      </c>
      <c r="F702" s="13" t="s">
        <v>36</v>
      </c>
      <c r="G702" s="13" t="s">
        <v>36</v>
      </c>
      <c r="H702" s="13" t="s">
        <v>36</v>
      </c>
      <c r="I702" s="13" t="s">
        <v>442</v>
      </c>
      <c r="J702" s="13" t="s">
        <v>36</v>
      </c>
      <c r="K702" s="13" t="s">
        <v>36</v>
      </c>
      <c r="L702" s="13" t="s">
        <v>36</v>
      </c>
      <c r="M702" s="13" t="s">
        <v>36</v>
      </c>
      <c r="N702" s="13" t="s">
        <v>36</v>
      </c>
      <c r="O702" s="13" t="s">
        <v>37</v>
      </c>
      <c r="P702" s="13" t="s">
        <v>533</v>
      </c>
      <c r="Q702" s="13" t="s">
        <v>36</v>
      </c>
      <c r="R702" s="13" t="s">
        <v>36</v>
      </c>
      <c r="S702" s="13" t="b">
        <v>1</v>
      </c>
      <c r="T702" s="13" t="b">
        <v>1</v>
      </c>
      <c r="U702" s="13" t="b">
        <v>0</v>
      </c>
      <c r="V702" s="13" t="s">
        <v>36</v>
      </c>
      <c r="W702" s="13">
        <v>1</v>
      </c>
      <c r="X702" s="13" t="s">
        <v>36</v>
      </c>
      <c r="Y702" s="13" t="s">
        <v>36</v>
      </c>
      <c r="Z702" s="13" t="s">
        <v>36</v>
      </c>
    </row>
    <row r="703" spans="1:26" x14ac:dyDescent="0.25">
      <c r="A703">
        <v>627</v>
      </c>
      <c r="B703" t="s">
        <v>591</v>
      </c>
      <c r="C703" s="11" t="s">
        <v>1413</v>
      </c>
      <c r="D703" t="s">
        <v>1412</v>
      </c>
      <c r="E703" s="13" t="s">
        <v>31</v>
      </c>
      <c r="F703" s="13" t="s">
        <v>36</v>
      </c>
      <c r="G703" s="13" t="s">
        <v>36</v>
      </c>
      <c r="H703" s="13" t="s">
        <v>36</v>
      </c>
      <c r="I703" s="13" t="s">
        <v>442</v>
      </c>
      <c r="J703" s="13" t="s">
        <v>36</v>
      </c>
      <c r="K703" s="13" t="s">
        <v>36</v>
      </c>
      <c r="L703" s="13" t="s">
        <v>36</v>
      </c>
      <c r="M703" s="13" t="s">
        <v>36</v>
      </c>
      <c r="N703" s="13" t="s">
        <v>36</v>
      </c>
      <c r="O703" s="13" t="s">
        <v>37</v>
      </c>
      <c r="P703" s="13" t="s">
        <v>293</v>
      </c>
      <c r="Q703" s="13" t="s">
        <v>36</v>
      </c>
      <c r="R703" s="13" t="s">
        <v>36</v>
      </c>
      <c r="S703" s="13" t="b">
        <v>1</v>
      </c>
      <c r="T703" s="13" t="b">
        <v>1</v>
      </c>
      <c r="U703" s="13" t="b">
        <v>0</v>
      </c>
      <c r="V703" s="13" t="s">
        <v>36</v>
      </c>
      <c r="W703" s="13">
        <v>1</v>
      </c>
      <c r="X703" s="13" t="s">
        <v>36</v>
      </c>
      <c r="Y703" s="13" t="s">
        <v>36</v>
      </c>
      <c r="Z703" s="13" t="s">
        <v>36</v>
      </c>
    </row>
    <row r="704" spans="1:26" x14ac:dyDescent="0.25">
      <c r="A704">
        <v>812</v>
      </c>
      <c r="B704" t="s">
        <v>591</v>
      </c>
      <c r="C704" s="11" t="s">
        <v>1421</v>
      </c>
      <c r="D704" t="s">
        <v>1420</v>
      </c>
      <c r="E704" s="13" t="s">
        <v>31</v>
      </c>
      <c r="F704" s="13" t="s">
        <v>36</v>
      </c>
      <c r="G704" s="13" t="s">
        <v>36</v>
      </c>
      <c r="H704" s="13" t="s">
        <v>36</v>
      </c>
      <c r="I704" s="13" t="s">
        <v>36</v>
      </c>
      <c r="J704" s="13" t="s">
        <v>36</v>
      </c>
      <c r="K704" s="13" t="s">
        <v>36</v>
      </c>
      <c r="L704" s="13" t="s">
        <v>36</v>
      </c>
      <c r="M704" s="13" t="s">
        <v>36</v>
      </c>
      <c r="N704" s="13" t="s">
        <v>36</v>
      </c>
      <c r="O704" s="13" t="s">
        <v>37</v>
      </c>
      <c r="P704" s="13" t="s">
        <v>36</v>
      </c>
      <c r="Q704" s="13" t="s">
        <v>36</v>
      </c>
      <c r="R704" s="13" t="s">
        <v>36</v>
      </c>
      <c r="S704" s="13" t="b">
        <v>1</v>
      </c>
      <c r="T704" s="13" t="b">
        <v>0</v>
      </c>
      <c r="U704" s="13" t="b">
        <v>0</v>
      </c>
      <c r="V704" s="13" t="s">
        <v>36</v>
      </c>
      <c r="W704" s="13">
        <v>0</v>
      </c>
      <c r="X704" s="13" t="s">
        <v>36</v>
      </c>
      <c r="Y704" s="13" t="s">
        <v>36</v>
      </c>
      <c r="Z704" s="13" t="s">
        <v>36</v>
      </c>
    </row>
    <row r="705" spans="1:26" x14ac:dyDescent="0.25">
      <c r="A705">
        <v>811</v>
      </c>
      <c r="B705" t="s">
        <v>591</v>
      </c>
      <c r="C705" s="11" t="s">
        <v>1419</v>
      </c>
      <c r="D705" t="s">
        <v>1418</v>
      </c>
      <c r="E705" s="13" t="s">
        <v>31</v>
      </c>
      <c r="F705" s="13" t="s">
        <v>36</v>
      </c>
      <c r="G705" s="13" t="s">
        <v>36</v>
      </c>
      <c r="H705" s="13" t="s">
        <v>36</v>
      </c>
      <c r="I705" s="13" t="s">
        <v>36</v>
      </c>
      <c r="J705" s="13" t="s">
        <v>36</v>
      </c>
      <c r="K705" s="13" t="s">
        <v>36</v>
      </c>
      <c r="L705" s="13" t="s">
        <v>36</v>
      </c>
      <c r="M705" s="13" t="s">
        <v>36</v>
      </c>
      <c r="N705" s="13" t="s">
        <v>36</v>
      </c>
      <c r="O705" s="13" t="s">
        <v>37</v>
      </c>
      <c r="P705" s="13" t="s">
        <v>36</v>
      </c>
      <c r="Q705" s="13" t="s">
        <v>36</v>
      </c>
      <c r="R705" s="13" t="s">
        <v>36</v>
      </c>
      <c r="S705" s="13" t="b">
        <v>1</v>
      </c>
      <c r="T705" s="13" t="b">
        <v>0</v>
      </c>
      <c r="U705" s="13" t="b">
        <v>0</v>
      </c>
      <c r="V705" s="13" t="s">
        <v>36</v>
      </c>
      <c r="W705" s="13">
        <v>0</v>
      </c>
      <c r="X705" s="13" t="s">
        <v>36</v>
      </c>
      <c r="Y705" s="13" t="s">
        <v>36</v>
      </c>
      <c r="Z705" s="13" t="s">
        <v>36</v>
      </c>
    </row>
    <row r="706" spans="1:26" x14ac:dyDescent="0.25">
      <c r="A706">
        <v>808</v>
      </c>
      <c r="B706" t="s">
        <v>591</v>
      </c>
      <c r="C706" s="11" t="s">
        <v>1389</v>
      </c>
      <c r="D706" t="s">
        <v>1388</v>
      </c>
      <c r="E706" s="13" t="s">
        <v>31</v>
      </c>
      <c r="F706" s="13" t="s">
        <v>36</v>
      </c>
      <c r="G706" s="13" t="s">
        <v>36</v>
      </c>
      <c r="H706" s="13" t="s">
        <v>36</v>
      </c>
      <c r="I706" s="13" t="s">
        <v>36</v>
      </c>
      <c r="J706" s="13" t="s">
        <v>36</v>
      </c>
      <c r="K706" s="13" t="s">
        <v>36</v>
      </c>
      <c r="L706" s="13" t="s">
        <v>36</v>
      </c>
      <c r="M706" s="13" t="s">
        <v>36</v>
      </c>
      <c r="N706" s="13" t="s">
        <v>36</v>
      </c>
      <c r="O706" s="13" t="s">
        <v>37</v>
      </c>
      <c r="P706" s="13" t="s">
        <v>36</v>
      </c>
      <c r="Q706" s="13" t="s">
        <v>36</v>
      </c>
      <c r="R706" s="13" t="s">
        <v>36</v>
      </c>
      <c r="S706" s="13" t="b">
        <v>1</v>
      </c>
      <c r="T706" s="13" t="b">
        <v>0</v>
      </c>
      <c r="U706" s="13" t="b">
        <v>0</v>
      </c>
      <c r="V706" s="13" t="s">
        <v>36</v>
      </c>
      <c r="W706" s="13">
        <v>0</v>
      </c>
      <c r="X706" s="13" t="s">
        <v>36</v>
      </c>
      <c r="Y706" s="13" t="s">
        <v>36</v>
      </c>
      <c r="Z706" s="13" t="s">
        <v>36</v>
      </c>
    </row>
    <row r="707" spans="1:26" x14ac:dyDescent="0.25">
      <c r="A707">
        <v>608</v>
      </c>
      <c r="B707" t="s">
        <v>591</v>
      </c>
      <c r="C707" s="11" t="s">
        <v>1357</v>
      </c>
      <c r="D707" t="s">
        <v>1356</v>
      </c>
      <c r="E707" s="13" t="s">
        <v>31</v>
      </c>
      <c r="F707" s="13" t="s">
        <v>36</v>
      </c>
      <c r="G707" s="13" t="s">
        <v>36</v>
      </c>
      <c r="H707" s="13" t="s">
        <v>36</v>
      </c>
      <c r="I707" s="13" t="s">
        <v>442</v>
      </c>
      <c r="J707" s="13" t="s">
        <v>36</v>
      </c>
      <c r="K707" s="13" t="s">
        <v>36</v>
      </c>
      <c r="L707" s="13" t="s">
        <v>36</v>
      </c>
      <c r="M707" s="13" t="s">
        <v>36</v>
      </c>
      <c r="N707" s="13" t="s">
        <v>36</v>
      </c>
      <c r="O707" s="13" t="s">
        <v>37</v>
      </c>
      <c r="P707" s="13" t="s">
        <v>203</v>
      </c>
      <c r="Q707" s="13" t="s">
        <v>36</v>
      </c>
      <c r="R707" s="13" t="s">
        <v>36</v>
      </c>
      <c r="S707" s="13" t="b">
        <v>1</v>
      </c>
      <c r="T707" s="13" t="b">
        <v>1</v>
      </c>
      <c r="U707" s="13" t="b">
        <v>0</v>
      </c>
      <c r="V707" s="13" t="s">
        <v>36</v>
      </c>
      <c r="W707" s="13">
        <v>1</v>
      </c>
      <c r="X707" s="13" t="s">
        <v>36</v>
      </c>
      <c r="Y707" s="13" t="s">
        <v>36</v>
      </c>
      <c r="Z707" s="13" t="s">
        <v>36</v>
      </c>
    </row>
    <row r="708" spans="1:26" x14ac:dyDescent="0.25">
      <c r="A708">
        <v>607</v>
      </c>
      <c r="B708" t="s">
        <v>591</v>
      </c>
      <c r="C708" s="11" t="s">
        <v>1355</v>
      </c>
      <c r="D708" t="s">
        <v>1354</v>
      </c>
      <c r="E708" s="13" t="s">
        <v>31</v>
      </c>
      <c r="F708" s="13" t="s">
        <v>36</v>
      </c>
      <c r="G708" s="13" t="s">
        <v>36</v>
      </c>
      <c r="H708" s="13" t="s">
        <v>36</v>
      </c>
      <c r="I708" s="13" t="s">
        <v>442</v>
      </c>
      <c r="J708" s="13" t="s">
        <v>36</v>
      </c>
      <c r="K708" s="13" t="s">
        <v>36</v>
      </c>
      <c r="L708" s="13" t="s">
        <v>36</v>
      </c>
      <c r="M708" s="13" t="s">
        <v>36</v>
      </c>
      <c r="N708" s="13" t="s">
        <v>36</v>
      </c>
      <c r="O708" s="13" t="s">
        <v>37</v>
      </c>
      <c r="P708" s="13" t="s">
        <v>43</v>
      </c>
      <c r="Q708" s="13" t="s">
        <v>36</v>
      </c>
      <c r="R708" s="13" t="s">
        <v>36</v>
      </c>
      <c r="S708" s="13" t="b">
        <v>1</v>
      </c>
      <c r="T708" s="13" t="b">
        <v>1</v>
      </c>
      <c r="U708" s="13" t="b">
        <v>0</v>
      </c>
      <c r="V708" s="13" t="s">
        <v>36</v>
      </c>
      <c r="W708" s="13">
        <v>1</v>
      </c>
      <c r="X708" s="13" t="s">
        <v>36</v>
      </c>
      <c r="Y708" s="13" t="s">
        <v>36</v>
      </c>
      <c r="Z708" s="13" t="s">
        <v>36</v>
      </c>
    </row>
    <row r="709" spans="1:26" x14ac:dyDescent="0.25">
      <c r="A709">
        <v>629</v>
      </c>
      <c r="B709" t="s">
        <v>591</v>
      </c>
      <c r="C709" s="11" t="s">
        <v>1417</v>
      </c>
      <c r="D709" t="s">
        <v>1416</v>
      </c>
      <c r="E709" s="13" t="s">
        <v>31</v>
      </c>
      <c r="F709" s="13" t="s">
        <v>36</v>
      </c>
      <c r="G709" s="13" t="s">
        <v>36</v>
      </c>
      <c r="H709" s="13" t="s">
        <v>36</v>
      </c>
      <c r="I709" s="13" t="s">
        <v>442</v>
      </c>
      <c r="J709" s="13" t="s">
        <v>36</v>
      </c>
      <c r="K709" s="13" t="s">
        <v>36</v>
      </c>
      <c r="L709" s="13" t="s">
        <v>36</v>
      </c>
      <c r="M709" s="13" t="s">
        <v>36</v>
      </c>
      <c r="N709" s="13" t="s">
        <v>36</v>
      </c>
      <c r="O709" s="13" t="s">
        <v>37</v>
      </c>
      <c r="P709" s="13" t="s">
        <v>146</v>
      </c>
      <c r="Q709" s="13" t="s">
        <v>36</v>
      </c>
      <c r="R709" s="13" t="s">
        <v>36</v>
      </c>
      <c r="S709" s="13" t="b">
        <v>1</v>
      </c>
      <c r="T709" s="13" t="b">
        <v>1</v>
      </c>
      <c r="U709" s="13" t="b">
        <v>0</v>
      </c>
      <c r="V709" s="13" t="s">
        <v>36</v>
      </c>
      <c r="W709" s="13">
        <v>1</v>
      </c>
      <c r="X709" s="13" t="s">
        <v>36</v>
      </c>
      <c r="Y709" s="13" t="s">
        <v>36</v>
      </c>
      <c r="Z709" s="13" t="s">
        <v>36</v>
      </c>
    </row>
    <row r="710" spans="1:26" x14ac:dyDescent="0.25">
      <c r="A710">
        <v>616</v>
      </c>
      <c r="B710" t="s">
        <v>591</v>
      </c>
      <c r="C710" s="11" t="s">
        <v>1381</v>
      </c>
      <c r="D710" t="s">
        <v>1380</v>
      </c>
      <c r="E710" s="13" t="s">
        <v>31</v>
      </c>
      <c r="F710" s="13" t="s">
        <v>36</v>
      </c>
      <c r="G710" s="13" t="s">
        <v>36</v>
      </c>
      <c r="H710" s="13" t="s">
        <v>36</v>
      </c>
      <c r="I710" s="13" t="s">
        <v>442</v>
      </c>
      <c r="J710" s="13" t="s">
        <v>36</v>
      </c>
      <c r="K710" s="13" t="s">
        <v>36</v>
      </c>
      <c r="L710" s="13" t="s">
        <v>36</v>
      </c>
      <c r="M710" s="13" t="s">
        <v>36</v>
      </c>
      <c r="N710" s="13" t="s">
        <v>36</v>
      </c>
      <c r="O710" s="13" t="s">
        <v>37</v>
      </c>
      <c r="P710" s="13" t="s">
        <v>235</v>
      </c>
      <c r="Q710" s="13" t="s">
        <v>36</v>
      </c>
      <c r="R710" s="13" t="s">
        <v>36</v>
      </c>
      <c r="S710" s="13" t="b">
        <v>1</v>
      </c>
      <c r="T710" s="13" t="b">
        <v>0</v>
      </c>
      <c r="U710" s="13" t="b">
        <v>0</v>
      </c>
      <c r="V710" s="13" t="s">
        <v>36</v>
      </c>
      <c r="W710" s="13">
        <v>1</v>
      </c>
      <c r="X710" s="13" t="s">
        <v>36</v>
      </c>
      <c r="Y710" s="13" t="s">
        <v>36</v>
      </c>
      <c r="Z710" s="13" t="s">
        <v>36</v>
      </c>
    </row>
    <row r="711" spans="1:26" x14ac:dyDescent="0.25">
      <c r="A711">
        <v>609</v>
      </c>
      <c r="B711" t="s">
        <v>591</v>
      </c>
      <c r="C711" s="11" t="s">
        <v>1359</v>
      </c>
      <c r="D711" t="s">
        <v>1358</v>
      </c>
      <c r="E711" s="13" t="s">
        <v>31</v>
      </c>
      <c r="F711" s="13" t="s">
        <v>36</v>
      </c>
      <c r="G711" s="13" t="s">
        <v>36</v>
      </c>
      <c r="H711" s="13" t="s">
        <v>36</v>
      </c>
      <c r="I711" s="13" t="s">
        <v>442</v>
      </c>
      <c r="J711" s="13" t="s">
        <v>36</v>
      </c>
      <c r="K711" s="13" t="s">
        <v>36</v>
      </c>
      <c r="L711" s="13" t="s">
        <v>36</v>
      </c>
      <c r="M711" s="13" t="s">
        <v>36</v>
      </c>
      <c r="N711" s="13" t="s">
        <v>36</v>
      </c>
      <c r="O711" s="13" t="s">
        <v>37</v>
      </c>
      <c r="P711" s="13" t="s">
        <v>180</v>
      </c>
      <c r="Q711" s="13" t="s">
        <v>36</v>
      </c>
      <c r="R711" s="13" t="s">
        <v>36</v>
      </c>
      <c r="S711" s="13" t="b">
        <v>1</v>
      </c>
      <c r="T711" s="13" t="b">
        <v>0</v>
      </c>
      <c r="U711" s="13" t="b">
        <v>0</v>
      </c>
      <c r="V711" s="13" t="s">
        <v>36</v>
      </c>
      <c r="W711" s="13">
        <v>1</v>
      </c>
      <c r="X711" s="13" t="s">
        <v>36</v>
      </c>
      <c r="Y711" s="13" t="s">
        <v>36</v>
      </c>
      <c r="Z711" s="13" t="s">
        <v>36</v>
      </c>
    </row>
    <row r="712" spans="1:26" x14ac:dyDescent="0.25">
      <c r="A712">
        <v>164</v>
      </c>
      <c r="B712" t="s">
        <v>591</v>
      </c>
      <c r="C712" s="11" t="s">
        <v>688</v>
      </c>
      <c r="D712" t="s">
        <v>687</v>
      </c>
      <c r="E712" s="13" t="s">
        <v>121</v>
      </c>
      <c r="F712" s="13" t="s">
        <v>599</v>
      </c>
      <c r="G712" s="13" t="s">
        <v>137</v>
      </c>
      <c r="H712" s="13" t="s">
        <v>600</v>
      </c>
      <c r="I712" s="13" t="s">
        <v>35</v>
      </c>
      <c r="J712" s="13" t="s">
        <v>36</v>
      </c>
      <c r="K712" s="13" t="s">
        <v>36</v>
      </c>
      <c r="L712" s="13" t="s">
        <v>689</v>
      </c>
      <c r="M712" s="13" t="s">
        <v>640</v>
      </c>
      <c r="N712" s="13" t="s">
        <v>36</v>
      </c>
      <c r="O712" s="13" t="s">
        <v>37</v>
      </c>
      <c r="P712" s="13" t="s">
        <v>185</v>
      </c>
      <c r="Q712" s="13" t="s">
        <v>690</v>
      </c>
      <c r="R712" s="13" t="s">
        <v>36</v>
      </c>
      <c r="S712" s="13" t="b">
        <v>1</v>
      </c>
      <c r="T712" s="13" t="b">
        <v>0</v>
      </c>
      <c r="U712" s="13" t="b">
        <v>0</v>
      </c>
      <c r="V712" s="13" t="s">
        <v>36</v>
      </c>
      <c r="W712" s="13">
        <v>1</v>
      </c>
      <c r="X712" s="13" t="s">
        <v>36</v>
      </c>
      <c r="Y712" s="13" t="s">
        <v>36</v>
      </c>
      <c r="Z712" s="13" t="s">
        <v>36</v>
      </c>
    </row>
    <row r="713" spans="1:26" x14ac:dyDescent="0.25">
      <c r="A713">
        <v>341</v>
      </c>
      <c r="B713" t="s">
        <v>591</v>
      </c>
      <c r="C713" s="11" t="s">
        <v>688</v>
      </c>
      <c r="D713" t="s">
        <v>1441</v>
      </c>
      <c r="E713" s="13" t="s">
        <v>31</v>
      </c>
      <c r="F713" s="13" t="s">
        <v>36</v>
      </c>
      <c r="G713" s="13" t="s">
        <v>36</v>
      </c>
      <c r="H713" s="13" t="s">
        <v>36</v>
      </c>
      <c r="I713" s="13" t="s">
        <v>442</v>
      </c>
      <c r="J713" s="13" t="s">
        <v>36</v>
      </c>
      <c r="K713" s="13" t="s">
        <v>36</v>
      </c>
      <c r="L713" s="13" t="s">
        <v>36</v>
      </c>
      <c r="M713" s="13" t="s">
        <v>640</v>
      </c>
      <c r="N713" s="13" t="s">
        <v>36</v>
      </c>
      <c r="O713" s="13" t="s">
        <v>37</v>
      </c>
      <c r="P713" s="13" t="s">
        <v>185</v>
      </c>
      <c r="Q713" s="13" t="s">
        <v>690</v>
      </c>
      <c r="R713" s="13" t="s">
        <v>36</v>
      </c>
      <c r="S713" s="13" t="b">
        <v>1</v>
      </c>
      <c r="T713" s="13" t="b">
        <v>0</v>
      </c>
      <c r="U713" s="13" t="b">
        <v>0</v>
      </c>
      <c r="V713" s="13" t="s">
        <v>36</v>
      </c>
      <c r="W713" s="13">
        <v>1</v>
      </c>
      <c r="X713" s="13" t="s">
        <v>36</v>
      </c>
      <c r="Y713" s="13" t="s">
        <v>36</v>
      </c>
      <c r="Z713" s="13" t="s">
        <v>36</v>
      </c>
    </row>
    <row r="714" spans="1:26" x14ac:dyDescent="0.25">
      <c r="A714">
        <v>229</v>
      </c>
      <c r="B714" t="s">
        <v>591</v>
      </c>
      <c r="C714" s="11" t="s">
        <v>823</v>
      </c>
      <c r="D714" t="s">
        <v>822</v>
      </c>
      <c r="E714" s="13" t="s">
        <v>31</v>
      </c>
      <c r="F714" s="13" t="s">
        <v>599</v>
      </c>
      <c r="G714" s="13" t="s">
        <v>137</v>
      </c>
      <c r="H714" s="13" t="s">
        <v>600</v>
      </c>
      <c r="I714" s="13" t="s">
        <v>35</v>
      </c>
      <c r="J714" s="13" t="s">
        <v>36</v>
      </c>
      <c r="K714" s="13" t="s">
        <v>36</v>
      </c>
      <c r="L714" s="13" t="s">
        <v>639</v>
      </c>
      <c r="M714" s="13" t="s">
        <v>640</v>
      </c>
      <c r="N714" s="13" t="s">
        <v>36</v>
      </c>
      <c r="O714" s="13" t="s">
        <v>37</v>
      </c>
      <c r="P714" s="13" t="s">
        <v>185</v>
      </c>
      <c r="Q714" s="13" t="s">
        <v>641</v>
      </c>
      <c r="R714" s="13" t="s">
        <v>36</v>
      </c>
      <c r="S714" s="13" t="b">
        <v>1</v>
      </c>
      <c r="T714" s="13" t="b">
        <v>0</v>
      </c>
      <c r="U714" s="13" t="b">
        <v>0</v>
      </c>
      <c r="V714" s="13" t="s">
        <v>36</v>
      </c>
      <c r="W714" s="13">
        <v>0.625</v>
      </c>
      <c r="X714" s="13" t="s">
        <v>36</v>
      </c>
      <c r="Y714" s="13" t="s">
        <v>36</v>
      </c>
      <c r="Z714" s="13" t="s">
        <v>36</v>
      </c>
    </row>
    <row r="715" spans="1:26" x14ac:dyDescent="0.25">
      <c r="A715">
        <v>230</v>
      </c>
      <c r="B715" t="s">
        <v>591</v>
      </c>
      <c r="C715" s="11" t="s">
        <v>825</v>
      </c>
      <c r="D715" t="s">
        <v>824</v>
      </c>
      <c r="E715" s="13" t="s">
        <v>121</v>
      </c>
      <c r="F715" s="13" t="s">
        <v>599</v>
      </c>
      <c r="G715" s="13" t="s">
        <v>137</v>
      </c>
      <c r="H715" s="13" t="s">
        <v>600</v>
      </c>
      <c r="I715" s="13" t="s">
        <v>35</v>
      </c>
      <c r="J715" s="13" t="s">
        <v>36</v>
      </c>
      <c r="K715" s="13" t="s">
        <v>36</v>
      </c>
      <c r="L715" s="13" t="s">
        <v>689</v>
      </c>
      <c r="M715" s="13" t="s">
        <v>640</v>
      </c>
      <c r="N715" s="13" t="s">
        <v>36</v>
      </c>
      <c r="O715" s="13" t="s">
        <v>37</v>
      </c>
      <c r="P715" s="13" t="s">
        <v>185</v>
      </c>
      <c r="Q715" s="13" t="s">
        <v>690</v>
      </c>
      <c r="R715" s="13" t="s">
        <v>36</v>
      </c>
      <c r="S715" s="13" t="b">
        <v>1</v>
      </c>
      <c r="T715" s="13" t="b">
        <v>0</v>
      </c>
      <c r="U715" s="13" t="b">
        <v>0</v>
      </c>
      <c r="V715" s="13" t="s">
        <v>36</v>
      </c>
      <c r="W715" s="13">
        <v>1</v>
      </c>
      <c r="X715" s="13" t="s">
        <v>36</v>
      </c>
      <c r="Y715" s="13" t="s">
        <v>36</v>
      </c>
      <c r="Z715" s="13" t="s">
        <v>36</v>
      </c>
    </row>
    <row r="716" spans="1:26" x14ac:dyDescent="0.25">
      <c r="A716">
        <v>238</v>
      </c>
      <c r="B716" t="s">
        <v>591</v>
      </c>
      <c r="C716" s="11" t="s">
        <v>848</v>
      </c>
      <c r="D716" t="s">
        <v>847</v>
      </c>
      <c r="E716" s="13" t="s">
        <v>121</v>
      </c>
      <c r="F716" s="13" t="s">
        <v>599</v>
      </c>
      <c r="G716" s="13" t="s">
        <v>137</v>
      </c>
      <c r="H716" s="13" t="s">
        <v>600</v>
      </c>
      <c r="I716" s="13" t="s">
        <v>35</v>
      </c>
      <c r="J716" s="13" t="s">
        <v>36</v>
      </c>
      <c r="K716" s="13" t="s">
        <v>36</v>
      </c>
      <c r="L716" s="13" t="s">
        <v>689</v>
      </c>
      <c r="M716" s="13" t="s">
        <v>640</v>
      </c>
      <c r="N716" s="13" t="s">
        <v>36</v>
      </c>
      <c r="O716" s="13" t="s">
        <v>37</v>
      </c>
      <c r="P716" s="13" t="s">
        <v>185</v>
      </c>
      <c r="Q716" s="13" t="s">
        <v>690</v>
      </c>
      <c r="R716" s="13" t="s">
        <v>36</v>
      </c>
      <c r="S716" s="13" t="b">
        <v>1</v>
      </c>
      <c r="T716" s="13" t="b">
        <v>0</v>
      </c>
      <c r="U716" s="13" t="b">
        <v>0</v>
      </c>
      <c r="V716" s="13" t="s">
        <v>36</v>
      </c>
      <c r="W716" s="13">
        <v>1</v>
      </c>
      <c r="X716" s="13" t="s">
        <v>36</v>
      </c>
      <c r="Y716" s="13" t="s">
        <v>36</v>
      </c>
      <c r="Z716" s="13" t="s">
        <v>36</v>
      </c>
    </row>
    <row r="717" spans="1:26" x14ac:dyDescent="0.25">
      <c r="A717">
        <v>931</v>
      </c>
      <c r="B717" t="s">
        <v>591</v>
      </c>
      <c r="C717" s="11" t="s">
        <v>1006</v>
      </c>
      <c r="D717" t="s">
        <v>1005</v>
      </c>
      <c r="E717" s="13" t="s">
        <v>31</v>
      </c>
      <c r="F717" s="13" t="s">
        <v>32</v>
      </c>
      <c r="G717" s="13" t="s">
        <v>33</v>
      </c>
      <c r="H717" s="13" t="s">
        <v>34</v>
      </c>
      <c r="I717" s="13" t="s">
        <v>35</v>
      </c>
      <c r="J717" s="13" t="s">
        <v>36</v>
      </c>
      <c r="K717" s="13" t="s">
        <v>36</v>
      </c>
      <c r="L717" s="13" t="s">
        <v>1002</v>
      </c>
      <c r="M717" s="13" t="s">
        <v>609</v>
      </c>
      <c r="N717" s="13" t="s">
        <v>36</v>
      </c>
      <c r="O717" s="13" t="s">
        <v>37</v>
      </c>
      <c r="P717" s="13" t="s">
        <v>603</v>
      </c>
      <c r="Q717" s="13" t="s">
        <v>621</v>
      </c>
      <c r="R717" s="13" t="s">
        <v>36</v>
      </c>
      <c r="S717" s="13" t="b">
        <v>1</v>
      </c>
      <c r="T717" s="13" t="b">
        <v>1</v>
      </c>
      <c r="U717" s="13" t="b">
        <v>0</v>
      </c>
      <c r="V717" s="13" t="s">
        <v>36</v>
      </c>
      <c r="W717" s="13">
        <v>1</v>
      </c>
      <c r="X717" s="13" t="s">
        <v>36</v>
      </c>
      <c r="Y717" s="13" t="s">
        <v>605</v>
      </c>
      <c r="Z717" s="13" t="s">
        <v>36</v>
      </c>
    </row>
    <row r="718" spans="1:26" x14ac:dyDescent="0.25">
      <c r="A718">
        <v>1006</v>
      </c>
      <c r="B718" t="s">
        <v>591</v>
      </c>
      <c r="C718" s="11" t="s">
        <v>1155</v>
      </c>
      <c r="D718" t="s">
        <v>1154</v>
      </c>
      <c r="E718" s="13" t="s">
        <v>31</v>
      </c>
      <c r="F718" s="13" t="s">
        <v>32</v>
      </c>
      <c r="G718" s="13" t="s">
        <v>33</v>
      </c>
      <c r="H718" s="13" t="s">
        <v>34</v>
      </c>
      <c r="I718" s="13" t="s">
        <v>35</v>
      </c>
      <c r="J718" s="13" t="s">
        <v>36</v>
      </c>
      <c r="K718" s="13" t="s">
        <v>36</v>
      </c>
      <c r="L718" s="13" t="s">
        <v>1152</v>
      </c>
      <c r="M718" s="13" t="s">
        <v>640</v>
      </c>
      <c r="N718" s="13" t="s">
        <v>36</v>
      </c>
      <c r="O718" s="13" t="s">
        <v>37</v>
      </c>
      <c r="P718" s="13" t="s">
        <v>603</v>
      </c>
      <c r="Q718" s="13" t="s">
        <v>621</v>
      </c>
      <c r="R718" s="13" t="s">
        <v>36</v>
      </c>
      <c r="S718" s="13" t="b">
        <v>1</v>
      </c>
      <c r="T718" s="13" t="b">
        <v>1</v>
      </c>
      <c r="U718" s="13" t="b">
        <v>0</v>
      </c>
      <c r="V718" s="13" t="s">
        <v>36</v>
      </c>
      <c r="W718" s="13">
        <v>1</v>
      </c>
      <c r="X718" s="13" t="s">
        <v>36</v>
      </c>
      <c r="Y718" s="13" t="s">
        <v>605</v>
      </c>
      <c r="Z718" s="13" t="s">
        <v>36</v>
      </c>
    </row>
    <row r="719" spans="1:26" x14ac:dyDescent="0.25">
      <c r="A719">
        <v>1020</v>
      </c>
      <c r="B719" t="s">
        <v>591</v>
      </c>
      <c r="C719" s="11" t="s">
        <v>1170</v>
      </c>
      <c r="D719" t="s">
        <v>1169</v>
      </c>
      <c r="E719" s="13" t="s">
        <v>31</v>
      </c>
      <c r="F719" s="13" t="s">
        <v>32</v>
      </c>
      <c r="G719" s="13" t="s">
        <v>33</v>
      </c>
      <c r="H719" s="13" t="s">
        <v>34</v>
      </c>
      <c r="I719" s="13" t="s">
        <v>35</v>
      </c>
      <c r="J719" s="13" t="s">
        <v>36</v>
      </c>
      <c r="K719" s="13" t="s">
        <v>36</v>
      </c>
      <c r="L719" s="13" t="s">
        <v>1160</v>
      </c>
      <c r="M719" s="13" t="s">
        <v>640</v>
      </c>
      <c r="N719" s="13" t="s">
        <v>36</v>
      </c>
      <c r="O719" s="13" t="s">
        <v>37</v>
      </c>
      <c r="P719" s="13" t="s">
        <v>603</v>
      </c>
      <c r="Q719" s="13" t="s">
        <v>621</v>
      </c>
      <c r="R719" s="13" t="s">
        <v>36</v>
      </c>
      <c r="S719" s="13" t="b">
        <v>1</v>
      </c>
      <c r="T719" s="13" t="b">
        <v>1</v>
      </c>
      <c r="U719" s="13" t="b">
        <v>0</v>
      </c>
      <c r="V719" s="13" t="s">
        <v>36</v>
      </c>
      <c r="W719" s="13">
        <v>1</v>
      </c>
      <c r="X719" s="13" t="s">
        <v>36</v>
      </c>
      <c r="Y719" s="13" t="s">
        <v>605</v>
      </c>
      <c r="Z719" s="13" t="s">
        <v>36</v>
      </c>
    </row>
    <row r="720" spans="1:26" x14ac:dyDescent="0.25">
      <c r="A720">
        <v>1007</v>
      </c>
      <c r="B720" t="s">
        <v>591</v>
      </c>
      <c r="C720" s="11" t="s">
        <v>1212</v>
      </c>
      <c r="D720" t="s">
        <v>1211</v>
      </c>
      <c r="E720" s="13" t="s">
        <v>31</v>
      </c>
      <c r="F720" s="13" t="s">
        <v>32</v>
      </c>
      <c r="G720" s="13" t="s">
        <v>33</v>
      </c>
      <c r="H720" s="13" t="s">
        <v>34</v>
      </c>
      <c r="I720" s="13" t="s">
        <v>35</v>
      </c>
      <c r="J720" s="13" t="s">
        <v>36</v>
      </c>
      <c r="K720" s="13" t="s">
        <v>36</v>
      </c>
      <c r="L720" s="13" t="s">
        <v>1196</v>
      </c>
      <c r="M720" s="13" t="s">
        <v>640</v>
      </c>
      <c r="N720" s="13" t="s">
        <v>36</v>
      </c>
      <c r="O720" s="13" t="s">
        <v>37</v>
      </c>
      <c r="P720" s="13" t="s">
        <v>603</v>
      </c>
      <c r="Q720" s="13" t="s">
        <v>621</v>
      </c>
      <c r="R720" s="13" t="s">
        <v>36</v>
      </c>
      <c r="S720" s="13" t="b">
        <v>1</v>
      </c>
      <c r="T720" s="13" t="b">
        <v>1</v>
      </c>
      <c r="U720" s="13" t="b">
        <v>0</v>
      </c>
      <c r="V720" s="13" t="s">
        <v>36</v>
      </c>
      <c r="W720" s="13">
        <v>1</v>
      </c>
      <c r="X720" s="13" t="s">
        <v>36</v>
      </c>
      <c r="Y720" s="13" t="s">
        <v>605</v>
      </c>
      <c r="Z720" s="13" t="s">
        <v>36</v>
      </c>
    </row>
    <row r="721" spans="1:26" x14ac:dyDescent="0.25">
      <c r="A721">
        <v>1008</v>
      </c>
      <c r="B721" t="s">
        <v>591</v>
      </c>
      <c r="C721" s="11" t="s">
        <v>1265</v>
      </c>
      <c r="D721" t="s">
        <v>1264</v>
      </c>
      <c r="E721" s="13" t="s">
        <v>31</v>
      </c>
      <c r="F721" s="13" t="s">
        <v>32</v>
      </c>
      <c r="G721" s="13" t="s">
        <v>33</v>
      </c>
      <c r="H721" s="13" t="s">
        <v>34</v>
      </c>
      <c r="I721" s="13" t="s">
        <v>35</v>
      </c>
      <c r="J721" s="13" t="s">
        <v>36</v>
      </c>
      <c r="K721" s="13" t="s">
        <v>36</v>
      </c>
      <c r="L721" s="13" t="s">
        <v>1259</v>
      </c>
      <c r="M721" s="13" t="s">
        <v>595</v>
      </c>
      <c r="N721" s="13" t="s">
        <v>36</v>
      </c>
      <c r="O721" s="13" t="s">
        <v>37</v>
      </c>
      <c r="P721" s="13" t="s">
        <v>603</v>
      </c>
      <c r="Q721" s="13" t="s">
        <v>621</v>
      </c>
      <c r="R721" s="13" t="s">
        <v>36</v>
      </c>
      <c r="S721" s="13" t="b">
        <v>1</v>
      </c>
      <c r="T721" s="13" t="b">
        <v>1</v>
      </c>
      <c r="U721" s="13" t="b">
        <v>0</v>
      </c>
      <c r="V721" s="13" t="s">
        <v>36</v>
      </c>
      <c r="W721" s="13">
        <v>1</v>
      </c>
      <c r="X721" s="13" t="s">
        <v>36</v>
      </c>
      <c r="Y721" s="13" t="s">
        <v>605</v>
      </c>
      <c r="Z721" s="13" t="s">
        <v>36</v>
      </c>
    </row>
    <row r="722" spans="1:26" x14ac:dyDescent="0.25">
      <c r="A722">
        <v>1009</v>
      </c>
      <c r="B722" t="s">
        <v>591</v>
      </c>
      <c r="C722" s="11" t="s">
        <v>1297</v>
      </c>
      <c r="D722" t="s">
        <v>1296</v>
      </c>
      <c r="E722" s="13" t="s">
        <v>31</v>
      </c>
      <c r="F722" s="13" t="s">
        <v>32</v>
      </c>
      <c r="G722" s="13" t="s">
        <v>33</v>
      </c>
      <c r="H722" s="13" t="s">
        <v>34</v>
      </c>
      <c r="I722" s="13" t="s">
        <v>35</v>
      </c>
      <c r="J722" s="13" t="s">
        <v>36</v>
      </c>
      <c r="K722" s="13" t="s">
        <v>36</v>
      </c>
      <c r="L722" s="13" t="s">
        <v>1268</v>
      </c>
      <c r="M722" s="13" t="s">
        <v>595</v>
      </c>
      <c r="N722" s="13" t="s">
        <v>36</v>
      </c>
      <c r="O722" s="13" t="s">
        <v>37</v>
      </c>
      <c r="P722" s="13" t="s">
        <v>603</v>
      </c>
      <c r="Q722" s="13" t="s">
        <v>621</v>
      </c>
      <c r="R722" s="13" t="s">
        <v>36</v>
      </c>
      <c r="S722" s="13" t="b">
        <v>1</v>
      </c>
      <c r="T722" s="13" t="b">
        <v>1</v>
      </c>
      <c r="U722" s="13" t="b">
        <v>0</v>
      </c>
      <c r="V722" s="13" t="s">
        <v>36</v>
      </c>
      <c r="W722" s="13">
        <v>1</v>
      </c>
      <c r="X722" s="13" t="s">
        <v>36</v>
      </c>
      <c r="Y722" s="13" t="s">
        <v>605</v>
      </c>
      <c r="Z722" s="13" t="s">
        <v>36</v>
      </c>
    </row>
    <row r="723" spans="1:26" x14ac:dyDescent="0.25">
      <c r="A723">
        <v>669</v>
      </c>
      <c r="B723" t="s">
        <v>591</v>
      </c>
      <c r="C723" s="11" t="s">
        <v>1108</v>
      </c>
      <c r="D723" t="s">
        <v>1107</v>
      </c>
      <c r="E723" s="13" t="s">
        <v>31</v>
      </c>
      <c r="F723" s="13" t="s">
        <v>32</v>
      </c>
      <c r="G723" s="13" t="s">
        <v>33</v>
      </c>
      <c r="H723" s="13" t="s">
        <v>34</v>
      </c>
      <c r="I723" s="13" t="s">
        <v>35</v>
      </c>
      <c r="J723" s="13" t="s">
        <v>36</v>
      </c>
      <c r="K723" s="13" t="s">
        <v>36</v>
      </c>
      <c r="L723" s="13" t="s">
        <v>1092</v>
      </c>
      <c r="M723" s="13" t="s">
        <v>609</v>
      </c>
      <c r="N723" s="13" t="s">
        <v>36</v>
      </c>
      <c r="O723" s="13" t="s">
        <v>37</v>
      </c>
      <c r="P723" s="13" t="s">
        <v>43</v>
      </c>
      <c r="Q723" s="13" t="s">
        <v>36</v>
      </c>
      <c r="R723" s="13" t="s">
        <v>36</v>
      </c>
      <c r="S723" s="13" t="b">
        <v>1</v>
      </c>
      <c r="T723" s="13" t="b">
        <v>1</v>
      </c>
      <c r="U723" s="13" t="b">
        <v>0</v>
      </c>
      <c r="V723" s="13" t="s">
        <v>36</v>
      </c>
      <c r="W723" s="13">
        <v>1</v>
      </c>
      <c r="X723" s="13" t="s">
        <v>36</v>
      </c>
      <c r="Y723" s="13" t="s">
        <v>36</v>
      </c>
      <c r="Z723" s="13" t="s">
        <v>36</v>
      </c>
    </row>
    <row r="724" spans="1:26" x14ac:dyDescent="0.25">
      <c r="A724">
        <v>868</v>
      </c>
      <c r="B724" t="s">
        <v>591</v>
      </c>
      <c r="C724" s="11" t="s">
        <v>880</v>
      </c>
      <c r="D724" t="s">
        <v>879</v>
      </c>
      <c r="E724" s="13" t="s">
        <v>31</v>
      </c>
      <c r="F724" s="13" t="s">
        <v>599</v>
      </c>
      <c r="G724" s="13" t="s">
        <v>33</v>
      </c>
      <c r="H724" s="13" t="s">
        <v>600</v>
      </c>
      <c r="I724" s="13" t="s">
        <v>35</v>
      </c>
      <c r="J724" s="13" t="s">
        <v>36</v>
      </c>
      <c r="K724" s="13" t="s">
        <v>36</v>
      </c>
      <c r="L724" s="13" t="s">
        <v>881</v>
      </c>
      <c r="M724" s="13" t="s">
        <v>609</v>
      </c>
      <c r="N724" s="13" t="s">
        <v>36</v>
      </c>
      <c r="O724" s="13" t="s">
        <v>37</v>
      </c>
      <c r="P724" s="13" t="s">
        <v>36</v>
      </c>
      <c r="Q724" s="13" t="s">
        <v>819</v>
      </c>
      <c r="R724" s="13" t="s">
        <v>36</v>
      </c>
      <c r="S724" s="13" t="b">
        <v>1</v>
      </c>
      <c r="T724" s="13" t="b">
        <v>1</v>
      </c>
      <c r="U724" s="13" t="b">
        <v>0</v>
      </c>
      <c r="V724" s="13" t="s">
        <v>36</v>
      </c>
      <c r="W724" s="13">
        <v>1</v>
      </c>
      <c r="X724" s="13" t="s">
        <v>36</v>
      </c>
      <c r="Y724" s="13" t="s">
        <v>36</v>
      </c>
      <c r="Z724" s="13" t="s">
        <v>36</v>
      </c>
    </row>
    <row r="725" spans="1:26" x14ac:dyDescent="0.25">
      <c r="A725">
        <v>1000</v>
      </c>
      <c r="B725" t="s">
        <v>591</v>
      </c>
      <c r="C725" s="11" t="s">
        <v>999</v>
      </c>
      <c r="D725" t="s">
        <v>998</v>
      </c>
      <c r="E725" s="13" t="s">
        <v>31</v>
      </c>
      <c r="F725" s="13" t="s">
        <v>32</v>
      </c>
      <c r="G725" s="13" t="s">
        <v>33</v>
      </c>
      <c r="H725" s="13" t="s">
        <v>34</v>
      </c>
      <c r="I725" s="13" t="s">
        <v>35</v>
      </c>
      <c r="J725" s="13" t="s">
        <v>36</v>
      </c>
      <c r="K725" s="13" t="s">
        <v>36</v>
      </c>
      <c r="L725" s="13" t="s">
        <v>990</v>
      </c>
      <c r="M725" s="13" t="s">
        <v>609</v>
      </c>
      <c r="N725" s="13" t="s">
        <v>36</v>
      </c>
      <c r="O725" s="13" t="s">
        <v>37</v>
      </c>
      <c r="P725" s="13" t="s">
        <v>36</v>
      </c>
      <c r="Q725" s="13" t="s">
        <v>36</v>
      </c>
      <c r="R725" s="13" t="s">
        <v>36</v>
      </c>
      <c r="S725" s="13" t="b">
        <v>1</v>
      </c>
      <c r="T725" s="13" t="b">
        <v>1</v>
      </c>
      <c r="U725" s="13" t="b">
        <v>0</v>
      </c>
      <c r="V725" s="13" t="s">
        <v>36</v>
      </c>
      <c r="W725" s="13">
        <v>1</v>
      </c>
      <c r="X725" s="13" t="s">
        <v>1000</v>
      </c>
      <c r="Y725" s="13" t="s">
        <v>36</v>
      </c>
      <c r="Z725" s="13" t="s">
        <v>36</v>
      </c>
    </row>
    <row r="726" spans="1:26" x14ac:dyDescent="0.25">
      <c r="A726">
        <v>1002</v>
      </c>
      <c r="B726" t="s">
        <v>591</v>
      </c>
      <c r="C726" s="11" t="s">
        <v>1032</v>
      </c>
      <c r="D726" t="s">
        <v>1031</v>
      </c>
      <c r="E726" s="13" t="s">
        <v>31</v>
      </c>
      <c r="F726" s="13" t="s">
        <v>32</v>
      </c>
      <c r="G726" s="13" t="s">
        <v>33</v>
      </c>
      <c r="H726" s="13" t="s">
        <v>34</v>
      </c>
      <c r="I726" s="13" t="s">
        <v>35</v>
      </c>
      <c r="J726" s="13" t="s">
        <v>36</v>
      </c>
      <c r="K726" s="13" t="s">
        <v>36</v>
      </c>
      <c r="L726" s="13" t="s">
        <v>1026</v>
      </c>
      <c r="M726" s="13" t="s">
        <v>609</v>
      </c>
      <c r="N726" s="13" t="s">
        <v>36</v>
      </c>
      <c r="O726" s="13" t="s">
        <v>37</v>
      </c>
      <c r="P726" s="13" t="s">
        <v>36</v>
      </c>
      <c r="Q726" s="13" t="s">
        <v>36</v>
      </c>
      <c r="R726" s="13" t="s">
        <v>36</v>
      </c>
      <c r="S726" s="13" t="b">
        <v>1</v>
      </c>
      <c r="T726" s="13" t="b">
        <v>1</v>
      </c>
      <c r="U726" s="13" t="b">
        <v>0</v>
      </c>
      <c r="V726" s="13" t="s">
        <v>36</v>
      </c>
      <c r="W726" s="13">
        <v>1</v>
      </c>
      <c r="X726" s="13" t="s">
        <v>1000</v>
      </c>
      <c r="Y726" s="13" t="s">
        <v>36</v>
      </c>
      <c r="Z726" s="13" t="s">
        <v>36</v>
      </c>
    </row>
    <row r="727" spans="1:26" x14ac:dyDescent="0.25">
      <c r="A727">
        <v>1001</v>
      </c>
      <c r="B727" t="s">
        <v>591</v>
      </c>
      <c r="C727" s="11" t="s">
        <v>1308</v>
      </c>
      <c r="D727" t="s">
        <v>1307</v>
      </c>
      <c r="E727" s="13" t="s">
        <v>31</v>
      </c>
      <c r="F727" s="13" t="s">
        <v>32</v>
      </c>
      <c r="G727" s="13" t="s">
        <v>33</v>
      </c>
      <c r="H727" s="13" t="s">
        <v>34</v>
      </c>
      <c r="I727" s="13" t="s">
        <v>35</v>
      </c>
      <c r="J727" s="13" t="s">
        <v>36</v>
      </c>
      <c r="K727" s="13" t="s">
        <v>36</v>
      </c>
      <c r="L727" s="13" t="s">
        <v>1302</v>
      </c>
      <c r="M727" s="13" t="s">
        <v>595</v>
      </c>
      <c r="N727" s="13" t="s">
        <v>36</v>
      </c>
      <c r="O727" s="13" t="s">
        <v>37</v>
      </c>
      <c r="P727" s="13" t="s">
        <v>36</v>
      </c>
      <c r="Q727" s="13" t="s">
        <v>36</v>
      </c>
      <c r="R727" s="13" t="s">
        <v>36</v>
      </c>
      <c r="S727" s="13" t="b">
        <v>1</v>
      </c>
      <c r="T727" s="13" t="b">
        <v>1</v>
      </c>
      <c r="U727" s="13" t="b">
        <v>0</v>
      </c>
      <c r="V727" s="13" t="s">
        <v>36</v>
      </c>
      <c r="W727" s="13">
        <v>1</v>
      </c>
      <c r="X727" s="13" t="s">
        <v>1305</v>
      </c>
      <c r="Y727" s="13" t="s">
        <v>36</v>
      </c>
      <c r="Z727" s="13" t="s">
        <v>36</v>
      </c>
    </row>
    <row r="728" spans="1:26" x14ac:dyDescent="0.25">
      <c r="A728">
        <v>140</v>
      </c>
      <c r="B728" t="s">
        <v>591</v>
      </c>
      <c r="C728" s="11" t="s">
        <v>985</v>
      </c>
      <c r="D728" t="s">
        <v>984</v>
      </c>
      <c r="E728" s="13" t="s">
        <v>31</v>
      </c>
      <c r="F728" s="13" t="s">
        <v>599</v>
      </c>
      <c r="G728" s="13" t="s">
        <v>33</v>
      </c>
      <c r="H728" s="13" t="s">
        <v>600</v>
      </c>
      <c r="I728" s="13" t="s">
        <v>35</v>
      </c>
      <c r="J728" s="13" t="s">
        <v>36</v>
      </c>
      <c r="K728" s="13" t="s">
        <v>36</v>
      </c>
      <c r="L728" s="13" t="s">
        <v>620</v>
      </c>
      <c r="M728" s="13" t="s">
        <v>609</v>
      </c>
      <c r="N728" s="13" t="s">
        <v>36</v>
      </c>
      <c r="O728" s="13" t="s">
        <v>37</v>
      </c>
      <c r="P728" s="13" t="s">
        <v>112</v>
      </c>
      <c r="Q728" s="13" t="s">
        <v>621</v>
      </c>
      <c r="R728" s="13" t="s">
        <v>36</v>
      </c>
      <c r="S728" s="13" t="b">
        <v>1</v>
      </c>
      <c r="T728" s="13" t="b">
        <v>1</v>
      </c>
      <c r="U728" s="13" t="b">
        <v>0</v>
      </c>
      <c r="V728" s="13" t="s">
        <v>36</v>
      </c>
      <c r="W728" s="13">
        <v>1</v>
      </c>
      <c r="X728" s="13" t="s">
        <v>36</v>
      </c>
      <c r="Y728" s="13" t="s">
        <v>36</v>
      </c>
      <c r="Z728" s="13" t="s">
        <v>36</v>
      </c>
    </row>
    <row r="729" spans="1:26" x14ac:dyDescent="0.25">
      <c r="A729">
        <v>266</v>
      </c>
      <c r="B729" t="s">
        <v>591</v>
      </c>
      <c r="C729" s="11" t="s">
        <v>1099</v>
      </c>
      <c r="D729" t="s">
        <v>1098</v>
      </c>
      <c r="E729" s="13" t="s">
        <v>121</v>
      </c>
      <c r="F729" s="13" t="s">
        <v>32</v>
      </c>
      <c r="G729" s="13" t="s">
        <v>33</v>
      </c>
      <c r="H729" s="13" t="s">
        <v>34</v>
      </c>
      <c r="I729" s="13" t="s">
        <v>35</v>
      </c>
      <c r="J729" s="13" t="s">
        <v>36</v>
      </c>
      <c r="K729" s="13" t="s">
        <v>36</v>
      </c>
      <c r="L729" s="13" t="s">
        <v>1100</v>
      </c>
      <c r="M729" s="13" t="s">
        <v>609</v>
      </c>
      <c r="N729" s="13" t="s">
        <v>36</v>
      </c>
      <c r="O729" s="13" t="s">
        <v>37</v>
      </c>
      <c r="P729" s="13" t="s">
        <v>43</v>
      </c>
      <c r="Q729" s="13" t="s">
        <v>36</v>
      </c>
      <c r="R729" s="13" t="s">
        <v>36</v>
      </c>
      <c r="S729" s="13" t="b">
        <v>1</v>
      </c>
      <c r="T729" s="13" t="b">
        <v>1</v>
      </c>
      <c r="U729" s="13" t="b">
        <v>0</v>
      </c>
      <c r="V729" s="13" t="s">
        <v>36</v>
      </c>
      <c r="W729" s="13">
        <v>1</v>
      </c>
      <c r="X729" s="13" t="s">
        <v>1101</v>
      </c>
      <c r="Y729" s="13" t="s">
        <v>36</v>
      </c>
      <c r="Z729" s="13" t="s">
        <v>36</v>
      </c>
    </row>
    <row r="730" spans="1:26" x14ac:dyDescent="0.25">
      <c r="A730">
        <v>200</v>
      </c>
      <c r="B730" t="s">
        <v>591</v>
      </c>
      <c r="C730" s="11" t="s">
        <v>764</v>
      </c>
      <c r="D730" t="s">
        <v>763</v>
      </c>
      <c r="E730" s="13" t="s">
        <v>31</v>
      </c>
      <c r="F730" s="13" t="s">
        <v>599</v>
      </c>
      <c r="G730" s="13" t="s">
        <v>137</v>
      </c>
      <c r="H730" s="13" t="s">
        <v>138</v>
      </c>
      <c r="I730" s="13" t="s">
        <v>35</v>
      </c>
      <c r="J730" s="13" t="s">
        <v>36</v>
      </c>
      <c r="K730" s="13" t="s">
        <v>36</v>
      </c>
      <c r="L730" s="13" t="s">
        <v>472</v>
      </c>
      <c r="M730" s="13" t="s">
        <v>472</v>
      </c>
      <c r="N730" s="13" t="s">
        <v>36</v>
      </c>
      <c r="O730" s="13" t="s">
        <v>37</v>
      </c>
      <c r="P730" s="13" t="s">
        <v>603</v>
      </c>
      <c r="Q730" s="13" t="s">
        <v>36</v>
      </c>
      <c r="R730" s="13" t="s">
        <v>36</v>
      </c>
      <c r="S730" s="13" t="b">
        <v>1</v>
      </c>
      <c r="T730" s="13" t="b">
        <v>1</v>
      </c>
      <c r="U730" s="13" t="b">
        <v>0</v>
      </c>
      <c r="V730" s="13" t="s">
        <v>36</v>
      </c>
      <c r="W730" s="13">
        <v>1</v>
      </c>
      <c r="X730" s="13" t="s">
        <v>36</v>
      </c>
      <c r="Y730" s="13" t="s">
        <v>605</v>
      </c>
      <c r="Z730" s="13" t="s">
        <v>36</v>
      </c>
    </row>
    <row r="731" spans="1:26" x14ac:dyDescent="0.25">
      <c r="A731">
        <v>159</v>
      </c>
      <c r="B731" t="s">
        <v>591</v>
      </c>
      <c r="C731" s="11" t="s">
        <v>672</v>
      </c>
      <c r="D731" t="s">
        <v>671</v>
      </c>
      <c r="E731" s="13" t="s">
        <v>121</v>
      </c>
      <c r="F731" s="13" t="s">
        <v>599</v>
      </c>
      <c r="G731" s="13" t="s">
        <v>137</v>
      </c>
      <c r="H731" s="13" t="s">
        <v>600</v>
      </c>
      <c r="I731" s="13" t="s">
        <v>35</v>
      </c>
      <c r="J731" s="13" t="s">
        <v>36</v>
      </c>
      <c r="K731" s="13" t="s">
        <v>36</v>
      </c>
      <c r="L731" s="13" t="s">
        <v>667</v>
      </c>
      <c r="M731" s="13" t="s">
        <v>640</v>
      </c>
      <c r="N731" s="13" t="s">
        <v>36</v>
      </c>
      <c r="O731" s="13" t="s">
        <v>37</v>
      </c>
      <c r="P731" s="13" t="s">
        <v>603</v>
      </c>
      <c r="Q731" s="13" t="s">
        <v>668</v>
      </c>
      <c r="R731" s="13" t="s">
        <v>36</v>
      </c>
      <c r="S731" s="13" t="b">
        <v>1</v>
      </c>
      <c r="T731" s="13" t="b">
        <v>1</v>
      </c>
      <c r="U731" s="13" t="b">
        <v>0</v>
      </c>
      <c r="V731" s="13" t="s">
        <v>36</v>
      </c>
      <c r="W731" s="13">
        <v>1</v>
      </c>
      <c r="X731" s="13" t="s">
        <v>36</v>
      </c>
      <c r="Y731" s="13" t="s">
        <v>605</v>
      </c>
      <c r="Z731" s="13" t="s">
        <v>36</v>
      </c>
    </row>
    <row r="732" spans="1:26" x14ac:dyDescent="0.25">
      <c r="A732">
        <v>160</v>
      </c>
      <c r="B732" t="s">
        <v>591</v>
      </c>
      <c r="C732" s="11" t="s">
        <v>674</v>
      </c>
      <c r="D732" t="s">
        <v>673</v>
      </c>
      <c r="E732" s="13" t="s">
        <v>31</v>
      </c>
      <c r="F732" s="13" t="s">
        <v>599</v>
      </c>
      <c r="G732" s="13" t="s">
        <v>137</v>
      </c>
      <c r="H732" s="13" t="s">
        <v>600</v>
      </c>
      <c r="I732" s="13" t="s">
        <v>35</v>
      </c>
      <c r="J732" s="13" t="s">
        <v>36</v>
      </c>
      <c r="K732" s="13" t="s">
        <v>36</v>
      </c>
      <c r="L732" s="13" t="s">
        <v>675</v>
      </c>
      <c r="M732" s="13" t="s">
        <v>640</v>
      </c>
      <c r="N732" s="13" t="s">
        <v>36</v>
      </c>
      <c r="O732" s="13" t="s">
        <v>37</v>
      </c>
      <c r="P732" s="13" t="s">
        <v>213</v>
      </c>
      <c r="Q732" s="13" t="s">
        <v>676</v>
      </c>
      <c r="R732" s="13" t="s">
        <v>36</v>
      </c>
      <c r="S732" s="13" t="b">
        <v>1</v>
      </c>
      <c r="T732" s="13" t="b">
        <v>0</v>
      </c>
      <c r="U732" s="13" t="b">
        <v>0</v>
      </c>
      <c r="V732" s="13" t="s">
        <v>36</v>
      </c>
      <c r="W732" s="13">
        <v>1</v>
      </c>
      <c r="X732" s="13" t="s">
        <v>36</v>
      </c>
      <c r="Y732" s="13" t="s">
        <v>677</v>
      </c>
      <c r="Z732" s="13" t="s">
        <v>36</v>
      </c>
    </row>
    <row r="733" spans="1:26" x14ac:dyDescent="0.25">
      <c r="A733">
        <v>287</v>
      </c>
      <c r="B733" t="s">
        <v>591</v>
      </c>
      <c r="C733" s="11" t="s">
        <v>674</v>
      </c>
      <c r="D733" t="s">
        <v>1183</v>
      </c>
      <c r="E733" s="13" t="s">
        <v>31</v>
      </c>
      <c r="F733" s="13" t="s">
        <v>32</v>
      </c>
      <c r="G733" s="13" t="s">
        <v>33</v>
      </c>
      <c r="H733" s="13" t="s">
        <v>34</v>
      </c>
      <c r="I733" s="13" t="s">
        <v>35</v>
      </c>
      <c r="J733" s="13" t="s">
        <v>36</v>
      </c>
      <c r="K733" s="13" t="s">
        <v>36</v>
      </c>
      <c r="L733" s="13" t="s">
        <v>1184</v>
      </c>
      <c r="M733" s="13" t="s">
        <v>640</v>
      </c>
      <c r="N733" s="13" t="s">
        <v>36</v>
      </c>
      <c r="O733" s="13" t="s">
        <v>37</v>
      </c>
      <c r="P733" s="13" t="s">
        <v>128</v>
      </c>
      <c r="Q733" s="13" t="s">
        <v>36</v>
      </c>
      <c r="R733" s="13" t="s">
        <v>36</v>
      </c>
      <c r="S733" s="13" t="b">
        <v>1</v>
      </c>
      <c r="T733" s="13" t="b">
        <v>0</v>
      </c>
      <c r="U733" s="13" t="b">
        <v>0</v>
      </c>
      <c r="V733" s="13" t="s">
        <v>36</v>
      </c>
      <c r="W733" s="13">
        <v>1</v>
      </c>
      <c r="X733" s="13" t="s">
        <v>1185</v>
      </c>
      <c r="Y733" s="13" t="s">
        <v>36</v>
      </c>
      <c r="Z733" s="13" t="s">
        <v>36</v>
      </c>
    </row>
    <row r="734" spans="1:26" x14ac:dyDescent="0.25">
      <c r="A734">
        <v>339</v>
      </c>
      <c r="B734" t="s">
        <v>591</v>
      </c>
      <c r="C734" s="11" t="s">
        <v>674</v>
      </c>
      <c r="D734" t="s">
        <v>1439</v>
      </c>
      <c r="E734" s="13" t="s">
        <v>31</v>
      </c>
      <c r="F734" s="13" t="s">
        <v>36</v>
      </c>
      <c r="G734" s="13" t="s">
        <v>36</v>
      </c>
      <c r="H734" s="13" t="s">
        <v>36</v>
      </c>
      <c r="I734" s="13" t="s">
        <v>442</v>
      </c>
      <c r="J734" s="13" t="s">
        <v>36</v>
      </c>
      <c r="K734" s="13" t="s">
        <v>36</v>
      </c>
      <c r="L734" s="13" t="s">
        <v>36</v>
      </c>
      <c r="M734" s="13" t="s">
        <v>640</v>
      </c>
      <c r="N734" s="13" t="s">
        <v>36</v>
      </c>
      <c r="O734" s="13" t="s">
        <v>37</v>
      </c>
      <c r="P734" s="13" t="s">
        <v>213</v>
      </c>
      <c r="Q734" s="13" t="s">
        <v>676</v>
      </c>
      <c r="R734" s="13" t="s">
        <v>36</v>
      </c>
      <c r="S734" s="13" t="b">
        <v>1</v>
      </c>
      <c r="T734" s="13" t="b">
        <v>1</v>
      </c>
      <c r="U734" s="13" t="b">
        <v>0</v>
      </c>
      <c r="V734" s="13" t="s">
        <v>36</v>
      </c>
      <c r="W734" s="13">
        <v>1</v>
      </c>
      <c r="X734" s="13" t="s">
        <v>36</v>
      </c>
      <c r="Y734" s="13" t="s">
        <v>36</v>
      </c>
      <c r="Z734" s="13" t="s">
        <v>36</v>
      </c>
    </row>
    <row r="735" spans="1:26" x14ac:dyDescent="0.25">
      <c r="A735">
        <v>161</v>
      </c>
      <c r="B735" t="s">
        <v>591</v>
      </c>
      <c r="C735" s="11" t="s">
        <v>679</v>
      </c>
      <c r="D735" t="s">
        <v>678</v>
      </c>
      <c r="E735" s="13" t="s">
        <v>121</v>
      </c>
      <c r="F735" s="13" t="s">
        <v>599</v>
      </c>
      <c r="G735" s="13" t="s">
        <v>137</v>
      </c>
      <c r="H735" s="13" t="s">
        <v>600</v>
      </c>
      <c r="I735" s="13" t="s">
        <v>35</v>
      </c>
      <c r="J735" s="13" t="s">
        <v>36</v>
      </c>
      <c r="K735" s="13" t="s">
        <v>36</v>
      </c>
      <c r="L735" s="13" t="s">
        <v>675</v>
      </c>
      <c r="M735" s="13" t="s">
        <v>640</v>
      </c>
      <c r="N735" s="13" t="s">
        <v>36</v>
      </c>
      <c r="O735" s="13" t="s">
        <v>37</v>
      </c>
      <c r="P735" s="13" t="s">
        <v>603</v>
      </c>
      <c r="Q735" s="13" t="s">
        <v>676</v>
      </c>
      <c r="R735" s="13" t="s">
        <v>36</v>
      </c>
      <c r="S735" s="13" t="b">
        <v>1</v>
      </c>
      <c r="T735" s="13" t="b">
        <v>1</v>
      </c>
      <c r="U735" s="13" t="b">
        <v>0</v>
      </c>
      <c r="V735" s="13" t="s">
        <v>36</v>
      </c>
      <c r="W735" s="13">
        <v>1</v>
      </c>
      <c r="X735" s="13" t="s">
        <v>36</v>
      </c>
      <c r="Y735" s="13" t="s">
        <v>605</v>
      </c>
      <c r="Z735" s="13" t="s">
        <v>36</v>
      </c>
    </row>
    <row r="736" spans="1:26" x14ac:dyDescent="0.25">
      <c r="A736">
        <v>285</v>
      </c>
      <c r="B736" t="s">
        <v>591</v>
      </c>
      <c r="C736" s="11" t="s">
        <v>1176</v>
      </c>
      <c r="D736" t="s">
        <v>1175</v>
      </c>
      <c r="E736" s="13" t="s">
        <v>31</v>
      </c>
      <c r="F736" s="13" t="s">
        <v>32</v>
      </c>
      <c r="G736" s="13" t="s">
        <v>33</v>
      </c>
      <c r="H736" s="13" t="s">
        <v>34</v>
      </c>
      <c r="I736" s="13" t="s">
        <v>35</v>
      </c>
      <c r="J736" s="13" t="s">
        <v>36</v>
      </c>
      <c r="K736" s="13" t="s">
        <v>36</v>
      </c>
      <c r="L736" s="13" t="s">
        <v>1177</v>
      </c>
      <c r="M736" s="13" t="s">
        <v>640</v>
      </c>
      <c r="N736" s="13" t="s">
        <v>36</v>
      </c>
      <c r="O736" s="13" t="s">
        <v>37</v>
      </c>
      <c r="P736" s="13" t="s">
        <v>128</v>
      </c>
      <c r="Q736" s="13" t="s">
        <v>36</v>
      </c>
      <c r="R736" s="13" t="s">
        <v>36</v>
      </c>
      <c r="S736" s="13" t="b">
        <v>1</v>
      </c>
      <c r="T736" s="13" t="b">
        <v>0</v>
      </c>
      <c r="U736" s="13" t="b">
        <v>0</v>
      </c>
      <c r="V736" s="13" t="s">
        <v>36</v>
      </c>
      <c r="W736" s="13">
        <v>1</v>
      </c>
      <c r="X736" s="13" t="s">
        <v>1178</v>
      </c>
      <c r="Y736" s="13" t="s">
        <v>36</v>
      </c>
      <c r="Z736" s="13" t="s">
        <v>36</v>
      </c>
    </row>
    <row r="737" spans="1:26" x14ac:dyDescent="0.25">
      <c r="A737">
        <v>262</v>
      </c>
      <c r="B737" t="s">
        <v>591</v>
      </c>
      <c r="C737" s="11" t="s">
        <v>1070</v>
      </c>
      <c r="D737" t="s">
        <v>1069</v>
      </c>
      <c r="E737" s="13" t="s">
        <v>31</v>
      </c>
      <c r="F737" s="13" t="s">
        <v>32</v>
      </c>
      <c r="G737" s="13" t="s">
        <v>33</v>
      </c>
      <c r="H737" s="13" t="s">
        <v>34</v>
      </c>
      <c r="I737" s="13" t="s">
        <v>35</v>
      </c>
      <c r="J737" s="13" t="s">
        <v>36</v>
      </c>
      <c r="K737" s="13" t="s">
        <v>36</v>
      </c>
      <c r="L737" s="13" t="s">
        <v>1071</v>
      </c>
      <c r="M737" s="13" t="s">
        <v>609</v>
      </c>
      <c r="N737" s="13" t="s">
        <v>36</v>
      </c>
      <c r="O737" s="13" t="s">
        <v>37</v>
      </c>
      <c r="P737" s="13" t="s">
        <v>1072</v>
      </c>
      <c r="Q737" s="13" t="s">
        <v>36</v>
      </c>
      <c r="R737" s="13" t="s">
        <v>36</v>
      </c>
      <c r="S737" s="13" t="b">
        <v>1</v>
      </c>
      <c r="T737" s="13" t="b">
        <v>1</v>
      </c>
      <c r="U737" s="13" t="b">
        <v>0</v>
      </c>
      <c r="V737" s="13" t="s">
        <v>36</v>
      </c>
      <c r="W737" s="13">
        <v>1</v>
      </c>
      <c r="X737" s="13" t="s">
        <v>1073</v>
      </c>
      <c r="Y737" s="13" t="s">
        <v>36</v>
      </c>
      <c r="Z737" s="13" t="s">
        <v>36</v>
      </c>
    </row>
    <row r="738" spans="1:26" x14ac:dyDescent="0.25">
      <c r="A738">
        <v>1021</v>
      </c>
      <c r="B738" t="s">
        <v>591</v>
      </c>
      <c r="C738" s="11" t="s">
        <v>1083</v>
      </c>
      <c r="D738" t="s">
        <v>1082</v>
      </c>
      <c r="E738" s="13" t="s">
        <v>31</v>
      </c>
      <c r="F738" s="13" t="s">
        <v>599</v>
      </c>
      <c r="G738" s="13" t="s">
        <v>137</v>
      </c>
      <c r="H738" s="13" t="s">
        <v>600</v>
      </c>
      <c r="I738" s="13" t="s">
        <v>35</v>
      </c>
      <c r="J738" s="13" t="s">
        <v>36</v>
      </c>
      <c r="K738" s="13" t="s">
        <v>36</v>
      </c>
      <c r="L738" s="13" t="s">
        <v>1071</v>
      </c>
      <c r="M738" s="13" t="s">
        <v>609</v>
      </c>
      <c r="N738" s="13" t="s">
        <v>36</v>
      </c>
      <c r="O738" s="13" t="s">
        <v>37</v>
      </c>
      <c r="P738" s="13" t="s">
        <v>36</v>
      </c>
      <c r="Q738" s="13" t="s">
        <v>36</v>
      </c>
      <c r="R738" s="13" t="s">
        <v>36</v>
      </c>
      <c r="S738" s="13" t="b">
        <v>1</v>
      </c>
      <c r="T738" s="13" t="b">
        <v>1</v>
      </c>
      <c r="U738" s="13" t="b">
        <v>0</v>
      </c>
      <c r="V738" s="13" t="s">
        <v>36</v>
      </c>
      <c r="W738" s="13">
        <v>1</v>
      </c>
      <c r="X738" s="13" t="s">
        <v>1073</v>
      </c>
      <c r="Y738" s="13" t="s">
        <v>36</v>
      </c>
      <c r="Z738" s="13" t="s">
        <v>36</v>
      </c>
    </row>
    <row r="739" spans="1:26" x14ac:dyDescent="0.25">
      <c r="A739">
        <v>1023</v>
      </c>
      <c r="B739" t="s">
        <v>591</v>
      </c>
      <c r="C739" s="11" t="s">
        <v>1087</v>
      </c>
      <c r="D739" t="s">
        <v>1086</v>
      </c>
      <c r="E739" s="13" t="s">
        <v>31</v>
      </c>
      <c r="F739" s="13" t="s">
        <v>599</v>
      </c>
      <c r="G739" s="13" t="s">
        <v>137</v>
      </c>
      <c r="H739" s="13" t="s">
        <v>600</v>
      </c>
      <c r="I739" s="13" t="s">
        <v>35</v>
      </c>
      <c r="J739" s="13" t="s">
        <v>36</v>
      </c>
      <c r="K739" s="13" t="s">
        <v>36</v>
      </c>
      <c r="L739" s="13" t="s">
        <v>1071</v>
      </c>
      <c r="M739" s="13" t="s">
        <v>609</v>
      </c>
      <c r="N739" s="13" t="s">
        <v>36</v>
      </c>
      <c r="O739" s="13" t="s">
        <v>37</v>
      </c>
      <c r="P739" s="13" t="s">
        <v>36</v>
      </c>
      <c r="Q739" s="13" t="s">
        <v>36</v>
      </c>
      <c r="R739" s="13" t="s">
        <v>36</v>
      </c>
      <c r="S739" s="13" t="b">
        <v>1</v>
      </c>
      <c r="T739" s="13" t="b">
        <v>1</v>
      </c>
      <c r="U739" s="13" t="b">
        <v>0</v>
      </c>
      <c r="V739" s="13" t="s">
        <v>36</v>
      </c>
      <c r="W739" s="13">
        <v>1</v>
      </c>
      <c r="X739" s="13" t="s">
        <v>1073</v>
      </c>
      <c r="Y739" s="13" t="s">
        <v>36</v>
      </c>
      <c r="Z739" s="13" t="s">
        <v>36</v>
      </c>
    </row>
    <row r="740" spans="1:26" x14ac:dyDescent="0.25">
      <c r="A740">
        <v>1024</v>
      </c>
      <c r="B740" t="s">
        <v>591</v>
      </c>
      <c r="C740" s="11" t="s">
        <v>1089</v>
      </c>
      <c r="D740" t="s">
        <v>1088</v>
      </c>
      <c r="E740" s="13" t="s">
        <v>31</v>
      </c>
      <c r="F740" s="13" t="s">
        <v>599</v>
      </c>
      <c r="G740" s="13" t="s">
        <v>137</v>
      </c>
      <c r="H740" s="13" t="s">
        <v>600</v>
      </c>
      <c r="I740" s="13" t="s">
        <v>35</v>
      </c>
      <c r="J740" s="13" t="s">
        <v>36</v>
      </c>
      <c r="K740" s="13" t="s">
        <v>36</v>
      </c>
      <c r="L740" s="13" t="s">
        <v>1071</v>
      </c>
      <c r="M740" s="13" t="s">
        <v>609</v>
      </c>
      <c r="N740" s="13" t="s">
        <v>36</v>
      </c>
      <c r="O740" s="13" t="s">
        <v>37</v>
      </c>
      <c r="P740" s="13" t="s">
        <v>36</v>
      </c>
      <c r="Q740" s="13" t="s">
        <v>36</v>
      </c>
      <c r="R740" s="13" t="s">
        <v>36</v>
      </c>
      <c r="S740" s="13" t="b">
        <v>1</v>
      </c>
      <c r="T740" s="13" t="b">
        <v>1</v>
      </c>
      <c r="U740" s="13" t="b">
        <v>0</v>
      </c>
      <c r="V740" s="13" t="s">
        <v>36</v>
      </c>
      <c r="W740" s="13">
        <v>1</v>
      </c>
      <c r="X740" s="13" t="s">
        <v>1073</v>
      </c>
      <c r="Y740" s="13" t="s">
        <v>36</v>
      </c>
      <c r="Z740" s="13" t="s">
        <v>36</v>
      </c>
    </row>
    <row r="741" spans="1:26" x14ac:dyDescent="0.25">
      <c r="A741">
        <v>929</v>
      </c>
      <c r="B741" t="s">
        <v>591</v>
      </c>
      <c r="C741" s="11" t="s">
        <v>1075</v>
      </c>
      <c r="D741" t="s">
        <v>1074</v>
      </c>
      <c r="E741" s="13" t="s">
        <v>31</v>
      </c>
      <c r="F741" s="13" t="s">
        <v>32</v>
      </c>
      <c r="G741" s="13" t="s">
        <v>33</v>
      </c>
      <c r="H741" s="13" t="s">
        <v>34</v>
      </c>
      <c r="I741" s="13" t="s">
        <v>35</v>
      </c>
      <c r="J741" s="13" t="s">
        <v>36</v>
      </c>
      <c r="K741" s="13" t="s">
        <v>36</v>
      </c>
      <c r="L741" s="13" t="s">
        <v>1071</v>
      </c>
      <c r="M741" s="13" t="s">
        <v>609</v>
      </c>
      <c r="N741" s="13" t="s">
        <v>36</v>
      </c>
      <c r="O741" s="13" t="s">
        <v>37</v>
      </c>
      <c r="P741" s="13" t="s">
        <v>36</v>
      </c>
      <c r="Q741" s="13" t="s">
        <v>36</v>
      </c>
      <c r="R741" s="13" t="s">
        <v>36</v>
      </c>
      <c r="S741" s="13" t="b">
        <v>1</v>
      </c>
      <c r="T741" s="13" t="b">
        <v>1</v>
      </c>
      <c r="U741" s="13" t="b">
        <v>0</v>
      </c>
      <c r="V741" s="13" t="s">
        <v>36</v>
      </c>
      <c r="W741" s="13">
        <v>1</v>
      </c>
      <c r="X741" s="13" t="s">
        <v>1073</v>
      </c>
      <c r="Y741" s="13" t="s">
        <v>36</v>
      </c>
      <c r="Z741" s="13" t="s">
        <v>36</v>
      </c>
    </row>
    <row r="742" spans="1:26" x14ac:dyDescent="0.25">
      <c r="A742">
        <v>1022</v>
      </c>
      <c r="B742" t="s">
        <v>591</v>
      </c>
      <c r="C742" s="11" t="s">
        <v>1085</v>
      </c>
      <c r="D742" t="s">
        <v>1084</v>
      </c>
      <c r="E742" s="13" t="s">
        <v>31</v>
      </c>
      <c r="F742" s="13" t="s">
        <v>599</v>
      </c>
      <c r="G742" s="13" t="s">
        <v>137</v>
      </c>
      <c r="H742" s="13" t="s">
        <v>600</v>
      </c>
      <c r="I742" s="13" t="s">
        <v>35</v>
      </c>
      <c r="J742" s="13" t="s">
        <v>36</v>
      </c>
      <c r="K742" s="13" t="s">
        <v>36</v>
      </c>
      <c r="L742" s="13" t="s">
        <v>1071</v>
      </c>
      <c r="M742" s="13" t="s">
        <v>609</v>
      </c>
      <c r="N742" s="13" t="s">
        <v>36</v>
      </c>
      <c r="O742" s="13" t="s">
        <v>37</v>
      </c>
      <c r="P742" s="13" t="s">
        <v>36</v>
      </c>
      <c r="Q742" s="13" t="s">
        <v>36</v>
      </c>
      <c r="R742" s="13" t="s">
        <v>36</v>
      </c>
      <c r="S742" s="13" t="b">
        <v>1</v>
      </c>
      <c r="T742" s="13" t="b">
        <v>1</v>
      </c>
      <c r="U742" s="13" t="b">
        <v>0</v>
      </c>
      <c r="V742" s="13" t="s">
        <v>36</v>
      </c>
      <c r="W742" s="13">
        <v>1</v>
      </c>
      <c r="X742" s="13" t="s">
        <v>1073</v>
      </c>
      <c r="Y742" s="13" t="s">
        <v>36</v>
      </c>
      <c r="Z742" s="13" t="s">
        <v>36</v>
      </c>
    </row>
    <row r="743" spans="1:26" x14ac:dyDescent="0.25">
      <c r="A743">
        <v>970</v>
      </c>
      <c r="B743" t="s">
        <v>591</v>
      </c>
      <c r="C743" s="11" t="s">
        <v>1077</v>
      </c>
      <c r="D743" t="s">
        <v>1076</v>
      </c>
      <c r="E743" s="13" t="s">
        <v>31</v>
      </c>
      <c r="F743" s="13" t="s">
        <v>32</v>
      </c>
      <c r="G743" s="13" t="s">
        <v>33</v>
      </c>
      <c r="H743" s="13" t="s">
        <v>34</v>
      </c>
      <c r="I743" s="13" t="s">
        <v>35</v>
      </c>
      <c r="J743" s="13" t="s">
        <v>36</v>
      </c>
      <c r="K743" s="13" t="s">
        <v>36</v>
      </c>
      <c r="L743" s="13" t="s">
        <v>1071</v>
      </c>
      <c r="M743" s="13" t="s">
        <v>609</v>
      </c>
      <c r="N743" s="13" t="s">
        <v>36</v>
      </c>
      <c r="O743" s="13" t="s">
        <v>37</v>
      </c>
      <c r="P743" s="13" t="s">
        <v>36</v>
      </c>
      <c r="Q743" s="13" t="s">
        <v>36</v>
      </c>
      <c r="R743" s="13" t="s">
        <v>36</v>
      </c>
      <c r="S743" s="13" t="b">
        <v>1</v>
      </c>
      <c r="T743" s="13" t="b">
        <v>1</v>
      </c>
      <c r="U743" s="13" t="b">
        <v>0</v>
      </c>
      <c r="V743" s="13" t="s">
        <v>36</v>
      </c>
      <c r="W743" s="13">
        <v>1</v>
      </c>
      <c r="X743" s="13" t="s">
        <v>1073</v>
      </c>
      <c r="Y743" s="13" t="s">
        <v>36</v>
      </c>
      <c r="Z743" s="13" t="s">
        <v>36</v>
      </c>
    </row>
    <row r="744" spans="1:26" x14ac:dyDescent="0.25">
      <c r="A744">
        <v>1005</v>
      </c>
      <c r="B744" t="s">
        <v>591</v>
      </c>
      <c r="C744" s="11" t="s">
        <v>1081</v>
      </c>
      <c r="D744" t="s">
        <v>1080</v>
      </c>
      <c r="E744" s="13" t="s">
        <v>31</v>
      </c>
      <c r="F744" s="13" t="s">
        <v>32</v>
      </c>
      <c r="G744" s="13" t="s">
        <v>33</v>
      </c>
      <c r="H744" s="13" t="s">
        <v>34</v>
      </c>
      <c r="I744" s="13" t="s">
        <v>35</v>
      </c>
      <c r="J744" s="13" t="s">
        <v>36</v>
      </c>
      <c r="K744" s="13" t="s">
        <v>36</v>
      </c>
      <c r="L744" s="13" t="s">
        <v>1071</v>
      </c>
      <c r="M744" s="13" t="s">
        <v>609</v>
      </c>
      <c r="N744" s="13" t="s">
        <v>36</v>
      </c>
      <c r="O744" s="13" t="s">
        <v>37</v>
      </c>
      <c r="P744" s="13" t="s">
        <v>36</v>
      </c>
      <c r="Q744" s="13" t="s">
        <v>36</v>
      </c>
      <c r="R744" s="13" t="s">
        <v>36</v>
      </c>
      <c r="S744" s="13" t="b">
        <v>1</v>
      </c>
      <c r="T744" s="13" t="b">
        <v>1</v>
      </c>
      <c r="U744" s="13" t="b">
        <v>0</v>
      </c>
      <c r="V744" s="13" t="s">
        <v>36</v>
      </c>
      <c r="W744" s="13">
        <v>1</v>
      </c>
      <c r="X744" s="13" t="s">
        <v>1073</v>
      </c>
      <c r="Y744" s="13" t="s">
        <v>36</v>
      </c>
      <c r="Z744" s="13" t="s">
        <v>36</v>
      </c>
    </row>
    <row r="745" spans="1:26" x14ac:dyDescent="0.25">
      <c r="A745">
        <v>1004</v>
      </c>
      <c r="B745" t="s">
        <v>591</v>
      </c>
      <c r="C745" s="11" t="s">
        <v>1079</v>
      </c>
      <c r="D745" t="s">
        <v>1078</v>
      </c>
      <c r="E745" s="13" t="s">
        <v>31</v>
      </c>
      <c r="F745" s="13" t="s">
        <v>32</v>
      </c>
      <c r="G745" s="13" t="s">
        <v>33</v>
      </c>
      <c r="H745" s="13" t="s">
        <v>34</v>
      </c>
      <c r="I745" s="13" t="s">
        <v>35</v>
      </c>
      <c r="J745" s="13" t="s">
        <v>36</v>
      </c>
      <c r="K745" s="13" t="s">
        <v>36</v>
      </c>
      <c r="L745" s="13" t="s">
        <v>1071</v>
      </c>
      <c r="M745" s="13" t="s">
        <v>609</v>
      </c>
      <c r="N745" s="13" t="s">
        <v>36</v>
      </c>
      <c r="O745" s="13" t="s">
        <v>37</v>
      </c>
      <c r="P745" s="13" t="s">
        <v>36</v>
      </c>
      <c r="Q745" s="13" t="s">
        <v>36</v>
      </c>
      <c r="R745" s="13" t="s">
        <v>36</v>
      </c>
      <c r="S745" s="13" t="b">
        <v>1</v>
      </c>
      <c r="T745" s="13" t="b">
        <v>1</v>
      </c>
      <c r="U745" s="13" t="b">
        <v>0</v>
      </c>
      <c r="V745" s="13" t="s">
        <v>36</v>
      </c>
      <c r="W745" s="13">
        <v>1</v>
      </c>
      <c r="X745" s="13" t="s">
        <v>1073</v>
      </c>
      <c r="Y745" s="13" t="s">
        <v>36</v>
      </c>
      <c r="Z745" s="13" t="s">
        <v>36</v>
      </c>
    </row>
    <row r="746" spans="1:26" x14ac:dyDescent="0.25">
      <c r="A746">
        <v>1044</v>
      </c>
      <c r="B746" t="s">
        <v>591</v>
      </c>
      <c r="C746" s="11" t="s">
        <v>1447</v>
      </c>
      <c r="D746" t="s">
        <v>1446</v>
      </c>
      <c r="E746" s="13" t="s">
        <v>31</v>
      </c>
      <c r="F746" s="13" t="s">
        <v>36</v>
      </c>
      <c r="G746" s="13" t="s">
        <v>36</v>
      </c>
      <c r="H746" s="13" t="s">
        <v>36</v>
      </c>
      <c r="I746" s="13" t="s">
        <v>442</v>
      </c>
      <c r="J746" s="13" t="s">
        <v>36</v>
      </c>
      <c r="K746" s="13" t="s">
        <v>36</v>
      </c>
      <c r="L746" s="13" t="s">
        <v>36</v>
      </c>
      <c r="M746" s="13" t="s">
        <v>36</v>
      </c>
      <c r="N746" s="13" t="s">
        <v>36</v>
      </c>
      <c r="O746" s="13" t="s">
        <v>37</v>
      </c>
      <c r="P746" s="13" t="s">
        <v>128</v>
      </c>
      <c r="Q746" s="13" t="s">
        <v>36</v>
      </c>
      <c r="R746" s="13" t="s">
        <v>36</v>
      </c>
      <c r="S746" s="13" t="b">
        <v>0</v>
      </c>
      <c r="T746" s="13" t="b">
        <v>0</v>
      </c>
      <c r="U746" s="13" t="b">
        <v>0</v>
      </c>
      <c r="V746" s="13" t="s">
        <v>36</v>
      </c>
      <c r="W746" s="13">
        <v>1</v>
      </c>
      <c r="X746" s="13" t="s">
        <v>36</v>
      </c>
      <c r="Y746" s="13" t="s">
        <v>36</v>
      </c>
      <c r="Z746" s="13" t="s">
        <v>36</v>
      </c>
    </row>
    <row r="747" spans="1:26" x14ac:dyDescent="0.25">
      <c r="A747">
        <v>253</v>
      </c>
      <c r="B747" t="s">
        <v>591</v>
      </c>
      <c r="C747" s="11" t="s">
        <v>1008</v>
      </c>
      <c r="D747" t="s">
        <v>1007</v>
      </c>
      <c r="E747" s="13" t="s">
        <v>31</v>
      </c>
      <c r="F747" s="13" t="s">
        <v>32</v>
      </c>
      <c r="G747" s="13" t="s">
        <v>33</v>
      </c>
      <c r="H747" s="13" t="s">
        <v>600</v>
      </c>
      <c r="I747" s="13" t="s">
        <v>35</v>
      </c>
      <c r="J747" s="13" t="s">
        <v>36</v>
      </c>
      <c r="K747" s="13" t="s">
        <v>36</v>
      </c>
      <c r="L747" s="13" t="s">
        <v>1009</v>
      </c>
      <c r="M747" s="13" t="s">
        <v>609</v>
      </c>
      <c r="N747" s="13" t="s">
        <v>36</v>
      </c>
      <c r="O747" s="13" t="s">
        <v>37</v>
      </c>
      <c r="P747" s="13" t="s">
        <v>139</v>
      </c>
      <c r="Q747" s="13" t="s">
        <v>36</v>
      </c>
      <c r="R747" s="13" t="s">
        <v>36</v>
      </c>
      <c r="S747" s="13" t="b">
        <v>1</v>
      </c>
      <c r="T747" s="13" t="b">
        <v>1</v>
      </c>
      <c r="U747" s="13" t="b">
        <v>0</v>
      </c>
      <c r="V747" s="13" t="s">
        <v>36</v>
      </c>
      <c r="W747" s="13">
        <v>1</v>
      </c>
      <c r="X747" s="13" t="s">
        <v>1010</v>
      </c>
      <c r="Y747" s="13" t="s">
        <v>36</v>
      </c>
      <c r="Z747" s="13" t="s">
        <v>36</v>
      </c>
    </row>
    <row r="748" spans="1:26" x14ac:dyDescent="0.25">
      <c r="A748">
        <v>300</v>
      </c>
      <c r="B748" t="s">
        <v>591</v>
      </c>
      <c r="C748" s="11" t="s">
        <v>1258</v>
      </c>
      <c r="D748" t="s">
        <v>1257</v>
      </c>
      <c r="E748" s="13" t="s">
        <v>31</v>
      </c>
      <c r="F748" s="13" t="s">
        <v>32</v>
      </c>
      <c r="G748" s="13" t="s">
        <v>33</v>
      </c>
      <c r="H748" s="13" t="s">
        <v>34</v>
      </c>
      <c r="I748" s="13" t="s">
        <v>35</v>
      </c>
      <c r="J748" s="13" t="s">
        <v>36</v>
      </c>
      <c r="K748" s="13" t="s">
        <v>36</v>
      </c>
      <c r="L748" s="13" t="s">
        <v>1259</v>
      </c>
      <c r="M748" s="13" t="s">
        <v>595</v>
      </c>
      <c r="N748" s="13" t="s">
        <v>36</v>
      </c>
      <c r="O748" s="13" t="s">
        <v>37</v>
      </c>
      <c r="P748" s="13" t="s">
        <v>128</v>
      </c>
      <c r="Q748" s="13" t="s">
        <v>36</v>
      </c>
      <c r="R748" s="13" t="s">
        <v>36</v>
      </c>
      <c r="S748" s="13" t="b">
        <v>1</v>
      </c>
      <c r="T748" s="13" t="b">
        <v>0</v>
      </c>
      <c r="U748" s="13" t="b">
        <v>0</v>
      </c>
      <c r="V748" s="13" t="s">
        <v>36</v>
      </c>
      <c r="W748" s="13">
        <v>1</v>
      </c>
      <c r="X748" s="13" t="s">
        <v>1260</v>
      </c>
      <c r="Y748" s="13" t="s">
        <v>36</v>
      </c>
      <c r="Z748" s="13" t="s">
        <v>36</v>
      </c>
    </row>
    <row r="749" spans="1:26" x14ac:dyDescent="0.25">
      <c r="A749">
        <v>174</v>
      </c>
      <c r="B749" t="s">
        <v>591</v>
      </c>
      <c r="C749" s="11" t="s">
        <v>272</v>
      </c>
      <c r="D749" t="s">
        <v>712</v>
      </c>
      <c r="E749" s="13" t="s">
        <v>31</v>
      </c>
      <c r="F749" s="13" t="s">
        <v>599</v>
      </c>
      <c r="G749" s="13" t="s">
        <v>137</v>
      </c>
      <c r="H749" s="13" t="s">
        <v>600</v>
      </c>
      <c r="I749" s="13" t="s">
        <v>35</v>
      </c>
      <c r="J749" s="13" t="s">
        <v>36</v>
      </c>
      <c r="K749" s="13" t="s">
        <v>36</v>
      </c>
      <c r="L749" s="13" t="s">
        <v>713</v>
      </c>
      <c r="M749" s="13" t="s">
        <v>595</v>
      </c>
      <c r="N749" s="13" t="s">
        <v>36</v>
      </c>
      <c r="O749" s="13" t="s">
        <v>37</v>
      </c>
      <c r="P749" s="13" t="s">
        <v>40</v>
      </c>
      <c r="Q749" s="13" t="s">
        <v>714</v>
      </c>
      <c r="R749" s="13" t="s">
        <v>36</v>
      </c>
      <c r="S749" s="13" t="b">
        <v>1</v>
      </c>
      <c r="T749" s="13" t="b">
        <v>1</v>
      </c>
      <c r="U749" s="13" t="b">
        <v>0</v>
      </c>
      <c r="V749" s="13" t="s">
        <v>36</v>
      </c>
      <c r="W749" s="13">
        <v>6</v>
      </c>
      <c r="X749" s="13" t="s">
        <v>36</v>
      </c>
      <c r="Y749" s="13" t="s">
        <v>36</v>
      </c>
      <c r="Z749" s="13" t="s">
        <v>36</v>
      </c>
    </row>
    <row r="750" spans="1:26" x14ac:dyDescent="0.25">
      <c r="A750">
        <v>167</v>
      </c>
      <c r="B750" t="s">
        <v>591</v>
      </c>
      <c r="C750" s="11" t="s">
        <v>695</v>
      </c>
      <c r="D750" t="s">
        <v>694</v>
      </c>
      <c r="E750" s="13" t="s">
        <v>31</v>
      </c>
      <c r="F750" s="13" t="s">
        <v>599</v>
      </c>
      <c r="G750" s="13" t="s">
        <v>137</v>
      </c>
      <c r="H750" s="13" t="s">
        <v>600</v>
      </c>
      <c r="I750" s="13" t="s">
        <v>35</v>
      </c>
      <c r="J750" s="13" t="s">
        <v>36</v>
      </c>
      <c r="K750" s="13" t="s">
        <v>36</v>
      </c>
      <c r="L750" s="13" t="s">
        <v>594</v>
      </c>
      <c r="M750" s="13" t="s">
        <v>595</v>
      </c>
      <c r="N750" s="13" t="s">
        <v>36</v>
      </c>
      <c r="O750" s="13" t="s">
        <v>37</v>
      </c>
      <c r="P750" s="13" t="s">
        <v>40</v>
      </c>
      <c r="Q750" s="13" t="s">
        <v>596</v>
      </c>
      <c r="R750" s="13" t="s">
        <v>36</v>
      </c>
      <c r="S750" s="13" t="b">
        <v>1</v>
      </c>
      <c r="T750" s="13" t="b">
        <v>1</v>
      </c>
      <c r="U750" s="13" t="b">
        <v>0</v>
      </c>
      <c r="V750" s="13" t="s">
        <v>36</v>
      </c>
      <c r="W750" s="13">
        <v>1</v>
      </c>
      <c r="X750" s="13" t="s">
        <v>36</v>
      </c>
      <c r="Y750" s="13" t="s">
        <v>36</v>
      </c>
      <c r="Z750" s="13" t="s">
        <v>36</v>
      </c>
    </row>
    <row r="751" spans="1:26" x14ac:dyDescent="0.25">
      <c r="A751">
        <v>303</v>
      </c>
      <c r="B751" t="s">
        <v>591</v>
      </c>
      <c r="C751" s="11" t="s">
        <v>280</v>
      </c>
      <c r="D751" t="s">
        <v>1273</v>
      </c>
      <c r="E751" s="13" t="s">
        <v>31</v>
      </c>
      <c r="F751" s="13" t="s">
        <v>32</v>
      </c>
      <c r="G751" s="13" t="s">
        <v>33</v>
      </c>
      <c r="H751" s="13" t="s">
        <v>34</v>
      </c>
      <c r="I751" s="13" t="s">
        <v>35</v>
      </c>
      <c r="J751" s="13" t="s">
        <v>36</v>
      </c>
      <c r="K751" s="13" t="s">
        <v>36</v>
      </c>
      <c r="L751" s="13" t="s">
        <v>1268</v>
      </c>
      <c r="M751" s="13" t="s">
        <v>595</v>
      </c>
      <c r="N751" s="13" t="s">
        <v>36</v>
      </c>
      <c r="O751" s="13" t="s">
        <v>37</v>
      </c>
      <c r="P751" s="13" t="s">
        <v>40</v>
      </c>
      <c r="Q751" s="13" t="s">
        <v>36</v>
      </c>
      <c r="R751" s="13" t="s">
        <v>36</v>
      </c>
      <c r="S751" s="13" t="b">
        <v>1</v>
      </c>
      <c r="T751" s="13" t="b">
        <v>1</v>
      </c>
      <c r="U751" s="13" t="b">
        <v>0</v>
      </c>
      <c r="V751" s="13" t="s">
        <v>36</v>
      </c>
      <c r="W751" s="13">
        <v>1</v>
      </c>
      <c r="X751" s="13" t="s">
        <v>1274</v>
      </c>
      <c r="Y751" s="13" t="s">
        <v>36</v>
      </c>
      <c r="Z751" s="13" t="s">
        <v>36</v>
      </c>
    </row>
    <row r="752" spans="1:26" x14ac:dyDescent="0.25">
      <c r="A752">
        <v>344</v>
      </c>
      <c r="B752" t="s">
        <v>591</v>
      </c>
      <c r="C752" s="11" t="s">
        <v>1454</v>
      </c>
      <c r="D752" t="s">
        <v>1453</v>
      </c>
      <c r="E752" s="13" t="s">
        <v>121</v>
      </c>
      <c r="F752" s="13" t="s">
        <v>36</v>
      </c>
      <c r="G752" s="13" t="s">
        <v>36</v>
      </c>
      <c r="H752" s="13" t="s">
        <v>36</v>
      </c>
      <c r="I752" s="13" t="s">
        <v>442</v>
      </c>
      <c r="J752" s="13" t="s">
        <v>36</v>
      </c>
      <c r="K752" s="13" t="s">
        <v>36</v>
      </c>
      <c r="L752" s="13" t="s">
        <v>36</v>
      </c>
      <c r="M752" s="13" t="s">
        <v>36</v>
      </c>
      <c r="N752" s="13" t="s">
        <v>36</v>
      </c>
      <c r="O752" s="13" t="s">
        <v>37</v>
      </c>
      <c r="P752" s="13" t="s">
        <v>128</v>
      </c>
      <c r="Q752" s="13" t="s">
        <v>36</v>
      </c>
      <c r="R752" s="13" t="s">
        <v>36</v>
      </c>
      <c r="S752" s="13" t="b">
        <v>0</v>
      </c>
      <c r="T752" s="13" t="b">
        <v>0</v>
      </c>
      <c r="U752" s="13" t="b">
        <v>0</v>
      </c>
      <c r="V752" s="13" t="s">
        <v>36</v>
      </c>
      <c r="W752" s="13">
        <v>1</v>
      </c>
      <c r="X752" s="13" t="s">
        <v>36</v>
      </c>
      <c r="Y752" s="13" t="s">
        <v>36</v>
      </c>
      <c r="Z752" s="13" t="s">
        <v>36</v>
      </c>
    </row>
    <row r="753" spans="1:26" x14ac:dyDescent="0.25">
      <c r="A753">
        <v>170</v>
      </c>
      <c r="B753" t="s">
        <v>591</v>
      </c>
      <c r="C753" s="11" t="s">
        <v>701</v>
      </c>
      <c r="D753" t="s">
        <v>700</v>
      </c>
      <c r="E753" s="13" t="s">
        <v>31</v>
      </c>
      <c r="F753" s="13" t="s">
        <v>599</v>
      </c>
      <c r="G753" s="13" t="s">
        <v>137</v>
      </c>
      <c r="H753" s="13" t="s">
        <v>600</v>
      </c>
      <c r="I753" s="13" t="s">
        <v>35</v>
      </c>
      <c r="J753" s="13" t="s">
        <v>36</v>
      </c>
      <c r="K753" s="13" t="s">
        <v>36</v>
      </c>
      <c r="L753" s="13" t="s">
        <v>702</v>
      </c>
      <c r="M753" s="13" t="s">
        <v>595</v>
      </c>
      <c r="N753" s="13" t="s">
        <v>36</v>
      </c>
      <c r="O753" s="13" t="s">
        <v>37</v>
      </c>
      <c r="P753" s="13" t="s">
        <v>603</v>
      </c>
      <c r="Q753" s="13" t="s">
        <v>703</v>
      </c>
      <c r="R753" s="13" t="s">
        <v>36</v>
      </c>
      <c r="S753" s="13" t="b">
        <v>1</v>
      </c>
      <c r="T753" s="13" t="b">
        <v>1</v>
      </c>
      <c r="U753" s="13" t="b">
        <v>0</v>
      </c>
      <c r="V753" s="13" t="s">
        <v>36</v>
      </c>
      <c r="W753" s="13">
        <v>1</v>
      </c>
      <c r="X753" s="13" t="s">
        <v>36</v>
      </c>
      <c r="Y753" s="13" t="s">
        <v>605</v>
      </c>
      <c r="Z753" s="13" t="s">
        <v>36</v>
      </c>
    </row>
    <row r="754" spans="1:26" x14ac:dyDescent="0.25">
      <c r="A754">
        <v>301</v>
      </c>
      <c r="B754" t="s">
        <v>591</v>
      </c>
      <c r="C754" s="11" t="s">
        <v>1267</v>
      </c>
      <c r="D754" t="s">
        <v>1266</v>
      </c>
      <c r="E754" s="13" t="s">
        <v>31</v>
      </c>
      <c r="F754" s="13" t="s">
        <v>32</v>
      </c>
      <c r="G754" s="13" t="s">
        <v>33</v>
      </c>
      <c r="H754" s="13" t="s">
        <v>34</v>
      </c>
      <c r="I754" s="13" t="s">
        <v>35</v>
      </c>
      <c r="J754" s="13" t="s">
        <v>36</v>
      </c>
      <c r="K754" s="13" t="s">
        <v>36</v>
      </c>
      <c r="L754" s="13" t="s">
        <v>1268</v>
      </c>
      <c r="M754" s="13" t="s">
        <v>595</v>
      </c>
      <c r="N754" s="13" t="s">
        <v>36</v>
      </c>
      <c r="O754" s="13" t="s">
        <v>37</v>
      </c>
      <c r="P754" s="13" t="s">
        <v>128</v>
      </c>
      <c r="Q754" s="13" t="s">
        <v>36</v>
      </c>
      <c r="R754" s="13" t="s">
        <v>36</v>
      </c>
      <c r="S754" s="13" t="b">
        <v>1</v>
      </c>
      <c r="T754" s="13" t="b">
        <v>0</v>
      </c>
      <c r="U754" s="13" t="b">
        <v>0</v>
      </c>
      <c r="V754" s="13" t="s">
        <v>36</v>
      </c>
      <c r="W754" s="13">
        <v>1</v>
      </c>
      <c r="X754" s="13" t="s">
        <v>1269</v>
      </c>
      <c r="Y754" s="13" t="s">
        <v>36</v>
      </c>
      <c r="Z754" s="13" t="s">
        <v>36</v>
      </c>
    </row>
    <row r="755" spans="1:26" x14ac:dyDescent="0.25">
      <c r="A755">
        <v>343</v>
      </c>
      <c r="B755" t="s">
        <v>591</v>
      </c>
      <c r="C755" s="11" t="s">
        <v>1267</v>
      </c>
      <c r="D755" t="s">
        <v>1452</v>
      </c>
      <c r="E755" s="13" t="s">
        <v>31</v>
      </c>
      <c r="F755" s="13" t="s">
        <v>36</v>
      </c>
      <c r="G755" s="13" t="s">
        <v>36</v>
      </c>
      <c r="H755" s="13" t="s">
        <v>36</v>
      </c>
      <c r="I755" s="13" t="s">
        <v>442</v>
      </c>
      <c r="J755" s="13" t="s">
        <v>36</v>
      </c>
      <c r="K755" s="13" t="s">
        <v>36</v>
      </c>
      <c r="L755" s="13" t="s">
        <v>36</v>
      </c>
      <c r="M755" s="13" t="s">
        <v>595</v>
      </c>
      <c r="N755" s="13" t="s">
        <v>36</v>
      </c>
      <c r="O755" s="13" t="s">
        <v>37</v>
      </c>
      <c r="P755" s="13" t="s">
        <v>40</v>
      </c>
      <c r="Q755" s="13" t="s">
        <v>703</v>
      </c>
      <c r="R755" s="13" t="s">
        <v>36</v>
      </c>
      <c r="S755" s="13" t="b">
        <v>1</v>
      </c>
      <c r="T755" s="13" t="b">
        <v>1</v>
      </c>
      <c r="U755" s="13" t="b">
        <v>0</v>
      </c>
      <c r="V755" s="13" t="s">
        <v>36</v>
      </c>
      <c r="W755" s="13">
        <v>1</v>
      </c>
      <c r="X755" s="13" t="s">
        <v>36</v>
      </c>
      <c r="Y755" s="13" t="s">
        <v>36</v>
      </c>
      <c r="Z755" s="13" t="s">
        <v>36</v>
      </c>
    </row>
    <row r="756" spans="1:26" x14ac:dyDescent="0.25">
      <c r="A756">
        <v>302</v>
      </c>
      <c r="B756" t="s">
        <v>591</v>
      </c>
      <c r="C756" s="11" t="s">
        <v>1271</v>
      </c>
      <c r="D756" t="s">
        <v>1270</v>
      </c>
      <c r="E756" s="13" t="s">
        <v>31</v>
      </c>
      <c r="F756" s="13" t="s">
        <v>32</v>
      </c>
      <c r="G756" s="13" t="s">
        <v>33</v>
      </c>
      <c r="H756" s="13" t="s">
        <v>34</v>
      </c>
      <c r="I756" s="13" t="s">
        <v>35</v>
      </c>
      <c r="J756" s="13" t="s">
        <v>36</v>
      </c>
      <c r="K756" s="13" t="s">
        <v>36</v>
      </c>
      <c r="L756" s="13" t="s">
        <v>1268</v>
      </c>
      <c r="M756" s="13" t="s">
        <v>595</v>
      </c>
      <c r="N756" s="13" t="s">
        <v>36</v>
      </c>
      <c r="O756" s="13" t="s">
        <v>37</v>
      </c>
      <c r="P756" s="13" t="s">
        <v>40</v>
      </c>
      <c r="Q756" s="13" t="s">
        <v>36</v>
      </c>
      <c r="R756" s="13" t="s">
        <v>36</v>
      </c>
      <c r="S756" s="13" t="b">
        <v>1</v>
      </c>
      <c r="T756" s="13" t="b">
        <v>1</v>
      </c>
      <c r="U756" s="13" t="b">
        <v>0</v>
      </c>
      <c r="V756" s="13" t="s">
        <v>36</v>
      </c>
      <c r="W756" s="13">
        <v>1</v>
      </c>
      <c r="X756" s="13" t="s">
        <v>1272</v>
      </c>
      <c r="Y756" s="13" t="s">
        <v>36</v>
      </c>
      <c r="Z756" s="13" t="s">
        <v>36</v>
      </c>
    </row>
    <row r="757" spans="1:26" x14ac:dyDescent="0.25">
      <c r="A757">
        <v>175</v>
      </c>
      <c r="B757" t="s">
        <v>591</v>
      </c>
      <c r="C757" s="11" t="s">
        <v>270</v>
      </c>
      <c r="D757" t="s">
        <v>715</v>
      </c>
      <c r="E757" s="13" t="s">
        <v>31</v>
      </c>
      <c r="F757" s="13" t="s">
        <v>599</v>
      </c>
      <c r="G757" s="13" t="s">
        <v>137</v>
      </c>
      <c r="H757" s="13" t="s">
        <v>600</v>
      </c>
      <c r="I757" s="13" t="s">
        <v>35</v>
      </c>
      <c r="J757" s="13" t="s">
        <v>36</v>
      </c>
      <c r="K757" s="13" t="s">
        <v>36</v>
      </c>
      <c r="L757" s="13" t="s">
        <v>713</v>
      </c>
      <c r="M757" s="13" t="s">
        <v>595</v>
      </c>
      <c r="N757" s="13" t="s">
        <v>36</v>
      </c>
      <c r="O757" s="13" t="s">
        <v>37</v>
      </c>
      <c r="P757" s="13" t="s">
        <v>40</v>
      </c>
      <c r="Q757" s="13" t="s">
        <v>714</v>
      </c>
      <c r="R757" s="13" t="s">
        <v>36</v>
      </c>
      <c r="S757" s="13" t="b">
        <v>1</v>
      </c>
      <c r="T757" s="13" t="b">
        <v>1</v>
      </c>
      <c r="U757" s="13" t="b">
        <v>0</v>
      </c>
      <c r="V757" s="13" t="s">
        <v>36</v>
      </c>
      <c r="W757" s="13">
        <v>6</v>
      </c>
      <c r="X757" s="13" t="s">
        <v>36</v>
      </c>
      <c r="Y757" s="13" t="s">
        <v>36</v>
      </c>
      <c r="Z757" s="13" t="s">
        <v>36</v>
      </c>
    </row>
    <row r="758" spans="1:26" x14ac:dyDescent="0.25">
      <c r="A758">
        <v>166</v>
      </c>
      <c r="B758" t="s">
        <v>591</v>
      </c>
      <c r="C758" s="11" t="s">
        <v>177</v>
      </c>
      <c r="D758" t="s">
        <v>693</v>
      </c>
      <c r="E758" s="13" t="s">
        <v>31</v>
      </c>
      <c r="F758" s="13" t="s">
        <v>32</v>
      </c>
      <c r="G758" s="13" t="s">
        <v>33</v>
      </c>
      <c r="H758" s="13" t="s">
        <v>600</v>
      </c>
      <c r="I758" s="13" t="s">
        <v>35</v>
      </c>
      <c r="J758" s="13" t="s">
        <v>36</v>
      </c>
      <c r="K758" s="13" t="s">
        <v>36</v>
      </c>
      <c r="L758" s="13" t="s">
        <v>594</v>
      </c>
      <c r="M758" s="13" t="s">
        <v>595</v>
      </c>
      <c r="N758" s="13" t="s">
        <v>36</v>
      </c>
      <c r="O758" s="13" t="s">
        <v>37</v>
      </c>
      <c r="P758" s="13" t="s">
        <v>43</v>
      </c>
      <c r="Q758" s="13" t="s">
        <v>596</v>
      </c>
      <c r="R758" s="13" t="s">
        <v>36</v>
      </c>
      <c r="S758" s="13" t="b">
        <v>1</v>
      </c>
      <c r="T758" s="13" t="b">
        <v>1</v>
      </c>
      <c r="U758" s="13" t="b">
        <v>0</v>
      </c>
      <c r="V758" s="13" t="s">
        <v>36</v>
      </c>
      <c r="W758" s="13">
        <v>1</v>
      </c>
      <c r="X758" s="13" t="s">
        <v>36</v>
      </c>
      <c r="Y758" s="13" t="s">
        <v>36</v>
      </c>
      <c r="Z758" s="13" t="s">
        <v>36</v>
      </c>
    </row>
    <row r="759" spans="1:26" x14ac:dyDescent="0.25">
      <c r="A759">
        <v>312</v>
      </c>
      <c r="B759" t="s">
        <v>591</v>
      </c>
      <c r="C759" s="11" t="s">
        <v>177</v>
      </c>
      <c r="D759" t="s">
        <v>1301</v>
      </c>
      <c r="E759" s="13" t="s">
        <v>31</v>
      </c>
      <c r="F759" s="13" t="s">
        <v>32</v>
      </c>
      <c r="G759" s="13" t="s">
        <v>33</v>
      </c>
      <c r="H759" s="13" t="s">
        <v>34</v>
      </c>
      <c r="I759" s="13" t="s">
        <v>35</v>
      </c>
      <c r="J759" s="13" t="s">
        <v>36</v>
      </c>
      <c r="K759" s="13" t="s">
        <v>36</v>
      </c>
      <c r="L759" s="13" t="s">
        <v>1302</v>
      </c>
      <c r="M759" s="13" t="s">
        <v>595</v>
      </c>
      <c r="N759" s="13" t="s">
        <v>36</v>
      </c>
      <c r="O759" s="13" t="s">
        <v>37</v>
      </c>
      <c r="P759" s="13" t="s">
        <v>128</v>
      </c>
      <c r="Q759" s="13" t="s">
        <v>36</v>
      </c>
      <c r="R759" s="13" t="s">
        <v>36</v>
      </c>
      <c r="S759" s="13" t="b">
        <v>1</v>
      </c>
      <c r="T759" s="13" t="b">
        <v>1</v>
      </c>
      <c r="U759" s="13" t="b">
        <v>0</v>
      </c>
      <c r="V759" s="13" t="s">
        <v>36</v>
      </c>
      <c r="W759" s="13">
        <v>1</v>
      </c>
      <c r="X759" s="13" t="s">
        <v>1303</v>
      </c>
      <c r="Y759" s="13" t="s">
        <v>36</v>
      </c>
      <c r="Z759" s="13" t="s">
        <v>36</v>
      </c>
    </row>
    <row r="760" spans="1:26" x14ac:dyDescent="0.25">
      <c r="A760">
        <v>990</v>
      </c>
      <c r="B760" t="s">
        <v>591</v>
      </c>
      <c r="C760" s="11" t="s">
        <v>1172</v>
      </c>
      <c r="D760" t="s">
        <v>1171</v>
      </c>
      <c r="E760" s="13" t="s">
        <v>31</v>
      </c>
      <c r="F760" s="13" t="s">
        <v>599</v>
      </c>
      <c r="G760" s="13" t="s">
        <v>137</v>
      </c>
      <c r="H760" s="13" t="s">
        <v>600</v>
      </c>
      <c r="I760" s="13" t="s">
        <v>35</v>
      </c>
      <c r="J760" s="13" t="s">
        <v>36</v>
      </c>
      <c r="K760" s="13" t="s">
        <v>36</v>
      </c>
      <c r="L760" s="13" t="s">
        <v>1166</v>
      </c>
      <c r="M760" s="13" t="s">
        <v>640</v>
      </c>
      <c r="N760" s="13" t="s">
        <v>36</v>
      </c>
      <c r="O760" s="13" t="s">
        <v>36</v>
      </c>
      <c r="P760" s="13" t="s">
        <v>36</v>
      </c>
      <c r="Q760" s="13" t="s">
        <v>36</v>
      </c>
      <c r="R760" s="13" t="s">
        <v>36</v>
      </c>
      <c r="S760" s="13" t="b">
        <v>0</v>
      </c>
      <c r="T760" s="13" t="b">
        <v>0</v>
      </c>
      <c r="U760" s="13" t="b">
        <v>0</v>
      </c>
      <c r="V760" s="13" t="s">
        <v>36</v>
      </c>
      <c r="W760" s="13">
        <v>0</v>
      </c>
      <c r="X760" s="13" t="s">
        <v>36</v>
      </c>
      <c r="Y760" s="13" t="s">
        <v>36</v>
      </c>
      <c r="Z760" s="13" t="s">
        <v>36</v>
      </c>
    </row>
    <row r="761" spans="1:26" x14ac:dyDescent="0.25">
      <c r="A761">
        <v>199</v>
      </c>
      <c r="B761" t="s">
        <v>591</v>
      </c>
      <c r="C761" s="11" t="s">
        <v>302</v>
      </c>
      <c r="D761" t="s">
        <v>762</v>
      </c>
      <c r="E761" s="13" t="s">
        <v>31</v>
      </c>
      <c r="F761" s="13" t="s">
        <v>599</v>
      </c>
      <c r="G761" s="13" t="s">
        <v>137</v>
      </c>
      <c r="H761" s="13" t="s">
        <v>600</v>
      </c>
      <c r="I761" s="13" t="s">
        <v>35</v>
      </c>
      <c r="J761" s="13" t="s">
        <v>36</v>
      </c>
      <c r="K761" s="13" t="s">
        <v>36</v>
      </c>
      <c r="L761" s="13" t="s">
        <v>594</v>
      </c>
      <c r="M761" s="13" t="s">
        <v>595</v>
      </c>
      <c r="N761" s="13" t="s">
        <v>36</v>
      </c>
      <c r="O761" s="13" t="s">
        <v>37</v>
      </c>
      <c r="P761" s="13" t="s">
        <v>40</v>
      </c>
      <c r="Q761" s="13" t="s">
        <v>596</v>
      </c>
      <c r="R761" s="13" t="s">
        <v>36</v>
      </c>
      <c r="S761" s="13" t="b">
        <v>1</v>
      </c>
      <c r="T761" s="13" t="b">
        <v>1</v>
      </c>
      <c r="U761" s="13" t="b">
        <v>0</v>
      </c>
      <c r="V761" s="13" t="s">
        <v>36</v>
      </c>
      <c r="W761" s="13">
        <v>1</v>
      </c>
      <c r="X761" s="13" t="s">
        <v>36</v>
      </c>
      <c r="Y761" s="13" t="s">
        <v>36</v>
      </c>
      <c r="Z761" s="13" t="s">
        <v>36</v>
      </c>
    </row>
    <row r="762" spans="1:26" x14ac:dyDescent="0.25">
      <c r="A762">
        <v>239</v>
      </c>
      <c r="B762" t="s">
        <v>591</v>
      </c>
      <c r="C762" s="11" t="s">
        <v>532</v>
      </c>
      <c r="D762" t="s">
        <v>849</v>
      </c>
      <c r="E762" s="13" t="s">
        <v>121</v>
      </c>
      <c r="F762" s="13" t="s">
        <v>599</v>
      </c>
      <c r="G762" s="13" t="s">
        <v>137</v>
      </c>
      <c r="H762" s="13" t="s">
        <v>600</v>
      </c>
      <c r="I762" s="13" t="s">
        <v>35</v>
      </c>
      <c r="J762" s="13" t="s">
        <v>36</v>
      </c>
      <c r="K762" s="13" t="s">
        <v>36</v>
      </c>
      <c r="L762" s="13" t="s">
        <v>36</v>
      </c>
      <c r="M762" s="13" t="s">
        <v>36</v>
      </c>
      <c r="N762" s="13" t="s">
        <v>36</v>
      </c>
      <c r="O762" s="13" t="s">
        <v>37</v>
      </c>
      <c r="P762" s="13" t="s">
        <v>310</v>
      </c>
      <c r="Q762" s="13" t="s">
        <v>36</v>
      </c>
      <c r="R762" s="13" t="s">
        <v>36</v>
      </c>
      <c r="S762" s="13" t="b">
        <v>0</v>
      </c>
      <c r="T762" s="13" t="b">
        <v>0</v>
      </c>
      <c r="U762" s="13" t="b">
        <v>0</v>
      </c>
      <c r="V762" s="13" t="s">
        <v>36</v>
      </c>
      <c r="W762" s="13">
        <v>1</v>
      </c>
      <c r="X762" s="13" t="s">
        <v>36</v>
      </c>
      <c r="Y762" s="13" t="s">
        <v>36</v>
      </c>
      <c r="Z762" s="13" t="s">
        <v>36</v>
      </c>
    </row>
    <row r="763" spans="1:26" x14ac:dyDescent="0.25">
      <c r="A763">
        <v>247</v>
      </c>
      <c r="B763" t="s">
        <v>591</v>
      </c>
      <c r="C763" s="11" t="s">
        <v>532</v>
      </c>
      <c r="D763" t="s">
        <v>986</v>
      </c>
      <c r="E763" s="13" t="s">
        <v>31</v>
      </c>
      <c r="F763" s="13" t="s">
        <v>32</v>
      </c>
      <c r="G763" s="13" t="s">
        <v>33</v>
      </c>
      <c r="H763" s="13" t="s">
        <v>34</v>
      </c>
      <c r="I763" s="13" t="s">
        <v>35</v>
      </c>
      <c r="J763" s="13" t="s">
        <v>36</v>
      </c>
      <c r="K763" s="13" t="s">
        <v>36</v>
      </c>
      <c r="L763" s="13" t="s">
        <v>987</v>
      </c>
      <c r="M763" s="13" t="s">
        <v>609</v>
      </c>
      <c r="N763" s="13" t="s">
        <v>36</v>
      </c>
      <c r="O763" s="13" t="s">
        <v>37</v>
      </c>
      <c r="P763" s="13" t="s">
        <v>128</v>
      </c>
      <c r="Q763" s="13" t="s">
        <v>36</v>
      </c>
      <c r="R763" s="13" t="s">
        <v>36</v>
      </c>
      <c r="S763" s="13" t="b">
        <v>1</v>
      </c>
      <c r="T763" s="13" t="b">
        <v>0</v>
      </c>
      <c r="U763" s="13" t="b">
        <v>0</v>
      </c>
      <c r="V763" s="13" t="s">
        <v>36</v>
      </c>
      <c r="W763" s="13">
        <v>1</v>
      </c>
      <c r="X763" s="13" t="s">
        <v>988</v>
      </c>
      <c r="Y763" s="13" t="s">
        <v>36</v>
      </c>
      <c r="Z763" s="13" t="s">
        <v>36</v>
      </c>
    </row>
    <row r="764" spans="1:26" x14ac:dyDescent="0.25">
      <c r="A764">
        <v>325</v>
      </c>
      <c r="B764" t="s">
        <v>591</v>
      </c>
      <c r="C764" s="11" t="s">
        <v>532</v>
      </c>
      <c r="D764" t="s">
        <v>1422</v>
      </c>
      <c r="E764" s="13" t="s">
        <v>31</v>
      </c>
      <c r="F764" s="13" t="s">
        <v>36</v>
      </c>
      <c r="G764" s="13" t="s">
        <v>36</v>
      </c>
      <c r="H764" s="13" t="s">
        <v>36</v>
      </c>
      <c r="I764" s="13" t="s">
        <v>442</v>
      </c>
      <c r="J764" s="13" t="s">
        <v>36</v>
      </c>
      <c r="K764" s="13" t="s">
        <v>36</v>
      </c>
      <c r="L764" s="13" t="s">
        <v>36</v>
      </c>
      <c r="M764" s="13" t="s">
        <v>609</v>
      </c>
      <c r="N764" s="13" t="s">
        <v>36</v>
      </c>
      <c r="O764" s="13" t="s">
        <v>37</v>
      </c>
      <c r="P764" s="13" t="s">
        <v>533</v>
      </c>
      <c r="Q764" s="13" t="s">
        <v>819</v>
      </c>
      <c r="R764" s="13" t="s">
        <v>36</v>
      </c>
      <c r="S764" s="13" t="b">
        <v>1</v>
      </c>
      <c r="T764" s="13" t="b">
        <v>1</v>
      </c>
      <c r="U764" s="13" t="b">
        <v>0</v>
      </c>
      <c r="V764" s="13" t="s">
        <v>36</v>
      </c>
      <c r="W764" s="13">
        <v>1</v>
      </c>
      <c r="X764" s="13" t="s">
        <v>36</v>
      </c>
      <c r="Y764" s="13" t="s">
        <v>36</v>
      </c>
      <c r="Z764" s="13" t="s">
        <v>36</v>
      </c>
    </row>
    <row r="765" spans="1:26" x14ac:dyDescent="0.25">
      <c r="A765">
        <v>177</v>
      </c>
      <c r="B765" t="s">
        <v>591</v>
      </c>
      <c r="C765" s="11" t="s">
        <v>247</v>
      </c>
      <c r="D765" t="s">
        <v>717</v>
      </c>
      <c r="E765" s="13" t="s">
        <v>31</v>
      </c>
      <c r="F765" s="13" t="s">
        <v>599</v>
      </c>
      <c r="G765" s="13" t="s">
        <v>137</v>
      </c>
      <c r="H765" s="13" t="s">
        <v>600</v>
      </c>
      <c r="I765" s="13" t="s">
        <v>35</v>
      </c>
      <c r="J765" s="13" t="s">
        <v>36</v>
      </c>
      <c r="K765" s="13" t="s">
        <v>36</v>
      </c>
      <c r="L765" s="13" t="s">
        <v>713</v>
      </c>
      <c r="M765" s="13" t="s">
        <v>595</v>
      </c>
      <c r="N765" s="13" t="s">
        <v>36</v>
      </c>
      <c r="O765" s="13" t="s">
        <v>37</v>
      </c>
      <c r="P765" s="13" t="s">
        <v>40</v>
      </c>
      <c r="Q765" s="13" t="s">
        <v>714</v>
      </c>
      <c r="R765" s="13" t="s">
        <v>36</v>
      </c>
      <c r="S765" s="13" t="b">
        <v>1</v>
      </c>
      <c r="T765" s="13" t="b">
        <v>1</v>
      </c>
      <c r="U765" s="13" t="b">
        <v>0</v>
      </c>
      <c r="V765" s="13" t="s">
        <v>36</v>
      </c>
      <c r="W765" s="13">
        <v>4</v>
      </c>
      <c r="X765" s="13" t="s">
        <v>36</v>
      </c>
      <c r="Y765" s="13" t="s">
        <v>36</v>
      </c>
      <c r="Z765" s="13" t="s">
        <v>36</v>
      </c>
    </row>
    <row r="766" spans="1:26" x14ac:dyDescent="0.25">
      <c r="A766">
        <v>206</v>
      </c>
      <c r="B766" t="s">
        <v>591</v>
      </c>
      <c r="C766" s="11" t="s">
        <v>268</v>
      </c>
      <c r="D766" t="s">
        <v>775</v>
      </c>
      <c r="E766" s="13" t="s">
        <v>121</v>
      </c>
      <c r="F766" s="13" t="s">
        <v>599</v>
      </c>
      <c r="G766" s="13" t="s">
        <v>137</v>
      </c>
      <c r="H766" s="13" t="s">
        <v>600</v>
      </c>
      <c r="I766" s="13" t="s">
        <v>35</v>
      </c>
      <c r="J766" s="13" t="s">
        <v>36</v>
      </c>
      <c r="K766" s="13" t="s">
        <v>36</v>
      </c>
      <c r="L766" s="13" t="s">
        <v>36</v>
      </c>
      <c r="M766" s="13" t="s">
        <v>36</v>
      </c>
      <c r="N766" s="13" t="s">
        <v>36</v>
      </c>
      <c r="O766" s="13" t="s">
        <v>37</v>
      </c>
      <c r="P766" s="13" t="s">
        <v>40</v>
      </c>
      <c r="Q766" s="13" t="s">
        <v>36</v>
      </c>
      <c r="R766" s="13" t="s">
        <v>36</v>
      </c>
      <c r="S766" s="13" t="b">
        <v>0</v>
      </c>
      <c r="T766" s="13" t="b">
        <v>0</v>
      </c>
      <c r="U766" s="13" t="b">
        <v>0</v>
      </c>
      <c r="V766" s="13" t="s">
        <v>36</v>
      </c>
      <c r="W766" s="13">
        <v>10</v>
      </c>
      <c r="X766" s="13" t="s">
        <v>36</v>
      </c>
      <c r="Y766" s="13" t="s">
        <v>36</v>
      </c>
      <c r="Z766" s="13" t="s">
        <v>36</v>
      </c>
    </row>
    <row r="767" spans="1:26" x14ac:dyDescent="0.25">
      <c r="A767">
        <v>297</v>
      </c>
      <c r="B767" t="s">
        <v>591</v>
      </c>
      <c r="C767" s="11" t="s">
        <v>268</v>
      </c>
      <c r="D767" t="s">
        <v>1244</v>
      </c>
      <c r="E767" s="13" t="s">
        <v>31</v>
      </c>
      <c r="F767" s="13" t="s">
        <v>32</v>
      </c>
      <c r="G767" s="13" t="s">
        <v>33</v>
      </c>
      <c r="H767" s="13" t="s">
        <v>34</v>
      </c>
      <c r="I767" s="13" t="s">
        <v>35</v>
      </c>
      <c r="J767" s="13" t="s">
        <v>36</v>
      </c>
      <c r="K767" s="13" t="s">
        <v>36</v>
      </c>
      <c r="L767" s="13" t="s">
        <v>981</v>
      </c>
      <c r="M767" s="13" t="s">
        <v>595</v>
      </c>
      <c r="N767" s="13" t="s">
        <v>36</v>
      </c>
      <c r="O767" s="13" t="s">
        <v>37</v>
      </c>
      <c r="P767" s="13" t="s">
        <v>40</v>
      </c>
      <c r="Q767" s="13" t="s">
        <v>36</v>
      </c>
      <c r="R767" s="13" t="s">
        <v>36</v>
      </c>
      <c r="S767" s="13" t="b">
        <v>1</v>
      </c>
      <c r="T767" s="13" t="b">
        <v>1</v>
      </c>
      <c r="U767" s="13" t="b">
        <v>0</v>
      </c>
      <c r="V767" s="13" t="s">
        <v>36</v>
      </c>
      <c r="W767" s="13">
        <v>1</v>
      </c>
      <c r="X767" s="13" t="s">
        <v>1245</v>
      </c>
      <c r="Y767" s="13" t="s">
        <v>36</v>
      </c>
      <c r="Z767" s="13" t="s">
        <v>36</v>
      </c>
    </row>
    <row r="768" spans="1:26" x14ac:dyDescent="0.25">
      <c r="A768">
        <v>671</v>
      </c>
      <c r="B768" t="s">
        <v>591</v>
      </c>
      <c r="C768" s="11" t="s">
        <v>1253</v>
      </c>
      <c r="D768" t="s">
        <v>1252</v>
      </c>
      <c r="E768" s="13" t="s">
        <v>31</v>
      </c>
      <c r="F768" s="13" t="s">
        <v>32</v>
      </c>
      <c r="G768" s="13" t="s">
        <v>33</v>
      </c>
      <c r="H768" s="13" t="s">
        <v>34</v>
      </c>
      <c r="I768" s="13" t="s">
        <v>35</v>
      </c>
      <c r="J768" s="13" t="s">
        <v>36</v>
      </c>
      <c r="K768" s="13" t="s">
        <v>36</v>
      </c>
      <c r="L768" s="13" t="s">
        <v>981</v>
      </c>
      <c r="M768" s="13" t="s">
        <v>595</v>
      </c>
      <c r="N768" s="13" t="s">
        <v>36</v>
      </c>
      <c r="O768" s="13" t="s">
        <v>37</v>
      </c>
      <c r="P768" s="13" t="s">
        <v>40</v>
      </c>
      <c r="Q768" s="13" t="s">
        <v>36</v>
      </c>
      <c r="R768" s="13" t="s">
        <v>36</v>
      </c>
      <c r="S768" s="13" t="b">
        <v>1</v>
      </c>
      <c r="T768" s="13" t="b">
        <v>1</v>
      </c>
      <c r="U768" s="13" t="b">
        <v>0</v>
      </c>
      <c r="V768" s="13" t="s">
        <v>36</v>
      </c>
      <c r="W768" s="13">
        <v>1</v>
      </c>
      <c r="X768" s="13" t="s">
        <v>36</v>
      </c>
      <c r="Y768" s="13" t="s">
        <v>36</v>
      </c>
      <c r="Z768" s="13" t="s">
        <v>36</v>
      </c>
    </row>
    <row r="769" spans="1:26" x14ac:dyDescent="0.25">
      <c r="A769">
        <v>178</v>
      </c>
      <c r="B769" t="s">
        <v>591</v>
      </c>
      <c r="C769" s="11" t="s">
        <v>338</v>
      </c>
      <c r="D769" t="s">
        <v>718</v>
      </c>
      <c r="E769" s="13" t="s">
        <v>121</v>
      </c>
      <c r="F769" s="13" t="s">
        <v>599</v>
      </c>
      <c r="G769" s="13" t="s">
        <v>137</v>
      </c>
      <c r="H769" s="13" t="s">
        <v>600</v>
      </c>
      <c r="I769" s="13" t="s">
        <v>35</v>
      </c>
      <c r="J769" s="13" t="s">
        <v>36</v>
      </c>
      <c r="K769" s="13" t="s">
        <v>36</v>
      </c>
      <c r="L769" s="13" t="s">
        <v>36</v>
      </c>
      <c r="M769" s="13" t="s">
        <v>36</v>
      </c>
      <c r="N769" s="13" t="s">
        <v>36</v>
      </c>
      <c r="O769" s="13" t="s">
        <v>37</v>
      </c>
      <c r="P769" s="13" t="s">
        <v>40</v>
      </c>
      <c r="Q769" s="13" t="s">
        <v>36</v>
      </c>
      <c r="R769" s="13" t="s">
        <v>36</v>
      </c>
      <c r="S769" s="13" t="b">
        <v>0</v>
      </c>
      <c r="T769" s="13" t="b">
        <v>0</v>
      </c>
      <c r="U769" s="13" t="b">
        <v>0</v>
      </c>
      <c r="V769" s="13" t="s">
        <v>36</v>
      </c>
      <c r="W769" s="13">
        <v>2</v>
      </c>
      <c r="X769" s="13" t="s">
        <v>36</v>
      </c>
      <c r="Y769" s="13" t="s">
        <v>36</v>
      </c>
      <c r="Z769" s="13" t="s">
        <v>36</v>
      </c>
    </row>
    <row r="770" spans="1:26" x14ac:dyDescent="0.25">
      <c r="A770">
        <v>296</v>
      </c>
      <c r="B770" t="s">
        <v>591</v>
      </c>
      <c r="C770" s="11" t="s">
        <v>338</v>
      </c>
      <c r="D770" t="s">
        <v>1242</v>
      </c>
      <c r="E770" s="13" t="s">
        <v>31</v>
      </c>
      <c r="F770" s="13" t="s">
        <v>32</v>
      </c>
      <c r="G770" s="13" t="s">
        <v>33</v>
      </c>
      <c r="H770" s="13" t="s">
        <v>34</v>
      </c>
      <c r="I770" s="13" t="s">
        <v>35</v>
      </c>
      <c r="J770" s="13" t="s">
        <v>36</v>
      </c>
      <c r="K770" s="13" t="s">
        <v>36</v>
      </c>
      <c r="L770" s="13" t="s">
        <v>981</v>
      </c>
      <c r="M770" s="13" t="s">
        <v>595</v>
      </c>
      <c r="N770" s="13" t="s">
        <v>36</v>
      </c>
      <c r="O770" s="13" t="s">
        <v>37</v>
      </c>
      <c r="P770" s="13" t="s">
        <v>40</v>
      </c>
      <c r="Q770" s="13" t="s">
        <v>36</v>
      </c>
      <c r="R770" s="13" t="s">
        <v>36</v>
      </c>
      <c r="S770" s="13" t="b">
        <v>1</v>
      </c>
      <c r="T770" s="13" t="b">
        <v>1</v>
      </c>
      <c r="U770" s="13" t="b">
        <v>0</v>
      </c>
      <c r="V770" s="13" t="s">
        <v>36</v>
      </c>
      <c r="W770" s="13">
        <v>1</v>
      </c>
      <c r="X770" s="13" t="s">
        <v>1243</v>
      </c>
      <c r="Y770" s="13" t="s">
        <v>36</v>
      </c>
      <c r="Z770" s="13" t="s">
        <v>36</v>
      </c>
    </row>
    <row r="771" spans="1:26" x14ac:dyDescent="0.25">
      <c r="A771">
        <v>838</v>
      </c>
      <c r="B771" t="s">
        <v>591</v>
      </c>
      <c r="C771" s="11" t="s">
        <v>404</v>
      </c>
      <c r="D771" t="s">
        <v>1202</v>
      </c>
      <c r="E771" s="13" t="s">
        <v>31</v>
      </c>
      <c r="F771" s="13" t="s">
        <v>32</v>
      </c>
      <c r="G771" s="13" t="s">
        <v>33</v>
      </c>
      <c r="H771" s="13" t="s">
        <v>34</v>
      </c>
      <c r="I771" s="13" t="s">
        <v>35</v>
      </c>
      <c r="J771" s="13" t="s">
        <v>36</v>
      </c>
      <c r="K771" s="13" t="s">
        <v>36</v>
      </c>
      <c r="L771" s="13" t="s">
        <v>1196</v>
      </c>
      <c r="M771" s="13" t="s">
        <v>640</v>
      </c>
      <c r="N771" s="13" t="s">
        <v>36</v>
      </c>
      <c r="O771" s="13" t="s">
        <v>37</v>
      </c>
      <c r="P771" s="13" t="s">
        <v>128</v>
      </c>
      <c r="Q771" s="13" t="s">
        <v>36</v>
      </c>
      <c r="R771" s="13" t="s">
        <v>36</v>
      </c>
      <c r="S771" s="13" t="b">
        <v>1</v>
      </c>
      <c r="T771" s="13" t="b">
        <v>0</v>
      </c>
      <c r="U771" s="13" t="b">
        <v>0</v>
      </c>
      <c r="V771" s="13" t="s">
        <v>36</v>
      </c>
      <c r="W771" s="13">
        <v>1</v>
      </c>
      <c r="X771" s="13" t="s">
        <v>1197</v>
      </c>
      <c r="Y771" s="13" t="s">
        <v>36</v>
      </c>
      <c r="Z771" s="13" t="s">
        <v>36</v>
      </c>
    </row>
    <row r="772" spans="1:26" x14ac:dyDescent="0.25">
      <c r="A772">
        <v>290</v>
      </c>
      <c r="B772" t="s">
        <v>591</v>
      </c>
      <c r="C772" s="11" t="s">
        <v>1195</v>
      </c>
      <c r="D772" t="s">
        <v>1194</v>
      </c>
      <c r="E772" s="13" t="s">
        <v>31</v>
      </c>
      <c r="F772" s="13" t="s">
        <v>32</v>
      </c>
      <c r="G772" s="13" t="s">
        <v>33</v>
      </c>
      <c r="H772" s="13" t="s">
        <v>34</v>
      </c>
      <c r="I772" s="13" t="s">
        <v>35</v>
      </c>
      <c r="J772" s="13" t="s">
        <v>36</v>
      </c>
      <c r="K772" s="13" t="s">
        <v>36</v>
      </c>
      <c r="L772" s="13" t="s">
        <v>1196</v>
      </c>
      <c r="M772" s="13" t="s">
        <v>640</v>
      </c>
      <c r="N772" s="13" t="s">
        <v>36</v>
      </c>
      <c r="O772" s="13" t="s">
        <v>37</v>
      </c>
      <c r="P772" s="13" t="s">
        <v>128</v>
      </c>
      <c r="Q772" s="13" t="s">
        <v>36</v>
      </c>
      <c r="R772" s="13" t="s">
        <v>36</v>
      </c>
      <c r="S772" s="13" t="b">
        <v>1</v>
      </c>
      <c r="T772" s="13" t="b">
        <v>0</v>
      </c>
      <c r="U772" s="13" t="b">
        <v>0</v>
      </c>
      <c r="V772" s="13" t="s">
        <v>36</v>
      </c>
      <c r="W772" s="13">
        <v>1</v>
      </c>
      <c r="X772" s="13" t="s">
        <v>1197</v>
      </c>
      <c r="Y772" s="13" t="s">
        <v>36</v>
      </c>
      <c r="Z772" s="13" t="s">
        <v>36</v>
      </c>
    </row>
    <row r="773" spans="1:26" x14ac:dyDescent="0.25">
      <c r="A773">
        <v>633</v>
      </c>
      <c r="B773" t="s">
        <v>591</v>
      </c>
      <c r="C773" s="11" t="s">
        <v>350</v>
      </c>
      <c r="D773" t="s">
        <v>840</v>
      </c>
      <c r="E773" s="13" t="s">
        <v>31</v>
      </c>
      <c r="F773" s="13" t="s">
        <v>32</v>
      </c>
      <c r="G773" s="13" t="s">
        <v>33</v>
      </c>
      <c r="H773" s="13" t="s">
        <v>34</v>
      </c>
      <c r="I773" s="13" t="s">
        <v>35</v>
      </c>
      <c r="J773" s="13" t="s">
        <v>36</v>
      </c>
      <c r="K773" s="13" t="s">
        <v>36</v>
      </c>
      <c r="L773" s="13" t="s">
        <v>36</v>
      </c>
      <c r="M773" s="13" t="s">
        <v>609</v>
      </c>
      <c r="N773" s="13" t="s">
        <v>36</v>
      </c>
      <c r="O773" s="13" t="s">
        <v>37</v>
      </c>
      <c r="P773" s="13" t="s">
        <v>146</v>
      </c>
      <c r="Q773" s="13" t="s">
        <v>819</v>
      </c>
      <c r="R773" s="13" t="s">
        <v>36</v>
      </c>
      <c r="S773" s="13" t="b">
        <v>1</v>
      </c>
      <c r="T773" s="13" t="b">
        <v>1</v>
      </c>
      <c r="U773" s="13" t="b">
        <v>0</v>
      </c>
      <c r="V773" s="13" t="s">
        <v>36</v>
      </c>
      <c r="W773" s="13">
        <v>0</v>
      </c>
      <c r="X773" s="13" t="s">
        <v>36</v>
      </c>
      <c r="Y773" s="13" t="s">
        <v>36</v>
      </c>
      <c r="Z773" s="13" t="s">
        <v>36</v>
      </c>
    </row>
    <row r="774" spans="1:26" x14ac:dyDescent="0.25">
      <c r="A774">
        <v>249</v>
      </c>
      <c r="B774" t="s">
        <v>591</v>
      </c>
      <c r="C774" s="11" t="s">
        <v>993</v>
      </c>
      <c r="D774" t="s">
        <v>992</v>
      </c>
      <c r="E774" s="13" t="s">
        <v>31</v>
      </c>
      <c r="F774" s="13" t="s">
        <v>32</v>
      </c>
      <c r="G774" s="13" t="s">
        <v>33</v>
      </c>
      <c r="H774" s="13" t="s">
        <v>34</v>
      </c>
      <c r="I774" s="13" t="s">
        <v>35</v>
      </c>
      <c r="J774" s="13" t="s">
        <v>36</v>
      </c>
      <c r="K774" s="13" t="s">
        <v>36</v>
      </c>
      <c r="L774" s="13" t="s">
        <v>990</v>
      </c>
      <c r="M774" s="13" t="s">
        <v>609</v>
      </c>
      <c r="N774" s="13" t="s">
        <v>36</v>
      </c>
      <c r="O774" s="13" t="s">
        <v>37</v>
      </c>
      <c r="P774" s="13" t="s">
        <v>533</v>
      </c>
      <c r="Q774" s="13" t="s">
        <v>819</v>
      </c>
      <c r="R774" s="13" t="s">
        <v>36</v>
      </c>
      <c r="S774" s="13" t="b">
        <v>1</v>
      </c>
      <c r="T774" s="13" t="b">
        <v>1</v>
      </c>
      <c r="U774" s="13" t="b">
        <v>0</v>
      </c>
      <c r="V774" s="13" t="s">
        <v>36</v>
      </c>
      <c r="W774" s="13">
        <v>1</v>
      </c>
      <c r="X774" s="13" t="s">
        <v>994</v>
      </c>
      <c r="Y774" s="13" t="s">
        <v>36</v>
      </c>
      <c r="Z774" s="13" t="s">
        <v>36</v>
      </c>
    </row>
    <row r="775" spans="1:26" x14ac:dyDescent="0.25">
      <c r="A775">
        <v>256</v>
      </c>
      <c r="B775" t="s">
        <v>591</v>
      </c>
      <c r="C775" s="11" t="s">
        <v>1040</v>
      </c>
      <c r="D775" t="s">
        <v>1039</v>
      </c>
      <c r="E775" s="13" t="s">
        <v>31</v>
      </c>
      <c r="F775" s="13" t="s">
        <v>32</v>
      </c>
      <c r="G775" s="13" t="s">
        <v>33</v>
      </c>
      <c r="H775" s="13" t="s">
        <v>34</v>
      </c>
      <c r="I775" s="13" t="s">
        <v>35</v>
      </c>
      <c r="J775" s="13" t="s">
        <v>36</v>
      </c>
      <c r="K775" s="13" t="s">
        <v>36</v>
      </c>
      <c r="L775" s="13" t="s">
        <v>1041</v>
      </c>
      <c r="M775" s="13" t="s">
        <v>609</v>
      </c>
      <c r="N775" s="13" t="s">
        <v>36</v>
      </c>
      <c r="O775" s="13" t="s">
        <v>37</v>
      </c>
      <c r="P775" s="13" t="s">
        <v>581</v>
      </c>
      <c r="Q775" s="13" t="s">
        <v>36</v>
      </c>
      <c r="R775" s="13" t="s">
        <v>36</v>
      </c>
      <c r="S775" s="13" t="b">
        <v>1</v>
      </c>
      <c r="T775" s="13" t="b">
        <v>1</v>
      </c>
      <c r="U775" s="13" t="b">
        <v>1</v>
      </c>
      <c r="V775" s="13" t="s">
        <v>36</v>
      </c>
      <c r="W775" s="13">
        <v>1</v>
      </c>
      <c r="X775" s="13" t="s">
        <v>36</v>
      </c>
      <c r="Y775" s="13" t="s">
        <v>36</v>
      </c>
      <c r="Z775" s="13" t="s">
        <v>36</v>
      </c>
    </row>
    <row r="776" spans="1:26" x14ac:dyDescent="0.25">
      <c r="A776">
        <v>269</v>
      </c>
      <c r="B776" t="s">
        <v>591</v>
      </c>
      <c r="C776" s="11" t="s">
        <v>1112</v>
      </c>
      <c r="D776" t="s">
        <v>1111</v>
      </c>
      <c r="E776" s="13" t="s">
        <v>31</v>
      </c>
      <c r="F776" s="13" t="s">
        <v>32</v>
      </c>
      <c r="G776" s="13" t="s">
        <v>33</v>
      </c>
      <c r="H776" s="13" t="s">
        <v>34</v>
      </c>
      <c r="I776" s="13" t="s">
        <v>35</v>
      </c>
      <c r="J776" s="13" t="s">
        <v>36</v>
      </c>
      <c r="K776" s="13" t="s">
        <v>36</v>
      </c>
      <c r="L776" s="13" t="s">
        <v>1113</v>
      </c>
      <c r="M776" s="13" t="s">
        <v>609</v>
      </c>
      <c r="N776" s="13" t="s">
        <v>36</v>
      </c>
      <c r="O776" s="13" t="s">
        <v>37</v>
      </c>
      <c r="P776" s="13" t="s">
        <v>43</v>
      </c>
      <c r="Q776" s="13" t="s">
        <v>36</v>
      </c>
      <c r="R776" s="13" t="s">
        <v>36</v>
      </c>
      <c r="S776" s="13" t="b">
        <v>1</v>
      </c>
      <c r="T776" s="13" t="b">
        <v>1</v>
      </c>
      <c r="U776" s="13" t="b">
        <v>0</v>
      </c>
      <c r="V776" s="13" t="s">
        <v>36</v>
      </c>
      <c r="W776" s="13">
        <v>1</v>
      </c>
      <c r="X776" s="13" t="s">
        <v>1114</v>
      </c>
      <c r="Y776" s="13" t="s">
        <v>36</v>
      </c>
      <c r="Z776" s="13" t="s">
        <v>36</v>
      </c>
    </row>
    <row r="777" spans="1:26" x14ac:dyDescent="0.25">
      <c r="A777">
        <v>1027</v>
      </c>
      <c r="B777" t="s">
        <v>591</v>
      </c>
      <c r="C777" s="11" t="s">
        <v>1012</v>
      </c>
      <c r="D777" t="s">
        <v>1011</v>
      </c>
      <c r="E777" s="13" t="s">
        <v>31</v>
      </c>
      <c r="F777" s="13" t="s">
        <v>599</v>
      </c>
      <c r="G777" s="13" t="s">
        <v>137</v>
      </c>
      <c r="H777" s="13" t="s">
        <v>600</v>
      </c>
      <c r="I777" s="13" t="s">
        <v>35</v>
      </c>
      <c r="J777" s="13" t="s">
        <v>36</v>
      </c>
      <c r="K777" s="13" t="s">
        <v>36</v>
      </c>
      <c r="L777" s="13" t="s">
        <v>1009</v>
      </c>
      <c r="M777" s="13" t="s">
        <v>609</v>
      </c>
      <c r="N777" s="13" t="s">
        <v>36</v>
      </c>
      <c r="O777" s="13" t="s">
        <v>37</v>
      </c>
      <c r="P777" s="13" t="s">
        <v>139</v>
      </c>
      <c r="Q777" s="13" t="s">
        <v>36</v>
      </c>
      <c r="R777" s="13" t="s">
        <v>36</v>
      </c>
      <c r="S777" s="13" t="b">
        <v>1</v>
      </c>
      <c r="T777" s="13" t="b">
        <v>1</v>
      </c>
      <c r="U777" s="13" t="b">
        <v>0</v>
      </c>
      <c r="V777" s="13" t="s">
        <v>36</v>
      </c>
      <c r="W777" s="13">
        <v>1</v>
      </c>
      <c r="X777" s="13" t="s">
        <v>1010</v>
      </c>
      <c r="Y777" s="13" t="s">
        <v>36</v>
      </c>
      <c r="Z777" s="13" t="s">
        <v>36</v>
      </c>
    </row>
    <row r="778" spans="1:26" x14ac:dyDescent="0.25">
      <c r="A778">
        <v>1028</v>
      </c>
      <c r="B778" t="s">
        <v>591</v>
      </c>
      <c r="C778" s="11" t="s">
        <v>1014</v>
      </c>
      <c r="D778" t="s">
        <v>1013</v>
      </c>
      <c r="E778" s="13" t="s">
        <v>31</v>
      </c>
      <c r="F778" s="13" t="s">
        <v>599</v>
      </c>
      <c r="G778" s="13" t="s">
        <v>137</v>
      </c>
      <c r="H778" s="13" t="s">
        <v>600</v>
      </c>
      <c r="I778" s="13" t="s">
        <v>35</v>
      </c>
      <c r="J778" s="13" t="s">
        <v>36</v>
      </c>
      <c r="K778" s="13" t="s">
        <v>36</v>
      </c>
      <c r="L778" s="13" t="s">
        <v>1009</v>
      </c>
      <c r="M778" s="13" t="s">
        <v>609</v>
      </c>
      <c r="N778" s="13" t="s">
        <v>36</v>
      </c>
      <c r="O778" s="13" t="s">
        <v>37</v>
      </c>
      <c r="P778" s="13" t="s">
        <v>139</v>
      </c>
      <c r="Q778" s="13" t="s">
        <v>36</v>
      </c>
      <c r="R778" s="13" t="s">
        <v>36</v>
      </c>
      <c r="S778" s="13" t="b">
        <v>1</v>
      </c>
      <c r="T778" s="13" t="b">
        <v>1</v>
      </c>
      <c r="U778" s="13" t="b">
        <v>0</v>
      </c>
      <c r="V778" s="13" t="s">
        <v>36</v>
      </c>
      <c r="W778" s="13">
        <v>1</v>
      </c>
      <c r="X778" s="13" t="s">
        <v>1010</v>
      </c>
      <c r="Y778" s="13" t="s">
        <v>36</v>
      </c>
      <c r="Z778" s="13" t="s">
        <v>36</v>
      </c>
    </row>
    <row r="779" spans="1:26" x14ac:dyDescent="0.25">
      <c r="A779">
        <v>1030</v>
      </c>
      <c r="B779" t="s">
        <v>591</v>
      </c>
      <c r="C779" s="11" t="s">
        <v>1016</v>
      </c>
      <c r="D779" t="s">
        <v>1015</v>
      </c>
      <c r="E779" s="13" t="s">
        <v>31</v>
      </c>
      <c r="F779" s="13" t="s">
        <v>599</v>
      </c>
      <c r="G779" s="13" t="s">
        <v>137</v>
      </c>
      <c r="H779" s="13" t="s">
        <v>600</v>
      </c>
      <c r="I779" s="13" t="s">
        <v>35</v>
      </c>
      <c r="J779" s="13" t="s">
        <v>36</v>
      </c>
      <c r="K779" s="13" t="s">
        <v>36</v>
      </c>
      <c r="L779" s="13" t="s">
        <v>1009</v>
      </c>
      <c r="M779" s="13" t="s">
        <v>609</v>
      </c>
      <c r="N779" s="13" t="s">
        <v>36</v>
      </c>
      <c r="O779" s="13" t="s">
        <v>37</v>
      </c>
      <c r="P779" s="13" t="s">
        <v>139</v>
      </c>
      <c r="Q779" s="13" t="s">
        <v>36</v>
      </c>
      <c r="R779" s="13" t="s">
        <v>36</v>
      </c>
      <c r="S779" s="13" t="b">
        <v>1</v>
      </c>
      <c r="T779" s="13" t="b">
        <v>1</v>
      </c>
      <c r="U779" s="13" t="b">
        <v>0</v>
      </c>
      <c r="V779" s="13" t="s">
        <v>36</v>
      </c>
      <c r="W779" s="13">
        <v>1</v>
      </c>
      <c r="X779" s="13" t="s">
        <v>1010</v>
      </c>
      <c r="Y779" s="13" t="s">
        <v>36</v>
      </c>
      <c r="Z779" s="13" t="s">
        <v>36</v>
      </c>
    </row>
    <row r="780" spans="1:26" x14ac:dyDescent="0.25">
      <c r="A780">
        <v>1031</v>
      </c>
      <c r="B780" t="s">
        <v>591</v>
      </c>
      <c r="C780" s="11" t="s">
        <v>1018</v>
      </c>
      <c r="D780" t="s">
        <v>1017</v>
      </c>
      <c r="E780" s="13" t="s">
        <v>31</v>
      </c>
      <c r="F780" s="13" t="s">
        <v>599</v>
      </c>
      <c r="G780" s="13" t="s">
        <v>137</v>
      </c>
      <c r="H780" s="13" t="s">
        <v>600</v>
      </c>
      <c r="I780" s="13" t="s">
        <v>35</v>
      </c>
      <c r="J780" s="13" t="s">
        <v>36</v>
      </c>
      <c r="K780" s="13" t="s">
        <v>36</v>
      </c>
      <c r="L780" s="13" t="s">
        <v>1009</v>
      </c>
      <c r="M780" s="13" t="s">
        <v>609</v>
      </c>
      <c r="N780" s="13" t="s">
        <v>36</v>
      </c>
      <c r="O780" s="13" t="s">
        <v>37</v>
      </c>
      <c r="P780" s="13" t="s">
        <v>139</v>
      </c>
      <c r="Q780" s="13" t="s">
        <v>36</v>
      </c>
      <c r="R780" s="13" t="s">
        <v>36</v>
      </c>
      <c r="S780" s="13" t="b">
        <v>1</v>
      </c>
      <c r="T780" s="13" t="b">
        <v>1</v>
      </c>
      <c r="U780" s="13" t="b">
        <v>0</v>
      </c>
      <c r="V780" s="13" t="s">
        <v>36</v>
      </c>
      <c r="W780" s="13">
        <v>1</v>
      </c>
      <c r="X780" s="13" t="s">
        <v>1010</v>
      </c>
      <c r="Y780" s="13" t="s">
        <v>36</v>
      </c>
      <c r="Z780" s="13" t="s">
        <v>36</v>
      </c>
    </row>
    <row r="781" spans="1:26" x14ac:dyDescent="0.25">
      <c r="A781">
        <v>218</v>
      </c>
      <c r="B781" t="s">
        <v>591</v>
      </c>
      <c r="C781" s="11" t="s">
        <v>800</v>
      </c>
      <c r="D781" t="s">
        <v>799</v>
      </c>
      <c r="E781" s="13" t="s">
        <v>31</v>
      </c>
      <c r="F781" s="13" t="s">
        <v>32</v>
      </c>
      <c r="G781" s="13" t="s">
        <v>33</v>
      </c>
      <c r="H781" s="13" t="s">
        <v>34</v>
      </c>
      <c r="I781" s="13" t="s">
        <v>35</v>
      </c>
      <c r="J781" s="13" t="s">
        <v>36</v>
      </c>
      <c r="K781" s="13" t="s">
        <v>36</v>
      </c>
      <c r="L781" s="13" t="s">
        <v>743</v>
      </c>
      <c r="M781" s="13" t="s">
        <v>595</v>
      </c>
      <c r="N781" s="13" t="s">
        <v>36</v>
      </c>
      <c r="O781" s="13" t="s">
        <v>37</v>
      </c>
      <c r="P781" s="13" t="s">
        <v>40</v>
      </c>
      <c r="Q781" s="13" t="s">
        <v>749</v>
      </c>
      <c r="R781" s="13" t="s">
        <v>36</v>
      </c>
      <c r="S781" s="13" t="b">
        <v>1</v>
      </c>
      <c r="T781" s="13" t="b">
        <v>1</v>
      </c>
      <c r="U781" s="13" t="b">
        <v>0</v>
      </c>
      <c r="V781" s="13" t="s">
        <v>36</v>
      </c>
      <c r="W781" s="13">
        <v>1</v>
      </c>
      <c r="X781" s="13" t="s">
        <v>36</v>
      </c>
      <c r="Y781" s="13" t="s">
        <v>36</v>
      </c>
      <c r="Z781" s="13" t="s">
        <v>36</v>
      </c>
    </row>
    <row r="782" spans="1:26" x14ac:dyDescent="0.25">
      <c r="A782">
        <v>820</v>
      </c>
      <c r="B782" t="s">
        <v>591</v>
      </c>
      <c r="C782" s="11" t="s">
        <v>572</v>
      </c>
      <c r="D782" t="s">
        <v>1442</v>
      </c>
      <c r="E782" s="13" t="s">
        <v>31</v>
      </c>
      <c r="F782" s="13" t="s">
        <v>36</v>
      </c>
      <c r="G782" s="13" t="s">
        <v>36</v>
      </c>
      <c r="H782" s="13" t="s">
        <v>36</v>
      </c>
      <c r="I782" s="13" t="s">
        <v>442</v>
      </c>
      <c r="J782" s="13" t="s">
        <v>36</v>
      </c>
      <c r="K782" s="13" t="s">
        <v>36</v>
      </c>
      <c r="L782" s="13" t="s">
        <v>36</v>
      </c>
      <c r="M782" s="13" t="s">
        <v>36</v>
      </c>
      <c r="N782" s="13" t="s">
        <v>36</v>
      </c>
      <c r="O782" s="13" t="s">
        <v>37</v>
      </c>
      <c r="P782" s="13" t="s">
        <v>36</v>
      </c>
      <c r="Q782" s="13" t="s">
        <v>36</v>
      </c>
      <c r="R782" s="13" t="s">
        <v>36</v>
      </c>
      <c r="S782" s="13" t="b">
        <v>1</v>
      </c>
      <c r="T782" s="13" t="b">
        <v>0</v>
      </c>
      <c r="U782" s="13" t="b">
        <v>0</v>
      </c>
      <c r="V782" s="13" t="s">
        <v>36</v>
      </c>
      <c r="W782" s="13">
        <v>0</v>
      </c>
      <c r="X782" s="13" t="s">
        <v>36</v>
      </c>
      <c r="Y782" s="13" t="s">
        <v>36</v>
      </c>
      <c r="Z782" s="13" t="s">
        <v>36</v>
      </c>
    </row>
    <row r="783" spans="1:26" x14ac:dyDescent="0.25">
      <c r="A783">
        <v>876</v>
      </c>
      <c r="B783" t="s">
        <v>591</v>
      </c>
      <c r="C783" s="11" t="s">
        <v>1263</v>
      </c>
      <c r="D783" t="s">
        <v>1262</v>
      </c>
      <c r="E783" s="13" t="s">
        <v>31</v>
      </c>
      <c r="F783" s="13" t="s">
        <v>32</v>
      </c>
      <c r="G783" s="13" t="s">
        <v>33</v>
      </c>
      <c r="H783" s="13" t="s">
        <v>34</v>
      </c>
      <c r="I783" s="13" t="s">
        <v>35</v>
      </c>
      <c r="J783" s="13" t="s">
        <v>36</v>
      </c>
      <c r="K783" s="13" t="s">
        <v>36</v>
      </c>
      <c r="L783" s="13" t="s">
        <v>1259</v>
      </c>
      <c r="M783" s="13" t="s">
        <v>595</v>
      </c>
      <c r="N783" s="13" t="s">
        <v>36</v>
      </c>
      <c r="O783" s="13" t="s">
        <v>37</v>
      </c>
      <c r="P783" s="13" t="s">
        <v>128</v>
      </c>
      <c r="Q783" s="13" t="s">
        <v>36</v>
      </c>
      <c r="R783" s="13" t="s">
        <v>36</v>
      </c>
      <c r="S783" s="13" t="b">
        <v>1</v>
      </c>
      <c r="T783" s="13" t="b">
        <v>0</v>
      </c>
      <c r="U783" s="13" t="b">
        <v>0</v>
      </c>
      <c r="V783" s="13" t="s">
        <v>36</v>
      </c>
      <c r="W783" s="13">
        <v>1</v>
      </c>
      <c r="X783" s="13" t="s">
        <v>1260</v>
      </c>
      <c r="Y783" s="13" t="s">
        <v>36</v>
      </c>
      <c r="Z783" s="13" t="s">
        <v>36</v>
      </c>
    </row>
    <row r="784" spans="1:26" x14ac:dyDescent="0.25">
      <c r="A784">
        <v>1057</v>
      </c>
      <c r="B784" t="s">
        <v>591</v>
      </c>
      <c r="C784" s="11" t="s">
        <v>980</v>
      </c>
      <c r="D784" t="s">
        <v>979</v>
      </c>
      <c r="E784" s="13" t="s">
        <v>31</v>
      </c>
      <c r="F784" s="13" t="s">
        <v>32</v>
      </c>
      <c r="G784" s="13" t="s">
        <v>33</v>
      </c>
      <c r="H784" s="13" t="s">
        <v>34</v>
      </c>
      <c r="I784" s="13" t="s">
        <v>35</v>
      </c>
      <c r="J784" s="13" t="s">
        <v>36</v>
      </c>
      <c r="K784" s="13" t="s">
        <v>36</v>
      </c>
      <c r="L784" s="13" t="s">
        <v>981</v>
      </c>
      <c r="M784" s="13" t="s">
        <v>595</v>
      </c>
      <c r="N784" s="13" t="s">
        <v>36</v>
      </c>
      <c r="O784" s="13" t="s">
        <v>37</v>
      </c>
      <c r="P784" s="13" t="s">
        <v>40</v>
      </c>
      <c r="Q784" s="13" t="s">
        <v>36</v>
      </c>
      <c r="R784" s="13" t="s">
        <v>36</v>
      </c>
      <c r="S784" s="13" t="b">
        <v>1</v>
      </c>
      <c r="T784" s="13" t="b">
        <v>1</v>
      </c>
      <c r="U784" s="13" t="b">
        <v>1</v>
      </c>
      <c r="V784" s="13" t="s">
        <v>36</v>
      </c>
      <c r="W784" s="13">
        <v>1</v>
      </c>
      <c r="X784" s="13" t="s">
        <v>36</v>
      </c>
      <c r="Y784" s="13" t="s">
        <v>36</v>
      </c>
      <c r="Z784" s="13" t="s">
        <v>36</v>
      </c>
    </row>
    <row r="785" spans="1:26" x14ac:dyDescent="0.25">
      <c r="A785">
        <v>251</v>
      </c>
      <c r="B785" t="s">
        <v>591</v>
      </c>
      <c r="C785" s="11" t="s">
        <v>289</v>
      </c>
      <c r="D785" t="s">
        <v>1001</v>
      </c>
      <c r="E785" s="13" t="s">
        <v>31</v>
      </c>
      <c r="F785" s="13" t="s">
        <v>32</v>
      </c>
      <c r="G785" s="13" t="s">
        <v>33</v>
      </c>
      <c r="H785" s="13" t="s">
        <v>34</v>
      </c>
      <c r="I785" s="13" t="s">
        <v>35</v>
      </c>
      <c r="J785" s="13" t="s">
        <v>36</v>
      </c>
      <c r="K785" s="13" t="s">
        <v>36</v>
      </c>
      <c r="L785" s="13" t="s">
        <v>1002</v>
      </c>
      <c r="M785" s="13" t="s">
        <v>609</v>
      </c>
      <c r="N785" s="13" t="s">
        <v>36</v>
      </c>
      <c r="O785" s="13" t="s">
        <v>37</v>
      </c>
      <c r="P785" s="13" t="s">
        <v>290</v>
      </c>
      <c r="Q785" s="13" t="s">
        <v>36</v>
      </c>
      <c r="R785" s="13" t="s">
        <v>36</v>
      </c>
      <c r="S785" s="13" t="b">
        <v>1</v>
      </c>
      <c r="T785" s="13" t="b">
        <v>1</v>
      </c>
      <c r="U785" s="13" t="b">
        <v>0</v>
      </c>
      <c r="V785" s="13" t="s">
        <v>36</v>
      </c>
      <c r="W785" s="13">
        <v>1</v>
      </c>
      <c r="X785" s="13" t="s">
        <v>1000</v>
      </c>
      <c r="Y785" s="13" t="s">
        <v>36</v>
      </c>
      <c r="Z785" s="13" t="s">
        <v>36</v>
      </c>
    </row>
    <row r="786" spans="1:26" x14ac:dyDescent="0.25">
      <c r="A786">
        <v>1073</v>
      </c>
      <c r="B786" t="s">
        <v>591</v>
      </c>
      <c r="C786" s="11" t="s">
        <v>914</v>
      </c>
      <c r="D786" t="s">
        <v>913</v>
      </c>
      <c r="E786" s="13" t="s">
        <v>31</v>
      </c>
      <c r="F786" s="13" t="s">
        <v>32</v>
      </c>
      <c r="G786" s="13" t="s">
        <v>33</v>
      </c>
      <c r="H786" s="13" t="s">
        <v>34</v>
      </c>
      <c r="I786" s="13" t="s">
        <v>35</v>
      </c>
      <c r="J786" s="13" t="s">
        <v>36</v>
      </c>
      <c r="K786" s="13" t="s">
        <v>36</v>
      </c>
      <c r="L786" s="13" t="s">
        <v>36</v>
      </c>
      <c r="M786" s="13" t="s">
        <v>36</v>
      </c>
      <c r="N786" s="13" t="s">
        <v>912</v>
      </c>
      <c r="O786" s="13" t="s">
        <v>37</v>
      </c>
      <c r="P786" s="13" t="s">
        <v>43</v>
      </c>
      <c r="Q786" s="13" t="s">
        <v>36</v>
      </c>
      <c r="R786" s="13" t="s">
        <v>36</v>
      </c>
      <c r="S786" s="13" t="b">
        <v>1</v>
      </c>
      <c r="T786" s="13" t="b">
        <v>0</v>
      </c>
      <c r="U786" s="13" t="b">
        <v>0</v>
      </c>
      <c r="V786" s="13" t="s">
        <v>36</v>
      </c>
      <c r="W786" s="13">
        <v>1</v>
      </c>
      <c r="X786" s="13" t="s">
        <v>36</v>
      </c>
      <c r="Y786" s="13" t="s">
        <v>605</v>
      </c>
      <c r="Z786" s="13" t="s">
        <v>36</v>
      </c>
    </row>
    <row r="787" spans="1:26" x14ac:dyDescent="0.25">
      <c r="A787">
        <v>798</v>
      </c>
      <c r="B787" t="s">
        <v>591</v>
      </c>
      <c r="C787" s="11" t="s">
        <v>1445</v>
      </c>
      <c r="D787" t="s">
        <v>1444</v>
      </c>
      <c r="E787" s="13" t="s">
        <v>31</v>
      </c>
      <c r="F787" s="13" t="s">
        <v>36</v>
      </c>
      <c r="G787" s="13" t="s">
        <v>36</v>
      </c>
      <c r="H787" s="13" t="s">
        <v>36</v>
      </c>
      <c r="I787" s="13" t="s">
        <v>442</v>
      </c>
      <c r="J787" s="13" t="s">
        <v>36</v>
      </c>
      <c r="K787" s="13" t="s">
        <v>36</v>
      </c>
      <c r="L787" s="13" t="s">
        <v>36</v>
      </c>
      <c r="M787" s="13" t="s">
        <v>36</v>
      </c>
      <c r="N787" s="13" t="s">
        <v>36</v>
      </c>
      <c r="O787" s="13" t="s">
        <v>37</v>
      </c>
      <c r="P787" s="13" t="s">
        <v>36</v>
      </c>
      <c r="Q787" s="13" t="s">
        <v>690</v>
      </c>
      <c r="R787" s="13" t="s">
        <v>36</v>
      </c>
      <c r="S787" s="13" t="b">
        <v>1</v>
      </c>
      <c r="T787" s="13" t="b">
        <v>0</v>
      </c>
      <c r="U787" s="13" t="b">
        <v>0</v>
      </c>
      <c r="V787" s="13" t="s">
        <v>36</v>
      </c>
      <c r="W787" s="13">
        <v>1</v>
      </c>
      <c r="X787" s="13" t="s">
        <v>36</v>
      </c>
      <c r="Y787" s="13" t="s">
        <v>36</v>
      </c>
      <c r="Z787" s="13" t="s">
        <v>36</v>
      </c>
    </row>
    <row r="788" spans="1:26" x14ac:dyDescent="0.25">
      <c r="A788">
        <v>1016</v>
      </c>
      <c r="B788" t="s">
        <v>591</v>
      </c>
      <c r="C788" s="11" t="s">
        <v>906</v>
      </c>
      <c r="D788" t="s">
        <v>905</v>
      </c>
      <c r="E788" s="13" t="s">
        <v>31</v>
      </c>
      <c r="F788" s="13" t="s">
        <v>32</v>
      </c>
      <c r="G788" s="13" t="s">
        <v>33</v>
      </c>
      <c r="H788" s="13" t="s">
        <v>600</v>
      </c>
      <c r="I788" s="13" t="s">
        <v>35</v>
      </c>
      <c r="J788" s="13" t="s">
        <v>36</v>
      </c>
      <c r="K788" s="13" t="s">
        <v>36</v>
      </c>
      <c r="L788" s="13" t="s">
        <v>907</v>
      </c>
      <c r="M788" s="13" t="s">
        <v>36</v>
      </c>
      <c r="N788" s="13" t="s">
        <v>36</v>
      </c>
      <c r="O788" s="13" t="s">
        <v>37</v>
      </c>
      <c r="P788" s="13" t="s">
        <v>128</v>
      </c>
      <c r="Q788" s="13" t="s">
        <v>36</v>
      </c>
      <c r="R788" s="13" t="s">
        <v>36</v>
      </c>
      <c r="S788" s="13" t="b">
        <v>0</v>
      </c>
      <c r="T788" s="13" t="b">
        <v>0</v>
      </c>
      <c r="U788" s="13" t="b">
        <v>0</v>
      </c>
      <c r="V788" s="13" t="s">
        <v>36</v>
      </c>
      <c r="W788" s="13">
        <v>1</v>
      </c>
      <c r="X788" s="13" t="s">
        <v>36</v>
      </c>
      <c r="Y788" s="13" t="s">
        <v>36</v>
      </c>
      <c r="Z788" s="13" t="s">
        <v>36</v>
      </c>
    </row>
    <row r="789" spans="1:26" x14ac:dyDescent="0.25">
      <c r="A789">
        <v>799</v>
      </c>
      <c r="B789" t="s">
        <v>591</v>
      </c>
      <c r="C789" s="11" t="s">
        <v>1060</v>
      </c>
      <c r="D789" t="s">
        <v>1059</v>
      </c>
      <c r="E789" s="13" t="s">
        <v>121</v>
      </c>
      <c r="F789" s="13" t="s">
        <v>32</v>
      </c>
      <c r="G789" s="13" t="s">
        <v>33</v>
      </c>
      <c r="H789" s="13" t="s">
        <v>34</v>
      </c>
      <c r="I789" s="13" t="s">
        <v>35</v>
      </c>
      <c r="J789" s="13" t="s">
        <v>36</v>
      </c>
      <c r="K789" s="13" t="s">
        <v>36</v>
      </c>
      <c r="L789" s="13" t="s">
        <v>1048</v>
      </c>
      <c r="M789" s="13" t="s">
        <v>609</v>
      </c>
      <c r="N789" s="13" t="s">
        <v>36</v>
      </c>
      <c r="O789" s="13" t="s">
        <v>37</v>
      </c>
      <c r="P789" s="13" t="s">
        <v>43</v>
      </c>
      <c r="Q789" s="13" t="s">
        <v>36</v>
      </c>
      <c r="R789" s="13" t="s">
        <v>36</v>
      </c>
      <c r="S789" s="13" t="b">
        <v>1</v>
      </c>
      <c r="T789" s="13" t="b">
        <v>1</v>
      </c>
      <c r="U789" s="13" t="b">
        <v>0</v>
      </c>
      <c r="V789" s="13" t="s">
        <v>36</v>
      </c>
      <c r="W789" s="13">
        <v>1</v>
      </c>
      <c r="X789" s="13" t="s">
        <v>1058</v>
      </c>
      <c r="Y789" s="13" t="s">
        <v>36</v>
      </c>
      <c r="Z789" s="13" t="s">
        <v>36</v>
      </c>
    </row>
    <row r="790" spans="1:26" x14ac:dyDescent="0.25">
      <c r="A790">
        <v>142</v>
      </c>
      <c r="B790" t="s">
        <v>591</v>
      </c>
      <c r="C790" s="11" t="s">
        <v>623</v>
      </c>
      <c r="D790" t="s">
        <v>622</v>
      </c>
      <c r="E790" s="13" t="s">
        <v>31</v>
      </c>
      <c r="F790" s="13" t="s">
        <v>599</v>
      </c>
      <c r="G790" s="13" t="s">
        <v>137</v>
      </c>
      <c r="H790" s="13" t="s">
        <v>600</v>
      </c>
      <c r="I790" s="13" t="s">
        <v>35</v>
      </c>
      <c r="J790" s="13" t="s">
        <v>36</v>
      </c>
      <c r="K790" s="13" t="s">
        <v>36</v>
      </c>
      <c r="L790" s="13" t="s">
        <v>624</v>
      </c>
      <c r="M790" s="13" t="s">
        <v>609</v>
      </c>
      <c r="N790" s="13" t="s">
        <v>36</v>
      </c>
      <c r="O790" s="13" t="s">
        <v>37</v>
      </c>
      <c r="P790" s="13" t="s">
        <v>603</v>
      </c>
      <c r="Q790" s="13" t="s">
        <v>625</v>
      </c>
      <c r="R790" s="13" t="s">
        <v>36</v>
      </c>
      <c r="S790" s="13" t="b">
        <v>1</v>
      </c>
      <c r="T790" s="13" t="b">
        <v>1</v>
      </c>
      <c r="U790" s="13" t="b">
        <v>0</v>
      </c>
      <c r="V790" s="13" t="s">
        <v>36</v>
      </c>
      <c r="W790" s="13">
        <v>1</v>
      </c>
      <c r="X790" s="13" t="s">
        <v>36</v>
      </c>
      <c r="Y790" s="13" t="s">
        <v>605</v>
      </c>
      <c r="Z790" s="13" t="s">
        <v>36</v>
      </c>
    </row>
    <row r="791" spans="1:26" x14ac:dyDescent="0.25">
      <c r="A791">
        <v>255</v>
      </c>
      <c r="B791" t="s">
        <v>591</v>
      </c>
      <c r="C791" s="11" t="s">
        <v>1036</v>
      </c>
      <c r="D791" t="s">
        <v>1035</v>
      </c>
      <c r="E791" s="13" t="s">
        <v>31</v>
      </c>
      <c r="F791" s="13" t="s">
        <v>32</v>
      </c>
      <c r="G791" s="13" t="s">
        <v>33</v>
      </c>
      <c r="H791" s="13" t="s">
        <v>34</v>
      </c>
      <c r="I791" s="13" t="s">
        <v>35</v>
      </c>
      <c r="J791" s="13" t="s">
        <v>36</v>
      </c>
      <c r="K791" s="13" t="s">
        <v>36</v>
      </c>
      <c r="L791" s="13" t="s">
        <v>1037</v>
      </c>
      <c r="M791" s="13" t="s">
        <v>609</v>
      </c>
      <c r="N791" s="13" t="s">
        <v>36</v>
      </c>
      <c r="O791" s="13" t="s">
        <v>37</v>
      </c>
      <c r="P791" s="13" t="s">
        <v>128</v>
      </c>
      <c r="Q791" s="13" t="s">
        <v>36</v>
      </c>
      <c r="R791" s="13" t="s">
        <v>36</v>
      </c>
      <c r="S791" s="13" t="b">
        <v>1</v>
      </c>
      <c r="T791" s="13" t="b">
        <v>0</v>
      </c>
      <c r="U791" s="13" t="b">
        <v>0</v>
      </c>
      <c r="V791" s="13" t="s">
        <v>36</v>
      </c>
      <c r="W791" s="13">
        <v>1</v>
      </c>
      <c r="X791" s="13" t="s">
        <v>1038</v>
      </c>
      <c r="Y791" s="13" t="s">
        <v>36</v>
      </c>
      <c r="Z791" s="13" t="s">
        <v>36</v>
      </c>
    </row>
    <row r="792" spans="1:26" x14ac:dyDescent="0.25">
      <c r="A792">
        <v>328</v>
      </c>
      <c r="B792" t="s">
        <v>591</v>
      </c>
      <c r="C792" s="11" t="s">
        <v>1036</v>
      </c>
      <c r="D792" t="s">
        <v>1427</v>
      </c>
      <c r="E792" s="13" t="s">
        <v>31</v>
      </c>
      <c r="F792" s="13" t="s">
        <v>36</v>
      </c>
      <c r="G792" s="13" t="s">
        <v>36</v>
      </c>
      <c r="H792" s="13" t="s">
        <v>36</v>
      </c>
      <c r="I792" s="13" t="s">
        <v>442</v>
      </c>
      <c r="J792" s="13" t="s">
        <v>36</v>
      </c>
      <c r="K792" s="13" t="s">
        <v>36</v>
      </c>
      <c r="L792" s="13" t="s">
        <v>36</v>
      </c>
      <c r="M792" s="13" t="s">
        <v>609</v>
      </c>
      <c r="N792" s="13" t="s">
        <v>36</v>
      </c>
      <c r="O792" s="13" t="s">
        <v>37</v>
      </c>
      <c r="P792" s="13" t="s">
        <v>128</v>
      </c>
      <c r="Q792" s="13" t="s">
        <v>625</v>
      </c>
      <c r="R792" s="13" t="s">
        <v>36</v>
      </c>
      <c r="S792" s="13" t="b">
        <v>1</v>
      </c>
      <c r="T792" s="13" t="b">
        <v>0</v>
      </c>
      <c r="U792" s="13" t="b">
        <v>0</v>
      </c>
      <c r="V792" s="13" t="s">
        <v>36</v>
      </c>
      <c r="W792" s="13">
        <v>1</v>
      </c>
      <c r="X792" s="13" t="s">
        <v>36</v>
      </c>
      <c r="Y792" s="13" t="s">
        <v>36</v>
      </c>
      <c r="Z792" s="13" t="s">
        <v>36</v>
      </c>
    </row>
    <row r="793" spans="1:26" x14ac:dyDescent="0.25">
      <c r="A793">
        <v>232</v>
      </c>
      <c r="B793" t="s">
        <v>591</v>
      </c>
      <c r="C793" s="11" t="s">
        <v>829</v>
      </c>
      <c r="D793" t="s">
        <v>828</v>
      </c>
      <c r="E793" s="13" t="s">
        <v>31</v>
      </c>
      <c r="F793" s="13" t="s">
        <v>599</v>
      </c>
      <c r="G793" s="13" t="s">
        <v>137</v>
      </c>
      <c r="H793" s="13" t="s">
        <v>600</v>
      </c>
      <c r="I793" s="13" t="s">
        <v>35</v>
      </c>
      <c r="J793" s="13" t="s">
        <v>36</v>
      </c>
      <c r="K793" s="13" t="s">
        <v>36</v>
      </c>
      <c r="L793" s="13" t="s">
        <v>624</v>
      </c>
      <c r="M793" s="13" t="s">
        <v>609</v>
      </c>
      <c r="N793" s="13" t="s">
        <v>36</v>
      </c>
      <c r="O793" s="13" t="s">
        <v>37</v>
      </c>
      <c r="P793" s="13" t="s">
        <v>310</v>
      </c>
      <c r="Q793" s="13" t="s">
        <v>625</v>
      </c>
      <c r="R793" s="13" t="s">
        <v>36</v>
      </c>
      <c r="S793" s="13" t="b">
        <v>1</v>
      </c>
      <c r="T793" s="13" t="b">
        <v>1</v>
      </c>
      <c r="U793" s="13" t="b">
        <v>0</v>
      </c>
      <c r="V793" s="13" t="s">
        <v>36</v>
      </c>
      <c r="W793" s="13">
        <v>1</v>
      </c>
      <c r="X793" s="13" t="s">
        <v>36</v>
      </c>
      <c r="Y793" s="13" t="s">
        <v>36</v>
      </c>
      <c r="Z793" s="13" t="s">
        <v>36</v>
      </c>
    </row>
    <row r="794" spans="1:26" x14ac:dyDescent="0.25">
      <c r="A794">
        <v>231</v>
      </c>
      <c r="B794" t="s">
        <v>591</v>
      </c>
      <c r="C794" s="11" t="s">
        <v>827</v>
      </c>
      <c r="D794" t="s">
        <v>826</v>
      </c>
      <c r="E794" s="13" t="s">
        <v>31</v>
      </c>
      <c r="F794" s="13" t="s">
        <v>599</v>
      </c>
      <c r="G794" s="13" t="s">
        <v>137</v>
      </c>
      <c r="H794" s="13" t="s">
        <v>600</v>
      </c>
      <c r="I794" s="13" t="s">
        <v>35</v>
      </c>
      <c r="J794" s="13" t="s">
        <v>36</v>
      </c>
      <c r="K794" s="13" t="s">
        <v>36</v>
      </c>
      <c r="L794" s="13" t="s">
        <v>624</v>
      </c>
      <c r="M794" s="13" t="s">
        <v>609</v>
      </c>
      <c r="N794" s="13" t="s">
        <v>36</v>
      </c>
      <c r="O794" s="13" t="s">
        <v>37</v>
      </c>
      <c r="P794" s="13" t="s">
        <v>310</v>
      </c>
      <c r="Q794" s="13" t="s">
        <v>625</v>
      </c>
      <c r="R794" s="13" t="s">
        <v>36</v>
      </c>
      <c r="S794" s="13" t="b">
        <v>1</v>
      </c>
      <c r="T794" s="13" t="b">
        <v>1</v>
      </c>
      <c r="U794" s="13" t="b">
        <v>0</v>
      </c>
      <c r="V794" s="13" t="s">
        <v>36</v>
      </c>
      <c r="W794" s="13">
        <v>1</v>
      </c>
      <c r="X794" s="13" t="s">
        <v>36</v>
      </c>
      <c r="Y794" s="13" t="s">
        <v>36</v>
      </c>
      <c r="Z794" s="13" t="s">
        <v>36</v>
      </c>
    </row>
    <row r="795" spans="1:26" x14ac:dyDescent="0.25">
      <c r="A795">
        <v>311</v>
      </c>
      <c r="B795" t="s">
        <v>591</v>
      </c>
      <c r="C795" s="11" t="s">
        <v>306</v>
      </c>
      <c r="D795" t="s">
        <v>1298</v>
      </c>
      <c r="E795" s="13" t="s">
        <v>31</v>
      </c>
      <c r="F795" s="13" t="s">
        <v>32</v>
      </c>
      <c r="G795" s="13" t="s">
        <v>33</v>
      </c>
      <c r="H795" s="13" t="s">
        <v>34</v>
      </c>
      <c r="I795" s="13" t="s">
        <v>35</v>
      </c>
      <c r="J795" s="13" t="s">
        <v>36</v>
      </c>
      <c r="K795" s="13" t="s">
        <v>36</v>
      </c>
      <c r="L795" s="13" t="s">
        <v>1299</v>
      </c>
      <c r="M795" s="13" t="s">
        <v>595</v>
      </c>
      <c r="N795" s="13" t="s">
        <v>36</v>
      </c>
      <c r="O795" s="13" t="s">
        <v>37</v>
      </c>
      <c r="P795" s="13" t="s">
        <v>307</v>
      </c>
      <c r="Q795" s="13" t="s">
        <v>36</v>
      </c>
      <c r="R795" s="13" t="s">
        <v>36</v>
      </c>
      <c r="S795" s="13" t="b">
        <v>1</v>
      </c>
      <c r="T795" s="13" t="b">
        <v>1</v>
      </c>
      <c r="U795" s="13" t="b">
        <v>0</v>
      </c>
      <c r="V795" s="13" t="s">
        <v>36</v>
      </c>
      <c r="W795" s="13">
        <v>1</v>
      </c>
      <c r="X795" s="13" t="s">
        <v>1300</v>
      </c>
      <c r="Y795" s="13" t="s">
        <v>36</v>
      </c>
      <c r="Z795" s="13" t="s">
        <v>36</v>
      </c>
    </row>
    <row r="796" spans="1:26" x14ac:dyDescent="0.25">
      <c r="A796">
        <v>949</v>
      </c>
      <c r="B796" t="s">
        <v>591</v>
      </c>
      <c r="C796" s="11" t="s">
        <v>898</v>
      </c>
      <c r="D796" t="s">
        <v>897</v>
      </c>
      <c r="E796" s="13" t="s">
        <v>31</v>
      </c>
      <c r="F796" s="13" t="s">
        <v>32</v>
      </c>
      <c r="G796" s="13" t="s">
        <v>33</v>
      </c>
      <c r="H796" s="13" t="s">
        <v>34</v>
      </c>
      <c r="I796" s="13" t="s">
        <v>35</v>
      </c>
      <c r="J796" s="13" t="s">
        <v>36</v>
      </c>
      <c r="K796" s="13" t="s">
        <v>36</v>
      </c>
      <c r="L796" s="13" t="s">
        <v>36</v>
      </c>
      <c r="M796" s="13" t="s">
        <v>36</v>
      </c>
      <c r="N796" s="13" t="s">
        <v>36</v>
      </c>
      <c r="O796" s="13" t="s">
        <v>37</v>
      </c>
      <c r="P796" s="13" t="s">
        <v>36</v>
      </c>
      <c r="Q796" s="13" t="s">
        <v>36</v>
      </c>
      <c r="R796" s="13" t="s">
        <v>36</v>
      </c>
      <c r="S796" s="13" t="b">
        <v>1</v>
      </c>
      <c r="T796" s="13" t="b">
        <v>1</v>
      </c>
      <c r="U796" s="13" t="b">
        <v>0</v>
      </c>
      <c r="V796" s="13" t="s">
        <v>36</v>
      </c>
      <c r="W796" s="13">
        <v>1</v>
      </c>
      <c r="X796" s="13" t="s">
        <v>36</v>
      </c>
      <c r="Y796" s="13" t="s">
        <v>605</v>
      </c>
      <c r="Z796" s="13" t="s">
        <v>36</v>
      </c>
    </row>
    <row r="797" spans="1:26" x14ac:dyDescent="0.25">
      <c r="A797">
        <v>952</v>
      </c>
      <c r="B797" t="s">
        <v>591</v>
      </c>
      <c r="C797" s="11" t="s">
        <v>902</v>
      </c>
      <c r="D797" t="s">
        <v>901</v>
      </c>
      <c r="E797" s="13" t="s">
        <v>31</v>
      </c>
      <c r="F797" s="13" t="s">
        <v>32</v>
      </c>
      <c r="G797" s="13" t="s">
        <v>33</v>
      </c>
      <c r="H797" s="13" t="s">
        <v>34</v>
      </c>
      <c r="I797" s="13" t="s">
        <v>35</v>
      </c>
      <c r="J797" s="13" t="s">
        <v>36</v>
      </c>
      <c r="K797" s="13" t="s">
        <v>36</v>
      </c>
      <c r="L797" s="13" t="s">
        <v>36</v>
      </c>
      <c r="M797" s="13" t="s">
        <v>36</v>
      </c>
      <c r="N797" s="13" t="s">
        <v>36</v>
      </c>
      <c r="O797" s="13" t="s">
        <v>37</v>
      </c>
      <c r="P797" s="13" t="s">
        <v>36</v>
      </c>
      <c r="Q797" s="13" t="s">
        <v>36</v>
      </c>
      <c r="R797" s="13" t="s">
        <v>36</v>
      </c>
      <c r="S797" s="13" t="b">
        <v>1</v>
      </c>
      <c r="T797" s="13" t="b">
        <v>1</v>
      </c>
      <c r="U797" s="13" t="b">
        <v>0</v>
      </c>
      <c r="V797" s="13" t="s">
        <v>36</v>
      </c>
      <c r="W797" s="13">
        <v>1</v>
      </c>
      <c r="X797" s="13" t="s">
        <v>36</v>
      </c>
      <c r="Y797" s="13" t="s">
        <v>605</v>
      </c>
      <c r="Z797" s="13" t="s">
        <v>36</v>
      </c>
    </row>
    <row r="798" spans="1:26" x14ac:dyDescent="0.25">
      <c r="A798">
        <v>946</v>
      </c>
      <c r="B798" t="s">
        <v>591</v>
      </c>
      <c r="C798" s="11" t="s">
        <v>893</v>
      </c>
      <c r="D798" t="s">
        <v>892</v>
      </c>
      <c r="E798" s="13" t="s">
        <v>31</v>
      </c>
      <c r="F798" s="13" t="s">
        <v>32</v>
      </c>
      <c r="G798" s="13" t="s">
        <v>33</v>
      </c>
      <c r="H798" s="13" t="s">
        <v>34</v>
      </c>
      <c r="I798" s="13" t="s">
        <v>35</v>
      </c>
      <c r="J798" s="13" t="s">
        <v>36</v>
      </c>
      <c r="K798" s="13" t="s">
        <v>36</v>
      </c>
      <c r="L798" s="13" t="s">
        <v>36</v>
      </c>
      <c r="M798" s="13" t="s">
        <v>36</v>
      </c>
      <c r="N798" s="13" t="s">
        <v>36</v>
      </c>
      <c r="O798" s="13" t="s">
        <v>37</v>
      </c>
      <c r="P798" s="13" t="s">
        <v>36</v>
      </c>
      <c r="Q798" s="13" t="s">
        <v>36</v>
      </c>
      <c r="R798" s="13" t="s">
        <v>36</v>
      </c>
      <c r="S798" s="13" t="b">
        <v>1</v>
      </c>
      <c r="T798" s="13" t="b">
        <v>1</v>
      </c>
      <c r="U798" s="13" t="b">
        <v>0</v>
      </c>
      <c r="V798" s="13" t="s">
        <v>36</v>
      </c>
      <c r="W798" s="13">
        <v>1</v>
      </c>
      <c r="X798" s="13" t="s">
        <v>36</v>
      </c>
      <c r="Y798" s="13" t="s">
        <v>605</v>
      </c>
      <c r="Z798" s="13" t="s">
        <v>36</v>
      </c>
    </row>
    <row r="799" spans="1:26" x14ac:dyDescent="0.25">
      <c r="A799">
        <v>948</v>
      </c>
      <c r="B799" t="s">
        <v>591</v>
      </c>
      <c r="C799" s="11" t="s">
        <v>99</v>
      </c>
      <c r="D799" t="s">
        <v>896</v>
      </c>
      <c r="E799" s="13" t="s">
        <v>31</v>
      </c>
      <c r="F799" s="13" t="s">
        <v>32</v>
      </c>
      <c r="G799" s="13" t="s">
        <v>33</v>
      </c>
      <c r="H799" s="13" t="s">
        <v>34</v>
      </c>
      <c r="I799" s="13" t="s">
        <v>35</v>
      </c>
      <c r="J799" s="13" t="s">
        <v>36</v>
      </c>
      <c r="K799" s="13" t="s">
        <v>36</v>
      </c>
      <c r="L799" s="13" t="s">
        <v>36</v>
      </c>
      <c r="M799" s="13" t="s">
        <v>36</v>
      </c>
      <c r="N799" s="13" t="s">
        <v>36</v>
      </c>
      <c r="O799" s="13" t="s">
        <v>37</v>
      </c>
      <c r="P799" s="13" t="s">
        <v>36</v>
      </c>
      <c r="Q799" s="13" t="s">
        <v>36</v>
      </c>
      <c r="R799" s="13" t="s">
        <v>36</v>
      </c>
      <c r="S799" s="13" t="b">
        <v>1</v>
      </c>
      <c r="T799" s="13" t="b">
        <v>1</v>
      </c>
      <c r="U799" s="13" t="b">
        <v>0</v>
      </c>
      <c r="V799" s="13" t="s">
        <v>36</v>
      </c>
      <c r="W799" s="13">
        <v>1</v>
      </c>
      <c r="X799" s="13" t="s">
        <v>36</v>
      </c>
      <c r="Y799" s="13" t="s">
        <v>605</v>
      </c>
      <c r="Z799" s="13" t="s">
        <v>36</v>
      </c>
    </row>
    <row r="800" spans="1:26" x14ac:dyDescent="0.25">
      <c r="A800">
        <v>951</v>
      </c>
      <c r="B800" t="s">
        <v>591</v>
      </c>
      <c r="C800" s="11" t="s">
        <v>900</v>
      </c>
      <c r="D800" t="s">
        <v>899</v>
      </c>
      <c r="E800" s="13" t="s">
        <v>31</v>
      </c>
      <c r="F800" s="13" t="s">
        <v>32</v>
      </c>
      <c r="G800" s="13" t="s">
        <v>33</v>
      </c>
      <c r="H800" s="13" t="s">
        <v>34</v>
      </c>
      <c r="I800" s="13" t="s">
        <v>35</v>
      </c>
      <c r="J800" s="13" t="s">
        <v>36</v>
      </c>
      <c r="K800" s="13" t="s">
        <v>36</v>
      </c>
      <c r="L800" s="13" t="s">
        <v>36</v>
      </c>
      <c r="M800" s="13" t="s">
        <v>36</v>
      </c>
      <c r="N800" s="13" t="s">
        <v>36</v>
      </c>
      <c r="O800" s="13" t="s">
        <v>37</v>
      </c>
      <c r="P800" s="13" t="s">
        <v>36</v>
      </c>
      <c r="Q800" s="13" t="s">
        <v>36</v>
      </c>
      <c r="R800" s="13" t="s">
        <v>36</v>
      </c>
      <c r="S800" s="13" t="b">
        <v>1</v>
      </c>
      <c r="T800" s="13" t="b">
        <v>1</v>
      </c>
      <c r="U800" s="13" t="b">
        <v>0</v>
      </c>
      <c r="V800" s="13" t="s">
        <v>36</v>
      </c>
      <c r="W800" s="13">
        <v>1</v>
      </c>
      <c r="X800" s="13" t="s">
        <v>36</v>
      </c>
      <c r="Y800" s="13" t="s">
        <v>605</v>
      </c>
      <c r="Z800" s="13" t="s">
        <v>36</v>
      </c>
    </row>
    <row r="801" spans="1:26" x14ac:dyDescent="0.25">
      <c r="A801">
        <v>947</v>
      </c>
      <c r="B801" t="s">
        <v>591</v>
      </c>
      <c r="C801" s="11" t="s">
        <v>895</v>
      </c>
      <c r="D801" t="s">
        <v>894</v>
      </c>
      <c r="E801" s="13" t="s">
        <v>31</v>
      </c>
      <c r="F801" s="13" t="s">
        <v>32</v>
      </c>
      <c r="G801" s="13" t="s">
        <v>33</v>
      </c>
      <c r="H801" s="13" t="s">
        <v>34</v>
      </c>
      <c r="I801" s="13" t="s">
        <v>35</v>
      </c>
      <c r="J801" s="13" t="s">
        <v>36</v>
      </c>
      <c r="K801" s="13" t="s">
        <v>36</v>
      </c>
      <c r="L801" s="13" t="s">
        <v>36</v>
      </c>
      <c r="M801" s="13" t="s">
        <v>36</v>
      </c>
      <c r="N801" s="13" t="s">
        <v>36</v>
      </c>
      <c r="O801" s="13" t="s">
        <v>37</v>
      </c>
      <c r="P801" s="13" t="s">
        <v>36</v>
      </c>
      <c r="Q801" s="13" t="s">
        <v>36</v>
      </c>
      <c r="R801" s="13" t="s">
        <v>36</v>
      </c>
      <c r="S801" s="13" t="b">
        <v>1</v>
      </c>
      <c r="T801" s="13" t="b">
        <v>1</v>
      </c>
      <c r="U801" s="13" t="b">
        <v>0</v>
      </c>
      <c r="V801" s="13" t="s">
        <v>36</v>
      </c>
      <c r="W801" s="13">
        <v>1</v>
      </c>
      <c r="X801" s="13" t="s">
        <v>36</v>
      </c>
      <c r="Y801" s="13" t="s">
        <v>605</v>
      </c>
      <c r="Z801" s="13" t="s">
        <v>36</v>
      </c>
    </row>
    <row r="802" spans="1:26" x14ac:dyDescent="0.25">
      <c r="A802">
        <v>954</v>
      </c>
      <c r="B802" t="s">
        <v>591</v>
      </c>
      <c r="C802" s="11" t="s">
        <v>904</v>
      </c>
      <c r="D802" t="s">
        <v>903</v>
      </c>
      <c r="E802" s="13" t="s">
        <v>31</v>
      </c>
      <c r="F802" s="13" t="s">
        <v>32</v>
      </c>
      <c r="G802" s="13" t="s">
        <v>33</v>
      </c>
      <c r="H802" s="13" t="s">
        <v>34</v>
      </c>
      <c r="I802" s="13" t="s">
        <v>35</v>
      </c>
      <c r="J802" s="13" t="s">
        <v>36</v>
      </c>
      <c r="K802" s="13" t="s">
        <v>36</v>
      </c>
      <c r="L802" s="13" t="s">
        <v>36</v>
      </c>
      <c r="M802" s="13" t="s">
        <v>36</v>
      </c>
      <c r="N802" s="13" t="s">
        <v>36</v>
      </c>
      <c r="O802" s="13" t="s">
        <v>37</v>
      </c>
      <c r="P802" s="13" t="s">
        <v>36</v>
      </c>
      <c r="Q802" s="13" t="s">
        <v>36</v>
      </c>
      <c r="R802" s="13" t="s">
        <v>36</v>
      </c>
      <c r="S802" s="13" t="b">
        <v>1</v>
      </c>
      <c r="T802" s="13" t="b">
        <v>1</v>
      </c>
      <c r="U802" s="13" t="b">
        <v>0</v>
      </c>
      <c r="V802" s="13" t="s">
        <v>36</v>
      </c>
      <c r="W802" s="13">
        <v>1</v>
      </c>
      <c r="X802" s="13" t="s">
        <v>36</v>
      </c>
      <c r="Y802" s="13" t="s">
        <v>605</v>
      </c>
      <c r="Z802" s="13" t="s">
        <v>36</v>
      </c>
    </row>
    <row r="803" spans="1:26" x14ac:dyDescent="0.25">
      <c r="A803">
        <v>875</v>
      </c>
      <c r="B803" t="s">
        <v>591</v>
      </c>
      <c r="C803" s="11" t="s">
        <v>206</v>
      </c>
      <c r="D803" t="s">
        <v>1261</v>
      </c>
      <c r="E803" s="13" t="s">
        <v>31</v>
      </c>
      <c r="F803" s="13" t="s">
        <v>32</v>
      </c>
      <c r="G803" s="13" t="s">
        <v>33</v>
      </c>
      <c r="H803" s="13" t="s">
        <v>34</v>
      </c>
      <c r="I803" s="13" t="s">
        <v>35</v>
      </c>
      <c r="J803" s="13" t="s">
        <v>36</v>
      </c>
      <c r="K803" s="13" t="s">
        <v>36</v>
      </c>
      <c r="L803" s="13" t="s">
        <v>1259</v>
      </c>
      <c r="M803" s="13" t="s">
        <v>595</v>
      </c>
      <c r="N803" s="13" t="s">
        <v>36</v>
      </c>
      <c r="O803" s="13" t="s">
        <v>37</v>
      </c>
      <c r="P803" s="13" t="s">
        <v>128</v>
      </c>
      <c r="Q803" s="13" t="s">
        <v>36</v>
      </c>
      <c r="R803" s="13" t="s">
        <v>36</v>
      </c>
      <c r="S803" s="13" t="b">
        <v>1</v>
      </c>
      <c r="T803" s="13" t="b">
        <v>0</v>
      </c>
      <c r="U803" s="13" t="b">
        <v>0</v>
      </c>
      <c r="V803" s="13" t="s">
        <v>36</v>
      </c>
      <c r="W803" s="13">
        <v>1</v>
      </c>
      <c r="X803" s="13" t="s">
        <v>1260</v>
      </c>
      <c r="Y803" s="13" t="s">
        <v>36</v>
      </c>
      <c r="Z803" s="13" t="s">
        <v>36</v>
      </c>
    </row>
    <row r="804" spans="1:26" x14ac:dyDescent="0.25">
      <c r="A804">
        <v>342</v>
      </c>
      <c r="B804" t="s">
        <v>591</v>
      </c>
      <c r="C804" s="11" t="s">
        <v>206</v>
      </c>
      <c r="D804" t="s">
        <v>1451</v>
      </c>
      <c r="E804" s="13" t="s">
        <v>31</v>
      </c>
      <c r="F804" s="13" t="s">
        <v>36</v>
      </c>
      <c r="G804" s="13" t="s">
        <v>36</v>
      </c>
      <c r="H804" s="13" t="s">
        <v>36</v>
      </c>
      <c r="I804" s="13" t="s">
        <v>442</v>
      </c>
      <c r="J804" s="13" t="s">
        <v>36</v>
      </c>
      <c r="K804" s="13" t="s">
        <v>36</v>
      </c>
      <c r="L804" s="13" t="s">
        <v>36</v>
      </c>
      <c r="M804" s="13" t="s">
        <v>595</v>
      </c>
      <c r="N804" s="13" t="s">
        <v>36</v>
      </c>
      <c r="O804" s="13" t="s">
        <v>37</v>
      </c>
      <c r="P804" s="13" t="s">
        <v>46</v>
      </c>
      <c r="Q804" s="13" t="s">
        <v>707</v>
      </c>
      <c r="R804" s="13" t="s">
        <v>36</v>
      </c>
      <c r="S804" s="13" t="b">
        <v>1</v>
      </c>
      <c r="T804" s="13" t="b">
        <v>1</v>
      </c>
      <c r="U804" s="13" t="b">
        <v>0</v>
      </c>
      <c r="V804" s="13" t="s">
        <v>36</v>
      </c>
      <c r="W804" s="13">
        <v>1</v>
      </c>
      <c r="X804" s="13" t="s">
        <v>36</v>
      </c>
      <c r="Y804" s="13" t="s">
        <v>36</v>
      </c>
      <c r="Z804" s="13" t="s">
        <v>36</v>
      </c>
    </row>
    <row r="805" spans="1:26" x14ac:dyDescent="0.25">
      <c r="A805">
        <v>943</v>
      </c>
      <c r="B805" t="s">
        <v>591</v>
      </c>
      <c r="C805" s="11" t="s">
        <v>889</v>
      </c>
      <c r="D805" t="s">
        <v>888</v>
      </c>
      <c r="E805" s="13" t="s">
        <v>31</v>
      </c>
      <c r="F805" s="13" t="s">
        <v>32</v>
      </c>
      <c r="G805" s="13" t="s">
        <v>33</v>
      </c>
      <c r="H805" s="13" t="s">
        <v>34</v>
      </c>
      <c r="I805" s="13" t="s">
        <v>35</v>
      </c>
      <c r="J805" s="13" t="s">
        <v>36</v>
      </c>
      <c r="K805" s="13" t="s">
        <v>36</v>
      </c>
      <c r="L805" s="13" t="s">
        <v>36</v>
      </c>
      <c r="M805" s="13" t="s">
        <v>36</v>
      </c>
      <c r="N805" s="13" t="s">
        <v>36</v>
      </c>
      <c r="O805" s="13" t="s">
        <v>37</v>
      </c>
      <c r="P805" s="13" t="s">
        <v>36</v>
      </c>
      <c r="Q805" s="13" t="s">
        <v>36</v>
      </c>
      <c r="R805" s="13" t="s">
        <v>36</v>
      </c>
      <c r="S805" s="13" t="b">
        <v>1</v>
      </c>
      <c r="T805" s="13" t="b">
        <v>1</v>
      </c>
      <c r="U805" s="13" t="b">
        <v>0</v>
      </c>
      <c r="V805" s="13" t="s">
        <v>36</v>
      </c>
      <c r="W805" s="13">
        <v>1</v>
      </c>
      <c r="X805" s="13" t="s">
        <v>36</v>
      </c>
      <c r="Y805" s="13" t="s">
        <v>605</v>
      </c>
      <c r="Z805" s="13" t="s">
        <v>36</v>
      </c>
    </row>
    <row r="806" spans="1:26" x14ac:dyDescent="0.25">
      <c r="A806">
        <v>171</v>
      </c>
      <c r="B806" t="s">
        <v>591</v>
      </c>
      <c r="C806" s="11" t="s">
        <v>705</v>
      </c>
      <c r="D806" t="s">
        <v>704</v>
      </c>
      <c r="E806" s="13" t="s">
        <v>31</v>
      </c>
      <c r="F806" s="13" t="s">
        <v>32</v>
      </c>
      <c r="G806" s="13" t="s">
        <v>33</v>
      </c>
      <c r="H806" s="13" t="s">
        <v>600</v>
      </c>
      <c r="I806" s="13" t="s">
        <v>35</v>
      </c>
      <c r="J806" s="13" t="s">
        <v>36</v>
      </c>
      <c r="K806" s="13" t="s">
        <v>36</v>
      </c>
      <c r="L806" s="13" t="s">
        <v>706</v>
      </c>
      <c r="M806" s="13" t="s">
        <v>595</v>
      </c>
      <c r="N806" s="13" t="s">
        <v>36</v>
      </c>
      <c r="O806" s="13" t="s">
        <v>37</v>
      </c>
      <c r="P806" s="13" t="s">
        <v>603</v>
      </c>
      <c r="Q806" s="13" t="s">
        <v>707</v>
      </c>
      <c r="R806" s="13" t="s">
        <v>36</v>
      </c>
      <c r="S806" s="13" t="b">
        <v>1</v>
      </c>
      <c r="T806" s="13" t="b">
        <v>1</v>
      </c>
      <c r="U806" s="13" t="b">
        <v>0</v>
      </c>
      <c r="V806" s="13" t="s">
        <v>36</v>
      </c>
      <c r="W806" s="13">
        <v>1</v>
      </c>
      <c r="X806" s="13" t="s">
        <v>36</v>
      </c>
      <c r="Y806" s="13" t="s">
        <v>605</v>
      </c>
      <c r="Z806" s="13" t="s">
        <v>36</v>
      </c>
    </row>
    <row r="807" spans="1:26" x14ac:dyDescent="0.25">
      <c r="A807">
        <v>944</v>
      </c>
      <c r="B807" t="s">
        <v>591</v>
      </c>
      <c r="C807" s="11" t="s">
        <v>50</v>
      </c>
      <c r="D807" t="s">
        <v>890</v>
      </c>
      <c r="E807" s="13" t="s">
        <v>31</v>
      </c>
      <c r="F807" s="13" t="s">
        <v>32</v>
      </c>
      <c r="G807" s="13" t="s">
        <v>33</v>
      </c>
      <c r="H807" s="13" t="s">
        <v>34</v>
      </c>
      <c r="I807" s="13" t="s">
        <v>35</v>
      </c>
      <c r="J807" s="13" t="s">
        <v>36</v>
      </c>
      <c r="K807" s="13" t="s">
        <v>36</v>
      </c>
      <c r="L807" s="13" t="s">
        <v>36</v>
      </c>
      <c r="M807" s="13" t="s">
        <v>36</v>
      </c>
      <c r="N807" s="13" t="s">
        <v>36</v>
      </c>
      <c r="O807" s="13" t="s">
        <v>37</v>
      </c>
      <c r="P807" s="13" t="s">
        <v>36</v>
      </c>
      <c r="Q807" s="13" t="s">
        <v>36</v>
      </c>
      <c r="R807" s="13" t="s">
        <v>36</v>
      </c>
      <c r="S807" s="13" t="b">
        <v>1</v>
      </c>
      <c r="T807" s="13" t="b">
        <v>1</v>
      </c>
      <c r="U807" s="13" t="b">
        <v>0</v>
      </c>
      <c r="V807" s="13" t="s">
        <v>36</v>
      </c>
      <c r="W807" s="13">
        <v>1</v>
      </c>
      <c r="X807" s="13" t="s">
        <v>36</v>
      </c>
      <c r="Y807" s="13" t="s">
        <v>605</v>
      </c>
      <c r="Z807" s="13" t="s">
        <v>36</v>
      </c>
    </row>
    <row r="808" spans="1:26" x14ac:dyDescent="0.25">
      <c r="A808">
        <v>945</v>
      </c>
      <c r="B808" t="s">
        <v>591</v>
      </c>
      <c r="C808" s="11" t="s">
        <v>45</v>
      </c>
      <c r="D808" t="s">
        <v>891</v>
      </c>
      <c r="E808" s="13" t="s">
        <v>31</v>
      </c>
      <c r="F808" s="13" t="s">
        <v>32</v>
      </c>
      <c r="G808" s="13" t="s">
        <v>33</v>
      </c>
      <c r="H808" s="13" t="s">
        <v>34</v>
      </c>
      <c r="I808" s="13" t="s">
        <v>35</v>
      </c>
      <c r="J808" s="13" t="s">
        <v>36</v>
      </c>
      <c r="K808" s="13" t="s">
        <v>36</v>
      </c>
      <c r="L808" s="13" t="s">
        <v>36</v>
      </c>
      <c r="M808" s="13" t="s">
        <v>36</v>
      </c>
      <c r="N808" s="13" t="s">
        <v>36</v>
      </c>
      <c r="O808" s="13" t="s">
        <v>37</v>
      </c>
      <c r="P808" s="13" t="s">
        <v>36</v>
      </c>
      <c r="Q808" s="13" t="s">
        <v>36</v>
      </c>
      <c r="R808" s="13" t="s">
        <v>36</v>
      </c>
      <c r="S808" s="13" t="b">
        <v>1</v>
      </c>
      <c r="T808" s="13" t="b">
        <v>1</v>
      </c>
      <c r="U808" s="13" t="b">
        <v>0</v>
      </c>
      <c r="V808" s="13" t="s">
        <v>36</v>
      </c>
      <c r="W808" s="13">
        <v>1</v>
      </c>
      <c r="X808" s="13" t="s">
        <v>36</v>
      </c>
      <c r="Y808" s="13" t="s">
        <v>605</v>
      </c>
      <c r="Z808" s="13" t="s">
        <v>36</v>
      </c>
    </row>
    <row r="809" spans="1:26" x14ac:dyDescent="0.25">
      <c r="A809">
        <v>953</v>
      </c>
      <c r="B809" t="s">
        <v>591</v>
      </c>
      <c r="C809" s="11" t="s">
        <v>887</v>
      </c>
      <c r="D809" t="s">
        <v>886</v>
      </c>
      <c r="E809" s="13" t="s">
        <v>31</v>
      </c>
      <c r="F809" s="13" t="s">
        <v>32</v>
      </c>
      <c r="G809" s="13" t="s">
        <v>33</v>
      </c>
      <c r="H809" s="13" t="s">
        <v>34</v>
      </c>
      <c r="I809" s="13" t="s">
        <v>35</v>
      </c>
      <c r="J809" s="13" t="s">
        <v>36</v>
      </c>
      <c r="K809" s="13" t="s">
        <v>36</v>
      </c>
      <c r="L809" s="13" t="s">
        <v>36</v>
      </c>
      <c r="M809" s="13" t="s">
        <v>36</v>
      </c>
      <c r="N809" s="13" t="s">
        <v>36</v>
      </c>
      <c r="O809" s="13" t="s">
        <v>37</v>
      </c>
      <c r="P809" s="13" t="s">
        <v>36</v>
      </c>
      <c r="Q809" s="13" t="s">
        <v>36</v>
      </c>
      <c r="R809" s="13" t="s">
        <v>36</v>
      </c>
      <c r="S809" s="13" t="b">
        <v>1</v>
      </c>
      <c r="T809" s="13" t="b">
        <v>1</v>
      </c>
      <c r="U809" s="13" t="b">
        <v>0</v>
      </c>
      <c r="V809" s="13" t="s">
        <v>36</v>
      </c>
      <c r="W809" s="13">
        <v>1</v>
      </c>
      <c r="X809" s="13" t="s">
        <v>36</v>
      </c>
      <c r="Y809" s="13" t="s">
        <v>605</v>
      </c>
      <c r="Z809" s="13" t="s">
        <v>36</v>
      </c>
    </row>
    <row r="810" spans="1:26" x14ac:dyDescent="0.25">
      <c r="A810">
        <v>345</v>
      </c>
      <c r="B810" t="s">
        <v>591</v>
      </c>
      <c r="C810" s="11" t="s">
        <v>1456</v>
      </c>
      <c r="D810" t="s">
        <v>1455</v>
      </c>
      <c r="E810" s="13" t="s">
        <v>121</v>
      </c>
      <c r="F810" s="13" t="s">
        <v>36</v>
      </c>
      <c r="G810" s="13" t="s">
        <v>36</v>
      </c>
      <c r="H810" s="13" t="s">
        <v>36</v>
      </c>
      <c r="I810" s="13" t="s">
        <v>442</v>
      </c>
      <c r="J810" s="13" t="s">
        <v>36</v>
      </c>
      <c r="K810" s="13" t="s">
        <v>36</v>
      </c>
      <c r="L810" s="13" t="s">
        <v>36</v>
      </c>
      <c r="M810" s="13" t="s">
        <v>36</v>
      </c>
      <c r="N810" s="13" t="s">
        <v>36</v>
      </c>
      <c r="O810" s="13" t="s">
        <v>37</v>
      </c>
      <c r="P810" s="13" t="s">
        <v>128</v>
      </c>
      <c r="Q810" s="13" t="s">
        <v>36</v>
      </c>
      <c r="R810" s="13" t="s">
        <v>36</v>
      </c>
      <c r="S810" s="13" t="b">
        <v>0</v>
      </c>
      <c r="T810" s="13" t="b">
        <v>0</v>
      </c>
      <c r="U810" s="13" t="b">
        <v>0</v>
      </c>
      <c r="V810" s="13" t="s">
        <v>36</v>
      </c>
      <c r="W810" s="13">
        <v>1</v>
      </c>
      <c r="X810" s="13" t="s">
        <v>36</v>
      </c>
      <c r="Y810" s="13" t="s">
        <v>36</v>
      </c>
      <c r="Z810" s="13" t="s">
        <v>36</v>
      </c>
    </row>
    <row r="811" spans="1:26" x14ac:dyDescent="0.25">
      <c r="A811">
        <v>1003</v>
      </c>
      <c r="B811" t="s">
        <v>591</v>
      </c>
      <c r="C811" s="11" t="s">
        <v>1034</v>
      </c>
      <c r="D811" t="s">
        <v>1033</v>
      </c>
      <c r="E811" s="13" t="s">
        <v>31</v>
      </c>
      <c r="F811" s="13" t="s">
        <v>599</v>
      </c>
      <c r="G811" s="13" t="s">
        <v>137</v>
      </c>
      <c r="H811" s="13" t="s">
        <v>600</v>
      </c>
      <c r="I811" s="13" t="s">
        <v>35</v>
      </c>
      <c r="J811" s="13" t="s">
        <v>36</v>
      </c>
      <c r="K811" s="13" t="s">
        <v>36</v>
      </c>
      <c r="L811" s="13" t="s">
        <v>628</v>
      </c>
      <c r="M811" s="13" t="s">
        <v>609</v>
      </c>
      <c r="N811" s="13" t="s">
        <v>36</v>
      </c>
      <c r="O811" s="13" t="s">
        <v>37</v>
      </c>
      <c r="P811" s="13" t="s">
        <v>36</v>
      </c>
      <c r="Q811" s="13" t="s">
        <v>36</v>
      </c>
      <c r="R811" s="13" t="s">
        <v>36</v>
      </c>
      <c r="S811" s="13" t="b">
        <v>1</v>
      </c>
      <c r="T811" s="13" t="b">
        <v>1</v>
      </c>
      <c r="U811" s="13" t="b">
        <v>0</v>
      </c>
      <c r="V811" s="13" t="s">
        <v>36</v>
      </c>
      <c r="W811" s="13">
        <v>1</v>
      </c>
      <c r="X811" s="13" t="s">
        <v>1000</v>
      </c>
      <c r="Y811" s="13" t="s">
        <v>36</v>
      </c>
      <c r="Z811" s="13" t="s">
        <v>36</v>
      </c>
    </row>
    <row r="812" spans="1:26" x14ac:dyDescent="0.25">
      <c r="A812">
        <v>329</v>
      </c>
      <c r="B812" t="s">
        <v>591</v>
      </c>
      <c r="C812" s="11" t="s">
        <v>522</v>
      </c>
      <c r="D812" t="s">
        <v>1428</v>
      </c>
      <c r="E812" s="13" t="s">
        <v>31</v>
      </c>
      <c r="F812" s="13" t="s">
        <v>36</v>
      </c>
      <c r="G812" s="13" t="s">
        <v>36</v>
      </c>
      <c r="H812" s="13" t="s">
        <v>36</v>
      </c>
      <c r="I812" s="13" t="s">
        <v>442</v>
      </c>
      <c r="J812" s="13" t="s">
        <v>36</v>
      </c>
      <c r="K812" s="13" t="s">
        <v>36</v>
      </c>
      <c r="L812" s="13" t="s">
        <v>36</v>
      </c>
      <c r="M812" s="13" t="s">
        <v>609</v>
      </c>
      <c r="N812" s="13" t="s">
        <v>36</v>
      </c>
      <c r="O812" s="13" t="s">
        <v>37</v>
      </c>
      <c r="P812" s="13" t="s">
        <v>523</v>
      </c>
      <c r="Q812" s="13" t="s">
        <v>625</v>
      </c>
      <c r="R812" s="13" t="s">
        <v>36</v>
      </c>
      <c r="S812" s="13" t="b">
        <v>1</v>
      </c>
      <c r="T812" s="13" t="b">
        <v>1</v>
      </c>
      <c r="U812" s="13" t="b">
        <v>0</v>
      </c>
      <c r="V812" s="13" t="s">
        <v>36</v>
      </c>
      <c r="W812" s="13">
        <v>1</v>
      </c>
      <c r="X812" s="13" t="s">
        <v>36</v>
      </c>
      <c r="Y812" s="13" t="s">
        <v>36</v>
      </c>
      <c r="Z812" s="13" t="s">
        <v>36</v>
      </c>
    </row>
    <row r="813" spans="1:26" x14ac:dyDescent="0.25">
      <c r="A813">
        <v>310</v>
      </c>
      <c r="B813" t="s">
        <v>591</v>
      </c>
      <c r="C813" s="11" t="s">
        <v>1292</v>
      </c>
      <c r="D813" t="s">
        <v>1291</v>
      </c>
      <c r="E813" s="13" t="s">
        <v>31</v>
      </c>
      <c r="F813" s="13" t="s">
        <v>32</v>
      </c>
      <c r="G813" s="13" t="s">
        <v>33</v>
      </c>
      <c r="H813" s="13" t="s">
        <v>34</v>
      </c>
      <c r="I813" s="13" t="s">
        <v>35</v>
      </c>
      <c r="J813" s="13" t="s">
        <v>36</v>
      </c>
      <c r="K813" s="13" t="s">
        <v>36</v>
      </c>
      <c r="L813" s="13" t="s">
        <v>1268</v>
      </c>
      <c r="M813" s="13" t="s">
        <v>595</v>
      </c>
      <c r="N813" s="13" t="s">
        <v>36</v>
      </c>
      <c r="O813" s="13" t="s">
        <v>37</v>
      </c>
      <c r="P813" s="13" t="s">
        <v>180</v>
      </c>
      <c r="Q813" s="13" t="s">
        <v>36</v>
      </c>
      <c r="R813" s="13" t="s">
        <v>36</v>
      </c>
      <c r="S813" s="13" t="b">
        <v>1</v>
      </c>
      <c r="T813" s="13" t="b">
        <v>1</v>
      </c>
      <c r="U813" s="13" t="b">
        <v>0</v>
      </c>
      <c r="V813" s="13" t="s">
        <v>36</v>
      </c>
      <c r="W813" s="13">
        <v>1</v>
      </c>
      <c r="X813" s="13" t="s">
        <v>1293</v>
      </c>
      <c r="Y813" s="13" t="s">
        <v>36</v>
      </c>
      <c r="Z813" s="13" t="s">
        <v>36</v>
      </c>
    </row>
    <row r="814" spans="1:26" x14ac:dyDescent="0.25">
      <c r="A814">
        <v>882</v>
      </c>
      <c r="B814" t="s">
        <v>591</v>
      </c>
      <c r="C814" s="11" t="s">
        <v>79</v>
      </c>
      <c r="D814" t="s">
        <v>1306</v>
      </c>
      <c r="E814" s="13" t="s">
        <v>31</v>
      </c>
      <c r="F814" s="13" t="s">
        <v>32</v>
      </c>
      <c r="G814" s="13" t="s">
        <v>33</v>
      </c>
      <c r="H814" s="13" t="s">
        <v>34</v>
      </c>
      <c r="I814" s="13" t="s">
        <v>35</v>
      </c>
      <c r="J814" s="13" t="s">
        <v>36</v>
      </c>
      <c r="K814" s="13" t="s">
        <v>36</v>
      </c>
      <c r="L814" s="13" t="s">
        <v>1302</v>
      </c>
      <c r="M814" s="13" t="s">
        <v>595</v>
      </c>
      <c r="N814" s="13" t="s">
        <v>36</v>
      </c>
      <c r="O814" s="13" t="s">
        <v>37</v>
      </c>
      <c r="P814" s="13" t="s">
        <v>293</v>
      </c>
      <c r="Q814" s="13" t="s">
        <v>36</v>
      </c>
      <c r="R814" s="13" t="s">
        <v>36</v>
      </c>
      <c r="S814" s="13" t="b">
        <v>1</v>
      </c>
      <c r="T814" s="13" t="b">
        <v>1</v>
      </c>
      <c r="U814" s="13" t="b">
        <v>0</v>
      </c>
      <c r="V814" s="13" t="s">
        <v>36</v>
      </c>
      <c r="W814" s="13">
        <v>1</v>
      </c>
      <c r="X814" s="13" t="s">
        <v>1305</v>
      </c>
      <c r="Y814" s="13" t="s">
        <v>36</v>
      </c>
      <c r="Z814" s="13" t="s">
        <v>36</v>
      </c>
    </row>
    <row r="815" spans="1:26" x14ac:dyDescent="0.25">
      <c r="A815">
        <v>221</v>
      </c>
      <c r="B815" t="s">
        <v>591</v>
      </c>
      <c r="C815" s="11" t="s">
        <v>806</v>
      </c>
      <c r="D815" t="s">
        <v>805</v>
      </c>
      <c r="E815" s="13" t="s">
        <v>121</v>
      </c>
      <c r="F815" s="13" t="s">
        <v>599</v>
      </c>
      <c r="G815" s="13" t="s">
        <v>137</v>
      </c>
      <c r="H815" s="13" t="s">
        <v>600</v>
      </c>
      <c r="I815" s="13" t="s">
        <v>35</v>
      </c>
      <c r="J815" s="13" t="s">
        <v>36</v>
      </c>
      <c r="K815" s="13" t="s">
        <v>36</v>
      </c>
      <c r="L815" s="13" t="s">
        <v>713</v>
      </c>
      <c r="M815" s="13" t="s">
        <v>595</v>
      </c>
      <c r="N815" s="13" t="s">
        <v>36</v>
      </c>
      <c r="O815" s="13" t="s">
        <v>37</v>
      </c>
      <c r="P815" s="13" t="s">
        <v>40</v>
      </c>
      <c r="Q815" s="13" t="s">
        <v>714</v>
      </c>
      <c r="R815" s="13" t="s">
        <v>36</v>
      </c>
      <c r="S815" s="13" t="b">
        <v>1</v>
      </c>
      <c r="T815" s="13" t="b">
        <v>1</v>
      </c>
      <c r="U815" s="13" t="b">
        <v>0</v>
      </c>
      <c r="V815" s="13" t="s">
        <v>36</v>
      </c>
      <c r="W815" s="13">
        <v>2</v>
      </c>
      <c r="X815" s="13" t="s">
        <v>36</v>
      </c>
      <c r="Y815" s="13" t="s">
        <v>36</v>
      </c>
      <c r="Z815" s="13" t="s">
        <v>36</v>
      </c>
    </row>
    <row r="816" spans="1:26" x14ac:dyDescent="0.25">
      <c r="A816">
        <v>906</v>
      </c>
      <c r="B816" t="s">
        <v>591</v>
      </c>
      <c r="C816" s="11" t="s">
        <v>806</v>
      </c>
      <c r="D816" t="s">
        <v>1125</v>
      </c>
      <c r="E816" s="13" t="s">
        <v>31</v>
      </c>
      <c r="F816" s="13" t="s">
        <v>32</v>
      </c>
      <c r="G816" s="13" t="s">
        <v>33</v>
      </c>
      <c r="H816" s="13" t="s">
        <v>34</v>
      </c>
      <c r="I816" s="13" t="s">
        <v>35</v>
      </c>
      <c r="J816" s="13" t="s">
        <v>36</v>
      </c>
      <c r="K816" s="13" t="s">
        <v>36</v>
      </c>
      <c r="L816" s="13" t="s">
        <v>1126</v>
      </c>
      <c r="M816" s="13" t="s">
        <v>602</v>
      </c>
      <c r="N816" s="13" t="s">
        <v>36</v>
      </c>
      <c r="O816" s="13" t="s">
        <v>37</v>
      </c>
      <c r="P816" s="13" t="s">
        <v>1127</v>
      </c>
      <c r="Q816" s="13" t="s">
        <v>36</v>
      </c>
      <c r="R816" s="13" t="s">
        <v>36</v>
      </c>
      <c r="S816" s="13" t="b">
        <v>0</v>
      </c>
      <c r="T816" s="13" t="b">
        <v>0</v>
      </c>
      <c r="U816" s="13" t="b">
        <v>0</v>
      </c>
      <c r="V816" s="13" t="s">
        <v>36</v>
      </c>
      <c r="W816" s="13">
        <v>0</v>
      </c>
      <c r="X816" s="13" t="s">
        <v>36</v>
      </c>
      <c r="Y816" s="13" t="s">
        <v>36</v>
      </c>
      <c r="Z816" s="13" t="s">
        <v>36</v>
      </c>
    </row>
    <row r="817" spans="1:26" x14ac:dyDescent="0.25">
      <c r="A817">
        <v>998</v>
      </c>
      <c r="B817" t="s">
        <v>591</v>
      </c>
      <c r="C817" s="11" t="s">
        <v>1351</v>
      </c>
      <c r="D817" t="s">
        <v>1350</v>
      </c>
      <c r="E817" s="13" t="s">
        <v>31</v>
      </c>
      <c r="F817" s="13" t="s">
        <v>32</v>
      </c>
      <c r="G817" s="13" t="s">
        <v>33</v>
      </c>
      <c r="H817" s="13" t="s">
        <v>34</v>
      </c>
      <c r="I817" s="13" t="s">
        <v>35</v>
      </c>
      <c r="J817" s="13" t="s">
        <v>36</v>
      </c>
      <c r="K817" s="13" t="s">
        <v>36</v>
      </c>
      <c r="L817" s="13" t="s">
        <v>1311</v>
      </c>
      <c r="M817" s="13" t="s">
        <v>1310</v>
      </c>
      <c r="N817" s="13" t="s">
        <v>36</v>
      </c>
      <c r="O817" s="13" t="s">
        <v>37</v>
      </c>
      <c r="P817" s="13" t="s">
        <v>128</v>
      </c>
      <c r="Q817" s="13" t="s">
        <v>36</v>
      </c>
      <c r="R817" s="13" t="s">
        <v>36</v>
      </c>
      <c r="S817" s="13" t="b">
        <v>1</v>
      </c>
      <c r="T817" s="13" t="b">
        <v>0</v>
      </c>
      <c r="U817" s="13" t="b">
        <v>0</v>
      </c>
      <c r="V817" s="13" t="s">
        <v>36</v>
      </c>
      <c r="W817" s="13">
        <v>1</v>
      </c>
      <c r="X817" s="13" t="s">
        <v>1330</v>
      </c>
      <c r="Y817" s="13" t="s">
        <v>36</v>
      </c>
      <c r="Z817" s="13" t="s">
        <v>36</v>
      </c>
    </row>
    <row r="818" spans="1:26" x14ac:dyDescent="0.25">
      <c r="A818">
        <v>814</v>
      </c>
      <c r="B818" t="s">
        <v>591</v>
      </c>
      <c r="C818" s="11" t="s">
        <v>846</v>
      </c>
      <c r="D818" t="s">
        <v>845</v>
      </c>
      <c r="E818" s="13" t="s">
        <v>121</v>
      </c>
      <c r="F818" s="13" t="s">
        <v>599</v>
      </c>
      <c r="G818" s="13" t="s">
        <v>137</v>
      </c>
      <c r="H818" s="13" t="s">
        <v>600</v>
      </c>
      <c r="I818" s="13" t="s">
        <v>35</v>
      </c>
      <c r="J818" s="13" t="s">
        <v>36</v>
      </c>
      <c r="K818" s="13" t="s">
        <v>36</v>
      </c>
      <c r="L818" s="13" t="s">
        <v>36</v>
      </c>
      <c r="M818" s="13" t="s">
        <v>36</v>
      </c>
      <c r="N818" s="13" t="s">
        <v>36</v>
      </c>
      <c r="O818" s="13" t="s">
        <v>37</v>
      </c>
      <c r="P818" s="13" t="s">
        <v>36</v>
      </c>
      <c r="Q818" s="13" t="s">
        <v>36</v>
      </c>
      <c r="R818" s="13" t="s">
        <v>36</v>
      </c>
      <c r="S818" s="13" t="b">
        <v>1</v>
      </c>
      <c r="T818" s="13" t="b">
        <v>0</v>
      </c>
      <c r="U818" s="13" t="b">
        <v>0</v>
      </c>
      <c r="V818" s="13" t="s">
        <v>36</v>
      </c>
      <c r="W818" s="13">
        <v>0</v>
      </c>
      <c r="X818" s="13" t="s">
        <v>36</v>
      </c>
      <c r="Y818" s="13" t="s">
        <v>36</v>
      </c>
      <c r="Z818" s="13" t="s">
        <v>36</v>
      </c>
    </row>
    <row r="819" spans="1:26" x14ac:dyDescent="0.25">
      <c r="A819">
        <v>216</v>
      </c>
      <c r="B819" t="s">
        <v>591</v>
      </c>
      <c r="C819" s="11" t="s">
        <v>796</v>
      </c>
      <c r="D819" t="s">
        <v>795</v>
      </c>
      <c r="E819" s="13" t="s">
        <v>31</v>
      </c>
      <c r="F819" s="13" t="s">
        <v>32</v>
      </c>
      <c r="G819" s="13" t="s">
        <v>33</v>
      </c>
      <c r="H819" s="13" t="s">
        <v>34</v>
      </c>
      <c r="I819" s="13" t="s">
        <v>35</v>
      </c>
      <c r="J819" s="13" t="s">
        <v>36</v>
      </c>
      <c r="K819" s="13" t="s">
        <v>36</v>
      </c>
      <c r="L819" s="13" t="s">
        <v>743</v>
      </c>
      <c r="M819" s="13" t="s">
        <v>595</v>
      </c>
      <c r="N819" s="13" t="s">
        <v>36</v>
      </c>
      <c r="O819" s="13" t="s">
        <v>37</v>
      </c>
      <c r="P819" s="13" t="s">
        <v>40</v>
      </c>
      <c r="Q819" s="13" t="s">
        <v>749</v>
      </c>
      <c r="R819" s="13" t="s">
        <v>36</v>
      </c>
      <c r="S819" s="13" t="b">
        <v>1</v>
      </c>
      <c r="T819" s="13" t="b">
        <v>1</v>
      </c>
      <c r="U819" s="13" t="b">
        <v>0</v>
      </c>
      <c r="V819" s="13" t="s">
        <v>36</v>
      </c>
      <c r="W819" s="13">
        <v>1</v>
      </c>
      <c r="X819" s="13" t="s">
        <v>36</v>
      </c>
      <c r="Y819" s="13" t="s">
        <v>36</v>
      </c>
      <c r="Z819" s="13" t="s">
        <v>36</v>
      </c>
    </row>
    <row r="820" spans="1:26" x14ac:dyDescent="0.25">
      <c r="A820">
        <v>158</v>
      </c>
      <c r="B820" t="s">
        <v>591</v>
      </c>
      <c r="C820" s="11" t="s">
        <v>670</v>
      </c>
      <c r="D820" t="s">
        <v>669</v>
      </c>
      <c r="E820" s="13" t="s">
        <v>121</v>
      </c>
      <c r="F820" s="13" t="s">
        <v>599</v>
      </c>
      <c r="G820" s="13" t="s">
        <v>137</v>
      </c>
      <c r="H820" s="13" t="s">
        <v>600</v>
      </c>
      <c r="I820" s="13" t="s">
        <v>35</v>
      </c>
      <c r="J820" s="13" t="s">
        <v>36</v>
      </c>
      <c r="K820" s="13" t="s">
        <v>36</v>
      </c>
      <c r="L820" s="13" t="s">
        <v>667</v>
      </c>
      <c r="M820" s="13" t="s">
        <v>640</v>
      </c>
      <c r="N820" s="13" t="s">
        <v>36</v>
      </c>
      <c r="O820" s="13" t="s">
        <v>37</v>
      </c>
      <c r="P820" s="13" t="s">
        <v>203</v>
      </c>
      <c r="Q820" s="13" t="s">
        <v>668</v>
      </c>
      <c r="R820" s="13" t="s">
        <v>36</v>
      </c>
      <c r="S820" s="13" t="b">
        <v>1</v>
      </c>
      <c r="T820" s="13" t="b">
        <v>0</v>
      </c>
      <c r="U820" s="13" t="b">
        <v>0</v>
      </c>
      <c r="V820" s="13" t="s">
        <v>36</v>
      </c>
      <c r="W820" s="13">
        <v>1</v>
      </c>
      <c r="X820" s="13" t="s">
        <v>36</v>
      </c>
      <c r="Y820" s="13" t="s">
        <v>36</v>
      </c>
      <c r="Z820" s="13" t="s">
        <v>36</v>
      </c>
    </row>
    <row r="821" spans="1:26" x14ac:dyDescent="0.25">
      <c r="A821">
        <v>246</v>
      </c>
      <c r="B821" t="s">
        <v>591</v>
      </c>
      <c r="C821" s="11" t="s">
        <v>937</v>
      </c>
      <c r="D821" t="s">
        <v>936</v>
      </c>
      <c r="E821" s="13" t="s">
        <v>31</v>
      </c>
      <c r="F821" s="13" t="s">
        <v>938</v>
      </c>
      <c r="G821" s="13" t="s">
        <v>137</v>
      </c>
      <c r="H821" s="13" t="s">
        <v>600</v>
      </c>
      <c r="I821" s="13" t="s">
        <v>35</v>
      </c>
      <c r="J821" s="13" t="s">
        <v>36</v>
      </c>
      <c r="K821" s="13" t="s">
        <v>36</v>
      </c>
      <c r="L821" s="13" t="s">
        <v>36</v>
      </c>
      <c r="M821" s="13" t="s">
        <v>609</v>
      </c>
      <c r="N821" s="13" t="s">
        <v>36</v>
      </c>
      <c r="O821" s="13" t="s">
        <v>37</v>
      </c>
      <c r="P821" s="13" t="s">
        <v>310</v>
      </c>
      <c r="Q821" s="13" t="s">
        <v>625</v>
      </c>
      <c r="R821" s="13" t="s">
        <v>36</v>
      </c>
      <c r="S821" s="13" t="b">
        <v>1</v>
      </c>
      <c r="T821" s="13" t="b">
        <v>1</v>
      </c>
      <c r="U821" s="13" t="b">
        <v>0</v>
      </c>
      <c r="V821" s="13" t="s">
        <v>36</v>
      </c>
      <c r="W821" s="13">
        <v>1</v>
      </c>
      <c r="X821" s="13" t="s">
        <v>36</v>
      </c>
      <c r="Y821" s="13" t="s">
        <v>36</v>
      </c>
      <c r="Z821" s="13" t="s">
        <v>36</v>
      </c>
    </row>
    <row r="822" spans="1:26" x14ac:dyDescent="0.25">
      <c r="A822">
        <v>685</v>
      </c>
      <c r="B822" t="s">
        <v>591</v>
      </c>
      <c r="C822" s="11" t="s">
        <v>940</v>
      </c>
      <c r="D822" t="s">
        <v>939</v>
      </c>
      <c r="E822" s="13" t="s">
        <v>31</v>
      </c>
      <c r="F822" s="13" t="s">
        <v>938</v>
      </c>
      <c r="G822" s="13" t="s">
        <v>137</v>
      </c>
      <c r="H822" s="13" t="s">
        <v>600</v>
      </c>
      <c r="I822" s="13" t="s">
        <v>35</v>
      </c>
      <c r="J822" s="13" t="s">
        <v>36</v>
      </c>
      <c r="K822" s="13" t="s">
        <v>36</v>
      </c>
      <c r="L822" s="13" t="s">
        <v>36</v>
      </c>
      <c r="M822" s="13" t="s">
        <v>36</v>
      </c>
      <c r="N822" s="13" t="s">
        <v>36</v>
      </c>
      <c r="O822" s="13" t="s">
        <v>37</v>
      </c>
      <c r="P822" s="13" t="s">
        <v>128</v>
      </c>
      <c r="Q822" s="13" t="s">
        <v>36</v>
      </c>
      <c r="R822" s="13" t="s">
        <v>36</v>
      </c>
      <c r="S822" s="13" t="b">
        <v>1</v>
      </c>
      <c r="T822" s="13" t="b">
        <v>0</v>
      </c>
      <c r="U822" s="13" t="b">
        <v>0</v>
      </c>
      <c r="V822" s="13" t="s">
        <v>36</v>
      </c>
      <c r="W822" s="13">
        <v>0</v>
      </c>
      <c r="X822" s="13" t="s">
        <v>36</v>
      </c>
      <c r="Y822" s="13" t="s">
        <v>36</v>
      </c>
      <c r="Z822" s="13" t="s">
        <v>36</v>
      </c>
    </row>
    <row r="823" spans="1:26" x14ac:dyDescent="0.25">
      <c r="A823">
        <v>686</v>
      </c>
      <c r="B823" t="s">
        <v>591</v>
      </c>
      <c r="C823" s="11" t="s">
        <v>942</v>
      </c>
      <c r="D823" t="s">
        <v>941</v>
      </c>
      <c r="E823" s="13" t="s">
        <v>31</v>
      </c>
      <c r="F823" s="13" t="s">
        <v>938</v>
      </c>
      <c r="G823" s="13" t="s">
        <v>137</v>
      </c>
      <c r="H823" s="13" t="s">
        <v>600</v>
      </c>
      <c r="I823" s="13" t="s">
        <v>35</v>
      </c>
      <c r="J823" s="13" t="s">
        <v>36</v>
      </c>
      <c r="K823" s="13" t="s">
        <v>36</v>
      </c>
      <c r="L823" s="13" t="s">
        <v>36</v>
      </c>
      <c r="M823" s="13" t="s">
        <v>36</v>
      </c>
      <c r="N823" s="13" t="s">
        <v>36</v>
      </c>
      <c r="O823" s="13" t="s">
        <v>37</v>
      </c>
      <c r="P823" s="13" t="s">
        <v>128</v>
      </c>
      <c r="Q823" s="13" t="s">
        <v>36</v>
      </c>
      <c r="R823" s="13" t="s">
        <v>36</v>
      </c>
      <c r="S823" s="13" t="b">
        <v>1</v>
      </c>
      <c r="T823" s="13" t="b">
        <v>0</v>
      </c>
      <c r="U823" s="13" t="b">
        <v>0</v>
      </c>
      <c r="V823" s="13" t="s">
        <v>36</v>
      </c>
      <c r="W823" s="13">
        <v>0</v>
      </c>
      <c r="X823" s="13" t="s">
        <v>36</v>
      </c>
      <c r="Y823" s="13" t="s">
        <v>36</v>
      </c>
      <c r="Z823" s="13" t="s">
        <v>36</v>
      </c>
    </row>
    <row r="824" spans="1:26" x14ac:dyDescent="0.25">
      <c r="A824">
        <v>687</v>
      </c>
      <c r="B824" t="s">
        <v>591</v>
      </c>
      <c r="C824" s="11" t="s">
        <v>944</v>
      </c>
      <c r="D824" t="s">
        <v>943</v>
      </c>
      <c r="E824" s="13" t="s">
        <v>31</v>
      </c>
      <c r="F824" s="13" t="s">
        <v>938</v>
      </c>
      <c r="G824" s="13" t="s">
        <v>137</v>
      </c>
      <c r="H824" s="13" t="s">
        <v>600</v>
      </c>
      <c r="I824" s="13" t="s">
        <v>35</v>
      </c>
      <c r="J824" s="13" t="s">
        <v>36</v>
      </c>
      <c r="K824" s="13" t="s">
        <v>36</v>
      </c>
      <c r="L824" s="13" t="s">
        <v>36</v>
      </c>
      <c r="M824" s="13" t="s">
        <v>36</v>
      </c>
      <c r="N824" s="13" t="s">
        <v>36</v>
      </c>
      <c r="O824" s="13" t="s">
        <v>37</v>
      </c>
      <c r="P824" s="13" t="s">
        <v>128</v>
      </c>
      <c r="Q824" s="13" t="s">
        <v>36</v>
      </c>
      <c r="R824" s="13" t="s">
        <v>36</v>
      </c>
      <c r="S824" s="13" t="b">
        <v>1</v>
      </c>
      <c r="T824" s="13" t="b">
        <v>0</v>
      </c>
      <c r="U824" s="13" t="b">
        <v>0</v>
      </c>
      <c r="V824" s="13" t="s">
        <v>36</v>
      </c>
      <c r="W824" s="13">
        <v>0</v>
      </c>
      <c r="X824" s="13" t="s">
        <v>36</v>
      </c>
      <c r="Y824" s="13" t="s">
        <v>36</v>
      </c>
      <c r="Z824" s="13" t="s">
        <v>36</v>
      </c>
    </row>
    <row r="825" spans="1:26" x14ac:dyDescent="0.25">
      <c r="A825">
        <v>688</v>
      </c>
      <c r="B825" t="s">
        <v>591</v>
      </c>
      <c r="C825" s="11" t="s">
        <v>946</v>
      </c>
      <c r="D825" t="s">
        <v>945</v>
      </c>
      <c r="E825" s="13" t="s">
        <v>31</v>
      </c>
      <c r="F825" s="13" t="s">
        <v>938</v>
      </c>
      <c r="G825" s="13" t="s">
        <v>137</v>
      </c>
      <c r="H825" s="13" t="s">
        <v>600</v>
      </c>
      <c r="I825" s="13" t="s">
        <v>35</v>
      </c>
      <c r="J825" s="13" t="s">
        <v>36</v>
      </c>
      <c r="K825" s="13" t="s">
        <v>36</v>
      </c>
      <c r="L825" s="13" t="s">
        <v>36</v>
      </c>
      <c r="M825" s="13" t="s">
        <v>36</v>
      </c>
      <c r="N825" s="13" t="s">
        <v>36</v>
      </c>
      <c r="O825" s="13" t="s">
        <v>37</v>
      </c>
      <c r="P825" s="13" t="s">
        <v>128</v>
      </c>
      <c r="Q825" s="13" t="s">
        <v>36</v>
      </c>
      <c r="R825" s="13" t="s">
        <v>36</v>
      </c>
      <c r="S825" s="13" t="b">
        <v>1</v>
      </c>
      <c r="T825" s="13" t="b">
        <v>0</v>
      </c>
      <c r="U825" s="13" t="b">
        <v>0</v>
      </c>
      <c r="V825" s="13" t="s">
        <v>36</v>
      </c>
      <c r="W825" s="13">
        <v>0</v>
      </c>
      <c r="X825" s="13" t="s">
        <v>36</v>
      </c>
      <c r="Y825" s="13" t="s">
        <v>36</v>
      </c>
      <c r="Z825" s="13" t="s">
        <v>36</v>
      </c>
    </row>
    <row r="826" spans="1:26" x14ac:dyDescent="0.25">
      <c r="A826">
        <v>689</v>
      </c>
      <c r="B826" t="s">
        <v>591</v>
      </c>
      <c r="C826" s="11" t="s">
        <v>948</v>
      </c>
      <c r="D826" t="s">
        <v>947</v>
      </c>
      <c r="E826" s="13" t="s">
        <v>31</v>
      </c>
      <c r="F826" s="13" t="s">
        <v>938</v>
      </c>
      <c r="G826" s="13" t="s">
        <v>137</v>
      </c>
      <c r="H826" s="13" t="s">
        <v>600</v>
      </c>
      <c r="I826" s="13" t="s">
        <v>35</v>
      </c>
      <c r="J826" s="13" t="s">
        <v>36</v>
      </c>
      <c r="K826" s="13" t="s">
        <v>36</v>
      </c>
      <c r="L826" s="13" t="s">
        <v>36</v>
      </c>
      <c r="M826" s="13" t="s">
        <v>36</v>
      </c>
      <c r="N826" s="13" t="s">
        <v>36</v>
      </c>
      <c r="O826" s="13" t="s">
        <v>37</v>
      </c>
      <c r="P826" s="13" t="s">
        <v>128</v>
      </c>
      <c r="Q826" s="13" t="s">
        <v>36</v>
      </c>
      <c r="R826" s="13" t="s">
        <v>36</v>
      </c>
      <c r="S826" s="13" t="b">
        <v>1</v>
      </c>
      <c r="T826" s="13" t="b">
        <v>0</v>
      </c>
      <c r="U826" s="13" t="b">
        <v>0</v>
      </c>
      <c r="V826" s="13" t="s">
        <v>36</v>
      </c>
      <c r="W826" s="13">
        <v>0</v>
      </c>
      <c r="X826" s="13" t="s">
        <v>36</v>
      </c>
      <c r="Y826" s="13" t="s">
        <v>36</v>
      </c>
      <c r="Z826" s="13" t="s">
        <v>36</v>
      </c>
    </row>
    <row r="827" spans="1:26" x14ac:dyDescent="0.25">
      <c r="A827">
        <v>690</v>
      </c>
      <c r="B827" t="s">
        <v>591</v>
      </c>
      <c r="C827" s="11" t="s">
        <v>950</v>
      </c>
      <c r="D827" t="s">
        <v>949</v>
      </c>
      <c r="E827" s="13" t="s">
        <v>31</v>
      </c>
      <c r="F827" s="13" t="s">
        <v>938</v>
      </c>
      <c r="G827" s="13" t="s">
        <v>137</v>
      </c>
      <c r="H827" s="13" t="s">
        <v>600</v>
      </c>
      <c r="I827" s="13" t="s">
        <v>35</v>
      </c>
      <c r="J827" s="13" t="s">
        <v>36</v>
      </c>
      <c r="K827" s="13" t="s">
        <v>36</v>
      </c>
      <c r="L827" s="13" t="s">
        <v>36</v>
      </c>
      <c r="M827" s="13" t="s">
        <v>36</v>
      </c>
      <c r="N827" s="13" t="s">
        <v>36</v>
      </c>
      <c r="O827" s="13" t="s">
        <v>37</v>
      </c>
      <c r="P827" s="13" t="s">
        <v>128</v>
      </c>
      <c r="Q827" s="13" t="s">
        <v>36</v>
      </c>
      <c r="R827" s="13" t="s">
        <v>36</v>
      </c>
      <c r="S827" s="13" t="b">
        <v>1</v>
      </c>
      <c r="T827" s="13" t="b">
        <v>0</v>
      </c>
      <c r="U827" s="13" t="b">
        <v>0</v>
      </c>
      <c r="V827" s="13" t="s">
        <v>36</v>
      </c>
      <c r="W827" s="13">
        <v>0</v>
      </c>
      <c r="X827" s="13" t="s">
        <v>36</v>
      </c>
      <c r="Y827" s="13" t="s">
        <v>36</v>
      </c>
      <c r="Z827" s="13" t="s">
        <v>36</v>
      </c>
    </row>
    <row r="828" spans="1:26" x14ac:dyDescent="0.25">
      <c r="A828">
        <v>212</v>
      </c>
      <c r="B828" t="s">
        <v>591</v>
      </c>
      <c r="C828" s="11" t="s">
        <v>316</v>
      </c>
      <c r="D828" t="s">
        <v>788</v>
      </c>
      <c r="E828" s="13" t="s">
        <v>31</v>
      </c>
      <c r="F828" s="13" t="s">
        <v>32</v>
      </c>
      <c r="G828" s="13" t="s">
        <v>33</v>
      </c>
      <c r="H828" s="13" t="s">
        <v>34</v>
      </c>
      <c r="I828" s="13" t="s">
        <v>35</v>
      </c>
      <c r="J828" s="13" t="s">
        <v>36</v>
      </c>
      <c r="K828" s="13" t="s">
        <v>36</v>
      </c>
      <c r="L828" s="13" t="s">
        <v>752</v>
      </c>
      <c r="M828" s="13" t="s">
        <v>595</v>
      </c>
      <c r="N828" s="13" t="s">
        <v>36</v>
      </c>
      <c r="O828" s="13" t="s">
        <v>37</v>
      </c>
      <c r="P828" s="13" t="s">
        <v>287</v>
      </c>
      <c r="Q828" s="13" t="s">
        <v>756</v>
      </c>
      <c r="R828" s="13" t="s">
        <v>36</v>
      </c>
      <c r="S828" s="13" t="b">
        <v>1</v>
      </c>
      <c r="T828" s="13" t="b">
        <v>1</v>
      </c>
      <c r="U828" s="13" t="b">
        <v>0</v>
      </c>
      <c r="V828" s="13" t="s">
        <v>36</v>
      </c>
      <c r="W828" s="13">
        <v>1</v>
      </c>
      <c r="X828" s="13" t="s">
        <v>36</v>
      </c>
      <c r="Y828" s="13" t="s">
        <v>36</v>
      </c>
      <c r="Z828" s="13" t="s">
        <v>36</v>
      </c>
    </row>
    <row r="829" spans="1:26" x14ac:dyDescent="0.25">
      <c r="A829">
        <v>226</v>
      </c>
      <c r="B829" t="s">
        <v>591</v>
      </c>
      <c r="C829" s="11" t="s">
        <v>316</v>
      </c>
      <c r="D829" t="s">
        <v>816</v>
      </c>
      <c r="E829" s="13" t="s">
        <v>31</v>
      </c>
      <c r="F829" s="13" t="s">
        <v>599</v>
      </c>
      <c r="G829" s="13" t="s">
        <v>137</v>
      </c>
      <c r="H829" s="13" t="s">
        <v>600</v>
      </c>
      <c r="I829" s="13" t="s">
        <v>35</v>
      </c>
      <c r="J829" s="13" t="s">
        <v>36</v>
      </c>
      <c r="K829" s="13" t="s">
        <v>36</v>
      </c>
      <c r="L829" s="13" t="s">
        <v>813</v>
      </c>
      <c r="M829" s="13" t="s">
        <v>640</v>
      </c>
      <c r="N829" s="13" t="s">
        <v>36</v>
      </c>
      <c r="O829" s="13" t="s">
        <v>37</v>
      </c>
      <c r="P829" s="13" t="s">
        <v>43</v>
      </c>
      <c r="Q829" s="13" t="s">
        <v>814</v>
      </c>
      <c r="R829" s="13" t="s">
        <v>36</v>
      </c>
      <c r="S829" s="13" t="b">
        <v>1</v>
      </c>
      <c r="T829" s="13" t="b">
        <v>0</v>
      </c>
      <c r="U829" s="13" t="b">
        <v>0</v>
      </c>
      <c r="V829" s="13" t="s">
        <v>36</v>
      </c>
      <c r="W829" s="13">
        <v>1</v>
      </c>
      <c r="X829" s="13" t="s">
        <v>36</v>
      </c>
      <c r="Y829" s="13" t="s">
        <v>36</v>
      </c>
      <c r="Z829" s="13" t="s">
        <v>36</v>
      </c>
    </row>
    <row r="830" spans="1:26" x14ac:dyDescent="0.25">
      <c r="A830">
        <v>840</v>
      </c>
      <c r="B830" t="s">
        <v>591</v>
      </c>
      <c r="C830" s="11" t="s">
        <v>316</v>
      </c>
      <c r="D830" t="s">
        <v>1153</v>
      </c>
      <c r="E830" s="13" t="s">
        <v>31</v>
      </c>
      <c r="F830" s="13" t="s">
        <v>32</v>
      </c>
      <c r="G830" s="13" t="s">
        <v>33</v>
      </c>
      <c r="H830" s="13" t="s">
        <v>34</v>
      </c>
      <c r="I830" s="13" t="s">
        <v>35</v>
      </c>
      <c r="J830" s="13" t="s">
        <v>36</v>
      </c>
      <c r="K830" s="13" t="s">
        <v>36</v>
      </c>
      <c r="L830" s="13" t="s">
        <v>1152</v>
      </c>
      <c r="M830" s="13" t="s">
        <v>640</v>
      </c>
      <c r="N830" s="13" t="s">
        <v>36</v>
      </c>
      <c r="O830" s="13" t="s">
        <v>37</v>
      </c>
      <c r="P830" s="13" t="s">
        <v>43</v>
      </c>
      <c r="Q830" s="13" t="s">
        <v>36</v>
      </c>
      <c r="R830" s="13" t="s">
        <v>36</v>
      </c>
      <c r="S830" s="13" t="b">
        <v>1</v>
      </c>
      <c r="T830" s="13" t="b">
        <v>1</v>
      </c>
      <c r="U830" s="13" t="b">
        <v>0</v>
      </c>
      <c r="V830" s="13" t="s">
        <v>36</v>
      </c>
      <c r="W830" s="13">
        <v>1</v>
      </c>
      <c r="X830" s="13" t="s">
        <v>1133</v>
      </c>
      <c r="Y830" s="13" t="s">
        <v>36</v>
      </c>
      <c r="Z830" s="13" t="s">
        <v>36</v>
      </c>
    </row>
    <row r="831" spans="1:26" x14ac:dyDescent="0.25">
      <c r="A831">
        <v>334</v>
      </c>
      <c r="B831" t="s">
        <v>591</v>
      </c>
      <c r="C831" s="11" t="s">
        <v>316</v>
      </c>
      <c r="D831" t="s">
        <v>1434</v>
      </c>
      <c r="E831" s="13" t="s">
        <v>31</v>
      </c>
      <c r="F831" s="13" t="s">
        <v>36</v>
      </c>
      <c r="G831" s="13" t="s">
        <v>36</v>
      </c>
      <c r="H831" s="13" t="s">
        <v>36</v>
      </c>
      <c r="I831" s="13" t="s">
        <v>442</v>
      </c>
      <c r="J831" s="13" t="s">
        <v>36</v>
      </c>
      <c r="K831" s="13" t="s">
        <v>36</v>
      </c>
      <c r="L831" s="13" t="s">
        <v>36</v>
      </c>
      <c r="M831" s="13" t="s">
        <v>640</v>
      </c>
      <c r="N831" s="13" t="s">
        <v>36</v>
      </c>
      <c r="O831" s="13" t="s">
        <v>37</v>
      </c>
      <c r="P831" s="13" t="s">
        <v>128</v>
      </c>
      <c r="Q831" s="13" t="s">
        <v>814</v>
      </c>
      <c r="R831" s="13" t="s">
        <v>36</v>
      </c>
      <c r="S831" s="13" t="b">
        <v>1</v>
      </c>
      <c r="T831" s="13" t="b">
        <v>0</v>
      </c>
      <c r="U831" s="13" t="b">
        <v>0</v>
      </c>
      <c r="V831" s="13" t="s">
        <v>36</v>
      </c>
      <c r="W831" s="13">
        <v>1</v>
      </c>
      <c r="X831" s="13" t="s">
        <v>36</v>
      </c>
      <c r="Y831" s="13" t="s">
        <v>36</v>
      </c>
      <c r="Z831" s="13" t="s">
        <v>36</v>
      </c>
    </row>
    <row r="832" spans="1:26" x14ac:dyDescent="0.25">
      <c r="A832">
        <v>224</v>
      </c>
      <c r="B832" t="s">
        <v>591</v>
      </c>
      <c r="C832" s="11" t="s">
        <v>812</v>
      </c>
      <c r="D832" t="s">
        <v>811</v>
      </c>
      <c r="E832" s="13" t="s">
        <v>31</v>
      </c>
      <c r="F832" s="13" t="s">
        <v>599</v>
      </c>
      <c r="G832" s="13" t="s">
        <v>137</v>
      </c>
      <c r="H832" s="13" t="s">
        <v>600</v>
      </c>
      <c r="I832" s="13" t="s">
        <v>35</v>
      </c>
      <c r="J832" s="13" t="s">
        <v>36</v>
      </c>
      <c r="K832" s="13" t="s">
        <v>36</v>
      </c>
      <c r="L832" s="13" t="s">
        <v>813</v>
      </c>
      <c r="M832" s="13" t="s">
        <v>640</v>
      </c>
      <c r="N832" s="13" t="s">
        <v>36</v>
      </c>
      <c r="O832" s="13" t="s">
        <v>37</v>
      </c>
      <c r="P832" s="13" t="s">
        <v>43</v>
      </c>
      <c r="Q832" s="13" t="s">
        <v>814</v>
      </c>
      <c r="R832" s="13" t="s">
        <v>36</v>
      </c>
      <c r="S832" s="13" t="b">
        <v>1</v>
      </c>
      <c r="T832" s="13" t="b">
        <v>0</v>
      </c>
      <c r="U832" s="13" t="b">
        <v>0</v>
      </c>
      <c r="V832" s="13" t="s">
        <v>36</v>
      </c>
      <c r="W832" s="13">
        <v>1</v>
      </c>
      <c r="X832" s="13" t="s">
        <v>36</v>
      </c>
      <c r="Y832" s="13" t="s">
        <v>36</v>
      </c>
      <c r="Z832" s="13" t="s">
        <v>36</v>
      </c>
    </row>
    <row r="833" spans="1:26" x14ac:dyDescent="0.25">
      <c r="A833">
        <v>305</v>
      </c>
      <c r="B833" t="s">
        <v>591</v>
      </c>
      <c r="C833" s="11" t="s">
        <v>1278</v>
      </c>
      <c r="D833" t="s">
        <v>1277</v>
      </c>
      <c r="E833" s="13" t="s">
        <v>31</v>
      </c>
      <c r="F833" s="13" t="s">
        <v>32</v>
      </c>
      <c r="G833" s="13" t="s">
        <v>33</v>
      </c>
      <c r="H833" s="13" t="s">
        <v>34</v>
      </c>
      <c r="I833" s="13" t="s">
        <v>35</v>
      </c>
      <c r="J833" s="13" t="s">
        <v>36</v>
      </c>
      <c r="K833" s="13" t="s">
        <v>36</v>
      </c>
      <c r="L833" s="13" t="s">
        <v>1268</v>
      </c>
      <c r="M833" s="13" t="s">
        <v>595</v>
      </c>
      <c r="N833" s="13" t="s">
        <v>36</v>
      </c>
      <c r="O833" s="13" t="s">
        <v>37</v>
      </c>
      <c r="P833" s="13" t="s">
        <v>40</v>
      </c>
      <c r="Q833" s="13" t="s">
        <v>36</v>
      </c>
      <c r="R833" s="13" t="s">
        <v>36</v>
      </c>
      <c r="S833" s="13" t="b">
        <v>1</v>
      </c>
      <c r="T833" s="13" t="b">
        <v>1</v>
      </c>
      <c r="U833" s="13" t="b">
        <v>0</v>
      </c>
      <c r="V833" s="13" t="s">
        <v>36</v>
      </c>
      <c r="W833" s="13">
        <v>1</v>
      </c>
      <c r="X833" s="13" t="s">
        <v>1279</v>
      </c>
      <c r="Y833" s="13" t="s">
        <v>36</v>
      </c>
      <c r="Z833" s="13" t="s">
        <v>36</v>
      </c>
    </row>
    <row r="834" spans="1:26" x14ac:dyDescent="0.25">
      <c r="A834">
        <v>308</v>
      </c>
      <c r="B834" t="s">
        <v>591</v>
      </c>
      <c r="C834" s="11" t="s">
        <v>1286</v>
      </c>
      <c r="D834" t="s">
        <v>1285</v>
      </c>
      <c r="E834" s="13" t="s">
        <v>31</v>
      </c>
      <c r="F834" s="13" t="s">
        <v>32</v>
      </c>
      <c r="G834" s="13" t="s">
        <v>33</v>
      </c>
      <c r="H834" s="13" t="s">
        <v>34</v>
      </c>
      <c r="I834" s="13" t="s">
        <v>35</v>
      </c>
      <c r="J834" s="13" t="s">
        <v>36</v>
      </c>
      <c r="K834" s="13" t="s">
        <v>36</v>
      </c>
      <c r="L834" s="13" t="s">
        <v>1268</v>
      </c>
      <c r="M834" s="13" t="s">
        <v>595</v>
      </c>
      <c r="N834" s="13" t="s">
        <v>36</v>
      </c>
      <c r="O834" s="13" t="s">
        <v>37</v>
      </c>
      <c r="P834" s="13" t="s">
        <v>40</v>
      </c>
      <c r="Q834" s="13" t="s">
        <v>36</v>
      </c>
      <c r="R834" s="13" t="s">
        <v>36</v>
      </c>
      <c r="S834" s="13" t="b">
        <v>1</v>
      </c>
      <c r="T834" s="13" t="b">
        <v>1</v>
      </c>
      <c r="U834" s="13" t="b">
        <v>0</v>
      </c>
      <c r="V834" s="13" t="s">
        <v>36</v>
      </c>
      <c r="W834" s="13">
        <v>1</v>
      </c>
      <c r="X834" s="13" t="s">
        <v>1287</v>
      </c>
      <c r="Y834" s="13" t="s">
        <v>36</v>
      </c>
      <c r="Z834" s="13" t="s">
        <v>36</v>
      </c>
    </row>
    <row r="835" spans="1:26" x14ac:dyDescent="0.25">
      <c r="A835">
        <v>306</v>
      </c>
      <c r="B835" t="s">
        <v>591</v>
      </c>
      <c r="C835" s="11" t="s">
        <v>1281</v>
      </c>
      <c r="D835" t="s">
        <v>1280</v>
      </c>
      <c r="E835" s="13" t="s">
        <v>31</v>
      </c>
      <c r="F835" s="13" t="s">
        <v>32</v>
      </c>
      <c r="G835" s="13" t="s">
        <v>33</v>
      </c>
      <c r="H835" s="13" t="s">
        <v>34</v>
      </c>
      <c r="I835" s="13" t="s">
        <v>35</v>
      </c>
      <c r="J835" s="13" t="s">
        <v>36</v>
      </c>
      <c r="K835" s="13" t="s">
        <v>36</v>
      </c>
      <c r="L835" s="13" t="s">
        <v>1268</v>
      </c>
      <c r="M835" s="13" t="s">
        <v>595</v>
      </c>
      <c r="N835" s="13" t="s">
        <v>36</v>
      </c>
      <c r="O835" s="13" t="s">
        <v>37</v>
      </c>
      <c r="P835" s="13" t="s">
        <v>40</v>
      </c>
      <c r="Q835" s="13" t="s">
        <v>36</v>
      </c>
      <c r="R835" s="13" t="s">
        <v>36</v>
      </c>
      <c r="S835" s="13" t="b">
        <v>1</v>
      </c>
      <c r="T835" s="13" t="b">
        <v>1</v>
      </c>
      <c r="U835" s="13" t="b">
        <v>0</v>
      </c>
      <c r="V835" s="13" t="s">
        <v>36</v>
      </c>
      <c r="W835" s="13">
        <v>1</v>
      </c>
      <c r="X835" s="13" t="s">
        <v>1282</v>
      </c>
      <c r="Y835" s="13" t="s">
        <v>36</v>
      </c>
      <c r="Z835" s="13" t="s">
        <v>36</v>
      </c>
    </row>
    <row r="836" spans="1:26" x14ac:dyDescent="0.25">
      <c r="A836">
        <v>670</v>
      </c>
      <c r="B836" t="s">
        <v>591</v>
      </c>
      <c r="C836" s="11" t="s">
        <v>486</v>
      </c>
      <c r="D836" t="s">
        <v>1251</v>
      </c>
      <c r="E836" s="13" t="s">
        <v>31</v>
      </c>
      <c r="F836" s="13" t="s">
        <v>32</v>
      </c>
      <c r="G836" s="13" t="s">
        <v>33</v>
      </c>
      <c r="H836" s="13" t="s">
        <v>34</v>
      </c>
      <c r="I836" s="13" t="s">
        <v>35</v>
      </c>
      <c r="J836" s="13" t="s">
        <v>36</v>
      </c>
      <c r="K836" s="13" t="s">
        <v>36</v>
      </c>
      <c r="L836" s="13" t="s">
        <v>981</v>
      </c>
      <c r="M836" s="13" t="s">
        <v>595</v>
      </c>
      <c r="N836" s="13" t="s">
        <v>36</v>
      </c>
      <c r="O836" s="13" t="s">
        <v>37</v>
      </c>
      <c r="P836" s="13" t="s">
        <v>40</v>
      </c>
      <c r="Q836" s="13" t="s">
        <v>36</v>
      </c>
      <c r="R836" s="13" t="s">
        <v>36</v>
      </c>
      <c r="S836" s="13" t="b">
        <v>1</v>
      </c>
      <c r="T836" s="13" t="b">
        <v>1</v>
      </c>
      <c r="U836" s="13" t="b">
        <v>0</v>
      </c>
      <c r="V836" s="13" t="s">
        <v>36</v>
      </c>
      <c r="W836" s="13">
        <v>1</v>
      </c>
      <c r="X836" s="13" t="s">
        <v>36</v>
      </c>
      <c r="Y836" s="13" t="s">
        <v>36</v>
      </c>
      <c r="Z836" s="13" t="s">
        <v>36</v>
      </c>
    </row>
    <row r="837" spans="1:26" x14ac:dyDescent="0.25">
      <c r="A837">
        <v>1046</v>
      </c>
      <c r="B837" t="s">
        <v>591</v>
      </c>
      <c r="C837" s="11" t="s">
        <v>486</v>
      </c>
      <c r="D837" t="s">
        <v>1256</v>
      </c>
      <c r="E837" s="13" t="s">
        <v>31</v>
      </c>
      <c r="F837" s="13" t="s">
        <v>32</v>
      </c>
      <c r="G837" s="13" t="s">
        <v>33</v>
      </c>
      <c r="H837" s="13" t="s">
        <v>34</v>
      </c>
      <c r="I837" s="13" t="s">
        <v>35</v>
      </c>
      <c r="J837" s="13" t="s">
        <v>36</v>
      </c>
      <c r="K837" s="13" t="s">
        <v>36</v>
      </c>
      <c r="L837" s="13" t="s">
        <v>981</v>
      </c>
      <c r="M837" s="13" t="s">
        <v>595</v>
      </c>
      <c r="N837" s="13" t="s">
        <v>36</v>
      </c>
      <c r="O837" s="13" t="s">
        <v>37</v>
      </c>
      <c r="P837" s="13" t="s">
        <v>40</v>
      </c>
      <c r="Q837" s="13" t="s">
        <v>36</v>
      </c>
      <c r="R837" s="13" t="s">
        <v>36</v>
      </c>
      <c r="S837" s="13" t="b">
        <v>1</v>
      </c>
      <c r="T837" s="13" t="b">
        <v>1</v>
      </c>
      <c r="U837" s="13" t="b">
        <v>0</v>
      </c>
      <c r="V837" s="13" t="s">
        <v>36</v>
      </c>
      <c r="W837" s="13">
        <v>1</v>
      </c>
      <c r="X837" s="13" t="s">
        <v>36</v>
      </c>
      <c r="Y837" s="13" t="s">
        <v>36</v>
      </c>
      <c r="Z837" s="13" t="s">
        <v>36</v>
      </c>
    </row>
    <row r="838" spans="1:26" x14ac:dyDescent="0.25">
      <c r="A838">
        <v>162</v>
      </c>
      <c r="B838" t="s">
        <v>591</v>
      </c>
      <c r="C838" s="11" t="s">
        <v>681</v>
      </c>
      <c r="D838" t="s">
        <v>680</v>
      </c>
      <c r="E838" s="13" t="s">
        <v>31</v>
      </c>
      <c r="F838" s="13" t="s">
        <v>599</v>
      </c>
      <c r="G838" s="13" t="s">
        <v>137</v>
      </c>
      <c r="H838" s="13" t="s">
        <v>600</v>
      </c>
      <c r="I838" s="13" t="s">
        <v>35</v>
      </c>
      <c r="J838" s="13" t="s">
        <v>36</v>
      </c>
      <c r="K838" s="13" t="s">
        <v>36</v>
      </c>
      <c r="L838" s="13" t="s">
        <v>682</v>
      </c>
      <c r="M838" s="13" t="s">
        <v>640</v>
      </c>
      <c r="N838" s="13" t="s">
        <v>36</v>
      </c>
      <c r="O838" s="13" t="s">
        <v>37</v>
      </c>
      <c r="P838" s="13" t="s">
        <v>683</v>
      </c>
      <c r="Q838" s="13" t="s">
        <v>684</v>
      </c>
      <c r="R838" s="13" t="s">
        <v>36</v>
      </c>
      <c r="S838" s="13" t="b">
        <v>1</v>
      </c>
      <c r="T838" s="13" t="b">
        <v>1</v>
      </c>
      <c r="U838" s="13" t="b">
        <v>0</v>
      </c>
      <c r="V838" s="13" t="s">
        <v>36</v>
      </c>
      <c r="W838" s="13">
        <v>1</v>
      </c>
      <c r="X838" s="13" t="s">
        <v>36</v>
      </c>
      <c r="Y838" s="13" t="s">
        <v>36</v>
      </c>
      <c r="Z838" s="13" t="s">
        <v>36</v>
      </c>
    </row>
    <row r="839" spans="1:26" x14ac:dyDescent="0.25">
      <c r="A839">
        <v>207</v>
      </c>
      <c r="B839" t="s">
        <v>591</v>
      </c>
      <c r="C839" s="11" t="s">
        <v>83</v>
      </c>
      <c r="D839" t="s">
        <v>776</v>
      </c>
      <c r="E839" s="13" t="s">
        <v>31</v>
      </c>
      <c r="F839" s="13" t="s">
        <v>599</v>
      </c>
      <c r="G839" s="13" t="s">
        <v>137</v>
      </c>
      <c r="H839" s="13" t="s">
        <v>600</v>
      </c>
      <c r="I839" s="13" t="s">
        <v>35</v>
      </c>
      <c r="J839" s="13" t="s">
        <v>36</v>
      </c>
      <c r="K839" s="13" t="s">
        <v>36</v>
      </c>
      <c r="L839" s="13" t="s">
        <v>639</v>
      </c>
      <c r="M839" s="13" t="s">
        <v>640</v>
      </c>
      <c r="N839" s="13" t="s">
        <v>36</v>
      </c>
      <c r="O839" s="13" t="s">
        <v>37</v>
      </c>
      <c r="P839" s="13" t="s">
        <v>43</v>
      </c>
      <c r="Q839" s="13" t="s">
        <v>641</v>
      </c>
      <c r="R839" s="13" t="s">
        <v>36</v>
      </c>
      <c r="S839" s="13" t="b">
        <v>1</v>
      </c>
      <c r="T839" s="13" t="b">
        <v>0</v>
      </c>
      <c r="U839" s="13" t="b">
        <v>0</v>
      </c>
      <c r="V839" s="13" t="s">
        <v>36</v>
      </c>
      <c r="W839" s="13">
        <v>1</v>
      </c>
      <c r="X839" s="13" t="s">
        <v>36</v>
      </c>
      <c r="Y839" s="13" t="s">
        <v>36</v>
      </c>
      <c r="Z839" s="13" t="s">
        <v>36</v>
      </c>
    </row>
    <row r="840" spans="1:26" x14ac:dyDescent="0.25">
      <c r="A840">
        <v>279</v>
      </c>
      <c r="B840" t="s">
        <v>591</v>
      </c>
      <c r="C840" s="11" t="s">
        <v>83</v>
      </c>
      <c r="D840" t="s">
        <v>1144</v>
      </c>
      <c r="E840" s="13" t="s">
        <v>31</v>
      </c>
      <c r="F840" s="13" t="s">
        <v>32</v>
      </c>
      <c r="G840" s="13" t="s">
        <v>33</v>
      </c>
      <c r="H840" s="13" t="s">
        <v>34</v>
      </c>
      <c r="I840" s="13" t="s">
        <v>35</v>
      </c>
      <c r="J840" s="13" t="s">
        <v>36</v>
      </c>
      <c r="K840" s="13" t="s">
        <v>36</v>
      </c>
      <c r="L840" s="13" t="s">
        <v>1129</v>
      </c>
      <c r="M840" s="13" t="s">
        <v>640</v>
      </c>
      <c r="N840" s="13" t="s">
        <v>36</v>
      </c>
      <c r="O840" s="13" t="s">
        <v>37</v>
      </c>
      <c r="P840" s="13" t="s">
        <v>43</v>
      </c>
      <c r="Q840" s="13" t="s">
        <v>36</v>
      </c>
      <c r="R840" s="13" t="s">
        <v>36</v>
      </c>
      <c r="S840" s="13" t="b">
        <v>1</v>
      </c>
      <c r="T840" s="13" t="b">
        <v>1</v>
      </c>
      <c r="U840" s="13" t="b">
        <v>0</v>
      </c>
      <c r="V840" s="13" t="s">
        <v>36</v>
      </c>
      <c r="W840" s="13">
        <v>1</v>
      </c>
      <c r="X840" s="13" t="s">
        <v>1145</v>
      </c>
      <c r="Y840" s="13" t="s">
        <v>36</v>
      </c>
      <c r="Z840" s="13" t="s">
        <v>36</v>
      </c>
    </row>
    <row r="841" spans="1:26" x14ac:dyDescent="0.25">
      <c r="A841">
        <v>870</v>
      </c>
      <c r="B841" t="s">
        <v>591</v>
      </c>
      <c r="C841" s="11" t="s">
        <v>1206</v>
      </c>
      <c r="D841" t="s">
        <v>1205</v>
      </c>
      <c r="E841" s="13" t="s">
        <v>31</v>
      </c>
      <c r="F841" s="13" t="s">
        <v>32</v>
      </c>
      <c r="G841" s="13" t="s">
        <v>33</v>
      </c>
      <c r="H841" s="13" t="s">
        <v>34</v>
      </c>
      <c r="I841" s="13" t="s">
        <v>35</v>
      </c>
      <c r="J841" s="13" t="s">
        <v>36</v>
      </c>
      <c r="K841" s="13" t="s">
        <v>36</v>
      </c>
      <c r="L841" s="13" t="s">
        <v>1196</v>
      </c>
      <c r="M841" s="13" t="s">
        <v>640</v>
      </c>
      <c r="N841" s="13" t="s">
        <v>36</v>
      </c>
      <c r="O841" s="13" t="s">
        <v>37</v>
      </c>
      <c r="P841" s="13" t="s">
        <v>128</v>
      </c>
      <c r="Q841" s="13" t="s">
        <v>36</v>
      </c>
      <c r="R841" s="13" t="s">
        <v>36</v>
      </c>
      <c r="S841" s="13" t="b">
        <v>1</v>
      </c>
      <c r="T841" s="13" t="b">
        <v>0</v>
      </c>
      <c r="U841" s="13" t="b">
        <v>0</v>
      </c>
      <c r="V841" s="13" t="s">
        <v>36</v>
      </c>
      <c r="W841" s="13">
        <v>1</v>
      </c>
      <c r="X841" s="13" t="s">
        <v>1197</v>
      </c>
      <c r="Y841" s="13" t="s">
        <v>36</v>
      </c>
      <c r="Z841" s="13" t="s">
        <v>36</v>
      </c>
    </row>
    <row r="842" spans="1:26" x14ac:dyDescent="0.25">
      <c r="A842">
        <v>874</v>
      </c>
      <c r="B842" t="s">
        <v>591</v>
      </c>
      <c r="C842" s="11" t="s">
        <v>1210</v>
      </c>
      <c r="D842" t="s">
        <v>1209</v>
      </c>
      <c r="E842" s="13" t="s">
        <v>31</v>
      </c>
      <c r="F842" s="13" t="s">
        <v>32</v>
      </c>
      <c r="G842" s="13" t="s">
        <v>33</v>
      </c>
      <c r="H842" s="13" t="s">
        <v>34</v>
      </c>
      <c r="I842" s="13" t="s">
        <v>35</v>
      </c>
      <c r="J842" s="13" t="s">
        <v>36</v>
      </c>
      <c r="K842" s="13" t="s">
        <v>36</v>
      </c>
      <c r="L842" s="13" t="s">
        <v>1196</v>
      </c>
      <c r="M842" s="13" t="s">
        <v>640</v>
      </c>
      <c r="N842" s="13" t="s">
        <v>36</v>
      </c>
      <c r="O842" s="13" t="s">
        <v>37</v>
      </c>
      <c r="P842" s="13" t="s">
        <v>128</v>
      </c>
      <c r="Q842" s="13" t="s">
        <v>36</v>
      </c>
      <c r="R842" s="13" t="s">
        <v>36</v>
      </c>
      <c r="S842" s="13" t="b">
        <v>1</v>
      </c>
      <c r="T842" s="13" t="b">
        <v>0</v>
      </c>
      <c r="U842" s="13" t="b">
        <v>0</v>
      </c>
      <c r="V842" s="13" t="s">
        <v>36</v>
      </c>
      <c r="W842" s="13">
        <v>1</v>
      </c>
      <c r="X842" s="13" t="s">
        <v>1197</v>
      </c>
      <c r="Y842" s="13" t="s">
        <v>36</v>
      </c>
      <c r="Z842" s="13" t="s">
        <v>36</v>
      </c>
    </row>
    <row r="843" spans="1:26" x14ac:dyDescent="0.25">
      <c r="A843">
        <v>1050</v>
      </c>
      <c r="B843" t="s">
        <v>591</v>
      </c>
      <c r="C843" s="11" t="s">
        <v>1214</v>
      </c>
      <c r="D843" t="s">
        <v>1213</v>
      </c>
      <c r="E843" s="13" t="s">
        <v>31</v>
      </c>
      <c r="F843" s="13" t="s">
        <v>32</v>
      </c>
      <c r="G843" s="13" t="s">
        <v>33</v>
      </c>
      <c r="H843" s="13" t="s">
        <v>34</v>
      </c>
      <c r="I843" s="13" t="s">
        <v>35</v>
      </c>
      <c r="J843" s="13" t="s">
        <v>36</v>
      </c>
      <c r="K843" s="13" t="s">
        <v>36</v>
      </c>
      <c r="L843" s="13" t="s">
        <v>1196</v>
      </c>
      <c r="M843" s="13" t="s">
        <v>640</v>
      </c>
      <c r="N843" s="13" t="s">
        <v>36</v>
      </c>
      <c r="O843" s="13" t="s">
        <v>37</v>
      </c>
      <c r="P843" s="13" t="s">
        <v>36</v>
      </c>
      <c r="Q843" s="13" t="s">
        <v>36</v>
      </c>
      <c r="R843" s="13" t="s">
        <v>36</v>
      </c>
      <c r="S843" s="13" t="b">
        <v>1</v>
      </c>
      <c r="T843" s="13" t="b">
        <v>1</v>
      </c>
      <c r="U843" s="13" t="b">
        <v>0</v>
      </c>
      <c r="V843" s="13" t="s">
        <v>36</v>
      </c>
      <c r="W843" s="13">
        <v>1</v>
      </c>
      <c r="X843" s="13" t="s">
        <v>36</v>
      </c>
      <c r="Y843" s="13" t="s">
        <v>605</v>
      </c>
      <c r="Z843" s="13" t="s">
        <v>36</v>
      </c>
    </row>
    <row r="844" spans="1:26" x14ac:dyDescent="0.25">
      <c r="A844">
        <v>1051</v>
      </c>
      <c r="B844" t="s">
        <v>591</v>
      </c>
      <c r="C844" s="11" t="s">
        <v>1216</v>
      </c>
      <c r="D844" t="s">
        <v>1215</v>
      </c>
      <c r="E844" s="13" t="s">
        <v>31</v>
      </c>
      <c r="F844" s="13" t="s">
        <v>32</v>
      </c>
      <c r="G844" s="13" t="s">
        <v>33</v>
      </c>
      <c r="H844" s="13" t="s">
        <v>34</v>
      </c>
      <c r="I844" s="13" t="s">
        <v>35</v>
      </c>
      <c r="J844" s="13" t="s">
        <v>36</v>
      </c>
      <c r="K844" s="13" t="s">
        <v>36</v>
      </c>
      <c r="L844" s="13" t="s">
        <v>1196</v>
      </c>
      <c r="M844" s="13" t="s">
        <v>640</v>
      </c>
      <c r="N844" s="13" t="s">
        <v>36</v>
      </c>
      <c r="O844" s="13" t="s">
        <v>37</v>
      </c>
      <c r="P844" s="13" t="s">
        <v>36</v>
      </c>
      <c r="Q844" s="13" t="s">
        <v>36</v>
      </c>
      <c r="R844" s="13" t="s">
        <v>36</v>
      </c>
      <c r="S844" s="13" t="b">
        <v>1</v>
      </c>
      <c r="T844" s="13" t="b">
        <v>1</v>
      </c>
      <c r="U844" s="13" t="b">
        <v>0</v>
      </c>
      <c r="V844" s="13" t="s">
        <v>36</v>
      </c>
      <c r="W844" s="13">
        <v>1</v>
      </c>
      <c r="X844" s="13" t="s">
        <v>36</v>
      </c>
      <c r="Y844" s="13" t="s">
        <v>605</v>
      </c>
      <c r="Z844" s="13" t="s">
        <v>36</v>
      </c>
    </row>
    <row r="845" spans="1:26" x14ac:dyDescent="0.25">
      <c r="A845">
        <v>1052</v>
      </c>
      <c r="B845" t="s">
        <v>591</v>
      </c>
      <c r="C845" s="11" t="s">
        <v>1218</v>
      </c>
      <c r="D845" t="s">
        <v>1217</v>
      </c>
      <c r="E845" s="13" t="s">
        <v>31</v>
      </c>
      <c r="F845" s="13" t="s">
        <v>32</v>
      </c>
      <c r="G845" s="13" t="s">
        <v>33</v>
      </c>
      <c r="H845" s="13" t="s">
        <v>34</v>
      </c>
      <c r="I845" s="13" t="s">
        <v>35</v>
      </c>
      <c r="J845" s="13" t="s">
        <v>36</v>
      </c>
      <c r="K845" s="13" t="s">
        <v>36</v>
      </c>
      <c r="L845" s="13" t="s">
        <v>1196</v>
      </c>
      <c r="M845" s="13" t="s">
        <v>640</v>
      </c>
      <c r="N845" s="13" t="s">
        <v>36</v>
      </c>
      <c r="O845" s="13" t="s">
        <v>37</v>
      </c>
      <c r="P845" s="13" t="s">
        <v>36</v>
      </c>
      <c r="Q845" s="13" t="s">
        <v>36</v>
      </c>
      <c r="R845" s="13" t="s">
        <v>36</v>
      </c>
      <c r="S845" s="13" t="b">
        <v>1</v>
      </c>
      <c r="T845" s="13" t="b">
        <v>1</v>
      </c>
      <c r="U845" s="13" t="b">
        <v>0</v>
      </c>
      <c r="V845" s="13" t="s">
        <v>36</v>
      </c>
      <c r="W845" s="13">
        <v>1</v>
      </c>
      <c r="X845" s="13" t="s">
        <v>36</v>
      </c>
      <c r="Y845" s="13" t="s">
        <v>605</v>
      </c>
      <c r="Z845" s="13" t="s">
        <v>36</v>
      </c>
    </row>
    <row r="846" spans="1:26" x14ac:dyDescent="0.25">
      <c r="A846">
        <v>1053</v>
      </c>
      <c r="B846" t="s">
        <v>591</v>
      </c>
      <c r="C846" s="11" t="s">
        <v>1220</v>
      </c>
      <c r="D846" t="s">
        <v>1219</v>
      </c>
      <c r="E846" s="13" t="s">
        <v>31</v>
      </c>
      <c r="F846" s="13" t="s">
        <v>32</v>
      </c>
      <c r="G846" s="13" t="s">
        <v>33</v>
      </c>
      <c r="H846" s="13" t="s">
        <v>34</v>
      </c>
      <c r="I846" s="13" t="s">
        <v>35</v>
      </c>
      <c r="J846" s="13" t="s">
        <v>36</v>
      </c>
      <c r="K846" s="13" t="s">
        <v>36</v>
      </c>
      <c r="L846" s="13" t="s">
        <v>1196</v>
      </c>
      <c r="M846" s="13" t="s">
        <v>640</v>
      </c>
      <c r="N846" s="13" t="s">
        <v>36</v>
      </c>
      <c r="O846" s="13" t="s">
        <v>37</v>
      </c>
      <c r="P846" s="13" t="s">
        <v>36</v>
      </c>
      <c r="Q846" s="13" t="s">
        <v>36</v>
      </c>
      <c r="R846" s="13" t="s">
        <v>36</v>
      </c>
      <c r="S846" s="13" t="b">
        <v>1</v>
      </c>
      <c r="T846" s="13" t="b">
        <v>1</v>
      </c>
      <c r="U846" s="13" t="b">
        <v>0</v>
      </c>
      <c r="V846" s="13" t="s">
        <v>36</v>
      </c>
      <c r="W846" s="13">
        <v>1</v>
      </c>
      <c r="X846" s="13" t="s">
        <v>36</v>
      </c>
      <c r="Y846" s="13" t="s">
        <v>605</v>
      </c>
      <c r="Z846" s="13" t="s">
        <v>36</v>
      </c>
    </row>
    <row r="847" spans="1:26" x14ac:dyDescent="0.25">
      <c r="A847">
        <v>881</v>
      </c>
      <c r="B847" t="s">
        <v>591</v>
      </c>
      <c r="C847" s="11" t="s">
        <v>1208</v>
      </c>
      <c r="D847" t="s">
        <v>1207</v>
      </c>
      <c r="E847" s="13" t="s">
        <v>31</v>
      </c>
      <c r="F847" s="13" t="s">
        <v>32</v>
      </c>
      <c r="G847" s="13" t="s">
        <v>33</v>
      </c>
      <c r="H847" s="13" t="s">
        <v>34</v>
      </c>
      <c r="I847" s="13" t="s">
        <v>35</v>
      </c>
      <c r="J847" s="13" t="s">
        <v>36</v>
      </c>
      <c r="K847" s="13" t="s">
        <v>36</v>
      </c>
      <c r="L847" s="13" t="s">
        <v>1196</v>
      </c>
      <c r="M847" s="13" t="s">
        <v>640</v>
      </c>
      <c r="N847" s="13" t="s">
        <v>36</v>
      </c>
      <c r="O847" s="13" t="s">
        <v>37</v>
      </c>
      <c r="P847" s="13" t="s">
        <v>36</v>
      </c>
      <c r="Q847" s="13" t="s">
        <v>36</v>
      </c>
      <c r="R847" s="13" t="s">
        <v>36</v>
      </c>
      <c r="S847" s="13" t="b">
        <v>1</v>
      </c>
      <c r="T847" s="13" t="b">
        <v>0</v>
      </c>
      <c r="U847" s="13" t="b">
        <v>0</v>
      </c>
      <c r="V847" s="13" t="s">
        <v>36</v>
      </c>
      <c r="W847" s="13">
        <v>1</v>
      </c>
      <c r="X847" s="13" t="s">
        <v>1197</v>
      </c>
      <c r="Y847" s="13" t="s">
        <v>36</v>
      </c>
      <c r="Z847" s="13" t="s">
        <v>36</v>
      </c>
    </row>
    <row r="848" spans="1:26" x14ac:dyDescent="0.25">
      <c r="A848">
        <v>1054</v>
      </c>
      <c r="B848" t="s">
        <v>591</v>
      </c>
      <c r="C848" s="11" t="s">
        <v>1222</v>
      </c>
      <c r="D848" t="s">
        <v>1221</v>
      </c>
      <c r="E848" s="13" t="s">
        <v>31</v>
      </c>
      <c r="F848" s="13" t="s">
        <v>32</v>
      </c>
      <c r="G848" s="13" t="s">
        <v>33</v>
      </c>
      <c r="H848" s="13" t="s">
        <v>34</v>
      </c>
      <c r="I848" s="13" t="s">
        <v>35</v>
      </c>
      <c r="J848" s="13" t="s">
        <v>36</v>
      </c>
      <c r="K848" s="13" t="s">
        <v>36</v>
      </c>
      <c r="L848" s="13" t="s">
        <v>1196</v>
      </c>
      <c r="M848" s="13" t="s">
        <v>640</v>
      </c>
      <c r="N848" s="13" t="s">
        <v>36</v>
      </c>
      <c r="O848" s="13" t="s">
        <v>37</v>
      </c>
      <c r="P848" s="13" t="s">
        <v>36</v>
      </c>
      <c r="Q848" s="13" t="s">
        <v>36</v>
      </c>
      <c r="R848" s="13" t="s">
        <v>36</v>
      </c>
      <c r="S848" s="13" t="b">
        <v>1</v>
      </c>
      <c r="T848" s="13" t="b">
        <v>1</v>
      </c>
      <c r="U848" s="13" t="b">
        <v>0</v>
      </c>
      <c r="V848" s="13" t="s">
        <v>36</v>
      </c>
      <c r="W848" s="13">
        <v>1</v>
      </c>
      <c r="X848" s="13" t="s">
        <v>36</v>
      </c>
      <c r="Y848" s="13" t="s">
        <v>605</v>
      </c>
      <c r="Z848" s="13" t="s">
        <v>36</v>
      </c>
    </row>
    <row r="849" spans="1:26" x14ac:dyDescent="0.25">
      <c r="A849">
        <v>1055</v>
      </c>
      <c r="B849" t="s">
        <v>591</v>
      </c>
      <c r="C849" s="11" t="s">
        <v>1224</v>
      </c>
      <c r="D849" t="s">
        <v>1223</v>
      </c>
      <c r="E849" s="13" t="s">
        <v>31</v>
      </c>
      <c r="F849" s="13" t="s">
        <v>32</v>
      </c>
      <c r="G849" s="13" t="s">
        <v>33</v>
      </c>
      <c r="H849" s="13" t="s">
        <v>34</v>
      </c>
      <c r="I849" s="13" t="s">
        <v>35</v>
      </c>
      <c r="J849" s="13" t="s">
        <v>36</v>
      </c>
      <c r="K849" s="13" t="s">
        <v>36</v>
      </c>
      <c r="L849" s="13" t="s">
        <v>1196</v>
      </c>
      <c r="M849" s="13" t="s">
        <v>640</v>
      </c>
      <c r="N849" s="13" t="s">
        <v>36</v>
      </c>
      <c r="O849" s="13" t="s">
        <v>37</v>
      </c>
      <c r="P849" s="13" t="s">
        <v>36</v>
      </c>
      <c r="Q849" s="13" t="s">
        <v>36</v>
      </c>
      <c r="R849" s="13" t="s">
        <v>36</v>
      </c>
      <c r="S849" s="13" t="b">
        <v>1</v>
      </c>
      <c r="T849" s="13" t="b">
        <v>1</v>
      </c>
      <c r="U849" s="13" t="b">
        <v>0</v>
      </c>
      <c r="V849" s="13" t="s">
        <v>36</v>
      </c>
      <c r="W849" s="13">
        <v>1</v>
      </c>
      <c r="X849" s="13" t="s">
        <v>36</v>
      </c>
      <c r="Y849" s="13" t="s">
        <v>605</v>
      </c>
      <c r="Z849" s="13" t="s">
        <v>36</v>
      </c>
    </row>
    <row r="850" spans="1:26" x14ac:dyDescent="0.25">
      <c r="A850">
        <v>157</v>
      </c>
      <c r="B850" t="s">
        <v>591</v>
      </c>
      <c r="C850" s="11" t="s">
        <v>666</v>
      </c>
      <c r="D850" t="s">
        <v>665</v>
      </c>
      <c r="E850" s="13" t="s">
        <v>31</v>
      </c>
      <c r="F850" s="13" t="s">
        <v>599</v>
      </c>
      <c r="G850" s="13" t="s">
        <v>137</v>
      </c>
      <c r="H850" s="13" t="s">
        <v>600</v>
      </c>
      <c r="I850" s="13" t="s">
        <v>35</v>
      </c>
      <c r="J850" s="13" t="s">
        <v>36</v>
      </c>
      <c r="K850" s="13" t="s">
        <v>36</v>
      </c>
      <c r="L850" s="13" t="s">
        <v>667</v>
      </c>
      <c r="M850" s="13" t="s">
        <v>640</v>
      </c>
      <c r="N850" s="13" t="s">
        <v>36</v>
      </c>
      <c r="O850" s="13" t="s">
        <v>37</v>
      </c>
      <c r="P850" s="13" t="s">
        <v>203</v>
      </c>
      <c r="Q850" s="13" t="s">
        <v>668</v>
      </c>
      <c r="R850" s="13" t="s">
        <v>36</v>
      </c>
      <c r="S850" s="13" t="b">
        <v>1</v>
      </c>
      <c r="T850" s="13" t="b">
        <v>0</v>
      </c>
      <c r="U850" s="13" t="b">
        <v>0</v>
      </c>
      <c r="V850" s="13" t="s">
        <v>36</v>
      </c>
      <c r="W850" s="13">
        <v>1</v>
      </c>
      <c r="X850" s="13" t="s">
        <v>36</v>
      </c>
      <c r="Y850" s="13" t="s">
        <v>36</v>
      </c>
      <c r="Z850" s="13" t="s">
        <v>36</v>
      </c>
    </row>
    <row r="851" spans="1:26" x14ac:dyDescent="0.25">
      <c r="A851">
        <v>338</v>
      </c>
      <c r="B851" t="s">
        <v>591</v>
      </c>
      <c r="C851" s="11" t="s">
        <v>666</v>
      </c>
      <c r="D851" t="s">
        <v>1438</v>
      </c>
      <c r="E851" s="13" t="s">
        <v>31</v>
      </c>
      <c r="F851" s="13" t="s">
        <v>36</v>
      </c>
      <c r="G851" s="13" t="s">
        <v>36</v>
      </c>
      <c r="H851" s="13" t="s">
        <v>36</v>
      </c>
      <c r="I851" s="13" t="s">
        <v>442</v>
      </c>
      <c r="J851" s="13" t="s">
        <v>36</v>
      </c>
      <c r="K851" s="13" t="s">
        <v>36</v>
      </c>
      <c r="L851" s="13" t="s">
        <v>36</v>
      </c>
      <c r="M851" s="13" t="s">
        <v>640</v>
      </c>
      <c r="N851" s="13" t="s">
        <v>36</v>
      </c>
      <c r="O851" s="13" t="s">
        <v>37</v>
      </c>
      <c r="P851" s="13" t="s">
        <v>203</v>
      </c>
      <c r="Q851" s="13" t="s">
        <v>668</v>
      </c>
      <c r="R851" s="13" t="s">
        <v>36</v>
      </c>
      <c r="S851" s="13" t="b">
        <v>1</v>
      </c>
      <c r="T851" s="13" t="b">
        <v>1</v>
      </c>
      <c r="U851" s="13" t="b">
        <v>0</v>
      </c>
      <c r="V851" s="13" t="s">
        <v>36</v>
      </c>
      <c r="W851" s="13">
        <v>1</v>
      </c>
      <c r="X851" s="13" t="s">
        <v>36</v>
      </c>
      <c r="Y851" s="13" t="s">
        <v>36</v>
      </c>
      <c r="Z851" s="13" t="s">
        <v>36</v>
      </c>
    </row>
    <row r="852" spans="1:26" x14ac:dyDescent="0.25">
      <c r="A852">
        <v>816</v>
      </c>
      <c r="B852" t="s">
        <v>591</v>
      </c>
      <c r="C852" s="11" t="s">
        <v>1182</v>
      </c>
      <c r="D852" t="s">
        <v>1181</v>
      </c>
      <c r="E852" s="13" t="s">
        <v>31</v>
      </c>
      <c r="F852" s="13" t="s">
        <v>32</v>
      </c>
      <c r="G852" s="13" t="s">
        <v>33</v>
      </c>
      <c r="H852" s="13" t="s">
        <v>34</v>
      </c>
      <c r="I852" s="13" t="s">
        <v>35</v>
      </c>
      <c r="J852" s="13" t="s">
        <v>36</v>
      </c>
      <c r="K852" s="13" t="s">
        <v>36</v>
      </c>
      <c r="L852" s="13" t="s">
        <v>1177</v>
      </c>
      <c r="M852" s="13" t="s">
        <v>640</v>
      </c>
      <c r="N852" s="13" t="s">
        <v>36</v>
      </c>
      <c r="O852" s="13" t="s">
        <v>37</v>
      </c>
      <c r="P852" s="13" t="s">
        <v>128</v>
      </c>
      <c r="Q852" s="13" t="s">
        <v>36</v>
      </c>
      <c r="R852" s="13" t="s">
        <v>36</v>
      </c>
      <c r="S852" s="13" t="b">
        <v>1</v>
      </c>
      <c r="T852" s="13" t="b">
        <v>0</v>
      </c>
      <c r="U852" s="13" t="b">
        <v>0</v>
      </c>
      <c r="V852" s="13" t="s">
        <v>36</v>
      </c>
      <c r="W852" s="13">
        <v>0</v>
      </c>
      <c r="X852" s="13" t="s">
        <v>36</v>
      </c>
      <c r="Y852" s="13" t="s">
        <v>36</v>
      </c>
      <c r="Z852" s="13" t="s">
        <v>36</v>
      </c>
    </row>
    <row r="853" spans="1:26" x14ac:dyDescent="0.25">
      <c r="A853">
        <v>839</v>
      </c>
      <c r="B853" t="s">
        <v>591</v>
      </c>
      <c r="C853" s="11" t="s">
        <v>1204</v>
      </c>
      <c r="D853" t="s">
        <v>1203</v>
      </c>
      <c r="E853" s="13" t="s">
        <v>31</v>
      </c>
      <c r="F853" s="13" t="s">
        <v>32</v>
      </c>
      <c r="G853" s="13" t="s">
        <v>33</v>
      </c>
      <c r="H853" s="13" t="s">
        <v>34</v>
      </c>
      <c r="I853" s="13" t="s">
        <v>35</v>
      </c>
      <c r="J853" s="13" t="s">
        <v>36</v>
      </c>
      <c r="K853" s="13" t="s">
        <v>36</v>
      </c>
      <c r="L853" s="13" t="s">
        <v>1196</v>
      </c>
      <c r="M853" s="13" t="s">
        <v>640</v>
      </c>
      <c r="N853" s="13" t="s">
        <v>36</v>
      </c>
      <c r="O853" s="13" t="s">
        <v>37</v>
      </c>
      <c r="P853" s="13" t="s">
        <v>128</v>
      </c>
      <c r="Q853" s="13" t="s">
        <v>36</v>
      </c>
      <c r="R853" s="13" t="s">
        <v>36</v>
      </c>
      <c r="S853" s="13" t="b">
        <v>1</v>
      </c>
      <c r="T853" s="13" t="b">
        <v>0</v>
      </c>
      <c r="U853" s="13" t="b">
        <v>0</v>
      </c>
      <c r="V853" s="13" t="s">
        <v>36</v>
      </c>
      <c r="W853" s="13">
        <v>1</v>
      </c>
      <c r="X853" s="13" t="s">
        <v>1197</v>
      </c>
      <c r="Y853" s="13" t="s">
        <v>36</v>
      </c>
      <c r="Z853" s="13" t="s">
        <v>36</v>
      </c>
    </row>
    <row r="854" spans="1:26" x14ac:dyDescent="0.25">
      <c r="A854">
        <v>817</v>
      </c>
      <c r="B854" t="s">
        <v>591</v>
      </c>
      <c r="C854" s="11" t="s">
        <v>1187</v>
      </c>
      <c r="D854" t="s">
        <v>1186</v>
      </c>
      <c r="E854" s="13" t="s">
        <v>31</v>
      </c>
      <c r="F854" s="13" t="s">
        <v>32</v>
      </c>
      <c r="G854" s="13" t="s">
        <v>33</v>
      </c>
      <c r="H854" s="13" t="s">
        <v>34</v>
      </c>
      <c r="I854" s="13" t="s">
        <v>35</v>
      </c>
      <c r="J854" s="13" t="s">
        <v>36</v>
      </c>
      <c r="K854" s="13" t="s">
        <v>36</v>
      </c>
      <c r="L854" s="13" t="s">
        <v>1184</v>
      </c>
      <c r="M854" s="13" t="s">
        <v>640</v>
      </c>
      <c r="N854" s="13" t="s">
        <v>36</v>
      </c>
      <c r="O854" s="13" t="s">
        <v>37</v>
      </c>
      <c r="P854" s="13" t="s">
        <v>128</v>
      </c>
      <c r="Q854" s="13" t="s">
        <v>36</v>
      </c>
      <c r="R854" s="13" t="s">
        <v>36</v>
      </c>
      <c r="S854" s="13" t="b">
        <v>1</v>
      </c>
      <c r="T854" s="13" t="b">
        <v>0</v>
      </c>
      <c r="U854" s="13" t="b">
        <v>0</v>
      </c>
      <c r="V854" s="13" t="s">
        <v>36</v>
      </c>
      <c r="W854" s="13">
        <v>0</v>
      </c>
      <c r="X854" s="13" t="s">
        <v>36</v>
      </c>
      <c r="Y854" s="13" t="s">
        <v>36</v>
      </c>
      <c r="Z854" s="13" t="s">
        <v>36</v>
      </c>
    </row>
    <row r="855" spans="1:26" x14ac:dyDescent="0.25">
      <c r="A855">
        <v>250</v>
      </c>
      <c r="B855" t="s">
        <v>591</v>
      </c>
      <c r="C855" s="11" t="s">
        <v>352</v>
      </c>
      <c r="D855" t="s">
        <v>995</v>
      </c>
      <c r="E855" s="13" t="s">
        <v>31</v>
      </c>
      <c r="F855" s="13" t="s">
        <v>32</v>
      </c>
      <c r="G855" s="13" t="s">
        <v>33</v>
      </c>
      <c r="H855" s="13" t="s">
        <v>34</v>
      </c>
      <c r="I855" s="13" t="s">
        <v>35</v>
      </c>
      <c r="J855" s="13" t="s">
        <v>36</v>
      </c>
      <c r="K855" s="13" t="s">
        <v>36</v>
      </c>
      <c r="L855" s="13" t="s">
        <v>990</v>
      </c>
      <c r="M855" s="13" t="s">
        <v>609</v>
      </c>
      <c r="N855" s="13" t="s">
        <v>36</v>
      </c>
      <c r="O855" s="13" t="s">
        <v>37</v>
      </c>
      <c r="P855" s="13" t="s">
        <v>146</v>
      </c>
      <c r="Q855" s="13" t="s">
        <v>36</v>
      </c>
      <c r="R855" s="13" t="s">
        <v>36</v>
      </c>
      <c r="S855" s="13" t="b">
        <v>1</v>
      </c>
      <c r="T855" s="13" t="b">
        <v>1</v>
      </c>
      <c r="U855" s="13" t="b">
        <v>0</v>
      </c>
      <c r="V855" s="13" t="s">
        <v>36</v>
      </c>
      <c r="W855" s="13">
        <v>1</v>
      </c>
      <c r="X855" s="13" t="s">
        <v>996</v>
      </c>
      <c r="Y855" s="13" t="s">
        <v>997</v>
      </c>
      <c r="Z855" s="13" t="s">
        <v>36</v>
      </c>
    </row>
    <row r="856" spans="1:26" x14ac:dyDescent="0.25">
      <c r="A856">
        <v>222</v>
      </c>
      <c r="B856" t="s">
        <v>591</v>
      </c>
      <c r="C856" s="11" t="s">
        <v>808</v>
      </c>
      <c r="D856" t="s">
        <v>807</v>
      </c>
      <c r="E856" s="13" t="s">
        <v>31</v>
      </c>
      <c r="F856" s="13" t="s">
        <v>32</v>
      </c>
      <c r="G856" s="13" t="s">
        <v>33</v>
      </c>
      <c r="H856" s="13" t="s">
        <v>593</v>
      </c>
      <c r="I856" s="13" t="s">
        <v>35</v>
      </c>
      <c r="J856" s="13" t="s">
        <v>36</v>
      </c>
      <c r="K856" s="13" t="s">
        <v>36</v>
      </c>
      <c r="L856" s="13" t="s">
        <v>613</v>
      </c>
      <c r="M856" s="13" t="s">
        <v>609</v>
      </c>
      <c r="N856" s="13" t="s">
        <v>36</v>
      </c>
      <c r="O856" s="13" t="s">
        <v>37</v>
      </c>
      <c r="P856" s="13" t="s">
        <v>43</v>
      </c>
      <c r="Q856" s="13" t="s">
        <v>614</v>
      </c>
      <c r="R856" s="13" t="s">
        <v>36</v>
      </c>
      <c r="S856" s="13" t="b">
        <v>1</v>
      </c>
      <c r="T856" s="13" t="b">
        <v>1</v>
      </c>
      <c r="U856" s="13" t="b">
        <v>0</v>
      </c>
      <c r="V856" s="13" t="s">
        <v>36</v>
      </c>
      <c r="W856" s="13">
        <v>1</v>
      </c>
      <c r="X856" s="13" t="s">
        <v>36</v>
      </c>
      <c r="Y856" s="13" t="s">
        <v>36</v>
      </c>
      <c r="Z856" s="13" t="s">
        <v>36</v>
      </c>
    </row>
    <row r="857" spans="1:26" x14ac:dyDescent="0.25">
      <c r="A857">
        <v>821</v>
      </c>
      <c r="B857" t="s">
        <v>591</v>
      </c>
      <c r="C857" s="11" t="s">
        <v>574</v>
      </c>
      <c r="D857" t="s">
        <v>1443</v>
      </c>
      <c r="E857" s="13" t="s">
        <v>31</v>
      </c>
      <c r="F857" s="13" t="s">
        <v>36</v>
      </c>
      <c r="G857" s="13" t="s">
        <v>36</v>
      </c>
      <c r="H857" s="13" t="s">
        <v>36</v>
      </c>
      <c r="I857" s="13" t="s">
        <v>442</v>
      </c>
      <c r="J857" s="13" t="s">
        <v>36</v>
      </c>
      <c r="K857" s="13" t="s">
        <v>36</v>
      </c>
      <c r="L857" s="13" t="s">
        <v>36</v>
      </c>
      <c r="M857" s="13" t="s">
        <v>36</v>
      </c>
      <c r="N857" s="13" t="s">
        <v>36</v>
      </c>
      <c r="O857" s="13" t="s">
        <v>37</v>
      </c>
      <c r="P857" s="13" t="s">
        <v>36</v>
      </c>
      <c r="Q857" s="13" t="s">
        <v>36</v>
      </c>
      <c r="R857" s="13" t="s">
        <v>36</v>
      </c>
      <c r="S857" s="13" t="b">
        <v>1</v>
      </c>
      <c r="T857" s="13" t="b">
        <v>0</v>
      </c>
      <c r="U857" s="13" t="b">
        <v>0</v>
      </c>
      <c r="V857" s="13" t="s">
        <v>36</v>
      </c>
      <c r="W857" s="13">
        <v>0</v>
      </c>
      <c r="X857" s="13" t="s">
        <v>36</v>
      </c>
      <c r="Y857" s="13" t="s">
        <v>36</v>
      </c>
      <c r="Z857" s="13" t="s">
        <v>36</v>
      </c>
    </row>
    <row r="858" spans="1:26" x14ac:dyDescent="0.25">
      <c r="A858">
        <v>913</v>
      </c>
      <c r="B858" t="s">
        <v>591</v>
      </c>
      <c r="C858" s="11" t="s">
        <v>1168</v>
      </c>
      <c r="D858" t="s">
        <v>1167</v>
      </c>
      <c r="E858" s="13" t="s">
        <v>31</v>
      </c>
      <c r="F858" s="13" t="s">
        <v>32</v>
      </c>
      <c r="G858" s="13" t="s">
        <v>33</v>
      </c>
      <c r="H858" s="13" t="s">
        <v>34</v>
      </c>
      <c r="I858" s="13" t="s">
        <v>35</v>
      </c>
      <c r="J858" s="13" t="s">
        <v>36</v>
      </c>
      <c r="K858" s="13" t="s">
        <v>36</v>
      </c>
      <c r="L858" s="13" t="s">
        <v>1166</v>
      </c>
      <c r="M858" s="13" t="s">
        <v>640</v>
      </c>
      <c r="N858" s="13" t="s">
        <v>36</v>
      </c>
      <c r="O858" s="13" t="s">
        <v>36</v>
      </c>
      <c r="P858" s="13" t="s">
        <v>36</v>
      </c>
      <c r="Q858" s="13" t="s">
        <v>36</v>
      </c>
      <c r="R858" s="13" t="s">
        <v>36</v>
      </c>
      <c r="S858" s="13" t="b">
        <v>0</v>
      </c>
      <c r="T858" s="13" t="b">
        <v>0</v>
      </c>
      <c r="U858" s="13" t="b">
        <v>0</v>
      </c>
      <c r="V858" s="13" t="s">
        <v>36</v>
      </c>
      <c r="W858" s="13">
        <v>0</v>
      </c>
      <c r="X858" s="13" t="s">
        <v>36</v>
      </c>
      <c r="Y858" s="13" t="s">
        <v>36</v>
      </c>
      <c r="Z858" s="13" t="s">
        <v>36</v>
      </c>
    </row>
    <row r="859" spans="1:26" x14ac:dyDescent="0.25">
      <c r="A859">
        <v>314</v>
      </c>
      <c r="B859" t="s">
        <v>591</v>
      </c>
      <c r="C859" s="11" t="s">
        <v>1310</v>
      </c>
      <c r="D859" t="s">
        <v>1309</v>
      </c>
      <c r="E859" s="13" t="s">
        <v>31</v>
      </c>
      <c r="F859" s="13" t="s">
        <v>32</v>
      </c>
      <c r="G859" s="13" t="s">
        <v>33</v>
      </c>
      <c r="H859" s="13" t="s">
        <v>34</v>
      </c>
      <c r="I859" s="13" t="s">
        <v>35</v>
      </c>
      <c r="J859" s="13" t="s">
        <v>36</v>
      </c>
      <c r="K859" s="13" t="s">
        <v>36</v>
      </c>
      <c r="L859" s="13" t="s">
        <v>1311</v>
      </c>
      <c r="M859" s="13" t="s">
        <v>1310</v>
      </c>
      <c r="N859" s="13" t="s">
        <v>36</v>
      </c>
      <c r="O859" s="13" t="s">
        <v>37</v>
      </c>
      <c r="P859" s="13" t="s">
        <v>128</v>
      </c>
      <c r="Q859" s="13" t="s">
        <v>36</v>
      </c>
      <c r="R859" s="13" t="s">
        <v>36</v>
      </c>
      <c r="S859" s="13" t="b">
        <v>1</v>
      </c>
      <c r="T859" s="13" t="b">
        <v>0</v>
      </c>
      <c r="U859" s="13" t="b">
        <v>0</v>
      </c>
      <c r="V859" s="13" t="s">
        <v>36</v>
      </c>
      <c r="W859" s="13">
        <v>1</v>
      </c>
      <c r="X859" s="13" t="s">
        <v>1312</v>
      </c>
      <c r="Y859" s="13" t="s">
        <v>36</v>
      </c>
      <c r="Z859" s="13" t="s">
        <v>36</v>
      </c>
    </row>
    <row r="860" spans="1:26" x14ac:dyDescent="0.25">
      <c r="A860">
        <v>1047</v>
      </c>
      <c r="B860" t="s">
        <v>591</v>
      </c>
      <c r="C860" s="11" t="s">
        <v>1255</v>
      </c>
      <c r="D860" t="s">
        <v>1254</v>
      </c>
      <c r="E860" s="13" t="s">
        <v>31</v>
      </c>
      <c r="F860" s="13" t="s">
        <v>599</v>
      </c>
      <c r="G860" s="13" t="s">
        <v>137</v>
      </c>
      <c r="H860" s="13" t="s">
        <v>600</v>
      </c>
      <c r="I860" s="13" t="s">
        <v>35</v>
      </c>
      <c r="J860" s="13" t="s">
        <v>36</v>
      </c>
      <c r="K860" s="13" t="s">
        <v>36</v>
      </c>
      <c r="L860" s="13" t="s">
        <v>981</v>
      </c>
      <c r="M860" s="13" t="s">
        <v>595</v>
      </c>
      <c r="N860" s="13" t="s">
        <v>36</v>
      </c>
      <c r="O860" s="13" t="s">
        <v>37</v>
      </c>
      <c r="P860" s="13" t="s">
        <v>40</v>
      </c>
      <c r="Q860" s="13" t="s">
        <v>36</v>
      </c>
      <c r="R860" s="13" t="s">
        <v>36</v>
      </c>
      <c r="S860" s="13" t="b">
        <v>1</v>
      </c>
      <c r="T860" s="13" t="b">
        <v>1</v>
      </c>
      <c r="U860" s="13" t="b">
        <v>0</v>
      </c>
      <c r="V860" s="13" t="s">
        <v>36</v>
      </c>
      <c r="W860" s="13">
        <v>1</v>
      </c>
      <c r="X860" s="13" t="s">
        <v>36</v>
      </c>
      <c r="Y860" s="13" t="s">
        <v>36</v>
      </c>
      <c r="Z860" s="13" t="s">
        <v>36</v>
      </c>
    </row>
    <row r="861" spans="1:26" x14ac:dyDescent="0.25">
      <c r="A861">
        <v>1074</v>
      </c>
      <c r="B861" t="s">
        <v>591</v>
      </c>
      <c r="C861" s="11" t="s">
        <v>926</v>
      </c>
      <c r="D861" t="s">
        <v>925</v>
      </c>
      <c r="E861" s="13" t="s">
        <v>31</v>
      </c>
      <c r="F861" s="13" t="s">
        <v>32</v>
      </c>
      <c r="G861" s="13" t="s">
        <v>33</v>
      </c>
      <c r="H861" s="13" t="s">
        <v>600</v>
      </c>
      <c r="I861" s="13" t="s">
        <v>35</v>
      </c>
      <c r="J861" s="13" t="s">
        <v>36</v>
      </c>
      <c r="K861" s="13" t="s">
        <v>36</v>
      </c>
      <c r="L861" s="13" t="s">
        <v>927</v>
      </c>
      <c r="M861" s="13" t="s">
        <v>36</v>
      </c>
      <c r="N861" s="13" t="s">
        <v>36</v>
      </c>
      <c r="O861" s="13" t="s">
        <v>37</v>
      </c>
      <c r="P861" s="13" t="s">
        <v>128</v>
      </c>
      <c r="Q861" s="13" t="s">
        <v>36</v>
      </c>
      <c r="R861" s="13" t="s">
        <v>36</v>
      </c>
      <c r="S861" s="13" t="b">
        <v>1</v>
      </c>
      <c r="T861" s="13" t="b">
        <v>0</v>
      </c>
      <c r="U861" s="13" t="b">
        <v>0</v>
      </c>
      <c r="V861" s="13" t="s">
        <v>36</v>
      </c>
      <c r="W861" s="13">
        <v>1</v>
      </c>
      <c r="X861" s="13" t="s">
        <v>36</v>
      </c>
      <c r="Y861" s="13" t="s">
        <v>36</v>
      </c>
      <c r="Z861" s="13" t="s">
        <v>36</v>
      </c>
    </row>
    <row r="862" spans="1:26" x14ac:dyDescent="0.25">
      <c r="A862">
        <v>196</v>
      </c>
      <c r="B862" t="s">
        <v>591</v>
      </c>
      <c r="C862" s="11" t="s">
        <v>566</v>
      </c>
      <c r="D862" t="s">
        <v>757</v>
      </c>
      <c r="E862" s="13" t="s">
        <v>31</v>
      </c>
      <c r="F862" s="13" t="s">
        <v>32</v>
      </c>
      <c r="G862" s="13" t="s">
        <v>33</v>
      </c>
      <c r="H862" s="13" t="s">
        <v>34</v>
      </c>
      <c r="I862" s="13" t="s">
        <v>35</v>
      </c>
      <c r="J862" s="13" t="s">
        <v>36</v>
      </c>
      <c r="K862" s="13" t="s">
        <v>36</v>
      </c>
      <c r="L862" s="13" t="s">
        <v>752</v>
      </c>
      <c r="M862" s="13" t="s">
        <v>595</v>
      </c>
      <c r="N862" s="13" t="s">
        <v>36</v>
      </c>
      <c r="O862" s="13" t="s">
        <v>37</v>
      </c>
      <c r="P862" s="13" t="s">
        <v>40</v>
      </c>
      <c r="Q862" s="13" t="s">
        <v>753</v>
      </c>
      <c r="R862" s="13" t="s">
        <v>36</v>
      </c>
      <c r="S862" s="13" t="b">
        <v>1</v>
      </c>
      <c r="T862" s="13" t="b">
        <v>1</v>
      </c>
      <c r="U862" s="13" t="b">
        <v>0</v>
      </c>
      <c r="V862" s="13" t="s">
        <v>36</v>
      </c>
      <c r="W862" s="13">
        <v>1</v>
      </c>
      <c r="X862" s="13" t="s">
        <v>36</v>
      </c>
      <c r="Y862" s="13" t="s">
        <v>36</v>
      </c>
      <c r="Z862" s="13" t="s">
        <v>36</v>
      </c>
    </row>
    <row r="863" spans="1:26" x14ac:dyDescent="0.25">
      <c r="A863">
        <v>225</v>
      </c>
      <c r="B863" t="s">
        <v>591</v>
      </c>
      <c r="C863" s="11" t="s">
        <v>566</v>
      </c>
      <c r="D863" t="s">
        <v>815</v>
      </c>
      <c r="E863" s="13" t="s">
        <v>31</v>
      </c>
      <c r="F863" s="13" t="s">
        <v>32</v>
      </c>
      <c r="G863" s="13" t="s">
        <v>33</v>
      </c>
      <c r="H863" s="13" t="s">
        <v>34</v>
      </c>
      <c r="I863" s="13" t="s">
        <v>35</v>
      </c>
      <c r="J863" s="13" t="s">
        <v>36</v>
      </c>
      <c r="K863" s="13" t="s">
        <v>36</v>
      </c>
      <c r="L863" s="13" t="s">
        <v>752</v>
      </c>
      <c r="M863" s="13" t="s">
        <v>595</v>
      </c>
      <c r="N863" s="13" t="s">
        <v>36</v>
      </c>
      <c r="O863" s="13" t="s">
        <v>37</v>
      </c>
      <c r="P863" s="13" t="s">
        <v>40</v>
      </c>
      <c r="Q863" s="13" t="s">
        <v>753</v>
      </c>
      <c r="R863" s="13" t="s">
        <v>36</v>
      </c>
      <c r="S863" s="13" t="b">
        <v>1</v>
      </c>
      <c r="T863" s="13" t="b">
        <v>1</v>
      </c>
      <c r="U863" s="13" t="b">
        <v>0</v>
      </c>
      <c r="V863" s="13" t="s">
        <v>36</v>
      </c>
      <c r="W863" s="13">
        <v>1</v>
      </c>
      <c r="X863" s="13" t="s">
        <v>36</v>
      </c>
      <c r="Y863" s="13" t="s">
        <v>36</v>
      </c>
      <c r="Z863" s="13" t="s">
        <v>36</v>
      </c>
    </row>
    <row r="864" spans="1:26" x14ac:dyDescent="0.25">
      <c r="A864">
        <v>194</v>
      </c>
      <c r="B864" t="s">
        <v>591</v>
      </c>
      <c r="C864" s="11" t="s">
        <v>751</v>
      </c>
      <c r="D864" t="s">
        <v>750</v>
      </c>
      <c r="E864" s="13" t="s">
        <v>31</v>
      </c>
      <c r="F864" s="13" t="s">
        <v>32</v>
      </c>
      <c r="G864" s="13" t="s">
        <v>33</v>
      </c>
      <c r="H864" s="13" t="s">
        <v>34</v>
      </c>
      <c r="I864" s="13" t="s">
        <v>35</v>
      </c>
      <c r="J864" s="13" t="s">
        <v>36</v>
      </c>
      <c r="K864" s="13" t="s">
        <v>36</v>
      </c>
      <c r="L864" s="13" t="s">
        <v>752</v>
      </c>
      <c r="M864" s="13" t="s">
        <v>595</v>
      </c>
      <c r="N864" s="13" t="s">
        <v>36</v>
      </c>
      <c r="O864" s="13" t="s">
        <v>37</v>
      </c>
      <c r="P864" s="13" t="s">
        <v>287</v>
      </c>
      <c r="Q864" s="13" t="s">
        <v>753</v>
      </c>
      <c r="R864" s="13" t="s">
        <v>36</v>
      </c>
      <c r="S864" s="13" t="b">
        <v>1</v>
      </c>
      <c r="T864" s="13" t="b">
        <v>1</v>
      </c>
      <c r="U864" s="13" t="b">
        <v>0</v>
      </c>
      <c r="V864" s="13" t="s">
        <v>36</v>
      </c>
      <c r="W864" s="13">
        <v>1</v>
      </c>
      <c r="X864" s="13" t="s">
        <v>36</v>
      </c>
      <c r="Y864" s="13" t="s">
        <v>36</v>
      </c>
      <c r="Z864" s="13" t="s">
        <v>36</v>
      </c>
    </row>
    <row r="865" spans="1:26" x14ac:dyDescent="0.25">
      <c r="A865">
        <v>210</v>
      </c>
      <c r="B865" t="s">
        <v>591</v>
      </c>
      <c r="C865" s="11" t="s">
        <v>783</v>
      </c>
      <c r="D865" t="s">
        <v>782</v>
      </c>
      <c r="E865" s="13" t="s">
        <v>31</v>
      </c>
      <c r="F865" s="13" t="s">
        <v>32</v>
      </c>
      <c r="G865" s="13" t="s">
        <v>33</v>
      </c>
      <c r="H865" s="13" t="s">
        <v>34</v>
      </c>
      <c r="I865" s="13" t="s">
        <v>35</v>
      </c>
      <c r="J865" s="13" t="s">
        <v>36</v>
      </c>
      <c r="K865" s="13" t="s">
        <v>36</v>
      </c>
      <c r="L865" s="13" t="s">
        <v>752</v>
      </c>
      <c r="M865" s="13" t="s">
        <v>595</v>
      </c>
      <c r="N865" s="13" t="s">
        <v>36</v>
      </c>
      <c r="O865" s="13" t="s">
        <v>37</v>
      </c>
      <c r="P865" s="13" t="s">
        <v>287</v>
      </c>
      <c r="Q865" s="13" t="s">
        <v>756</v>
      </c>
      <c r="R865" s="13" t="s">
        <v>36</v>
      </c>
      <c r="S865" s="13" t="b">
        <v>1</v>
      </c>
      <c r="T865" s="13" t="b">
        <v>1</v>
      </c>
      <c r="U865" s="13" t="b">
        <v>0</v>
      </c>
      <c r="V865" s="13" t="s">
        <v>36</v>
      </c>
      <c r="W865" s="13">
        <v>1</v>
      </c>
      <c r="X865" s="13" t="s">
        <v>36</v>
      </c>
      <c r="Y865" s="13" t="s">
        <v>36</v>
      </c>
      <c r="Z865" s="13" t="s">
        <v>36</v>
      </c>
    </row>
    <row r="866" spans="1:26" x14ac:dyDescent="0.25">
      <c r="A866">
        <v>219</v>
      </c>
      <c r="B866" t="s">
        <v>591</v>
      </c>
      <c r="C866" s="11" t="s">
        <v>802</v>
      </c>
      <c r="D866" t="s">
        <v>801</v>
      </c>
      <c r="E866" s="13" t="s">
        <v>31</v>
      </c>
      <c r="F866" s="13" t="s">
        <v>32</v>
      </c>
      <c r="G866" s="13" t="s">
        <v>33</v>
      </c>
      <c r="H866" s="13" t="s">
        <v>34</v>
      </c>
      <c r="I866" s="13" t="s">
        <v>35</v>
      </c>
      <c r="J866" s="13" t="s">
        <v>36</v>
      </c>
      <c r="K866" s="13" t="s">
        <v>36</v>
      </c>
      <c r="L866" s="13" t="s">
        <v>743</v>
      </c>
      <c r="M866" s="13" t="s">
        <v>595</v>
      </c>
      <c r="N866" s="13" t="s">
        <v>36</v>
      </c>
      <c r="O866" s="13" t="s">
        <v>37</v>
      </c>
      <c r="P866" s="13" t="s">
        <v>287</v>
      </c>
      <c r="Q866" s="13" t="s">
        <v>749</v>
      </c>
      <c r="R866" s="13" t="s">
        <v>36</v>
      </c>
      <c r="S866" s="13" t="b">
        <v>1</v>
      </c>
      <c r="T866" s="13" t="b">
        <v>1</v>
      </c>
      <c r="U866" s="13" t="b">
        <v>0</v>
      </c>
      <c r="V866" s="13" t="s">
        <v>36</v>
      </c>
      <c r="W866" s="13">
        <v>1</v>
      </c>
      <c r="X866" s="13" t="s">
        <v>36</v>
      </c>
      <c r="Y866" s="13" t="s">
        <v>36</v>
      </c>
      <c r="Z866" s="13" t="s">
        <v>36</v>
      </c>
    </row>
    <row r="867" spans="1:26" x14ac:dyDescent="0.25">
      <c r="A867">
        <v>169</v>
      </c>
      <c r="B867" t="s">
        <v>591</v>
      </c>
      <c r="C867" s="11" t="s">
        <v>699</v>
      </c>
      <c r="D867" t="s">
        <v>698</v>
      </c>
      <c r="E867" s="13" t="s">
        <v>31</v>
      </c>
      <c r="F867" s="13" t="s">
        <v>599</v>
      </c>
      <c r="G867" s="13" t="s">
        <v>137</v>
      </c>
      <c r="H867" s="13" t="s">
        <v>600</v>
      </c>
      <c r="I867" s="13" t="s">
        <v>35</v>
      </c>
      <c r="J867" s="13" t="s">
        <v>36</v>
      </c>
      <c r="K867" s="13" t="s">
        <v>36</v>
      </c>
      <c r="L867" s="13" t="s">
        <v>594</v>
      </c>
      <c r="M867" s="13" t="s">
        <v>595</v>
      </c>
      <c r="N867" s="13" t="s">
        <v>36</v>
      </c>
      <c r="O867" s="13" t="s">
        <v>37</v>
      </c>
      <c r="P867" s="13" t="s">
        <v>287</v>
      </c>
      <c r="Q867" s="13" t="s">
        <v>596</v>
      </c>
      <c r="R867" s="13" t="s">
        <v>36</v>
      </c>
      <c r="S867" s="13" t="b">
        <v>1</v>
      </c>
      <c r="T867" s="13" t="b">
        <v>1</v>
      </c>
      <c r="U867" s="13" t="b">
        <v>0</v>
      </c>
      <c r="V867" s="13" t="s">
        <v>36</v>
      </c>
      <c r="W867" s="13">
        <v>1</v>
      </c>
      <c r="X867" s="13" t="s">
        <v>36</v>
      </c>
      <c r="Y867" s="13" t="s">
        <v>36</v>
      </c>
      <c r="Z867" s="13" t="s">
        <v>36</v>
      </c>
    </row>
    <row r="868" spans="1:26" x14ac:dyDescent="0.25">
      <c r="A868">
        <v>205</v>
      </c>
      <c r="B868" t="s">
        <v>591</v>
      </c>
      <c r="C868" s="11" t="s">
        <v>774</v>
      </c>
      <c r="D868" t="s">
        <v>773</v>
      </c>
      <c r="E868" s="13" t="s">
        <v>31</v>
      </c>
      <c r="F868" s="13" t="s">
        <v>599</v>
      </c>
      <c r="G868" s="13" t="s">
        <v>137</v>
      </c>
      <c r="H868" s="13" t="s">
        <v>600</v>
      </c>
      <c r="I868" s="13" t="s">
        <v>35</v>
      </c>
      <c r="J868" s="13" t="s">
        <v>36</v>
      </c>
      <c r="K868" s="13" t="s">
        <v>36</v>
      </c>
      <c r="L868" s="13" t="s">
        <v>594</v>
      </c>
      <c r="M868" s="13" t="s">
        <v>595</v>
      </c>
      <c r="N868" s="13" t="s">
        <v>36</v>
      </c>
      <c r="O868" s="13" t="s">
        <v>37</v>
      </c>
      <c r="P868" s="13" t="s">
        <v>287</v>
      </c>
      <c r="Q868" s="13" t="s">
        <v>596</v>
      </c>
      <c r="R868" s="13" t="s">
        <v>36</v>
      </c>
      <c r="S868" s="13" t="b">
        <v>1</v>
      </c>
      <c r="T868" s="13" t="b">
        <v>1</v>
      </c>
      <c r="U868" s="13" t="b">
        <v>0</v>
      </c>
      <c r="V868" s="13" t="s">
        <v>36</v>
      </c>
      <c r="W868" s="13">
        <v>1</v>
      </c>
      <c r="X868" s="13" t="s">
        <v>36</v>
      </c>
      <c r="Y868" s="13" t="s">
        <v>36</v>
      </c>
      <c r="Z868" s="13" t="s">
        <v>36</v>
      </c>
    </row>
    <row r="869" spans="1:26" x14ac:dyDescent="0.25">
      <c r="A869">
        <v>220</v>
      </c>
      <c r="B869" t="s">
        <v>591</v>
      </c>
      <c r="C869" s="11" t="s">
        <v>804</v>
      </c>
      <c r="D869" t="s">
        <v>803</v>
      </c>
      <c r="E869" s="13" t="s">
        <v>31</v>
      </c>
      <c r="F869" s="13" t="s">
        <v>32</v>
      </c>
      <c r="G869" s="13" t="s">
        <v>33</v>
      </c>
      <c r="H869" s="13" t="s">
        <v>34</v>
      </c>
      <c r="I869" s="13" t="s">
        <v>35</v>
      </c>
      <c r="J869" s="13" t="s">
        <v>36</v>
      </c>
      <c r="K869" s="13" t="s">
        <v>36</v>
      </c>
      <c r="L869" s="13" t="s">
        <v>743</v>
      </c>
      <c r="M869" s="13" t="s">
        <v>595</v>
      </c>
      <c r="N869" s="13" t="s">
        <v>36</v>
      </c>
      <c r="O869" s="13" t="s">
        <v>37</v>
      </c>
      <c r="P869" s="13" t="s">
        <v>287</v>
      </c>
      <c r="Q869" s="13" t="s">
        <v>744</v>
      </c>
      <c r="R869" s="13" t="s">
        <v>36</v>
      </c>
      <c r="S869" s="13" t="b">
        <v>1</v>
      </c>
      <c r="T869" s="13" t="b">
        <v>1</v>
      </c>
      <c r="U869" s="13" t="b">
        <v>0</v>
      </c>
      <c r="V869" s="13" t="s">
        <v>36</v>
      </c>
      <c r="W869" s="13">
        <v>1</v>
      </c>
      <c r="X869" s="13" t="s">
        <v>36</v>
      </c>
      <c r="Y869" s="13" t="s">
        <v>36</v>
      </c>
      <c r="Z869" s="13" t="s">
        <v>36</v>
      </c>
    </row>
    <row r="870" spans="1:26" x14ac:dyDescent="0.25">
      <c r="A870">
        <v>233</v>
      </c>
      <c r="B870" t="s">
        <v>591</v>
      </c>
      <c r="C870" s="11" t="s">
        <v>191</v>
      </c>
      <c r="D870" t="s">
        <v>832</v>
      </c>
      <c r="E870" s="13" t="s">
        <v>31</v>
      </c>
      <c r="F870" s="13" t="s">
        <v>32</v>
      </c>
      <c r="G870" s="13" t="s">
        <v>33</v>
      </c>
      <c r="H870" s="13" t="s">
        <v>34</v>
      </c>
      <c r="I870" s="13" t="s">
        <v>35</v>
      </c>
      <c r="J870" s="13" t="s">
        <v>36</v>
      </c>
      <c r="K870" s="13" t="s">
        <v>36</v>
      </c>
      <c r="L870" s="13" t="s">
        <v>682</v>
      </c>
      <c r="M870" s="13" t="s">
        <v>640</v>
      </c>
      <c r="N870" s="13" t="s">
        <v>36</v>
      </c>
      <c r="O870" s="13" t="s">
        <v>37</v>
      </c>
      <c r="P870" s="13" t="s">
        <v>192</v>
      </c>
      <c r="Q870" s="13" t="s">
        <v>684</v>
      </c>
      <c r="R870" s="13" t="s">
        <v>36</v>
      </c>
      <c r="S870" s="13" t="b">
        <v>1</v>
      </c>
      <c r="T870" s="13" t="b">
        <v>1</v>
      </c>
      <c r="U870" s="13" t="b">
        <v>0</v>
      </c>
      <c r="V870" s="13" t="s">
        <v>36</v>
      </c>
      <c r="W870" s="13">
        <v>1</v>
      </c>
      <c r="X870" s="13" t="s">
        <v>36</v>
      </c>
      <c r="Y870" s="13" t="s">
        <v>36</v>
      </c>
      <c r="Z870" s="13" t="s">
        <v>36</v>
      </c>
    </row>
    <row r="871" spans="1:26" x14ac:dyDescent="0.25">
      <c r="A871">
        <v>257</v>
      </c>
      <c r="B871" t="s">
        <v>591</v>
      </c>
      <c r="C871" s="11" t="s">
        <v>1043</v>
      </c>
      <c r="D871" t="s">
        <v>1042</v>
      </c>
      <c r="E871" s="13" t="s">
        <v>31</v>
      </c>
      <c r="F871" s="13" t="s">
        <v>32</v>
      </c>
      <c r="G871" s="13" t="s">
        <v>33</v>
      </c>
      <c r="H871" s="13" t="s">
        <v>34</v>
      </c>
      <c r="I871" s="13" t="s">
        <v>35</v>
      </c>
      <c r="J871" s="13" t="s">
        <v>36</v>
      </c>
      <c r="K871" s="13" t="s">
        <v>36</v>
      </c>
      <c r="L871" s="13" t="s">
        <v>1041</v>
      </c>
      <c r="M871" s="13" t="s">
        <v>609</v>
      </c>
      <c r="N871" s="13" t="s">
        <v>36</v>
      </c>
      <c r="O871" s="13" t="s">
        <v>37</v>
      </c>
      <c r="P871" s="13" t="s">
        <v>367</v>
      </c>
      <c r="Q871" s="13" t="s">
        <v>36</v>
      </c>
      <c r="R871" s="13" t="s">
        <v>36</v>
      </c>
      <c r="S871" s="13" t="b">
        <v>1</v>
      </c>
      <c r="T871" s="13" t="b">
        <v>1</v>
      </c>
      <c r="U871" s="13" t="b">
        <v>0</v>
      </c>
      <c r="V871" s="13" t="s">
        <v>36</v>
      </c>
      <c r="W871" s="13">
        <v>1</v>
      </c>
      <c r="X871" s="13" t="s">
        <v>36</v>
      </c>
      <c r="Y871" s="13" t="s">
        <v>36</v>
      </c>
      <c r="Z871" s="13" t="s">
        <v>36</v>
      </c>
    </row>
    <row r="872" spans="1:26" x14ac:dyDescent="0.25">
      <c r="A872">
        <v>815</v>
      </c>
      <c r="B872" t="s">
        <v>591</v>
      </c>
      <c r="C872" s="11" t="s">
        <v>1045</v>
      </c>
      <c r="D872" t="s">
        <v>1044</v>
      </c>
      <c r="E872" s="13" t="s">
        <v>31</v>
      </c>
      <c r="F872" s="13" t="s">
        <v>32</v>
      </c>
      <c r="G872" s="13" t="s">
        <v>33</v>
      </c>
      <c r="H872" s="13" t="s">
        <v>34</v>
      </c>
      <c r="I872" s="13" t="s">
        <v>35</v>
      </c>
      <c r="J872" s="13" t="s">
        <v>36</v>
      </c>
      <c r="K872" s="13" t="s">
        <v>36</v>
      </c>
      <c r="L872" s="13" t="s">
        <v>1041</v>
      </c>
      <c r="M872" s="13" t="s">
        <v>609</v>
      </c>
      <c r="N872" s="13" t="s">
        <v>36</v>
      </c>
      <c r="O872" s="13" t="s">
        <v>37</v>
      </c>
      <c r="P872" s="13" t="s">
        <v>128</v>
      </c>
      <c r="Q872" s="13" t="s">
        <v>36</v>
      </c>
      <c r="R872" s="13" t="s">
        <v>36</v>
      </c>
      <c r="S872" s="13" t="b">
        <v>1</v>
      </c>
      <c r="T872" s="13" t="b">
        <v>0</v>
      </c>
      <c r="U872" s="13" t="b">
        <v>0</v>
      </c>
      <c r="V872" s="13" t="s">
        <v>36</v>
      </c>
      <c r="W872" s="13">
        <v>0</v>
      </c>
      <c r="X872" s="13" t="s">
        <v>36</v>
      </c>
      <c r="Y872" s="13" t="s">
        <v>36</v>
      </c>
      <c r="Z872" s="13" t="s">
        <v>36</v>
      </c>
    </row>
    <row r="873" spans="1:26" x14ac:dyDescent="0.25">
      <c r="A873">
        <v>234</v>
      </c>
      <c r="B873" t="s">
        <v>591</v>
      </c>
      <c r="C873" s="11" t="s">
        <v>834</v>
      </c>
      <c r="D873" t="s">
        <v>833</v>
      </c>
      <c r="E873" s="13" t="s">
        <v>31</v>
      </c>
      <c r="F873" s="13" t="s">
        <v>32</v>
      </c>
      <c r="G873" s="13" t="s">
        <v>33</v>
      </c>
      <c r="H873" s="13" t="s">
        <v>34</v>
      </c>
      <c r="I873" s="13" t="s">
        <v>35</v>
      </c>
      <c r="J873" s="13" t="s">
        <v>36</v>
      </c>
      <c r="K873" s="13" t="s">
        <v>36</v>
      </c>
      <c r="L873" s="13" t="s">
        <v>682</v>
      </c>
      <c r="M873" s="13" t="s">
        <v>640</v>
      </c>
      <c r="N873" s="13" t="s">
        <v>36</v>
      </c>
      <c r="O873" s="13" t="s">
        <v>37</v>
      </c>
      <c r="P873" s="13" t="s">
        <v>298</v>
      </c>
      <c r="Q873" s="13" t="s">
        <v>684</v>
      </c>
      <c r="R873" s="13" t="s">
        <v>36</v>
      </c>
      <c r="S873" s="13" t="b">
        <v>1</v>
      </c>
      <c r="T873" s="13" t="b">
        <v>1</v>
      </c>
      <c r="U873" s="13" t="b">
        <v>0</v>
      </c>
      <c r="V873" s="13" t="s">
        <v>36</v>
      </c>
      <c r="W873" s="13">
        <v>1</v>
      </c>
      <c r="X873" s="13" t="s">
        <v>36</v>
      </c>
      <c r="Y873" s="13" t="s">
        <v>36</v>
      </c>
      <c r="Z873" s="13" t="s">
        <v>36</v>
      </c>
    </row>
    <row r="874" spans="1:26" x14ac:dyDescent="0.25">
      <c r="A874">
        <v>235</v>
      </c>
      <c r="B874" t="s">
        <v>591</v>
      </c>
      <c r="C874" s="11" t="s">
        <v>836</v>
      </c>
      <c r="D874" t="s">
        <v>835</v>
      </c>
      <c r="E874" s="13" t="s">
        <v>31</v>
      </c>
      <c r="F874" s="13" t="s">
        <v>32</v>
      </c>
      <c r="G874" s="13" t="s">
        <v>33</v>
      </c>
      <c r="H874" s="13" t="s">
        <v>34</v>
      </c>
      <c r="I874" s="13" t="s">
        <v>35</v>
      </c>
      <c r="J874" s="13" t="s">
        <v>36</v>
      </c>
      <c r="K874" s="13" t="s">
        <v>36</v>
      </c>
      <c r="L874" s="13" t="s">
        <v>682</v>
      </c>
      <c r="M874" s="13" t="s">
        <v>640</v>
      </c>
      <c r="N874" s="13" t="s">
        <v>36</v>
      </c>
      <c r="O874" s="13" t="s">
        <v>37</v>
      </c>
      <c r="P874" s="13" t="s">
        <v>298</v>
      </c>
      <c r="Q874" s="13" t="s">
        <v>684</v>
      </c>
      <c r="R874" s="13" t="s">
        <v>36</v>
      </c>
      <c r="S874" s="13" t="b">
        <v>1</v>
      </c>
      <c r="T874" s="13" t="b">
        <v>1</v>
      </c>
      <c r="U874" s="13" t="b">
        <v>0</v>
      </c>
      <c r="V874" s="13" t="s">
        <v>36</v>
      </c>
      <c r="W874" s="13">
        <v>1</v>
      </c>
      <c r="X874" s="13" t="s">
        <v>36</v>
      </c>
      <c r="Y874" s="13" t="s">
        <v>36</v>
      </c>
      <c r="Z874" s="13" t="s">
        <v>36</v>
      </c>
    </row>
    <row r="875" spans="1:26" x14ac:dyDescent="0.25">
      <c r="A875">
        <v>236</v>
      </c>
      <c r="B875" t="s">
        <v>591</v>
      </c>
      <c r="C875" s="11" t="s">
        <v>838</v>
      </c>
      <c r="D875" t="s">
        <v>837</v>
      </c>
      <c r="E875" s="13" t="s">
        <v>31</v>
      </c>
      <c r="F875" s="13" t="s">
        <v>32</v>
      </c>
      <c r="G875" s="13" t="s">
        <v>33</v>
      </c>
      <c r="H875" s="13" t="s">
        <v>34</v>
      </c>
      <c r="I875" s="13" t="s">
        <v>35</v>
      </c>
      <c r="J875" s="13" t="s">
        <v>36</v>
      </c>
      <c r="K875" s="13" t="s">
        <v>36</v>
      </c>
      <c r="L875" s="13" t="s">
        <v>682</v>
      </c>
      <c r="M875" s="13" t="s">
        <v>640</v>
      </c>
      <c r="N875" s="13" t="s">
        <v>36</v>
      </c>
      <c r="O875" s="13" t="s">
        <v>37</v>
      </c>
      <c r="P875" s="13" t="s">
        <v>298</v>
      </c>
      <c r="Q875" s="13" t="s">
        <v>684</v>
      </c>
      <c r="R875" s="13" t="s">
        <v>36</v>
      </c>
      <c r="S875" s="13" t="b">
        <v>1</v>
      </c>
      <c r="T875" s="13" t="b">
        <v>1</v>
      </c>
      <c r="U875" s="13" t="b">
        <v>0</v>
      </c>
      <c r="V875" s="13" t="s">
        <v>36</v>
      </c>
      <c r="W875" s="13">
        <v>1</v>
      </c>
      <c r="X875" s="13" t="s">
        <v>36</v>
      </c>
      <c r="Y875" s="13" t="s">
        <v>36</v>
      </c>
      <c r="Z875" s="13" t="s">
        <v>36</v>
      </c>
    </row>
    <row r="876" spans="1:26" x14ac:dyDescent="0.25">
      <c r="A876">
        <v>150</v>
      </c>
      <c r="B876" t="s">
        <v>591</v>
      </c>
      <c r="C876" s="11" t="s">
        <v>117</v>
      </c>
      <c r="D876" t="s">
        <v>645</v>
      </c>
      <c r="E876" s="13" t="s">
        <v>31</v>
      </c>
      <c r="F876" s="13" t="s">
        <v>32</v>
      </c>
      <c r="G876" s="13" t="s">
        <v>33</v>
      </c>
      <c r="H876" s="13" t="s">
        <v>600</v>
      </c>
      <c r="I876" s="13" t="s">
        <v>35</v>
      </c>
      <c r="J876" s="13" t="s">
        <v>36</v>
      </c>
      <c r="K876" s="13" t="s">
        <v>36</v>
      </c>
      <c r="L876" s="13" t="s">
        <v>646</v>
      </c>
      <c r="M876" s="13" t="s">
        <v>640</v>
      </c>
      <c r="N876" s="13" t="s">
        <v>36</v>
      </c>
      <c r="O876" s="13" t="s">
        <v>37</v>
      </c>
      <c r="P876" s="13" t="s">
        <v>128</v>
      </c>
      <c r="Q876" s="13" t="s">
        <v>647</v>
      </c>
      <c r="R876" s="13" t="s">
        <v>36</v>
      </c>
      <c r="S876" s="13" t="b">
        <v>1</v>
      </c>
      <c r="T876" s="13" t="b">
        <v>0</v>
      </c>
      <c r="U876" s="13" t="b">
        <v>0</v>
      </c>
      <c r="V876" s="13" t="s">
        <v>36</v>
      </c>
      <c r="W876" s="13">
        <v>1</v>
      </c>
      <c r="X876" s="13" t="s">
        <v>36</v>
      </c>
      <c r="Y876" s="13" t="s">
        <v>36</v>
      </c>
      <c r="Z876" s="13" t="s">
        <v>36</v>
      </c>
    </row>
    <row r="877" spans="1:26" x14ac:dyDescent="0.25">
      <c r="A877">
        <v>282</v>
      </c>
      <c r="B877" t="s">
        <v>591</v>
      </c>
      <c r="C877" s="11" t="s">
        <v>117</v>
      </c>
      <c r="D877" t="s">
        <v>1156</v>
      </c>
      <c r="E877" s="13" t="s">
        <v>31</v>
      </c>
      <c r="F877" s="13" t="s">
        <v>32</v>
      </c>
      <c r="G877" s="13" t="s">
        <v>33</v>
      </c>
      <c r="H877" s="13" t="s">
        <v>34</v>
      </c>
      <c r="I877" s="13" t="s">
        <v>35</v>
      </c>
      <c r="J877" s="13" t="s">
        <v>36</v>
      </c>
      <c r="K877" s="13" t="s">
        <v>36</v>
      </c>
      <c r="L877" s="13" t="s">
        <v>1157</v>
      </c>
      <c r="M877" s="13" t="s">
        <v>640</v>
      </c>
      <c r="N877" s="13" t="s">
        <v>36</v>
      </c>
      <c r="O877" s="13" t="s">
        <v>37</v>
      </c>
      <c r="P877" s="13" t="s">
        <v>128</v>
      </c>
      <c r="Q877" s="13" t="s">
        <v>36</v>
      </c>
      <c r="R877" s="13" t="s">
        <v>36</v>
      </c>
      <c r="S877" s="13" t="b">
        <v>1</v>
      </c>
      <c r="T877" s="13" t="b">
        <v>0</v>
      </c>
      <c r="U877" s="13" t="b">
        <v>0</v>
      </c>
      <c r="V877" s="13" t="s">
        <v>36</v>
      </c>
      <c r="W877" s="13">
        <v>1</v>
      </c>
      <c r="X877" s="13" t="s">
        <v>1158</v>
      </c>
      <c r="Y877" s="13" t="s">
        <v>36</v>
      </c>
      <c r="Z877" s="13" t="s">
        <v>36</v>
      </c>
    </row>
    <row r="878" spans="1:26" x14ac:dyDescent="0.25">
      <c r="A878">
        <v>335</v>
      </c>
      <c r="B878" t="s">
        <v>591</v>
      </c>
      <c r="C878" s="11" t="s">
        <v>117</v>
      </c>
      <c r="D878" t="s">
        <v>1435</v>
      </c>
      <c r="E878" s="13" t="s">
        <v>31</v>
      </c>
      <c r="F878" s="13" t="s">
        <v>36</v>
      </c>
      <c r="G878" s="13" t="s">
        <v>36</v>
      </c>
      <c r="H878" s="13" t="s">
        <v>36</v>
      </c>
      <c r="I878" s="13" t="s">
        <v>442</v>
      </c>
      <c r="J878" s="13" t="s">
        <v>36</v>
      </c>
      <c r="K878" s="13" t="s">
        <v>36</v>
      </c>
      <c r="L878" s="13" t="s">
        <v>36</v>
      </c>
      <c r="M878" s="13" t="s">
        <v>640</v>
      </c>
      <c r="N878" s="13" t="s">
        <v>36</v>
      </c>
      <c r="O878" s="13" t="s">
        <v>37</v>
      </c>
      <c r="P878" s="13" t="s">
        <v>118</v>
      </c>
      <c r="Q878" s="13" t="s">
        <v>647</v>
      </c>
      <c r="R878" s="13" t="s">
        <v>36</v>
      </c>
      <c r="S878" s="13" t="b">
        <v>1</v>
      </c>
      <c r="T878" s="13" t="b">
        <v>1</v>
      </c>
      <c r="U878" s="13" t="b">
        <v>0</v>
      </c>
      <c r="V878" s="13" t="s">
        <v>36</v>
      </c>
      <c r="W878" s="13">
        <v>1</v>
      </c>
      <c r="X878" s="13" t="s">
        <v>36</v>
      </c>
      <c r="Y878" s="13" t="s">
        <v>36</v>
      </c>
      <c r="Z878" s="13" t="s">
        <v>36</v>
      </c>
    </row>
    <row r="879" spans="1:26" x14ac:dyDescent="0.25">
      <c r="A879">
        <v>208</v>
      </c>
      <c r="B879" t="s">
        <v>591</v>
      </c>
      <c r="C879" s="11" t="s">
        <v>527</v>
      </c>
      <c r="D879" t="s">
        <v>779</v>
      </c>
      <c r="E879" s="13" t="s">
        <v>31</v>
      </c>
      <c r="F879" s="13" t="s">
        <v>32</v>
      </c>
      <c r="G879" s="13" t="s">
        <v>33</v>
      </c>
      <c r="H879" s="13" t="s">
        <v>593</v>
      </c>
      <c r="I879" s="13" t="s">
        <v>35</v>
      </c>
      <c r="J879" s="13" t="s">
        <v>36</v>
      </c>
      <c r="K879" s="13" t="s">
        <v>36</v>
      </c>
      <c r="L879" s="13" t="s">
        <v>613</v>
      </c>
      <c r="M879" s="13" t="s">
        <v>609</v>
      </c>
      <c r="N879" s="13" t="s">
        <v>36</v>
      </c>
      <c r="O879" s="13" t="s">
        <v>37</v>
      </c>
      <c r="P879" s="13" t="s">
        <v>528</v>
      </c>
      <c r="Q879" s="13" t="s">
        <v>614</v>
      </c>
      <c r="R879" s="13" t="s">
        <v>36</v>
      </c>
      <c r="S879" s="13" t="b">
        <v>1</v>
      </c>
      <c r="T879" s="13" t="b">
        <v>1</v>
      </c>
      <c r="U879" s="13" t="b">
        <v>0</v>
      </c>
      <c r="V879" s="13" t="s">
        <v>36</v>
      </c>
      <c r="W879" s="13">
        <v>1</v>
      </c>
      <c r="X879" s="13" t="s">
        <v>36</v>
      </c>
      <c r="Y879" s="13" t="s">
        <v>36</v>
      </c>
      <c r="Z879" s="13" t="s">
        <v>36</v>
      </c>
    </row>
    <row r="880" spans="1:26" x14ac:dyDescent="0.25">
      <c r="A880">
        <v>248</v>
      </c>
      <c r="B880" t="s">
        <v>591</v>
      </c>
      <c r="C880" s="11" t="s">
        <v>527</v>
      </c>
      <c r="D880" t="s">
        <v>989</v>
      </c>
      <c r="E880" s="13" t="s">
        <v>31</v>
      </c>
      <c r="F880" s="13" t="s">
        <v>32</v>
      </c>
      <c r="G880" s="13" t="s">
        <v>33</v>
      </c>
      <c r="H880" s="13" t="s">
        <v>34</v>
      </c>
      <c r="I880" s="13" t="s">
        <v>35</v>
      </c>
      <c r="J880" s="13" t="s">
        <v>36</v>
      </c>
      <c r="K880" s="13" t="s">
        <v>36</v>
      </c>
      <c r="L880" s="13" t="s">
        <v>990</v>
      </c>
      <c r="M880" s="13" t="s">
        <v>609</v>
      </c>
      <c r="N880" s="13" t="s">
        <v>36</v>
      </c>
      <c r="O880" s="13" t="s">
        <v>37</v>
      </c>
      <c r="P880" s="13" t="s">
        <v>128</v>
      </c>
      <c r="Q880" s="13" t="s">
        <v>36</v>
      </c>
      <c r="R880" s="13" t="s">
        <v>36</v>
      </c>
      <c r="S880" s="13" t="b">
        <v>1</v>
      </c>
      <c r="T880" s="13" t="b">
        <v>0</v>
      </c>
      <c r="U880" s="13" t="b">
        <v>0</v>
      </c>
      <c r="V880" s="13" t="s">
        <v>36</v>
      </c>
      <c r="W880" s="13">
        <v>1</v>
      </c>
      <c r="X880" s="13" t="s">
        <v>991</v>
      </c>
      <c r="Y880" s="13" t="s">
        <v>36</v>
      </c>
      <c r="Z880" s="13" t="s">
        <v>36</v>
      </c>
    </row>
    <row r="881" spans="1:26" x14ac:dyDescent="0.25">
      <c r="A881">
        <v>139</v>
      </c>
      <c r="B881" t="s">
        <v>591</v>
      </c>
      <c r="C881" s="11" t="s">
        <v>617</v>
      </c>
      <c r="D881" t="s">
        <v>616</v>
      </c>
      <c r="E881" s="13" t="s">
        <v>121</v>
      </c>
      <c r="F881" s="13" t="s">
        <v>32</v>
      </c>
      <c r="G881" s="13" t="s">
        <v>33</v>
      </c>
      <c r="H881" s="13" t="s">
        <v>593</v>
      </c>
      <c r="I881" s="13" t="s">
        <v>35</v>
      </c>
      <c r="J881" s="13" t="s">
        <v>36</v>
      </c>
      <c r="K881" s="13" t="s">
        <v>36</v>
      </c>
      <c r="L881" s="13" t="s">
        <v>613</v>
      </c>
      <c r="M881" s="13" t="s">
        <v>609</v>
      </c>
      <c r="N881" s="13" t="s">
        <v>36</v>
      </c>
      <c r="O881" s="13" t="s">
        <v>37</v>
      </c>
      <c r="P881" s="13" t="s">
        <v>603</v>
      </c>
      <c r="Q881" s="13" t="s">
        <v>614</v>
      </c>
      <c r="R881" s="13" t="s">
        <v>36</v>
      </c>
      <c r="S881" s="13" t="b">
        <v>1</v>
      </c>
      <c r="T881" s="13" t="b">
        <v>0</v>
      </c>
      <c r="U881" s="13" t="b">
        <v>0</v>
      </c>
      <c r="V881" s="13" t="s">
        <v>36</v>
      </c>
      <c r="W881" s="13">
        <v>1</v>
      </c>
      <c r="X881" s="13" t="s">
        <v>36</v>
      </c>
      <c r="Y881" s="13" t="s">
        <v>605</v>
      </c>
      <c r="Z881" s="13" t="s">
        <v>36</v>
      </c>
    </row>
    <row r="882" spans="1:26" x14ac:dyDescent="0.25">
      <c r="A882">
        <v>137</v>
      </c>
      <c r="B882" t="s">
        <v>591</v>
      </c>
      <c r="C882" s="11" t="s">
        <v>612</v>
      </c>
      <c r="D882" t="s">
        <v>611</v>
      </c>
      <c r="E882" s="13" t="s">
        <v>31</v>
      </c>
      <c r="F882" s="13" t="s">
        <v>32</v>
      </c>
      <c r="G882" s="13" t="s">
        <v>33</v>
      </c>
      <c r="H882" s="13" t="s">
        <v>593</v>
      </c>
      <c r="I882" s="13" t="s">
        <v>35</v>
      </c>
      <c r="J882" s="13" t="s">
        <v>36</v>
      </c>
      <c r="K882" s="13" t="s">
        <v>36</v>
      </c>
      <c r="L882" s="13" t="s">
        <v>613</v>
      </c>
      <c r="M882" s="13" t="s">
        <v>609</v>
      </c>
      <c r="N882" s="13" t="s">
        <v>36</v>
      </c>
      <c r="O882" s="13" t="s">
        <v>37</v>
      </c>
      <c r="P882" s="13" t="s">
        <v>128</v>
      </c>
      <c r="Q882" s="13" t="s">
        <v>614</v>
      </c>
      <c r="R882" s="13" t="s">
        <v>36</v>
      </c>
      <c r="S882" s="13" t="b">
        <v>1</v>
      </c>
      <c r="T882" s="13" t="b">
        <v>0</v>
      </c>
      <c r="U882" s="13" t="b">
        <v>0</v>
      </c>
      <c r="V882" s="13" t="s">
        <v>36</v>
      </c>
      <c r="W882" s="13">
        <v>1</v>
      </c>
      <c r="X882" s="13" t="s">
        <v>36</v>
      </c>
      <c r="Y882" s="13" t="s">
        <v>36</v>
      </c>
      <c r="Z882" s="13" t="s">
        <v>36</v>
      </c>
    </row>
    <row r="883" spans="1:26" x14ac:dyDescent="0.25">
      <c r="A883">
        <v>197</v>
      </c>
      <c r="B883" t="s">
        <v>591</v>
      </c>
      <c r="C883" s="11" t="s">
        <v>759</v>
      </c>
      <c r="D883" t="s">
        <v>758</v>
      </c>
      <c r="E883" s="13" t="s">
        <v>31</v>
      </c>
      <c r="F883" s="13" t="s">
        <v>32</v>
      </c>
      <c r="G883" s="13" t="s">
        <v>33</v>
      </c>
      <c r="H883" s="13" t="s">
        <v>34</v>
      </c>
      <c r="I883" s="13" t="s">
        <v>35</v>
      </c>
      <c r="J883" s="13" t="s">
        <v>36</v>
      </c>
      <c r="K883" s="13" t="s">
        <v>36</v>
      </c>
      <c r="L883" s="13" t="s">
        <v>752</v>
      </c>
      <c r="M883" s="13" t="s">
        <v>595</v>
      </c>
      <c r="N883" s="13" t="s">
        <v>36</v>
      </c>
      <c r="O883" s="13" t="s">
        <v>37</v>
      </c>
      <c r="P883" s="13" t="s">
        <v>40</v>
      </c>
      <c r="Q883" s="13" t="s">
        <v>756</v>
      </c>
      <c r="R883" s="13" t="s">
        <v>36</v>
      </c>
      <c r="S883" s="13" t="b">
        <v>1</v>
      </c>
      <c r="T883" s="13" t="b">
        <v>1</v>
      </c>
      <c r="U883" s="13" t="b">
        <v>0</v>
      </c>
      <c r="V883" s="13" t="s">
        <v>36</v>
      </c>
      <c r="W883" s="13">
        <v>1</v>
      </c>
      <c r="X883" s="13" t="s">
        <v>36</v>
      </c>
      <c r="Y883" s="13" t="s">
        <v>36</v>
      </c>
      <c r="Z883" s="13" t="s">
        <v>36</v>
      </c>
    </row>
    <row r="884" spans="1:26" x14ac:dyDescent="0.25">
      <c r="A884">
        <v>734</v>
      </c>
      <c r="B884" t="s">
        <v>591</v>
      </c>
      <c r="C884" s="11" t="s">
        <v>831</v>
      </c>
      <c r="D884" t="s">
        <v>830</v>
      </c>
      <c r="E884" s="13" t="s">
        <v>31</v>
      </c>
      <c r="F884" s="13" t="s">
        <v>599</v>
      </c>
      <c r="G884" s="13" t="s">
        <v>137</v>
      </c>
      <c r="H884" s="13" t="s">
        <v>600</v>
      </c>
      <c r="I884" s="13" t="s">
        <v>35</v>
      </c>
      <c r="J884" s="13" t="s">
        <v>36</v>
      </c>
      <c r="K884" s="13" t="s">
        <v>36</v>
      </c>
      <c r="L884" s="13" t="s">
        <v>36</v>
      </c>
      <c r="M884" s="13" t="s">
        <v>36</v>
      </c>
      <c r="N884" s="13" t="s">
        <v>36</v>
      </c>
      <c r="O884" s="13" t="s">
        <v>37</v>
      </c>
      <c r="P884" s="13" t="s">
        <v>36</v>
      </c>
      <c r="Q884" s="13" t="s">
        <v>36</v>
      </c>
      <c r="R884" s="13" t="s">
        <v>36</v>
      </c>
      <c r="S884" s="13" t="b">
        <v>1</v>
      </c>
      <c r="T884" s="13" t="b">
        <v>0</v>
      </c>
      <c r="U884" s="13" t="b">
        <v>0</v>
      </c>
      <c r="V884" s="13" t="s">
        <v>36</v>
      </c>
      <c r="W884" s="13">
        <v>0</v>
      </c>
      <c r="X884" s="13" t="s">
        <v>36</v>
      </c>
      <c r="Y884" s="13" t="s">
        <v>36</v>
      </c>
      <c r="Z884" s="13" t="s">
        <v>36</v>
      </c>
    </row>
    <row r="885" spans="1:26" x14ac:dyDescent="0.25">
      <c r="A885">
        <v>1017</v>
      </c>
      <c r="B885" t="s">
        <v>591</v>
      </c>
      <c r="C885" s="11" t="s">
        <v>787</v>
      </c>
      <c r="D885" t="s">
        <v>786</v>
      </c>
      <c r="E885" s="13" t="s">
        <v>31</v>
      </c>
      <c r="F885" s="13" t="s">
        <v>32</v>
      </c>
      <c r="G885" s="13" t="s">
        <v>33</v>
      </c>
      <c r="H885" s="13" t="s">
        <v>593</v>
      </c>
      <c r="I885" s="13" t="s">
        <v>35</v>
      </c>
      <c r="J885" s="13" t="s">
        <v>36</v>
      </c>
      <c r="K885" s="13" t="s">
        <v>36</v>
      </c>
      <c r="L885" s="13" t="s">
        <v>613</v>
      </c>
      <c r="M885" s="13" t="s">
        <v>609</v>
      </c>
      <c r="N885" s="13" t="s">
        <v>36</v>
      </c>
      <c r="O885" s="13" t="s">
        <v>37</v>
      </c>
      <c r="P885" s="13" t="s">
        <v>528</v>
      </c>
      <c r="Q885" s="13" t="s">
        <v>614</v>
      </c>
      <c r="R885" s="13" t="s">
        <v>36</v>
      </c>
      <c r="S885" s="13" t="b">
        <v>1</v>
      </c>
      <c r="T885" s="13" t="b">
        <v>1</v>
      </c>
      <c r="U885" s="13" t="b">
        <v>0</v>
      </c>
      <c r="V885" s="13" t="s">
        <v>36</v>
      </c>
      <c r="W885" s="13">
        <v>1</v>
      </c>
      <c r="X885" s="13" t="s">
        <v>36</v>
      </c>
      <c r="Y885" s="13" t="s">
        <v>36</v>
      </c>
      <c r="Z885" s="13" t="s">
        <v>36</v>
      </c>
    </row>
    <row r="886" spans="1:26" x14ac:dyDescent="0.25">
      <c r="A886">
        <v>1018</v>
      </c>
      <c r="B886" t="s">
        <v>591</v>
      </c>
      <c r="C886" s="11" t="s">
        <v>778</v>
      </c>
      <c r="D886" t="s">
        <v>777</v>
      </c>
      <c r="E886" s="13" t="s">
        <v>31</v>
      </c>
      <c r="F886" s="13" t="s">
        <v>32</v>
      </c>
      <c r="G886" s="13" t="s">
        <v>33</v>
      </c>
      <c r="H886" s="13" t="s">
        <v>593</v>
      </c>
      <c r="I886" s="13" t="s">
        <v>35</v>
      </c>
      <c r="J886" s="13" t="s">
        <v>36</v>
      </c>
      <c r="K886" s="13" t="s">
        <v>36</v>
      </c>
      <c r="L886" s="13" t="s">
        <v>613</v>
      </c>
      <c r="M886" s="13" t="s">
        <v>609</v>
      </c>
      <c r="N886" s="13" t="s">
        <v>36</v>
      </c>
      <c r="O886" s="13" t="s">
        <v>37</v>
      </c>
      <c r="P886" s="13" t="s">
        <v>528</v>
      </c>
      <c r="Q886" s="13" t="s">
        <v>614</v>
      </c>
      <c r="R886" s="13" t="s">
        <v>36</v>
      </c>
      <c r="S886" s="13" t="b">
        <v>1</v>
      </c>
      <c r="T886" s="13" t="b">
        <v>1</v>
      </c>
      <c r="U886" s="13" t="b">
        <v>0</v>
      </c>
      <c r="V886" s="13" t="s">
        <v>36</v>
      </c>
      <c r="W886" s="13">
        <v>1</v>
      </c>
      <c r="X886" s="13" t="s">
        <v>36</v>
      </c>
      <c r="Y886" s="13" t="s">
        <v>36</v>
      </c>
      <c r="Z886" s="13" t="s">
        <v>36</v>
      </c>
    </row>
    <row r="887" spans="1:26" x14ac:dyDescent="0.25">
      <c r="A887">
        <v>165</v>
      </c>
      <c r="B887" t="s">
        <v>591</v>
      </c>
      <c r="C887" s="11" t="s">
        <v>692</v>
      </c>
      <c r="D887" t="s">
        <v>691</v>
      </c>
      <c r="E887" s="13" t="s">
        <v>121</v>
      </c>
      <c r="F887" s="13" t="s">
        <v>599</v>
      </c>
      <c r="G887" s="13" t="s">
        <v>137</v>
      </c>
      <c r="H887" s="13" t="s">
        <v>600</v>
      </c>
      <c r="I887" s="13" t="s">
        <v>35</v>
      </c>
      <c r="J887" s="13" t="s">
        <v>36</v>
      </c>
      <c r="K887" s="13" t="s">
        <v>36</v>
      </c>
      <c r="L887" s="13" t="s">
        <v>689</v>
      </c>
      <c r="M887" s="13" t="s">
        <v>640</v>
      </c>
      <c r="N887" s="13" t="s">
        <v>36</v>
      </c>
      <c r="O887" s="13" t="s">
        <v>37</v>
      </c>
      <c r="P887" s="13" t="s">
        <v>43</v>
      </c>
      <c r="Q887" s="13" t="s">
        <v>690</v>
      </c>
      <c r="R887" s="13" t="s">
        <v>36</v>
      </c>
      <c r="S887" s="13" t="b">
        <v>1</v>
      </c>
      <c r="T887" s="13" t="b">
        <v>1</v>
      </c>
      <c r="U887" s="13" t="b">
        <v>0</v>
      </c>
      <c r="V887" s="13" t="s">
        <v>36</v>
      </c>
      <c r="W887" s="13">
        <v>1</v>
      </c>
      <c r="X887" s="13" t="s">
        <v>36</v>
      </c>
      <c r="Y887" s="13" t="s">
        <v>36</v>
      </c>
      <c r="Z887" s="13" t="s">
        <v>36</v>
      </c>
    </row>
    <row r="888" spans="1:26" x14ac:dyDescent="0.25">
      <c r="A888">
        <v>153</v>
      </c>
      <c r="B888" t="s">
        <v>591</v>
      </c>
      <c r="C888" s="11" t="s">
        <v>656</v>
      </c>
      <c r="D888" t="s">
        <v>655</v>
      </c>
      <c r="E888" s="13" t="s">
        <v>31</v>
      </c>
      <c r="F888" s="13" t="s">
        <v>599</v>
      </c>
      <c r="G888" s="13" t="s">
        <v>137</v>
      </c>
      <c r="H888" s="13" t="s">
        <v>600</v>
      </c>
      <c r="I888" s="13" t="s">
        <v>35</v>
      </c>
      <c r="J888" s="13" t="s">
        <v>36</v>
      </c>
      <c r="K888" s="13" t="s">
        <v>36</v>
      </c>
      <c r="L888" s="13" t="s">
        <v>653</v>
      </c>
      <c r="M888" s="13" t="s">
        <v>640</v>
      </c>
      <c r="N888" s="13" t="s">
        <v>36</v>
      </c>
      <c r="O888" s="13" t="s">
        <v>37</v>
      </c>
      <c r="P888" s="13" t="s">
        <v>43</v>
      </c>
      <c r="Q888" s="13" t="s">
        <v>654</v>
      </c>
      <c r="R888" s="13" t="s">
        <v>36</v>
      </c>
      <c r="S888" s="13" t="b">
        <v>1</v>
      </c>
      <c r="T888" s="13" t="b">
        <v>1</v>
      </c>
      <c r="U888" s="13" t="b">
        <v>0</v>
      </c>
      <c r="V888" s="13" t="s">
        <v>36</v>
      </c>
      <c r="W888" s="13">
        <v>1</v>
      </c>
      <c r="X888" s="13" t="s">
        <v>36</v>
      </c>
      <c r="Y888" s="13" t="s">
        <v>36</v>
      </c>
      <c r="Z888" s="13" t="s">
        <v>36</v>
      </c>
    </row>
    <row r="889" spans="1:26" x14ac:dyDescent="0.25">
      <c r="A889">
        <v>155</v>
      </c>
      <c r="B889" t="s">
        <v>591</v>
      </c>
      <c r="C889" s="11" t="s">
        <v>107</v>
      </c>
      <c r="D889" t="s">
        <v>660</v>
      </c>
      <c r="E889" s="13" t="s">
        <v>121</v>
      </c>
      <c r="F889" s="13" t="s">
        <v>599</v>
      </c>
      <c r="G889" s="13" t="s">
        <v>137</v>
      </c>
      <c r="H889" s="13" t="s">
        <v>600</v>
      </c>
      <c r="I889" s="13" t="s">
        <v>35</v>
      </c>
      <c r="J889" s="13" t="s">
        <v>36</v>
      </c>
      <c r="K889" s="13" t="s">
        <v>36</v>
      </c>
      <c r="L889" s="13" t="s">
        <v>661</v>
      </c>
      <c r="M889" s="13" t="s">
        <v>640</v>
      </c>
      <c r="N889" s="13" t="s">
        <v>36</v>
      </c>
      <c r="O889" s="13" t="s">
        <v>37</v>
      </c>
      <c r="P889" s="13" t="s">
        <v>128</v>
      </c>
      <c r="Q889" s="13" t="s">
        <v>662</v>
      </c>
      <c r="R889" s="13" t="s">
        <v>36</v>
      </c>
      <c r="S889" s="13" t="b">
        <v>1</v>
      </c>
      <c r="T889" s="13" t="b">
        <v>0</v>
      </c>
      <c r="U889" s="13" t="b">
        <v>0</v>
      </c>
      <c r="V889" s="13" t="s">
        <v>36</v>
      </c>
      <c r="W889" s="13">
        <v>1</v>
      </c>
      <c r="X889" s="13" t="s">
        <v>36</v>
      </c>
      <c r="Y889" s="13" t="s">
        <v>36</v>
      </c>
      <c r="Z889" s="13" t="s">
        <v>36</v>
      </c>
    </row>
    <row r="890" spans="1:26" x14ac:dyDescent="0.25">
      <c r="A890">
        <v>284</v>
      </c>
      <c r="B890" t="s">
        <v>591</v>
      </c>
      <c r="C890" s="11" t="s">
        <v>107</v>
      </c>
      <c r="D890" t="s">
        <v>1162</v>
      </c>
      <c r="E890" s="13" t="s">
        <v>31</v>
      </c>
      <c r="F890" s="13" t="s">
        <v>32</v>
      </c>
      <c r="G890" s="13" t="s">
        <v>33</v>
      </c>
      <c r="H890" s="13" t="s">
        <v>34</v>
      </c>
      <c r="I890" s="13" t="s">
        <v>35</v>
      </c>
      <c r="J890" s="13" t="s">
        <v>36</v>
      </c>
      <c r="K890" s="13" t="s">
        <v>36</v>
      </c>
      <c r="L890" s="13" t="s">
        <v>1160</v>
      </c>
      <c r="M890" s="13" t="s">
        <v>640</v>
      </c>
      <c r="N890" s="13" t="s">
        <v>36</v>
      </c>
      <c r="O890" s="13" t="s">
        <v>37</v>
      </c>
      <c r="P890" s="13" t="s">
        <v>128</v>
      </c>
      <c r="Q890" s="13" t="s">
        <v>36</v>
      </c>
      <c r="R890" s="13" t="s">
        <v>36</v>
      </c>
      <c r="S890" s="13" t="b">
        <v>1</v>
      </c>
      <c r="T890" s="13" t="b">
        <v>0</v>
      </c>
      <c r="U890" s="13" t="b">
        <v>0</v>
      </c>
      <c r="V890" s="13" t="s">
        <v>36</v>
      </c>
      <c r="W890" s="13">
        <v>1</v>
      </c>
      <c r="X890" s="13" t="s">
        <v>1163</v>
      </c>
      <c r="Y890" s="13" t="s">
        <v>36</v>
      </c>
      <c r="Z890" s="13" t="s">
        <v>36</v>
      </c>
    </row>
    <row r="891" spans="1:26" x14ac:dyDescent="0.25">
      <c r="A891">
        <v>337</v>
      </c>
      <c r="B891" t="s">
        <v>591</v>
      </c>
      <c r="C891" s="11" t="s">
        <v>107</v>
      </c>
      <c r="D891" t="s">
        <v>1437</v>
      </c>
      <c r="E891" s="13" t="s">
        <v>31</v>
      </c>
      <c r="F891" s="13" t="s">
        <v>36</v>
      </c>
      <c r="G891" s="13" t="s">
        <v>36</v>
      </c>
      <c r="H891" s="13" t="s">
        <v>36</v>
      </c>
      <c r="I891" s="13" t="s">
        <v>442</v>
      </c>
      <c r="J891" s="13" t="s">
        <v>36</v>
      </c>
      <c r="K891" s="13" t="s">
        <v>36</v>
      </c>
      <c r="L891" s="13" t="s">
        <v>36</v>
      </c>
      <c r="M891" s="13" t="s">
        <v>640</v>
      </c>
      <c r="N891" s="13" t="s">
        <v>36</v>
      </c>
      <c r="O891" s="13" t="s">
        <v>37</v>
      </c>
      <c r="P891" s="13" t="s">
        <v>112</v>
      </c>
      <c r="Q891" s="13" t="s">
        <v>662</v>
      </c>
      <c r="R891" s="13" t="s">
        <v>36</v>
      </c>
      <c r="S891" s="13" t="b">
        <v>1</v>
      </c>
      <c r="T891" s="13" t="b">
        <v>1</v>
      </c>
      <c r="U891" s="13" t="b">
        <v>0</v>
      </c>
      <c r="V891" s="13" t="s">
        <v>36</v>
      </c>
      <c r="W891" s="13">
        <v>1</v>
      </c>
      <c r="X891" s="13" t="s">
        <v>36</v>
      </c>
      <c r="Y891" s="13" t="s">
        <v>36</v>
      </c>
      <c r="Z891" s="13" t="s">
        <v>36</v>
      </c>
    </row>
    <row r="892" spans="1:26" x14ac:dyDescent="0.25">
      <c r="A892">
        <v>156</v>
      </c>
      <c r="B892" t="s">
        <v>591</v>
      </c>
      <c r="C892" s="11" t="s">
        <v>664</v>
      </c>
      <c r="D892" t="s">
        <v>663</v>
      </c>
      <c r="E892" s="13" t="s">
        <v>121</v>
      </c>
      <c r="F892" s="13" t="s">
        <v>599</v>
      </c>
      <c r="G892" s="13" t="s">
        <v>137</v>
      </c>
      <c r="H892" s="13" t="s">
        <v>600</v>
      </c>
      <c r="I892" s="13" t="s">
        <v>35</v>
      </c>
      <c r="J892" s="13" t="s">
        <v>36</v>
      </c>
      <c r="K892" s="13" t="s">
        <v>36</v>
      </c>
      <c r="L892" s="13" t="s">
        <v>661</v>
      </c>
      <c r="M892" s="13" t="s">
        <v>640</v>
      </c>
      <c r="N892" s="13" t="s">
        <v>36</v>
      </c>
      <c r="O892" s="13" t="s">
        <v>37</v>
      </c>
      <c r="P892" s="13" t="s">
        <v>603</v>
      </c>
      <c r="Q892" s="13" t="s">
        <v>662</v>
      </c>
      <c r="R892" s="13" t="s">
        <v>36</v>
      </c>
      <c r="S892" s="13" t="b">
        <v>0</v>
      </c>
      <c r="T892" s="13" t="b">
        <v>1</v>
      </c>
      <c r="U892" s="13" t="b">
        <v>0</v>
      </c>
      <c r="V892" s="13" t="s">
        <v>36</v>
      </c>
      <c r="W892" s="13">
        <v>1</v>
      </c>
      <c r="X892" s="13" t="s">
        <v>36</v>
      </c>
      <c r="Y892" s="13" t="s">
        <v>605</v>
      </c>
      <c r="Z892" s="13" t="s">
        <v>36</v>
      </c>
    </row>
    <row r="893" spans="1:26" x14ac:dyDescent="0.25">
      <c r="A893">
        <v>134</v>
      </c>
      <c r="B893" t="s">
        <v>591</v>
      </c>
      <c r="C893" s="11" t="s">
        <v>174</v>
      </c>
      <c r="D893" t="s">
        <v>592</v>
      </c>
      <c r="E893" s="13" t="s">
        <v>31</v>
      </c>
      <c r="F893" s="13" t="s">
        <v>32</v>
      </c>
      <c r="G893" s="13" t="s">
        <v>33</v>
      </c>
      <c r="H893" s="13" t="s">
        <v>593</v>
      </c>
      <c r="I893" s="13" t="s">
        <v>35</v>
      </c>
      <c r="J893" s="13" t="s">
        <v>36</v>
      </c>
      <c r="K893" s="13" t="s">
        <v>36</v>
      </c>
      <c r="L893" s="13" t="s">
        <v>594</v>
      </c>
      <c r="M893" s="13" t="s">
        <v>595</v>
      </c>
      <c r="N893" s="13" t="s">
        <v>36</v>
      </c>
      <c r="O893" s="13" t="s">
        <v>37</v>
      </c>
      <c r="P893" s="13" t="s">
        <v>43</v>
      </c>
      <c r="Q893" s="13" t="s">
        <v>596</v>
      </c>
      <c r="R893" s="13" t="s">
        <v>36</v>
      </c>
      <c r="S893" s="13" t="b">
        <v>1</v>
      </c>
      <c r="T893" s="13" t="b">
        <v>1</v>
      </c>
      <c r="U893" s="13" t="b">
        <v>0</v>
      </c>
      <c r="V893" s="13" t="s">
        <v>36</v>
      </c>
      <c r="W893" s="13">
        <v>1</v>
      </c>
      <c r="X893" s="13" t="s">
        <v>36</v>
      </c>
      <c r="Y893" s="13" t="s">
        <v>36</v>
      </c>
      <c r="Z893" s="13" t="s">
        <v>36</v>
      </c>
    </row>
    <row r="894" spans="1:26" x14ac:dyDescent="0.25">
      <c r="A894">
        <v>1019</v>
      </c>
      <c r="B894" t="s">
        <v>591</v>
      </c>
      <c r="C894" s="11" t="s">
        <v>1174</v>
      </c>
      <c r="D894" t="s">
        <v>1173</v>
      </c>
      <c r="E894" s="13" t="s">
        <v>31</v>
      </c>
      <c r="F894" s="13" t="s">
        <v>599</v>
      </c>
      <c r="G894" s="13" t="s">
        <v>137</v>
      </c>
      <c r="H894" s="13" t="s">
        <v>600</v>
      </c>
      <c r="I894" s="13" t="s">
        <v>35</v>
      </c>
      <c r="J894" s="13" t="s">
        <v>36</v>
      </c>
      <c r="K894" s="13" t="s">
        <v>36</v>
      </c>
      <c r="L894" s="13" t="s">
        <v>1166</v>
      </c>
      <c r="M894" s="13" t="s">
        <v>640</v>
      </c>
      <c r="N894" s="13" t="s">
        <v>36</v>
      </c>
      <c r="O894" s="13" t="s">
        <v>36</v>
      </c>
      <c r="P894" s="13" t="s">
        <v>36</v>
      </c>
      <c r="Q894" s="13" t="s">
        <v>36</v>
      </c>
      <c r="R894" s="13" t="s">
        <v>36</v>
      </c>
      <c r="S894" s="13" t="b">
        <v>0</v>
      </c>
      <c r="T894" s="13" t="b">
        <v>0</v>
      </c>
      <c r="U894" s="13" t="b">
        <v>0</v>
      </c>
      <c r="V894" s="13" t="s">
        <v>36</v>
      </c>
      <c r="W894" s="13">
        <v>0</v>
      </c>
      <c r="X894" s="13" t="s">
        <v>36</v>
      </c>
      <c r="Y894" s="13" t="s">
        <v>36</v>
      </c>
      <c r="Z894" s="13" t="s">
        <v>36</v>
      </c>
    </row>
    <row r="895" spans="1:26" x14ac:dyDescent="0.25">
      <c r="A895">
        <v>995</v>
      </c>
      <c r="B895" t="s">
        <v>591</v>
      </c>
      <c r="C895" s="11" t="s">
        <v>1345</v>
      </c>
      <c r="D895" t="s">
        <v>1344</v>
      </c>
      <c r="E895" s="13" t="s">
        <v>31</v>
      </c>
      <c r="F895" s="13" t="s">
        <v>32</v>
      </c>
      <c r="G895" s="13" t="s">
        <v>33</v>
      </c>
      <c r="H895" s="13" t="s">
        <v>34</v>
      </c>
      <c r="I895" s="13" t="s">
        <v>35</v>
      </c>
      <c r="J895" s="13" t="s">
        <v>36</v>
      </c>
      <c r="K895" s="13" t="s">
        <v>36</v>
      </c>
      <c r="L895" s="13" t="s">
        <v>1311</v>
      </c>
      <c r="M895" s="13" t="s">
        <v>1310</v>
      </c>
      <c r="N895" s="13" t="s">
        <v>36</v>
      </c>
      <c r="O895" s="13" t="s">
        <v>37</v>
      </c>
      <c r="P895" s="13" t="s">
        <v>128</v>
      </c>
      <c r="Q895" s="13" t="s">
        <v>36</v>
      </c>
      <c r="R895" s="13" t="s">
        <v>36</v>
      </c>
      <c r="S895" s="13" t="b">
        <v>1</v>
      </c>
      <c r="T895" s="13" t="b">
        <v>0</v>
      </c>
      <c r="U895" s="13" t="b">
        <v>0</v>
      </c>
      <c r="V895" s="13" t="s">
        <v>36</v>
      </c>
      <c r="W895" s="13">
        <v>1</v>
      </c>
      <c r="X895" s="13" t="s">
        <v>1330</v>
      </c>
      <c r="Y895" s="13" t="s">
        <v>36</v>
      </c>
      <c r="Z895" s="13" t="s">
        <v>36</v>
      </c>
    </row>
    <row r="896" spans="1:26" x14ac:dyDescent="0.25">
      <c r="A896">
        <v>223</v>
      </c>
      <c r="B896" t="s">
        <v>591</v>
      </c>
      <c r="C896" s="11" t="s">
        <v>810</v>
      </c>
      <c r="D896" t="s">
        <v>809</v>
      </c>
      <c r="E896" s="13" t="s">
        <v>31</v>
      </c>
      <c r="F896" s="13" t="s">
        <v>32</v>
      </c>
      <c r="G896" s="13" t="s">
        <v>33</v>
      </c>
      <c r="H896" s="13" t="s">
        <v>600</v>
      </c>
      <c r="I896" s="13" t="s">
        <v>35</v>
      </c>
      <c r="J896" s="13" t="s">
        <v>36</v>
      </c>
      <c r="K896" s="13" t="s">
        <v>36</v>
      </c>
      <c r="L896" s="13" t="s">
        <v>594</v>
      </c>
      <c r="M896" s="13" t="s">
        <v>595</v>
      </c>
      <c r="N896" s="13" t="s">
        <v>36</v>
      </c>
      <c r="O896" s="13" t="s">
        <v>37</v>
      </c>
      <c r="P896" s="13" t="s">
        <v>43</v>
      </c>
      <c r="Q896" s="13" t="s">
        <v>596</v>
      </c>
      <c r="R896" s="13" t="s">
        <v>36</v>
      </c>
      <c r="S896" s="13" t="b">
        <v>1</v>
      </c>
      <c r="T896" s="13" t="b">
        <v>1</v>
      </c>
      <c r="U896" s="13" t="b">
        <v>0</v>
      </c>
      <c r="V896" s="13" t="s">
        <v>36</v>
      </c>
      <c r="W896" s="13">
        <v>1</v>
      </c>
      <c r="X896" s="13" t="s">
        <v>36</v>
      </c>
      <c r="Y896" s="13" t="s">
        <v>36</v>
      </c>
      <c r="Z896" s="13" t="s">
        <v>36</v>
      </c>
    </row>
    <row r="897" spans="1:26" x14ac:dyDescent="0.25">
      <c r="A897">
        <v>151</v>
      </c>
      <c r="B897" t="s">
        <v>591</v>
      </c>
      <c r="C897" s="11" t="s">
        <v>649</v>
      </c>
      <c r="D897" t="s">
        <v>648</v>
      </c>
      <c r="E897" s="13" t="s">
        <v>31</v>
      </c>
      <c r="F897" s="13" t="s">
        <v>32</v>
      </c>
      <c r="G897" s="13" t="s">
        <v>33</v>
      </c>
      <c r="H897" s="13" t="s">
        <v>600</v>
      </c>
      <c r="I897" s="13" t="s">
        <v>35</v>
      </c>
      <c r="J897" s="13" t="s">
        <v>36</v>
      </c>
      <c r="K897" s="13" t="s">
        <v>36</v>
      </c>
      <c r="L897" s="13" t="s">
        <v>646</v>
      </c>
      <c r="M897" s="13" t="s">
        <v>640</v>
      </c>
      <c r="N897" s="13" t="s">
        <v>36</v>
      </c>
      <c r="O897" s="13" t="s">
        <v>37</v>
      </c>
      <c r="P897" s="13" t="s">
        <v>650</v>
      </c>
      <c r="Q897" s="13" t="s">
        <v>647</v>
      </c>
      <c r="R897" s="13" t="s">
        <v>36</v>
      </c>
      <c r="S897" s="13" t="b">
        <v>1</v>
      </c>
      <c r="T897" s="13" t="b">
        <v>1</v>
      </c>
      <c r="U897" s="13" t="b">
        <v>0</v>
      </c>
      <c r="V897" s="13" t="s">
        <v>36</v>
      </c>
      <c r="W897" s="13">
        <v>1</v>
      </c>
      <c r="X897" s="13" t="s">
        <v>36</v>
      </c>
      <c r="Y897" s="13" t="s">
        <v>36</v>
      </c>
      <c r="Z897" s="13" t="s">
        <v>36</v>
      </c>
    </row>
    <row r="898" spans="1:26" x14ac:dyDescent="0.25">
      <c r="A898">
        <v>679</v>
      </c>
      <c r="B898" t="s">
        <v>591</v>
      </c>
      <c r="C898" s="11" t="s">
        <v>620</v>
      </c>
      <c r="D898" t="s">
        <v>854</v>
      </c>
      <c r="E898" s="13" t="s">
        <v>31</v>
      </c>
      <c r="F898" s="13" t="s">
        <v>599</v>
      </c>
      <c r="G898" s="13" t="s">
        <v>137</v>
      </c>
      <c r="H898" s="13" t="s">
        <v>600</v>
      </c>
      <c r="I898" s="13" t="s">
        <v>35</v>
      </c>
      <c r="J898" s="13" t="s">
        <v>36</v>
      </c>
      <c r="K898" s="13" t="s">
        <v>36</v>
      </c>
      <c r="L898" s="13" t="s">
        <v>36</v>
      </c>
      <c r="M898" s="13" t="s">
        <v>36</v>
      </c>
      <c r="N898" s="13" t="s">
        <v>36</v>
      </c>
      <c r="O898" s="13" t="s">
        <v>37</v>
      </c>
      <c r="P898" s="13" t="s">
        <v>128</v>
      </c>
      <c r="Q898" s="13" t="s">
        <v>36</v>
      </c>
      <c r="R898" s="13" t="s">
        <v>36</v>
      </c>
      <c r="S898" s="13" t="b">
        <v>1</v>
      </c>
      <c r="T898" s="13" t="b">
        <v>0</v>
      </c>
      <c r="U898" s="13" t="b">
        <v>0</v>
      </c>
      <c r="V898" s="13" t="s">
        <v>36</v>
      </c>
      <c r="W898" s="13">
        <v>0</v>
      </c>
      <c r="X898" s="13" t="s">
        <v>36</v>
      </c>
      <c r="Y898" s="13" t="s">
        <v>36</v>
      </c>
      <c r="Z898" s="13" t="s">
        <v>36</v>
      </c>
    </row>
    <row r="899" spans="1:26" x14ac:dyDescent="0.25">
      <c r="A899">
        <v>672</v>
      </c>
      <c r="B899" t="s">
        <v>591</v>
      </c>
      <c r="C899" s="11" t="s">
        <v>1450</v>
      </c>
      <c r="D899" t="s">
        <v>1449</v>
      </c>
      <c r="E899" s="13" t="s">
        <v>31</v>
      </c>
      <c r="F899" s="13" t="s">
        <v>36</v>
      </c>
      <c r="G899" s="13" t="s">
        <v>36</v>
      </c>
      <c r="H899" s="13" t="s">
        <v>36</v>
      </c>
      <c r="I899" s="13" t="s">
        <v>442</v>
      </c>
      <c r="J899" s="13" t="s">
        <v>36</v>
      </c>
      <c r="K899" s="13" t="s">
        <v>36</v>
      </c>
      <c r="L899" s="13" t="s">
        <v>36</v>
      </c>
      <c r="M899" s="13" t="s">
        <v>595</v>
      </c>
      <c r="N899" s="13" t="s">
        <v>36</v>
      </c>
      <c r="O899" s="13" t="s">
        <v>37</v>
      </c>
      <c r="P899" s="13" t="s">
        <v>40</v>
      </c>
      <c r="Q899" s="13" t="s">
        <v>36</v>
      </c>
      <c r="R899" s="13" t="s">
        <v>36</v>
      </c>
      <c r="S899" s="13" t="b">
        <v>1</v>
      </c>
      <c r="T899" s="13" t="b">
        <v>1</v>
      </c>
      <c r="U899" s="13" t="b">
        <v>0</v>
      </c>
      <c r="V899" s="13" t="s">
        <v>36</v>
      </c>
      <c r="W899" s="13">
        <v>1</v>
      </c>
      <c r="X899" s="13" t="s">
        <v>36</v>
      </c>
      <c r="Y899" s="13" t="s">
        <v>36</v>
      </c>
      <c r="Z899" s="13" t="s">
        <v>36</v>
      </c>
    </row>
    <row r="900" spans="1:26" x14ac:dyDescent="0.25">
      <c r="A900">
        <v>680</v>
      </c>
      <c r="B900" t="s">
        <v>591</v>
      </c>
      <c r="C900" s="11" t="s">
        <v>853</v>
      </c>
      <c r="D900" t="s">
        <v>852</v>
      </c>
      <c r="E900" s="13" t="s">
        <v>31</v>
      </c>
      <c r="F900" s="13" t="s">
        <v>32</v>
      </c>
      <c r="G900" s="13" t="s">
        <v>33</v>
      </c>
      <c r="H900" s="13" t="s">
        <v>34</v>
      </c>
      <c r="I900" s="13" t="s">
        <v>35</v>
      </c>
      <c r="J900" s="13" t="s">
        <v>36</v>
      </c>
      <c r="K900" s="13" t="s">
        <v>36</v>
      </c>
      <c r="L900" s="13" t="s">
        <v>36</v>
      </c>
      <c r="M900" s="13" t="s">
        <v>36</v>
      </c>
      <c r="N900" s="13" t="s">
        <v>36</v>
      </c>
      <c r="O900" s="13" t="s">
        <v>37</v>
      </c>
      <c r="P900" s="13" t="s">
        <v>128</v>
      </c>
      <c r="Q900" s="13" t="s">
        <v>36</v>
      </c>
      <c r="R900" s="13" t="s">
        <v>36</v>
      </c>
      <c r="S900" s="13" t="b">
        <v>1</v>
      </c>
      <c r="T900" s="13" t="b">
        <v>0</v>
      </c>
      <c r="U900" s="13" t="b">
        <v>0</v>
      </c>
      <c r="V900" s="13" t="s">
        <v>36</v>
      </c>
      <c r="W900" s="13">
        <v>0</v>
      </c>
      <c r="X900" s="13" t="s">
        <v>36</v>
      </c>
      <c r="Y900" s="13" t="s">
        <v>36</v>
      </c>
      <c r="Z900" s="13" t="s">
        <v>36</v>
      </c>
    </row>
    <row r="901" spans="1:26" x14ac:dyDescent="0.25">
      <c r="A901">
        <v>836</v>
      </c>
      <c r="B901" t="s">
        <v>591</v>
      </c>
      <c r="C901" s="11" t="s">
        <v>1199</v>
      </c>
      <c r="D901" t="s">
        <v>1198</v>
      </c>
      <c r="E901" s="13" t="s">
        <v>31</v>
      </c>
      <c r="F901" s="13" t="s">
        <v>32</v>
      </c>
      <c r="G901" s="13" t="s">
        <v>33</v>
      </c>
      <c r="H901" s="13" t="s">
        <v>34</v>
      </c>
      <c r="I901" s="13" t="s">
        <v>35</v>
      </c>
      <c r="J901" s="13" t="s">
        <v>36</v>
      </c>
      <c r="K901" s="13" t="s">
        <v>36</v>
      </c>
      <c r="L901" s="13" t="s">
        <v>1196</v>
      </c>
      <c r="M901" s="13" t="s">
        <v>640</v>
      </c>
      <c r="N901" s="13" t="s">
        <v>36</v>
      </c>
      <c r="O901" s="13" t="s">
        <v>37</v>
      </c>
      <c r="P901" s="13" t="s">
        <v>128</v>
      </c>
      <c r="Q901" s="13" t="s">
        <v>36</v>
      </c>
      <c r="R901" s="13" t="s">
        <v>36</v>
      </c>
      <c r="S901" s="13" t="b">
        <v>1</v>
      </c>
      <c r="T901" s="13" t="b">
        <v>0</v>
      </c>
      <c r="U901" s="13" t="b">
        <v>0</v>
      </c>
      <c r="V901" s="13" t="s">
        <v>36</v>
      </c>
      <c r="W901" s="13">
        <v>1</v>
      </c>
      <c r="X901" s="13" t="s">
        <v>1197</v>
      </c>
      <c r="Y901" s="13" t="s">
        <v>36</v>
      </c>
      <c r="Z901" s="13" t="s">
        <v>36</v>
      </c>
    </row>
    <row r="902" spans="1:26" x14ac:dyDescent="0.25">
      <c r="A902">
        <v>237</v>
      </c>
      <c r="B902" t="s">
        <v>591</v>
      </c>
      <c r="C902" s="11" t="s">
        <v>114</v>
      </c>
      <c r="D902" t="s">
        <v>839</v>
      </c>
      <c r="E902" s="13" t="s">
        <v>31</v>
      </c>
      <c r="F902" s="13" t="s">
        <v>32</v>
      </c>
      <c r="G902" s="13" t="s">
        <v>33</v>
      </c>
      <c r="H902" s="13" t="s">
        <v>34</v>
      </c>
      <c r="I902" s="13" t="s">
        <v>35</v>
      </c>
      <c r="J902" s="13" t="s">
        <v>36</v>
      </c>
      <c r="K902" s="13" t="s">
        <v>36</v>
      </c>
      <c r="L902" s="13" t="s">
        <v>659</v>
      </c>
      <c r="M902" s="13" t="s">
        <v>640</v>
      </c>
      <c r="N902" s="13" t="s">
        <v>36</v>
      </c>
      <c r="O902" s="13" t="s">
        <v>37</v>
      </c>
      <c r="P902" s="13" t="s">
        <v>128</v>
      </c>
      <c r="Q902" s="13" t="s">
        <v>654</v>
      </c>
      <c r="R902" s="13" t="s">
        <v>36</v>
      </c>
      <c r="S902" s="13" t="b">
        <v>1</v>
      </c>
      <c r="T902" s="13" t="b">
        <v>0</v>
      </c>
      <c r="U902" s="13" t="b">
        <v>0</v>
      </c>
      <c r="V902" s="13" t="s">
        <v>36</v>
      </c>
      <c r="W902" s="13">
        <v>1</v>
      </c>
      <c r="X902" s="13" t="s">
        <v>36</v>
      </c>
      <c r="Y902" s="13" t="s">
        <v>36</v>
      </c>
      <c r="Z902" s="13" t="s">
        <v>36</v>
      </c>
    </row>
    <row r="903" spans="1:26" x14ac:dyDescent="0.25">
      <c r="A903">
        <v>283</v>
      </c>
      <c r="B903" t="s">
        <v>591</v>
      </c>
      <c r="C903" s="11" t="s">
        <v>114</v>
      </c>
      <c r="D903" t="s">
        <v>1159</v>
      </c>
      <c r="E903" s="13" t="s">
        <v>31</v>
      </c>
      <c r="F903" s="13" t="s">
        <v>32</v>
      </c>
      <c r="G903" s="13" t="s">
        <v>33</v>
      </c>
      <c r="H903" s="13" t="s">
        <v>34</v>
      </c>
      <c r="I903" s="13" t="s">
        <v>35</v>
      </c>
      <c r="J903" s="13" t="s">
        <v>36</v>
      </c>
      <c r="K903" s="13" t="s">
        <v>36</v>
      </c>
      <c r="L903" s="13" t="s">
        <v>1160</v>
      </c>
      <c r="M903" s="13" t="s">
        <v>640</v>
      </c>
      <c r="N903" s="13" t="s">
        <v>36</v>
      </c>
      <c r="O903" s="13" t="s">
        <v>37</v>
      </c>
      <c r="P903" s="13" t="s">
        <v>128</v>
      </c>
      <c r="Q903" s="13" t="s">
        <v>36</v>
      </c>
      <c r="R903" s="13" t="s">
        <v>36</v>
      </c>
      <c r="S903" s="13" t="b">
        <v>1</v>
      </c>
      <c r="T903" s="13" t="b">
        <v>0</v>
      </c>
      <c r="U903" s="13" t="b">
        <v>0</v>
      </c>
      <c r="V903" s="13" t="s">
        <v>36</v>
      </c>
      <c r="W903" s="13">
        <v>1</v>
      </c>
      <c r="X903" s="13" t="s">
        <v>1161</v>
      </c>
      <c r="Y903" s="13" t="s">
        <v>36</v>
      </c>
      <c r="Z903" s="13" t="s">
        <v>36</v>
      </c>
    </row>
    <row r="904" spans="1:26" x14ac:dyDescent="0.25">
      <c r="A904">
        <v>336</v>
      </c>
      <c r="B904" t="s">
        <v>591</v>
      </c>
      <c r="C904" s="11" t="s">
        <v>114</v>
      </c>
      <c r="D904" t="s">
        <v>1436</v>
      </c>
      <c r="E904" s="13" t="s">
        <v>31</v>
      </c>
      <c r="F904" s="13" t="s">
        <v>36</v>
      </c>
      <c r="G904" s="13" t="s">
        <v>36</v>
      </c>
      <c r="H904" s="13" t="s">
        <v>36</v>
      </c>
      <c r="I904" s="13" t="s">
        <v>442</v>
      </c>
      <c r="J904" s="13" t="s">
        <v>36</v>
      </c>
      <c r="K904" s="13" t="s">
        <v>36</v>
      </c>
      <c r="L904" s="13" t="s">
        <v>36</v>
      </c>
      <c r="M904" s="13" t="s">
        <v>640</v>
      </c>
      <c r="N904" s="13" t="s">
        <v>36</v>
      </c>
      <c r="O904" s="13" t="s">
        <v>37</v>
      </c>
      <c r="P904" s="13" t="s">
        <v>115</v>
      </c>
      <c r="Q904" s="13" t="s">
        <v>654</v>
      </c>
      <c r="R904" s="13" t="s">
        <v>36</v>
      </c>
      <c r="S904" s="13" t="b">
        <v>1</v>
      </c>
      <c r="T904" s="13" t="b">
        <v>1</v>
      </c>
      <c r="U904" s="13" t="b">
        <v>0</v>
      </c>
      <c r="V904" s="13" t="s">
        <v>36</v>
      </c>
      <c r="W904" s="13">
        <v>1</v>
      </c>
      <c r="X904" s="13" t="s">
        <v>36</v>
      </c>
      <c r="Y904" s="13" t="s">
        <v>36</v>
      </c>
      <c r="Z904" s="13" t="s">
        <v>36</v>
      </c>
    </row>
    <row r="905" spans="1:26" x14ac:dyDescent="0.25">
      <c r="A905">
        <v>154</v>
      </c>
      <c r="B905" t="s">
        <v>591</v>
      </c>
      <c r="C905" s="11" t="s">
        <v>658</v>
      </c>
      <c r="D905" t="s">
        <v>657</v>
      </c>
      <c r="E905" s="13" t="s">
        <v>31</v>
      </c>
      <c r="F905" s="13" t="s">
        <v>32</v>
      </c>
      <c r="G905" s="13" t="s">
        <v>33</v>
      </c>
      <c r="H905" s="13" t="s">
        <v>600</v>
      </c>
      <c r="I905" s="13" t="s">
        <v>35</v>
      </c>
      <c r="J905" s="13" t="s">
        <v>36</v>
      </c>
      <c r="K905" s="13" t="s">
        <v>36</v>
      </c>
      <c r="L905" s="13" t="s">
        <v>659</v>
      </c>
      <c r="M905" s="13" t="s">
        <v>640</v>
      </c>
      <c r="N905" s="13" t="s">
        <v>36</v>
      </c>
      <c r="O905" s="13" t="s">
        <v>37</v>
      </c>
      <c r="P905" s="13" t="s">
        <v>603</v>
      </c>
      <c r="Q905" s="13" t="s">
        <v>654</v>
      </c>
      <c r="R905" s="13" t="s">
        <v>36</v>
      </c>
      <c r="S905" s="13" t="b">
        <v>1</v>
      </c>
      <c r="T905" s="13" t="b">
        <v>1</v>
      </c>
      <c r="U905" s="13" t="b">
        <v>0</v>
      </c>
      <c r="V905" s="13" t="s">
        <v>36</v>
      </c>
      <c r="W905" s="13">
        <v>1</v>
      </c>
      <c r="X905" s="13" t="s">
        <v>36</v>
      </c>
      <c r="Y905" s="13" t="s">
        <v>605</v>
      </c>
      <c r="Z905" s="13" t="s">
        <v>36</v>
      </c>
    </row>
    <row r="906" spans="1:26" x14ac:dyDescent="0.25">
      <c r="A906">
        <v>289</v>
      </c>
      <c r="B906" t="s">
        <v>591</v>
      </c>
      <c r="C906" s="11" t="s">
        <v>189</v>
      </c>
      <c r="D906" t="s">
        <v>1191</v>
      </c>
      <c r="E906" s="13" t="s">
        <v>31</v>
      </c>
      <c r="F906" s="13" t="s">
        <v>32</v>
      </c>
      <c r="G906" s="13" t="s">
        <v>33</v>
      </c>
      <c r="H906" s="13" t="s">
        <v>34</v>
      </c>
      <c r="I906" s="13" t="s">
        <v>35</v>
      </c>
      <c r="J906" s="13" t="s">
        <v>36</v>
      </c>
      <c r="K906" s="13" t="s">
        <v>36</v>
      </c>
      <c r="L906" s="13" t="s">
        <v>1192</v>
      </c>
      <c r="M906" s="13" t="s">
        <v>640</v>
      </c>
      <c r="N906" s="13" t="s">
        <v>36</v>
      </c>
      <c r="O906" s="13" t="s">
        <v>37</v>
      </c>
      <c r="P906" s="13" t="s">
        <v>128</v>
      </c>
      <c r="Q906" s="13" t="s">
        <v>36</v>
      </c>
      <c r="R906" s="13" t="s">
        <v>36</v>
      </c>
      <c r="S906" s="13" t="b">
        <v>1</v>
      </c>
      <c r="T906" s="13" t="b">
        <v>0</v>
      </c>
      <c r="U906" s="13" t="b">
        <v>0</v>
      </c>
      <c r="V906" s="13" t="s">
        <v>36</v>
      </c>
      <c r="W906" s="13">
        <v>1</v>
      </c>
      <c r="X906" s="13" t="s">
        <v>1193</v>
      </c>
      <c r="Y906" s="13" t="s">
        <v>36</v>
      </c>
      <c r="Z906" s="13" t="s">
        <v>36</v>
      </c>
    </row>
    <row r="907" spans="1:26" x14ac:dyDescent="0.25">
      <c r="A907">
        <v>340</v>
      </c>
      <c r="B907" t="s">
        <v>591</v>
      </c>
      <c r="C907" s="11" t="s">
        <v>189</v>
      </c>
      <c r="D907" t="s">
        <v>1440</v>
      </c>
      <c r="E907" s="13" t="s">
        <v>31</v>
      </c>
      <c r="F907" s="13" t="s">
        <v>36</v>
      </c>
      <c r="G907" s="13" t="s">
        <v>36</v>
      </c>
      <c r="H907" s="13" t="s">
        <v>36</v>
      </c>
      <c r="I907" s="13" t="s">
        <v>442</v>
      </c>
      <c r="J907" s="13" t="s">
        <v>36</v>
      </c>
      <c r="K907" s="13" t="s">
        <v>36</v>
      </c>
      <c r="L907" s="13" t="s">
        <v>36</v>
      </c>
      <c r="M907" s="13" t="s">
        <v>640</v>
      </c>
      <c r="N907" s="13" t="s">
        <v>36</v>
      </c>
      <c r="O907" s="13" t="s">
        <v>37</v>
      </c>
      <c r="P907" s="13" t="s">
        <v>115</v>
      </c>
      <c r="Q907" s="13" t="s">
        <v>684</v>
      </c>
      <c r="R907" s="13" t="s">
        <v>36</v>
      </c>
      <c r="S907" s="13" t="b">
        <v>1</v>
      </c>
      <c r="T907" s="13" t="b">
        <v>1</v>
      </c>
      <c r="U907" s="13" t="b">
        <v>0</v>
      </c>
      <c r="V907" s="13" t="s">
        <v>36</v>
      </c>
      <c r="W907" s="13">
        <v>1</v>
      </c>
      <c r="X907" s="13" t="s">
        <v>36</v>
      </c>
      <c r="Y907" s="13" t="s">
        <v>36</v>
      </c>
      <c r="Z907" s="13" t="s">
        <v>36</v>
      </c>
    </row>
    <row r="908" spans="1:26" x14ac:dyDescent="0.25">
      <c r="A908">
        <v>163</v>
      </c>
      <c r="B908" t="s">
        <v>591</v>
      </c>
      <c r="C908" s="11" t="s">
        <v>686</v>
      </c>
      <c r="D908" t="s">
        <v>685</v>
      </c>
      <c r="E908" s="13" t="s">
        <v>31</v>
      </c>
      <c r="F908" s="13" t="s">
        <v>32</v>
      </c>
      <c r="G908" s="13" t="s">
        <v>33</v>
      </c>
      <c r="H908" s="13" t="s">
        <v>600</v>
      </c>
      <c r="I908" s="13" t="s">
        <v>35</v>
      </c>
      <c r="J908" s="13" t="s">
        <v>36</v>
      </c>
      <c r="K908" s="13" t="s">
        <v>36</v>
      </c>
      <c r="L908" s="13" t="s">
        <v>682</v>
      </c>
      <c r="M908" s="13" t="s">
        <v>640</v>
      </c>
      <c r="N908" s="13" t="s">
        <v>36</v>
      </c>
      <c r="O908" s="13" t="s">
        <v>37</v>
      </c>
      <c r="P908" s="13" t="s">
        <v>603</v>
      </c>
      <c r="Q908" s="13" t="s">
        <v>684</v>
      </c>
      <c r="R908" s="13" t="s">
        <v>36</v>
      </c>
      <c r="S908" s="13" t="b">
        <v>1</v>
      </c>
      <c r="T908" s="13" t="b">
        <v>1</v>
      </c>
      <c r="U908" s="13" t="b">
        <v>0</v>
      </c>
      <c r="V908" s="13" t="s">
        <v>36</v>
      </c>
      <c r="W908" s="13">
        <v>1</v>
      </c>
      <c r="X908" s="13" t="s">
        <v>36</v>
      </c>
      <c r="Y908" s="13" t="s">
        <v>605</v>
      </c>
      <c r="Z908" s="13" t="s">
        <v>36</v>
      </c>
    </row>
    <row r="909" spans="1:26" x14ac:dyDescent="0.25">
      <c r="A909">
        <v>288</v>
      </c>
      <c r="B909" t="s">
        <v>591</v>
      </c>
      <c r="C909" s="11" t="s">
        <v>194</v>
      </c>
      <c r="D909" t="s">
        <v>1188</v>
      </c>
      <c r="E909" s="13" t="s">
        <v>31</v>
      </c>
      <c r="F909" s="13" t="s">
        <v>32</v>
      </c>
      <c r="G909" s="13" t="s">
        <v>33</v>
      </c>
      <c r="H909" s="13" t="s">
        <v>34</v>
      </c>
      <c r="I909" s="13" t="s">
        <v>35</v>
      </c>
      <c r="J909" s="13" t="s">
        <v>36</v>
      </c>
      <c r="K909" s="13" t="s">
        <v>36</v>
      </c>
      <c r="L909" s="13" t="s">
        <v>1189</v>
      </c>
      <c r="M909" s="13" t="s">
        <v>640</v>
      </c>
      <c r="N909" s="13" t="s">
        <v>36</v>
      </c>
      <c r="O909" s="13" t="s">
        <v>37</v>
      </c>
      <c r="P909" s="13" t="s">
        <v>115</v>
      </c>
      <c r="Q909" s="13" t="s">
        <v>36</v>
      </c>
      <c r="R909" s="13" t="s">
        <v>36</v>
      </c>
      <c r="S909" s="13" t="b">
        <v>1</v>
      </c>
      <c r="T909" s="13" t="b">
        <v>1</v>
      </c>
      <c r="U909" s="13" t="b">
        <v>0</v>
      </c>
      <c r="V909" s="13" t="s">
        <v>36</v>
      </c>
      <c r="W909" s="13">
        <v>1</v>
      </c>
      <c r="X909" s="13" t="s">
        <v>1190</v>
      </c>
      <c r="Y909" s="13" t="s">
        <v>36</v>
      </c>
      <c r="Z909" s="13" t="s">
        <v>36</v>
      </c>
    </row>
    <row r="910" spans="1:26" x14ac:dyDescent="0.25">
      <c r="A910">
        <v>138</v>
      </c>
      <c r="B910" t="s">
        <v>591</v>
      </c>
      <c r="C910" s="11" t="s">
        <v>145</v>
      </c>
      <c r="D910" t="s">
        <v>615</v>
      </c>
      <c r="E910" s="13" t="s">
        <v>31</v>
      </c>
      <c r="F910" s="13" t="s">
        <v>32</v>
      </c>
      <c r="G910" s="13" t="s">
        <v>33</v>
      </c>
      <c r="H910" s="13" t="s">
        <v>593</v>
      </c>
      <c r="I910" s="13" t="s">
        <v>35</v>
      </c>
      <c r="J910" s="13" t="s">
        <v>36</v>
      </c>
      <c r="K910" s="13" t="s">
        <v>36</v>
      </c>
      <c r="L910" s="13" t="s">
        <v>613</v>
      </c>
      <c r="M910" s="13" t="s">
        <v>609</v>
      </c>
      <c r="N910" s="13" t="s">
        <v>36</v>
      </c>
      <c r="O910" s="13" t="s">
        <v>37</v>
      </c>
      <c r="P910" s="13" t="s">
        <v>146</v>
      </c>
      <c r="Q910" s="13" t="s">
        <v>614</v>
      </c>
      <c r="R910" s="13" t="s">
        <v>36</v>
      </c>
      <c r="S910" s="13" t="b">
        <v>1</v>
      </c>
      <c r="T910" s="13" t="b">
        <v>1</v>
      </c>
      <c r="U910" s="13" t="b">
        <v>0</v>
      </c>
      <c r="V910" s="13" t="s">
        <v>36</v>
      </c>
      <c r="W910" s="13">
        <v>1</v>
      </c>
      <c r="X910" s="13" t="s">
        <v>36</v>
      </c>
      <c r="Y910" s="13" t="s">
        <v>36</v>
      </c>
      <c r="Z910" s="13" t="s">
        <v>36</v>
      </c>
    </row>
    <row r="911" spans="1:26" x14ac:dyDescent="0.25">
      <c r="A911">
        <v>204</v>
      </c>
      <c r="B911" t="s">
        <v>591</v>
      </c>
      <c r="C911" s="11" t="s">
        <v>261</v>
      </c>
      <c r="D911" t="s">
        <v>771</v>
      </c>
      <c r="E911" s="13" t="s">
        <v>31</v>
      </c>
      <c r="F911" s="13" t="s">
        <v>32</v>
      </c>
      <c r="G911" s="13" t="s">
        <v>33</v>
      </c>
      <c r="H911" s="13" t="s">
        <v>600</v>
      </c>
      <c r="I911" s="13" t="s">
        <v>35</v>
      </c>
      <c r="J911" s="13" t="s">
        <v>36</v>
      </c>
      <c r="K911" s="13" t="s">
        <v>36</v>
      </c>
      <c r="L911" s="13" t="s">
        <v>772</v>
      </c>
      <c r="M911" s="13" t="s">
        <v>609</v>
      </c>
      <c r="N911" s="13" t="s">
        <v>36</v>
      </c>
      <c r="O911" s="13" t="s">
        <v>37</v>
      </c>
      <c r="P911" s="13" t="s">
        <v>43</v>
      </c>
      <c r="Q911" s="13" t="s">
        <v>610</v>
      </c>
      <c r="R911" s="13" t="s">
        <v>36</v>
      </c>
      <c r="S911" s="13" t="b">
        <v>1</v>
      </c>
      <c r="T911" s="13" t="b">
        <v>0</v>
      </c>
      <c r="U911" s="13" t="b">
        <v>0</v>
      </c>
      <c r="V911" s="13" t="s">
        <v>36</v>
      </c>
      <c r="W911" s="13">
        <v>1</v>
      </c>
      <c r="X911" s="13" t="s">
        <v>36</v>
      </c>
      <c r="Y911" s="13" t="s">
        <v>36</v>
      </c>
      <c r="Z911" s="13" t="s">
        <v>36</v>
      </c>
    </row>
    <row r="912" spans="1:26" x14ac:dyDescent="0.25">
      <c r="A912">
        <v>203</v>
      </c>
      <c r="B912" t="s">
        <v>591</v>
      </c>
      <c r="C912" s="11" t="s">
        <v>266</v>
      </c>
      <c r="D912" t="s">
        <v>770</v>
      </c>
      <c r="E912" s="13" t="s">
        <v>31</v>
      </c>
      <c r="F912" s="13" t="s">
        <v>32</v>
      </c>
      <c r="G912" s="13" t="s">
        <v>33</v>
      </c>
      <c r="H912" s="13" t="s">
        <v>600</v>
      </c>
      <c r="I912" s="13" t="s">
        <v>35</v>
      </c>
      <c r="J912" s="13" t="s">
        <v>36</v>
      </c>
      <c r="K912" s="13" t="s">
        <v>36</v>
      </c>
      <c r="L912" s="13" t="s">
        <v>608</v>
      </c>
      <c r="M912" s="13" t="s">
        <v>609</v>
      </c>
      <c r="N912" s="13" t="s">
        <v>36</v>
      </c>
      <c r="O912" s="13" t="s">
        <v>37</v>
      </c>
      <c r="P912" s="13" t="s">
        <v>43</v>
      </c>
      <c r="Q912" s="13" t="s">
        <v>610</v>
      </c>
      <c r="R912" s="13" t="s">
        <v>36</v>
      </c>
      <c r="S912" s="13" t="b">
        <v>1</v>
      </c>
      <c r="T912" s="13" t="b">
        <v>0</v>
      </c>
      <c r="U912" s="13" t="b">
        <v>0</v>
      </c>
      <c r="V912" s="13" t="s">
        <v>36</v>
      </c>
      <c r="W912" s="13">
        <v>1</v>
      </c>
      <c r="X912" s="13" t="s">
        <v>36</v>
      </c>
      <c r="Y912" s="13" t="s">
        <v>36</v>
      </c>
      <c r="Z912" s="13" t="s">
        <v>36</v>
      </c>
    </row>
    <row r="913" spans="1:26" x14ac:dyDescent="0.25">
      <c r="A913">
        <v>202</v>
      </c>
      <c r="B913" t="s">
        <v>591</v>
      </c>
      <c r="C913" s="11" t="s">
        <v>314</v>
      </c>
      <c r="D913" t="s">
        <v>768</v>
      </c>
      <c r="E913" s="13" t="s">
        <v>31</v>
      </c>
      <c r="F913" s="13" t="s">
        <v>32</v>
      </c>
      <c r="G913" s="13" t="s">
        <v>33</v>
      </c>
      <c r="H913" s="13" t="s">
        <v>600</v>
      </c>
      <c r="I913" s="13" t="s">
        <v>35</v>
      </c>
      <c r="J913" s="13" t="s">
        <v>36</v>
      </c>
      <c r="K913" s="13" t="s">
        <v>36</v>
      </c>
      <c r="L913" s="13" t="s">
        <v>769</v>
      </c>
      <c r="M913" s="13" t="s">
        <v>609</v>
      </c>
      <c r="N913" s="13" t="s">
        <v>36</v>
      </c>
      <c r="O913" s="13" t="s">
        <v>37</v>
      </c>
      <c r="P913" s="13" t="s">
        <v>43</v>
      </c>
      <c r="Q913" s="13" t="s">
        <v>767</v>
      </c>
      <c r="R913" s="13" t="s">
        <v>36</v>
      </c>
      <c r="S913" s="13" t="b">
        <v>1</v>
      </c>
      <c r="T913" s="13" t="b">
        <v>0</v>
      </c>
      <c r="U913" s="13" t="b">
        <v>0</v>
      </c>
      <c r="V913" s="13" t="s">
        <v>36</v>
      </c>
      <c r="W913" s="13">
        <v>1</v>
      </c>
      <c r="X913" s="13" t="s">
        <v>36</v>
      </c>
      <c r="Y913" s="13" t="s">
        <v>36</v>
      </c>
      <c r="Z913" s="13" t="s">
        <v>36</v>
      </c>
    </row>
    <row r="914" spans="1:26" x14ac:dyDescent="0.25">
      <c r="A914">
        <v>271</v>
      </c>
      <c r="B914" t="s">
        <v>591</v>
      </c>
      <c r="C914" s="11" t="s">
        <v>314</v>
      </c>
      <c r="D914" t="s">
        <v>1118</v>
      </c>
      <c r="E914" s="13" t="s">
        <v>31</v>
      </c>
      <c r="F914" s="13" t="s">
        <v>32</v>
      </c>
      <c r="G914" s="13" t="s">
        <v>33</v>
      </c>
      <c r="H914" s="13" t="s">
        <v>34</v>
      </c>
      <c r="I914" s="13" t="s">
        <v>35</v>
      </c>
      <c r="J914" s="13" t="s">
        <v>36</v>
      </c>
      <c r="K914" s="13" t="s">
        <v>36</v>
      </c>
      <c r="L914" s="13" t="s">
        <v>1119</v>
      </c>
      <c r="M914" s="13" t="s">
        <v>609</v>
      </c>
      <c r="N914" s="13" t="s">
        <v>36</v>
      </c>
      <c r="O914" s="13" t="s">
        <v>37</v>
      </c>
      <c r="P914" s="13" t="s">
        <v>43</v>
      </c>
      <c r="Q914" s="13" t="s">
        <v>36</v>
      </c>
      <c r="R914" s="13" t="s">
        <v>36</v>
      </c>
      <c r="S914" s="13" t="b">
        <v>1</v>
      </c>
      <c r="T914" s="13" t="b">
        <v>1</v>
      </c>
      <c r="U914" s="13" t="b">
        <v>0</v>
      </c>
      <c r="V914" s="13" t="s">
        <v>36</v>
      </c>
      <c r="W914" s="13">
        <v>1</v>
      </c>
      <c r="X914" s="13" t="s">
        <v>1120</v>
      </c>
      <c r="Y914" s="13" t="s">
        <v>36</v>
      </c>
      <c r="Z914" s="13" t="s">
        <v>36</v>
      </c>
    </row>
    <row r="915" spans="1:26" x14ac:dyDescent="0.25">
      <c r="A915">
        <v>201</v>
      </c>
      <c r="B915" t="s">
        <v>591</v>
      </c>
      <c r="C915" s="11" t="s">
        <v>334</v>
      </c>
      <c r="D915" t="s">
        <v>765</v>
      </c>
      <c r="E915" s="13" t="s">
        <v>31</v>
      </c>
      <c r="F915" s="13" t="s">
        <v>32</v>
      </c>
      <c r="G915" s="13" t="s">
        <v>33</v>
      </c>
      <c r="H915" s="13" t="s">
        <v>34</v>
      </c>
      <c r="I915" s="13" t="s">
        <v>35</v>
      </c>
      <c r="J915" s="13" t="s">
        <v>36</v>
      </c>
      <c r="K915" s="13" t="s">
        <v>36</v>
      </c>
      <c r="L915" s="13" t="s">
        <v>766</v>
      </c>
      <c r="M915" s="13" t="s">
        <v>609</v>
      </c>
      <c r="N915" s="13" t="s">
        <v>36</v>
      </c>
      <c r="O915" s="13" t="s">
        <v>37</v>
      </c>
      <c r="P915" s="13" t="s">
        <v>43</v>
      </c>
      <c r="Q915" s="13" t="s">
        <v>767</v>
      </c>
      <c r="R915" s="13" t="s">
        <v>36</v>
      </c>
      <c r="S915" s="13" t="b">
        <v>1</v>
      </c>
      <c r="T915" s="13" t="b">
        <v>0</v>
      </c>
      <c r="U915" s="13" t="b">
        <v>0</v>
      </c>
      <c r="V915" s="13" t="s">
        <v>36</v>
      </c>
      <c r="W915" s="13">
        <v>1</v>
      </c>
      <c r="X915" s="13" t="s">
        <v>36</v>
      </c>
      <c r="Y915" s="13" t="s">
        <v>36</v>
      </c>
      <c r="Z915" s="13" t="s">
        <v>36</v>
      </c>
    </row>
    <row r="916" spans="1:26" x14ac:dyDescent="0.25">
      <c r="A916">
        <v>837</v>
      </c>
      <c r="B916" t="s">
        <v>591</v>
      </c>
      <c r="C916" s="11" t="s">
        <v>1201</v>
      </c>
      <c r="D916" t="s">
        <v>1200</v>
      </c>
      <c r="E916" s="13" t="s">
        <v>31</v>
      </c>
      <c r="F916" s="13" t="s">
        <v>32</v>
      </c>
      <c r="G916" s="13" t="s">
        <v>33</v>
      </c>
      <c r="H916" s="13" t="s">
        <v>34</v>
      </c>
      <c r="I916" s="13" t="s">
        <v>35</v>
      </c>
      <c r="J916" s="13" t="s">
        <v>36</v>
      </c>
      <c r="K916" s="13" t="s">
        <v>36</v>
      </c>
      <c r="L916" s="13" t="s">
        <v>1196</v>
      </c>
      <c r="M916" s="13" t="s">
        <v>640</v>
      </c>
      <c r="N916" s="13" t="s">
        <v>36</v>
      </c>
      <c r="O916" s="13" t="s">
        <v>37</v>
      </c>
      <c r="P916" s="13" t="s">
        <v>128</v>
      </c>
      <c r="Q916" s="13" t="s">
        <v>36</v>
      </c>
      <c r="R916" s="13" t="s">
        <v>36</v>
      </c>
      <c r="S916" s="13" t="b">
        <v>1</v>
      </c>
      <c r="T916" s="13" t="b">
        <v>0</v>
      </c>
      <c r="U916" s="13" t="b">
        <v>0</v>
      </c>
      <c r="V916" s="13" t="s">
        <v>36</v>
      </c>
      <c r="W916" s="13">
        <v>1</v>
      </c>
      <c r="X916" s="13" t="s">
        <v>1197</v>
      </c>
      <c r="Y916" s="13" t="s">
        <v>36</v>
      </c>
      <c r="Z916" s="13" t="s">
        <v>36</v>
      </c>
    </row>
    <row r="917" spans="1:26" x14ac:dyDescent="0.25">
      <c r="A917">
        <v>681</v>
      </c>
      <c r="B917" t="s">
        <v>591</v>
      </c>
      <c r="C917" s="11" t="s">
        <v>858</v>
      </c>
      <c r="D917" t="s">
        <v>857</v>
      </c>
      <c r="E917" s="13" t="s">
        <v>31</v>
      </c>
      <c r="F917" s="13" t="s">
        <v>599</v>
      </c>
      <c r="G917" s="13" t="s">
        <v>137</v>
      </c>
      <c r="H917" s="13" t="s">
        <v>600</v>
      </c>
      <c r="I917" s="13" t="s">
        <v>35</v>
      </c>
      <c r="J917" s="13" t="s">
        <v>36</v>
      </c>
      <c r="K917" s="13" t="s">
        <v>36</v>
      </c>
      <c r="L917" s="13" t="s">
        <v>36</v>
      </c>
      <c r="M917" s="13" t="s">
        <v>36</v>
      </c>
      <c r="N917" s="13" t="s">
        <v>36</v>
      </c>
      <c r="O917" s="13" t="s">
        <v>37</v>
      </c>
      <c r="P917" s="13" t="s">
        <v>128</v>
      </c>
      <c r="Q917" s="13" t="s">
        <v>36</v>
      </c>
      <c r="R917" s="13" t="s">
        <v>36</v>
      </c>
      <c r="S917" s="13" t="b">
        <v>1</v>
      </c>
      <c r="T917" s="13" t="b">
        <v>0</v>
      </c>
      <c r="U917" s="13" t="b">
        <v>0</v>
      </c>
      <c r="V917" s="13" t="s">
        <v>36</v>
      </c>
      <c r="W917" s="13">
        <v>0</v>
      </c>
      <c r="X917" s="13" t="s">
        <v>36</v>
      </c>
      <c r="Y917" s="13" t="s">
        <v>36</v>
      </c>
      <c r="Z917" s="13" t="s">
        <v>36</v>
      </c>
    </row>
    <row r="918" spans="1:26" x14ac:dyDescent="0.25">
      <c r="A918">
        <v>697</v>
      </c>
      <c r="B918" t="s">
        <v>591</v>
      </c>
      <c r="C918" s="11" t="s">
        <v>864</v>
      </c>
      <c r="D918" t="s">
        <v>863</v>
      </c>
      <c r="E918" s="13" t="s">
        <v>31</v>
      </c>
      <c r="F918" s="13" t="s">
        <v>599</v>
      </c>
      <c r="G918" s="13" t="s">
        <v>137</v>
      </c>
      <c r="H918" s="13" t="s">
        <v>600</v>
      </c>
      <c r="I918" s="13" t="s">
        <v>35</v>
      </c>
      <c r="J918" s="13" t="s">
        <v>36</v>
      </c>
      <c r="K918" s="13" t="s">
        <v>36</v>
      </c>
      <c r="L918" s="13" t="s">
        <v>36</v>
      </c>
      <c r="M918" s="13" t="s">
        <v>36</v>
      </c>
      <c r="N918" s="13" t="s">
        <v>36</v>
      </c>
      <c r="O918" s="13" t="s">
        <v>37</v>
      </c>
      <c r="P918" s="13" t="s">
        <v>128</v>
      </c>
      <c r="Q918" s="13" t="s">
        <v>36</v>
      </c>
      <c r="R918" s="13" t="s">
        <v>36</v>
      </c>
      <c r="S918" s="13" t="b">
        <v>1</v>
      </c>
      <c r="T918" s="13" t="b">
        <v>0</v>
      </c>
      <c r="U918" s="13" t="b">
        <v>0</v>
      </c>
      <c r="V918" s="13" t="s">
        <v>36</v>
      </c>
      <c r="W918" s="13">
        <v>0</v>
      </c>
      <c r="X918" s="13" t="s">
        <v>36</v>
      </c>
      <c r="Y918" s="13" t="s">
        <v>36</v>
      </c>
      <c r="Z918" s="13" t="s">
        <v>36</v>
      </c>
    </row>
    <row r="919" spans="1:26" x14ac:dyDescent="0.25">
      <c r="A919">
        <v>692</v>
      </c>
      <c r="B919" t="s">
        <v>591</v>
      </c>
      <c r="C919" s="11" t="s">
        <v>866</v>
      </c>
      <c r="D919" t="s">
        <v>865</v>
      </c>
      <c r="E919" s="13" t="s">
        <v>31</v>
      </c>
      <c r="F919" s="13" t="s">
        <v>599</v>
      </c>
      <c r="G919" s="13" t="s">
        <v>137</v>
      </c>
      <c r="H919" s="13" t="s">
        <v>600</v>
      </c>
      <c r="I919" s="13" t="s">
        <v>35</v>
      </c>
      <c r="J919" s="13" t="s">
        <v>36</v>
      </c>
      <c r="K919" s="13" t="s">
        <v>36</v>
      </c>
      <c r="L919" s="13" t="s">
        <v>36</v>
      </c>
      <c r="M919" s="13" t="s">
        <v>36</v>
      </c>
      <c r="N919" s="13" t="s">
        <v>36</v>
      </c>
      <c r="O919" s="13" t="s">
        <v>37</v>
      </c>
      <c r="P919" s="13" t="s">
        <v>128</v>
      </c>
      <c r="Q919" s="13" t="s">
        <v>36</v>
      </c>
      <c r="R919" s="13" t="s">
        <v>36</v>
      </c>
      <c r="S919" s="13" t="b">
        <v>1</v>
      </c>
      <c r="T919" s="13" t="b">
        <v>0</v>
      </c>
      <c r="U919" s="13" t="b">
        <v>0</v>
      </c>
      <c r="V919" s="13" t="s">
        <v>36</v>
      </c>
      <c r="W919" s="13">
        <v>0</v>
      </c>
      <c r="X919" s="13" t="s">
        <v>36</v>
      </c>
      <c r="Y919" s="13" t="s">
        <v>36</v>
      </c>
      <c r="Z919" s="13" t="s">
        <v>36</v>
      </c>
    </row>
    <row r="920" spans="1:26" x14ac:dyDescent="0.25">
      <c r="A920">
        <v>683</v>
      </c>
      <c r="B920" t="s">
        <v>591</v>
      </c>
      <c r="C920" s="11" t="s">
        <v>860</v>
      </c>
      <c r="D920" t="s">
        <v>859</v>
      </c>
      <c r="E920" s="13" t="s">
        <v>31</v>
      </c>
      <c r="F920" s="13" t="s">
        <v>599</v>
      </c>
      <c r="G920" s="13" t="s">
        <v>137</v>
      </c>
      <c r="H920" s="13" t="s">
        <v>600</v>
      </c>
      <c r="I920" s="13" t="s">
        <v>35</v>
      </c>
      <c r="J920" s="13" t="s">
        <v>36</v>
      </c>
      <c r="K920" s="13" t="s">
        <v>36</v>
      </c>
      <c r="L920" s="13" t="s">
        <v>36</v>
      </c>
      <c r="M920" s="13" t="s">
        <v>36</v>
      </c>
      <c r="N920" s="13" t="s">
        <v>36</v>
      </c>
      <c r="O920" s="13" t="s">
        <v>37</v>
      </c>
      <c r="P920" s="13" t="s">
        <v>128</v>
      </c>
      <c r="Q920" s="13" t="s">
        <v>36</v>
      </c>
      <c r="R920" s="13" t="s">
        <v>36</v>
      </c>
      <c r="S920" s="13" t="b">
        <v>1</v>
      </c>
      <c r="T920" s="13" t="b">
        <v>0</v>
      </c>
      <c r="U920" s="13" t="b">
        <v>0</v>
      </c>
      <c r="V920" s="13" t="s">
        <v>36</v>
      </c>
      <c r="W920" s="13">
        <v>0</v>
      </c>
      <c r="X920" s="13" t="s">
        <v>36</v>
      </c>
      <c r="Y920" s="13" t="s">
        <v>36</v>
      </c>
      <c r="Z920" s="13" t="s">
        <v>36</v>
      </c>
    </row>
    <row r="921" spans="1:26" x14ac:dyDescent="0.25">
      <c r="A921">
        <v>168</v>
      </c>
      <c r="B921" t="s">
        <v>591</v>
      </c>
      <c r="C921" s="11" t="s">
        <v>697</v>
      </c>
      <c r="D921" t="s">
        <v>696</v>
      </c>
      <c r="E921" s="13" t="s">
        <v>31</v>
      </c>
      <c r="F921" s="13" t="s">
        <v>599</v>
      </c>
      <c r="G921" s="13" t="s">
        <v>137</v>
      </c>
      <c r="H921" s="13" t="s">
        <v>600</v>
      </c>
      <c r="I921" s="13" t="s">
        <v>35</v>
      </c>
      <c r="J921" s="13" t="s">
        <v>36</v>
      </c>
      <c r="K921" s="13" t="s">
        <v>36</v>
      </c>
      <c r="L921" s="13" t="s">
        <v>594</v>
      </c>
      <c r="M921" s="13" t="s">
        <v>595</v>
      </c>
      <c r="N921" s="13" t="s">
        <v>36</v>
      </c>
      <c r="O921" s="13" t="s">
        <v>37</v>
      </c>
      <c r="P921" s="13" t="s">
        <v>40</v>
      </c>
      <c r="Q921" s="13" t="s">
        <v>596</v>
      </c>
      <c r="R921" s="13" t="s">
        <v>36</v>
      </c>
      <c r="S921" s="13" t="b">
        <v>1</v>
      </c>
      <c r="T921" s="13" t="b">
        <v>1</v>
      </c>
      <c r="U921" s="13" t="b">
        <v>0</v>
      </c>
      <c r="V921" s="13" t="s">
        <v>36</v>
      </c>
      <c r="W921" s="13">
        <v>1</v>
      </c>
      <c r="X921" s="13" t="s">
        <v>36</v>
      </c>
      <c r="Y921" s="13" t="s">
        <v>36</v>
      </c>
      <c r="Z921" s="13" t="s">
        <v>36</v>
      </c>
    </row>
    <row r="922" spans="1:26" x14ac:dyDescent="0.25">
      <c r="A922">
        <v>682</v>
      </c>
      <c r="B922" t="s">
        <v>591</v>
      </c>
      <c r="C922" s="11" t="s">
        <v>856</v>
      </c>
      <c r="D922" t="s">
        <v>855</v>
      </c>
      <c r="E922" s="13" t="s">
        <v>31</v>
      </c>
      <c r="F922" s="13" t="s">
        <v>599</v>
      </c>
      <c r="G922" s="13" t="s">
        <v>137</v>
      </c>
      <c r="H922" s="13" t="s">
        <v>600</v>
      </c>
      <c r="I922" s="13" t="s">
        <v>35</v>
      </c>
      <c r="J922" s="13" t="s">
        <v>36</v>
      </c>
      <c r="K922" s="13" t="s">
        <v>36</v>
      </c>
      <c r="L922" s="13" t="s">
        <v>36</v>
      </c>
      <c r="M922" s="13" t="s">
        <v>36</v>
      </c>
      <c r="N922" s="13" t="s">
        <v>36</v>
      </c>
      <c r="O922" s="13" t="s">
        <v>37</v>
      </c>
      <c r="P922" s="13" t="s">
        <v>128</v>
      </c>
      <c r="Q922" s="13" t="s">
        <v>36</v>
      </c>
      <c r="R922" s="13" t="s">
        <v>36</v>
      </c>
      <c r="S922" s="13" t="b">
        <v>1</v>
      </c>
      <c r="T922" s="13" t="b">
        <v>0</v>
      </c>
      <c r="U922" s="13" t="b">
        <v>0</v>
      </c>
      <c r="V922" s="13" t="s">
        <v>36</v>
      </c>
      <c r="W922" s="13">
        <v>0</v>
      </c>
      <c r="X922" s="13" t="s">
        <v>36</v>
      </c>
      <c r="Y922" s="13" t="s">
        <v>36</v>
      </c>
      <c r="Z922" s="13" t="s">
        <v>36</v>
      </c>
    </row>
    <row r="923" spans="1:26" x14ac:dyDescent="0.25">
      <c r="A923">
        <v>152</v>
      </c>
      <c r="B923" t="s">
        <v>591</v>
      </c>
      <c r="C923" s="11" t="s">
        <v>652</v>
      </c>
      <c r="D923" t="s">
        <v>651</v>
      </c>
      <c r="E923" s="13" t="s">
        <v>31</v>
      </c>
      <c r="F923" s="13" t="s">
        <v>599</v>
      </c>
      <c r="G923" s="13" t="s">
        <v>137</v>
      </c>
      <c r="H923" s="13" t="s">
        <v>600</v>
      </c>
      <c r="I923" s="13" t="s">
        <v>35</v>
      </c>
      <c r="J923" s="13" t="s">
        <v>36</v>
      </c>
      <c r="K923" s="13" t="s">
        <v>36</v>
      </c>
      <c r="L923" s="13" t="s">
        <v>653</v>
      </c>
      <c r="M923" s="13" t="s">
        <v>640</v>
      </c>
      <c r="N923" s="13" t="s">
        <v>36</v>
      </c>
      <c r="O923" s="13" t="s">
        <v>37</v>
      </c>
      <c r="P923" s="13" t="s">
        <v>43</v>
      </c>
      <c r="Q923" s="13" t="s">
        <v>654</v>
      </c>
      <c r="R923" s="13" t="s">
        <v>36</v>
      </c>
      <c r="S923" s="13" t="b">
        <v>1</v>
      </c>
      <c r="T923" s="13" t="b">
        <v>1</v>
      </c>
      <c r="U923" s="13" t="b">
        <v>0</v>
      </c>
      <c r="V923" s="13" t="s">
        <v>36</v>
      </c>
      <c r="W923" s="13">
        <v>1</v>
      </c>
      <c r="X923" s="13" t="s">
        <v>36</v>
      </c>
      <c r="Y923" s="13" t="s">
        <v>36</v>
      </c>
      <c r="Z923" s="13" t="s">
        <v>36</v>
      </c>
    </row>
    <row r="924" spans="1:26" x14ac:dyDescent="0.25">
      <c r="A924">
        <v>684</v>
      </c>
      <c r="B924" t="s">
        <v>591</v>
      </c>
      <c r="C924" s="11" t="s">
        <v>862</v>
      </c>
      <c r="D924" t="s">
        <v>861</v>
      </c>
      <c r="E924" s="13" t="s">
        <v>31</v>
      </c>
      <c r="F924" s="13" t="s">
        <v>599</v>
      </c>
      <c r="G924" s="13" t="s">
        <v>137</v>
      </c>
      <c r="H924" s="13" t="s">
        <v>600</v>
      </c>
      <c r="I924" s="13" t="s">
        <v>35</v>
      </c>
      <c r="J924" s="13" t="s">
        <v>36</v>
      </c>
      <c r="K924" s="13" t="s">
        <v>36</v>
      </c>
      <c r="L924" s="13" t="s">
        <v>36</v>
      </c>
      <c r="M924" s="13" t="s">
        <v>36</v>
      </c>
      <c r="N924" s="13" t="s">
        <v>36</v>
      </c>
      <c r="O924" s="13" t="s">
        <v>37</v>
      </c>
      <c r="P924" s="13" t="s">
        <v>128</v>
      </c>
      <c r="Q924" s="13" t="s">
        <v>36</v>
      </c>
      <c r="R924" s="13" t="s">
        <v>36</v>
      </c>
      <c r="S924" s="13" t="b">
        <v>1</v>
      </c>
      <c r="T924" s="13" t="b">
        <v>0</v>
      </c>
      <c r="U924" s="13" t="b">
        <v>0</v>
      </c>
      <c r="V924" s="13" t="s">
        <v>36</v>
      </c>
      <c r="W924" s="13">
        <v>0</v>
      </c>
      <c r="X924" s="13" t="s">
        <v>36</v>
      </c>
      <c r="Y924" s="13" t="s">
        <v>36</v>
      </c>
      <c r="Z924" s="13" t="s">
        <v>36</v>
      </c>
    </row>
    <row r="925" spans="1:26" x14ac:dyDescent="0.25">
      <c r="A925">
        <v>861</v>
      </c>
      <c r="B925" t="s">
        <v>591</v>
      </c>
      <c r="C925" s="11" t="s">
        <v>876</v>
      </c>
      <c r="D925" t="s">
        <v>875</v>
      </c>
      <c r="E925" s="13" t="s">
        <v>31</v>
      </c>
      <c r="F925" s="13" t="s">
        <v>32</v>
      </c>
      <c r="G925" s="13" t="s">
        <v>33</v>
      </c>
      <c r="H925" s="13" t="s">
        <v>34</v>
      </c>
      <c r="I925" s="13" t="s">
        <v>35</v>
      </c>
      <c r="J925" s="13" t="s">
        <v>36</v>
      </c>
      <c r="K925" s="13" t="s">
        <v>36</v>
      </c>
      <c r="L925" s="13" t="s">
        <v>36</v>
      </c>
      <c r="M925" s="13" t="s">
        <v>640</v>
      </c>
      <c r="N925" s="13" t="s">
        <v>36</v>
      </c>
      <c r="O925" s="13" t="s">
        <v>37</v>
      </c>
      <c r="P925" s="13" t="s">
        <v>36</v>
      </c>
      <c r="Q925" s="13" t="s">
        <v>36</v>
      </c>
      <c r="R925" s="13" t="s">
        <v>36</v>
      </c>
      <c r="S925" s="13" t="b">
        <v>1</v>
      </c>
      <c r="T925" s="13" t="b">
        <v>0</v>
      </c>
      <c r="U925" s="13" t="b">
        <v>0</v>
      </c>
      <c r="V925" s="13" t="s">
        <v>36</v>
      </c>
      <c r="W925" s="13">
        <v>0</v>
      </c>
      <c r="X925" s="13" t="s">
        <v>36</v>
      </c>
      <c r="Y925" s="13" t="s">
        <v>36</v>
      </c>
      <c r="Z925" s="13" t="s">
        <v>36</v>
      </c>
    </row>
    <row r="926" spans="1:26" x14ac:dyDescent="0.25">
      <c r="A926">
        <v>862</v>
      </c>
      <c r="B926" t="s">
        <v>591</v>
      </c>
      <c r="C926" s="11" t="s">
        <v>878</v>
      </c>
      <c r="D926" t="s">
        <v>877</v>
      </c>
      <c r="E926" s="13" t="s">
        <v>31</v>
      </c>
      <c r="F926" s="13" t="s">
        <v>32</v>
      </c>
      <c r="G926" s="13" t="s">
        <v>33</v>
      </c>
      <c r="H926" s="13" t="s">
        <v>34</v>
      </c>
      <c r="I926" s="13" t="s">
        <v>35</v>
      </c>
      <c r="J926" s="13" t="s">
        <v>36</v>
      </c>
      <c r="K926" s="13" t="s">
        <v>36</v>
      </c>
      <c r="L926" s="13" t="s">
        <v>36</v>
      </c>
      <c r="M926" s="13" t="s">
        <v>640</v>
      </c>
      <c r="N926" s="13" t="s">
        <v>36</v>
      </c>
      <c r="O926" s="13" t="s">
        <v>37</v>
      </c>
      <c r="P926" s="13" t="s">
        <v>36</v>
      </c>
      <c r="Q926" s="13" t="s">
        <v>36</v>
      </c>
      <c r="R926" s="13" t="s">
        <v>36</v>
      </c>
      <c r="S926" s="13" t="b">
        <v>0</v>
      </c>
      <c r="T926" s="13" t="b">
        <v>0</v>
      </c>
      <c r="U926" s="13" t="b">
        <v>0</v>
      </c>
      <c r="V926" s="13" t="s">
        <v>36</v>
      </c>
      <c r="W926" s="13">
        <v>0</v>
      </c>
      <c r="X926" s="13" t="s">
        <v>36</v>
      </c>
      <c r="Y926" s="13" t="s">
        <v>36</v>
      </c>
      <c r="Z926" s="13" t="s">
        <v>36</v>
      </c>
    </row>
    <row r="927" spans="1:26" x14ac:dyDescent="0.25">
      <c r="A927">
        <v>696</v>
      </c>
      <c r="B927" t="s">
        <v>591</v>
      </c>
      <c r="C927" s="11" t="s">
        <v>874</v>
      </c>
      <c r="D927" t="s">
        <v>873</v>
      </c>
      <c r="E927" s="13" t="s">
        <v>31</v>
      </c>
      <c r="F927" s="13" t="s">
        <v>599</v>
      </c>
      <c r="G927" s="13" t="s">
        <v>137</v>
      </c>
      <c r="H927" s="13" t="s">
        <v>600</v>
      </c>
      <c r="I927" s="13" t="s">
        <v>35</v>
      </c>
      <c r="J927" s="13" t="s">
        <v>36</v>
      </c>
      <c r="K927" s="13" t="s">
        <v>36</v>
      </c>
      <c r="L927" s="13" t="s">
        <v>36</v>
      </c>
      <c r="M927" s="13" t="s">
        <v>36</v>
      </c>
      <c r="N927" s="13" t="s">
        <v>36</v>
      </c>
      <c r="O927" s="13" t="s">
        <v>37</v>
      </c>
      <c r="P927" s="13" t="s">
        <v>128</v>
      </c>
      <c r="Q927" s="13" t="s">
        <v>36</v>
      </c>
      <c r="R927" s="13" t="s">
        <v>36</v>
      </c>
      <c r="S927" s="13" t="b">
        <v>1</v>
      </c>
      <c r="T927" s="13" t="b">
        <v>0</v>
      </c>
      <c r="U927" s="13" t="b">
        <v>0</v>
      </c>
      <c r="V927" s="13" t="s">
        <v>36</v>
      </c>
      <c r="W927" s="13">
        <v>0</v>
      </c>
      <c r="X927" s="13" t="s">
        <v>36</v>
      </c>
      <c r="Y927" s="13" t="s">
        <v>36</v>
      </c>
      <c r="Z927" s="13" t="s">
        <v>36</v>
      </c>
    </row>
    <row r="928" spans="1:26" x14ac:dyDescent="0.25">
      <c r="A928">
        <v>693</v>
      </c>
      <c r="B928" t="s">
        <v>591</v>
      </c>
      <c r="C928" s="11" t="s">
        <v>868</v>
      </c>
      <c r="D928" t="s">
        <v>867</v>
      </c>
      <c r="E928" s="13" t="s">
        <v>31</v>
      </c>
      <c r="F928" s="13" t="s">
        <v>599</v>
      </c>
      <c r="G928" s="13" t="s">
        <v>137</v>
      </c>
      <c r="H928" s="13" t="s">
        <v>600</v>
      </c>
      <c r="I928" s="13" t="s">
        <v>35</v>
      </c>
      <c r="J928" s="13" t="s">
        <v>36</v>
      </c>
      <c r="K928" s="13" t="s">
        <v>36</v>
      </c>
      <c r="L928" s="13" t="s">
        <v>36</v>
      </c>
      <c r="M928" s="13" t="s">
        <v>36</v>
      </c>
      <c r="N928" s="13" t="s">
        <v>36</v>
      </c>
      <c r="O928" s="13" t="s">
        <v>37</v>
      </c>
      <c r="P928" s="13" t="s">
        <v>128</v>
      </c>
      <c r="Q928" s="13" t="s">
        <v>36</v>
      </c>
      <c r="R928" s="13" t="s">
        <v>36</v>
      </c>
      <c r="S928" s="13" t="b">
        <v>1</v>
      </c>
      <c r="T928" s="13" t="b">
        <v>0</v>
      </c>
      <c r="U928" s="13" t="b">
        <v>0</v>
      </c>
      <c r="V928" s="13" t="s">
        <v>36</v>
      </c>
      <c r="W928" s="13">
        <v>0</v>
      </c>
      <c r="X928" s="13" t="s">
        <v>36</v>
      </c>
      <c r="Y928" s="13" t="s">
        <v>36</v>
      </c>
      <c r="Z928" s="13" t="s">
        <v>36</v>
      </c>
    </row>
    <row r="929" spans="1:26" x14ac:dyDescent="0.25">
      <c r="A929">
        <v>694</v>
      </c>
      <c r="B929" t="s">
        <v>591</v>
      </c>
      <c r="C929" s="11" t="s">
        <v>870</v>
      </c>
      <c r="D929" t="s">
        <v>869</v>
      </c>
      <c r="E929" s="13" t="s">
        <v>31</v>
      </c>
      <c r="F929" s="13" t="s">
        <v>599</v>
      </c>
      <c r="G929" s="13" t="s">
        <v>137</v>
      </c>
      <c r="H929" s="13" t="s">
        <v>600</v>
      </c>
      <c r="I929" s="13" t="s">
        <v>35</v>
      </c>
      <c r="J929" s="13" t="s">
        <v>36</v>
      </c>
      <c r="K929" s="13" t="s">
        <v>36</v>
      </c>
      <c r="L929" s="13" t="s">
        <v>36</v>
      </c>
      <c r="M929" s="13" t="s">
        <v>36</v>
      </c>
      <c r="N929" s="13" t="s">
        <v>36</v>
      </c>
      <c r="O929" s="13" t="s">
        <v>37</v>
      </c>
      <c r="P929" s="13" t="s">
        <v>128</v>
      </c>
      <c r="Q929" s="13" t="s">
        <v>36</v>
      </c>
      <c r="R929" s="13" t="s">
        <v>36</v>
      </c>
      <c r="S929" s="13" t="b">
        <v>1</v>
      </c>
      <c r="T929" s="13" t="b">
        <v>0</v>
      </c>
      <c r="U929" s="13" t="b">
        <v>0</v>
      </c>
      <c r="V929" s="13" t="s">
        <v>36</v>
      </c>
      <c r="W929" s="13">
        <v>0</v>
      </c>
      <c r="X929" s="13" t="s">
        <v>36</v>
      </c>
      <c r="Y929" s="13" t="s">
        <v>36</v>
      </c>
      <c r="Z929" s="13" t="s">
        <v>36</v>
      </c>
    </row>
    <row r="930" spans="1:26" x14ac:dyDescent="0.25">
      <c r="A930">
        <v>695</v>
      </c>
      <c r="B930" t="s">
        <v>591</v>
      </c>
      <c r="C930" s="11" t="s">
        <v>872</v>
      </c>
      <c r="D930" t="s">
        <v>871</v>
      </c>
      <c r="E930" s="13" t="s">
        <v>31</v>
      </c>
      <c r="F930" s="13" t="s">
        <v>599</v>
      </c>
      <c r="G930" s="13" t="s">
        <v>137</v>
      </c>
      <c r="H930" s="13" t="s">
        <v>600</v>
      </c>
      <c r="I930" s="13" t="s">
        <v>35</v>
      </c>
      <c r="J930" s="13" t="s">
        <v>36</v>
      </c>
      <c r="K930" s="13" t="s">
        <v>36</v>
      </c>
      <c r="L930" s="13" t="s">
        <v>36</v>
      </c>
      <c r="M930" s="13" t="s">
        <v>36</v>
      </c>
      <c r="N930" s="13" t="s">
        <v>36</v>
      </c>
      <c r="O930" s="13" t="s">
        <v>37</v>
      </c>
      <c r="P930" s="13" t="s">
        <v>128</v>
      </c>
      <c r="Q930" s="13" t="s">
        <v>36</v>
      </c>
      <c r="R930" s="13" t="s">
        <v>36</v>
      </c>
      <c r="S930" s="13" t="b">
        <v>1</v>
      </c>
      <c r="T930" s="13" t="b">
        <v>0</v>
      </c>
      <c r="U930" s="13" t="b">
        <v>0</v>
      </c>
      <c r="V930" s="13" t="s">
        <v>36</v>
      </c>
      <c r="W930" s="13">
        <v>0</v>
      </c>
      <c r="X930" s="13" t="s">
        <v>36</v>
      </c>
      <c r="Y930" s="13" t="s">
        <v>36</v>
      </c>
      <c r="Z930" s="13" t="s">
        <v>36</v>
      </c>
    </row>
    <row r="931" spans="1:26" x14ac:dyDescent="0.25">
      <c r="A931">
        <v>346</v>
      </c>
      <c r="B931" t="s">
        <v>1457</v>
      </c>
      <c r="C931" s="11" t="s">
        <v>59</v>
      </c>
      <c r="D931" t="s">
        <v>1458</v>
      </c>
      <c r="E931" s="13" t="s">
        <v>31</v>
      </c>
      <c r="F931" s="13" t="s">
        <v>938</v>
      </c>
      <c r="G931" s="13" t="s">
        <v>137</v>
      </c>
      <c r="H931" s="13" t="s">
        <v>600</v>
      </c>
      <c r="I931" s="13" t="s">
        <v>35</v>
      </c>
      <c r="J931" s="13" t="s">
        <v>36</v>
      </c>
      <c r="K931" s="13" t="s">
        <v>36</v>
      </c>
      <c r="L931" s="13" t="s">
        <v>36</v>
      </c>
      <c r="M931" s="13" t="s">
        <v>1459</v>
      </c>
      <c r="N931" s="13" t="s">
        <v>36</v>
      </c>
      <c r="O931" s="13" t="s">
        <v>37</v>
      </c>
      <c r="P931" s="13" t="s">
        <v>43</v>
      </c>
      <c r="Q931" s="13" t="s">
        <v>1460</v>
      </c>
      <c r="R931" s="13" t="s">
        <v>36</v>
      </c>
      <c r="S931" s="13" t="b">
        <v>1</v>
      </c>
      <c r="T931" s="13" t="b">
        <v>1</v>
      </c>
      <c r="U931" s="13" t="b">
        <v>0</v>
      </c>
      <c r="V931" s="13" t="s">
        <v>36</v>
      </c>
      <c r="W931" s="13"/>
      <c r="X931" s="13" t="s">
        <v>36</v>
      </c>
      <c r="Y931" s="13" t="s">
        <v>36</v>
      </c>
      <c r="Z931" s="13" t="s">
        <v>36</v>
      </c>
    </row>
    <row r="932" spans="1:26" x14ac:dyDescent="0.25">
      <c r="A932">
        <v>349</v>
      </c>
      <c r="B932" t="s">
        <v>1457</v>
      </c>
      <c r="C932" s="11" t="s">
        <v>1466</v>
      </c>
      <c r="D932" t="s">
        <v>1465</v>
      </c>
      <c r="E932" s="13" t="s">
        <v>121</v>
      </c>
      <c r="F932" s="13" t="s">
        <v>938</v>
      </c>
      <c r="G932" s="13" t="s">
        <v>137</v>
      </c>
      <c r="H932" s="13" t="s">
        <v>600</v>
      </c>
      <c r="I932" s="13" t="s">
        <v>35</v>
      </c>
      <c r="J932" s="13" t="s">
        <v>36</v>
      </c>
      <c r="K932" s="13" t="s">
        <v>36</v>
      </c>
      <c r="L932" s="13" t="s">
        <v>36</v>
      </c>
      <c r="M932" s="13" t="s">
        <v>1459</v>
      </c>
      <c r="N932" s="13" t="s">
        <v>36</v>
      </c>
      <c r="O932" s="13" t="s">
        <v>37</v>
      </c>
      <c r="P932" s="13" t="s">
        <v>43</v>
      </c>
      <c r="Q932" s="13" t="s">
        <v>1460</v>
      </c>
      <c r="R932" s="13" t="s">
        <v>36</v>
      </c>
      <c r="S932" s="13" t="b">
        <v>0</v>
      </c>
      <c r="T932" s="13" t="b">
        <v>1</v>
      </c>
      <c r="U932" s="13" t="b">
        <v>0</v>
      </c>
      <c r="V932" s="13" t="s">
        <v>36</v>
      </c>
      <c r="W932" s="13"/>
      <c r="X932" s="13" t="s">
        <v>36</v>
      </c>
      <c r="Y932" s="13" t="s">
        <v>36</v>
      </c>
      <c r="Z932" s="13" t="s">
        <v>36</v>
      </c>
    </row>
    <row r="933" spans="1:26" x14ac:dyDescent="0.25">
      <c r="A933">
        <v>347</v>
      </c>
      <c r="B933" t="s">
        <v>1457</v>
      </c>
      <c r="C933" s="11" t="s">
        <v>1462</v>
      </c>
      <c r="D933" t="s">
        <v>1461</v>
      </c>
      <c r="E933" s="13" t="s">
        <v>121</v>
      </c>
      <c r="F933" s="13" t="s">
        <v>938</v>
      </c>
      <c r="G933" s="13" t="s">
        <v>137</v>
      </c>
      <c r="H933" s="13" t="s">
        <v>600</v>
      </c>
      <c r="I933" s="13" t="s">
        <v>35</v>
      </c>
      <c r="J933" s="13" t="s">
        <v>36</v>
      </c>
      <c r="K933" s="13" t="s">
        <v>36</v>
      </c>
      <c r="L933" s="13" t="s">
        <v>36</v>
      </c>
      <c r="M933" s="13" t="s">
        <v>1459</v>
      </c>
      <c r="N933" s="13" t="s">
        <v>36</v>
      </c>
      <c r="O933" s="13" t="s">
        <v>37</v>
      </c>
      <c r="P933" s="13" t="s">
        <v>43</v>
      </c>
      <c r="Q933" s="13" t="s">
        <v>1460</v>
      </c>
      <c r="R933" s="13" t="s">
        <v>36</v>
      </c>
      <c r="S933" s="13" t="b">
        <v>0</v>
      </c>
      <c r="T933" s="13" t="b">
        <v>1</v>
      </c>
      <c r="U933" s="13" t="b">
        <v>0</v>
      </c>
      <c r="V933" s="13" t="s">
        <v>36</v>
      </c>
      <c r="W933" s="13"/>
      <c r="X933" s="13" t="s">
        <v>36</v>
      </c>
      <c r="Y933" s="13" t="s">
        <v>36</v>
      </c>
      <c r="Z933" s="13" t="s">
        <v>36</v>
      </c>
    </row>
    <row r="934" spans="1:26" x14ac:dyDescent="0.25">
      <c r="A934">
        <v>348</v>
      </c>
      <c r="B934" t="s">
        <v>1457</v>
      </c>
      <c r="C934" s="11" t="s">
        <v>1464</v>
      </c>
      <c r="D934" t="s">
        <v>1463</v>
      </c>
      <c r="E934" s="13" t="s">
        <v>31</v>
      </c>
      <c r="F934" s="13" t="s">
        <v>938</v>
      </c>
      <c r="G934" s="13" t="s">
        <v>137</v>
      </c>
      <c r="H934" s="13" t="s">
        <v>600</v>
      </c>
      <c r="I934" s="13" t="s">
        <v>35</v>
      </c>
      <c r="J934" s="13" t="s">
        <v>36</v>
      </c>
      <c r="K934" s="13" t="s">
        <v>36</v>
      </c>
      <c r="L934" s="13" t="s">
        <v>36</v>
      </c>
      <c r="M934" s="13" t="s">
        <v>1459</v>
      </c>
      <c r="N934" s="13" t="s">
        <v>36</v>
      </c>
      <c r="O934" s="13" t="s">
        <v>37</v>
      </c>
      <c r="P934" s="13" t="s">
        <v>43</v>
      </c>
      <c r="Q934" s="13" t="s">
        <v>1460</v>
      </c>
      <c r="R934" s="13" t="s">
        <v>36</v>
      </c>
      <c r="S934" s="13" t="b">
        <v>1</v>
      </c>
      <c r="T934" s="13" t="b">
        <v>1</v>
      </c>
      <c r="U934" s="13" t="b">
        <v>0</v>
      </c>
      <c r="V934" s="13" t="s">
        <v>36</v>
      </c>
      <c r="W934" s="13"/>
      <c r="X934" s="13" t="s">
        <v>36</v>
      </c>
      <c r="Y934" s="13" t="s">
        <v>36</v>
      </c>
      <c r="Z934" s="13" t="s">
        <v>36</v>
      </c>
    </row>
    <row r="935" spans="1:26" x14ac:dyDescent="0.25">
      <c r="A935">
        <v>731</v>
      </c>
      <c r="B935" t="s">
        <v>1457</v>
      </c>
      <c r="C935" s="11" t="s">
        <v>93</v>
      </c>
      <c r="D935" t="s">
        <v>1476</v>
      </c>
      <c r="E935" s="13" t="s">
        <v>121</v>
      </c>
      <c r="F935" s="13" t="s">
        <v>938</v>
      </c>
      <c r="G935" s="13" t="s">
        <v>137</v>
      </c>
      <c r="H935" s="13" t="s">
        <v>600</v>
      </c>
      <c r="I935" s="13" t="s">
        <v>35</v>
      </c>
      <c r="J935" s="13" t="s">
        <v>36</v>
      </c>
      <c r="K935" s="13" t="s">
        <v>36</v>
      </c>
      <c r="L935" s="13" t="s">
        <v>36</v>
      </c>
      <c r="M935" s="13" t="s">
        <v>36</v>
      </c>
      <c r="N935" s="13" t="s">
        <v>36</v>
      </c>
      <c r="O935" s="13" t="s">
        <v>37</v>
      </c>
      <c r="P935" s="13" t="s">
        <v>36</v>
      </c>
      <c r="Q935" s="13" t="s">
        <v>36</v>
      </c>
      <c r="R935" s="13" t="s">
        <v>36</v>
      </c>
      <c r="S935" s="13" t="b">
        <v>0</v>
      </c>
      <c r="T935" s="13" t="b">
        <v>0</v>
      </c>
      <c r="U935" s="13" t="b">
        <v>0</v>
      </c>
      <c r="V935" s="13" t="s">
        <v>36</v>
      </c>
      <c r="W935" s="13">
        <v>0</v>
      </c>
      <c r="X935" s="13" t="s">
        <v>36</v>
      </c>
      <c r="Y935" s="13" t="s">
        <v>36</v>
      </c>
      <c r="Z935" s="13" t="s">
        <v>36</v>
      </c>
    </row>
    <row r="936" spans="1:26" x14ac:dyDescent="0.25">
      <c r="A936">
        <v>350</v>
      </c>
      <c r="B936" t="s">
        <v>1457</v>
      </c>
      <c r="C936" s="11" t="s">
        <v>1468</v>
      </c>
      <c r="D936" t="s">
        <v>1467</v>
      </c>
      <c r="E936" s="13" t="s">
        <v>121</v>
      </c>
      <c r="F936" s="13" t="s">
        <v>938</v>
      </c>
      <c r="G936" s="13" t="s">
        <v>137</v>
      </c>
      <c r="H936" s="13" t="s">
        <v>600</v>
      </c>
      <c r="I936" s="13" t="s">
        <v>35</v>
      </c>
      <c r="J936" s="13" t="s">
        <v>36</v>
      </c>
      <c r="K936" s="13" t="s">
        <v>36</v>
      </c>
      <c r="L936" s="13" t="s">
        <v>36</v>
      </c>
      <c r="M936" s="13" t="s">
        <v>1459</v>
      </c>
      <c r="N936" s="13" t="s">
        <v>36</v>
      </c>
      <c r="O936" s="13" t="s">
        <v>37</v>
      </c>
      <c r="P936" s="13" t="s">
        <v>43</v>
      </c>
      <c r="Q936" s="13" t="s">
        <v>1460</v>
      </c>
      <c r="R936" s="13" t="s">
        <v>36</v>
      </c>
      <c r="S936" s="13" t="b">
        <v>0</v>
      </c>
      <c r="T936" s="13" t="b">
        <v>1</v>
      </c>
      <c r="U936" s="13" t="b">
        <v>0</v>
      </c>
      <c r="V936" s="13" t="s">
        <v>36</v>
      </c>
      <c r="W936" s="13"/>
      <c r="X936" s="13" t="s">
        <v>36</v>
      </c>
      <c r="Y936" s="13" t="s">
        <v>36</v>
      </c>
      <c r="Z936" s="13" t="s">
        <v>36</v>
      </c>
    </row>
    <row r="937" spans="1:26" x14ac:dyDescent="0.25">
      <c r="A937">
        <v>351</v>
      </c>
      <c r="B937" t="s">
        <v>1457</v>
      </c>
      <c r="C937" s="11" t="s">
        <v>1470</v>
      </c>
      <c r="D937" t="s">
        <v>1469</v>
      </c>
      <c r="E937" s="13" t="s">
        <v>121</v>
      </c>
      <c r="F937" s="13" t="s">
        <v>938</v>
      </c>
      <c r="G937" s="13" t="s">
        <v>137</v>
      </c>
      <c r="H937" s="13" t="s">
        <v>600</v>
      </c>
      <c r="I937" s="13" t="s">
        <v>35</v>
      </c>
      <c r="J937" s="13" t="s">
        <v>36</v>
      </c>
      <c r="K937" s="13" t="s">
        <v>36</v>
      </c>
      <c r="L937" s="13" t="s">
        <v>36</v>
      </c>
      <c r="M937" s="13" t="s">
        <v>1459</v>
      </c>
      <c r="N937" s="13" t="s">
        <v>36</v>
      </c>
      <c r="O937" s="13" t="s">
        <v>37</v>
      </c>
      <c r="P937" s="13" t="s">
        <v>43</v>
      </c>
      <c r="Q937" s="13" t="s">
        <v>1460</v>
      </c>
      <c r="R937" s="13" t="s">
        <v>36</v>
      </c>
      <c r="S937" s="13" t="b">
        <v>0</v>
      </c>
      <c r="T937" s="13" t="b">
        <v>1</v>
      </c>
      <c r="U937" s="13" t="b">
        <v>0</v>
      </c>
      <c r="V937" s="13" t="s">
        <v>36</v>
      </c>
      <c r="W937" s="13"/>
      <c r="X937" s="13" t="s">
        <v>36</v>
      </c>
      <c r="Y937" s="13" t="s">
        <v>36</v>
      </c>
      <c r="Z937" s="13" t="s">
        <v>36</v>
      </c>
    </row>
    <row r="938" spans="1:26" x14ac:dyDescent="0.25">
      <c r="A938">
        <v>352</v>
      </c>
      <c r="B938" t="s">
        <v>1457</v>
      </c>
      <c r="C938" s="11" t="s">
        <v>64</v>
      </c>
      <c r="D938" t="s">
        <v>1471</v>
      </c>
      <c r="E938" s="13" t="s">
        <v>121</v>
      </c>
      <c r="F938" s="13" t="s">
        <v>938</v>
      </c>
      <c r="G938" s="13" t="s">
        <v>137</v>
      </c>
      <c r="H938" s="13" t="s">
        <v>600</v>
      </c>
      <c r="I938" s="13" t="s">
        <v>35</v>
      </c>
      <c r="J938" s="13" t="s">
        <v>36</v>
      </c>
      <c r="K938" s="13" t="s">
        <v>36</v>
      </c>
      <c r="L938" s="13" t="s">
        <v>36</v>
      </c>
      <c r="M938" s="13" t="s">
        <v>1459</v>
      </c>
      <c r="N938" s="13" t="s">
        <v>36</v>
      </c>
      <c r="O938" s="13" t="s">
        <v>37</v>
      </c>
      <c r="P938" s="13" t="s">
        <v>43</v>
      </c>
      <c r="Q938" s="13" t="s">
        <v>1460</v>
      </c>
      <c r="R938" s="13" t="s">
        <v>36</v>
      </c>
      <c r="S938" s="13" t="b">
        <v>0</v>
      </c>
      <c r="T938" s="13" t="b">
        <v>1</v>
      </c>
      <c r="U938" s="13" t="b">
        <v>0</v>
      </c>
      <c r="V938" s="13" t="s">
        <v>36</v>
      </c>
      <c r="W938" s="13"/>
      <c r="X938" s="13" t="s">
        <v>36</v>
      </c>
      <c r="Y938" s="13" t="s">
        <v>36</v>
      </c>
      <c r="Z938" s="13" t="s">
        <v>36</v>
      </c>
    </row>
    <row r="939" spans="1:26" x14ac:dyDescent="0.25">
      <c r="A939">
        <v>355</v>
      </c>
      <c r="B939" t="s">
        <v>1457</v>
      </c>
      <c r="C939" s="11" t="s">
        <v>340</v>
      </c>
      <c r="D939" t="s">
        <v>1475</v>
      </c>
      <c r="E939" s="13" t="s">
        <v>121</v>
      </c>
      <c r="F939" s="13" t="s">
        <v>938</v>
      </c>
      <c r="G939" s="13" t="s">
        <v>137</v>
      </c>
      <c r="H939" s="13" t="s">
        <v>600</v>
      </c>
      <c r="I939" s="13" t="s">
        <v>35</v>
      </c>
      <c r="J939" s="13" t="s">
        <v>36</v>
      </c>
      <c r="K939" s="13" t="s">
        <v>36</v>
      </c>
      <c r="L939" s="13" t="s">
        <v>36</v>
      </c>
      <c r="M939" s="13" t="s">
        <v>1459</v>
      </c>
      <c r="N939" s="13" t="s">
        <v>36</v>
      </c>
      <c r="O939" s="13" t="s">
        <v>37</v>
      </c>
      <c r="P939" s="13" t="s">
        <v>43</v>
      </c>
      <c r="Q939" s="13" t="s">
        <v>1460</v>
      </c>
      <c r="R939" s="13" t="s">
        <v>36</v>
      </c>
      <c r="S939" s="13" t="b">
        <v>0</v>
      </c>
      <c r="T939" s="13" t="b">
        <v>1</v>
      </c>
      <c r="U939" s="13" t="b">
        <v>0</v>
      </c>
      <c r="V939" s="13" t="s">
        <v>36</v>
      </c>
      <c r="W939" s="13"/>
      <c r="X939" s="13" t="s">
        <v>36</v>
      </c>
      <c r="Y939" s="13" t="s">
        <v>36</v>
      </c>
      <c r="Z939" s="13" t="s">
        <v>36</v>
      </c>
    </row>
    <row r="940" spans="1:26" x14ac:dyDescent="0.25">
      <c r="A940">
        <v>353</v>
      </c>
      <c r="B940" t="s">
        <v>1457</v>
      </c>
      <c r="C940" s="11" t="s">
        <v>70</v>
      </c>
      <c r="D940" t="s">
        <v>1472</v>
      </c>
      <c r="E940" s="13" t="s">
        <v>121</v>
      </c>
      <c r="F940" s="13" t="s">
        <v>938</v>
      </c>
      <c r="G940" s="13" t="s">
        <v>137</v>
      </c>
      <c r="H940" s="13" t="s">
        <v>600</v>
      </c>
      <c r="I940" s="13" t="s">
        <v>35</v>
      </c>
      <c r="J940" s="13" t="s">
        <v>36</v>
      </c>
      <c r="K940" s="13" t="s">
        <v>36</v>
      </c>
      <c r="L940" s="13" t="s">
        <v>36</v>
      </c>
      <c r="M940" s="13" t="s">
        <v>1459</v>
      </c>
      <c r="N940" s="13" t="s">
        <v>36</v>
      </c>
      <c r="O940" s="13" t="s">
        <v>37</v>
      </c>
      <c r="P940" s="13" t="s">
        <v>43</v>
      </c>
      <c r="Q940" s="13" t="s">
        <v>1460</v>
      </c>
      <c r="R940" s="13" t="s">
        <v>36</v>
      </c>
      <c r="S940" s="13" t="b">
        <v>0</v>
      </c>
      <c r="T940" s="13" t="b">
        <v>1</v>
      </c>
      <c r="U940" s="13" t="b">
        <v>0</v>
      </c>
      <c r="V940" s="13" t="s">
        <v>36</v>
      </c>
      <c r="W940" s="13"/>
      <c r="X940" s="13" t="s">
        <v>36</v>
      </c>
      <c r="Y940" s="13" t="s">
        <v>36</v>
      </c>
      <c r="Z940" s="13" t="s">
        <v>36</v>
      </c>
    </row>
    <row r="941" spans="1:26" x14ac:dyDescent="0.25">
      <c r="A941">
        <v>354</v>
      </c>
      <c r="B941" t="s">
        <v>1457</v>
      </c>
      <c r="C941" s="11" t="s">
        <v>1474</v>
      </c>
      <c r="D941" t="s">
        <v>1473</v>
      </c>
      <c r="E941" s="13" t="s">
        <v>121</v>
      </c>
      <c r="F941" s="13" t="s">
        <v>938</v>
      </c>
      <c r="G941" s="13" t="s">
        <v>137</v>
      </c>
      <c r="H941" s="13" t="s">
        <v>600</v>
      </c>
      <c r="I941" s="13" t="s">
        <v>35</v>
      </c>
      <c r="J941" s="13" t="s">
        <v>36</v>
      </c>
      <c r="K941" s="13" t="s">
        <v>36</v>
      </c>
      <c r="L941" s="13" t="s">
        <v>36</v>
      </c>
      <c r="M941" s="13" t="s">
        <v>1459</v>
      </c>
      <c r="N941" s="13" t="s">
        <v>36</v>
      </c>
      <c r="O941" s="13" t="s">
        <v>37</v>
      </c>
      <c r="P941" s="13" t="s">
        <v>43</v>
      </c>
      <c r="Q941" s="13" t="s">
        <v>1460</v>
      </c>
      <c r="R941" s="13" t="s">
        <v>36</v>
      </c>
      <c r="S941" s="13" t="b">
        <v>0</v>
      </c>
      <c r="T941" s="13" t="b">
        <v>1</v>
      </c>
      <c r="U941" s="13" t="b">
        <v>0</v>
      </c>
      <c r="V941" s="13" t="s">
        <v>36</v>
      </c>
      <c r="W941" s="13"/>
      <c r="X941" s="13" t="s">
        <v>36</v>
      </c>
      <c r="Y941" s="13" t="s">
        <v>36</v>
      </c>
      <c r="Z941" s="13" t="s">
        <v>36</v>
      </c>
    </row>
    <row r="942" spans="1:26" x14ac:dyDescent="0.25">
      <c r="A942">
        <v>356</v>
      </c>
      <c r="B942" t="s">
        <v>1457</v>
      </c>
      <c r="C942" s="11" t="s">
        <v>418</v>
      </c>
      <c r="D942" t="s">
        <v>1477</v>
      </c>
      <c r="E942" s="13" t="s">
        <v>121</v>
      </c>
      <c r="F942" s="13" t="s">
        <v>938</v>
      </c>
      <c r="G942" s="13" t="s">
        <v>137</v>
      </c>
      <c r="H942" s="13" t="s">
        <v>600</v>
      </c>
      <c r="I942" s="13" t="s">
        <v>35</v>
      </c>
      <c r="J942" s="13" t="s">
        <v>36</v>
      </c>
      <c r="K942" s="13" t="s">
        <v>36</v>
      </c>
      <c r="L942" s="13" t="s">
        <v>36</v>
      </c>
      <c r="M942" s="13" t="s">
        <v>1459</v>
      </c>
      <c r="N942" s="13" t="s">
        <v>36</v>
      </c>
      <c r="O942" s="13" t="s">
        <v>37</v>
      </c>
      <c r="P942" s="13" t="s">
        <v>43</v>
      </c>
      <c r="Q942" s="13" t="s">
        <v>1460</v>
      </c>
      <c r="R942" s="13" t="s">
        <v>36</v>
      </c>
      <c r="S942" s="13" t="b">
        <v>1</v>
      </c>
      <c r="T942" s="13" t="b">
        <v>1</v>
      </c>
      <c r="U942" s="13" t="b">
        <v>0</v>
      </c>
      <c r="V942" s="13" t="s">
        <v>36</v>
      </c>
      <c r="W942" s="13"/>
      <c r="X942" s="13" t="s">
        <v>36</v>
      </c>
      <c r="Y942" s="13" t="s">
        <v>36</v>
      </c>
      <c r="Z942" s="13" t="s">
        <v>36</v>
      </c>
    </row>
    <row r="943" spans="1:26" x14ac:dyDescent="0.25">
      <c r="A943">
        <v>357</v>
      </c>
      <c r="B943" t="s">
        <v>1457</v>
      </c>
      <c r="C943" s="11" t="s">
        <v>1479</v>
      </c>
      <c r="D943" t="s">
        <v>1478</v>
      </c>
      <c r="E943" s="13" t="s">
        <v>121</v>
      </c>
      <c r="F943" s="13" t="s">
        <v>938</v>
      </c>
      <c r="G943" s="13" t="s">
        <v>137</v>
      </c>
      <c r="H943" s="13" t="s">
        <v>600</v>
      </c>
      <c r="I943" s="13" t="s">
        <v>35</v>
      </c>
      <c r="J943" s="13" t="s">
        <v>36</v>
      </c>
      <c r="K943" s="13" t="s">
        <v>36</v>
      </c>
      <c r="L943" s="13" t="s">
        <v>36</v>
      </c>
      <c r="M943" s="13" t="s">
        <v>1459</v>
      </c>
      <c r="N943" s="13" t="s">
        <v>36</v>
      </c>
      <c r="O943" s="13" t="s">
        <v>37</v>
      </c>
      <c r="P943" s="13" t="s">
        <v>43</v>
      </c>
      <c r="Q943" s="13" t="s">
        <v>1460</v>
      </c>
      <c r="R943" s="13" t="s">
        <v>36</v>
      </c>
      <c r="S943" s="13" t="b">
        <v>0</v>
      </c>
      <c r="T943" s="13" t="b">
        <v>1</v>
      </c>
      <c r="U943" s="13" t="b">
        <v>0</v>
      </c>
      <c r="V943" s="13" t="s">
        <v>36</v>
      </c>
      <c r="W943" s="13"/>
      <c r="X943" s="13" t="s">
        <v>36</v>
      </c>
      <c r="Y943" s="13" t="s">
        <v>36</v>
      </c>
      <c r="Z943" s="13" t="s">
        <v>36</v>
      </c>
    </row>
    <row r="944" spans="1:26" x14ac:dyDescent="0.25">
      <c r="A944">
        <v>358</v>
      </c>
      <c r="B944" t="s">
        <v>1457</v>
      </c>
      <c r="C944" s="11" t="s">
        <v>468</v>
      </c>
      <c r="D944" t="s">
        <v>1480</v>
      </c>
      <c r="E944" s="13" t="s">
        <v>121</v>
      </c>
      <c r="F944" s="13" t="s">
        <v>938</v>
      </c>
      <c r="G944" s="13" t="s">
        <v>137</v>
      </c>
      <c r="H944" s="13" t="s">
        <v>600</v>
      </c>
      <c r="I944" s="13" t="s">
        <v>35</v>
      </c>
      <c r="J944" s="13" t="s">
        <v>36</v>
      </c>
      <c r="K944" s="13" t="s">
        <v>36</v>
      </c>
      <c r="L944" s="13" t="s">
        <v>36</v>
      </c>
      <c r="M944" s="13" t="s">
        <v>1459</v>
      </c>
      <c r="N944" s="13" t="s">
        <v>36</v>
      </c>
      <c r="O944" s="13" t="s">
        <v>37</v>
      </c>
      <c r="P944" s="13" t="s">
        <v>43</v>
      </c>
      <c r="Q944" s="13" t="s">
        <v>1460</v>
      </c>
      <c r="R944" s="13" t="s">
        <v>36</v>
      </c>
      <c r="S944" s="13" t="b">
        <v>0</v>
      </c>
      <c r="T944" s="13" t="b">
        <v>1</v>
      </c>
      <c r="U944" s="13" t="b">
        <v>0</v>
      </c>
      <c r="V944" s="13" t="s">
        <v>36</v>
      </c>
      <c r="W944" s="13"/>
      <c r="X944" s="13" t="s">
        <v>36</v>
      </c>
      <c r="Y944" s="13" t="s">
        <v>36</v>
      </c>
      <c r="Z944" s="13" t="s">
        <v>36</v>
      </c>
    </row>
    <row r="945" spans="1:26" x14ac:dyDescent="0.25">
      <c r="A945">
        <v>363</v>
      </c>
      <c r="B945" t="s">
        <v>1457</v>
      </c>
      <c r="C945" s="11" t="s">
        <v>408</v>
      </c>
      <c r="D945" t="s">
        <v>1486</v>
      </c>
      <c r="E945" s="13" t="s">
        <v>121</v>
      </c>
      <c r="F945" s="13" t="s">
        <v>938</v>
      </c>
      <c r="G945" s="13" t="s">
        <v>137</v>
      </c>
      <c r="H945" s="13" t="s">
        <v>600</v>
      </c>
      <c r="I945" s="13" t="s">
        <v>35</v>
      </c>
      <c r="J945" s="13" t="s">
        <v>36</v>
      </c>
      <c r="K945" s="13" t="s">
        <v>36</v>
      </c>
      <c r="L945" s="13" t="s">
        <v>36</v>
      </c>
      <c r="M945" s="13" t="s">
        <v>1459</v>
      </c>
      <c r="N945" s="13" t="s">
        <v>36</v>
      </c>
      <c r="O945" s="13" t="s">
        <v>37</v>
      </c>
      <c r="P945" s="13" t="s">
        <v>43</v>
      </c>
      <c r="Q945" s="13" t="s">
        <v>1460</v>
      </c>
      <c r="R945" s="13" t="s">
        <v>36</v>
      </c>
      <c r="S945" s="13" t="b">
        <v>0</v>
      </c>
      <c r="T945" s="13" t="b">
        <v>1</v>
      </c>
      <c r="U945" s="13" t="b">
        <v>0</v>
      </c>
      <c r="V945" s="13" t="s">
        <v>36</v>
      </c>
      <c r="W945" s="13"/>
      <c r="X945" s="13" t="s">
        <v>36</v>
      </c>
      <c r="Y945" s="13" t="s">
        <v>36</v>
      </c>
      <c r="Z945" s="13" t="s">
        <v>36</v>
      </c>
    </row>
    <row r="946" spans="1:26" x14ac:dyDescent="0.25">
      <c r="A946">
        <v>359</v>
      </c>
      <c r="B946" t="s">
        <v>1457</v>
      </c>
      <c r="C946" s="11" t="s">
        <v>1426</v>
      </c>
      <c r="D946" t="s">
        <v>1481</v>
      </c>
      <c r="E946" s="13" t="s">
        <v>31</v>
      </c>
      <c r="F946" s="13" t="s">
        <v>938</v>
      </c>
      <c r="G946" s="13" t="s">
        <v>137</v>
      </c>
      <c r="H946" s="13" t="s">
        <v>600</v>
      </c>
      <c r="I946" s="13" t="s">
        <v>35</v>
      </c>
      <c r="J946" s="13" t="s">
        <v>36</v>
      </c>
      <c r="K946" s="13" t="s">
        <v>36</v>
      </c>
      <c r="L946" s="13" t="s">
        <v>36</v>
      </c>
      <c r="M946" s="13" t="s">
        <v>1459</v>
      </c>
      <c r="N946" s="13" t="s">
        <v>36</v>
      </c>
      <c r="O946" s="13" t="s">
        <v>37</v>
      </c>
      <c r="P946" s="13" t="s">
        <v>43</v>
      </c>
      <c r="Q946" s="13" t="s">
        <v>1460</v>
      </c>
      <c r="R946" s="13" t="s">
        <v>36</v>
      </c>
      <c r="S946" s="13" t="b">
        <v>1</v>
      </c>
      <c r="T946" s="13" t="b">
        <v>1</v>
      </c>
      <c r="U946" s="13" t="b">
        <v>0</v>
      </c>
      <c r="V946" s="13" t="s">
        <v>36</v>
      </c>
      <c r="W946" s="13"/>
      <c r="X946" s="13" t="s">
        <v>36</v>
      </c>
      <c r="Y946" s="13" t="s">
        <v>36</v>
      </c>
      <c r="Z946" s="13" t="s">
        <v>36</v>
      </c>
    </row>
    <row r="947" spans="1:26" x14ac:dyDescent="0.25">
      <c r="A947">
        <v>423</v>
      </c>
      <c r="B947" t="s">
        <v>1457</v>
      </c>
      <c r="C947" s="11" t="s">
        <v>1634</v>
      </c>
      <c r="D947" t="s">
        <v>1633</v>
      </c>
      <c r="E947" s="13" t="s">
        <v>121</v>
      </c>
      <c r="F947" s="13" t="s">
        <v>938</v>
      </c>
      <c r="G947" s="13" t="s">
        <v>137</v>
      </c>
      <c r="H947" s="13" t="s">
        <v>600</v>
      </c>
      <c r="I947" s="13" t="s">
        <v>35</v>
      </c>
      <c r="J947" s="13" t="s">
        <v>36</v>
      </c>
      <c r="K947" s="13" t="s">
        <v>36</v>
      </c>
      <c r="L947" s="13" t="s">
        <v>36</v>
      </c>
      <c r="M947" s="13" t="s">
        <v>36</v>
      </c>
      <c r="N947" s="13" t="s">
        <v>36</v>
      </c>
      <c r="O947" s="13" t="s">
        <v>37</v>
      </c>
      <c r="P947" s="13" t="s">
        <v>310</v>
      </c>
      <c r="Q947" s="13" t="s">
        <v>36</v>
      </c>
      <c r="R947" s="13" t="s">
        <v>36</v>
      </c>
      <c r="S947" s="13" t="b">
        <v>0</v>
      </c>
      <c r="T947" s="13" t="b">
        <v>0</v>
      </c>
      <c r="U947" s="13" t="b">
        <v>0</v>
      </c>
      <c r="V947" s="13" t="s">
        <v>36</v>
      </c>
      <c r="W947" s="13"/>
      <c r="X947" s="13" t="s">
        <v>36</v>
      </c>
      <c r="Y947" s="13" t="s">
        <v>36</v>
      </c>
      <c r="Z947" s="13" t="s">
        <v>36</v>
      </c>
    </row>
    <row r="948" spans="1:26" x14ac:dyDescent="0.25">
      <c r="A948">
        <v>362</v>
      </c>
      <c r="B948" t="s">
        <v>1457</v>
      </c>
      <c r="C948" s="11" t="s">
        <v>256</v>
      </c>
      <c r="D948" t="s">
        <v>1485</v>
      </c>
      <c r="E948" s="13" t="s">
        <v>121</v>
      </c>
      <c r="F948" s="13" t="s">
        <v>938</v>
      </c>
      <c r="G948" s="13" t="s">
        <v>137</v>
      </c>
      <c r="H948" s="13" t="s">
        <v>600</v>
      </c>
      <c r="I948" s="13" t="s">
        <v>35</v>
      </c>
      <c r="J948" s="13" t="s">
        <v>36</v>
      </c>
      <c r="K948" s="13" t="s">
        <v>36</v>
      </c>
      <c r="L948" s="13" t="s">
        <v>36</v>
      </c>
      <c r="M948" s="13" t="s">
        <v>1459</v>
      </c>
      <c r="N948" s="13" t="s">
        <v>36</v>
      </c>
      <c r="O948" s="13" t="s">
        <v>37</v>
      </c>
      <c r="P948" s="13" t="s">
        <v>43</v>
      </c>
      <c r="Q948" s="13" t="s">
        <v>1460</v>
      </c>
      <c r="R948" s="13" t="s">
        <v>36</v>
      </c>
      <c r="S948" s="13" t="b">
        <v>0</v>
      </c>
      <c r="T948" s="13" t="b">
        <v>1</v>
      </c>
      <c r="U948" s="13" t="b">
        <v>0</v>
      </c>
      <c r="V948" s="13" t="s">
        <v>36</v>
      </c>
      <c r="W948" s="13"/>
      <c r="X948" s="13" t="s">
        <v>36</v>
      </c>
      <c r="Y948" s="13" t="s">
        <v>36</v>
      </c>
      <c r="Z948" s="13" t="s">
        <v>36</v>
      </c>
    </row>
    <row r="949" spans="1:26" x14ac:dyDescent="0.25">
      <c r="A949">
        <v>424</v>
      </c>
      <c r="B949" t="s">
        <v>1457</v>
      </c>
      <c r="C949" s="11" t="s">
        <v>1636</v>
      </c>
      <c r="D949" t="s">
        <v>1635</v>
      </c>
      <c r="E949" s="13" t="s">
        <v>121</v>
      </c>
      <c r="F949" s="13" t="s">
        <v>938</v>
      </c>
      <c r="G949" s="13" t="s">
        <v>137</v>
      </c>
      <c r="H949" s="13" t="s">
        <v>600</v>
      </c>
      <c r="I949" s="13" t="s">
        <v>35</v>
      </c>
      <c r="J949" s="13" t="s">
        <v>36</v>
      </c>
      <c r="K949" s="13" t="s">
        <v>36</v>
      </c>
      <c r="L949" s="13" t="s">
        <v>36</v>
      </c>
      <c r="M949" s="13" t="s">
        <v>36</v>
      </c>
      <c r="N949" s="13" t="s">
        <v>36</v>
      </c>
      <c r="O949" s="13" t="s">
        <v>37</v>
      </c>
      <c r="P949" s="13" t="s">
        <v>310</v>
      </c>
      <c r="Q949" s="13" t="s">
        <v>36</v>
      </c>
      <c r="R949" s="13" t="s">
        <v>36</v>
      </c>
      <c r="S949" s="13" t="b">
        <v>0</v>
      </c>
      <c r="T949" s="13" t="b">
        <v>0</v>
      </c>
      <c r="U949" s="13" t="b">
        <v>0</v>
      </c>
      <c r="V949" s="13" t="s">
        <v>36</v>
      </c>
      <c r="W949" s="13"/>
      <c r="X949" s="13" t="s">
        <v>36</v>
      </c>
      <c r="Y949" s="13" t="s">
        <v>36</v>
      </c>
      <c r="Z949" s="13" t="s">
        <v>36</v>
      </c>
    </row>
    <row r="950" spans="1:26" x14ac:dyDescent="0.25">
      <c r="A950">
        <v>376</v>
      </c>
      <c r="B950" t="s">
        <v>1457</v>
      </c>
      <c r="C950" s="11" t="s">
        <v>120</v>
      </c>
      <c r="D950" t="s">
        <v>1505</v>
      </c>
      <c r="E950" s="13" t="s">
        <v>121</v>
      </c>
      <c r="F950" s="13" t="s">
        <v>938</v>
      </c>
      <c r="G950" s="13" t="s">
        <v>137</v>
      </c>
      <c r="H950" s="13" t="s">
        <v>600</v>
      </c>
      <c r="I950" s="13" t="s">
        <v>35</v>
      </c>
      <c r="J950" s="13" t="s">
        <v>36</v>
      </c>
      <c r="K950" s="13" t="s">
        <v>36</v>
      </c>
      <c r="L950" s="13" t="s">
        <v>36</v>
      </c>
      <c r="M950" s="13" t="s">
        <v>1459</v>
      </c>
      <c r="N950" s="13" t="s">
        <v>36</v>
      </c>
      <c r="O950" s="13" t="s">
        <v>37</v>
      </c>
      <c r="P950" s="13" t="s">
        <v>123</v>
      </c>
      <c r="Q950" s="13" t="s">
        <v>1460</v>
      </c>
      <c r="R950" s="13" t="s">
        <v>36</v>
      </c>
      <c r="S950" s="13" t="b">
        <v>0</v>
      </c>
      <c r="T950" s="13" t="b">
        <v>0</v>
      </c>
      <c r="U950" s="13" t="b">
        <v>0</v>
      </c>
      <c r="V950" s="13" t="s">
        <v>36</v>
      </c>
      <c r="W950" s="13"/>
      <c r="X950" s="13" t="s">
        <v>36</v>
      </c>
      <c r="Y950" s="13" t="s">
        <v>36</v>
      </c>
      <c r="Z950" s="13" t="s">
        <v>36</v>
      </c>
    </row>
    <row r="951" spans="1:26" x14ac:dyDescent="0.25">
      <c r="A951">
        <v>397</v>
      </c>
      <c r="B951" t="s">
        <v>1457</v>
      </c>
      <c r="C951" s="11" t="s">
        <v>1541</v>
      </c>
      <c r="D951" t="s">
        <v>1540</v>
      </c>
      <c r="E951" s="13" t="s">
        <v>31</v>
      </c>
      <c r="F951" s="13" t="s">
        <v>938</v>
      </c>
      <c r="G951" s="13" t="s">
        <v>137</v>
      </c>
      <c r="H951" s="13" t="s">
        <v>600</v>
      </c>
      <c r="I951" s="13" t="s">
        <v>35</v>
      </c>
      <c r="J951" s="13" t="s">
        <v>36</v>
      </c>
      <c r="K951" s="13" t="s">
        <v>36</v>
      </c>
      <c r="L951" s="13" t="s">
        <v>36</v>
      </c>
      <c r="M951" s="13" t="s">
        <v>36</v>
      </c>
      <c r="N951" s="13" t="s">
        <v>36</v>
      </c>
      <c r="O951" s="13" t="s">
        <v>37</v>
      </c>
      <c r="P951" s="13" t="s">
        <v>185</v>
      </c>
      <c r="Q951" s="13" t="s">
        <v>36</v>
      </c>
      <c r="R951" s="13" t="s">
        <v>36</v>
      </c>
      <c r="S951" s="13" t="b">
        <v>1</v>
      </c>
      <c r="T951" s="13" t="b">
        <v>0</v>
      </c>
      <c r="U951" s="13" t="b">
        <v>0</v>
      </c>
      <c r="V951" s="13" t="s">
        <v>36</v>
      </c>
      <c r="W951" s="13"/>
      <c r="X951" s="13" t="s">
        <v>36</v>
      </c>
      <c r="Y951" s="13" t="s">
        <v>36</v>
      </c>
      <c r="Z951" s="13" t="s">
        <v>36</v>
      </c>
    </row>
    <row r="952" spans="1:26" x14ac:dyDescent="0.25">
      <c r="A952">
        <v>394</v>
      </c>
      <c r="B952" t="s">
        <v>1457</v>
      </c>
      <c r="C952" s="11" t="s">
        <v>551</v>
      </c>
      <c r="D952" t="s">
        <v>1534</v>
      </c>
      <c r="E952" s="13" t="s">
        <v>121</v>
      </c>
      <c r="F952" s="13" t="s">
        <v>162</v>
      </c>
      <c r="G952" s="13" t="s">
        <v>137</v>
      </c>
      <c r="H952" s="13" t="s">
        <v>138</v>
      </c>
      <c r="I952" s="13" t="s">
        <v>35</v>
      </c>
      <c r="J952" s="13" t="s">
        <v>36</v>
      </c>
      <c r="K952" s="13" t="s">
        <v>36</v>
      </c>
      <c r="L952" s="13" t="s">
        <v>36</v>
      </c>
      <c r="M952" s="13" t="s">
        <v>36</v>
      </c>
      <c r="N952" s="13" t="s">
        <v>36</v>
      </c>
      <c r="O952" s="13" t="s">
        <v>37</v>
      </c>
      <c r="P952" s="13" t="s">
        <v>40</v>
      </c>
      <c r="Q952" s="13" t="s">
        <v>36</v>
      </c>
      <c r="R952" s="13" t="s">
        <v>36</v>
      </c>
      <c r="S952" s="13" t="b">
        <v>1</v>
      </c>
      <c r="T952" s="13" t="b">
        <v>0</v>
      </c>
      <c r="U952" s="13" t="b">
        <v>0</v>
      </c>
      <c r="V952" s="13" t="s">
        <v>36</v>
      </c>
      <c r="W952" s="13"/>
      <c r="X952" s="13" t="s">
        <v>36</v>
      </c>
      <c r="Y952" s="13" t="s">
        <v>36</v>
      </c>
      <c r="Z952" s="13" t="s">
        <v>36</v>
      </c>
    </row>
    <row r="953" spans="1:26" x14ac:dyDescent="0.25">
      <c r="A953">
        <v>1049</v>
      </c>
      <c r="B953" t="s">
        <v>1457</v>
      </c>
      <c r="C953" s="11" t="s">
        <v>1619</v>
      </c>
      <c r="D953" t="s">
        <v>1618</v>
      </c>
      <c r="E953" s="13" t="s">
        <v>31</v>
      </c>
      <c r="F953" s="13" t="s">
        <v>1620</v>
      </c>
      <c r="G953" s="13" t="s">
        <v>137</v>
      </c>
      <c r="H953" s="13" t="s">
        <v>138</v>
      </c>
      <c r="I953" s="13" t="s">
        <v>35</v>
      </c>
      <c r="J953" s="13" t="s">
        <v>36</v>
      </c>
      <c r="K953" s="13" t="s">
        <v>36</v>
      </c>
      <c r="L953" s="13" t="s">
        <v>36</v>
      </c>
      <c r="M953" s="13" t="s">
        <v>1493</v>
      </c>
      <c r="N953" s="13" t="s">
        <v>36</v>
      </c>
      <c r="O953" s="13" t="s">
        <v>37</v>
      </c>
      <c r="P953" s="13" t="s">
        <v>40</v>
      </c>
      <c r="Q953" s="13" t="s">
        <v>36</v>
      </c>
      <c r="R953" s="13" t="s">
        <v>36</v>
      </c>
      <c r="S953" s="13" t="b">
        <v>1</v>
      </c>
      <c r="T953" s="13" t="b">
        <v>1</v>
      </c>
      <c r="U953" s="13" t="b">
        <v>0</v>
      </c>
      <c r="V953" s="13" t="s">
        <v>36</v>
      </c>
      <c r="W953" s="13"/>
      <c r="X953" s="13" t="s">
        <v>36</v>
      </c>
      <c r="Y953" s="13" t="s">
        <v>36</v>
      </c>
      <c r="Z953" s="13" t="s">
        <v>36</v>
      </c>
    </row>
    <row r="954" spans="1:26" x14ac:dyDescent="0.25">
      <c r="A954">
        <v>400</v>
      </c>
      <c r="B954" t="s">
        <v>1457</v>
      </c>
      <c r="C954" s="11" t="s">
        <v>1545</v>
      </c>
      <c r="D954" t="s">
        <v>1544</v>
      </c>
      <c r="E954" s="13" t="s">
        <v>31</v>
      </c>
      <c r="F954" s="13" t="s">
        <v>162</v>
      </c>
      <c r="G954" s="13" t="s">
        <v>137</v>
      </c>
      <c r="H954" s="13" t="s">
        <v>138</v>
      </c>
      <c r="I954" s="13" t="s">
        <v>35</v>
      </c>
      <c r="J954" s="13" t="s">
        <v>36</v>
      </c>
      <c r="K954" s="13" t="s">
        <v>36</v>
      </c>
      <c r="L954" s="13" t="s">
        <v>36</v>
      </c>
      <c r="M954" s="13" t="s">
        <v>36</v>
      </c>
      <c r="N954" s="13" t="s">
        <v>36</v>
      </c>
      <c r="O954" s="13" t="s">
        <v>37</v>
      </c>
      <c r="P954" s="13" t="s">
        <v>40</v>
      </c>
      <c r="Q954" s="13" t="s">
        <v>36</v>
      </c>
      <c r="R954" s="13" t="s">
        <v>36</v>
      </c>
      <c r="S954" s="13" t="b">
        <v>1</v>
      </c>
      <c r="T954" s="13" t="b">
        <v>0</v>
      </c>
      <c r="U954" s="13" t="b">
        <v>0</v>
      </c>
      <c r="V954" s="13" t="s">
        <v>36</v>
      </c>
      <c r="W954" s="13"/>
      <c r="X954" s="13" t="s">
        <v>36</v>
      </c>
      <c r="Y954" s="13" t="s">
        <v>36</v>
      </c>
      <c r="Z954" s="13" t="s">
        <v>36</v>
      </c>
    </row>
    <row r="955" spans="1:26" x14ac:dyDescent="0.25">
      <c r="A955">
        <v>974</v>
      </c>
      <c r="B955" t="s">
        <v>1457</v>
      </c>
      <c r="C955" s="11" t="s">
        <v>1613</v>
      </c>
      <c r="D955" t="s">
        <v>1612</v>
      </c>
      <c r="E955" s="13" t="s">
        <v>31</v>
      </c>
      <c r="F955" s="13" t="s">
        <v>36</v>
      </c>
      <c r="G955" s="13" t="s">
        <v>137</v>
      </c>
      <c r="H955" s="13" t="s">
        <v>138</v>
      </c>
      <c r="I955" s="13" t="s">
        <v>35</v>
      </c>
      <c r="J955" s="13" t="s">
        <v>36</v>
      </c>
      <c r="K955" s="13" t="s">
        <v>36</v>
      </c>
      <c r="L955" s="13" t="s">
        <v>36</v>
      </c>
      <c r="M955" s="13" t="s">
        <v>36</v>
      </c>
      <c r="N955" s="13" t="s">
        <v>36</v>
      </c>
      <c r="O955" s="13" t="s">
        <v>37</v>
      </c>
      <c r="P955" s="13" t="s">
        <v>40</v>
      </c>
      <c r="Q955" s="13" t="s">
        <v>36</v>
      </c>
      <c r="R955" s="13" t="s">
        <v>36</v>
      </c>
      <c r="S955" s="13" t="b">
        <v>1</v>
      </c>
      <c r="T955" s="13" t="b">
        <v>0</v>
      </c>
      <c r="U955" s="13" t="b">
        <v>0</v>
      </c>
      <c r="V955" s="13" t="s">
        <v>36</v>
      </c>
      <c r="W955" s="13"/>
      <c r="X955" s="13" t="s">
        <v>36</v>
      </c>
      <c r="Y955" s="13" t="s">
        <v>36</v>
      </c>
      <c r="Z955" s="13" t="s">
        <v>36</v>
      </c>
    </row>
    <row r="956" spans="1:26" x14ac:dyDescent="0.25">
      <c r="A956">
        <v>417</v>
      </c>
      <c r="B956" t="s">
        <v>1457</v>
      </c>
      <c r="C956" s="11" t="s">
        <v>1576</v>
      </c>
      <c r="D956" t="s">
        <v>1575</v>
      </c>
      <c r="E956" s="13" t="s">
        <v>31</v>
      </c>
      <c r="F956" s="13" t="s">
        <v>162</v>
      </c>
      <c r="G956" s="13" t="s">
        <v>137</v>
      </c>
      <c r="H956" s="13" t="s">
        <v>138</v>
      </c>
      <c r="I956" s="13" t="s">
        <v>35</v>
      </c>
      <c r="J956" s="13" t="s">
        <v>36</v>
      </c>
      <c r="K956" s="13" t="s">
        <v>36</v>
      </c>
      <c r="L956" s="13" t="s">
        <v>36</v>
      </c>
      <c r="M956" s="13" t="s">
        <v>36</v>
      </c>
      <c r="N956" s="13" t="s">
        <v>36</v>
      </c>
      <c r="O956" s="13" t="s">
        <v>37</v>
      </c>
      <c r="P956" s="13" t="s">
        <v>40</v>
      </c>
      <c r="Q956" s="13" t="s">
        <v>36</v>
      </c>
      <c r="R956" s="13" t="s">
        <v>36</v>
      </c>
      <c r="S956" s="13" t="b">
        <v>1</v>
      </c>
      <c r="T956" s="13" t="b">
        <v>0</v>
      </c>
      <c r="U956" s="13" t="b">
        <v>0</v>
      </c>
      <c r="V956" s="13" t="s">
        <v>36</v>
      </c>
      <c r="W956" s="13"/>
      <c r="X956" s="13" t="s">
        <v>36</v>
      </c>
      <c r="Y956" s="13" t="s">
        <v>36</v>
      </c>
      <c r="Z956" s="13" t="s">
        <v>36</v>
      </c>
    </row>
    <row r="957" spans="1:26" x14ac:dyDescent="0.25">
      <c r="A957">
        <v>415</v>
      </c>
      <c r="B957" t="s">
        <v>1457</v>
      </c>
      <c r="C957" s="11" t="s">
        <v>1566</v>
      </c>
      <c r="D957" t="s">
        <v>1565</v>
      </c>
      <c r="E957" s="13" t="s">
        <v>31</v>
      </c>
      <c r="F957" s="13" t="s">
        <v>162</v>
      </c>
      <c r="G957" s="13" t="s">
        <v>137</v>
      </c>
      <c r="H957" s="13" t="s">
        <v>138</v>
      </c>
      <c r="I957" s="13" t="s">
        <v>35</v>
      </c>
      <c r="J957" s="13" t="s">
        <v>36</v>
      </c>
      <c r="K957" s="13" t="s">
        <v>36</v>
      </c>
      <c r="L957" s="13" t="s">
        <v>36</v>
      </c>
      <c r="M957" s="13" t="s">
        <v>1459</v>
      </c>
      <c r="N957" s="13" t="s">
        <v>36</v>
      </c>
      <c r="O957" s="13" t="s">
        <v>37</v>
      </c>
      <c r="P957" s="13" t="s">
        <v>533</v>
      </c>
      <c r="Q957" s="13" t="s">
        <v>1460</v>
      </c>
      <c r="R957" s="13" t="s">
        <v>36</v>
      </c>
      <c r="S957" s="13" t="b">
        <v>1</v>
      </c>
      <c r="T957" s="13" t="b">
        <v>1</v>
      </c>
      <c r="U957" s="13" t="b">
        <v>0</v>
      </c>
      <c r="V957" s="13" t="s">
        <v>36</v>
      </c>
      <c r="W957" s="13"/>
      <c r="X957" s="13" t="s">
        <v>36</v>
      </c>
      <c r="Y957" s="13" t="s">
        <v>36</v>
      </c>
      <c r="Z957" s="13" t="s">
        <v>36</v>
      </c>
    </row>
    <row r="958" spans="1:26" x14ac:dyDescent="0.25">
      <c r="A958">
        <v>413</v>
      </c>
      <c r="B958" t="s">
        <v>1457</v>
      </c>
      <c r="C958" s="11" t="s">
        <v>1563</v>
      </c>
      <c r="D958" t="s">
        <v>1562</v>
      </c>
      <c r="E958" s="13" t="s">
        <v>121</v>
      </c>
      <c r="F958" s="13" t="s">
        <v>1489</v>
      </c>
      <c r="G958" s="13" t="s">
        <v>137</v>
      </c>
      <c r="H958" s="13" t="s">
        <v>138</v>
      </c>
      <c r="I958" s="13" t="s">
        <v>35</v>
      </c>
      <c r="J958" s="13" t="s">
        <v>36</v>
      </c>
      <c r="K958" s="13" t="s">
        <v>36</v>
      </c>
      <c r="L958" s="13" t="s">
        <v>36</v>
      </c>
      <c r="M958" s="13" t="s">
        <v>36</v>
      </c>
      <c r="N958" s="13" t="s">
        <v>36</v>
      </c>
      <c r="O958" s="13" t="s">
        <v>37</v>
      </c>
      <c r="P958" s="13" t="s">
        <v>128</v>
      </c>
      <c r="Q958" s="13" t="s">
        <v>36</v>
      </c>
      <c r="R958" s="13" t="s">
        <v>36</v>
      </c>
      <c r="S958" s="13" t="b">
        <v>0</v>
      </c>
      <c r="T958" s="13" t="b">
        <v>1</v>
      </c>
      <c r="U958" s="13" t="b">
        <v>0</v>
      </c>
      <c r="V958" s="13" t="s">
        <v>36</v>
      </c>
      <c r="W958" s="13"/>
      <c r="X958" s="13" t="s">
        <v>36</v>
      </c>
      <c r="Y958" s="13" t="s">
        <v>36</v>
      </c>
      <c r="Z958" s="13" t="s">
        <v>36</v>
      </c>
    </row>
    <row r="959" spans="1:26" x14ac:dyDescent="0.25">
      <c r="A959">
        <v>396</v>
      </c>
      <c r="B959" t="s">
        <v>1457</v>
      </c>
      <c r="C959" s="11" t="s">
        <v>1539</v>
      </c>
      <c r="D959" t="s">
        <v>1538</v>
      </c>
      <c r="E959" s="13" t="s">
        <v>31</v>
      </c>
      <c r="F959" s="13" t="s">
        <v>136</v>
      </c>
      <c r="G959" s="13" t="s">
        <v>137</v>
      </c>
      <c r="H959" s="13" t="s">
        <v>138</v>
      </c>
      <c r="I959" s="13" t="s">
        <v>35</v>
      </c>
      <c r="J959" s="13" t="s">
        <v>36</v>
      </c>
      <c r="K959" s="13" t="s">
        <v>36</v>
      </c>
      <c r="L959" s="13" t="s">
        <v>36</v>
      </c>
      <c r="M959" s="13" t="s">
        <v>1459</v>
      </c>
      <c r="N959" s="13" t="s">
        <v>36</v>
      </c>
      <c r="O959" s="13" t="s">
        <v>37</v>
      </c>
      <c r="P959" s="13" t="s">
        <v>43</v>
      </c>
      <c r="Q959" s="13" t="s">
        <v>1460</v>
      </c>
      <c r="R959" s="13" t="s">
        <v>36</v>
      </c>
      <c r="S959" s="13" t="b">
        <v>1</v>
      </c>
      <c r="T959" s="13" t="b">
        <v>1</v>
      </c>
      <c r="U959" s="13" t="b">
        <v>0</v>
      </c>
      <c r="V959" s="13" t="s">
        <v>36</v>
      </c>
      <c r="W959" s="13"/>
      <c r="X959" s="13" t="s">
        <v>36</v>
      </c>
      <c r="Y959" s="13" t="s">
        <v>36</v>
      </c>
      <c r="Z959" s="13" t="s">
        <v>36</v>
      </c>
    </row>
    <row r="960" spans="1:26" x14ac:dyDescent="0.25">
      <c r="A960">
        <v>360</v>
      </c>
      <c r="B960" t="s">
        <v>1457</v>
      </c>
      <c r="C960" s="11" t="s">
        <v>1483</v>
      </c>
      <c r="D960" t="s">
        <v>1482</v>
      </c>
      <c r="E960" s="13" t="s">
        <v>31</v>
      </c>
      <c r="F960" s="13" t="s">
        <v>136</v>
      </c>
      <c r="G960" s="13" t="s">
        <v>137</v>
      </c>
      <c r="H960" s="13" t="s">
        <v>138</v>
      </c>
      <c r="I960" s="13" t="s">
        <v>35</v>
      </c>
      <c r="J960" s="13" t="s">
        <v>36</v>
      </c>
      <c r="K960" s="13" t="s">
        <v>36</v>
      </c>
      <c r="L960" s="13" t="s">
        <v>36</v>
      </c>
      <c r="M960" s="13" t="s">
        <v>1459</v>
      </c>
      <c r="N960" s="13" t="s">
        <v>36</v>
      </c>
      <c r="O960" s="13" t="s">
        <v>37</v>
      </c>
      <c r="P960" s="13" t="s">
        <v>43</v>
      </c>
      <c r="Q960" s="13" t="s">
        <v>1460</v>
      </c>
      <c r="R960" s="13" t="s">
        <v>36</v>
      </c>
      <c r="S960" s="13" t="b">
        <v>1</v>
      </c>
      <c r="T960" s="13" t="b">
        <v>1</v>
      </c>
      <c r="U960" s="13" t="b">
        <v>0</v>
      </c>
      <c r="V960" s="13" t="s">
        <v>36</v>
      </c>
      <c r="W960" s="13"/>
      <c r="X960" s="13" t="s">
        <v>36</v>
      </c>
      <c r="Y960" s="13" t="s">
        <v>36</v>
      </c>
      <c r="Z960" s="13" t="s">
        <v>36</v>
      </c>
    </row>
    <row r="961" spans="1:26" x14ac:dyDescent="0.25">
      <c r="A961">
        <v>382</v>
      </c>
      <c r="B961" t="s">
        <v>1457</v>
      </c>
      <c r="C961" s="11" t="s">
        <v>249</v>
      </c>
      <c r="D961" t="s">
        <v>1512</v>
      </c>
      <c r="E961" s="13" t="s">
        <v>121</v>
      </c>
      <c r="F961" s="13" t="s">
        <v>1489</v>
      </c>
      <c r="G961" s="13" t="s">
        <v>137</v>
      </c>
      <c r="H961" s="13" t="s">
        <v>138</v>
      </c>
      <c r="I961" s="13" t="s">
        <v>35</v>
      </c>
      <c r="J961" s="13" t="s">
        <v>36</v>
      </c>
      <c r="K961" s="13" t="s">
        <v>36</v>
      </c>
      <c r="L961" s="13" t="s">
        <v>36</v>
      </c>
      <c r="M961" s="13" t="s">
        <v>1459</v>
      </c>
      <c r="N961" s="13" t="s">
        <v>36</v>
      </c>
      <c r="O961" s="13" t="s">
        <v>37</v>
      </c>
      <c r="P961" s="13" t="s">
        <v>250</v>
      </c>
      <c r="Q961" s="13" t="s">
        <v>1460</v>
      </c>
      <c r="R961" s="13" t="s">
        <v>36</v>
      </c>
      <c r="S961" s="13" t="b">
        <v>0</v>
      </c>
      <c r="T961" s="13" t="b">
        <v>0</v>
      </c>
      <c r="U961" s="13" t="b">
        <v>0</v>
      </c>
      <c r="V961" s="13" t="s">
        <v>36</v>
      </c>
      <c r="W961" s="13"/>
      <c r="X961" s="13" t="s">
        <v>36</v>
      </c>
      <c r="Y961" s="13" t="s">
        <v>36</v>
      </c>
      <c r="Z961" s="13" t="s">
        <v>36</v>
      </c>
    </row>
    <row r="962" spans="1:26" x14ac:dyDescent="0.25">
      <c r="A962">
        <v>379</v>
      </c>
      <c r="B962" t="s">
        <v>1457</v>
      </c>
      <c r="C962" s="11" t="s">
        <v>135</v>
      </c>
      <c r="D962" t="s">
        <v>1508</v>
      </c>
      <c r="E962" s="13" t="s">
        <v>121</v>
      </c>
      <c r="F962" s="13" t="s">
        <v>938</v>
      </c>
      <c r="G962" s="13" t="s">
        <v>137</v>
      </c>
      <c r="H962" s="13" t="s">
        <v>600</v>
      </c>
      <c r="I962" s="13" t="s">
        <v>35</v>
      </c>
      <c r="J962" s="13" t="s">
        <v>36</v>
      </c>
      <c r="K962" s="13" t="s">
        <v>36</v>
      </c>
      <c r="L962" s="13" t="s">
        <v>36</v>
      </c>
      <c r="M962" s="13" t="s">
        <v>1459</v>
      </c>
      <c r="N962" s="13" t="s">
        <v>36</v>
      </c>
      <c r="O962" s="13" t="s">
        <v>37</v>
      </c>
      <c r="P962" s="13" t="s">
        <v>139</v>
      </c>
      <c r="Q962" s="13" t="s">
        <v>1460</v>
      </c>
      <c r="R962" s="13" t="s">
        <v>36</v>
      </c>
      <c r="S962" s="13" t="b">
        <v>0</v>
      </c>
      <c r="T962" s="13" t="b">
        <v>0</v>
      </c>
      <c r="U962" s="13" t="b">
        <v>0</v>
      </c>
      <c r="V962" s="13" t="s">
        <v>36</v>
      </c>
      <c r="W962" s="13"/>
      <c r="X962" s="13" t="s">
        <v>36</v>
      </c>
      <c r="Y962" s="13" t="s">
        <v>36</v>
      </c>
      <c r="Z962" s="13" t="s">
        <v>36</v>
      </c>
    </row>
    <row r="963" spans="1:26" x14ac:dyDescent="0.25">
      <c r="A963">
        <v>387</v>
      </c>
      <c r="B963" t="s">
        <v>1457</v>
      </c>
      <c r="C963" s="11" t="s">
        <v>1522</v>
      </c>
      <c r="D963" t="s">
        <v>1521</v>
      </c>
      <c r="E963" s="13" t="s">
        <v>31</v>
      </c>
      <c r="F963" s="13" t="s">
        <v>136</v>
      </c>
      <c r="G963" s="13" t="s">
        <v>137</v>
      </c>
      <c r="H963" s="13" t="s">
        <v>138</v>
      </c>
      <c r="I963" s="13" t="s">
        <v>35</v>
      </c>
      <c r="J963" s="13" t="s">
        <v>36</v>
      </c>
      <c r="K963" s="13" t="s">
        <v>36</v>
      </c>
      <c r="L963" s="13" t="s">
        <v>36</v>
      </c>
      <c r="M963" s="13" t="s">
        <v>36</v>
      </c>
      <c r="N963" s="13" t="s">
        <v>36</v>
      </c>
      <c r="O963" s="13" t="s">
        <v>37</v>
      </c>
      <c r="P963" s="13" t="s">
        <v>112</v>
      </c>
      <c r="Q963" s="13" t="s">
        <v>36</v>
      </c>
      <c r="R963" s="13" t="s">
        <v>36</v>
      </c>
      <c r="S963" s="13" t="b">
        <v>1</v>
      </c>
      <c r="T963" s="13" t="b">
        <v>0</v>
      </c>
      <c r="U963" s="13" t="b">
        <v>0</v>
      </c>
      <c r="V963" s="13" t="s">
        <v>36</v>
      </c>
      <c r="W963" s="13"/>
      <c r="X963" s="13" t="s">
        <v>36</v>
      </c>
      <c r="Y963" s="13" t="s">
        <v>36</v>
      </c>
      <c r="Z963" s="13" t="s">
        <v>36</v>
      </c>
    </row>
    <row r="964" spans="1:26" x14ac:dyDescent="0.25">
      <c r="A964">
        <v>975</v>
      </c>
      <c r="B964" t="s">
        <v>1457</v>
      </c>
      <c r="C964" s="11" t="s">
        <v>1615</v>
      </c>
      <c r="D964" t="s">
        <v>1614</v>
      </c>
      <c r="E964" s="13" t="s">
        <v>31</v>
      </c>
      <c r="F964" s="13" t="s">
        <v>36</v>
      </c>
      <c r="G964" s="13" t="s">
        <v>137</v>
      </c>
      <c r="H964" s="13" t="s">
        <v>138</v>
      </c>
      <c r="I964" s="13" t="s">
        <v>35</v>
      </c>
      <c r="J964" s="13" t="s">
        <v>36</v>
      </c>
      <c r="K964" s="13" t="s">
        <v>36</v>
      </c>
      <c r="L964" s="13" t="s">
        <v>36</v>
      </c>
      <c r="M964" s="13" t="s">
        <v>36</v>
      </c>
      <c r="N964" s="13" t="s">
        <v>36</v>
      </c>
      <c r="O964" s="13" t="s">
        <v>37</v>
      </c>
      <c r="P964" s="13" t="s">
        <v>40</v>
      </c>
      <c r="Q964" s="13" t="s">
        <v>36</v>
      </c>
      <c r="R964" s="13" t="s">
        <v>36</v>
      </c>
      <c r="S964" s="13" t="b">
        <v>1</v>
      </c>
      <c r="T964" s="13" t="b">
        <v>0</v>
      </c>
      <c r="U964" s="13" t="b">
        <v>0</v>
      </c>
      <c r="V964" s="13" t="s">
        <v>36</v>
      </c>
      <c r="W964" s="13"/>
      <c r="X964" s="13" t="s">
        <v>36</v>
      </c>
      <c r="Y964" s="13" t="s">
        <v>36</v>
      </c>
      <c r="Z964" s="13" t="s">
        <v>36</v>
      </c>
    </row>
    <row r="965" spans="1:26" x14ac:dyDescent="0.25">
      <c r="A965">
        <v>730</v>
      </c>
      <c r="B965" t="s">
        <v>1457</v>
      </c>
      <c r="C965" s="11" t="s">
        <v>1606</v>
      </c>
      <c r="D965" t="s">
        <v>1605</v>
      </c>
      <c r="E965" s="13" t="s">
        <v>31</v>
      </c>
      <c r="F965" s="13" t="s">
        <v>938</v>
      </c>
      <c r="G965" s="13" t="s">
        <v>137</v>
      </c>
      <c r="H965" s="13" t="s">
        <v>600</v>
      </c>
      <c r="I965" s="13" t="s">
        <v>35</v>
      </c>
      <c r="J965" s="13" t="s">
        <v>36</v>
      </c>
      <c r="K965" s="13" t="s">
        <v>36</v>
      </c>
      <c r="L965" s="13" t="s">
        <v>36</v>
      </c>
      <c r="M965" s="13" t="s">
        <v>36</v>
      </c>
      <c r="N965" s="13" t="s">
        <v>36</v>
      </c>
      <c r="O965" s="13" t="s">
        <v>37</v>
      </c>
      <c r="P965" s="13" t="s">
        <v>36</v>
      </c>
      <c r="Q965" s="13" t="s">
        <v>36</v>
      </c>
      <c r="R965" s="13" t="s">
        <v>36</v>
      </c>
      <c r="S965" s="13" t="b">
        <v>1</v>
      </c>
      <c r="T965" s="13" t="b">
        <v>0</v>
      </c>
      <c r="U965" s="13" t="b">
        <v>0</v>
      </c>
      <c r="V965" s="13" t="s">
        <v>36</v>
      </c>
      <c r="W965" s="13">
        <v>0</v>
      </c>
      <c r="X965" s="13" t="s">
        <v>36</v>
      </c>
      <c r="Y965" s="13" t="s">
        <v>36</v>
      </c>
      <c r="Z965" s="13" t="s">
        <v>36</v>
      </c>
    </row>
    <row r="966" spans="1:26" x14ac:dyDescent="0.25">
      <c r="A966">
        <v>725</v>
      </c>
      <c r="B966" t="s">
        <v>1457</v>
      </c>
      <c r="C966" s="11" t="s">
        <v>1608</v>
      </c>
      <c r="D966" t="s">
        <v>1607</v>
      </c>
      <c r="E966" s="13" t="s">
        <v>31</v>
      </c>
      <c r="F966" s="13" t="s">
        <v>1489</v>
      </c>
      <c r="G966" s="13" t="s">
        <v>137</v>
      </c>
      <c r="H966" s="13" t="s">
        <v>138</v>
      </c>
      <c r="I966" s="13" t="s">
        <v>35</v>
      </c>
      <c r="J966" s="13" t="s">
        <v>36</v>
      </c>
      <c r="K966" s="13" t="s">
        <v>36</v>
      </c>
      <c r="L966" s="13" t="s">
        <v>36</v>
      </c>
      <c r="M966" s="13" t="s">
        <v>36</v>
      </c>
      <c r="N966" s="13" t="s">
        <v>36</v>
      </c>
      <c r="O966" s="13" t="s">
        <v>37</v>
      </c>
      <c r="P966" s="13" t="s">
        <v>36</v>
      </c>
      <c r="Q966" s="13" t="s">
        <v>36</v>
      </c>
      <c r="R966" s="13" t="s">
        <v>36</v>
      </c>
      <c r="S966" s="13" t="b">
        <v>1</v>
      </c>
      <c r="T966" s="13" t="b">
        <v>0</v>
      </c>
      <c r="U966" s="13" t="b">
        <v>0</v>
      </c>
      <c r="V966" s="13" t="s">
        <v>36</v>
      </c>
      <c r="W966" s="13">
        <v>0</v>
      </c>
      <c r="X966" s="13" t="s">
        <v>36</v>
      </c>
      <c r="Y966" s="13" t="s">
        <v>36</v>
      </c>
      <c r="Z966" s="13" t="s">
        <v>36</v>
      </c>
    </row>
    <row r="967" spans="1:26" x14ac:dyDescent="0.25">
      <c r="A967">
        <v>377</v>
      </c>
      <c r="B967" t="s">
        <v>1457</v>
      </c>
      <c r="C967" s="11" t="s">
        <v>688</v>
      </c>
      <c r="D967" t="s">
        <v>1506</v>
      </c>
      <c r="E967" s="13" t="s">
        <v>121</v>
      </c>
      <c r="F967" s="13" t="s">
        <v>938</v>
      </c>
      <c r="G967" s="13" t="s">
        <v>137</v>
      </c>
      <c r="H967" s="13" t="s">
        <v>600</v>
      </c>
      <c r="I967" s="13" t="s">
        <v>35</v>
      </c>
      <c r="J967" s="13" t="s">
        <v>36</v>
      </c>
      <c r="K967" s="13" t="s">
        <v>36</v>
      </c>
      <c r="L967" s="13" t="s">
        <v>36</v>
      </c>
      <c r="M967" s="13" t="s">
        <v>1459</v>
      </c>
      <c r="N967" s="13" t="s">
        <v>36</v>
      </c>
      <c r="O967" s="13" t="s">
        <v>37</v>
      </c>
      <c r="P967" s="13" t="s">
        <v>185</v>
      </c>
      <c r="Q967" s="13" t="s">
        <v>1460</v>
      </c>
      <c r="R967" s="13" t="s">
        <v>36</v>
      </c>
      <c r="S967" s="13" t="b">
        <v>0</v>
      </c>
      <c r="T967" s="13" t="b">
        <v>0</v>
      </c>
      <c r="U967" s="13" t="b">
        <v>0</v>
      </c>
      <c r="V967" s="13" t="s">
        <v>36</v>
      </c>
      <c r="W967" s="13"/>
      <c r="X967" s="13" t="s">
        <v>36</v>
      </c>
      <c r="Y967" s="13" t="s">
        <v>36</v>
      </c>
      <c r="Z967" s="13" t="s">
        <v>36</v>
      </c>
    </row>
    <row r="968" spans="1:26" x14ac:dyDescent="0.25">
      <c r="A968">
        <v>418</v>
      </c>
      <c r="B968" t="s">
        <v>1457</v>
      </c>
      <c r="C968" s="11" t="s">
        <v>1571</v>
      </c>
      <c r="D968" t="s">
        <v>1570</v>
      </c>
      <c r="E968" s="13" t="s">
        <v>121</v>
      </c>
      <c r="F968" s="13" t="s">
        <v>938</v>
      </c>
      <c r="G968" s="13" t="s">
        <v>137</v>
      </c>
      <c r="H968" s="13" t="s">
        <v>600</v>
      </c>
      <c r="I968" s="13" t="s">
        <v>35</v>
      </c>
      <c r="J968" s="13" t="s">
        <v>36</v>
      </c>
      <c r="K968" s="13" t="s">
        <v>36</v>
      </c>
      <c r="L968" s="13" t="s">
        <v>36</v>
      </c>
      <c r="M968" s="13" t="s">
        <v>36</v>
      </c>
      <c r="N968" s="13" t="s">
        <v>36</v>
      </c>
      <c r="O968" s="13" t="s">
        <v>37</v>
      </c>
      <c r="P968" s="13" t="s">
        <v>185</v>
      </c>
      <c r="Q968" s="13" t="s">
        <v>36</v>
      </c>
      <c r="R968" s="13" t="s">
        <v>36</v>
      </c>
      <c r="S968" s="13" t="b">
        <v>1</v>
      </c>
      <c r="T968" s="13" t="b">
        <v>0</v>
      </c>
      <c r="U968" s="13" t="b">
        <v>0</v>
      </c>
      <c r="V968" s="13" t="s">
        <v>36</v>
      </c>
      <c r="W968" s="13"/>
      <c r="X968" s="13" t="s">
        <v>36</v>
      </c>
      <c r="Y968" s="13" t="s">
        <v>36</v>
      </c>
      <c r="Z968" s="13" t="s">
        <v>36</v>
      </c>
    </row>
    <row r="969" spans="1:26" x14ac:dyDescent="0.25">
      <c r="A969">
        <v>691</v>
      </c>
      <c r="B969" t="s">
        <v>1457</v>
      </c>
      <c r="C969" s="11" t="s">
        <v>1573</v>
      </c>
      <c r="D969" t="s">
        <v>1572</v>
      </c>
      <c r="E969" s="13" t="s">
        <v>121</v>
      </c>
      <c r="F969" s="13" t="s">
        <v>938</v>
      </c>
      <c r="G969" s="13" t="s">
        <v>137</v>
      </c>
      <c r="H969" s="13" t="s">
        <v>600</v>
      </c>
      <c r="I969" s="13" t="s">
        <v>35</v>
      </c>
      <c r="J969" s="13" t="s">
        <v>36</v>
      </c>
      <c r="K969" s="13" t="s">
        <v>36</v>
      </c>
      <c r="L969" s="13" t="s">
        <v>36</v>
      </c>
      <c r="M969" s="13" t="s">
        <v>36</v>
      </c>
      <c r="N969" s="13" t="s">
        <v>36</v>
      </c>
      <c r="O969" s="13" t="s">
        <v>37</v>
      </c>
      <c r="P969" s="13" t="s">
        <v>185</v>
      </c>
      <c r="Q969" s="13" t="s">
        <v>36</v>
      </c>
      <c r="R969" s="13" t="s">
        <v>36</v>
      </c>
      <c r="S969" s="13" t="b">
        <v>1</v>
      </c>
      <c r="T969" s="13" t="b">
        <v>0</v>
      </c>
      <c r="U969" s="13" t="b">
        <v>0</v>
      </c>
      <c r="V969" s="13" t="s">
        <v>36</v>
      </c>
      <c r="W969" s="13">
        <v>0</v>
      </c>
      <c r="X969" s="13" t="s">
        <v>36</v>
      </c>
      <c r="Y969" s="13" t="s">
        <v>36</v>
      </c>
      <c r="Z969" s="13" t="s">
        <v>36</v>
      </c>
    </row>
    <row r="970" spans="1:26" x14ac:dyDescent="0.25">
      <c r="A970">
        <v>385</v>
      </c>
      <c r="B970" t="s">
        <v>1457</v>
      </c>
      <c r="C970" s="11" t="s">
        <v>1518</v>
      </c>
      <c r="D970" t="s">
        <v>1517</v>
      </c>
      <c r="E970" s="13" t="s">
        <v>121</v>
      </c>
      <c r="F970" s="13" t="s">
        <v>136</v>
      </c>
      <c r="G970" s="13" t="s">
        <v>137</v>
      </c>
      <c r="H970" s="13" t="s">
        <v>138</v>
      </c>
      <c r="I970" s="13" t="s">
        <v>35</v>
      </c>
      <c r="J970" s="13" t="s">
        <v>36</v>
      </c>
      <c r="K970" s="13" t="s">
        <v>36</v>
      </c>
      <c r="L970" s="13" t="s">
        <v>36</v>
      </c>
      <c r="M970" s="13" t="s">
        <v>1459</v>
      </c>
      <c r="N970" s="13" t="s">
        <v>36</v>
      </c>
      <c r="O970" s="13" t="s">
        <v>37</v>
      </c>
      <c r="P970" s="13" t="s">
        <v>112</v>
      </c>
      <c r="Q970" s="13" t="s">
        <v>1460</v>
      </c>
      <c r="R970" s="13" t="s">
        <v>36</v>
      </c>
      <c r="S970" s="13" t="b">
        <v>0</v>
      </c>
      <c r="T970" s="13" t="b">
        <v>0</v>
      </c>
      <c r="U970" s="13" t="b">
        <v>0</v>
      </c>
      <c r="V970" s="13" t="s">
        <v>36</v>
      </c>
      <c r="W970" s="13"/>
      <c r="X970" s="13" t="s">
        <v>36</v>
      </c>
      <c r="Y970" s="13" t="s">
        <v>36</v>
      </c>
      <c r="Z970" s="13" t="s">
        <v>36</v>
      </c>
    </row>
    <row r="971" spans="1:26" x14ac:dyDescent="0.25">
      <c r="A971">
        <v>364</v>
      </c>
      <c r="B971" t="s">
        <v>1457</v>
      </c>
      <c r="C971" s="11" t="s">
        <v>1488</v>
      </c>
      <c r="D971" t="s">
        <v>1487</v>
      </c>
      <c r="E971" s="13" t="s">
        <v>31</v>
      </c>
      <c r="F971" s="13" t="s">
        <v>1489</v>
      </c>
      <c r="G971" s="13" t="s">
        <v>137</v>
      </c>
      <c r="H971" s="13" t="s">
        <v>138</v>
      </c>
      <c r="I971" s="13" t="s">
        <v>35</v>
      </c>
      <c r="J971" s="13" t="s">
        <v>36</v>
      </c>
      <c r="K971" s="13" t="s">
        <v>36</v>
      </c>
      <c r="L971" s="13" t="s">
        <v>36</v>
      </c>
      <c r="M971" s="13" t="s">
        <v>1459</v>
      </c>
      <c r="N971" s="13" t="s">
        <v>36</v>
      </c>
      <c r="O971" s="13" t="s">
        <v>37</v>
      </c>
      <c r="P971" s="13" t="s">
        <v>203</v>
      </c>
      <c r="Q971" s="13" t="s">
        <v>1460</v>
      </c>
      <c r="R971" s="13" t="s">
        <v>36</v>
      </c>
      <c r="S971" s="13" t="b">
        <v>1</v>
      </c>
      <c r="T971" s="13" t="b">
        <v>1</v>
      </c>
      <c r="U971" s="13" t="b">
        <v>0</v>
      </c>
      <c r="V971" s="13" t="s">
        <v>36</v>
      </c>
      <c r="W971" s="13"/>
      <c r="X971" s="13" t="s">
        <v>36</v>
      </c>
      <c r="Y971" s="13" t="s">
        <v>36</v>
      </c>
      <c r="Z971" s="13" t="s">
        <v>36</v>
      </c>
    </row>
    <row r="972" spans="1:26" x14ac:dyDescent="0.25">
      <c r="A972">
        <v>365</v>
      </c>
      <c r="B972" t="s">
        <v>1457</v>
      </c>
      <c r="C972" s="11" t="s">
        <v>1491</v>
      </c>
      <c r="D972" t="s">
        <v>1490</v>
      </c>
      <c r="E972" s="13" t="s">
        <v>31</v>
      </c>
      <c r="F972" s="13" t="s">
        <v>1489</v>
      </c>
      <c r="G972" s="13" t="s">
        <v>137</v>
      </c>
      <c r="H972" s="13" t="s">
        <v>138</v>
      </c>
      <c r="I972" s="13" t="s">
        <v>35</v>
      </c>
      <c r="J972" s="13" t="s">
        <v>36</v>
      </c>
      <c r="K972" s="13" t="s">
        <v>36</v>
      </c>
      <c r="L972" s="13" t="s">
        <v>36</v>
      </c>
      <c r="M972" s="13" t="s">
        <v>1459</v>
      </c>
      <c r="N972" s="13" t="s">
        <v>36</v>
      </c>
      <c r="O972" s="13" t="s">
        <v>37</v>
      </c>
      <c r="P972" s="13" t="s">
        <v>203</v>
      </c>
      <c r="Q972" s="13" t="s">
        <v>1460</v>
      </c>
      <c r="R972" s="13" t="s">
        <v>36</v>
      </c>
      <c r="S972" s="13" t="b">
        <v>1</v>
      </c>
      <c r="T972" s="13" t="b">
        <v>1</v>
      </c>
      <c r="U972" s="13" t="b">
        <v>0</v>
      </c>
      <c r="V972" s="13" t="s">
        <v>36</v>
      </c>
      <c r="W972" s="13"/>
      <c r="X972" s="13" t="s">
        <v>36</v>
      </c>
      <c r="Y972" s="13" t="s">
        <v>36</v>
      </c>
      <c r="Z972" s="13" t="s">
        <v>36</v>
      </c>
    </row>
    <row r="973" spans="1:26" x14ac:dyDescent="0.25">
      <c r="A973">
        <v>366</v>
      </c>
      <c r="B973" t="s">
        <v>1457</v>
      </c>
      <c r="C973" s="11" t="s">
        <v>674</v>
      </c>
      <c r="D973" t="s">
        <v>1492</v>
      </c>
      <c r="E973" s="13" t="s">
        <v>121</v>
      </c>
      <c r="F973" s="13" t="s">
        <v>162</v>
      </c>
      <c r="G973" s="13" t="s">
        <v>137</v>
      </c>
      <c r="H973" s="13" t="s">
        <v>138</v>
      </c>
      <c r="I973" s="13" t="s">
        <v>35</v>
      </c>
      <c r="J973" s="13" t="s">
        <v>36</v>
      </c>
      <c r="K973" s="13" t="s">
        <v>36</v>
      </c>
      <c r="L973" s="13" t="s">
        <v>36</v>
      </c>
      <c r="M973" s="13" t="s">
        <v>1493</v>
      </c>
      <c r="N973" s="13" t="s">
        <v>36</v>
      </c>
      <c r="O973" s="13" t="s">
        <v>37</v>
      </c>
      <c r="P973" s="13" t="s">
        <v>213</v>
      </c>
      <c r="Q973" s="13" t="s">
        <v>36</v>
      </c>
      <c r="R973" s="13" t="s">
        <v>36</v>
      </c>
      <c r="S973" s="13" t="b">
        <v>1</v>
      </c>
      <c r="T973" s="13" t="b">
        <v>1</v>
      </c>
      <c r="U973" s="13" t="b">
        <v>0</v>
      </c>
      <c r="V973" s="13" t="s">
        <v>36</v>
      </c>
      <c r="W973" s="13"/>
      <c r="X973" s="13" t="s">
        <v>36</v>
      </c>
      <c r="Y973" s="13" t="s">
        <v>36</v>
      </c>
      <c r="Z973" s="13" t="s">
        <v>36</v>
      </c>
    </row>
    <row r="974" spans="1:26" x14ac:dyDescent="0.25">
      <c r="A974">
        <v>925</v>
      </c>
      <c r="B974" t="s">
        <v>1457</v>
      </c>
      <c r="C974" s="11" t="s">
        <v>674</v>
      </c>
      <c r="D974" t="s">
        <v>1611</v>
      </c>
      <c r="E974" s="13" t="s">
        <v>31</v>
      </c>
      <c r="F974" s="13" t="s">
        <v>162</v>
      </c>
      <c r="G974" s="13" t="s">
        <v>137</v>
      </c>
      <c r="H974" s="13" t="s">
        <v>138</v>
      </c>
      <c r="I974" s="13" t="s">
        <v>35</v>
      </c>
      <c r="J974" s="13" t="s">
        <v>36</v>
      </c>
      <c r="K974" s="13" t="s">
        <v>36</v>
      </c>
      <c r="L974" s="13" t="s">
        <v>36</v>
      </c>
      <c r="M974" s="13" t="s">
        <v>1493</v>
      </c>
      <c r="N974" s="13" t="s">
        <v>36</v>
      </c>
      <c r="O974" s="13" t="s">
        <v>37</v>
      </c>
      <c r="P974" s="13" t="s">
        <v>213</v>
      </c>
      <c r="Q974" s="13" t="s">
        <v>36</v>
      </c>
      <c r="R974" s="13" t="s">
        <v>36</v>
      </c>
      <c r="S974" s="13" t="b">
        <v>1</v>
      </c>
      <c r="T974" s="13" t="b">
        <v>1</v>
      </c>
      <c r="U974" s="13" t="b">
        <v>0</v>
      </c>
      <c r="V974" s="13" t="s">
        <v>36</v>
      </c>
      <c r="W974" s="13"/>
      <c r="X974" s="13" t="s">
        <v>36</v>
      </c>
      <c r="Y974" s="13" t="s">
        <v>36</v>
      </c>
      <c r="Z974" s="13" t="s">
        <v>36</v>
      </c>
    </row>
    <row r="975" spans="1:26" x14ac:dyDescent="0.25">
      <c r="A975">
        <v>930</v>
      </c>
      <c r="B975" t="s">
        <v>1457</v>
      </c>
      <c r="C975" s="11" t="s">
        <v>1617</v>
      </c>
      <c r="D975" t="s">
        <v>1616</v>
      </c>
      <c r="E975" s="13" t="s">
        <v>31</v>
      </c>
      <c r="F975" s="13" t="s">
        <v>1489</v>
      </c>
      <c r="G975" s="13" t="s">
        <v>137</v>
      </c>
      <c r="H975" s="13" t="s">
        <v>138</v>
      </c>
      <c r="I975" s="13" t="s">
        <v>35</v>
      </c>
      <c r="J975" s="13" t="s">
        <v>36</v>
      </c>
      <c r="K975" s="13" t="s">
        <v>36</v>
      </c>
      <c r="L975" s="13" t="s">
        <v>36</v>
      </c>
      <c r="M975" s="13" t="s">
        <v>36</v>
      </c>
      <c r="N975" s="13" t="s">
        <v>36</v>
      </c>
      <c r="O975" s="13" t="s">
        <v>36</v>
      </c>
      <c r="P975" s="13" t="s">
        <v>36</v>
      </c>
      <c r="Q975" s="13" t="s">
        <v>36</v>
      </c>
      <c r="R975" s="13" t="s">
        <v>36</v>
      </c>
      <c r="S975" s="13" t="b">
        <v>0</v>
      </c>
      <c r="T975" s="13" t="b">
        <v>0</v>
      </c>
      <c r="U975" s="13" t="b">
        <v>0</v>
      </c>
      <c r="V975" s="13" t="s">
        <v>36</v>
      </c>
      <c r="W975" s="13">
        <v>0</v>
      </c>
      <c r="X975" s="13" t="s">
        <v>36</v>
      </c>
      <c r="Y975" s="13" t="s">
        <v>36</v>
      </c>
      <c r="Z975" s="13" t="s">
        <v>36</v>
      </c>
    </row>
    <row r="976" spans="1:26" x14ac:dyDescent="0.25">
      <c r="A976">
        <v>728</v>
      </c>
      <c r="B976" t="s">
        <v>1457</v>
      </c>
      <c r="C976" s="11" t="s">
        <v>1600</v>
      </c>
      <c r="D976" t="s">
        <v>1599</v>
      </c>
      <c r="E976" s="13" t="s">
        <v>31</v>
      </c>
      <c r="F976" s="13" t="s">
        <v>938</v>
      </c>
      <c r="G976" s="13" t="s">
        <v>137</v>
      </c>
      <c r="H976" s="13" t="s">
        <v>600</v>
      </c>
      <c r="I976" s="13" t="s">
        <v>35</v>
      </c>
      <c r="J976" s="13" t="s">
        <v>36</v>
      </c>
      <c r="K976" s="13" t="s">
        <v>36</v>
      </c>
      <c r="L976" s="13" t="s">
        <v>36</v>
      </c>
      <c r="M976" s="13" t="s">
        <v>36</v>
      </c>
      <c r="N976" s="13" t="s">
        <v>36</v>
      </c>
      <c r="O976" s="13" t="s">
        <v>37</v>
      </c>
      <c r="P976" s="13" t="s">
        <v>36</v>
      </c>
      <c r="Q976" s="13" t="s">
        <v>36</v>
      </c>
      <c r="R976" s="13" t="s">
        <v>36</v>
      </c>
      <c r="S976" s="13" t="b">
        <v>1</v>
      </c>
      <c r="T976" s="13" t="b">
        <v>0</v>
      </c>
      <c r="U976" s="13" t="b">
        <v>0</v>
      </c>
      <c r="V976" s="13" t="s">
        <v>36</v>
      </c>
      <c r="W976" s="13">
        <v>0</v>
      </c>
      <c r="X976" s="13" t="s">
        <v>36</v>
      </c>
      <c r="Y976" s="13" t="s">
        <v>36</v>
      </c>
      <c r="Z976" s="13" t="s">
        <v>36</v>
      </c>
    </row>
    <row r="977" spans="1:26" x14ac:dyDescent="0.25">
      <c r="A977">
        <v>411</v>
      </c>
      <c r="B977" t="s">
        <v>1457</v>
      </c>
      <c r="C977" s="11" t="s">
        <v>695</v>
      </c>
      <c r="D977" t="s">
        <v>1558</v>
      </c>
      <c r="E977" s="13" t="s">
        <v>31</v>
      </c>
      <c r="F977" s="13" t="s">
        <v>599</v>
      </c>
      <c r="G977" s="13" t="s">
        <v>137</v>
      </c>
      <c r="H977" s="13" t="s">
        <v>600</v>
      </c>
      <c r="I977" s="13" t="s">
        <v>35</v>
      </c>
      <c r="J977" s="13" t="s">
        <v>36</v>
      </c>
      <c r="K977" s="13" t="s">
        <v>36</v>
      </c>
      <c r="L977" s="13" t="s">
        <v>36</v>
      </c>
      <c r="M977" s="13" t="s">
        <v>36</v>
      </c>
      <c r="N977" s="13" t="s">
        <v>36</v>
      </c>
      <c r="O977" s="13" t="s">
        <v>37</v>
      </c>
      <c r="P977" s="13" t="s">
        <v>40</v>
      </c>
      <c r="Q977" s="13" t="s">
        <v>36</v>
      </c>
      <c r="R977" s="13" t="s">
        <v>36</v>
      </c>
      <c r="S977" s="13" t="b">
        <v>1</v>
      </c>
      <c r="T977" s="13" t="b">
        <v>0</v>
      </c>
      <c r="U977" s="13" t="b">
        <v>0</v>
      </c>
      <c r="V977" s="13" t="s">
        <v>36</v>
      </c>
      <c r="W977" s="13"/>
      <c r="X977" s="13" t="s">
        <v>36</v>
      </c>
      <c r="Y977" s="13" t="s">
        <v>36</v>
      </c>
      <c r="Z977" s="13" t="s">
        <v>36</v>
      </c>
    </row>
    <row r="978" spans="1:26" x14ac:dyDescent="0.25">
      <c r="A978">
        <v>714</v>
      </c>
      <c r="B978" t="s">
        <v>1457</v>
      </c>
      <c r="C978" s="11" t="s">
        <v>1578</v>
      </c>
      <c r="D978" t="s">
        <v>1577</v>
      </c>
      <c r="E978" s="13" t="s">
        <v>31</v>
      </c>
      <c r="F978" s="13" t="s">
        <v>938</v>
      </c>
      <c r="G978" s="13" t="s">
        <v>137</v>
      </c>
      <c r="H978" s="13" t="s">
        <v>600</v>
      </c>
      <c r="I978" s="13" t="s">
        <v>35</v>
      </c>
      <c r="J978" s="13" t="s">
        <v>36</v>
      </c>
      <c r="K978" s="13" t="s">
        <v>36</v>
      </c>
      <c r="L978" s="13" t="s">
        <v>36</v>
      </c>
      <c r="M978" s="13" t="s">
        <v>36</v>
      </c>
      <c r="N978" s="13" t="s">
        <v>36</v>
      </c>
      <c r="O978" s="13" t="s">
        <v>37</v>
      </c>
      <c r="P978" s="13" t="s">
        <v>36</v>
      </c>
      <c r="Q978" s="13" t="s">
        <v>36</v>
      </c>
      <c r="R978" s="13" t="s">
        <v>36</v>
      </c>
      <c r="S978" s="13" t="b">
        <v>1</v>
      </c>
      <c r="T978" s="13" t="b">
        <v>0</v>
      </c>
      <c r="U978" s="13" t="b">
        <v>0</v>
      </c>
      <c r="V978" s="13" t="s">
        <v>36</v>
      </c>
      <c r="W978" s="13">
        <v>0</v>
      </c>
      <c r="X978" s="13" t="s">
        <v>36</v>
      </c>
      <c r="Y978" s="13" t="s">
        <v>36</v>
      </c>
      <c r="Z978" s="13" t="s">
        <v>36</v>
      </c>
    </row>
    <row r="979" spans="1:26" x14ac:dyDescent="0.25">
      <c r="A979">
        <v>401</v>
      </c>
      <c r="B979" t="s">
        <v>1457</v>
      </c>
      <c r="C979" s="11" t="s">
        <v>247</v>
      </c>
      <c r="D979" t="s">
        <v>1546</v>
      </c>
      <c r="E979" s="13" t="s">
        <v>121</v>
      </c>
      <c r="F979" s="13" t="s">
        <v>162</v>
      </c>
      <c r="G979" s="13" t="s">
        <v>137</v>
      </c>
      <c r="H979" s="13" t="s">
        <v>138</v>
      </c>
      <c r="I979" s="13" t="s">
        <v>35</v>
      </c>
      <c r="J979" s="13" t="s">
        <v>36</v>
      </c>
      <c r="K979" s="13" t="s">
        <v>36</v>
      </c>
      <c r="L979" s="13" t="s">
        <v>36</v>
      </c>
      <c r="M979" s="13" t="s">
        <v>36</v>
      </c>
      <c r="N979" s="13" t="s">
        <v>36</v>
      </c>
      <c r="O979" s="13" t="s">
        <v>37</v>
      </c>
      <c r="P979" s="13" t="s">
        <v>40</v>
      </c>
      <c r="Q979" s="13" t="s">
        <v>36</v>
      </c>
      <c r="R979" s="13" t="s">
        <v>36</v>
      </c>
      <c r="S979" s="13" t="b">
        <v>0</v>
      </c>
      <c r="T979" s="13" t="b">
        <v>0</v>
      </c>
      <c r="U979" s="13" t="b">
        <v>0</v>
      </c>
      <c r="V979" s="13" t="s">
        <v>36</v>
      </c>
      <c r="W979" s="13"/>
      <c r="X979" s="13" t="s">
        <v>36</v>
      </c>
      <c r="Y979" s="13" t="s">
        <v>36</v>
      </c>
      <c r="Z979" s="13" t="s">
        <v>36</v>
      </c>
    </row>
    <row r="980" spans="1:26" x14ac:dyDescent="0.25">
      <c r="A980">
        <v>427</v>
      </c>
      <c r="B980" t="s">
        <v>1457</v>
      </c>
      <c r="C980" s="11" t="s">
        <v>268</v>
      </c>
      <c r="D980" t="s">
        <v>1640</v>
      </c>
      <c r="E980" s="13" t="s">
        <v>31</v>
      </c>
      <c r="F980" s="13" t="s">
        <v>36</v>
      </c>
      <c r="G980" s="13" t="s">
        <v>36</v>
      </c>
      <c r="H980" s="13" t="s">
        <v>36</v>
      </c>
      <c r="I980" s="13" t="s">
        <v>442</v>
      </c>
      <c r="J980" s="13" t="s">
        <v>36</v>
      </c>
      <c r="K980" s="13" t="s">
        <v>36</v>
      </c>
      <c r="L980" s="13" t="s">
        <v>36</v>
      </c>
      <c r="M980" s="13" t="s">
        <v>36</v>
      </c>
      <c r="N980" s="13" t="s">
        <v>36</v>
      </c>
      <c r="O980" s="13" t="s">
        <v>37</v>
      </c>
      <c r="P980" s="13" t="s">
        <v>40</v>
      </c>
      <c r="Q980" s="13" t="s">
        <v>36</v>
      </c>
      <c r="R980" s="13" t="s">
        <v>36</v>
      </c>
      <c r="S980" s="13" t="b">
        <v>1</v>
      </c>
      <c r="T980" s="13" t="b">
        <v>0</v>
      </c>
      <c r="U980" s="13" t="b">
        <v>0</v>
      </c>
      <c r="V980" s="13" t="s">
        <v>36</v>
      </c>
      <c r="W980" s="13"/>
      <c r="X980" s="13" t="s">
        <v>36</v>
      </c>
      <c r="Y980" s="13" t="s">
        <v>36</v>
      </c>
      <c r="Z980" s="13" t="s">
        <v>36</v>
      </c>
    </row>
    <row r="981" spans="1:26" x14ac:dyDescent="0.25">
      <c r="A981">
        <v>667</v>
      </c>
      <c r="B981" t="s">
        <v>1457</v>
      </c>
      <c r="C981" s="11" t="s">
        <v>1040</v>
      </c>
      <c r="D981" t="s">
        <v>1574</v>
      </c>
      <c r="E981" s="13" t="s">
        <v>31</v>
      </c>
      <c r="F981" s="13" t="s">
        <v>938</v>
      </c>
      <c r="G981" s="13" t="s">
        <v>137</v>
      </c>
      <c r="H981" s="13" t="s">
        <v>600</v>
      </c>
      <c r="I981" s="13" t="s">
        <v>35</v>
      </c>
      <c r="J981" s="13" t="s">
        <v>36</v>
      </c>
      <c r="K981" s="13" t="s">
        <v>36</v>
      </c>
      <c r="L981" s="13" t="s">
        <v>36</v>
      </c>
      <c r="M981" s="13" t="s">
        <v>36</v>
      </c>
      <c r="N981" s="13" t="s">
        <v>36</v>
      </c>
      <c r="O981" s="13" t="s">
        <v>37</v>
      </c>
      <c r="P981" s="13" t="s">
        <v>581</v>
      </c>
      <c r="Q981" s="13" t="s">
        <v>36</v>
      </c>
      <c r="R981" s="13" t="s">
        <v>36</v>
      </c>
      <c r="S981" s="13" t="b">
        <v>1</v>
      </c>
      <c r="T981" s="13" t="b">
        <v>1</v>
      </c>
      <c r="U981" s="13" t="b">
        <v>1</v>
      </c>
      <c r="V981" s="13" t="s">
        <v>36</v>
      </c>
      <c r="W981" s="13">
        <v>0</v>
      </c>
      <c r="X981" s="13" t="s">
        <v>36</v>
      </c>
      <c r="Y981" s="13" t="s">
        <v>36</v>
      </c>
      <c r="Z981" s="13" t="s">
        <v>36</v>
      </c>
    </row>
    <row r="982" spans="1:26" x14ac:dyDescent="0.25">
      <c r="A982">
        <v>367</v>
      </c>
      <c r="B982" t="s">
        <v>1457</v>
      </c>
      <c r="C982" s="11" t="s">
        <v>199</v>
      </c>
      <c r="D982" t="s">
        <v>1494</v>
      </c>
      <c r="E982" s="13" t="s">
        <v>31</v>
      </c>
      <c r="F982" s="13" t="s">
        <v>162</v>
      </c>
      <c r="G982" s="13" t="s">
        <v>137</v>
      </c>
      <c r="H982" s="13" t="s">
        <v>138</v>
      </c>
      <c r="I982" s="13" t="s">
        <v>35</v>
      </c>
      <c r="J982" s="13" t="s">
        <v>36</v>
      </c>
      <c r="K982" s="13" t="s">
        <v>36</v>
      </c>
      <c r="L982" s="13" t="s">
        <v>36</v>
      </c>
      <c r="M982" s="13" t="s">
        <v>1459</v>
      </c>
      <c r="N982" s="13" t="s">
        <v>36</v>
      </c>
      <c r="O982" s="13" t="s">
        <v>37</v>
      </c>
      <c r="P982" s="13" t="s">
        <v>128</v>
      </c>
      <c r="Q982" s="13" t="s">
        <v>1460</v>
      </c>
      <c r="R982" s="13" t="s">
        <v>36</v>
      </c>
      <c r="S982" s="13" t="b">
        <v>1</v>
      </c>
      <c r="T982" s="13" t="b">
        <v>0</v>
      </c>
      <c r="U982" s="13" t="b">
        <v>0</v>
      </c>
      <c r="V982" s="13" t="s">
        <v>36</v>
      </c>
      <c r="W982" s="13"/>
      <c r="X982" s="13" t="s">
        <v>36</v>
      </c>
      <c r="Y982" s="13" t="s">
        <v>36</v>
      </c>
      <c r="Z982" s="13" t="s">
        <v>36</v>
      </c>
    </row>
    <row r="983" spans="1:26" x14ac:dyDescent="0.25">
      <c r="A983">
        <v>428</v>
      </c>
      <c r="B983" t="s">
        <v>1457</v>
      </c>
      <c r="C983" s="11" t="s">
        <v>199</v>
      </c>
      <c r="D983" t="s">
        <v>1641</v>
      </c>
      <c r="E983" s="13" t="s">
        <v>31</v>
      </c>
      <c r="F983" s="13" t="s">
        <v>36</v>
      </c>
      <c r="G983" s="13" t="s">
        <v>36</v>
      </c>
      <c r="H983" s="13" t="s">
        <v>36</v>
      </c>
      <c r="I983" s="13" t="s">
        <v>442</v>
      </c>
      <c r="J983" s="13" t="s">
        <v>36</v>
      </c>
      <c r="K983" s="13" t="s">
        <v>36</v>
      </c>
      <c r="L983" s="13" t="s">
        <v>36</v>
      </c>
      <c r="M983" s="13" t="s">
        <v>36</v>
      </c>
      <c r="N983" s="13" t="s">
        <v>36</v>
      </c>
      <c r="O983" s="13" t="s">
        <v>37</v>
      </c>
      <c r="P983" s="13" t="s">
        <v>523</v>
      </c>
      <c r="Q983" s="13" t="s">
        <v>36</v>
      </c>
      <c r="R983" s="13" t="s">
        <v>36</v>
      </c>
      <c r="S983" s="13" t="b">
        <v>1</v>
      </c>
      <c r="T983" s="13" t="b">
        <v>0</v>
      </c>
      <c r="U983" s="13" t="b">
        <v>0</v>
      </c>
      <c r="V983" s="13" t="s">
        <v>36</v>
      </c>
      <c r="W983" s="13"/>
      <c r="X983" s="13" t="s">
        <v>36</v>
      </c>
      <c r="Y983" s="13" t="s">
        <v>36</v>
      </c>
      <c r="Z983" s="13" t="s">
        <v>36</v>
      </c>
    </row>
    <row r="984" spans="1:26" x14ac:dyDescent="0.25">
      <c r="A984">
        <v>380</v>
      </c>
      <c r="B984" t="s">
        <v>1457</v>
      </c>
      <c r="C984" s="11" t="s">
        <v>1036</v>
      </c>
      <c r="D984" t="s">
        <v>1509</v>
      </c>
      <c r="E984" s="13" t="s">
        <v>121</v>
      </c>
      <c r="F984" s="13" t="s">
        <v>136</v>
      </c>
      <c r="G984" s="13" t="s">
        <v>137</v>
      </c>
      <c r="H984" s="13" t="s">
        <v>138</v>
      </c>
      <c r="I984" s="13" t="s">
        <v>35</v>
      </c>
      <c r="J984" s="13" t="s">
        <v>36</v>
      </c>
      <c r="K984" s="13" t="s">
        <v>36</v>
      </c>
      <c r="L984" s="13" t="s">
        <v>36</v>
      </c>
      <c r="M984" s="13" t="s">
        <v>1459</v>
      </c>
      <c r="N984" s="13" t="s">
        <v>36</v>
      </c>
      <c r="O984" s="13" t="s">
        <v>37</v>
      </c>
      <c r="P984" s="13" t="s">
        <v>128</v>
      </c>
      <c r="Q984" s="13" t="s">
        <v>1460</v>
      </c>
      <c r="R984" s="13" t="s">
        <v>36</v>
      </c>
      <c r="S984" s="13" t="b">
        <v>0</v>
      </c>
      <c r="T984" s="13" t="b">
        <v>0</v>
      </c>
      <c r="U984" s="13" t="b">
        <v>0</v>
      </c>
      <c r="V984" s="13" t="s">
        <v>36</v>
      </c>
      <c r="W984" s="13"/>
      <c r="X984" s="13" t="s">
        <v>36</v>
      </c>
      <c r="Y984" s="13" t="s">
        <v>36</v>
      </c>
      <c r="Z984" s="13" t="s">
        <v>36</v>
      </c>
    </row>
    <row r="985" spans="1:26" x14ac:dyDescent="0.25">
      <c r="A985">
        <v>727</v>
      </c>
      <c r="B985" t="s">
        <v>1457</v>
      </c>
      <c r="C985" s="11" t="s">
        <v>1604</v>
      </c>
      <c r="D985" t="s">
        <v>1603</v>
      </c>
      <c r="E985" s="13" t="s">
        <v>121</v>
      </c>
      <c r="F985" s="13" t="s">
        <v>938</v>
      </c>
      <c r="G985" s="13" t="s">
        <v>137</v>
      </c>
      <c r="H985" s="13" t="s">
        <v>600</v>
      </c>
      <c r="I985" s="13" t="s">
        <v>35</v>
      </c>
      <c r="J985" s="13" t="s">
        <v>36</v>
      </c>
      <c r="K985" s="13" t="s">
        <v>36</v>
      </c>
      <c r="L985" s="13" t="s">
        <v>36</v>
      </c>
      <c r="M985" s="13" t="s">
        <v>36</v>
      </c>
      <c r="N985" s="13" t="s">
        <v>36</v>
      </c>
      <c r="O985" s="13" t="s">
        <v>37</v>
      </c>
      <c r="P985" s="13" t="s">
        <v>36</v>
      </c>
      <c r="Q985" s="13" t="s">
        <v>36</v>
      </c>
      <c r="R985" s="13" t="s">
        <v>36</v>
      </c>
      <c r="S985" s="13" t="b">
        <v>1</v>
      </c>
      <c r="T985" s="13" t="b">
        <v>0</v>
      </c>
      <c r="U985" s="13" t="b">
        <v>0</v>
      </c>
      <c r="V985" s="13" t="s">
        <v>36</v>
      </c>
      <c r="W985" s="13">
        <v>0</v>
      </c>
      <c r="X985" s="13" t="s">
        <v>36</v>
      </c>
      <c r="Y985" s="13" t="s">
        <v>36</v>
      </c>
      <c r="Z985" s="13" t="s">
        <v>36</v>
      </c>
    </row>
    <row r="986" spans="1:26" x14ac:dyDescent="0.25">
      <c r="A986">
        <v>412</v>
      </c>
      <c r="B986" t="s">
        <v>1457</v>
      </c>
      <c r="C986" s="11" t="s">
        <v>306</v>
      </c>
      <c r="D986" t="s">
        <v>1559</v>
      </c>
      <c r="E986" s="13" t="s">
        <v>31</v>
      </c>
      <c r="F986" s="13" t="s">
        <v>938</v>
      </c>
      <c r="G986" s="13" t="s">
        <v>137</v>
      </c>
      <c r="H986" s="13" t="s">
        <v>600</v>
      </c>
      <c r="I986" s="13" t="s">
        <v>35</v>
      </c>
      <c r="J986" s="13" t="s">
        <v>36</v>
      </c>
      <c r="K986" s="13" t="s">
        <v>36</v>
      </c>
      <c r="L986" s="13" t="s">
        <v>36</v>
      </c>
      <c r="M986" s="13" t="s">
        <v>1459</v>
      </c>
      <c r="N986" s="13" t="s">
        <v>36</v>
      </c>
      <c r="O986" s="13" t="s">
        <v>37</v>
      </c>
      <c r="P986" s="13" t="s">
        <v>307</v>
      </c>
      <c r="Q986" s="13" t="s">
        <v>1460</v>
      </c>
      <c r="R986" s="13" t="s">
        <v>36</v>
      </c>
      <c r="S986" s="13" t="b">
        <v>1</v>
      </c>
      <c r="T986" s="13" t="b">
        <v>1</v>
      </c>
      <c r="U986" s="13" t="b">
        <v>0</v>
      </c>
      <c r="V986" s="13" t="s">
        <v>36</v>
      </c>
      <c r="W986" s="13"/>
      <c r="X986" s="13" t="s">
        <v>36</v>
      </c>
      <c r="Y986" s="13" t="s">
        <v>36</v>
      </c>
      <c r="Z986" s="13" t="s">
        <v>36</v>
      </c>
    </row>
    <row r="987" spans="1:26" x14ac:dyDescent="0.25">
      <c r="A987">
        <v>389</v>
      </c>
      <c r="B987" t="s">
        <v>1457</v>
      </c>
      <c r="C987" s="11" t="s">
        <v>1526</v>
      </c>
      <c r="D987" t="s">
        <v>1525</v>
      </c>
      <c r="E987" s="13" t="s">
        <v>121</v>
      </c>
      <c r="F987" s="13" t="s">
        <v>938</v>
      </c>
      <c r="G987" s="13" t="s">
        <v>137</v>
      </c>
      <c r="H987" s="13" t="s">
        <v>600</v>
      </c>
      <c r="I987" s="13" t="s">
        <v>35</v>
      </c>
      <c r="J987" s="13" t="s">
        <v>36</v>
      </c>
      <c r="K987" s="13" t="s">
        <v>36</v>
      </c>
      <c r="L987" s="13" t="s">
        <v>36</v>
      </c>
      <c r="M987" s="13" t="s">
        <v>1524</v>
      </c>
      <c r="N987" s="13" t="s">
        <v>36</v>
      </c>
      <c r="O987" s="13" t="s">
        <v>37</v>
      </c>
      <c r="P987" s="13" t="s">
        <v>230</v>
      </c>
      <c r="Q987" s="13" t="s">
        <v>1527</v>
      </c>
      <c r="R987" s="13" t="s">
        <v>36</v>
      </c>
      <c r="S987" s="13" t="b">
        <v>0</v>
      </c>
      <c r="T987" s="13" t="b">
        <v>0</v>
      </c>
      <c r="U987" s="13" t="b">
        <v>0</v>
      </c>
      <c r="V987" s="13" t="s">
        <v>36</v>
      </c>
      <c r="W987" s="13"/>
      <c r="X987" s="13" t="s">
        <v>36</v>
      </c>
      <c r="Y987" s="13" t="s">
        <v>36</v>
      </c>
      <c r="Z987" s="13" t="s">
        <v>36</v>
      </c>
    </row>
    <row r="988" spans="1:26" x14ac:dyDescent="0.25">
      <c r="A988">
        <v>390</v>
      </c>
      <c r="B988" t="s">
        <v>1457</v>
      </c>
      <c r="C988" s="11" t="s">
        <v>1529</v>
      </c>
      <c r="D988" t="s">
        <v>1528</v>
      </c>
      <c r="E988" s="13" t="s">
        <v>31</v>
      </c>
      <c r="F988" s="13" t="s">
        <v>1489</v>
      </c>
      <c r="G988" s="13" t="s">
        <v>137</v>
      </c>
      <c r="H988" s="13" t="s">
        <v>138</v>
      </c>
      <c r="I988" s="13" t="s">
        <v>35</v>
      </c>
      <c r="J988" s="13" t="s">
        <v>36</v>
      </c>
      <c r="K988" s="13" t="s">
        <v>36</v>
      </c>
      <c r="L988" s="13" t="s">
        <v>36</v>
      </c>
      <c r="M988" s="13" t="s">
        <v>1524</v>
      </c>
      <c r="N988" s="13" t="s">
        <v>36</v>
      </c>
      <c r="O988" s="13" t="s">
        <v>37</v>
      </c>
      <c r="P988" s="13" t="s">
        <v>128</v>
      </c>
      <c r="Q988" s="13" t="s">
        <v>36</v>
      </c>
      <c r="R988" s="13" t="s">
        <v>36</v>
      </c>
      <c r="S988" s="13" t="b">
        <v>1</v>
      </c>
      <c r="T988" s="13" t="b">
        <v>0</v>
      </c>
      <c r="U988" s="13" t="b">
        <v>0</v>
      </c>
      <c r="V988" s="13" t="s">
        <v>36</v>
      </c>
      <c r="W988" s="13"/>
      <c r="X988" s="13" t="s">
        <v>36</v>
      </c>
      <c r="Y988" s="13" t="s">
        <v>36</v>
      </c>
      <c r="Z988" s="13" t="s">
        <v>36</v>
      </c>
    </row>
    <row r="989" spans="1:26" x14ac:dyDescent="0.25">
      <c r="A989">
        <v>430</v>
      </c>
      <c r="B989" t="s">
        <v>1457</v>
      </c>
      <c r="C989" s="11" t="s">
        <v>1529</v>
      </c>
      <c r="D989" t="s">
        <v>1643</v>
      </c>
      <c r="E989" s="13" t="s">
        <v>31</v>
      </c>
      <c r="F989" s="13" t="s">
        <v>36</v>
      </c>
      <c r="G989" s="13" t="s">
        <v>36</v>
      </c>
      <c r="H989" s="13" t="s">
        <v>36</v>
      </c>
      <c r="I989" s="13" t="s">
        <v>442</v>
      </c>
      <c r="J989" s="13" t="s">
        <v>36</v>
      </c>
      <c r="K989" s="13" t="s">
        <v>36</v>
      </c>
      <c r="L989" s="13" t="s">
        <v>36</v>
      </c>
      <c r="M989" s="13" t="s">
        <v>1524</v>
      </c>
      <c r="N989" s="13" t="s">
        <v>36</v>
      </c>
      <c r="O989" s="13" t="s">
        <v>37</v>
      </c>
      <c r="P989" s="13" t="s">
        <v>227</v>
      </c>
      <c r="Q989" s="13" t="s">
        <v>1527</v>
      </c>
      <c r="R989" s="13" t="s">
        <v>36</v>
      </c>
      <c r="S989" s="13" t="b">
        <v>1</v>
      </c>
      <c r="T989" s="13" t="b">
        <v>1</v>
      </c>
      <c r="U989" s="13" t="b">
        <v>0</v>
      </c>
      <c r="V989" s="13" t="s">
        <v>36</v>
      </c>
      <c r="W989" s="13"/>
      <c r="X989" s="13" t="s">
        <v>36</v>
      </c>
      <c r="Y989" s="13" t="s">
        <v>36</v>
      </c>
      <c r="Z989" s="13" t="s">
        <v>36</v>
      </c>
    </row>
    <row r="990" spans="1:26" x14ac:dyDescent="0.25">
      <c r="A990">
        <v>378</v>
      </c>
      <c r="B990" t="s">
        <v>1457</v>
      </c>
      <c r="C990" s="11" t="s">
        <v>206</v>
      </c>
      <c r="D990" t="s">
        <v>1507</v>
      </c>
      <c r="E990" s="13" t="s">
        <v>121</v>
      </c>
      <c r="F990" s="13" t="s">
        <v>162</v>
      </c>
      <c r="G990" s="13" t="s">
        <v>137</v>
      </c>
      <c r="H990" s="13" t="s">
        <v>138</v>
      </c>
      <c r="I990" s="13" t="s">
        <v>35</v>
      </c>
      <c r="J990" s="13" t="s">
        <v>36</v>
      </c>
      <c r="K990" s="13" t="s">
        <v>36</v>
      </c>
      <c r="L990" s="13" t="s">
        <v>36</v>
      </c>
      <c r="M990" s="13" t="s">
        <v>1459</v>
      </c>
      <c r="N990" s="13" t="s">
        <v>36</v>
      </c>
      <c r="O990" s="13" t="s">
        <v>37</v>
      </c>
      <c r="P990" s="13" t="s">
        <v>128</v>
      </c>
      <c r="Q990" s="13" t="s">
        <v>1460</v>
      </c>
      <c r="R990" s="13" t="s">
        <v>36</v>
      </c>
      <c r="S990" s="13" t="b">
        <v>0</v>
      </c>
      <c r="T990" s="13" t="b">
        <v>0</v>
      </c>
      <c r="U990" s="13" t="b">
        <v>0</v>
      </c>
      <c r="V990" s="13" t="s">
        <v>36</v>
      </c>
      <c r="W990" s="13"/>
      <c r="X990" s="13" t="s">
        <v>36</v>
      </c>
      <c r="Y990" s="13" t="s">
        <v>36</v>
      </c>
      <c r="Z990" s="13" t="s">
        <v>36</v>
      </c>
    </row>
    <row r="991" spans="1:26" x14ac:dyDescent="0.25">
      <c r="A991">
        <v>416</v>
      </c>
      <c r="B991" t="s">
        <v>1457</v>
      </c>
      <c r="C991" s="11" t="s">
        <v>206</v>
      </c>
      <c r="D991" t="s">
        <v>1567</v>
      </c>
      <c r="E991" s="13" t="s">
        <v>31</v>
      </c>
      <c r="F991" s="13" t="s">
        <v>162</v>
      </c>
      <c r="G991" s="13" t="s">
        <v>137</v>
      </c>
      <c r="H991" s="13" t="s">
        <v>138</v>
      </c>
      <c r="I991" s="13" t="s">
        <v>35</v>
      </c>
      <c r="J991" s="13" t="s">
        <v>36</v>
      </c>
      <c r="K991" s="13" t="s">
        <v>36</v>
      </c>
      <c r="L991" s="13" t="s">
        <v>36</v>
      </c>
      <c r="M991" s="13" t="s">
        <v>1459</v>
      </c>
      <c r="N991" s="13" t="s">
        <v>36</v>
      </c>
      <c r="O991" s="13" t="s">
        <v>37</v>
      </c>
      <c r="P991" s="13" t="s">
        <v>46</v>
      </c>
      <c r="Q991" s="13" t="s">
        <v>1460</v>
      </c>
      <c r="R991" s="13" t="s">
        <v>36</v>
      </c>
      <c r="S991" s="13" t="b">
        <v>1</v>
      </c>
      <c r="T991" s="13" t="b">
        <v>1</v>
      </c>
      <c r="U991" s="13" t="b">
        <v>0</v>
      </c>
      <c r="V991" s="13" t="s">
        <v>36</v>
      </c>
      <c r="W991" s="13"/>
      <c r="X991" s="13" t="s">
        <v>36</v>
      </c>
      <c r="Y991" s="13" t="s">
        <v>36</v>
      </c>
      <c r="Z991" s="13" t="s">
        <v>36</v>
      </c>
    </row>
    <row r="992" spans="1:26" x14ac:dyDescent="0.25">
      <c r="A992">
        <v>718</v>
      </c>
      <c r="B992" t="s">
        <v>1457</v>
      </c>
      <c r="C992" s="11" t="s">
        <v>1595</v>
      </c>
      <c r="D992" t="s">
        <v>1594</v>
      </c>
      <c r="E992" s="13" t="s">
        <v>31</v>
      </c>
      <c r="F992" s="13" t="s">
        <v>938</v>
      </c>
      <c r="G992" s="13" t="s">
        <v>137</v>
      </c>
      <c r="H992" s="13" t="s">
        <v>600</v>
      </c>
      <c r="I992" s="13" t="s">
        <v>35</v>
      </c>
      <c r="J992" s="13" t="s">
        <v>36</v>
      </c>
      <c r="K992" s="13" t="s">
        <v>36</v>
      </c>
      <c r="L992" s="13" t="s">
        <v>36</v>
      </c>
      <c r="M992" s="13" t="s">
        <v>36</v>
      </c>
      <c r="N992" s="13" t="s">
        <v>36</v>
      </c>
      <c r="O992" s="13" t="s">
        <v>37</v>
      </c>
      <c r="P992" s="13" t="s">
        <v>128</v>
      </c>
      <c r="Q992" s="13" t="s">
        <v>36</v>
      </c>
      <c r="R992" s="13" t="s">
        <v>36</v>
      </c>
      <c r="S992" s="13" t="b">
        <v>1</v>
      </c>
      <c r="T992" s="13" t="b">
        <v>0</v>
      </c>
      <c r="U992" s="13" t="b">
        <v>0</v>
      </c>
      <c r="V992" s="13" t="s">
        <v>36</v>
      </c>
      <c r="W992" s="13">
        <v>0</v>
      </c>
      <c r="X992" s="13" t="s">
        <v>36</v>
      </c>
      <c r="Y992" s="13" t="s">
        <v>36</v>
      </c>
      <c r="Z992" s="13" t="s">
        <v>36</v>
      </c>
    </row>
    <row r="993" spans="1:26" x14ac:dyDescent="0.25">
      <c r="A993">
        <v>429</v>
      </c>
      <c r="B993" t="s">
        <v>1457</v>
      </c>
      <c r="C993" s="11" t="s">
        <v>522</v>
      </c>
      <c r="D993" t="s">
        <v>1642</v>
      </c>
      <c r="E993" s="13" t="s">
        <v>31</v>
      </c>
      <c r="F993" s="13" t="s">
        <v>36</v>
      </c>
      <c r="G993" s="13" t="s">
        <v>36</v>
      </c>
      <c r="H993" s="13" t="s">
        <v>36</v>
      </c>
      <c r="I993" s="13" t="s">
        <v>442</v>
      </c>
      <c r="J993" s="13" t="s">
        <v>36</v>
      </c>
      <c r="K993" s="13" t="s">
        <v>36</v>
      </c>
      <c r="L993" s="13" t="s">
        <v>36</v>
      </c>
      <c r="M993" s="13" t="s">
        <v>36</v>
      </c>
      <c r="N993" s="13" t="s">
        <v>36</v>
      </c>
      <c r="O993" s="13" t="s">
        <v>37</v>
      </c>
      <c r="P993" s="13" t="s">
        <v>128</v>
      </c>
      <c r="Q993" s="13" t="s">
        <v>36</v>
      </c>
      <c r="R993" s="13" t="s">
        <v>36</v>
      </c>
      <c r="S993" s="13" t="b">
        <v>1</v>
      </c>
      <c r="T993" s="13" t="b">
        <v>0</v>
      </c>
      <c r="U993" s="13" t="b">
        <v>0</v>
      </c>
      <c r="V993" s="13" t="s">
        <v>36</v>
      </c>
      <c r="W993" s="13"/>
      <c r="X993" s="13" t="s">
        <v>36</v>
      </c>
      <c r="Y993" s="13" t="s">
        <v>36</v>
      </c>
      <c r="Z993" s="13" t="s">
        <v>36</v>
      </c>
    </row>
    <row r="994" spans="1:26" x14ac:dyDescent="0.25">
      <c r="A994">
        <v>726</v>
      </c>
      <c r="B994" t="s">
        <v>1457</v>
      </c>
      <c r="C994" s="11" t="s">
        <v>1602</v>
      </c>
      <c r="D994" t="s">
        <v>1601</v>
      </c>
      <c r="E994" s="13" t="s">
        <v>31</v>
      </c>
      <c r="F994" s="13" t="s">
        <v>136</v>
      </c>
      <c r="G994" s="13" t="s">
        <v>137</v>
      </c>
      <c r="H994" s="13" t="s">
        <v>138</v>
      </c>
      <c r="I994" s="13" t="s">
        <v>35</v>
      </c>
      <c r="J994" s="13" t="s">
        <v>36</v>
      </c>
      <c r="K994" s="13" t="s">
        <v>36</v>
      </c>
      <c r="L994" s="13" t="s">
        <v>36</v>
      </c>
      <c r="M994" s="13" t="s">
        <v>36</v>
      </c>
      <c r="N994" s="13" t="s">
        <v>36</v>
      </c>
      <c r="O994" s="13" t="s">
        <v>37</v>
      </c>
      <c r="P994" s="13" t="s">
        <v>36</v>
      </c>
      <c r="Q994" s="13" t="s">
        <v>36</v>
      </c>
      <c r="R994" s="13" t="s">
        <v>36</v>
      </c>
      <c r="S994" s="13" t="b">
        <v>1</v>
      </c>
      <c r="T994" s="13" t="b">
        <v>0</v>
      </c>
      <c r="U994" s="13" t="b">
        <v>0</v>
      </c>
      <c r="V994" s="13" t="s">
        <v>36</v>
      </c>
      <c r="W994" s="13">
        <v>0</v>
      </c>
      <c r="X994" s="13" t="s">
        <v>36</v>
      </c>
      <c r="Y994" s="13" t="s">
        <v>36</v>
      </c>
      <c r="Z994" s="13" t="s">
        <v>36</v>
      </c>
    </row>
    <row r="995" spans="1:26" x14ac:dyDescent="0.25">
      <c r="A995">
        <v>729</v>
      </c>
      <c r="B995" t="s">
        <v>1457</v>
      </c>
      <c r="C995" s="11" t="s">
        <v>1587</v>
      </c>
      <c r="D995" t="s">
        <v>1586</v>
      </c>
      <c r="E995" s="13" t="s">
        <v>31</v>
      </c>
      <c r="F995" s="13" t="s">
        <v>938</v>
      </c>
      <c r="G995" s="13" t="s">
        <v>137</v>
      </c>
      <c r="H995" s="13" t="s">
        <v>600</v>
      </c>
      <c r="I995" s="13" t="s">
        <v>35</v>
      </c>
      <c r="J995" s="13" t="s">
        <v>36</v>
      </c>
      <c r="K995" s="13" t="s">
        <v>36</v>
      </c>
      <c r="L995" s="13" t="s">
        <v>36</v>
      </c>
      <c r="M995" s="13" t="s">
        <v>36</v>
      </c>
      <c r="N995" s="13" t="s">
        <v>36</v>
      </c>
      <c r="O995" s="13" t="s">
        <v>37</v>
      </c>
      <c r="P995" s="13" t="s">
        <v>128</v>
      </c>
      <c r="Q995" s="13" t="s">
        <v>36</v>
      </c>
      <c r="R995" s="13" t="s">
        <v>36</v>
      </c>
      <c r="S995" s="13" t="b">
        <v>1</v>
      </c>
      <c r="T995" s="13" t="b">
        <v>0</v>
      </c>
      <c r="U995" s="13" t="b">
        <v>0</v>
      </c>
      <c r="V995" s="13" t="s">
        <v>36</v>
      </c>
      <c r="W995" s="13">
        <v>0</v>
      </c>
      <c r="X995" s="13" t="s">
        <v>36</v>
      </c>
      <c r="Y995" s="13" t="s">
        <v>36</v>
      </c>
      <c r="Z995" s="13" t="s">
        <v>36</v>
      </c>
    </row>
    <row r="996" spans="1:26" x14ac:dyDescent="0.25">
      <c r="A996">
        <v>665</v>
      </c>
      <c r="B996" t="s">
        <v>1457</v>
      </c>
      <c r="C996" s="11" t="s">
        <v>1569</v>
      </c>
      <c r="D996" t="s">
        <v>1568</v>
      </c>
      <c r="E996" s="13" t="s">
        <v>31</v>
      </c>
      <c r="F996" s="13" t="s">
        <v>162</v>
      </c>
      <c r="G996" s="13" t="s">
        <v>137</v>
      </c>
      <c r="H996" s="13" t="s">
        <v>138</v>
      </c>
      <c r="I996" s="13" t="s">
        <v>35</v>
      </c>
      <c r="J996" s="13" t="s">
        <v>36</v>
      </c>
      <c r="K996" s="13" t="s">
        <v>36</v>
      </c>
      <c r="L996" s="13" t="s">
        <v>36</v>
      </c>
      <c r="M996" s="13" t="s">
        <v>36</v>
      </c>
      <c r="N996" s="13" t="s">
        <v>36</v>
      </c>
      <c r="O996" s="13" t="s">
        <v>37</v>
      </c>
      <c r="P996" s="13" t="s">
        <v>40</v>
      </c>
      <c r="Q996" s="13" t="s">
        <v>36</v>
      </c>
      <c r="R996" s="13" t="s">
        <v>36</v>
      </c>
      <c r="S996" s="13" t="b">
        <v>1</v>
      </c>
      <c r="T996" s="13" t="b">
        <v>0</v>
      </c>
      <c r="U996" s="13" t="b">
        <v>0</v>
      </c>
      <c r="V996" s="13" t="s">
        <v>36</v>
      </c>
      <c r="W996" s="13"/>
      <c r="X996" s="13" t="s">
        <v>36</v>
      </c>
      <c r="Y996" s="13" t="s">
        <v>36</v>
      </c>
      <c r="Z996" s="13" t="s">
        <v>36</v>
      </c>
    </row>
    <row r="997" spans="1:26" x14ac:dyDescent="0.25">
      <c r="A997">
        <v>425</v>
      </c>
      <c r="B997" t="s">
        <v>1457</v>
      </c>
      <c r="C997" s="11" t="s">
        <v>937</v>
      </c>
      <c r="D997" t="s">
        <v>1637</v>
      </c>
      <c r="E997" s="13" t="s">
        <v>31</v>
      </c>
      <c r="F997" s="13" t="s">
        <v>938</v>
      </c>
      <c r="G997" s="13" t="s">
        <v>137</v>
      </c>
      <c r="H997" s="13" t="s">
        <v>600</v>
      </c>
      <c r="I997" s="13" t="s">
        <v>35</v>
      </c>
      <c r="J997" s="13" t="s">
        <v>36</v>
      </c>
      <c r="K997" s="13" t="s">
        <v>36</v>
      </c>
      <c r="L997" s="13" t="s">
        <v>36</v>
      </c>
      <c r="M997" s="13" t="s">
        <v>36</v>
      </c>
      <c r="N997" s="13" t="s">
        <v>36</v>
      </c>
      <c r="O997" s="13" t="s">
        <v>37</v>
      </c>
      <c r="P997" s="13" t="s">
        <v>523</v>
      </c>
      <c r="Q997" s="13" t="s">
        <v>36</v>
      </c>
      <c r="R997" s="13" t="s">
        <v>36</v>
      </c>
      <c r="S997" s="13" t="b">
        <v>1</v>
      </c>
      <c r="T997" s="13" t="b">
        <v>0</v>
      </c>
      <c r="U997" s="13" t="b">
        <v>0</v>
      </c>
      <c r="V997" s="13" t="s">
        <v>36</v>
      </c>
      <c r="W997" s="13"/>
      <c r="X997" s="13" t="s">
        <v>36</v>
      </c>
      <c r="Y997" s="13" t="s">
        <v>36</v>
      </c>
      <c r="Z997" s="13" t="s">
        <v>36</v>
      </c>
    </row>
    <row r="998" spans="1:26" x14ac:dyDescent="0.25">
      <c r="A998">
        <v>426</v>
      </c>
      <c r="B998" t="s">
        <v>1457</v>
      </c>
      <c r="C998" s="11" t="s">
        <v>1639</v>
      </c>
      <c r="D998" t="s">
        <v>1638</v>
      </c>
      <c r="E998" s="13" t="s">
        <v>31</v>
      </c>
      <c r="F998" s="13" t="s">
        <v>938</v>
      </c>
      <c r="G998" s="13" t="s">
        <v>137</v>
      </c>
      <c r="H998" s="13" t="s">
        <v>600</v>
      </c>
      <c r="I998" s="13" t="s">
        <v>35</v>
      </c>
      <c r="J998" s="13" t="s">
        <v>36</v>
      </c>
      <c r="K998" s="13" t="s">
        <v>36</v>
      </c>
      <c r="L998" s="13" t="s">
        <v>36</v>
      </c>
      <c r="M998" s="13" t="s">
        <v>36</v>
      </c>
      <c r="N998" s="13" t="s">
        <v>36</v>
      </c>
      <c r="O998" s="13" t="s">
        <v>37</v>
      </c>
      <c r="P998" s="13" t="s">
        <v>40</v>
      </c>
      <c r="Q998" s="13" t="s">
        <v>36</v>
      </c>
      <c r="R998" s="13" t="s">
        <v>36</v>
      </c>
      <c r="S998" s="13" t="b">
        <v>1</v>
      </c>
      <c r="T998" s="13" t="b">
        <v>0</v>
      </c>
      <c r="U998" s="13" t="b">
        <v>0</v>
      </c>
      <c r="V998" s="13" t="s">
        <v>36</v>
      </c>
      <c r="W998" s="13"/>
      <c r="X998" s="13" t="s">
        <v>36</v>
      </c>
      <c r="Y998" s="13" t="s">
        <v>36</v>
      </c>
      <c r="Z998" s="13" t="s">
        <v>36</v>
      </c>
    </row>
    <row r="999" spans="1:26" x14ac:dyDescent="0.25">
      <c r="A999">
        <v>405</v>
      </c>
      <c r="B999" t="s">
        <v>1457</v>
      </c>
      <c r="C999" s="11" t="s">
        <v>316</v>
      </c>
      <c r="D999" t="s">
        <v>1551</v>
      </c>
      <c r="E999" s="13" t="s">
        <v>31</v>
      </c>
      <c r="F999" s="13" t="s">
        <v>938</v>
      </c>
      <c r="G999" s="13" t="s">
        <v>137</v>
      </c>
      <c r="H999" s="13" t="s">
        <v>600</v>
      </c>
      <c r="I999" s="13" t="s">
        <v>35</v>
      </c>
      <c r="J999" s="13" t="s">
        <v>36</v>
      </c>
      <c r="K999" s="13" t="s">
        <v>36</v>
      </c>
      <c r="L999" s="13" t="s">
        <v>36</v>
      </c>
      <c r="M999" s="13" t="s">
        <v>36</v>
      </c>
      <c r="N999" s="13" t="s">
        <v>36</v>
      </c>
      <c r="O999" s="13" t="s">
        <v>37</v>
      </c>
      <c r="P999" s="13" t="s">
        <v>43</v>
      </c>
      <c r="Q999" s="13" t="s">
        <v>1460</v>
      </c>
      <c r="R999" s="13" t="s">
        <v>36</v>
      </c>
      <c r="S999" s="13" t="b">
        <v>1</v>
      </c>
      <c r="T999" s="13" t="b">
        <v>1</v>
      </c>
      <c r="U999" s="13" t="b">
        <v>0</v>
      </c>
      <c r="V999" s="13" t="s">
        <v>36</v>
      </c>
      <c r="W999" s="13"/>
      <c r="X999" s="13" t="s">
        <v>36</v>
      </c>
      <c r="Y999" s="13" t="s">
        <v>36</v>
      </c>
      <c r="Z999" s="13" t="s">
        <v>36</v>
      </c>
    </row>
    <row r="1000" spans="1:26" x14ac:dyDescent="0.25">
      <c r="A1000">
        <v>911</v>
      </c>
      <c r="B1000" t="s">
        <v>1457</v>
      </c>
      <c r="C1000" s="11" t="s">
        <v>1610</v>
      </c>
      <c r="D1000" t="s">
        <v>1609</v>
      </c>
      <c r="E1000" s="13" t="s">
        <v>31</v>
      </c>
      <c r="F1000" s="13" t="s">
        <v>162</v>
      </c>
      <c r="G1000" s="13" t="s">
        <v>137</v>
      </c>
      <c r="H1000" s="13" t="s">
        <v>138</v>
      </c>
      <c r="I1000" s="13" t="s">
        <v>35</v>
      </c>
      <c r="J1000" s="13" t="s">
        <v>36</v>
      </c>
      <c r="K1000" s="13" t="s">
        <v>36</v>
      </c>
      <c r="L1000" s="13" t="s">
        <v>36</v>
      </c>
      <c r="M1000" s="13" t="s">
        <v>1459</v>
      </c>
      <c r="N1000" s="13" t="s">
        <v>36</v>
      </c>
      <c r="O1000" s="13" t="s">
        <v>37</v>
      </c>
      <c r="P1000" s="13" t="s">
        <v>40</v>
      </c>
      <c r="Q1000" s="13" t="s">
        <v>36</v>
      </c>
      <c r="R1000" s="13" t="s">
        <v>36</v>
      </c>
      <c r="S1000" s="13" t="b">
        <v>1</v>
      </c>
      <c r="T1000" s="13" t="b">
        <v>1</v>
      </c>
      <c r="U1000" s="13" t="b">
        <v>0</v>
      </c>
      <c r="V1000" s="13" t="s">
        <v>36</v>
      </c>
      <c r="W1000" s="13">
        <v>0</v>
      </c>
      <c r="X1000" s="13" t="s">
        <v>36</v>
      </c>
      <c r="Y1000" s="13" t="s">
        <v>36</v>
      </c>
      <c r="Z1000" s="13" t="s">
        <v>36</v>
      </c>
    </row>
    <row r="1001" spans="1:26" x14ac:dyDescent="0.25">
      <c r="A1001">
        <v>381</v>
      </c>
      <c r="B1001" t="s">
        <v>1457</v>
      </c>
      <c r="C1001" s="11" t="s">
        <v>681</v>
      </c>
      <c r="D1001" t="s">
        <v>1510</v>
      </c>
      <c r="E1001" s="13" t="s">
        <v>121</v>
      </c>
      <c r="F1001" s="13" t="s">
        <v>36</v>
      </c>
      <c r="G1001" s="13" t="s">
        <v>137</v>
      </c>
      <c r="H1001" s="13" t="s">
        <v>1511</v>
      </c>
      <c r="I1001" s="13" t="s">
        <v>35</v>
      </c>
      <c r="J1001" s="13" t="s">
        <v>36</v>
      </c>
      <c r="K1001" s="13" t="s">
        <v>36</v>
      </c>
      <c r="L1001" s="13" t="s">
        <v>36</v>
      </c>
      <c r="M1001" s="13" t="s">
        <v>1459</v>
      </c>
      <c r="N1001" s="13" t="s">
        <v>36</v>
      </c>
      <c r="O1001" s="13" t="s">
        <v>37</v>
      </c>
      <c r="P1001" s="13" t="s">
        <v>683</v>
      </c>
      <c r="Q1001" s="13" t="s">
        <v>1460</v>
      </c>
      <c r="R1001" s="13" t="s">
        <v>36</v>
      </c>
      <c r="S1001" s="13" t="b">
        <v>0</v>
      </c>
      <c r="T1001" s="13" t="b">
        <v>0</v>
      </c>
      <c r="U1001" s="13" t="b">
        <v>0</v>
      </c>
      <c r="V1001" s="13" t="s">
        <v>36</v>
      </c>
      <c r="W1001" s="13"/>
      <c r="X1001" s="13" t="s">
        <v>36</v>
      </c>
      <c r="Y1001" s="13" t="s">
        <v>36</v>
      </c>
      <c r="Z1001" s="13" t="s">
        <v>36</v>
      </c>
    </row>
    <row r="1002" spans="1:26" x14ac:dyDescent="0.25">
      <c r="A1002">
        <v>398</v>
      </c>
      <c r="B1002" t="s">
        <v>1457</v>
      </c>
      <c r="C1002" s="11" t="s">
        <v>83</v>
      </c>
      <c r="D1002" t="s">
        <v>1542</v>
      </c>
      <c r="E1002" s="13" t="s">
        <v>121</v>
      </c>
      <c r="F1002" s="13" t="s">
        <v>938</v>
      </c>
      <c r="G1002" s="13" t="s">
        <v>137</v>
      </c>
      <c r="H1002" s="13" t="s">
        <v>600</v>
      </c>
      <c r="I1002" s="13" t="s">
        <v>35</v>
      </c>
      <c r="J1002" s="13" t="s">
        <v>36</v>
      </c>
      <c r="K1002" s="13" t="s">
        <v>36</v>
      </c>
      <c r="L1002" s="13" t="s">
        <v>36</v>
      </c>
      <c r="M1002" s="13" t="s">
        <v>1459</v>
      </c>
      <c r="N1002" s="13" t="s">
        <v>36</v>
      </c>
      <c r="O1002" s="13" t="s">
        <v>37</v>
      </c>
      <c r="P1002" s="13" t="s">
        <v>43</v>
      </c>
      <c r="Q1002" s="13" t="s">
        <v>1460</v>
      </c>
      <c r="R1002" s="13" t="s">
        <v>36</v>
      </c>
      <c r="S1002" s="13" t="b">
        <v>0</v>
      </c>
      <c r="T1002" s="13" t="b">
        <v>1</v>
      </c>
      <c r="U1002" s="13" t="b">
        <v>0</v>
      </c>
      <c r="V1002" s="13" t="s">
        <v>36</v>
      </c>
      <c r="W1002" s="13"/>
      <c r="X1002" s="13" t="s">
        <v>36</v>
      </c>
      <c r="Y1002" s="13" t="s">
        <v>36</v>
      </c>
      <c r="Z1002" s="13" t="s">
        <v>36</v>
      </c>
    </row>
    <row r="1003" spans="1:26" x14ac:dyDescent="0.25">
      <c r="A1003">
        <v>715</v>
      </c>
      <c r="B1003" t="s">
        <v>1457</v>
      </c>
      <c r="C1003" s="11" t="s">
        <v>1581</v>
      </c>
      <c r="D1003" t="s">
        <v>1580</v>
      </c>
      <c r="E1003" s="13" t="s">
        <v>31</v>
      </c>
      <c r="F1003" s="13" t="s">
        <v>938</v>
      </c>
      <c r="G1003" s="13" t="s">
        <v>137</v>
      </c>
      <c r="H1003" s="13" t="s">
        <v>600</v>
      </c>
      <c r="I1003" s="13" t="s">
        <v>35</v>
      </c>
      <c r="J1003" s="13" t="s">
        <v>36</v>
      </c>
      <c r="K1003" s="13" t="s">
        <v>36</v>
      </c>
      <c r="L1003" s="13" t="s">
        <v>36</v>
      </c>
      <c r="M1003" s="13" t="s">
        <v>36</v>
      </c>
      <c r="N1003" s="13" t="s">
        <v>36</v>
      </c>
      <c r="O1003" s="13" t="s">
        <v>37</v>
      </c>
      <c r="P1003" s="13" t="s">
        <v>128</v>
      </c>
      <c r="Q1003" s="13" t="s">
        <v>36</v>
      </c>
      <c r="R1003" s="13" t="s">
        <v>36</v>
      </c>
      <c r="S1003" s="13" t="b">
        <v>1</v>
      </c>
      <c r="T1003" s="13" t="b">
        <v>0</v>
      </c>
      <c r="U1003" s="13" t="b">
        <v>0</v>
      </c>
      <c r="V1003" s="13" t="s">
        <v>36</v>
      </c>
      <c r="W1003" s="13">
        <v>0</v>
      </c>
      <c r="X1003" s="13" t="s">
        <v>36</v>
      </c>
      <c r="Y1003" s="13" t="s">
        <v>36</v>
      </c>
      <c r="Z1003" s="13" t="s">
        <v>36</v>
      </c>
    </row>
    <row r="1004" spans="1:26" x14ac:dyDescent="0.25">
      <c r="A1004">
        <v>716</v>
      </c>
      <c r="B1004" t="s">
        <v>1457</v>
      </c>
      <c r="C1004" s="11" t="s">
        <v>1583</v>
      </c>
      <c r="D1004" t="s">
        <v>1582</v>
      </c>
      <c r="E1004" s="13" t="s">
        <v>31</v>
      </c>
      <c r="F1004" s="13" t="s">
        <v>938</v>
      </c>
      <c r="G1004" s="13" t="s">
        <v>137</v>
      </c>
      <c r="H1004" s="13" t="s">
        <v>600</v>
      </c>
      <c r="I1004" s="13" t="s">
        <v>35</v>
      </c>
      <c r="J1004" s="13" t="s">
        <v>36</v>
      </c>
      <c r="K1004" s="13" t="s">
        <v>36</v>
      </c>
      <c r="L1004" s="13" t="s">
        <v>36</v>
      </c>
      <c r="M1004" s="13" t="s">
        <v>36</v>
      </c>
      <c r="N1004" s="13" t="s">
        <v>36</v>
      </c>
      <c r="O1004" s="13" t="s">
        <v>37</v>
      </c>
      <c r="P1004" s="13" t="s">
        <v>128</v>
      </c>
      <c r="Q1004" s="13" t="s">
        <v>36</v>
      </c>
      <c r="R1004" s="13" t="s">
        <v>36</v>
      </c>
      <c r="S1004" s="13" t="b">
        <v>1</v>
      </c>
      <c r="T1004" s="13" t="b">
        <v>0</v>
      </c>
      <c r="U1004" s="13" t="b">
        <v>0</v>
      </c>
      <c r="V1004" s="13" t="s">
        <v>36</v>
      </c>
      <c r="W1004" s="13">
        <v>0</v>
      </c>
      <c r="X1004" s="13" t="s">
        <v>36</v>
      </c>
      <c r="Y1004" s="13" t="s">
        <v>36</v>
      </c>
      <c r="Z1004" s="13" t="s">
        <v>36</v>
      </c>
    </row>
    <row r="1005" spans="1:26" x14ac:dyDescent="0.25">
      <c r="A1005">
        <v>717</v>
      </c>
      <c r="B1005" t="s">
        <v>1457</v>
      </c>
      <c r="C1005" s="11" t="s">
        <v>1585</v>
      </c>
      <c r="D1005" t="s">
        <v>1584</v>
      </c>
      <c r="E1005" s="13" t="s">
        <v>31</v>
      </c>
      <c r="F1005" s="13" t="s">
        <v>938</v>
      </c>
      <c r="G1005" s="13" t="s">
        <v>137</v>
      </c>
      <c r="H1005" s="13" t="s">
        <v>600</v>
      </c>
      <c r="I1005" s="13" t="s">
        <v>35</v>
      </c>
      <c r="J1005" s="13" t="s">
        <v>36</v>
      </c>
      <c r="K1005" s="13" t="s">
        <v>36</v>
      </c>
      <c r="L1005" s="13" t="s">
        <v>36</v>
      </c>
      <c r="M1005" s="13" t="s">
        <v>36</v>
      </c>
      <c r="N1005" s="13" t="s">
        <v>36</v>
      </c>
      <c r="O1005" s="13" t="s">
        <v>37</v>
      </c>
      <c r="P1005" s="13" t="s">
        <v>128</v>
      </c>
      <c r="Q1005" s="13" t="s">
        <v>36</v>
      </c>
      <c r="R1005" s="13" t="s">
        <v>36</v>
      </c>
      <c r="S1005" s="13" t="b">
        <v>1</v>
      </c>
      <c r="T1005" s="13" t="b">
        <v>0</v>
      </c>
      <c r="U1005" s="13" t="b">
        <v>0</v>
      </c>
      <c r="V1005" s="13" t="s">
        <v>36</v>
      </c>
      <c r="W1005" s="13">
        <v>0</v>
      </c>
      <c r="X1005" s="13" t="s">
        <v>36</v>
      </c>
      <c r="Y1005" s="13" t="s">
        <v>36</v>
      </c>
      <c r="Z1005" s="13" t="s">
        <v>36</v>
      </c>
    </row>
    <row r="1006" spans="1:26" x14ac:dyDescent="0.25">
      <c r="A1006">
        <v>719</v>
      </c>
      <c r="B1006" t="s">
        <v>1457</v>
      </c>
      <c r="C1006" s="11" t="s">
        <v>1589</v>
      </c>
      <c r="D1006" t="s">
        <v>1588</v>
      </c>
      <c r="E1006" s="13" t="s">
        <v>31</v>
      </c>
      <c r="F1006" s="13" t="s">
        <v>938</v>
      </c>
      <c r="G1006" s="13" t="s">
        <v>137</v>
      </c>
      <c r="H1006" s="13" t="s">
        <v>600</v>
      </c>
      <c r="I1006" s="13" t="s">
        <v>35</v>
      </c>
      <c r="J1006" s="13" t="s">
        <v>36</v>
      </c>
      <c r="K1006" s="13" t="s">
        <v>36</v>
      </c>
      <c r="L1006" s="13" t="s">
        <v>36</v>
      </c>
      <c r="M1006" s="13" t="s">
        <v>36</v>
      </c>
      <c r="N1006" s="13" t="s">
        <v>36</v>
      </c>
      <c r="O1006" s="13" t="s">
        <v>37</v>
      </c>
      <c r="P1006" s="13" t="s">
        <v>128</v>
      </c>
      <c r="Q1006" s="13" t="s">
        <v>36</v>
      </c>
      <c r="R1006" s="13" t="s">
        <v>36</v>
      </c>
      <c r="S1006" s="13" t="b">
        <v>1</v>
      </c>
      <c r="T1006" s="13" t="b">
        <v>0</v>
      </c>
      <c r="U1006" s="13" t="b">
        <v>0</v>
      </c>
      <c r="V1006" s="13" t="s">
        <v>36</v>
      </c>
      <c r="W1006" s="13">
        <v>0</v>
      </c>
      <c r="X1006" s="13" t="s">
        <v>36</v>
      </c>
      <c r="Y1006" s="13" t="s">
        <v>36</v>
      </c>
      <c r="Z1006" s="13" t="s">
        <v>36</v>
      </c>
    </row>
    <row r="1007" spans="1:26" x14ac:dyDescent="0.25">
      <c r="A1007">
        <v>720</v>
      </c>
      <c r="B1007" t="s">
        <v>1457</v>
      </c>
      <c r="C1007" s="11" t="s">
        <v>1591</v>
      </c>
      <c r="D1007" t="s">
        <v>1590</v>
      </c>
      <c r="E1007" s="13" t="s">
        <v>31</v>
      </c>
      <c r="F1007" s="13" t="s">
        <v>938</v>
      </c>
      <c r="G1007" s="13" t="s">
        <v>137</v>
      </c>
      <c r="H1007" s="13" t="s">
        <v>600</v>
      </c>
      <c r="I1007" s="13" t="s">
        <v>35</v>
      </c>
      <c r="J1007" s="13" t="s">
        <v>36</v>
      </c>
      <c r="K1007" s="13" t="s">
        <v>36</v>
      </c>
      <c r="L1007" s="13" t="s">
        <v>36</v>
      </c>
      <c r="M1007" s="13" t="s">
        <v>36</v>
      </c>
      <c r="N1007" s="13" t="s">
        <v>36</v>
      </c>
      <c r="O1007" s="13" t="s">
        <v>37</v>
      </c>
      <c r="P1007" s="13" t="s">
        <v>128</v>
      </c>
      <c r="Q1007" s="13" t="s">
        <v>36</v>
      </c>
      <c r="R1007" s="13" t="s">
        <v>36</v>
      </c>
      <c r="S1007" s="13" t="b">
        <v>1</v>
      </c>
      <c r="T1007" s="13" t="b">
        <v>0</v>
      </c>
      <c r="U1007" s="13" t="b">
        <v>0</v>
      </c>
      <c r="V1007" s="13" t="s">
        <v>36</v>
      </c>
      <c r="W1007" s="13">
        <v>0</v>
      </c>
      <c r="X1007" s="13" t="s">
        <v>36</v>
      </c>
      <c r="Y1007" s="13" t="s">
        <v>36</v>
      </c>
      <c r="Z1007" s="13" t="s">
        <v>36</v>
      </c>
    </row>
    <row r="1008" spans="1:26" x14ac:dyDescent="0.25">
      <c r="A1008">
        <v>721</v>
      </c>
      <c r="B1008" t="s">
        <v>1457</v>
      </c>
      <c r="C1008" s="11" t="s">
        <v>1593</v>
      </c>
      <c r="D1008" t="s">
        <v>1592</v>
      </c>
      <c r="E1008" s="13" t="s">
        <v>31</v>
      </c>
      <c r="F1008" s="13" t="s">
        <v>938</v>
      </c>
      <c r="G1008" s="13" t="s">
        <v>137</v>
      </c>
      <c r="H1008" s="13" t="s">
        <v>600</v>
      </c>
      <c r="I1008" s="13" t="s">
        <v>35</v>
      </c>
      <c r="J1008" s="13" t="s">
        <v>36</v>
      </c>
      <c r="K1008" s="13" t="s">
        <v>36</v>
      </c>
      <c r="L1008" s="13" t="s">
        <v>36</v>
      </c>
      <c r="M1008" s="13" t="s">
        <v>36</v>
      </c>
      <c r="N1008" s="13" t="s">
        <v>36</v>
      </c>
      <c r="O1008" s="13" t="s">
        <v>37</v>
      </c>
      <c r="P1008" s="13" t="s">
        <v>128</v>
      </c>
      <c r="Q1008" s="13" t="s">
        <v>36</v>
      </c>
      <c r="R1008" s="13" t="s">
        <v>36</v>
      </c>
      <c r="S1008" s="13" t="b">
        <v>1</v>
      </c>
      <c r="T1008" s="13" t="b">
        <v>0</v>
      </c>
      <c r="U1008" s="13" t="b">
        <v>0</v>
      </c>
      <c r="V1008" s="13" t="s">
        <v>36</v>
      </c>
      <c r="W1008" s="13">
        <v>0</v>
      </c>
      <c r="X1008" s="13" t="s">
        <v>36</v>
      </c>
      <c r="Y1008" s="13" t="s">
        <v>36</v>
      </c>
      <c r="Z1008" s="13" t="s">
        <v>36</v>
      </c>
    </row>
    <row r="1009" spans="1:26" x14ac:dyDescent="0.25">
      <c r="A1009">
        <v>375</v>
      </c>
      <c r="B1009" t="s">
        <v>1457</v>
      </c>
      <c r="C1009" s="11" t="s">
        <v>191</v>
      </c>
      <c r="D1009" t="s">
        <v>1504</v>
      </c>
      <c r="E1009" s="13" t="s">
        <v>121</v>
      </c>
      <c r="F1009" s="13" t="s">
        <v>938</v>
      </c>
      <c r="G1009" s="13" t="s">
        <v>137</v>
      </c>
      <c r="H1009" s="13" t="s">
        <v>600</v>
      </c>
      <c r="I1009" s="13" t="s">
        <v>35</v>
      </c>
      <c r="J1009" s="13" t="s">
        <v>36</v>
      </c>
      <c r="K1009" s="13" t="s">
        <v>36</v>
      </c>
      <c r="L1009" s="13" t="s">
        <v>36</v>
      </c>
      <c r="M1009" s="13" t="s">
        <v>1459</v>
      </c>
      <c r="N1009" s="13" t="s">
        <v>36</v>
      </c>
      <c r="O1009" s="13" t="s">
        <v>37</v>
      </c>
      <c r="P1009" s="13" t="s">
        <v>115</v>
      </c>
      <c r="Q1009" s="13" t="s">
        <v>1460</v>
      </c>
      <c r="R1009" s="13" t="s">
        <v>36</v>
      </c>
      <c r="S1009" s="13" t="b">
        <v>0</v>
      </c>
      <c r="T1009" s="13" t="b">
        <v>0</v>
      </c>
      <c r="U1009" s="13" t="b">
        <v>0</v>
      </c>
      <c r="V1009" s="13" t="s">
        <v>36</v>
      </c>
      <c r="W1009" s="13"/>
      <c r="X1009" s="13" t="s">
        <v>36</v>
      </c>
      <c r="Y1009" s="13" t="s">
        <v>36</v>
      </c>
      <c r="Z1009" s="13" t="s">
        <v>36</v>
      </c>
    </row>
    <row r="1010" spans="1:26" x14ac:dyDescent="0.25">
      <c r="A1010">
        <v>368</v>
      </c>
      <c r="B1010" t="s">
        <v>1457</v>
      </c>
      <c r="C1010" s="11" t="s">
        <v>117</v>
      </c>
      <c r="D1010" t="s">
        <v>1495</v>
      </c>
      <c r="E1010" s="13" t="s">
        <v>31</v>
      </c>
      <c r="F1010" s="13" t="s">
        <v>136</v>
      </c>
      <c r="G1010" s="13" t="s">
        <v>137</v>
      </c>
      <c r="H1010" s="13" t="s">
        <v>138</v>
      </c>
      <c r="I1010" s="13" t="s">
        <v>35</v>
      </c>
      <c r="J1010" s="13" t="s">
        <v>36</v>
      </c>
      <c r="K1010" s="13" t="s">
        <v>36</v>
      </c>
      <c r="L1010" s="13" t="s">
        <v>36</v>
      </c>
      <c r="M1010" s="13" t="s">
        <v>1459</v>
      </c>
      <c r="N1010" s="13" t="s">
        <v>36</v>
      </c>
      <c r="O1010" s="13" t="s">
        <v>37</v>
      </c>
      <c r="P1010" s="13" t="s">
        <v>118</v>
      </c>
      <c r="Q1010" s="13" t="s">
        <v>1460</v>
      </c>
      <c r="R1010" s="13" t="s">
        <v>36</v>
      </c>
      <c r="S1010" s="13" t="b">
        <v>1</v>
      </c>
      <c r="T1010" s="13" t="b">
        <v>0</v>
      </c>
      <c r="U1010" s="13" t="b">
        <v>0</v>
      </c>
      <c r="V1010" s="13" t="s">
        <v>36</v>
      </c>
      <c r="W1010" s="13"/>
      <c r="X1010" s="13" t="s">
        <v>36</v>
      </c>
      <c r="Y1010" s="13" t="s">
        <v>36</v>
      </c>
      <c r="Z1010" s="13" t="s">
        <v>36</v>
      </c>
    </row>
    <row r="1011" spans="1:26" x14ac:dyDescent="0.25">
      <c r="A1011">
        <v>369</v>
      </c>
      <c r="B1011" t="s">
        <v>1457</v>
      </c>
      <c r="C1011" s="11" t="s">
        <v>527</v>
      </c>
      <c r="D1011" t="s">
        <v>1496</v>
      </c>
      <c r="E1011" s="13" t="s">
        <v>31</v>
      </c>
      <c r="F1011" s="13" t="s">
        <v>162</v>
      </c>
      <c r="G1011" s="13" t="s">
        <v>137</v>
      </c>
      <c r="H1011" s="13" t="s">
        <v>138</v>
      </c>
      <c r="I1011" s="13" t="s">
        <v>35</v>
      </c>
      <c r="J1011" s="13" t="s">
        <v>36</v>
      </c>
      <c r="K1011" s="13" t="s">
        <v>36</v>
      </c>
      <c r="L1011" s="13" t="s">
        <v>36</v>
      </c>
      <c r="M1011" s="13" t="s">
        <v>1459</v>
      </c>
      <c r="N1011" s="13" t="s">
        <v>36</v>
      </c>
      <c r="O1011" s="13" t="s">
        <v>37</v>
      </c>
      <c r="P1011" s="13" t="s">
        <v>528</v>
      </c>
      <c r="Q1011" s="13" t="s">
        <v>1460</v>
      </c>
      <c r="R1011" s="13" t="s">
        <v>36</v>
      </c>
      <c r="S1011" s="13" t="b">
        <v>1</v>
      </c>
      <c r="T1011" s="13" t="b">
        <v>0</v>
      </c>
      <c r="U1011" s="13" t="b">
        <v>0</v>
      </c>
      <c r="V1011" s="13" t="s">
        <v>36</v>
      </c>
      <c r="W1011" s="13"/>
      <c r="X1011" s="13" t="s">
        <v>36</v>
      </c>
      <c r="Y1011" s="13" t="s">
        <v>36</v>
      </c>
      <c r="Z1011" s="13" t="s">
        <v>36</v>
      </c>
    </row>
    <row r="1012" spans="1:26" x14ac:dyDescent="0.25">
      <c r="A1012">
        <v>370</v>
      </c>
      <c r="B1012" t="s">
        <v>1457</v>
      </c>
      <c r="C1012" s="11" t="s">
        <v>1498</v>
      </c>
      <c r="D1012" t="s">
        <v>1497</v>
      </c>
      <c r="E1012" s="13" t="s">
        <v>31</v>
      </c>
      <c r="F1012" s="13" t="s">
        <v>162</v>
      </c>
      <c r="G1012" s="13" t="s">
        <v>137</v>
      </c>
      <c r="H1012" s="13" t="s">
        <v>138</v>
      </c>
      <c r="I1012" s="13" t="s">
        <v>35</v>
      </c>
      <c r="J1012" s="13" t="s">
        <v>36</v>
      </c>
      <c r="K1012" s="13" t="s">
        <v>36</v>
      </c>
      <c r="L1012" s="13" t="s">
        <v>36</v>
      </c>
      <c r="M1012" s="13" t="s">
        <v>1459</v>
      </c>
      <c r="N1012" s="13" t="s">
        <v>36</v>
      </c>
      <c r="O1012" s="13" t="s">
        <v>37</v>
      </c>
      <c r="P1012" s="13" t="s">
        <v>528</v>
      </c>
      <c r="Q1012" s="13" t="s">
        <v>1460</v>
      </c>
      <c r="R1012" s="13" t="s">
        <v>36</v>
      </c>
      <c r="S1012" s="13" t="b">
        <v>0</v>
      </c>
      <c r="T1012" s="13" t="b">
        <v>0</v>
      </c>
      <c r="U1012" s="13" t="b">
        <v>0</v>
      </c>
      <c r="V1012" s="13" t="s">
        <v>36</v>
      </c>
      <c r="W1012" s="13"/>
      <c r="X1012" s="13" t="s">
        <v>36</v>
      </c>
      <c r="Y1012" s="13" t="s">
        <v>36</v>
      </c>
      <c r="Z1012" s="13" t="s">
        <v>36</v>
      </c>
    </row>
    <row r="1013" spans="1:26" x14ac:dyDescent="0.25">
      <c r="A1013">
        <v>371</v>
      </c>
      <c r="B1013" t="s">
        <v>1457</v>
      </c>
      <c r="C1013" s="11" t="s">
        <v>1500</v>
      </c>
      <c r="D1013" t="s">
        <v>1499</v>
      </c>
      <c r="E1013" s="13" t="s">
        <v>31</v>
      </c>
      <c r="F1013" s="13" t="s">
        <v>162</v>
      </c>
      <c r="G1013" s="13" t="s">
        <v>137</v>
      </c>
      <c r="H1013" s="13" t="s">
        <v>138</v>
      </c>
      <c r="I1013" s="13" t="s">
        <v>35</v>
      </c>
      <c r="J1013" s="13" t="s">
        <v>36</v>
      </c>
      <c r="K1013" s="13" t="s">
        <v>36</v>
      </c>
      <c r="L1013" s="13" t="s">
        <v>36</v>
      </c>
      <c r="M1013" s="13" t="s">
        <v>1459</v>
      </c>
      <c r="N1013" s="13" t="s">
        <v>36</v>
      </c>
      <c r="O1013" s="13" t="s">
        <v>37</v>
      </c>
      <c r="P1013" s="13" t="s">
        <v>528</v>
      </c>
      <c r="Q1013" s="13" t="s">
        <v>1460</v>
      </c>
      <c r="R1013" s="13" t="s">
        <v>36</v>
      </c>
      <c r="S1013" s="13" t="b">
        <v>0</v>
      </c>
      <c r="T1013" s="13" t="b">
        <v>0</v>
      </c>
      <c r="U1013" s="13" t="b">
        <v>0</v>
      </c>
      <c r="V1013" s="13" t="s">
        <v>36</v>
      </c>
      <c r="W1013" s="13"/>
      <c r="X1013" s="13" t="s">
        <v>36</v>
      </c>
      <c r="Y1013" s="13" t="s">
        <v>36</v>
      </c>
      <c r="Z1013" s="13" t="s">
        <v>36</v>
      </c>
    </row>
    <row r="1014" spans="1:26" x14ac:dyDescent="0.25">
      <c r="A1014">
        <v>404</v>
      </c>
      <c r="B1014" t="s">
        <v>1457</v>
      </c>
      <c r="C1014" s="11" t="s">
        <v>325</v>
      </c>
      <c r="D1014" t="s">
        <v>1550</v>
      </c>
      <c r="E1014" s="13" t="s">
        <v>31</v>
      </c>
      <c r="F1014" s="13" t="s">
        <v>1489</v>
      </c>
      <c r="G1014" s="13" t="s">
        <v>137</v>
      </c>
      <c r="H1014" s="13" t="s">
        <v>138</v>
      </c>
      <c r="I1014" s="13" t="s">
        <v>35</v>
      </c>
      <c r="J1014" s="13" t="s">
        <v>36</v>
      </c>
      <c r="K1014" s="13" t="s">
        <v>36</v>
      </c>
      <c r="L1014" s="13" t="s">
        <v>36</v>
      </c>
      <c r="M1014" s="13" t="s">
        <v>36</v>
      </c>
      <c r="N1014" s="13" t="s">
        <v>36</v>
      </c>
      <c r="O1014" s="13" t="s">
        <v>37</v>
      </c>
      <c r="P1014" s="13" t="s">
        <v>327</v>
      </c>
      <c r="Q1014" s="13" t="s">
        <v>36</v>
      </c>
      <c r="R1014" s="13" t="s">
        <v>36</v>
      </c>
      <c r="S1014" s="13" t="b">
        <v>1</v>
      </c>
      <c r="T1014" s="13" t="b">
        <v>0</v>
      </c>
      <c r="U1014" s="13" t="b">
        <v>0</v>
      </c>
      <c r="V1014" s="13" t="s">
        <v>36</v>
      </c>
      <c r="W1014" s="13">
        <v>14.5093</v>
      </c>
      <c r="X1014" s="13" t="s">
        <v>36</v>
      </c>
      <c r="Y1014" s="13" t="s">
        <v>36</v>
      </c>
      <c r="Z1014" s="13" t="s">
        <v>36</v>
      </c>
    </row>
    <row r="1015" spans="1:26" x14ac:dyDescent="0.25">
      <c r="A1015">
        <v>431</v>
      </c>
      <c r="B1015" t="s">
        <v>1457</v>
      </c>
      <c r="C1015" s="11" t="s">
        <v>325</v>
      </c>
      <c r="D1015" t="s">
        <v>1644</v>
      </c>
      <c r="E1015" s="13" t="s">
        <v>31</v>
      </c>
      <c r="F1015" s="13" t="s">
        <v>36</v>
      </c>
      <c r="G1015" s="13" t="s">
        <v>36</v>
      </c>
      <c r="H1015" s="13" t="s">
        <v>36</v>
      </c>
      <c r="I1015" s="13" t="s">
        <v>442</v>
      </c>
      <c r="J1015" s="13" t="s">
        <v>36</v>
      </c>
      <c r="K1015" s="13" t="s">
        <v>36</v>
      </c>
      <c r="L1015" s="13" t="s">
        <v>36</v>
      </c>
      <c r="M1015" s="13" t="s">
        <v>36</v>
      </c>
      <c r="N1015" s="13" t="s">
        <v>36</v>
      </c>
      <c r="O1015" s="13" t="s">
        <v>37</v>
      </c>
      <c r="P1015" s="13" t="s">
        <v>1645</v>
      </c>
      <c r="Q1015" s="13" t="s">
        <v>36</v>
      </c>
      <c r="R1015" s="13" t="s">
        <v>36</v>
      </c>
      <c r="S1015" s="13" t="b">
        <v>1</v>
      </c>
      <c r="T1015" s="13" t="b">
        <v>0</v>
      </c>
      <c r="U1015" s="13" t="b">
        <v>0</v>
      </c>
      <c r="V1015" s="13" t="s">
        <v>36</v>
      </c>
      <c r="W1015" s="13"/>
      <c r="X1015" s="13" t="s">
        <v>36</v>
      </c>
      <c r="Y1015" s="13" t="s">
        <v>36</v>
      </c>
      <c r="Z1015" s="13" t="s">
        <v>36</v>
      </c>
    </row>
    <row r="1016" spans="1:26" x14ac:dyDescent="0.25">
      <c r="A1016">
        <v>722</v>
      </c>
      <c r="B1016" t="s">
        <v>1457</v>
      </c>
      <c r="C1016" s="11" t="s">
        <v>1166</v>
      </c>
      <c r="D1016" t="s">
        <v>1598</v>
      </c>
      <c r="E1016" s="13" t="s">
        <v>121</v>
      </c>
      <c r="F1016" s="13" t="s">
        <v>938</v>
      </c>
      <c r="G1016" s="13" t="s">
        <v>137</v>
      </c>
      <c r="H1016" s="13" t="s">
        <v>600</v>
      </c>
      <c r="I1016" s="13" t="s">
        <v>35</v>
      </c>
      <c r="J1016" s="13" t="s">
        <v>36</v>
      </c>
      <c r="K1016" s="13" t="s">
        <v>36</v>
      </c>
      <c r="L1016" s="13" t="s">
        <v>36</v>
      </c>
      <c r="M1016" s="13" t="s">
        <v>36</v>
      </c>
      <c r="N1016" s="13" t="s">
        <v>36</v>
      </c>
      <c r="O1016" s="13" t="s">
        <v>37</v>
      </c>
      <c r="P1016" s="13" t="s">
        <v>128</v>
      </c>
      <c r="Q1016" s="13" t="s">
        <v>36</v>
      </c>
      <c r="R1016" s="13" t="s">
        <v>36</v>
      </c>
      <c r="S1016" s="13" t="b">
        <v>1</v>
      </c>
      <c r="T1016" s="13" t="b">
        <v>0</v>
      </c>
      <c r="U1016" s="13" t="b">
        <v>0</v>
      </c>
      <c r="V1016" s="13" t="s">
        <v>36</v>
      </c>
      <c r="W1016" s="13">
        <v>0</v>
      </c>
      <c r="X1016" s="13" t="s">
        <v>36</v>
      </c>
      <c r="Y1016" s="13" t="s">
        <v>36</v>
      </c>
      <c r="Z1016" s="13" t="s">
        <v>36</v>
      </c>
    </row>
    <row r="1017" spans="1:26" x14ac:dyDescent="0.25">
      <c r="A1017">
        <v>372</v>
      </c>
      <c r="B1017" t="s">
        <v>1457</v>
      </c>
      <c r="C1017" s="11" t="s">
        <v>114</v>
      </c>
      <c r="D1017" t="s">
        <v>1501</v>
      </c>
      <c r="E1017" s="13" t="s">
        <v>121</v>
      </c>
      <c r="F1017" s="13" t="s">
        <v>938</v>
      </c>
      <c r="G1017" s="13" t="s">
        <v>137</v>
      </c>
      <c r="H1017" s="13" t="s">
        <v>600</v>
      </c>
      <c r="I1017" s="13" t="s">
        <v>35</v>
      </c>
      <c r="J1017" s="13" t="s">
        <v>36</v>
      </c>
      <c r="K1017" s="13" t="s">
        <v>36</v>
      </c>
      <c r="L1017" s="13" t="s">
        <v>36</v>
      </c>
      <c r="M1017" s="13" t="s">
        <v>1459</v>
      </c>
      <c r="N1017" s="13" t="s">
        <v>36</v>
      </c>
      <c r="O1017" s="13" t="s">
        <v>37</v>
      </c>
      <c r="P1017" s="13" t="s">
        <v>115</v>
      </c>
      <c r="Q1017" s="13" t="s">
        <v>1460</v>
      </c>
      <c r="R1017" s="13" t="s">
        <v>36</v>
      </c>
      <c r="S1017" s="13" t="b">
        <v>0</v>
      </c>
      <c r="T1017" s="13" t="b">
        <v>0</v>
      </c>
      <c r="U1017" s="13" t="b">
        <v>0</v>
      </c>
      <c r="V1017" s="13" t="s">
        <v>36</v>
      </c>
      <c r="W1017" s="13"/>
      <c r="X1017" s="13" t="s">
        <v>36</v>
      </c>
      <c r="Y1017" s="13" t="s">
        <v>36</v>
      </c>
      <c r="Z1017" s="13" t="s">
        <v>36</v>
      </c>
    </row>
    <row r="1018" spans="1:26" x14ac:dyDescent="0.25">
      <c r="A1018">
        <v>373</v>
      </c>
      <c r="B1018" t="s">
        <v>1457</v>
      </c>
      <c r="C1018" s="11" t="s">
        <v>189</v>
      </c>
      <c r="D1018" t="s">
        <v>1502</v>
      </c>
      <c r="E1018" s="13" t="s">
        <v>121</v>
      </c>
      <c r="F1018" s="13" t="s">
        <v>938</v>
      </c>
      <c r="G1018" s="13" t="s">
        <v>137</v>
      </c>
      <c r="H1018" s="13" t="s">
        <v>600</v>
      </c>
      <c r="I1018" s="13" t="s">
        <v>35</v>
      </c>
      <c r="J1018" s="13" t="s">
        <v>36</v>
      </c>
      <c r="K1018" s="13" t="s">
        <v>36</v>
      </c>
      <c r="L1018" s="13" t="s">
        <v>36</v>
      </c>
      <c r="M1018" s="13" t="s">
        <v>1459</v>
      </c>
      <c r="N1018" s="13" t="s">
        <v>36</v>
      </c>
      <c r="O1018" s="13" t="s">
        <v>37</v>
      </c>
      <c r="P1018" s="13" t="s">
        <v>115</v>
      </c>
      <c r="Q1018" s="13" t="s">
        <v>1460</v>
      </c>
      <c r="R1018" s="13" t="s">
        <v>36</v>
      </c>
      <c r="S1018" s="13" t="b">
        <v>1</v>
      </c>
      <c r="T1018" s="13" t="b">
        <v>0</v>
      </c>
      <c r="U1018" s="13" t="b">
        <v>0</v>
      </c>
      <c r="V1018" s="13" t="s">
        <v>36</v>
      </c>
      <c r="W1018" s="13"/>
      <c r="X1018" s="13" t="s">
        <v>36</v>
      </c>
      <c r="Y1018" s="13" t="s">
        <v>36</v>
      </c>
      <c r="Z1018" s="13" t="s">
        <v>36</v>
      </c>
    </row>
    <row r="1019" spans="1:26" x14ac:dyDescent="0.25">
      <c r="A1019">
        <v>374</v>
      </c>
      <c r="B1019" t="s">
        <v>1457</v>
      </c>
      <c r="C1019" s="11" t="s">
        <v>194</v>
      </c>
      <c r="D1019" t="s">
        <v>1503</v>
      </c>
      <c r="E1019" s="13" t="s">
        <v>121</v>
      </c>
      <c r="F1019" s="13" t="s">
        <v>938</v>
      </c>
      <c r="G1019" s="13" t="s">
        <v>137</v>
      </c>
      <c r="H1019" s="13" t="s">
        <v>600</v>
      </c>
      <c r="I1019" s="13" t="s">
        <v>35</v>
      </c>
      <c r="J1019" s="13" t="s">
        <v>36</v>
      </c>
      <c r="K1019" s="13" t="s">
        <v>36</v>
      </c>
      <c r="L1019" s="13" t="s">
        <v>36</v>
      </c>
      <c r="M1019" s="13" t="s">
        <v>1459</v>
      </c>
      <c r="N1019" s="13" t="s">
        <v>36</v>
      </c>
      <c r="O1019" s="13" t="s">
        <v>37</v>
      </c>
      <c r="P1019" s="13" t="s">
        <v>115</v>
      </c>
      <c r="Q1019" s="13" t="s">
        <v>1460</v>
      </c>
      <c r="R1019" s="13" t="s">
        <v>36</v>
      </c>
      <c r="S1019" s="13" t="b">
        <v>1</v>
      </c>
      <c r="T1019" s="13" t="b">
        <v>0</v>
      </c>
      <c r="U1019" s="13" t="b">
        <v>0</v>
      </c>
      <c r="V1019" s="13" t="s">
        <v>36</v>
      </c>
      <c r="W1019" s="13"/>
      <c r="X1019" s="13" t="s">
        <v>36</v>
      </c>
      <c r="Y1019" s="13" t="s">
        <v>36</v>
      </c>
      <c r="Z1019" s="13" t="s">
        <v>36</v>
      </c>
    </row>
    <row r="1020" spans="1:26" x14ac:dyDescent="0.25">
      <c r="A1020">
        <v>361</v>
      </c>
      <c r="B1020" t="s">
        <v>1457</v>
      </c>
      <c r="C1020" s="11" t="s">
        <v>145</v>
      </c>
      <c r="D1020" t="s">
        <v>1484</v>
      </c>
      <c r="E1020" s="13" t="s">
        <v>121</v>
      </c>
      <c r="F1020" s="13" t="s">
        <v>938</v>
      </c>
      <c r="G1020" s="13" t="s">
        <v>137</v>
      </c>
      <c r="H1020" s="13" t="s">
        <v>600</v>
      </c>
      <c r="I1020" s="13" t="s">
        <v>35</v>
      </c>
      <c r="J1020" s="13" t="s">
        <v>36</v>
      </c>
      <c r="K1020" s="13" t="s">
        <v>36</v>
      </c>
      <c r="L1020" s="13" t="s">
        <v>36</v>
      </c>
      <c r="M1020" s="13" t="s">
        <v>1459</v>
      </c>
      <c r="N1020" s="13" t="s">
        <v>36</v>
      </c>
      <c r="O1020" s="13" t="s">
        <v>37</v>
      </c>
      <c r="P1020" s="13" t="s">
        <v>146</v>
      </c>
      <c r="Q1020" s="13" t="s">
        <v>1460</v>
      </c>
      <c r="R1020" s="13" t="s">
        <v>36</v>
      </c>
      <c r="S1020" s="13" t="b">
        <v>0</v>
      </c>
      <c r="T1020" s="13" t="b">
        <v>0</v>
      </c>
      <c r="U1020" s="13" t="b">
        <v>0</v>
      </c>
      <c r="V1020" s="13" t="s">
        <v>36</v>
      </c>
      <c r="W1020" s="13"/>
      <c r="X1020" s="13" t="s">
        <v>36</v>
      </c>
      <c r="Y1020" s="13" t="s">
        <v>36</v>
      </c>
      <c r="Z1020" s="13" t="s">
        <v>36</v>
      </c>
    </row>
    <row r="1021" spans="1:26" x14ac:dyDescent="0.25">
      <c r="A1021">
        <v>399</v>
      </c>
      <c r="B1021" t="s">
        <v>1457</v>
      </c>
      <c r="C1021" s="11" t="s">
        <v>266</v>
      </c>
      <c r="D1021" t="s">
        <v>1543</v>
      </c>
      <c r="E1021" s="13" t="s">
        <v>121</v>
      </c>
      <c r="F1021" s="13" t="s">
        <v>938</v>
      </c>
      <c r="G1021" s="13" t="s">
        <v>137</v>
      </c>
      <c r="H1021" s="13" t="s">
        <v>600</v>
      </c>
      <c r="I1021" s="13" t="s">
        <v>35</v>
      </c>
      <c r="J1021" s="13" t="s">
        <v>36</v>
      </c>
      <c r="K1021" s="13" t="s">
        <v>36</v>
      </c>
      <c r="L1021" s="13" t="s">
        <v>36</v>
      </c>
      <c r="M1021" s="13" t="s">
        <v>1459</v>
      </c>
      <c r="N1021" s="13" t="s">
        <v>36</v>
      </c>
      <c r="O1021" s="13" t="s">
        <v>37</v>
      </c>
      <c r="P1021" s="13" t="s">
        <v>43</v>
      </c>
      <c r="Q1021" s="13" t="s">
        <v>1460</v>
      </c>
      <c r="R1021" s="13" t="s">
        <v>36</v>
      </c>
      <c r="S1021" s="13" t="b">
        <v>0</v>
      </c>
      <c r="T1021" s="13" t="b">
        <v>1</v>
      </c>
      <c r="U1021" s="13" t="b">
        <v>0</v>
      </c>
      <c r="V1021" s="13" t="s">
        <v>36</v>
      </c>
      <c r="W1021" s="13"/>
      <c r="X1021" s="13" t="s">
        <v>36</v>
      </c>
      <c r="Y1021" s="13" t="s">
        <v>36</v>
      </c>
      <c r="Z1021" s="13" t="s">
        <v>36</v>
      </c>
    </row>
    <row r="1022" spans="1:26" x14ac:dyDescent="0.25">
      <c r="A1022">
        <v>414</v>
      </c>
      <c r="B1022" t="s">
        <v>1457</v>
      </c>
      <c r="C1022" s="11" t="s">
        <v>314</v>
      </c>
      <c r="D1022" t="s">
        <v>1564</v>
      </c>
      <c r="E1022" s="13" t="s">
        <v>121</v>
      </c>
      <c r="F1022" s="13" t="s">
        <v>938</v>
      </c>
      <c r="G1022" s="13" t="s">
        <v>137</v>
      </c>
      <c r="H1022" s="13" t="s">
        <v>600</v>
      </c>
      <c r="I1022" s="13" t="s">
        <v>35</v>
      </c>
      <c r="J1022" s="13" t="s">
        <v>36</v>
      </c>
      <c r="K1022" s="13" t="s">
        <v>36</v>
      </c>
      <c r="L1022" s="13" t="s">
        <v>36</v>
      </c>
      <c r="M1022" s="13" t="s">
        <v>1459</v>
      </c>
      <c r="N1022" s="13" t="s">
        <v>36</v>
      </c>
      <c r="O1022" s="13" t="s">
        <v>37</v>
      </c>
      <c r="P1022" s="13" t="s">
        <v>43</v>
      </c>
      <c r="Q1022" s="13" t="s">
        <v>1460</v>
      </c>
      <c r="R1022" s="13" t="s">
        <v>36</v>
      </c>
      <c r="S1022" s="13" t="b">
        <v>1</v>
      </c>
      <c r="T1022" s="13" t="b">
        <v>1</v>
      </c>
      <c r="U1022" s="13" t="b">
        <v>0</v>
      </c>
      <c r="V1022" s="13" t="s">
        <v>36</v>
      </c>
      <c r="W1022" s="13"/>
      <c r="X1022" s="13" t="s">
        <v>36</v>
      </c>
      <c r="Y1022" s="13" t="s">
        <v>36</v>
      </c>
      <c r="Z1022" s="13" t="s">
        <v>36</v>
      </c>
    </row>
    <row r="1023" spans="1:26" x14ac:dyDescent="0.25">
      <c r="A1023">
        <v>713</v>
      </c>
      <c r="B1023" t="s">
        <v>1457</v>
      </c>
      <c r="C1023" s="11" t="s">
        <v>334</v>
      </c>
      <c r="D1023" t="s">
        <v>1579</v>
      </c>
      <c r="E1023" s="13" t="s">
        <v>121</v>
      </c>
      <c r="F1023" s="13" t="s">
        <v>938</v>
      </c>
      <c r="G1023" s="13" t="s">
        <v>137</v>
      </c>
      <c r="H1023" s="13" t="s">
        <v>600</v>
      </c>
      <c r="I1023" s="13" t="s">
        <v>35</v>
      </c>
      <c r="J1023" s="13" t="s">
        <v>36</v>
      </c>
      <c r="K1023" s="13" t="s">
        <v>36</v>
      </c>
      <c r="L1023" s="13" t="s">
        <v>36</v>
      </c>
      <c r="M1023" s="13" t="s">
        <v>36</v>
      </c>
      <c r="N1023" s="13" t="s">
        <v>36</v>
      </c>
      <c r="O1023" s="13" t="s">
        <v>37</v>
      </c>
      <c r="P1023" s="13" t="s">
        <v>36</v>
      </c>
      <c r="Q1023" s="13" t="s">
        <v>36</v>
      </c>
      <c r="R1023" s="13" t="s">
        <v>36</v>
      </c>
      <c r="S1023" s="13" t="b">
        <v>1</v>
      </c>
      <c r="T1023" s="13" t="b">
        <v>0</v>
      </c>
      <c r="U1023" s="13" t="b">
        <v>0</v>
      </c>
      <c r="V1023" s="13" t="s">
        <v>36</v>
      </c>
      <c r="W1023" s="13">
        <v>0</v>
      </c>
      <c r="X1023" s="13" t="s">
        <v>36</v>
      </c>
      <c r="Y1023" s="13" t="s">
        <v>36</v>
      </c>
      <c r="Z1023" s="13" t="s">
        <v>36</v>
      </c>
    </row>
    <row r="1024" spans="1:26" x14ac:dyDescent="0.25">
      <c r="A1024">
        <v>1081</v>
      </c>
      <c r="B1024" t="s">
        <v>1457</v>
      </c>
      <c r="C1024" s="11" t="s">
        <v>1622</v>
      </c>
      <c r="D1024" t="s">
        <v>1621</v>
      </c>
      <c r="E1024" s="13" t="s">
        <v>121</v>
      </c>
      <c r="F1024" s="13" t="s">
        <v>1620</v>
      </c>
      <c r="G1024" s="13" t="s">
        <v>137</v>
      </c>
      <c r="H1024" s="13" t="s">
        <v>600</v>
      </c>
      <c r="I1024" s="13" t="s">
        <v>35</v>
      </c>
      <c r="J1024" s="13" t="s">
        <v>36</v>
      </c>
      <c r="K1024" s="13" t="s">
        <v>36</v>
      </c>
      <c r="L1024" s="13" t="s">
        <v>36</v>
      </c>
      <c r="M1024" s="13" t="s">
        <v>1459</v>
      </c>
      <c r="N1024" s="13" t="s">
        <v>36</v>
      </c>
      <c r="O1024" s="13" t="s">
        <v>37</v>
      </c>
      <c r="P1024" s="13" t="s">
        <v>43</v>
      </c>
      <c r="Q1024" s="13" t="s">
        <v>1460</v>
      </c>
      <c r="R1024" s="13" t="s">
        <v>36</v>
      </c>
      <c r="S1024" s="13" t="b">
        <v>1</v>
      </c>
      <c r="T1024" s="13" t="b">
        <v>1</v>
      </c>
      <c r="U1024" s="13" t="b">
        <v>1</v>
      </c>
      <c r="V1024" s="13" t="s">
        <v>36</v>
      </c>
      <c r="W1024" s="13"/>
      <c r="X1024" s="13" t="s">
        <v>36</v>
      </c>
      <c r="Y1024" s="13" t="s">
        <v>36</v>
      </c>
      <c r="Z1024" s="13" t="s">
        <v>36</v>
      </c>
    </row>
    <row r="1025" spans="1:26" x14ac:dyDescent="0.25">
      <c r="A1025">
        <v>407</v>
      </c>
      <c r="B1025" t="s">
        <v>1457</v>
      </c>
      <c r="C1025" s="11" t="s">
        <v>858</v>
      </c>
      <c r="D1025" t="s">
        <v>1554</v>
      </c>
      <c r="E1025" s="13" t="s">
        <v>31</v>
      </c>
      <c r="F1025" s="13" t="s">
        <v>599</v>
      </c>
      <c r="G1025" s="13" t="s">
        <v>137</v>
      </c>
      <c r="H1025" s="13" t="s">
        <v>600</v>
      </c>
      <c r="I1025" s="13" t="s">
        <v>35</v>
      </c>
      <c r="J1025" s="13" t="s">
        <v>36</v>
      </c>
      <c r="K1025" s="13" t="s">
        <v>36</v>
      </c>
      <c r="L1025" s="13" t="s">
        <v>36</v>
      </c>
      <c r="M1025" s="13" t="s">
        <v>36</v>
      </c>
      <c r="N1025" s="13" t="s">
        <v>36</v>
      </c>
      <c r="O1025" s="13" t="s">
        <v>37</v>
      </c>
      <c r="P1025" s="13" t="s">
        <v>40</v>
      </c>
      <c r="Q1025" s="13" t="s">
        <v>36</v>
      </c>
      <c r="R1025" s="13" t="s">
        <v>36</v>
      </c>
      <c r="S1025" s="13" t="b">
        <v>1</v>
      </c>
      <c r="T1025" s="13" t="b">
        <v>0</v>
      </c>
      <c r="U1025" s="13" t="b">
        <v>0</v>
      </c>
      <c r="V1025" s="13" t="s">
        <v>36</v>
      </c>
      <c r="W1025" s="13"/>
      <c r="X1025" s="13" t="s">
        <v>36</v>
      </c>
      <c r="Y1025" s="13" t="s">
        <v>36</v>
      </c>
      <c r="Z1025" s="13" t="s">
        <v>36</v>
      </c>
    </row>
    <row r="1026" spans="1:26" x14ac:dyDescent="0.25">
      <c r="A1026">
        <v>673</v>
      </c>
      <c r="B1026" t="s">
        <v>1457</v>
      </c>
      <c r="C1026" s="11" t="s">
        <v>864</v>
      </c>
      <c r="D1026" t="s">
        <v>1560</v>
      </c>
      <c r="E1026" s="13" t="s">
        <v>31</v>
      </c>
      <c r="F1026" s="13" t="s">
        <v>599</v>
      </c>
      <c r="G1026" s="13" t="s">
        <v>137</v>
      </c>
      <c r="H1026" s="13" t="s">
        <v>600</v>
      </c>
      <c r="I1026" s="13" t="s">
        <v>35</v>
      </c>
      <c r="J1026" s="13" t="s">
        <v>36</v>
      </c>
      <c r="K1026" s="13" t="s">
        <v>36</v>
      </c>
      <c r="L1026" s="13" t="s">
        <v>36</v>
      </c>
      <c r="M1026" s="13" t="s">
        <v>36</v>
      </c>
      <c r="N1026" s="13" t="s">
        <v>36</v>
      </c>
      <c r="O1026" s="13" t="s">
        <v>37</v>
      </c>
      <c r="P1026" s="13" t="s">
        <v>40</v>
      </c>
      <c r="Q1026" s="13" t="s">
        <v>36</v>
      </c>
      <c r="R1026" s="13" t="s">
        <v>36</v>
      </c>
      <c r="S1026" s="13" t="b">
        <v>1</v>
      </c>
      <c r="T1026" s="13" t="b">
        <v>1</v>
      </c>
      <c r="U1026" s="13" t="b">
        <v>0</v>
      </c>
      <c r="V1026" s="13" t="s">
        <v>36</v>
      </c>
      <c r="W1026" s="13">
        <v>0</v>
      </c>
      <c r="X1026" s="13" t="s">
        <v>36</v>
      </c>
      <c r="Y1026" s="13" t="s">
        <v>36</v>
      </c>
      <c r="Z1026" s="13" t="s">
        <v>36</v>
      </c>
    </row>
    <row r="1027" spans="1:26" x14ac:dyDescent="0.25">
      <c r="A1027">
        <v>674</v>
      </c>
      <c r="B1027" t="s">
        <v>1457</v>
      </c>
      <c r="C1027" s="11" t="s">
        <v>866</v>
      </c>
      <c r="D1027" t="s">
        <v>1561</v>
      </c>
      <c r="E1027" s="13" t="s">
        <v>31</v>
      </c>
      <c r="F1027" s="13" t="s">
        <v>599</v>
      </c>
      <c r="G1027" s="13" t="s">
        <v>137</v>
      </c>
      <c r="H1027" s="13" t="s">
        <v>600</v>
      </c>
      <c r="I1027" s="13" t="s">
        <v>35</v>
      </c>
      <c r="J1027" s="13" t="s">
        <v>36</v>
      </c>
      <c r="K1027" s="13" t="s">
        <v>36</v>
      </c>
      <c r="L1027" s="13" t="s">
        <v>36</v>
      </c>
      <c r="M1027" s="13" t="s">
        <v>36</v>
      </c>
      <c r="N1027" s="13" t="s">
        <v>36</v>
      </c>
      <c r="O1027" s="13" t="s">
        <v>37</v>
      </c>
      <c r="P1027" s="13" t="s">
        <v>40</v>
      </c>
      <c r="Q1027" s="13" t="s">
        <v>36</v>
      </c>
      <c r="R1027" s="13" t="s">
        <v>36</v>
      </c>
      <c r="S1027" s="13" t="b">
        <v>1</v>
      </c>
      <c r="T1027" s="13" t="b">
        <v>1</v>
      </c>
      <c r="U1027" s="13" t="b">
        <v>0</v>
      </c>
      <c r="V1027" s="13" t="s">
        <v>36</v>
      </c>
      <c r="W1027" s="13">
        <v>0</v>
      </c>
      <c r="X1027" s="13" t="s">
        <v>36</v>
      </c>
      <c r="Y1027" s="13" t="s">
        <v>36</v>
      </c>
      <c r="Z1027" s="13" t="s">
        <v>36</v>
      </c>
    </row>
    <row r="1028" spans="1:26" x14ac:dyDescent="0.25">
      <c r="A1028">
        <v>409</v>
      </c>
      <c r="B1028" t="s">
        <v>1457</v>
      </c>
      <c r="C1028" s="11" t="s">
        <v>860</v>
      </c>
      <c r="D1028" t="s">
        <v>1556</v>
      </c>
      <c r="E1028" s="13" t="s">
        <v>31</v>
      </c>
      <c r="F1028" s="13" t="s">
        <v>599</v>
      </c>
      <c r="G1028" s="13" t="s">
        <v>137</v>
      </c>
      <c r="H1028" s="13" t="s">
        <v>600</v>
      </c>
      <c r="I1028" s="13" t="s">
        <v>35</v>
      </c>
      <c r="J1028" s="13" t="s">
        <v>36</v>
      </c>
      <c r="K1028" s="13" t="s">
        <v>36</v>
      </c>
      <c r="L1028" s="13" t="s">
        <v>36</v>
      </c>
      <c r="M1028" s="13" t="s">
        <v>36</v>
      </c>
      <c r="N1028" s="13" t="s">
        <v>36</v>
      </c>
      <c r="O1028" s="13" t="s">
        <v>37</v>
      </c>
      <c r="P1028" s="13" t="s">
        <v>40</v>
      </c>
      <c r="Q1028" s="13" t="s">
        <v>36</v>
      </c>
      <c r="R1028" s="13" t="s">
        <v>36</v>
      </c>
      <c r="S1028" s="13" t="b">
        <v>1</v>
      </c>
      <c r="T1028" s="13" t="b">
        <v>0</v>
      </c>
      <c r="U1028" s="13" t="b">
        <v>0</v>
      </c>
      <c r="V1028" s="13" t="s">
        <v>36</v>
      </c>
      <c r="W1028" s="13"/>
      <c r="X1028" s="13" t="s">
        <v>36</v>
      </c>
      <c r="Y1028" s="13" t="s">
        <v>36</v>
      </c>
      <c r="Z1028" s="13" t="s">
        <v>36</v>
      </c>
    </row>
    <row r="1029" spans="1:26" x14ac:dyDescent="0.25">
      <c r="A1029">
        <v>408</v>
      </c>
      <c r="B1029" t="s">
        <v>1457</v>
      </c>
      <c r="C1029" s="11" t="s">
        <v>856</v>
      </c>
      <c r="D1029" t="s">
        <v>1555</v>
      </c>
      <c r="E1029" s="13" t="s">
        <v>31</v>
      </c>
      <c r="F1029" s="13" t="s">
        <v>599</v>
      </c>
      <c r="G1029" s="13" t="s">
        <v>137</v>
      </c>
      <c r="H1029" s="13" t="s">
        <v>600</v>
      </c>
      <c r="I1029" s="13" t="s">
        <v>35</v>
      </c>
      <c r="J1029" s="13" t="s">
        <v>36</v>
      </c>
      <c r="K1029" s="13" t="s">
        <v>36</v>
      </c>
      <c r="L1029" s="13" t="s">
        <v>36</v>
      </c>
      <c r="M1029" s="13" t="s">
        <v>36</v>
      </c>
      <c r="N1029" s="13" t="s">
        <v>36</v>
      </c>
      <c r="O1029" s="13" t="s">
        <v>37</v>
      </c>
      <c r="P1029" s="13" t="s">
        <v>40</v>
      </c>
      <c r="Q1029" s="13" t="s">
        <v>36</v>
      </c>
      <c r="R1029" s="13" t="s">
        <v>36</v>
      </c>
      <c r="S1029" s="13" t="b">
        <v>1</v>
      </c>
      <c r="T1029" s="13" t="b">
        <v>0</v>
      </c>
      <c r="U1029" s="13" t="b">
        <v>0</v>
      </c>
      <c r="V1029" s="13" t="s">
        <v>36</v>
      </c>
      <c r="W1029" s="13"/>
      <c r="X1029" s="13" t="s">
        <v>36</v>
      </c>
      <c r="Y1029" s="13" t="s">
        <v>36</v>
      </c>
      <c r="Z1029" s="13" t="s">
        <v>36</v>
      </c>
    </row>
    <row r="1030" spans="1:26" x14ac:dyDescent="0.25">
      <c r="A1030">
        <v>410</v>
      </c>
      <c r="B1030" t="s">
        <v>1457</v>
      </c>
      <c r="C1030" s="11" t="s">
        <v>862</v>
      </c>
      <c r="D1030" t="s">
        <v>1557</v>
      </c>
      <c r="E1030" s="13" t="s">
        <v>31</v>
      </c>
      <c r="F1030" s="13" t="s">
        <v>599</v>
      </c>
      <c r="G1030" s="13" t="s">
        <v>137</v>
      </c>
      <c r="H1030" s="13" t="s">
        <v>600</v>
      </c>
      <c r="I1030" s="13" t="s">
        <v>35</v>
      </c>
      <c r="J1030" s="13" t="s">
        <v>36</v>
      </c>
      <c r="K1030" s="13" t="s">
        <v>36</v>
      </c>
      <c r="L1030" s="13" t="s">
        <v>36</v>
      </c>
      <c r="M1030" s="13" t="s">
        <v>36</v>
      </c>
      <c r="N1030" s="13" t="s">
        <v>36</v>
      </c>
      <c r="O1030" s="13" t="s">
        <v>37</v>
      </c>
      <c r="P1030" s="13" t="s">
        <v>40</v>
      </c>
      <c r="Q1030" s="13" t="s">
        <v>36</v>
      </c>
      <c r="R1030" s="13" t="s">
        <v>36</v>
      </c>
      <c r="S1030" s="13" t="b">
        <v>1</v>
      </c>
      <c r="T1030" s="13" t="b">
        <v>0</v>
      </c>
      <c r="U1030" s="13" t="b">
        <v>0</v>
      </c>
      <c r="V1030" s="13" t="s">
        <v>36</v>
      </c>
      <c r="W1030" s="13"/>
      <c r="X1030" s="13" t="s">
        <v>36</v>
      </c>
      <c r="Y1030" s="13" t="s">
        <v>36</v>
      </c>
      <c r="Z1030" s="13" t="s">
        <v>36</v>
      </c>
    </row>
    <row r="1031" spans="1:26" x14ac:dyDescent="0.25">
      <c r="A1031">
        <v>724</v>
      </c>
      <c r="B1031" t="s">
        <v>1457</v>
      </c>
      <c r="C1031" s="11" t="s">
        <v>876</v>
      </c>
      <c r="D1031" t="s">
        <v>1596</v>
      </c>
      <c r="E1031" s="13" t="s">
        <v>31</v>
      </c>
      <c r="F1031" s="13" t="s">
        <v>938</v>
      </c>
      <c r="G1031" s="13" t="s">
        <v>137</v>
      </c>
      <c r="H1031" s="13" t="s">
        <v>600</v>
      </c>
      <c r="I1031" s="13" t="s">
        <v>35</v>
      </c>
      <c r="J1031" s="13" t="s">
        <v>36</v>
      </c>
      <c r="K1031" s="13" t="s">
        <v>36</v>
      </c>
      <c r="L1031" s="13" t="s">
        <v>36</v>
      </c>
      <c r="M1031" s="13" t="s">
        <v>36</v>
      </c>
      <c r="N1031" s="13" t="s">
        <v>36</v>
      </c>
      <c r="O1031" s="13" t="s">
        <v>37</v>
      </c>
      <c r="P1031" s="13" t="s">
        <v>128</v>
      </c>
      <c r="Q1031" s="13" t="s">
        <v>36</v>
      </c>
      <c r="R1031" s="13" t="s">
        <v>36</v>
      </c>
      <c r="S1031" s="13" t="b">
        <v>1</v>
      </c>
      <c r="T1031" s="13" t="b">
        <v>0</v>
      </c>
      <c r="U1031" s="13" t="b">
        <v>0</v>
      </c>
      <c r="V1031" s="13" t="s">
        <v>36</v>
      </c>
      <c r="W1031" s="13">
        <v>0</v>
      </c>
      <c r="X1031" s="13" t="s">
        <v>36</v>
      </c>
      <c r="Y1031" s="13" t="s">
        <v>36</v>
      </c>
      <c r="Z1031" s="13" t="s">
        <v>36</v>
      </c>
    </row>
    <row r="1032" spans="1:26" x14ac:dyDescent="0.25">
      <c r="A1032">
        <v>723</v>
      </c>
      <c r="B1032" t="s">
        <v>1457</v>
      </c>
      <c r="C1032" s="11" t="s">
        <v>878</v>
      </c>
      <c r="D1032" t="s">
        <v>1597</v>
      </c>
      <c r="E1032" s="13" t="s">
        <v>31</v>
      </c>
      <c r="F1032" s="13" t="s">
        <v>938</v>
      </c>
      <c r="G1032" s="13" t="s">
        <v>137</v>
      </c>
      <c r="H1032" s="13" t="s">
        <v>600</v>
      </c>
      <c r="I1032" s="13" t="s">
        <v>35</v>
      </c>
      <c r="J1032" s="13" t="s">
        <v>36</v>
      </c>
      <c r="K1032" s="13" t="s">
        <v>36</v>
      </c>
      <c r="L1032" s="13" t="s">
        <v>36</v>
      </c>
      <c r="M1032" s="13" t="s">
        <v>36</v>
      </c>
      <c r="N1032" s="13" t="s">
        <v>36</v>
      </c>
      <c r="O1032" s="13" t="s">
        <v>37</v>
      </c>
      <c r="P1032" s="13" t="s">
        <v>128</v>
      </c>
      <c r="Q1032" s="13" t="s">
        <v>36</v>
      </c>
      <c r="R1032" s="13" t="s">
        <v>36</v>
      </c>
      <c r="S1032" s="13" t="b">
        <v>1</v>
      </c>
      <c r="T1032" s="13" t="b">
        <v>0</v>
      </c>
      <c r="U1032" s="13" t="b">
        <v>0</v>
      </c>
      <c r="V1032" s="13" t="s">
        <v>36</v>
      </c>
      <c r="W1032" s="13">
        <v>0</v>
      </c>
      <c r="X1032" s="13" t="s">
        <v>36</v>
      </c>
      <c r="Y1032" s="13" t="s">
        <v>36</v>
      </c>
      <c r="Z1032" s="13" t="s">
        <v>36</v>
      </c>
    </row>
    <row r="1033" spans="1:26" x14ac:dyDescent="0.25">
      <c r="A1033">
        <v>386</v>
      </c>
      <c r="B1033" t="s">
        <v>1457</v>
      </c>
      <c r="C1033" s="11" t="s">
        <v>1520</v>
      </c>
      <c r="D1033" t="s">
        <v>1519</v>
      </c>
      <c r="E1033" s="13" t="s">
        <v>121</v>
      </c>
      <c r="F1033" s="13" t="s">
        <v>938</v>
      </c>
      <c r="G1033" s="13" t="s">
        <v>137</v>
      </c>
      <c r="H1033" s="13" t="s">
        <v>600</v>
      </c>
      <c r="I1033" s="13" t="s">
        <v>35</v>
      </c>
      <c r="J1033" s="13" t="s">
        <v>36</v>
      </c>
      <c r="K1033" s="13" t="s">
        <v>36</v>
      </c>
      <c r="L1033" s="13" t="s">
        <v>36</v>
      </c>
      <c r="M1033" s="13" t="s">
        <v>1459</v>
      </c>
      <c r="N1033" s="13" t="s">
        <v>36</v>
      </c>
      <c r="O1033" s="13" t="s">
        <v>37</v>
      </c>
      <c r="P1033" s="13" t="s">
        <v>112</v>
      </c>
      <c r="Q1033" s="13" t="s">
        <v>1460</v>
      </c>
      <c r="R1033" s="13" t="s">
        <v>36</v>
      </c>
      <c r="S1033" s="13" t="b">
        <v>0</v>
      </c>
      <c r="T1033" s="13" t="b">
        <v>0</v>
      </c>
      <c r="U1033" s="13" t="b">
        <v>0</v>
      </c>
      <c r="V1033" s="13" t="s">
        <v>36</v>
      </c>
      <c r="W1033" s="13"/>
      <c r="X1033" s="13" t="s">
        <v>36</v>
      </c>
      <c r="Y1033" s="13" t="s">
        <v>36</v>
      </c>
      <c r="Z1033" s="13" t="s">
        <v>36</v>
      </c>
    </row>
    <row r="1034" spans="1:26" x14ac:dyDescent="0.25">
      <c r="A1034">
        <v>406</v>
      </c>
      <c r="B1034" t="s">
        <v>1513</v>
      </c>
      <c r="C1034" s="11" t="s">
        <v>1553</v>
      </c>
      <c r="D1034" t="s">
        <v>1552</v>
      </c>
      <c r="E1034" s="13" t="s">
        <v>31</v>
      </c>
      <c r="F1034" s="13" t="s">
        <v>136</v>
      </c>
      <c r="G1034" s="13" t="s">
        <v>137</v>
      </c>
      <c r="H1034" s="13" t="s">
        <v>138</v>
      </c>
      <c r="I1034" s="13" t="s">
        <v>35</v>
      </c>
      <c r="J1034" s="13" t="s">
        <v>36</v>
      </c>
      <c r="K1034" s="13" t="s">
        <v>36</v>
      </c>
      <c r="L1034" s="13" t="s">
        <v>36</v>
      </c>
      <c r="M1034" s="13" t="s">
        <v>36</v>
      </c>
      <c r="N1034" s="13" t="s">
        <v>36</v>
      </c>
      <c r="O1034" s="13" t="s">
        <v>37</v>
      </c>
      <c r="P1034" s="13" t="s">
        <v>112</v>
      </c>
      <c r="Q1034" s="13" t="s">
        <v>36</v>
      </c>
      <c r="R1034" s="13" t="s">
        <v>36</v>
      </c>
      <c r="S1034" s="13" t="b">
        <v>1</v>
      </c>
      <c r="T1034" s="13" t="b">
        <v>0</v>
      </c>
      <c r="U1034" s="13" t="b">
        <v>0</v>
      </c>
      <c r="V1034" s="13" t="s">
        <v>36</v>
      </c>
      <c r="W1034" s="13">
        <v>11.1609</v>
      </c>
      <c r="X1034" s="13" t="s">
        <v>36</v>
      </c>
      <c r="Y1034" s="13" t="s">
        <v>36</v>
      </c>
      <c r="Z1034" s="13" t="s">
        <v>36</v>
      </c>
    </row>
    <row r="1035" spans="1:26" x14ac:dyDescent="0.25">
      <c r="A1035">
        <v>402</v>
      </c>
      <c r="B1035" t="s">
        <v>1513</v>
      </c>
      <c r="C1035" s="11" t="s">
        <v>1548</v>
      </c>
      <c r="D1035" t="s">
        <v>1547</v>
      </c>
      <c r="E1035" s="13" t="s">
        <v>31</v>
      </c>
      <c r="F1035" s="13" t="s">
        <v>1489</v>
      </c>
      <c r="G1035" s="13" t="s">
        <v>137</v>
      </c>
      <c r="H1035" s="13" t="s">
        <v>138</v>
      </c>
      <c r="I1035" s="13" t="s">
        <v>35</v>
      </c>
      <c r="J1035" s="13" t="s">
        <v>36</v>
      </c>
      <c r="K1035" s="13" t="s">
        <v>36</v>
      </c>
      <c r="L1035" s="13" t="s">
        <v>36</v>
      </c>
      <c r="M1035" s="13" t="s">
        <v>36</v>
      </c>
      <c r="N1035" s="13" t="s">
        <v>36</v>
      </c>
      <c r="O1035" s="13" t="s">
        <v>37</v>
      </c>
      <c r="P1035" s="13" t="s">
        <v>128</v>
      </c>
      <c r="Q1035" s="13" t="s">
        <v>36</v>
      </c>
      <c r="R1035" s="13" t="s">
        <v>36</v>
      </c>
      <c r="S1035" s="13" t="b">
        <v>1</v>
      </c>
      <c r="T1035" s="13" t="b">
        <v>0</v>
      </c>
      <c r="U1035" s="13" t="b">
        <v>0</v>
      </c>
      <c r="V1035" s="13" t="s">
        <v>36</v>
      </c>
      <c r="W1035" s="13">
        <v>14.5093</v>
      </c>
      <c r="X1035" s="13" t="s">
        <v>36</v>
      </c>
      <c r="Y1035" s="13" t="s">
        <v>36</v>
      </c>
      <c r="Z1035" s="13" t="s">
        <v>36</v>
      </c>
    </row>
    <row r="1036" spans="1:26" x14ac:dyDescent="0.25">
      <c r="A1036">
        <v>419</v>
      </c>
      <c r="B1036" t="s">
        <v>1513</v>
      </c>
      <c r="C1036" s="11" t="s">
        <v>1624</v>
      </c>
      <c r="D1036" t="s">
        <v>1623</v>
      </c>
      <c r="E1036" s="13" t="s">
        <v>31</v>
      </c>
      <c r="F1036" s="13" t="s">
        <v>1625</v>
      </c>
      <c r="G1036" s="13" t="s">
        <v>1626</v>
      </c>
      <c r="H1036" s="13" t="s">
        <v>34</v>
      </c>
      <c r="I1036" s="13" t="s">
        <v>35</v>
      </c>
      <c r="J1036" s="13" t="s">
        <v>36</v>
      </c>
      <c r="K1036" s="13" t="s">
        <v>36</v>
      </c>
      <c r="L1036" s="13" t="s">
        <v>36</v>
      </c>
      <c r="M1036" s="13" t="s">
        <v>52</v>
      </c>
      <c r="N1036" s="13" t="s">
        <v>36</v>
      </c>
      <c r="O1036" s="13" t="s">
        <v>37</v>
      </c>
      <c r="P1036" s="13" t="s">
        <v>112</v>
      </c>
      <c r="Q1036" s="13" t="s">
        <v>36</v>
      </c>
      <c r="R1036" s="13" t="s">
        <v>36</v>
      </c>
      <c r="S1036" s="13" t="b">
        <v>1</v>
      </c>
      <c r="T1036" s="13" t="b">
        <v>0</v>
      </c>
      <c r="U1036" s="13" t="b">
        <v>0</v>
      </c>
      <c r="V1036" s="13" t="s">
        <v>36</v>
      </c>
      <c r="W1036" s="13"/>
      <c r="X1036" s="13" t="s">
        <v>36</v>
      </c>
      <c r="Y1036" s="13" t="s">
        <v>36</v>
      </c>
      <c r="Z1036" s="13" t="s">
        <v>36</v>
      </c>
    </row>
    <row r="1037" spans="1:26" x14ac:dyDescent="0.25">
      <c r="A1037">
        <v>420</v>
      </c>
      <c r="B1037" t="s">
        <v>1513</v>
      </c>
      <c r="C1037" s="11" t="s">
        <v>1628</v>
      </c>
      <c r="D1037" t="s">
        <v>1627</v>
      </c>
      <c r="E1037" s="13" t="s">
        <v>31</v>
      </c>
      <c r="F1037" s="13" t="s">
        <v>1625</v>
      </c>
      <c r="G1037" s="13" t="s">
        <v>1626</v>
      </c>
      <c r="H1037" s="13" t="s">
        <v>34</v>
      </c>
      <c r="I1037" s="13" t="s">
        <v>35</v>
      </c>
      <c r="J1037" s="13" t="s">
        <v>36</v>
      </c>
      <c r="K1037" s="13" t="s">
        <v>36</v>
      </c>
      <c r="L1037" s="13" t="s">
        <v>36</v>
      </c>
      <c r="M1037" s="13" t="s">
        <v>52</v>
      </c>
      <c r="N1037" s="13" t="s">
        <v>36</v>
      </c>
      <c r="O1037" s="13" t="s">
        <v>37</v>
      </c>
      <c r="P1037" s="13" t="s">
        <v>128</v>
      </c>
      <c r="Q1037" s="13" t="s">
        <v>36</v>
      </c>
      <c r="R1037" s="13" t="s">
        <v>36</v>
      </c>
      <c r="S1037" s="13" t="b">
        <v>1</v>
      </c>
      <c r="T1037" s="13" t="b">
        <v>0</v>
      </c>
      <c r="U1037" s="13" t="b">
        <v>0</v>
      </c>
      <c r="V1037" s="13" t="s">
        <v>36</v>
      </c>
      <c r="W1037" s="13">
        <v>11.8</v>
      </c>
      <c r="X1037" s="13" t="s">
        <v>36</v>
      </c>
      <c r="Y1037" s="13" t="s">
        <v>36</v>
      </c>
      <c r="Z1037" s="13" t="s">
        <v>36</v>
      </c>
    </row>
    <row r="1038" spans="1:26" x14ac:dyDescent="0.25">
      <c r="A1038">
        <v>395</v>
      </c>
      <c r="B1038" t="s">
        <v>1513</v>
      </c>
      <c r="C1038" s="11" t="s">
        <v>1536</v>
      </c>
      <c r="D1038" t="s">
        <v>1535</v>
      </c>
      <c r="E1038" s="13" t="s">
        <v>121</v>
      </c>
      <c r="F1038" s="13" t="s">
        <v>1537</v>
      </c>
      <c r="G1038" s="13" t="s">
        <v>137</v>
      </c>
      <c r="H1038" s="13" t="s">
        <v>138</v>
      </c>
      <c r="I1038" s="13" t="s">
        <v>35</v>
      </c>
      <c r="J1038" s="13" t="s">
        <v>36</v>
      </c>
      <c r="K1038" s="13" t="s">
        <v>36</v>
      </c>
      <c r="L1038" s="13" t="s">
        <v>36</v>
      </c>
      <c r="M1038" s="13" t="s">
        <v>36</v>
      </c>
      <c r="N1038" s="13" t="s">
        <v>36</v>
      </c>
      <c r="O1038" s="13" t="s">
        <v>37</v>
      </c>
      <c r="P1038" s="13" t="s">
        <v>112</v>
      </c>
      <c r="Q1038" s="13" t="s">
        <v>36</v>
      </c>
      <c r="R1038" s="13" t="s">
        <v>36</v>
      </c>
      <c r="S1038" s="13" t="b">
        <v>1</v>
      </c>
      <c r="T1038" s="13" t="b">
        <v>0</v>
      </c>
      <c r="U1038" s="13" t="b">
        <v>0</v>
      </c>
      <c r="V1038" s="13" t="s">
        <v>36</v>
      </c>
      <c r="W1038" s="13">
        <v>14.5093</v>
      </c>
      <c r="X1038" s="13" t="s">
        <v>36</v>
      </c>
      <c r="Y1038" s="13" t="s">
        <v>36</v>
      </c>
      <c r="Z1038" s="13" t="s">
        <v>36</v>
      </c>
    </row>
    <row r="1039" spans="1:26" x14ac:dyDescent="0.25">
      <c r="A1039">
        <v>403</v>
      </c>
      <c r="B1039" t="s">
        <v>1513</v>
      </c>
      <c r="C1039" s="11" t="s">
        <v>237</v>
      </c>
      <c r="D1039" t="s">
        <v>1549</v>
      </c>
      <c r="E1039" s="13" t="s">
        <v>31</v>
      </c>
      <c r="F1039" s="13" t="s">
        <v>1537</v>
      </c>
      <c r="G1039" s="13" t="s">
        <v>137</v>
      </c>
      <c r="H1039" s="13" t="s">
        <v>138</v>
      </c>
      <c r="I1039" s="13" t="s">
        <v>35</v>
      </c>
      <c r="J1039" s="13" t="s">
        <v>36</v>
      </c>
      <c r="K1039" s="13" t="s">
        <v>36</v>
      </c>
      <c r="L1039" s="13" t="s">
        <v>36</v>
      </c>
      <c r="M1039" s="13" t="s">
        <v>36</v>
      </c>
      <c r="N1039" s="13" t="s">
        <v>36</v>
      </c>
      <c r="O1039" s="13" t="s">
        <v>37</v>
      </c>
      <c r="P1039" s="13" t="s">
        <v>112</v>
      </c>
      <c r="Q1039" s="13" t="s">
        <v>36</v>
      </c>
      <c r="R1039" s="13" t="s">
        <v>36</v>
      </c>
      <c r="S1039" s="13" t="b">
        <v>1</v>
      </c>
      <c r="T1039" s="13" t="b">
        <v>0</v>
      </c>
      <c r="U1039" s="13" t="b">
        <v>0</v>
      </c>
      <c r="V1039" s="13" t="s">
        <v>36</v>
      </c>
      <c r="W1039" s="13">
        <v>14.5093</v>
      </c>
      <c r="X1039" s="13" t="s">
        <v>36</v>
      </c>
      <c r="Y1039" s="13" t="s">
        <v>36</v>
      </c>
      <c r="Z1039" s="13" t="s">
        <v>36</v>
      </c>
    </row>
    <row r="1040" spans="1:26" x14ac:dyDescent="0.25">
      <c r="A1040">
        <v>391</v>
      </c>
      <c r="B1040" t="s">
        <v>1513</v>
      </c>
      <c r="C1040" s="11" t="s">
        <v>220</v>
      </c>
      <c r="D1040" t="s">
        <v>1530</v>
      </c>
      <c r="E1040" s="13" t="s">
        <v>31</v>
      </c>
      <c r="F1040" s="13" t="s">
        <v>1489</v>
      </c>
      <c r="G1040" s="13" t="s">
        <v>137</v>
      </c>
      <c r="H1040" s="13" t="s">
        <v>138</v>
      </c>
      <c r="I1040" s="13" t="s">
        <v>35</v>
      </c>
      <c r="J1040" s="13" t="s">
        <v>36</v>
      </c>
      <c r="K1040" s="13" t="s">
        <v>36</v>
      </c>
      <c r="L1040" s="13" t="s">
        <v>36</v>
      </c>
      <c r="M1040" s="13" t="s">
        <v>36</v>
      </c>
      <c r="N1040" s="13" t="s">
        <v>36</v>
      </c>
      <c r="O1040" s="13" t="s">
        <v>37</v>
      </c>
      <c r="P1040" s="13" t="s">
        <v>112</v>
      </c>
      <c r="Q1040" s="13" t="s">
        <v>36</v>
      </c>
      <c r="R1040" s="13" t="s">
        <v>36</v>
      </c>
      <c r="S1040" s="13" t="b">
        <v>1</v>
      </c>
      <c r="T1040" s="13" t="b">
        <v>0</v>
      </c>
      <c r="U1040" s="13" t="b">
        <v>0</v>
      </c>
      <c r="V1040" s="13" t="s">
        <v>36</v>
      </c>
      <c r="W1040" s="13">
        <v>14.5093</v>
      </c>
      <c r="X1040" s="13" t="s">
        <v>36</v>
      </c>
      <c r="Y1040" s="13" t="s">
        <v>36</v>
      </c>
      <c r="Z1040" s="13" t="s">
        <v>36</v>
      </c>
    </row>
    <row r="1041" spans="1:26" x14ac:dyDescent="0.25">
      <c r="A1041">
        <v>392</v>
      </c>
      <c r="B1041" t="s">
        <v>1513</v>
      </c>
      <c r="C1041" s="11" t="s">
        <v>202</v>
      </c>
      <c r="D1041" t="s">
        <v>1531</v>
      </c>
      <c r="E1041" s="13" t="s">
        <v>31</v>
      </c>
      <c r="F1041" s="13" t="s">
        <v>1489</v>
      </c>
      <c r="G1041" s="13" t="s">
        <v>137</v>
      </c>
      <c r="H1041" s="13" t="s">
        <v>138</v>
      </c>
      <c r="I1041" s="13" t="s">
        <v>35</v>
      </c>
      <c r="J1041" s="13" t="s">
        <v>36</v>
      </c>
      <c r="K1041" s="13" t="s">
        <v>36</v>
      </c>
      <c r="L1041" s="13" t="s">
        <v>36</v>
      </c>
      <c r="M1041" s="13" t="s">
        <v>36</v>
      </c>
      <c r="N1041" s="13" t="s">
        <v>36</v>
      </c>
      <c r="O1041" s="13" t="s">
        <v>37</v>
      </c>
      <c r="P1041" s="13" t="s">
        <v>112</v>
      </c>
      <c r="Q1041" s="13" t="s">
        <v>36</v>
      </c>
      <c r="R1041" s="13" t="s">
        <v>36</v>
      </c>
      <c r="S1041" s="13" t="b">
        <v>1</v>
      </c>
      <c r="T1041" s="13" t="b">
        <v>0</v>
      </c>
      <c r="U1041" s="13" t="b">
        <v>0</v>
      </c>
      <c r="V1041" s="13" t="s">
        <v>36</v>
      </c>
      <c r="W1041" s="13">
        <v>14.5093</v>
      </c>
      <c r="X1041" s="13" t="s">
        <v>36</v>
      </c>
      <c r="Y1041" s="13" t="s">
        <v>36</v>
      </c>
      <c r="Z1041" s="13" t="s">
        <v>36</v>
      </c>
    </row>
    <row r="1042" spans="1:26" x14ac:dyDescent="0.25">
      <c r="A1042">
        <v>384</v>
      </c>
      <c r="B1042" t="s">
        <v>1513</v>
      </c>
      <c r="C1042" s="11" t="s">
        <v>130</v>
      </c>
      <c r="D1042" t="s">
        <v>1516</v>
      </c>
      <c r="E1042" s="13" t="s">
        <v>31</v>
      </c>
      <c r="F1042" s="13" t="s">
        <v>136</v>
      </c>
      <c r="G1042" s="13" t="s">
        <v>137</v>
      </c>
      <c r="H1042" s="13" t="s">
        <v>138</v>
      </c>
      <c r="I1042" s="13" t="s">
        <v>35</v>
      </c>
      <c r="J1042" s="13" t="s">
        <v>36</v>
      </c>
      <c r="K1042" s="13" t="s">
        <v>36</v>
      </c>
      <c r="L1042" s="13" t="s">
        <v>36</v>
      </c>
      <c r="M1042" s="13" t="s">
        <v>1459</v>
      </c>
      <c r="N1042" s="13" t="s">
        <v>36</v>
      </c>
      <c r="O1042" s="13" t="s">
        <v>37</v>
      </c>
      <c r="P1042" s="13" t="s">
        <v>128</v>
      </c>
      <c r="Q1042" s="13" t="s">
        <v>1460</v>
      </c>
      <c r="R1042" s="13" t="s">
        <v>36</v>
      </c>
      <c r="S1042" s="13" t="b">
        <v>1</v>
      </c>
      <c r="T1042" s="13" t="b">
        <v>0</v>
      </c>
      <c r="U1042" s="13" t="b">
        <v>0</v>
      </c>
      <c r="V1042" s="13" t="s">
        <v>36</v>
      </c>
      <c r="W1042" s="13">
        <v>14.5093</v>
      </c>
      <c r="X1042" s="13" t="s">
        <v>36</v>
      </c>
      <c r="Y1042" s="13" t="s">
        <v>36</v>
      </c>
      <c r="Z1042" s="13" t="s">
        <v>36</v>
      </c>
    </row>
    <row r="1043" spans="1:26" x14ac:dyDescent="0.25">
      <c r="A1043">
        <v>383</v>
      </c>
      <c r="B1043" t="s">
        <v>1513</v>
      </c>
      <c r="C1043" s="11" t="s">
        <v>1515</v>
      </c>
      <c r="D1043" t="s">
        <v>1514</v>
      </c>
      <c r="E1043" s="13" t="s">
        <v>31</v>
      </c>
      <c r="F1043" s="13" t="s">
        <v>136</v>
      </c>
      <c r="G1043" s="13" t="s">
        <v>137</v>
      </c>
      <c r="H1043" s="13" t="s">
        <v>138</v>
      </c>
      <c r="I1043" s="13" t="s">
        <v>35</v>
      </c>
      <c r="J1043" s="13" t="s">
        <v>36</v>
      </c>
      <c r="K1043" s="13" t="s">
        <v>36</v>
      </c>
      <c r="L1043" s="13" t="s">
        <v>36</v>
      </c>
      <c r="M1043" s="13" t="s">
        <v>1459</v>
      </c>
      <c r="N1043" s="13" t="s">
        <v>36</v>
      </c>
      <c r="O1043" s="13" t="s">
        <v>37</v>
      </c>
      <c r="P1043" s="13" t="s">
        <v>128</v>
      </c>
      <c r="Q1043" s="13" t="s">
        <v>1460</v>
      </c>
      <c r="R1043" s="13" t="s">
        <v>36</v>
      </c>
      <c r="S1043" s="13" t="b">
        <v>1</v>
      </c>
      <c r="T1043" s="13" t="b">
        <v>0</v>
      </c>
      <c r="U1043" s="13" t="b">
        <v>0</v>
      </c>
      <c r="V1043" s="13" t="s">
        <v>36</v>
      </c>
      <c r="W1043" s="13">
        <v>14.5093</v>
      </c>
      <c r="X1043" s="13" t="s">
        <v>36</v>
      </c>
      <c r="Y1043" s="13" t="s">
        <v>36</v>
      </c>
      <c r="Z1043" s="13" t="s">
        <v>36</v>
      </c>
    </row>
    <row r="1044" spans="1:26" x14ac:dyDescent="0.25">
      <c r="A1044">
        <v>393</v>
      </c>
      <c r="B1044" t="s">
        <v>1513</v>
      </c>
      <c r="C1044" s="11" t="s">
        <v>1533</v>
      </c>
      <c r="D1044" t="s">
        <v>1532</v>
      </c>
      <c r="E1044" s="13" t="s">
        <v>31</v>
      </c>
      <c r="F1044" s="13" t="s">
        <v>162</v>
      </c>
      <c r="G1044" s="13" t="s">
        <v>137</v>
      </c>
      <c r="H1044" s="13" t="s">
        <v>138</v>
      </c>
      <c r="I1044" s="13" t="s">
        <v>35</v>
      </c>
      <c r="J1044" s="13" t="s">
        <v>36</v>
      </c>
      <c r="K1044" s="13" t="s">
        <v>36</v>
      </c>
      <c r="L1044" s="13" t="s">
        <v>36</v>
      </c>
      <c r="M1044" s="13" t="s">
        <v>36</v>
      </c>
      <c r="N1044" s="13" t="s">
        <v>36</v>
      </c>
      <c r="O1044" s="13" t="s">
        <v>37</v>
      </c>
      <c r="P1044" s="13" t="s">
        <v>112</v>
      </c>
      <c r="Q1044" s="13" t="s">
        <v>36</v>
      </c>
      <c r="R1044" s="13" t="s">
        <v>36</v>
      </c>
      <c r="S1044" s="13" t="b">
        <v>1</v>
      </c>
      <c r="T1044" s="13" t="b">
        <v>0</v>
      </c>
      <c r="U1044" s="13" t="b">
        <v>0</v>
      </c>
      <c r="V1044" s="13" t="s">
        <v>36</v>
      </c>
      <c r="W1044" s="13">
        <v>14.5093</v>
      </c>
      <c r="X1044" s="13" t="s">
        <v>36</v>
      </c>
      <c r="Y1044" s="13" t="s">
        <v>36</v>
      </c>
      <c r="Z1044" s="13" t="s">
        <v>36</v>
      </c>
    </row>
    <row r="1045" spans="1:26" x14ac:dyDescent="0.25">
      <c r="A1045">
        <v>388</v>
      </c>
      <c r="B1045" t="s">
        <v>1513</v>
      </c>
      <c r="C1045" s="11" t="s">
        <v>226</v>
      </c>
      <c r="D1045" t="s">
        <v>1523</v>
      </c>
      <c r="E1045" s="13" t="s">
        <v>31</v>
      </c>
      <c r="F1045" s="13" t="s">
        <v>1489</v>
      </c>
      <c r="G1045" s="13" t="s">
        <v>137</v>
      </c>
      <c r="H1045" s="13" t="s">
        <v>138</v>
      </c>
      <c r="I1045" s="13" t="s">
        <v>35</v>
      </c>
      <c r="J1045" s="13" t="s">
        <v>36</v>
      </c>
      <c r="K1045" s="13" t="s">
        <v>36</v>
      </c>
      <c r="L1045" s="13" t="s">
        <v>36</v>
      </c>
      <c r="M1045" s="13" t="s">
        <v>1524</v>
      </c>
      <c r="N1045" s="13" t="s">
        <v>36</v>
      </c>
      <c r="O1045" s="13" t="s">
        <v>37</v>
      </c>
      <c r="P1045" s="13" t="s">
        <v>128</v>
      </c>
      <c r="Q1045" s="13" t="s">
        <v>36</v>
      </c>
      <c r="R1045" s="13" t="s">
        <v>36</v>
      </c>
      <c r="S1045" s="13" t="b">
        <v>1</v>
      </c>
      <c r="T1045" s="13" t="b">
        <v>0</v>
      </c>
      <c r="U1045" s="13" t="b">
        <v>0</v>
      </c>
      <c r="V1045" s="13" t="s">
        <v>36</v>
      </c>
      <c r="W1045" s="13">
        <v>11.1609</v>
      </c>
      <c r="X1045" s="13" t="s">
        <v>36</v>
      </c>
      <c r="Y1045" s="13" t="s">
        <v>36</v>
      </c>
      <c r="Z1045" s="13" t="s">
        <v>36</v>
      </c>
    </row>
    <row r="1046" spans="1:26" x14ac:dyDescent="0.25">
      <c r="A1046">
        <v>421</v>
      </c>
      <c r="B1046" t="s">
        <v>1513</v>
      </c>
      <c r="C1046" s="11" t="s">
        <v>1630</v>
      </c>
      <c r="D1046" t="s">
        <v>1629</v>
      </c>
      <c r="E1046" s="13" t="s">
        <v>31</v>
      </c>
      <c r="F1046" s="13" t="s">
        <v>1625</v>
      </c>
      <c r="G1046" s="13" t="s">
        <v>1626</v>
      </c>
      <c r="H1046" s="13" t="s">
        <v>34</v>
      </c>
      <c r="I1046" s="13" t="s">
        <v>35</v>
      </c>
      <c r="J1046" s="13" t="s">
        <v>36</v>
      </c>
      <c r="K1046" s="13" t="s">
        <v>36</v>
      </c>
      <c r="L1046" s="13" t="s">
        <v>36</v>
      </c>
      <c r="M1046" s="13" t="s">
        <v>52</v>
      </c>
      <c r="N1046" s="13" t="s">
        <v>36</v>
      </c>
      <c r="O1046" s="13" t="s">
        <v>37</v>
      </c>
      <c r="P1046" s="13" t="s">
        <v>128</v>
      </c>
      <c r="Q1046" s="13" t="s">
        <v>36</v>
      </c>
      <c r="R1046" s="13" t="s">
        <v>36</v>
      </c>
      <c r="S1046" s="13" t="b">
        <v>1</v>
      </c>
      <c r="T1046" s="13" t="b">
        <v>0</v>
      </c>
      <c r="U1046" s="13" t="b">
        <v>0</v>
      </c>
      <c r="V1046" s="13" t="s">
        <v>36</v>
      </c>
      <c r="W1046" s="13"/>
      <c r="X1046" s="13" t="s">
        <v>36</v>
      </c>
      <c r="Y1046" s="13" t="s">
        <v>36</v>
      </c>
      <c r="Z1046" s="13" t="s">
        <v>36</v>
      </c>
    </row>
    <row r="1047" spans="1:26" x14ac:dyDescent="0.25">
      <c r="A1047">
        <v>422</v>
      </c>
      <c r="B1047" t="s">
        <v>1513</v>
      </c>
      <c r="C1047" s="11" t="s">
        <v>1632</v>
      </c>
      <c r="D1047" t="s">
        <v>1631</v>
      </c>
      <c r="E1047" s="13" t="s">
        <v>31</v>
      </c>
      <c r="F1047" s="13" t="s">
        <v>1625</v>
      </c>
      <c r="G1047" s="13" t="s">
        <v>1626</v>
      </c>
      <c r="H1047" s="13" t="s">
        <v>34</v>
      </c>
      <c r="I1047" s="13" t="s">
        <v>35</v>
      </c>
      <c r="J1047" s="13" t="s">
        <v>36</v>
      </c>
      <c r="K1047" s="13" t="s">
        <v>36</v>
      </c>
      <c r="L1047" s="13" t="s">
        <v>36</v>
      </c>
      <c r="M1047" s="13" t="s">
        <v>52</v>
      </c>
      <c r="N1047" s="13" t="s">
        <v>36</v>
      </c>
      <c r="O1047" s="13" t="s">
        <v>37</v>
      </c>
      <c r="P1047" s="13" t="s">
        <v>310</v>
      </c>
      <c r="Q1047" s="13" t="s">
        <v>36</v>
      </c>
      <c r="R1047" s="13" t="s">
        <v>36</v>
      </c>
      <c r="S1047" s="13" t="b">
        <v>1</v>
      </c>
      <c r="T1047" s="13" t="b">
        <v>0</v>
      </c>
      <c r="U1047" s="13" t="b">
        <v>0</v>
      </c>
      <c r="V1047" s="13" t="s">
        <v>36</v>
      </c>
      <c r="W1047" s="13"/>
      <c r="X1047" s="13" t="s">
        <v>36</v>
      </c>
      <c r="Y1047" s="13" t="s">
        <v>36</v>
      </c>
      <c r="Z1047" s="13" t="s">
        <v>36</v>
      </c>
    </row>
    <row r="1048" spans="1:26" x14ac:dyDescent="0.25">
      <c r="A1048">
        <v>114</v>
      </c>
      <c r="B1048" t="s">
        <v>515</v>
      </c>
      <c r="C1048" s="11" t="s">
        <v>517</v>
      </c>
      <c r="D1048" t="s">
        <v>516</v>
      </c>
      <c r="E1048" s="13" t="s">
        <v>121</v>
      </c>
      <c r="F1048" s="13" t="s">
        <v>36</v>
      </c>
      <c r="G1048" s="13" t="s">
        <v>36</v>
      </c>
      <c r="H1048" s="13" t="s">
        <v>36</v>
      </c>
      <c r="I1048" s="13" t="s">
        <v>35</v>
      </c>
      <c r="J1048" s="13" t="s">
        <v>36</v>
      </c>
      <c r="K1048" s="13" t="s">
        <v>36</v>
      </c>
      <c r="L1048" s="13" t="s">
        <v>36</v>
      </c>
      <c r="M1048" s="13" t="s">
        <v>36</v>
      </c>
      <c r="N1048" s="13" t="s">
        <v>36</v>
      </c>
      <c r="O1048" s="13" t="s">
        <v>36</v>
      </c>
      <c r="P1048" s="13" t="s">
        <v>36</v>
      </c>
      <c r="Q1048" s="13" t="s">
        <v>36</v>
      </c>
      <c r="R1048" s="13" t="s">
        <v>36</v>
      </c>
      <c r="S1048" s="13" t="b">
        <v>0</v>
      </c>
      <c r="T1048" s="13" t="b">
        <v>0</v>
      </c>
      <c r="U1048" s="13" t="b">
        <v>0</v>
      </c>
      <c r="V1048" s="13" t="s">
        <v>36</v>
      </c>
      <c r="W1048" s="13">
        <v>1</v>
      </c>
      <c r="X1048" s="13" t="s">
        <v>36</v>
      </c>
      <c r="Y1048" s="13" t="s">
        <v>36</v>
      </c>
      <c r="Z1048" s="13" t="s">
        <v>36</v>
      </c>
    </row>
    <row r="1049" spans="1:26" x14ac:dyDescent="0.25">
      <c r="A1049">
        <v>664</v>
      </c>
      <c r="B1049" t="s">
        <v>515</v>
      </c>
      <c r="C1049" s="11" t="s">
        <v>519</v>
      </c>
      <c r="D1049" t="s">
        <v>518</v>
      </c>
      <c r="E1049" s="13" t="s">
        <v>31</v>
      </c>
      <c r="F1049" s="13" t="s">
        <v>36</v>
      </c>
      <c r="G1049" s="13" t="s">
        <v>137</v>
      </c>
      <c r="H1049" s="13" t="s">
        <v>138</v>
      </c>
      <c r="I1049" s="13" t="s">
        <v>35</v>
      </c>
      <c r="J1049" s="13" t="s">
        <v>36</v>
      </c>
      <c r="K1049" s="13" t="s">
        <v>36</v>
      </c>
      <c r="L1049" s="13" t="s">
        <v>36</v>
      </c>
      <c r="M1049" s="13" t="s">
        <v>36</v>
      </c>
      <c r="N1049" s="13" t="s">
        <v>36</v>
      </c>
      <c r="O1049" s="13" t="s">
        <v>36</v>
      </c>
      <c r="P1049" s="13" t="s">
        <v>128</v>
      </c>
      <c r="Q1049" s="13" t="s">
        <v>36</v>
      </c>
      <c r="R1049" s="13" t="s">
        <v>36</v>
      </c>
      <c r="S1049" s="13" t="b">
        <v>1</v>
      </c>
      <c r="T1049" s="13" t="b">
        <v>0</v>
      </c>
      <c r="U1049" s="13" t="b">
        <v>0</v>
      </c>
      <c r="V1049" s="13" t="s">
        <v>36</v>
      </c>
      <c r="W1049" s="13">
        <v>0</v>
      </c>
      <c r="X1049" s="13" t="s">
        <v>36</v>
      </c>
      <c r="Y1049" s="13" t="s">
        <v>36</v>
      </c>
      <c r="Z1049" s="13" t="s">
        <v>36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1049"/>
  <sheetViews>
    <sheetView topLeftCell="A28" workbookViewId="0">
      <selection activeCell="B220" sqref="B220"/>
    </sheetView>
  </sheetViews>
  <sheetFormatPr baseColWidth="10" defaultRowHeight="15" x14ac:dyDescent="0.25"/>
  <cols>
    <col min="1" max="1" width="6.42578125" customWidth="1"/>
    <col min="2" max="2" width="15" bestFit="1" customWidth="1"/>
    <col min="3" max="3" width="9.7109375" bestFit="1" customWidth="1"/>
    <col min="4" max="4" width="21.28515625" customWidth="1"/>
  </cols>
  <sheetData>
    <row r="2" spans="1:26" x14ac:dyDescent="0.25">
      <c r="A2" t="s">
        <v>2</v>
      </c>
      <c r="B2" t="s">
        <v>3</v>
      </c>
      <c r="C2" t="s">
        <v>5</v>
      </c>
      <c r="D2" t="s">
        <v>4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23</v>
      </c>
      <c r="W2" t="s">
        <v>24</v>
      </c>
      <c r="X2" t="s">
        <v>25</v>
      </c>
      <c r="Y2" t="s">
        <v>26</v>
      </c>
      <c r="Z2" t="s">
        <v>27</v>
      </c>
    </row>
    <row r="3" spans="1:26" x14ac:dyDescent="0.25">
      <c r="A3">
        <v>634</v>
      </c>
      <c r="B3" t="s">
        <v>591</v>
      </c>
      <c r="C3" s="11" t="s">
        <v>36</v>
      </c>
      <c r="D3" t="s">
        <v>2144</v>
      </c>
      <c r="E3" s="13" t="s">
        <v>31</v>
      </c>
      <c r="F3" s="13" t="s">
        <v>36</v>
      </c>
      <c r="G3" s="13" t="s">
        <v>36</v>
      </c>
      <c r="H3" s="13" t="s">
        <v>36</v>
      </c>
      <c r="I3" s="13" t="s">
        <v>35</v>
      </c>
      <c r="J3" s="13" t="s">
        <v>36</v>
      </c>
      <c r="K3" s="13" t="s">
        <v>36</v>
      </c>
      <c r="L3" s="13" t="s">
        <v>36</v>
      </c>
      <c r="M3" s="13" t="s">
        <v>36</v>
      </c>
      <c r="N3" s="13" t="s">
        <v>36</v>
      </c>
      <c r="O3" s="13" t="s">
        <v>37</v>
      </c>
      <c r="P3" s="13" t="s">
        <v>36</v>
      </c>
      <c r="Q3" s="13" t="s">
        <v>36</v>
      </c>
      <c r="R3" s="13" t="s">
        <v>36</v>
      </c>
      <c r="S3" s="13" t="b">
        <v>1</v>
      </c>
      <c r="T3" s="13" t="b">
        <v>0</v>
      </c>
      <c r="U3" s="13" t="b">
        <v>0</v>
      </c>
      <c r="V3" s="13" t="s">
        <v>36</v>
      </c>
      <c r="W3" s="13">
        <v>0</v>
      </c>
      <c r="X3" s="13" t="s">
        <v>36</v>
      </c>
      <c r="Y3" s="13" t="s">
        <v>36</v>
      </c>
      <c r="Z3" s="13" t="s">
        <v>36</v>
      </c>
    </row>
    <row r="4" spans="1:26" x14ac:dyDescent="0.25">
      <c r="A4">
        <v>996</v>
      </c>
      <c r="B4" t="s">
        <v>591</v>
      </c>
      <c r="C4" s="11" t="s">
        <v>1347</v>
      </c>
      <c r="D4" t="s">
        <v>1346</v>
      </c>
      <c r="E4" s="13" t="s">
        <v>31</v>
      </c>
      <c r="F4" s="13" t="s">
        <v>32</v>
      </c>
      <c r="G4" s="13" t="s">
        <v>33</v>
      </c>
      <c r="H4" s="13" t="s">
        <v>34</v>
      </c>
      <c r="I4" s="13" t="s">
        <v>35</v>
      </c>
      <c r="J4" s="13" t="s">
        <v>36</v>
      </c>
      <c r="K4" s="13" t="s">
        <v>36</v>
      </c>
      <c r="L4" s="13" t="s">
        <v>1311</v>
      </c>
      <c r="M4" s="13" t="s">
        <v>1310</v>
      </c>
      <c r="N4" s="13" t="s">
        <v>36</v>
      </c>
      <c r="O4" s="13" t="s">
        <v>37</v>
      </c>
      <c r="P4" s="13" t="s">
        <v>128</v>
      </c>
      <c r="Q4" s="13" t="s">
        <v>36</v>
      </c>
      <c r="R4" s="13" t="s">
        <v>36</v>
      </c>
      <c r="S4" s="13" t="b">
        <v>1</v>
      </c>
      <c r="T4" s="13" t="b">
        <v>0</v>
      </c>
      <c r="U4" s="13" t="b">
        <v>0</v>
      </c>
      <c r="V4" s="13" t="s">
        <v>36</v>
      </c>
      <c r="W4" s="13">
        <v>1</v>
      </c>
      <c r="X4" s="13" t="s">
        <v>1330</v>
      </c>
      <c r="Y4" s="13" t="s">
        <v>36</v>
      </c>
      <c r="Z4" s="13" t="s">
        <v>36</v>
      </c>
    </row>
    <row r="5" spans="1:26" x14ac:dyDescent="0.25">
      <c r="A5">
        <v>455</v>
      </c>
      <c r="B5" t="s">
        <v>1646</v>
      </c>
      <c r="C5" s="11" t="s">
        <v>1699</v>
      </c>
      <c r="D5" t="s">
        <v>1698</v>
      </c>
      <c r="E5" s="13" t="s">
        <v>31</v>
      </c>
      <c r="F5" s="13" t="s">
        <v>1649</v>
      </c>
      <c r="G5" s="13" t="s">
        <v>137</v>
      </c>
      <c r="H5" s="13" t="s">
        <v>1511</v>
      </c>
      <c r="I5" s="13" t="s">
        <v>35</v>
      </c>
      <c r="J5" s="13" t="s">
        <v>36</v>
      </c>
      <c r="K5" s="13" t="s">
        <v>36</v>
      </c>
      <c r="L5" s="13" t="s">
        <v>36</v>
      </c>
      <c r="M5" s="13" t="s">
        <v>1650</v>
      </c>
      <c r="N5" s="13" t="s">
        <v>36</v>
      </c>
      <c r="O5" s="13" t="s">
        <v>37</v>
      </c>
      <c r="P5" s="13" t="s">
        <v>43</v>
      </c>
      <c r="Q5" s="13" t="s">
        <v>36</v>
      </c>
      <c r="R5" s="13" t="s">
        <v>36</v>
      </c>
      <c r="S5" s="13" t="b">
        <v>1</v>
      </c>
      <c r="T5" s="13" t="b">
        <v>1</v>
      </c>
      <c r="U5" s="13" t="b">
        <v>1</v>
      </c>
      <c r="V5" s="13" t="s">
        <v>36</v>
      </c>
      <c r="W5" s="13"/>
      <c r="X5" s="13" t="s">
        <v>36</v>
      </c>
      <c r="Y5" s="13" t="s">
        <v>36</v>
      </c>
      <c r="Z5" s="13" t="s">
        <v>36</v>
      </c>
    </row>
    <row r="6" spans="1:26" x14ac:dyDescent="0.25">
      <c r="A6">
        <v>93</v>
      </c>
      <c r="B6" t="s">
        <v>105</v>
      </c>
      <c r="C6" s="11" t="s">
        <v>345</v>
      </c>
      <c r="D6" t="s">
        <v>344</v>
      </c>
      <c r="E6" s="13" t="s">
        <v>31</v>
      </c>
      <c r="F6" s="13" t="s">
        <v>32</v>
      </c>
      <c r="G6" s="13" t="s">
        <v>126</v>
      </c>
      <c r="H6" s="13" t="s">
        <v>34</v>
      </c>
      <c r="I6" s="13" t="s">
        <v>35</v>
      </c>
      <c r="J6" s="13" t="s">
        <v>36</v>
      </c>
      <c r="K6" s="13" t="s">
        <v>109</v>
      </c>
      <c r="L6" s="13" t="s">
        <v>36</v>
      </c>
      <c r="M6" s="13" t="s">
        <v>131</v>
      </c>
      <c r="N6" s="13" t="s">
        <v>36</v>
      </c>
      <c r="O6" s="13" t="s">
        <v>111</v>
      </c>
      <c r="P6" s="13" t="s">
        <v>43</v>
      </c>
      <c r="Q6" s="13" t="s">
        <v>197</v>
      </c>
      <c r="R6" s="13" t="s">
        <v>36</v>
      </c>
      <c r="S6" s="13" t="b">
        <v>1</v>
      </c>
      <c r="T6" s="13" t="b">
        <v>1</v>
      </c>
      <c r="U6" s="13" t="b">
        <v>0</v>
      </c>
      <c r="V6" s="13" t="s">
        <v>36</v>
      </c>
      <c r="W6" s="13">
        <v>1000</v>
      </c>
      <c r="X6" s="13" t="s">
        <v>36</v>
      </c>
      <c r="Y6" s="13" t="s">
        <v>36</v>
      </c>
      <c r="Z6" s="13" t="s">
        <v>36</v>
      </c>
    </row>
    <row r="7" spans="1:26" x14ac:dyDescent="0.25">
      <c r="A7">
        <v>454</v>
      </c>
      <c r="B7" t="s">
        <v>1646</v>
      </c>
      <c r="C7" s="11" t="s">
        <v>345</v>
      </c>
      <c r="D7" t="s">
        <v>1697</v>
      </c>
      <c r="E7" s="13" t="s">
        <v>31</v>
      </c>
      <c r="F7" s="13" t="s">
        <v>1649</v>
      </c>
      <c r="G7" s="13" t="s">
        <v>137</v>
      </c>
      <c r="H7" s="13" t="s">
        <v>1511</v>
      </c>
      <c r="I7" s="13" t="s">
        <v>35</v>
      </c>
      <c r="J7" s="13" t="s">
        <v>36</v>
      </c>
      <c r="K7" s="13" t="s">
        <v>36</v>
      </c>
      <c r="L7" s="13" t="s">
        <v>36</v>
      </c>
      <c r="M7" s="13" t="s">
        <v>1650</v>
      </c>
      <c r="N7" s="13" t="s">
        <v>36</v>
      </c>
      <c r="O7" s="13" t="s">
        <v>37</v>
      </c>
      <c r="P7" s="13" t="s">
        <v>43</v>
      </c>
      <c r="Q7" s="13" t="s">
        <v>36</v>
      </c>
      <c r="R7" s="13" t="s">
        <v>36</v>
      </c>
      <c r="S7" s="13" t="b">
        <v>1</v>
      </c>
      <c r="T7" s="13" t="b">
        <v>1</v>
      </c>
      <c r="U7" s="13" t="b">
        <v>1</v>
      </c>
      <c r="V7" s="13" t="s">
        <v>36</v>
      </c>
      <c r="W7" s="13"/>
      <c r="X7" s="13" t="s">
        <v>36</v>
      </c>
      <c r="Y7" s="13" t="s">
        <v>36</v>
      </c>
      <c r="Z7" s="13" t="s">
        <v>36</v>
      </c>
    </row>
    <row r="8" spans="1:26" x14ac:dyDescent="0.25">
      <c r="A8">
        <v>841</v>
      </c>
      <c r="B8" t="s">
        <v>591</v>
      </c>
      <c r="C8" s="11" t="s">
        <v>345</v>
      </c>
      <c r="D8" t="s">
        <v>1117</v>
      </c>
      <c r="E8" s="13" t="s">
        <v>31</v>
      </c>
      <c r="F8" s="13" t="s">
        <v>32</v>
      </c>
      <c r="G8" s="13" t="s">
        <v>33</v>
      </c>
      <c r="H8" s="13" t="s">
        <v>34</v>
      </c>
      <c r="I8" s="13" t="s">
        <v>35</v>
      </c>
      <c r="J8" s="13" t="s">
        <v>36</v>
      </c>
      <c r="K8" s="13" t="s">
        <v>36</v>
      </c>
      <c r="L8" s="13" t="s">
        <v>1113</v>
      </c>
      <c r="M8" s="13" t="s">
        <v>609</v>
      </c>
      <c r="N8" s="13" t="s">
        <v>36</v>
      </c>
      <c r="O8" s="13" t="s">
        <v>37</v>
      </c>
      <c r="P8" s="13" t="s">
        <v>43</v>
      </c>
      <c r="Q8" s="13" t="s">
        <v>36</v>
      </c>
      <c r="R8" s="13" t="s">
        <v>36</v>
      </c>
      <c r="S8" s="13" t="b">
        <v>1</v>
      </c>
      <c r="T8" s="13" t="b">
        <v>1</v>
      </c>
      <c r="U8" s="13" t="b">
        <v>0</v>
      </c>
      <c r="V8" s="13" t="s">
        <v>36</v>
      </c>
      <c r="W8" s="13">
        <v>1</v>
      </c>
      <c r="X8" s="13" t="s">
        <v>1101</v>
      </c>
      <c r="Y8" s="13" t="s">
        <v>36</v>
      </c>
      <c r="Z8" s="13" t="s">
        <v>36</v>
      </c>
    </row>
    <row r="9" spans="1:26" x14ac:dyDescent="0.25">
      <c r="A9">
        <v>971</v>
      </c>
      <c r="B9" t="s">
        <v>105</v>
      </c>
      <c r="C9" s="11" t="s">
        <v>447</v>
      </c>
      <c r="D9" t="s">
        <v>446</v>
      </c>
      <c r="E9" s="13" t="s">
        <v>31</v>
      </c>
      <c r="F9" s="13" t="s">
        <v>32</v>
      </c>
      <c r="G9" s="13" t="s">
        <v>126</v>
      </c>
      <c r="H9" s="13" t="s">
        <v>34</v>
      </c>
      <c r="I9" s="13" t="s">
        <v>35</v>
      </c>
      <c r="J9" s="13" t="s">
        <v>36</v>
      </c>
      <c r="K9" s="13" t="s">
        <v>109</v>
      </c>
      <c r="L9" s="13" t="s">
        <v>36</v>
      </c>
      <c r="M9" s="13" t="s">
        <v>36</v>
      </c>
      <c r="N9" s="13" t="s">
        <v>36</v>
      </c>
      <c r="O9" s="13" t="s">
        <v>111</v>
      </c>
      <c r="P9" s="13" t="s">
        <v>43</v>
      </c>
      <c r="Q9" s="13" t="s">
        <v>36</v>
      </c>
      <c r="R9" s="13" t="s">
        <v>36</v>
      </c>
      <c r="S9" s="13" t="b">
        <v>1</v>
      </c>
      <c r="T9" s="13" t="b">
        <v>1</v>
      </c>
      <c r="U9" s="13" t="b">
        <v>0</v>
      </c>
      <c r="V9" s="13" t="s">
        <v>36</v>
      </c>
      <c r="W9" s="13">
        <v>1000</v>
      </c>
      <c r="X9" s="13" t="s">
        <v>36</v>
      </c>
      <c r="Y9" s="13" t="s">
        <v>36</v>
      </c>
      <c r="Z9" s="13" t="s">
        <v>36</v>
      </c>
    </row>
    <row r="10" spans="1:26" x14ac:dyDescent="0.25">
      <c r="A10">
        <v>972</v>
      </c>
      <c r="B10" t="s">
        <v>105</v>
      </c>
      <c r="C10" s="11" t="s">
        <v>449</v>
      </c>
      <c r="D10" t="s">
        <v>448</v>
      </c>
      <c r="E10" s="13" t="s">
        <v>31</v>
      </c>
      <c r="F10" s="13" t="s">
        <v>32</v>
      </c>
      <c r="G10" s="13" t="s">
        <v>126</v>
      </c>
      <c r="H10" s="13" t="s">
        <v>34</v>
      </c>
      <c r="I10" s="13" t="s">
        <v>35</v>
      </c>
      <c r="J10" s="13" t="s">
        <v>36</v>
      </c>
      <c r="K10" s="13" t="s">
        <v>109</v>
      </c>
      <c r="L10" s="13" t="s">
        <v>36</v>
      </c>
      <c r="M10" s="13" t="s">
        <v>36</v>
      </c>
      <c r="N10" s="13" t="s">
        <v>36</v>
      </c>
      <c r="O10" s="13" t="s">
        <v>111</v>
      </c>
      <c r="P10" s="13" t="s">
        <v>43</v>
      </c>
      <c r="Q10" s="13" t="s">
        <v>36</v>
      </c>
      <c r="R10" s="13" t="s">
        <v>36</v>
      </c>
      <c r="S10" s="13" t="b">
        <v>1</v>
      </c>
      <c r="T10" s="13" t="b">
        <v>1</v>
      </c>
      <c r="U10" s="13" t="b">
        <v>0</v>
      </c>
      <c r="V10" s="13" t="s">
        <v>36</v>
      </c>
      <c r="W10" s="13">
        <v>1000</v>
      </c>
      <c r="X10" s="13" t="s">
        <v>36</v>
      </c>
      <c r="Y10" s="13" t="s">
        <v>36</v>
      </c>
      <c r="Z10" s="13" t="s">
        <v>36</v>
      </c>
    </row>
    <row r="11" spans="1:26" x14ac:dyDescent="0.25">
      <c r="A11">
        <v>5</v>
      </c>
      <c r="B11" t="s">
        <v>105</v>
      </c>
      <c r="C11" s="11" t="s">
        <v>245</v>
      </c>
      <c r="D11" t="s">
        <v>244</v>
      </c>
      <c r="E11" t="s">
        <v>31</v>
      </c>
      <c r="F11" t="s">
        <v>32</v>
      </c>
      <c r="G11" t="s">
        <v>33</v>
      </c>
      <c r="H11" s="13" t="s">
        <v>34</v>
      </c>
      <c r="I11" s="13" t="s">
        <v>35</v>
      </c>
      <c r="J11" s="13" t="s">
        <v>36</v>
      </c>
      <c r="K11" s="13" t="s">
        <v>109</v>
      </c>
      <c r="L11" s="13" t="s">
        <v>36</v>
      </c>
      <c r="M11" s="13" t="s">
        <v>131</v>
      </c>
      <c r="N11" s="13" t="s">
        <v>36</v>
      </c>
      <c r="O11" s="13" t="s">
        <v>111</v>
      </c>
      <c r="P11" s="13" t="s">
        <v>43</v>
      </c>
      <c r="Q11" s="13" t="s">
        <v>197</v>
      </c>
      <c r="R11" s="13" t="s">
        <v>36</v>
      </c>
      <c r="S11" s="13" t="b">
        <v>1</v>
      </c>
      <c r="T11" s="13" t="b">
        <v>1</v>
      </c>
      <c r="U11" s="13" t="b">
        <v>0</v>
      </c>
      <c r="V11" s="13" t="s">
        <v>36</v>
      </c>
      <c r="W11" s="13">
        <v>1000</v>
      </c>
      <c r="X11" s="13" t="s">
        <v>36</v>
      </c>
      <c r="Y11" s="13" t="s">
        <v>36</v>
      </c>
      <c r="Z11" s="13" t="s">
        <v>36</v>
      </c>
    </row>
    <row r="12" spans="1:26" x14ac:dyDescent="0.25">
      <c r="A12">
        <v>511</v>
      </c>
      <c r="B12" t="s">
        <v>1646</v>
      </c>
      <c r="C12" s="11" t="s">
        <v>1775</v>
      </c>
      <c r="D12" t="s">
        <v>1774</v>
      </c>
      <c r="E12" s="13" t="s">
        <v>121</v>
      </c>
      <c r="F12" s="13" t="s">
        <v>1649</v>
      </c>
      <c r="G12" s="13" t="s">
        <v>137</v>
      </c>
      <c r="H12" s="13" t="s">
        <v>1511</v>
      </c>
      <c r="I12" s="13" t="s">
        <v>35</v>
      </c>
      <c r="J12" s="13" t="s">
        <v>36</v>
      </c>
      <c r="K12" s="13" t="s">
        <v>36</v>
      </c>
      <c r="L12" s="13" t="s">
        <v>36</v>
      </c>
      <c r="M12" s="13" t="s">
        <v>1650</v>
      </c>
      <c r="N12" s="13" t="s">
        <v>36</v>
      </c>
      <c r="O12" s="13" t="s">
        <v>37</v>
      </c>
      <c r="P12" s="13" t="s">
        <v>43</v>
      </c>
      <c r="Q12" s="13" t="s">
        <v>36</v>
      </c>
      <c r="R12" s="13" t="s">
        <v>36</v>
      </c>
      <c r="S12" s="13" t="b">
        <v>1</v>
      </c>
      <c r="T12" s="13" t="b">
        <v>0</v>
      </c>
      <c r="U12" s="13" t="b">
        <v>1</v>
      </c>
      <c r="V12" s="13" t="s">
        <v>36</v>
      </c>
      <c r="W12" s="13"/>
      <c r="X12" s="13" t="s">
        <v>36</v>
      </c>
      <c r="Y12" s="13" t="s">
        <v>36</v>
      </c>
      <c r="Z12" s="13" t="s">
        <v>36</v>
      </c>
    </row>
    <row r="13" spans="1:26" x14ac:dyDescent="0.25">
      <c r="A13">
        <v>456</v>
      </c>
      <c r="B13" t="s">
        <v>1646</v>
      </c>
      <c r="C13" s="11" t="s">
        <v>1091</v>
      </c>
      <c r="D13" t="s">
        <v>1700</v>
      </c>
      <c r="E13" s="13" t="s">
        <v>31</v>
      </c>
      <c r="F13" s="13" t="s">
        <v>1649</v>
      </c>
      <c r="G13" s="13" t="s">
        <v>137</v>
      </c>
      <c r="H13" s="13" t="s">
        <v>1511</v>
      </c>
      <c r="I13" s="13" t="s">
        <v>35</v>
      </c>
      <c r="J13" s="13" t="s">
        <v>36</v>
      </c>
      <c r="K13" s="13" t="s">
        <v>36</v>
      </c>
      <c r="L13" s="13" t="s">
        <v>36</v>
      </c>
      <c r="M13" s="13" t="s">
        <v>1650</v>
      </c>
      <c r="N13" s="13" t="s">
        <v>36</v>
      </c>
      <c r="O13" s="13" t="s">
        <v>37</v>
      </c>
      <c r="P13" s="13" t="s">
        <v>43</v>
      </c>
      <c r="Q13" s="13" t="s">
        <v>36</v>
      </c>
      <c r="R13" s="13" t="s">
        <v>36</v>
      </c>
      <c r="S13" s="13" t="b">
        <v>1</v>
      </c>
      <c r="T13" s="13" t="b">
        <v>1</v>
      </c>
      <c r="U13" s="13" t="b">
        <v>1</v>
      </c>
      <c r="V13" s="13" t="s">
        <v>36</v>
      </c>
      <c r="W13" s="13"/>
      <c r="X13" s="13" t="s">
        <v>36</v>
      </c>
      <c r="Y13" s="13" t="s">
        <v>36</v>
      </c>
      <c r="Z13" s="13" t="s">
        <v>36</v>
      </c>
    </row>
    <row r="14" spans="1:26" x14ac:dyDescent="0.25">
      <c r="A14">
        <v>263</v>
      </c>
      <c r="B14" t="s">
        <v>591</v>
      </c>
      <c r="C14" s="11" t="s">
        <v>1091</v>
      </c>
      <c r="D14" t="s">
        <v>1090</v>
      </c>
      <c r="E14" s="13" t="s">
        <v>31</v>
      </c>
      <c r="F14" s="13" t="s">
        <v>32</v>
      </c>
      <c r="G14" s="13" t="s">
        <v>33</v>
      </c>
      <c r="H14" s="13" t="s">
        <v>34</v>
      </c>
      <c r="I14" s="13" t="s">
        <v>35</v>
      </c>
      <c r="J14" s="13" t="s">
        <v>36</v>
      </c>
      <c r="K14" s="13" t="s">
        <v>36</v>
      </c>
      <c r="L14" s="13" t="s">
        <v>1092</v>
      </c>
      <c r="M14" s="13" t="s">
        <v>609</v>
      </c>
      <c r="N14" s="13" t="s">
        <v>36</v>
      </c>
      <c r="O14" s="13" t="s">
        <v>37</v>
      </c>
      <c r="P14" s="13" t="s">
        <v>128</v>
      </c>
      <c r="Q14" s="13" t="s">
        <v>36</v>
      </c>
      <c r="R14" s="13" t="s">
        <v>36</v>
      </c>
      <c r="S14" s="13" t="b">
        <v>1</v>
      </c>
      <c r="T14" s="13" t="b">
        <v>0</v>
      </c>
      <c r="U14" s="13" t="b">
        <v>0</v>
      </c>
      <c r="V14" s="13" t="s">
        <v>36</v>
      </c>
      <c r="W14" s="13">
        <v>1</v>
      </c>
      <c r="X14" s="13" t="s">
        <v>1093</v>
      </c>
      <c r="Y14" s="13" t="s">
        <v>36</v>
      </c>
      <c r="Z14" s="13" t="s">
        <v>36</v>
      </c>
    </row>
    <row r="15" spans="1:26" x14ac:dyDescent="0.25">
      <c r="A15">
        <v>331</v>
      </c>
      <c r="B15" t="s">
        <v>591</v>
      </c>
      <c r="C15" s="11" t="s">
        <v>1091</v>
      </c>
      <c r="D15" t="s">
        <v>1430</v>
      </c>
      <c r="E15" s="13" t="s">
        <v>31</v>
      </c>
      <c r="F15" s="13" t="s">
        <v>36</v>
      </c>
      <c r="G15" s="13" t="s">
        <v>36</v>
      </c>
      <c r="H15" s="13" t="s">
        <v>36</v>
      </c>
      <c r="I15" s="13" t="s">
        <v>442</v>
      </c>
      <c r="J15" s="13" t="s">
        <v>36</v>
      </c>
      <c r="K15" s="13" t="s">
        <v>36</v>
      </c>
      <c r="L15" s="13" t="s">
        <v>36</v>
      </c>
      <c r="M15" s="13" t="s">
        <v>609</v>
      </c>
      <c r="N15" s="13" t="s">
        <v>36</v>
      </c>
      <c r="O15" s="13" t="s">
        <v>37</v>
      </c>
      <c r="P15" s="13" t="s">
        <v>43</v>
      </c>
      <c r="Q15" s="13" t="s">
        <v>633</v>
      </c>
      <c r="R15" s="13" t="s">
        <v>36</v>
      </c>
      <c r="S15" s="13" t="b">
        <v>1</v>
      </c>
      <c r="T15" s="13" t="b">
        <v>1</v>
      </c>
      <c r="U15" s="13" t="b">
        <v>0</v>
      </c>
      <c r="V15" s="13" t="s">
        <v>36</v>
      </c>
      <c r="W15" s="13">
        <v>1</v>
      </c>
      <c r="X15" s="13" t="s">
        <v>36</v>
      </c>
      <c r="Y15" s="13" t="s">
        <v>36</v>
      </c>
      <c r="Z15" s="13" t="s">
        <v>36</v>
      </c>
    </row>
    <row r="16" spans="1:26" x14ac:dyDescent="0.25">
      <c r="A16">
        <v>146</v>
      </c>
      <c r="B16" t="s">
        <v>591</v>
      </c>
      <c r="C16" s="11" t="s">
        <v>637</v>
      </c>
      <c r="D16" t="s">
        <v>636</v>
      </c>
      <c r="E16" s="13" t="s">
        <v>31</v>
      </c>
      <c r="F16" s="13" t="s">
        <v>599</v>
      </c>
      <c r="G16" s="13" t="s">
        <v>137</v>
      </c>
      <c r="H16" s="13" t="s">
        <v>600</v>
      </c>
      <c r="I16" s="13" t="s">
        <v>35</v>
      </c>
      <c r="J16" s="13" t="s">
        <v>36</v>
      </c>
      <c r="K16" s="13" t="s">
        <v>36</v>
      </c>
      <c r="L16" s="13" t="s">
        <v>632</v>
      </c>
      <c r="M16" s="13" t="s">
        <v>609</v>
      </c>
      <c r="N16" s="13" t="s">
        <v>36</v>
      </c>
      <c r="O16" s="13" t="s">
        <v>37</v>
      </c>
      <c r="P16" s="13" t="s">
        <v>603</v>
      </c>
      <c r="Q16" s="13" t="s">
        <v>633</v>
      </c>
      <c r="R16" s="13" t="s">
        <v>36</v>
      </c>
      <c r="S16" s="13" t="b">
        <v>1</v>
      </c>
      <c r="T16" s="13" t="b">
        <v>1</v>
      </c>
      <c r="U16" s="13" t="b">
        <v>0</v>
      </c>
      <c r="V16" s="13" t="s">
        <v>36</v>
      </c>
      <c r="W16" s="13">
        <v>1</v>
      </c>
      <c r="X16" s="13" t="s">
        <v>36</v>
      </c>
      <c r="Y16" s="13" t="s">
        <v>605</v>
      </c>
      <c r="Z16" s="13" t="s">
        <v>36</v>
      </c>
    </row>
    <row r="17" spans="1:26" x14ac:dyDescent="0.25">
      <c r="A17">
        <v>1032</v>
      </c>
      <c r="B17" t="s">
        <v>105</v>
      </c>
      <c r="C17" s="11" t="s">
        <v>451</v>
      </c>
      <c r="D17" t="s">
        <v>450</v>
      </c>
      <c r="E17" s="13" t="s">
        <v>31</v>
      </c>
      <c r="F17" s="13" t="s">
        <v>32</v>
      </c>
      <c r="G17" s="13" t="s">
        <v>33</v>
      </c>
      <c r="H17" s="13" t="s">
        <v>34</v>
      </c>
      <c r="I17" s="13" t="s">
        <v>35</v>
      </c>
      <c r="J17" s="13" t="s">
        <v>36</v>
      </c>
      <c r="K17" s="13" t="s">
        <v>109</v>
      </c>
      <c r="L17" s="13" t="s">
        <v>36</v>
      </c>
      <c r="M17" s="13" t="s">
        <v>36</v>
      </c>
      <c r="N17" s="13" t="s">
        <v>36</v>
      </c>
      <c r="O17" s="13" t="s">
        <v>111</v>
      </c>
      <c r="P17" s="13" t="s">
        <v>43</v>
      </c>
      <c r="Q17" s="13" t="s">
        <v>36</v>
      </c>
      <c r="R17" s="13" t="s">
        <v>36</v>
      </c>
      <c r="S17" s="13" t="b">
        <v>1</v>
      </c>
      <c r="T17" s="13" t="b">
        <v>1</v>
      </c>
      <c r="U17" s="13" t="b">
        <v>0</v>
      </c>
      <c r="V17" s="13" t="s">
        <v>36</v>
      </c>
      <c r="W17" s="13">
        <v>1000</v>
      </c>
      <c r="X17" s="13" t="s">
        <v>36</v>
      </c>
      <c r="Y17" s="13" t="s">
        <v>36</v>
      </c>
      <c r="Z17" s="13" t="s">
        <v>36</v>
      </c>
    </row>
    <row r="18" spans="1:26" x14ac:dyDescent="0.25">
      <c r="A18">
        <v>144</v>
      </c>
      <c r="B18" t="s">
        <v>591</v>
      </c>
      <c r="C18" s="11" t="s">
        <v>631</v>
      </c>
      <c r="D18" t="s">
        <v>630</v>
      </c>
      <c r="E18" s="13" t="s">
        <v>121</v>
      </c>
      <c r="F18" s="13" t="s">
        <v>599</v>
      </c>
      <c r="G18" s="13" t="s">
        <v>137</v>
      </c>
      <c r="H18" s="13" t="s">
        <v>600</v>
      </c>
      <c r="I18" s="13" t="s">
        <v>35</v>
      </c>
      <c r="J18" s="13" t="s">
        <v>36</v>
      </c>
      <c r="K18" s="13" t="s">
        <v>36</v>
      </c>
      <c r="L18" s="13" t="s">
        <v>632</v>
      </c>
      <c r="M18" s="13" t="s">
        <v>609</v>
      </c>
      <c r="N18" s="13" t="s">
        <v>36</v>
      </c>
      <c r="O18" s="13" t="s">
        <v>37</v>
      </c>
      <c r="P18" s="13" t="s">
        <v>43</v>
      </c>
      <c r="Q18" s="13" t="s">
        <v>633</v>
      </c>
      <c r="R18" s="13" t="s">
        <v>36</v>
      </c>
      <c r="S18" s="13" t="b">
        <v>1</v>
      </c>
      <c r="T18" s="13" t="b">
        <v>0</v>
      </c>
      <c r="U18" s="13" t="b">
        <v>0</v>
      </c>
      <c r="V18" s="13" t="s">
        <v>36</v>
      </c>
      <c r="W18" s="13">
        <v>1</v>
      </c>
      <c r="X18" s="13" t="s">
        <v>36</v>
      </c>
      <c r="Y18" s="13" t="s">
        <v>36</v>
      </c>
      <c r="Z18" s="13" t="s">
        <v>36</v>
      </c>
    </row>
    <row r="19" spans="1:26" x14ac:dyDescent="0.25">
      <c r="A19">
        <v>42</v>
      </c>
      <c r="B19" t="s">
        <v>105</v>
      </c>
      <c r="C19" s="11" t="s">
        <v>395</v>
      </c>
      <c r="D19" t="s">
        <v>394</v>
      </c>
      <c r="E19" s="13" t="s">
        <v>31</v>
      </c>
      <c r="F19" s="13" t="s">
        <v>32</v>
      </c>
      <c r="G19" s="13" t="s">
        <v>33</v>
      </c>
      <c r="H19" s="13" t="s">
        <v>34</v>
      </c>
      <c r="I19" s="13" t="s">
        <v>35</v>
      </c>
      <c r="J19" s="13" t="s">
        <v>36</v>
      </c>
      <c r="K19" s="13" t="s">
        <v>109</v>
      </c>
      <c r="L19" s="13" t="s">
        <v>36</v>
      </c>
      <c r="M19" s="13" t="s">
        <v>131</v>
      </c>
      <c r="N19" s="13" t="s">
        <v>36</v>
      </c>
      <c r="O19" s="13" t="s">
        <v>111</v>
      </c>
      <c r="P19" s="13" t="s">
        <v>43</v>
      </c>
      <c r="Q19" s="13" t="s">
        <v>197</v>
      </c>
      <c r="R19" s="13" t="s">
        <v>36</v>
      </c>
      <c r="S19" s="13" t="b">
        <v>1</v>
      </c>
      <c r="T19" s="13" t="b">
        <v>0</v>
      </c>
      <c r="U19" s="13" t="b">
        <v>0</v>
      </c>
      <c r="V19" s="13" t="s">
        <v>36</v>
      </c>
      <c r="W19" s="13"/>
      <c r="X19" s="13" t="s">
        <v>36</v>
      </c>
      <c r="Y19" s="13" t="s">
        <v>36</v>
      </c>
      <c r="Z19" s="13" t="s">
        <v>36</v>
      </c>
    </row>
    <row r="20" spans="1:26" x14ac:dyDescent="0.25">
      <c r="A20">
        <v>457</v>
      </c>
      <c r="B20" t="s">
        <v>1646</v>
      </c>
      <c r="C20" s="11" t="s">
        <v>395</v>
      </c>
      <c r="D20" t="s">
        <v>1701</v>
      </c>
      <c r="E20" s="13" t="s">
        <v>31</v>
      </c>
      <c r="F20" s="13" t="s">
        <v>1649</v>
      </c>
      <c r="G20" s="13" t="s">
        <v>137</v>
      </c>
      <c r="H20" s="13" t="s">
        <v>1511</v>
      </c>
      <c r="I20" s="13" t="s">
        <v>35</v>
      </c>
      <c r="J20" s="13" t="s">
        <v>36</v>
      </c>
      <c r="K20" s="13" t="s">
        <v>36</v>
      </c>
      <c r="L20" s="13" t="s">
        <v>36</v>
      </c>
      <c r="M20" s="13" t="s">
        <v>1650</v>
      </c>
      <c r="N20" s="13" t="s">
        <v>36</v>
      </c>
      <c r="O20" s="13" t="s">
        <v>37</v>
      </c>
      <c r="P20" s="13" t="s">
        <v>43</v>
      </c>
      <c r="Q20" s="13" t="s">
        <v>36</v>
      </c>
      <c r="R20" s="13" t="s">
        <v>36</v>
      </c>
      <c r="S20" s="13" t="b">
        <v>1</v>
      </c>
      <c r="T20" s="13" t="b">
        <v>1</v>
      </c>
      <c r="U20" s="13" t="b">
        <v>1</v>
      </c>
      <c r="V20" s="13" t="s">
        <v>36</v>
      </c>
      <c r="W20" s="13"/>
      <c r="X20" s="13" t="s">
        <v>36</v>
      </c>
      <c r="Y20" s="13" t="s">
        <v>36</v>
      </c>
      <c r="Z20" s="13" t="s">
        <v>36</v>
      </c>
    </row>
    <row r="21" spans="1:26" x14ac:dyDescent="0.25">
      <c r="A21">
        <v>264</v>
      </c>
      <c r="B21" t="s">
        <v>591</v>
      </c>
      <c r="C21" s="11" t="s">
        <v>395</v>
      </c>
      <c r="D21" t="s">
        <v>1094</v>
      </c>
      <c r="E21" s="13" t="s">
        <v>31</v>
      </c>
      <c r="F21" s="13" t="s">
        <v>32</v>
      </c>
      <c r="G21" s="13" t="s">
        <v>33</v>
      </c>
      <c r="H21" s="13" t="s">
        <v>34</v>
      </c>
      <c r="I21" s="13" t="s">
        <v>35</v>
      </c>
      <c r="J21" s="13" t="s">
        <v>36</v>
      </c>
      <c r="K21" s="13" t="s">
        <v>36</v>
      </c>
      <c r="L21" s="13" t="s">
        <v>1092</v>
      </c>
      <c r="M21" s="13" t="s">
        <v>609</v>
      </c>
      <c r="N21" s="13" t="s">
        <v>36</v>
      </c>
      <c r="O21" s="13" t="s">
        <v>37</v>
      </c>
      <c r="P21" s="13" t="s">
        <v>128</v>
      </c>
      <c r="Q21" s="13" t="s">
        <v>36</v>
      </c>
      <c r="R21" s="13" t="s">
        <v>36</v>
      </c>
      <c r="S21" s="13" t="b">
        <v>1</v>
      </c>
      <c r="T21" s="13" t="b">
        <v>0</v>
      </c>
      <c r="U21" s="13" t="b">
        <v>0</v>
      </c>
      <c r="V21" s="13" t="s">
        <v>36</v>
      </c>
      <c r="W21" s="13">
        <v>1</v>
      </c>
      <c r="X21" s="13" t="s">
        <v>1095</v>
      </c>
      <c r="Y21" s="13" t="s">
        <v>36</v>
      </c>
      <c r="Z21" s="13" t="s">
        <v>36</v>
      </c>
    </row>
    <row r="22" spans="1:26" x14ac:dyDescent="0.25">
      <c r="A22">
        <v>332</v>
      </c>
      <c r="B22" t="s">
        <v>591</v>
      </c>
      <c r="C22" s="11" t="s">
        <v>395</v>
      </c>
      <c r="D22" t="s">
        <v>1431</v>
      </c>
      <c r="E22" s="13" t="s">
        <v>31</v>
      </c>
      <c r="F22" s="13" t="s">
        <v>36</v>
      </c>
      <c r="G22" s="13" t="s">
        <v>36</v>
      </c>
      <c r="H22" s="13" t="s">
        <v>36</v>
      </c>
      <c r="I22" s="13" t="s">
        <v>442</v>
      </c>
      <c r="J22" s="13" t="s">
        <v>36</v>
      </c>
      <c r="K22" s="13" t="s">
        <v>36</v>
      </c>
      <c r="L22" s="13" t="s">
        <v>36</v>
      </c>
      <c r="M22" s="13" t="s">
        <v>609</v>
      </c>
      <c r="N22" s="13" t="s">
        <v>36</v>
      </c>
      <c r="O22" s="13" t="s">
        <v>37</v>
      </c>
      <c r="P22" s="13" t="s">
        <v>43</v>
      </c>
      <c r="Q22" s="13" t="s">
        <v>1432</v>
      </c>
      <c r="R22" s="13" t="s">
        <v>36</v>
      </c>
      <c r="S22" s="13" t="b">
        <v>1</v>
      </c>
      <c r="T22" s="13" t="b">
        <v>1</v>
      </c>
      <c r="U22" s="13" t="b">
        <v>0</v>
      </c>
      <c r="V22" s="13" t="s">
        <v>36</v>
      </c>
      <c r="W22" s="13">
        <v>1</v>
      </c>
      <c r="X22" s="13" t="s">
        <v>36</v>
      </c>
      <c r="Y22" s="13" t="s">
        <v>36</v>
      </c>
      <c r="Z22" s="13" t="s">
        <v>36</v>
      </c>
    </row>
    <row r="23" spans="1:26" x14ac:dyDescent="0.25">
      <c r="A23">
        <v>800</v>
      </c>
      <c r="B23" t="s">
        <v>105</v>
      </c>
      <c r="C23" s="11" t="s">
        <v>585</v>
      </c>
      <c r="D23" t="s">
        <v>584</v>
      </c>
      <c r="E23" s="13" t="s">
        <v>31</v>
      </c>
      <c r="F23" s="13" t="s">
        <v>36</v>
      </c>
      <c r="G23" s="13" t="s">
        <v>36</v>
      </c>
      <c r="H23" s="13" t="s">
        <v>36</v>
      </c>
      <c r="I23" s="13" t="s">
        <v>442</v>
      </c>
      <c r="J23" s="13" t="s">
        <v>36</v>
      </c>
      <c r="K23" s="13" t="s">
        <v>36</v>
      </c>
      <c r="L23" s="13" t="s">
        <v>36</v>
      </c>
      <c r="M23" s="13" t="s">
        <v>36</v>
      </c>
      <c r="N23" s="13" t="s">
        <v>36</v>
      </c>
      <c r="O23" s="13" t="s">
        <v>111</v>
      </c>
      <c r="P23" s="13" t="s">
        <v>43</v>
      </c>
      <c r="Q23" s="13" t="s">
        <v>36</v>
      </c>
      <c r="R23" s="13" t="s">
        <v>36</v>
      </c>
      <c r="S23" s="13" t="b">
        <v>1</v>
      </c>
      <c r="T23" s="13" t="b">
        <v>0</v>
      </c>
      <c r="U23" s="13" t="b">
        <v>0</v>
      </c>
      <c r="V23" s="13" t="s">
        <v>36</v>
      </c>
      <c r="W23" s="13">
        <v>0</v>
      </c>
      <c r="X23" s="13" t="s">
        <v>36</v>
      </c>
      <c r="Y23" s="13" t="s">
        <v>36</v>
      </c>
      <c r="Z23" s="13" t="s">
        <v>36</v>
      </c>
    </row>
    <row r="24" spans="1:26" x14ac:dyDescent="0.25">
      <c r="A24">
        <v>268</v>
      </c>
      <c r="B24" t="s">
        <v>591</v>
      </c>
      <c r="C24" s="11" t="s">
        <v>1105</v>
      </c>
      <c r="D24" t="s">
        <v>1104</v>
      </c>
      <c r="E24" s="13" t="s">
        <v>31</v>
      </c>
      <c r="F24" s="13" t="s">
        <v>32</v>
      </c>
      <c r="G24" s="13" t="s">
        <v>33</v>
      </c>
      <c r="H24" s="13" t="s">
        <v>34</v>
      </c>
      <c r="I24" s="13" t="s">
        <v>35</v>
      </c>
      <c r="J24" s="13" t="s">
        <v>36</v>
      </c>
      <c r="K24" s="13" t="s">
        <v>36</v>
      </c>
      <c r="L24" s="13" t="s">
        <v>1100</v>
      </c>
      <c r="M24" s="13" t="s">
        <v>609</v>
      </c>
      <c r="N24" s="13" t="s">
        <v>36</v>
      </c>
      <c r="O24" s="13" t="s">
        <v>37</v>
      </c>
      <c r="P24" s="13" t="s">
        <v>43</v>
      </c>
      <c r="Q24" s="13" t="s">
        <v>36</v>
      </c>
      <c r="R24" s="13" t="s">
        <v>36</v>
      </c>
      <c r="S24" s="13" t="b">
        <v>1</v>
      </c>
      <c r="T24" s="13" t="b">
        <v>1</v>
      </c>
      <c r="U24" s="13" t="b">
        <v>0</v>
      </c>
      <c r="V24" s="13" t="s">
        <v>36</v>
      </c>
      <c r="W24" s="13">
        <v>1</v>
      </c>
      <c r="X24" s="13" t="s">
        <v>1106</v>
      </c>
      <c r="Y24" s="13" t="s">
        <v>36</v>
      </c>
      <c r="Z24" s="13" t="s">
        <v>36</v>
      </c>
    </row>
    <row r="25" spans="1:26" x14ac:dyDescent="0.25">
      <c r="A25">
        <v>1070</v>
      </c>
      <c r="B25" t="s">
        <v>105</v>
      </c>
      <c r="C25" s="11" t="s">
        <v>589</v>
      </c>
      <c r="D25" t="s">
        <v>588</v>
      </c>
      <c r="E25" s="13" t="s">
        <v>31</v>
      </c>
      <c r="F25" s="13" t="s">
        <v>36</v>
      </c>
      <c r="G25" s="13" t="s">
        <v>36</v>
      </c>
      <c r="H25" s="13" t="s">
        <v>36</v>
      </c>
      <c r="I25" s="13" t="s">
        <v>442</v>
      </c>
      <c r="J25" s="13" t="s">
        <v>36</v>
      </c>
      <c r="K25" s="13" t="s">
        <v>36</v>
      </c>
      <c r="L25" s="13" t="s">
        <v>36</v>
      </c>
      <c r="M25" s="13" t="s">
        <v>36</v>
      </c>
      <c r="N25" s="13" t="s">
        <v>36</v>
      </c>
      <c r="O25" s="13" t="s">
        <v>111</v>
      </c>
      <c r="P25" s="13" t="s">
        <v>43</v>
      </c>
      <c r="Q25" s="13" t="s">
        <v>36</v>
      </c>
      <c r="R25" s="13" t="s">
        <v>36</v>
      </c>
      <c r="S25" s="13" t="b">
        <v>1</v>
      </c>
      <c r="T25" s="13" t="b">
        <v>1</v>
      </c>
      <c r="U25" s="13" t="b">
        <v>0</v>
      </c>
      <c r="V25" s="13" t="s">
        <v>36</v>
      </c>
      <c r="W25" s="13">
        <v>1</v>
      </c>
      <c r="X25" s="13" t="s">
        <v>36</v>
      </c>
      <c r="Y25" s="13" t="s">
        <v>36</v>
      </c>
      <c r="Z25" s="13" t="s">
        <v>36</v>
      </c>
    </row>
    <row r="26" spans="1:26" x14ac:dyDescent="0.25">
      <c r="A26">
        <v>9</v>
      </c>
      <c r="B26" t="s">
        <v>105</v>
      </c>
      <c r="C26" s="11" t="s">
        <v>254</v>
      </c>
      <c r="D26" t="s">
        <v>253</v>
      </c>
      <c r="E26" s="13" t="s">
        <v>31</v>
      </c>
      <c r="F26" s="13" t="s">
        <v>32</v>
      </c>
      <c r="G26" s="13" t="s">
        <v>33</v>
      </c>
      <c r="H26" s="13" t="s">
        <v>34</v>
      </c>
      <c r="I26" s="13" t="s">
        <v>35</v>
      </c>
      <c r="J26" s="13" t="s">
        <v>108</v>
      </c>
      <c r="K26" s="13" t="s">
        <v>109</v>
      </c>
      <c r="L26" s="13" t="s">
        <v>36</v>
      </c>
      <c r="M26" s="13" t="s">
        <v>131</v>
      </c>
      <c r="N26" s="13" t="s">
        <v>36</v>
      </c>
      <c r="O26" s="13" t="s">
        <v>111</v>
      </c>
      <c r="P26" s="13" t="s">
        <v>43</v>
      </c>
      <c r="Q26" s="13" t="s">
        <v>197</v>
      </c>
      <c r="R26" s="13" t="s">
        <v>36</v>
      </c>
      <c r="S26" s="13" t="b">
        <v>1</v>
      </c>
      <c r="T26" s="13" t="b">
        <v>0</v>
      </c>
      <c r="U26" s="13" t="b">
        <v>0</v>
      </c>
      <c r="V26" s="13" t="s">
        <v>36</v>
      </c>
      <c r="W26" s="13">
        <v>1000</v>
      </c>
      <c r="X26" s="13" t="s">
        <v>36</v>
      </c>
      <c r="Y26" s="13" t="s">
        <v>36</v>
      </c>
      <c r="Z26" s="13" t="s">
        <v>36</v>
      </c>
    </row>
    <row r="27" spans="1:26" x14ac:dyDescent="0.25">
      <c r="A27">
        <v>458</v>
      </c>
      <c r="B27" t="s">
        <v>1646</v>
      </c>
      <c r="C27" s="11" t="s">
        <v>254</v>
      </c>
      <c r="D27" t="s">
        <v>1702</v>
      </c>
      <c r="E27" s="13" t="s">
        <v>31</v>
      </c>
      <c r="F27" s="13" t="s">
        <v>1649</v>
      </c>
      <c r="G27" s="13" t="s">
        <v>137</v>
      </c>
      <c r="H27" s="13" t="s">
        <v>1511</v>
      </c>
      <c r="I27" s="13" t="s">
        <v>35</v>
      </c>
      <c r="J27" s="13" t="s">
        <v>36</v>
      </c>
      <c r="K27" s="13" t="s">
        <v>36</v>
      </c>
      <c r="L27" s="13" t="s">
        <v>36</v>
      </c>
      <c r="M27" s="13" t="s">
        <v>1650</v>
      </c>
      <c r="N27" s="13" t="s">
        <v>36</v>
      </c>
      <c r="O27" s="13" t="s">
        <v>37</v>
      </c>
      <c r="P27" s="13" t="s">
        <v>43</v>
      </c>
      <c r="Q27" s="13" t="s">
        <v>36</v>
      </c>
      <c r="R27" s="13" t="s">
        <v>36</v>
      </c>
      <c r="S27" s="13" t="b">
        <v>1</v>
      </c>
      <c r="T27" s="13" t="b">
        <v>1</v>
      </c>
      <c r="U27" s="13" t="b">
        <v>1</v>
      </c>
      <c r="V27" s="13" t="s">
        <v>36</v>
      </c>
      <c r="W27" s="13"/>
      <c r="X27" s="13" t="s">
        <v>36</v>
      </c>
      <c r="Y27" s="13" t="s">
        <v>36</v>
      </c>
      <c r="Z27" s="13" t="s">
        <v>36</v>
      </c>
    </row>
    <row r="28" spans="1:26" x14ac:dyDescent="0.25">
      <c r="A28">
        <v>265</v>
      </c>
      <c r="B28" t="s">
        <v>591</v>
      </c>
      <c r="C28" s="11" t="s">
        <v>254</v>
      </c>
      <c r="D28" t="s">
        <v>1096</v>
      </c>
      <c r="E28" s="13" t="s">
        <v>31</v>
      </c>
      <c r="F28" s="13" t="s">
        <v>32</v>
      </c>
      <c r="G28" s="13" t="s">
        <v>33</v>
      </c>
      <c r="H28" s="13" t="s">
        <v>34</v>
      </c>
      <c r="I28" s="13" t="s">
        <v>35</v>
      </c>
      <c r="J28" s="13" t="s">
        <v>36</v>
      </c>
      <c r="K28" s="13" t="s">
        <v>36</v>
      </c>
      <c r="L28" s="13" t="s">
        <v>1092</v>
      </c>
      <c r="M28" s="13" t="s">
        <v>609</v>
      </c>
      <c r="N28" s="13" t="s">
        <v>36</v>
      </c>
      <c r="O28" s="13" t="s">
        <v>37</v>
      </c>
      <c r="P28" s="13" t="s">
        <v>43</v>
      </c>
      <c r="Q28" s="13" t="s">
        <v>36</v>
      </c>
      <c r="R28" s="13" t="s">
        <v>36</v>
      </c>
      <c r="S28" s="13" t="b">
        <v>1</v>
      </c>
      <c r="T28" s="13" t="b">
        <v>1</v>
      </c>
      <c r="U28" s="13" t="b">
        <v>0</v>
      </c>
      <c r="V28" s="13" t="s">
        <v>36</v>
      </c>
      <c r="W28" s="13">
        <v>1</v>
      </c>
      <c r="X28" s="13" t="s">
        <v>1097</v>
      </c>
      <c r="Y28" s="13" t="s">
        <v>36</v>
      </c>
      <c r="Z28" s="13" t="s">
        <v>36</v>
      </c>
    </row>
    <row r="29" spans="1:26" x14ac:dyDescent="0.25">
      <c r="A29">
        <v>1069</v>
      </c>
      <c r="B29" t="s">
        <v>105</v>
      </c>
      <c r="C29" s="11" t="s">
        <v>587</v>
      </c>
      <c r="D29" t="s">
        <v>586</v>
      </c>
      <c r="E29" s="13" t="s">
        <v>31</v>
      </c>
      <c r="F29" s="13" t="s">
        <v>36</v>
      </c>
      <c r="G29" s="13" t="s">
        <v>36</v>
      </c>
      <c r="H29" s="13" t="s">
        <v>36</v>
      </c>
      <c r="I29" s="13" t="s">
        <v>442</v>
      </c>
      <c r="J29" s="13" t="s">
        <v>36</v>
      </c>
      <c r="K29" s="13" t="s">
        <v>36</v>
      </c>
      <c r="L29" s="13" t="s">
        <v>36</v>
      </c>
      <c r="M29" s="13" t="s">
        <v>36</v>
      </c>
      <c r="N29" s="13" t="s">
        <v>36</v>
      </c>
      <c r="O29" s="13" t="s">
        <v>111</v>
      </c>
      <c r="P29" s="13" t="s">
        <v>43</v>
      </c>
      <c r="Q29" s="13" t="s">
        <v>36</v>
      </c>
      <c r="R29" s="13" t="s">
        <v>36</v>
      </c>
      <c r="S29" s="13" t="b">
        <v>1</v>
      </c>
      <c r="T29" s="13" t="b">
        <v>0</v>
      </c>
      <c r="U29" s="13" t="b">
        <v>0</v>
      </c>
      <c r="V29" s="13" t="s">
        <v>36</v>
      </c>
      <c r="W29" s="13">
        <v>1</v>
      </c>
      <c r="X29" s="13" t="s">
        <v>36</v>
      </c>
      <c r="Y29" s="13" t="s">
        <v>36</v>
      </c>
      <c r="Z29" s="13" t="s">
        <v>36</v>
      </c>
    </row>
    <row r="30" spans="1:26" x14ac:dyDescent="0.25">
      <c r="A30">
        <v>453</v>
      </c>
      <c r="B30" t="s">
        <v>1646</v>
      </c>
      <c r="C30" s="11" t="s">
        <v>587</v>
      </c>
      <c r="D30" t="s">
        <v>1696</v>
      </c>
      <c r="E30" s="13" t="s">
        <v>31</v>
      </c>
      <c r="F30" s="13" t="s">
        <v>1649</v>
      </c>
      <c r="G30" s="13" t="s">
        <v>137</v>
      </c>
      <c r="H30" s="13" t="s">
        <v>1511</v>
      </c>
      <c r="I30" s="13" t="s">
        <v>35</v>
      </c>
      <c r="J30" s="13" t="s">
        <v>36</v>
      </c>
      <c r="K30" s="13" t="s">
        <v>36</v>
      </c>
      <c r="L30" s="13" t="s">
        <v>36</v>
      </c>
      <c r="M30" s="13" t="s">
        <v>1650</v>
      </c>
      <c r="N30" s="13" t="s">
        <v>36</v>
      </c>
      <c r="O30" s="13" t="s">
        <v>37</v>
      </c>
      <c r="P30" s="13" t="s">
        <v>43</v>
      </c>
      <c r="Q30" s="13" t="s">
        <v>36</v>
      </c>
      <c r="R30" s="13" t="s">
        <v>36</v>
      </c>
      <c r="S30" s="13" t="b">
        <v>1</v>
      </c>
      <c r="T30" s="13" t="b">
        <v>1</v>
      </c>
      <c r="U30" s="13" t="b">
        <v>1</v>
      </c>
      <c r="V30" s="13" t="s">
        <v>36</v>
      </c>
      <c r="W30" s="13"/>
      <c r="X30" s="13" t="s">
        <v>36</v>
      </c>
      <c r="Y30" s="13" t="s">
        <v>36</v>
      </c>
      <c r="Z30" s="13" t="s">
        <v>36</v>
      </c>
    </row>
    <row r="31" spans="1:26" x14ac:dyDescent="0.25">
      <c r="A31">
        <v>267</v>
      </c>
      <c r="B31" t="s">
        <v>591</v>
      </c>
      <c r="C31" s="11" t="s">
        <v>587</v>
      </c>
      <c r="D31" t="s">
        <v>1102</v>
      </c>
      <c r="E31" s="13" t="s">
        <v>31</v>
      </c>
      <c r="F31" s="13" t="s">
        <v>599</v>
      </c>
      <c r="G31" s="13" t="s">
        <v>137</v>
      </c>
      <c r="H31" s="13" t="s">
        <v>600</v>
      </c>
      <c r="I31" s="13" t="s">
        <v>35</v>
      </c>
      <c r="J31" s="13" t="s">
        <v>36</v>
      </c>
      <c r="K31" s="13" t="s">
        <v>36</v>
      </c>
      <c r="L31" s="13" t="s">
        <v>1100</v>
      </c>
      <c r="M31" s="13" t="s">
        <v>609</v>
      </c>
      <c r="N31" s="13" t="s">
        <v>36</v>
      </c>
      <c r="O31" s="13" t="s">
        <v>37</v>
      </c>
      <c r="P31" s="13" t="s">
        <v>43</v>
      </c>
      <c r="Q31" s="13" t="s">
        <v>36</v>
      </c>
      <c r="R31" s="13" t="s">
        <v>36</v>
      </c>
      <c r="S31" s="13" t="b">
        <v>1</v>
      </c>
      <c r="T31" s="13" t="b">
        <v>1</v>
      </c>
      <c r="U31" s="13" t="b">
        <v>0</v>
      </c>
      <c r="V31" s="13" t="s">
        <v>36</v>
      </c>
      <c r="W31" s="13">
        <v>1</v>
      </c>
      <c r="X31" s="13" t="s">
        <v>1103</v>
      </c>
      <c r="Y31" s="13" t="s">
        <v>36</v>
      </c>
      <c r="Z31" s="13" t="s">
        <v>36</v>
      </c>
    </row>
    <row r="32" spans="1:26" x14ac:dyDescent="0.25">
      <c r="A32">
        <v>100</v>
      </c>
      <c r="B32" t="s">
        <v>105</v>
      </c>
      <c r="C32" s="11" t="s">
        <v>359</v>
      </c>
      <c r="D32" t="s">
        <v>358</v>
      </c>
      <c r="E32" s="13" t="s">
        <v>31</v>
      </c>
      <c r="F32" s="13" t="s">
        <v>32</v>
      </c>
      <c r="G32" s="13" t="s">
        <v>33</v>
      </c>
      <c r="H32" s="13" t="s">
        <v>34</v>
      </c>
      <c r="I32" s="13" t="s">
        <v>35</v>
      </c>
      <c r="J32" s="13" t="s">
        <v>36</v>
      </c>
      <c r="K32" s="13" t="s">
        <v>109</v>
      </c>
      <c r="L32" s="13" t="s">
        <v>36</v>
      </c>
      <c r="M32" s="13" t="s">
        <v>110</v>
      </c>
      <c r="N32" s="13" t="s">
        <v>36</v>
      </c>
      <c r="O32" s="13" t="s">
        <v>111</v>
      </c>
      <c r="P32" s="13" t="s">
        <v>43</v>
      </c>
      <c r="Q32" s="13" t="s">
        <v>36</v>
      </c>
      <c r="R32" s="13" t="s">
        <v>36</v>
      </c>
      <c r="S32" s="13" t="b">
        <v>1</v>
      </c>
      <c r="T32" s="13" t="b">
        <v>1</v>
      </c>
      <c r="U32" s="13" t="b">
        <v>0</v>
      </c>
      <c r="V32" s="13" t="s">
        <v>36</v>
      </c>
      <c r="W32" s="13">
        <v>1000</v>
      </c>
      <c r="X32" s="13" t="s">
        <v>36</v>
      </c>
      <c r="Y32" s="13" t="s">
        <v>36</v>
      </c>
      <c r="Z32" s="13" t="s">
        <v>36</v>
      </c>
    </row>
    <row r="33" spans="1:26" x14ac:dyDescent="0.25">
      <c r="A33">
        <v>459</v>
      </c>
      <c r="B33" t="s">
        <v>1646</v>
      </c>
      <c r="C33" s="11" t="s">
        <v>359</v>
      </c>
      <c r="D33" t="s">
        <v>1703</v>
      </c>
      <c r="E33" s="13" t="s">
        <v>31</v>
      </c>
      <c r="F33" s="13" t="s">
        <v>1649</v>
      </c>
      <c r="G33" s="13" t="s">
        <v>137</v>
      </c>
      <c r="H33" s="13" t="s">
        <v>1511</v>
      </c>
      <c r="I33" s="13" t="s">
        <v>35</v>
      </c>
      <c r="J33" s="13" t="s">
        <v>36</v>
      </c>
      <c r="K33" s="13" t="s">
        <v>36</v>
      </c>
      <c r="L33" s="13" t="s">
        <v>36</v>
      </c>
      <c r="M33" s="13" t="s">
        <v>1650</v>
      </c>
      <c r="N33" s="13" t="s">
        <v>36</v>
      </c>
      <c r="O33" s="13" t="s">
        <v>37</v>
      </c>
      <c r="P33" s="13" t="s">
        <v>43</v>
      </c>
      <c r="Q33" s="13" t="s">
        <v>36</v>
      </c>
      <c r="R33" s="13" t="s">
        <v>36</v>
      </c>
      <c r="S33" s="13" t="b">
        <v>1</v>
      </c>
      <c r="T33" s="13" t="b">
        <v>1</v>
      </c>
      <c r="U33" s="13" t="b">
        <v>1</v>
      </c>
      <c r="V33" s="13" t="s">
        <v>36</v>
      </c>
      <c r="W33" s="13"/>
      <c r="X33" s="13" t="s">
        <v>36</v>
      </c>
      <c r="Y33" s="13" t="s">
        <v>36</v>
      </c>
      <c r="Z33" s="13" t="s">
        <v>36</v>
      </c>
    </row>
    <row r="34" spans="1:26" x14ac:dyDescent="0.25">
      <c r="A34">
        <v>278</v>
      </c>
      <c r="B34" t="s">
        <v>591</v>
      </c>
      <c r="C34" s="11" t="s">
        <v>359</v>
      </c>
      <c r="D34" t="s">
        <v>1142</v>
      </c>
      <c r="E34" s="13" t="s">
        <v>31</v>
      </c>
      <c r="F34" s="13" t="s">
        <v>32</v>
      </c>
      <c r="G34" s="13" t="s">
        <v>33</v>
      </c>
      <c r="H34" s="13" t="s">
        <v>34</v>
      </c>
      <c r="I34" s="13" t="s">
        <v>35</v>
      </c>
      <c r="J34" s="13" t="s">
        <v>36</v>
      </c>
      <c r="K34" s="13" t="s">
        <v>36</v>
      </c>
      <c r="L34" s="13" t="s">
        <v>1129</v>
      </c>
      <c r="M34" s="13" t="s">
        <v>640</v>
      </c>
      <c r="N34" s="13" t="s">
        <v>36</v>
      </c>
      <c r="O34" s="13" t="s">
        <v>37</v>
      </c>
      <c r="P34" s="13" t="s">
        <v>43</v>
      </c>
      <c r="Q34" s="13" t="s">
        <v>36</v>
      </c>
      <c r="R34" s="13" t="s">
        <v>36</v>
      </c>
      <c r="S34" s="13" t="b">
        <v>1</v>
      </c>
      <c r="T34" s="13" t="b">
        <v>1</v>
      </c>
      <c r="U34" s="13" t="b">
        <v>0</v>
      </c>
      <c r="V34" s="13" t="s">
        <v>36</v>
      </c>
      <c r="W34" s="13">
        <v>1</v>
      </c>
      <c r="X34" s="13" t="s">
        <v>1143</v>
      </c>
      <c r="Y34" s="13" t="s">
        <v>36</v>
      </c>
      <c r="Z34" s="13" t="s">
        <v>36</v>
      </c>
    </row>
    <row r="35" spans="1:26" x14ac:dyDescent="0.25">
      <c r="A35">
        <v>893</v>
      </c>
      <c r="B35" t="s">
        <v>28</v>
      </c>
      <c r="C35" s="1" t="s">
        <v>59</v>
      </c>
      <c r="D35" t="s">
        <v>58</v>
      </c>
      <c r="E35" t="s">
        <v>31</v>
      </c>
      <c r="F35" t="s">
        <v>32</v>
      </c>
      <c r="G35" t="s">
        <v>33</v>
      </c>
      <c r="H35" s="13" t="s">
        <v>34</v>
      </c>
      <c r="I35" s="13" t="s">
        <v>35</v>
      </c>
      <c r="J35" s="13" t="s">
        <v>36</v>
      </c>
      <c r="K35" s="13" t="s">
        <v>36</v>
      </c>
      <c r="L35" s="13" t="s">
        <v>36</v>
      </c>
      <c r="M35" s="13" t="s">
        <v>36</v>
      </c>
      <c r="N35" s="13" t="s">
        <v>36</v>
      </c>
      <c r="O35" s="13" t="s">
        <v>37</v>
      </c>
      <c r="P35" s="13" t="s">
        <v>43</v>
      </c>
      <c r="Q35" s="13" t="s">
        <v>36</v>
      </c>
      <c r="R35" s="13" t="s">
        <v>36</v>
      </c>
      <c r="S35" s="13" t="b">
        <v>1</v>
      </c>
      <c r="T35" s="13" t="b">
        <v>0</v>
      </c>
      <c r="U35" s="13" t="b">
        <v>0</v>
      </c>
      <c r="V35" s="13" t="s">
        <v>36</v>
      </c>
      <c r="W35" s="13">
        <v>0</v>
      </c>
      <c r="X35" s="13" t="s">
        <v>36</v>
      </c>
      <c r="Y35" s="13" t="s">
        <v>36</v>
      </c>
      <c r="Z35" s="13" t="s">
        <v>36</v>
      </c>
    </row>
    <row r="36" spans="1:26" x14ac:dyDescent="0.25">
      <c r="A36">
        <v>12</v>
      </c>
      <c r="B36" t="s">
        <v>105</v>
      </c>
      <c r="C36" s="11" t="s">
        <v>59</v>
      </c>
      <c r="D36" t="s">
        <v>259</v>
      </c>
      <c r="E36" s="13" t="s">
        <v>31</v>
      </c>
      <c r="F36" s="13" t="s">
        <v>32</v>
      </c>
      <c r="G36" s="13" t="s">
        <v>33</v>
      </c>
      <c r="H36" s="13" t="s">
        <v>34</v>
      </c>
      <c r="I36" s="13" t="s">
        <v>35</v>
      </c>
      <c r="J36" s="13" t="s">
        <v>36</v>
      </c>
      <c r="K36" s="13" t="s">
        <v>109</v>
      </c>
      <c r="L36" s="13" t="s">
        <v>36</v>
      </c>
      <c r="M36" s="13" t="s">
        <v>110</v>
      </c>
      <c r="N36" s="13" t="s">
        <v>36</v>
      </c>
      <c r="O36" s="13" t="s">
        <v>111</v>
      </c>
      <c r="P36" s="13" t="s">
        <v>43</v>
      </c>
      <c r="Q36" s="13" t="s">
        <v>36</v>
      </c>
      <c r="R36" s="13" t="s">
        <v>36</v>
      </c>
      <c r="S36" s="13" t="b">
        <v>1</v>
      </c>
      <c r="T36" s="13" t="b">
        <v>1</v>
      </c>
      <c r="U36" s="13" t="b">
        <v>0</v>
      </c>
      <c r="V36" s="13" t="s">
        <v>36</v>
      </c>
      <c r="W36" s="13">
        <v>1000</v>
      </c>
      <c r="X36" s="13" t="s">
        <v>36</v>
      </c>
      <c r="Y36" s="13" t="s">
        <v>36</v>
      </c>
      <c r="Z36" s="13" t="s">
        <v>36</v>
      </c>
    </row>
    <row r="37" spans="1:26" x14ac:dyDescent="0.25">
      <c r="A37">
        <v>797</v>
      </c>
      <c r="B37" t="s">
        <v>105</v>
      </c>
      <c r="C37" s="11" t="s">
        <v>59</v>
      </c>
      <c r="D37" t="s">
        <v>554</v>
      </c>
      <c r="E37" s="13" t="s">
        <v>121</v>
      </c>
      <c r="F37" s="13" t="s">
        <v>36</v>
      </c>
      <c r="G37" s="13" t="s">
        <v>36</v>
      </c>
      <c r="H37" s="13" t="s">
        <v>36</v>
      </c>
      <c r="I37" s="13" t="s">
        <v>442</v>
      </c>
      <c r="J37" s="13" t="s">
        <v>36</v>
      </c>
      <c r="K37" s="13" t="s">
        <v>36</v>
      </c>
      <c r="L37" s="13" t="s">
        <v>36</v>
      </c>
      <c r="M37" s="13" t="s">
        <v>36</v>
      </c>
      <c r="N37" s="13" t="s">
        <v>36</v>
      </c>
      <c r="O37" s="13" t="s">
        <v>111</v>
      </c>
      <c r="P37" s="13" t="s">
        <v>43</v>
      </c>
      <c r="Q37" s="13" t="s">
        <v>36</v>
      </c>
      <c r="R37" s="13" t="s">
        <v>36</v>
      </c>
      <c r="S37" s="13" t="b">
        <v>0</v>
      </c>
      <c r="T37" s="13" t="b">
        <v>0</v>
      </c>
      <c r="U37" s="13" t="b">
        <v>0</v>
      </c>
      <c r="V37" s="13" t="s">
        <v>36</v>
      </c>
      <c r="W37" s="13">
        <v>0</v>
      </c>
      <c r="X37" s="13" t="s">
        <v>36</v>
      </c>
      <c r="Y37" s="13" t="s">
        <v>36</v>
      </c>
      <c r="Z37" s="13" t="s">
        <v>36</v>
      </c>
    </row>
    <row r="38" spans="1:26" x14ac:dyDescent="0.25">
      <c r="A38">
        <v>460</v>
      </c>
      <c r="B38" t="s">
        <v>1646</v>
      </c>
      <c r="C38" s="11" t="s">
        <v>59</v>
      </c>
      <c r="D38" t="s">
        <v>1704</v>
      </c>
      <c r="E38" s="13" t="s">
        <v>31</v>
      </c>
      <c r="F38" s="13" t="s">
        <v>1649</v>
      </c>
      <c r="G38" s="13" t="s">
        <v>137</v>
      </c>
      <c r="H38" s="13" t="s">
        <v>1511</v>
      </c>
      <c r="I38" s="13" t="s">
        <v>35</v>
      </c>
      <c r="J38" s="13" t="s">
        <v>36</v>
      </c>
      <c r="K38" s="13" t="s">
        <v>36</v>
      </c>
      <c r="L38" s="13" t="s">
        <v>36</v>
      </c>
      <c r="M38" s="13" t="s">
        <v>1650</v>
      </c>
      <c r="N38" s="13" t="s">
        <v>36</v>
      </c>
      <c r="O38" s="13" t="s">
        <v>37</v>
      </c>
      <c r="P38" s="13" t="s">
        <v>43</v>
      </c>
      <c r="Q38" s="13" t="s">
        <v>36</v>
      </c>
      <c r="R38" s="13" t="s">
        <v>36</v>
      </c>
      <c r="S38" s="13" t="b">
        <v>1</v>
      </c>
      <c r="T38" s="13" t="b">
        <v>1</v>
      </c>
      <c r="U38" s="13" t="b">
        <v>1</v>
      </c>
      <c r="V38" s="13" t="s">
        <v>36</v>
      </c>
      <c r="W38" s="13"/>
      <c r="X38" s="13" t="s">
        <v>36</v>
      </c>
      <c r="Y38" s="13" t="s">
        <v>36</v>
      </c>
      <c r="Z38" s="13" t="s">
        <v>36</v>
      </c>
    </row>
    <row r="39" spans="1:26" x14ac:dyDescent="0.25">
      <c r="A39">
        <v>147</v>
      </c>
      <c r="B39" t="s">
        <v>591</v>
      </c>
      <c r="C39" s="11" t="s">
        <v>59</v>
      </c>
      <c r="D39" t="s">
        <v>638</v>
      </c>
      <c r="E39" s="13" t="s">
        <v>31</v>
      </c>
      <c r="F39" s="13" t="s">
        <v>599</v>
      </c>
      <c r="G39" s="13" t="s">
        <v>137</v>
      </c>
      <c r="H39" s="13" t="s">
        <v>600</v>
      </c>
      <c r="I39" s="13" t="s">
        <v>35</v>
      </c>
      <c r="J39" s="13" t="s">
        <v>36</v>
      </c>
      <c r="K39" s="13" t="s">
        <v>36</v>
      </c>
      <c r="L39" s="13" t="s">
        <v>639</v>
      </c>
      <c r="M39" s="13" t="s">
        <v>640</v>
      </c>
      <c r="N39" s="13" t="s">
        <v>36</v>
      </c>
      <c r="O39" s="13" t="s">
        <v>37</v>
      </c>
      <c r="P39" s="13" t="s">
        <v>43</v>
      </c>
      <c r="Q39" s="13" t="s">
        <v>641</v>
      </c>
      <c r="R39" s="13" t="s">
        <v>36</v>
      </c>
      <c r="S39" s="13" t="b">
        <v>1</v>
      </c>
      <c r="T39" s="13" t="b">
        <v>0</v>
      </c>
      <c r="U39" s="13" t="b">
        <v>0</v>
      </c>
      <c r="V39" s="13" t="s">
        <v>36</v>
      </c>
      <c r="W39" s="13">
        <v>1</v>
      </c>
      <c r="X39" s="13" t="s">
        <v>36</v>
      </c>
      <c r="Y39" s="13" t="s">
        <v>36</v>
      </c>
      <c r="Z39" s="13" t="s">
        <v>36</v>
      </c>
    </row>
    <row r="40" spans="1:26" x14ac:dyDescent="0.25">
      <c r="A40">
        <v>273</v>
      </c>
      <c r="B40" t="s">
        <v>591</v>
      </c>
      <c r="C40" s="11" t="s">
        <v>59</v>
      </c>
      <c r="D40" t="s">
        <v>1128</v>
      </c>
      <c r="E40" s="13" t="s">
        <v>31</v>
      </c>
      <c r="F40" s="13" t="s">
        <v>32</v>
      </c>
      <c r="G40" s="13" t="s">
        <v>33</v>
      </c>
      <c r="H40" s="13" t="s">
        <v>34</v>
      </c>
      <c r="I40" s="13" t="s">
        <v>35</v>
      </c>
      <c r="J40" s="13" t="s">
        <v>36</v>
      </c>
      <c r="K40" s="13" t="s">
        <v>36</v>
      </c>
      <c r="L40" s="13" t="s">
        <v>1129</v>
      </c>
      <c r="M40" s="13" t="s">
        <v>640</v>
      </c>
      <c r="N40" s="13" t="s">
        <v>36</v>
      </c>
      <c r="O40" s="13" t="s">
        <v>37</v>
      </c>
      <c r="P40" s="13" t="s">
        <v>128</v>
      </c>
      <c r="Q40" s="13" t="s">
        <v>36</v>
      </c>
      <c r="R40" s="13" t="s">
        <v>36</v>
      </c>
      <c r="S40" s="13" t="b">
        <v>1</v>
      </c>
      <c r="T40" s="13" t="b">
        <v>0</v>
      </c>
      <c r="U40" s="13" t="b">
        <v>0</v>
      </c>
      <c r="V40" s="13" t="s">
        <v>36</v>
      </c>
      <c r="W40" s="13">
        <v>1</v>
      </c>
      <c r="X40" s="13" t="s">
        <v>1130</v>
      </c>
      <c r="Y40" s="13" t="s">
        <v>36</v>
      </c>
      <c r="Z40" s="13" t="s">
        <v>36</v>
      </c>
    </row>
    <row r="41" spans="1:26" x14ac:dyDescent="0.25">
      <c r="A41">
        <v>333</v>
      </c>
      <c r="B41" t="s">
        <v>591</v>
      </c>
      <c r="C41" s="11" t="s">
        <v>59</v>
      </c>
      <c r="D41" t="s">
        <v>1433</v>
      </c>
      <c r="E41" s="13" t="s">
        <v>31</v>
      </c>
      <c r="F41" s="13" t="s">
        <v>36</v>
      </c>
      <c r="G41" s="13" t="s">
        <v>36</v>
      </c>
      <c r="H41" s="13" t="s">
        <v>36</v>
      </c>
      <c r="I41" s="13" t="s">
        <v>442</v>
      </c>
      <c r="J41" s="13" t="s">
        <v>36</v>
      </c>
      <c r="K41" s="13" t="s">
        <v>36</v>
      </c>
      <c r="L41" s="13" t="s">
        <v>36</v>
      </c>
      <c r="M41" s="13" t="s">
        <v>640</v>
      </c>
      <c r="N41" s="13" t="s">
        <v>36</v>
      </c>
      <c r="O41" s="13" t="s">
        <v>37</v>
      </c>
      <c r="P41" s="13" t="s">
        <v>43</v>
      </c>
      <c r="Q41" s="13" t="s">
        <v>641</v>
      </c>
      <c r="R41" s="13" t="s">
        <v>36</v>
      </c>
      <c r="S41" s="13" t="b">
        <v>1</v>
      </c>
      <c r="T41" s="13" t="b">
        <v>1</v>
      </c>
      <c r="U41" s="13" t="b">
        <v>0</v>
      </c>
      <c r="V41" s="13" t="s">
        <v>36</v>
      </c>
      <c r="W41" s="13">
        <v>1</v>
      </c>
      <c r="X41" s="13" t="s">
        <v>36</v>
      </c>
      <c r="Y41" s="13" t="s">
        <v>36</v>
      </c>
      <c r="Z41" s="13" t="s">
        <v>36</v>
      </c>
    </row>
    <row r="42" spans="1:26" x14ac:dyDescent="0.25">
      <c r="A42">
        <v>346</v>
      </c>
      <c r="B42" t="s">
        <v>1457</v>
      </c>
      <c r="C42" s="11" t="s">
        <v>59</v>
      </c>
      <c r="D42" t="s">
        <v>1458</v>
      </c>
      <c r="E42" s="13" t="s">
        <v>31</v>
      </c>
      <c r="F42" s="13" t="s">
        <v>938</v>
      </c>
      <c r="G42" s="13" t="s">
        <v>137</v>
      </c>
      <c r="H42" s="13" t="s">
        <v>600</v>
      </c>
      <c r="I42" s="13" t="s">
        <v>35</v>
      </c>
      <c r="J42" s="13" t="s">
        <v>36</v>
      </c>
      <c r="K42" s="13" t="s">
        <v>36</v>
      </c>
      <c r="L42" s="13" t="s">
        <v>36</v>
      </c>
      <c r="M42" s="13" t="s">
        <v>1459</v>
      </c>
      <c r="N42" s="13" t="s">
        <v>36</v>
      </c>
      <c r="O42" s="13" t="s">
        <v>37</v>
      </c>
      <c r="P42" s="13" t="s">
        <v>43</v>
      </c>
      <c r="Q42" s="13" t="s">
        <v>1460</v>
      </c>
      <c r="R42" s="13" t="s">
        <v>36</v>
      </c>
      <c r="S42" s="13" t="b">
        <v>1</v>
      </c>
      <c r="T42" s="13" t="b">
        <v>1</v>
      </c>
      <c r="U42" s="13" t="b">
        <v>0</v>
      </c>
      <c r="V42" s="13" t="s">
        <v>36</v>
      </c>
      <c r="W42" s="13"/>
      <c r="X42" s="13" t="s">
        <v>36</v>
      </c>
      <c r="Y42" s="13" t="s">
        <v>36</v>
      </c>
      <c r="Z42" s="13" t="s">
        <v>36</v>
      </c>
    </row>
    <row r="43" spans="1:26" x14ac:dyDescent="0.25">
      <c r="A43">
        <v>914</v>
      </c>
      <c r="B43" t="s">
        <v>28</v>
      </c>
      <c r="C43" s="1" t="s">
        <v>87</v>
      </c>
      <c r="D43" t="s">
        <v>86</v>
      </c>
      <c r="E43" t="s">
        <v>31</v>
      </c>
      <c r="F43" t="s">
        <v>32</v>
      </c>
      <c r="G43" t="s">
        <v>33</v>
      </c>
      <c r="H43" s="13" t="s">
        <v>34</v>
      </c>
      <c r="I43" s="13" t="s">
        <v>77</v>
      </c>
      <c r="J43" s="13" t="s">
        <v>36</v>
      </c>
      <c r="K43" s="13" t="s">
        <v>36</v>
      </c>
      <c r="L43" s="13" t="s">
        <v>36</v>
      </c>
      <c r="M43" s="13" t="s">
        <v>36</v>
      </c>
      <c r="N43" s="13" t="s">
        <v>36</v>
      </c>
      <c r="O43" s="13" t="s">
        <v>37</v>
      </c>
      <c r="P43" s="13" t="s">
        <v>43</v>
      </c>
      <c r="Q43" s="13" t="s">
        <v>36</v>
      </c>
      <c r="R43" s="13" t="s">
        <v>36</v>
      </c>
      <c r="S43" s="13" t="b">
        <v>1</v>
      </c>
      <c r="T43" s="13" t="b">
        <v>0</v>
      </c>
      <c r="U43" s="13" t="b">
        <v>0</v>
      </c>
      <c r="V43" s="13" t="s">
        <v>36</v>
      </c>
      <c r="W43" s="13">
        <v>0</v>
      </c>
      <c r="X43" s="13" t="s">
        <v>36</v>
      </c>
      <c r="Y43" s="13" t="s">
        <v>36</v>
      </c>
      <c r="Z43" s="13" t="s">
        <v>36</v>
      </c>
    </row>
    <row r="44" spans="1:26" x14ac:dyDescent="0.25">
      <c r="A44">
        <v>149</v>
      </c>
      <c r="B44" t="s">
        <v>591</v>
      </c>
      <c r="C44" s="11" t="s">
        <v>644</v>
      </c>
      <c r="D44" t="s">
        <v>643</v>
      </c>
      <c r="E44" s="13" t="s">
        <v>31</v>
      </c>
      <c r="F44" s="13" t="s">
        <v>599</v>
      </c>
      <c r="G44" s="13" t="s">
        <v>137</v>
      </c>
      <c r="H44" s="13" t="s">
        <v>600</v>
      </c>
      <c r="I44" s="13" t="s">
        <v>35</v>
      </c>
      <c r="J44" s="13" t="s">
        <v>36</v>
      </c>
      <c r="K44" s="13" t="s">
        <v>36</v>
      </c>
      <c r="L44" s="13" t="s">
        <v>639</v>
      </c>
      <c r="M44" s="13" t="s">
        <v>640</v>
      </c>
      <c r="N44" s="13" t="s">
        <v>36</v>
      </c>
      <c r="O44" s="13" t="s">
        <v>37</v>
      </c>
      <c r="P44" s="13" t="s">
        <v>43</v>
      </c>
      <c r="Q44" s="13" t="s">
        <v>641</v>
      </c>
      <c r="R44" s="13" t="s">
        <v>36</v>
      </c>
      <c r="S44" s="13" t="b">
        <v>1</v>
      </c>
      <c r="T44" s="13" t="b">
        <v>0</v>
      </c>
      <c r="U44" s="13" t="b">
        <v>0</v>
      </c>
      <c r="V44" s="13" t="s">
        <v>36</v>
      </c>
      <c r="W44" s="13">
        <v>1</v>
      </c>
      <c r="X44" s="13" t="s">
        <v>36</v>
      </c>
      <c r="Y44" s="13" t="s">
        <v>36</v>
      </c>
      <c r="Z44" s="13" t="s">
        <v>36</v>
      </c>
    </row>
    <row r="45" spans="1:26" x14ac:dyDescent="0.25">
      <c r="A45">
        <v>891</v>
      </c>
      <c r="B45" t="s">
        <v>28</v>
      </c>
      <c r="C45" s="1" t="s">
        <v>57</v>
      </c>
      <c r="D45" t="s">
        <v>56</v>
      </c>
      <c r="E45" t="s">
        <v>31</v>
      </c>
      <c r="F45" t="s">
        <v>32</v>
      </c>
      <c r="G45" t="s">
        <v>33</v>
      </c>
      <c r="H45" s="13" t="s">
        <v>34</v>
      </c>
      <c r="I45" s="13" t="s">
        <v>35</v>
      </c>
      <c r="J45" s="13" t="s">
        <v>36</v>
      </c>
      <c r="K45" s="13" t="s">
        <v>36</v>
      </c>
      <c r="L45" s="13" t="s">
        <v>36</v>
      </c>
      <c r="M45" s="13" t="s">
        <v>36</v>
      </c>
      <c r="N45" s="13" t="s">
        <v>36</v>
      </c>
      <c r="O45" s="13" t="s">
        <v>37</v>
      </c>
      <c r="P45" s="13" t="s">
        <v>43</v>
      </c>
      <c r="Q45" s="13" t="s">
        <v>36</v>
      </c>
      <c r="R45" s="13" t="s">
        <v>36</v>
      </c>
      <c r="S45" s="13" t="b">
        <v>1</v>
      </c>
      <c r="T45" s="13" t="b">
        <v>0</v>
      </c>
      <c r="U45" s="13" t="b">
        <v>0</v>
      </c>
      <c r="V45" s="13" t="s">
        <v>36</v>
      </c>
      <c r="W45" s="13">
        <v>0</v>
      </c>
      <c r="X45" s="13" t="s">
        <v>36</v>
      </c>
      <c r="Y45" s="13" t="s">
        <v>36</v>
      </c>
      <c r="Z45" s="13" t="s">
        <v>36</v>
      </c>
    </row>
    <row r="46" spans="1:26" x14ac:dyDescent="0.25">
      <c r="A46">
        <v>84</v>
      </c>
      <c r="B46" t="s">
        <v>105</v>
      </c>
      <c r="C46" s="11" t="s">
        <v>57</v>
      </c>
      <c r="D46" t="s">
        <v>323</v>
      </c>
      <c r="E46" s="13" t="s">
        <v>31</v>
      </c>
      <c r="F46" s="13" t="s">
        <v>32</v>
      </c>
      <c r="G46" s="13" t="s">
        <v>33</v>
      </c>
      <c r="H46" s="13" t="s">
        <v>34</v>
      </c>
      <c r="I46" s="13" t="s">
        <v>35</v>
      </c>
      <c r="J46" s="13" t="s">
        <v>36</v>
      </c>
      <c r="K46" s="13" t="s">
        <v>109</v>
      </c>
      <c r="L46" s="13" t="s">
        <v>36</v>
      </c>
      <c r="M46" s="13" t="s">
        <v>110</v>
      </c>
      <c r="N46" s="13" t="s">
        <v>36</v>
      </c>
      <c r="O46" s="13" t="s">
        <v>111</v>
      </c>
      <c r="P46" s="13" t="s">
        <v>43</v>
      </c>
      <c r="Q46" s="13" t="s">
        <v>36</v>
      </c>
      <c r="R46" s="13" t="s">
        <v>36</v>
      </c>
      <c r="S46" s="13" t="b">
        <v>1</v>
      </c>
      <c r="T46" s="13" t="b">
        <v>1</v>
      </c>
      <c r="U46" s="13" t="b">
        <v>0</v>
      </c>
      <c r="V46" s="13" t="s">
        <v>36</v>
      </c>
      <c r="W46" s="13">
        <v>1000</v>
      </c>
      <c r="X46" s="13" t="s">
        <v>36</v>
      </c>
      <c r="Y46" s="13" t="s">
        <v>36</v>
      </c>
      <c r="Z46" s="13" t="s">
        <v>36</v>
      </c>
    </row>
    <row r="47" spans="1:26" x14ac:dyDescent="0.25">
      <c r="A47">
        <v>148</v>
      </c>
      <c r="B47" t="s">
        <v>591</v>
      </c>
      <c r="C47" s="11" t="s">
        <v>57</v>
      </c>
      <c r="D47" t="s">
        <v>642</v>
      </c>
      <c r="E47" s="13" t="s">
        <v>31</v>
      </c>
      <c r="F47" s="13" t="s">
        <v>599</v>
      </c>
      <c r="G47" s="13" t="s">
        <v>137</v>
      </c>
      <c r="H47" s="13" t="s">
        <v>600</v>
      </c>
      <c r="I47" s="13" t="s">
        <v>35</v>
      </c>
      <c r="J47" s="13" t="s">
        <v>36</v>
      </c>
      <c r="K47" s="13" t="s">
        <v>36</v>
      </c>
      <c r="L47" s="13" t="s">
        <v>639</v>
      </c>
      <c r="M47" s="13" t="s">
        <v>640</v>
      </c>
      <c r="N47" s="13" t="s">
        <v>36</v>
      </c>
      <c r="O47" s="13" t="s">
        <v>37</v>
      </c>
      <c r="P47" s="13" t="s">
        <v>43</v>
      </c>
      <c r="Q47" s="13" t="s">
        <v>641</v>
      </c>
      <c r="R47" s="13" t="s">
        <v>36</v>
      </c>
      <c r="S47" s="13" t="b">
        <v>1</v>
      </c>
      <c r="T47" s="13" t="b">
        <v>0</v>
      </c>
      <c r="U47" s="13" t="b">
        <v>0</v>
      </c>
      <c r="V47" s="13" t="s">
        <v>36</v>
      </c>
      <c r="W47" s="13">
        <v>1</v>
      </c>
      <c r="X47" s="13" t="s">
        <v>36</v>
      </c>
      <c r="Y47" s="13" t="s">
        <v>36</v>
      </c>
      <c r="Z47" s="13" t="s">
        <v>36</v>
      </c>
    </row>
    <row r="48" spans="1:26" x14ac:dyDescent="0.25">
      <c r="A48">
        <v>280</v>
      </c>
      <c r="B48" t="s">
        <v>591</v>
      </c>
      <c r="C48" s="11" t="s">
        <v>57</v>
      </c>
      <c r="D48" t="s">
        <v>1146</v>
      </c>
      <c r="E48" s="13" t="s">
        <v>31</v>
      </c>
      <c r="F48" s="13" t="s">
        <v>32</v>
      </c>
      <c r="G48" s="13" t="s">
        <v>33</v>
      </c>
      <c r="H48" s="13" t="s">
        <v>34</v>
      </c>
      <c r="I48" s="13" t="s">
        <v>35</v>
      </c>
      <c r="J48" s="13" t="s">
        <v>36</v>
      </c>
      <c r="K48" s="13" t="s">
        <v>36</v>
      </c>
      <c r="L48" s="13" t="s">
        <v>1129</v>
      </c>
      <c r="M48" s="13" t="s">
        <v>640</v>
      </c>
      <c r="N48" s="13" t="s">
        <v>36</v>
      </c>
      <c r="O48" s="13" t="s">
        <v>37</v>
      </c>
      <c r="P48" s="13" t="s">
        <v>43</v>
      </c>
      <c r="Q48" s="13" t="s">
        <v>36</v>
      </c>
      <c r="R48" s="13" t="s">
        <v>36</v>
      </c>
      <c r="S48" s="13" t="b">
        <v>1</v>
      </c>
      <c r="T48" s="13" t="b">
        <v>1</v>
      </c>
      <c r="U48" s="13" t="b">
        <v>0</v>
      </c>
      <c r="V48" s="13" t="s">
        <v>36</v>
      </c>
      <c r="W48" s="13">
        <v>1</v>
      </c>
      <c r="X48" s="13" t="s">
        <v>1147</v>
      </c>
      <c r="Y48" s="13" t="s">
        <v>36</v>
      </c>
      <c r="Z48" s="13" t="s">
        <v>36</v>
      </c>
    </row>
    <row r="49" spans="1:26" x14ac:dyDescent="0.25">
      <c r="A49">
        <v>349</v>
      </c>
      <c r="B49" t="s">
        <v>1457</v>
      </c>
      <c r="C49" s="11" t="s">
        <v>1466</v>
      </c>
      <c r="D49" t="s">
        <v>1465</v>
      </c>
      <c r="E49" s="13" t="s">
        <v>121</v>
      </c>
      <c r="F49" s="13" t="s">
        <v>938</v>
      </c>
      <c r="G49" s="13" t="s">
        <v>137</v>
      </c>
      <c r="H49" s="13" t="s">
        <v>600</v>
      </c>
      <c r="I49" s="13" t="s">
        <v>35</v>
      </c>
      <c r="J49" s="13" t="s">
        <v>36</v>
      </c>
      <c r="K49" s="13" t="s">
        <v>36</v>
      </c>
      <c r="L49" s="13" t="s">
        <v>36</v>
      </c>
      <c r="M49" s="13" t="s">
        <v>1459</v>
      </c>
      <c r="N49" s="13" t="s">
        <v>36</v>
      </c>
      <c r="O49" s="13" t="s">
        <v>37</v>
      </c>
      <c r="P49" s="13" t="s">
        <v>43</v>
      </c>
      <c r="Q49" s="13" t="s">
        <v>1460</v>
      </c>
      <c r="R49" s="13" t="s">
        <v>36</v>
      </c>
      <c r="S49" s="13" t="b">
        <v>0</v>
      </c>
      <c r="T49" s="13" t="b">
        <v>1</v>
      </c>
      <c r="U49" s="13" t="b">
        <v>0</v>
      </c>
      <c r="V49" s="13" t="s">
        <v>36</v>
      </c>
      <c r="W49" s="13"/>
      <c r="X49" s="13" t="s">
        <v>36</v>
      </c>
      <c r="Y49" s="13" t="s">
        <v>36</v>
      </c>
      <c r="Z49" s="13" t="s">
        <v>36</v>
      </c>
    </row>
    <row r="50" spans="1:26" x14ac:dyDescent="0.25">
      <c r="A50">
        <v>461</v>
      </c>
      <c r="B50" t="s">
        <v>1646</v>
      </c>
      <c r="C50" s="11" t="s">
        <v>1462</v>
      </c>
      <c r="D50" t="s">
        <v>1705</v>
      </c>
      <c r="E50" s="13" t="s">
        <v>31</v>
      </c>
      <c r="F50" s="13" t="s">
        <v>1649</v>
      </c>
      <c r="G50" s="13" t="s">
        <v>137</v>
      </c>
      <c r="H50" s="13" t="s">
        <v>1511</v>
      </c>
      <c r="I50" s="13" t="s">
        <v>35</v>
      </c>
      <c r="J50" s="13" t="s">
        <v>36</v>
      </c>
      <c r="K50" s="13" t="s">
        <v>36</v>
      </c>
      <c r="L50" s="13" t="s">
        <v>36</v>
      </c>
      <c r="M50" s="13" t="s">
        <v>1650</v>
      </c>
      <c r="N50" s="13" t="s">
        <v>36</v>
      </c>
      <c r="O50" s="13" t="s">
        <v>37</v>
      </c>
      <c r="P50" s="13" t="s">
        <v>43</v>
      </c>
      <c r="Q50" s="13" t="s">
        <v>36</v>
      </c>
      <c r="R50" s="13" t="s">
        <v>36</v>
      </c>
      <c r="S50" s="13" t="b">
        <v>1</v>
      </c>
      <c r="T50" s="13" t="b">
        <v>1</v>
      </c>
      <c r="U50" s="13" t="b">
        <v>1</v>
      </c>
      <c r="V50" s="13" t="s">
        <v>36</v>
      </c>
      <c r="W50" s="13"/>
      <c r="X50" s="13" t="s">
        <v>36</v>
      </c>
      <c r="Y50" s="13" t="s">
        <v>36</v>
      </c>
      <c r="Z50" s="13" t="s">
        <v>36</v>
      </c>
    </row>
    <row r="51" spans="1:26" x14ac:dyDescent="0.25">
      <c r="A51">
        <v>347</v>
      </c>
      <c r="B51" t="s">
        <v>1457</v>
      </c>
      <c r="C51" s="11" t="s">
        <v>1462</v>
      </c>
      <c r="D51" t="s">
        <v>1461</v>
      </c>
      <c r="E51" s="13" t="s">
        <v>121</v>
      </c>
      <c r="F51" s="13" t="s">
        <v>938</v>
      </c>
      <c r="G51" s="13" t="s">
        <v>137</v>
      </c>
      <c r="H51" s="13" t="s">
        <v>600</v>
      </c>
      <c r="I51" s="13" t="s">
        <v>35</v>
      </c>
      <c r="J51" s="13" t="s">
        <v>36</v>
      </c>
      <c r="K51" s="13" t="s">
        <v>36</v>
      </c>
      <c r="L51" s="13" t="s">
        <v>36</v>
      </c>
      <c r="M51" s="13" t="s">
        <v>1459</v>
      </c>
      <c r="N51" s="13" t="s">
        <v>36</v>
      </c>
      <c r="O51" s="13" t="s">
        <v>37</v>
      </c>
      <c r="P51" s="13" t="s">
        <v>43</v>
      </c>
      <c r="Q51" s="13" t="s">
        <v>1460</v>
      </c>
      <c r="R51" s="13" t="s">
        <v>36</v>
      </c>
      <c r="S51" s="13" t="b">
        <v>0</v>
      </c>
      <c r="T51" s="13" t="b">
        <v>1</v>
      </c>
      <c r="U51" s="13" t="b">
        <v>0</v>
      </c>
      <c r="V51" s="13" t="s">
        <v>36</v>
      </c>
      <c r="W51" s="13"/>
      <c r="X51" s="13" t="s">
        <v>36</v>
      </c>
      <c r="Y51" s="13" t="s">
        <v>36</v>
      </c>
      <c r="Z51" s="13" t="s">
        <v>36</v>
      </c>
    </row>
    <row r="52" spans="1:26" x14ac:dyDescent="0.25">
      <c r="A52">
        <v>462</v>
      </c>
      <c r="B52" t="s">
        <v>1646</v>
      </c>
      <c r="C52" s="11" t="s">
        <v>1464</v>
      </c>
      <c r="D52" t="s">
        <v>1706</v>
      </c>
      <c r="E52" s="13" t="s">
        <v>31</v>
      </c>
      <c r="F52" s="13" t="s">
        <v>1649</v>
      </c>
      <c r="G52" s="13" t="s">
        <v>137</v>
      </c>
      <c r="H52" s="13" t="s">
        <v>1511</v>
      </c>
      <c r="I52" s="13" t="s">
        <v>35</v>
      </c>
      <c r="J52" s="13" t="s">
        <v>36</v>
      </c>
      <c r="K52" s="13" t="s">
        <v>36</v>
      </c>
      <c r="L52" s="13" t="s">
        <v>36</v>
      </c>
      <c r="M52" s="13" t="s">
        <v>1650</v>
      </c>
      <c r="N52" s="13" t="s">
        <v>36</v>
      </c>
      <c r="O52" s="13" t="s">
        <v>37</v>
      </c>
      <c r="P52" s="13" t="s">
        <v>43</v>
      </c>
      <c r="Q52" s="13" t="s">
        <v>36</v>
      </c>
      <c r="R52" s="13" t="s">
        <v>36</v>
      </c>
      <c r="S52" s="13" t="b">
        <v>1</v>
      </c>
      <c r="T52" s="13" t="b">
        <v>1</v>
      </c>
      <c r="U52" s="13" t="b">
        <v>1</v>
      </c>
      <c r="V52" s="13" t="s">
        <v>36</v>
      </c>
      <c r="W52" s="13"/>
      <c r="X52" s="13" t="s">
        <v>36</v>
      </c>
      <c r="Y52" s="13" t="s">
        <v>36</v>
      </c>
      <c r="Z52" s="13" t="s">
        <v>36</v>
      </c>
    </row>
    <row r="53" spans="1:26" x14ac:dyDescent="0.25">
      <c r="A53">
        <v>348</v>
      </c>
      <c r="B53" t="s">
        <v>1457</v>
      </c>
      <c r="C53" s="11" t="s">
        <v>1464</v>
      </c>
      <c r="D53" t="s">
        <v>1463</v>
      </c>
      <c r="E53" s="13" t="s">
        <v>31</v>
      </c>
      <c r="F53" s="13" t="s">
        <v>938</v>
      </c>
      <c r="G53" s="13" t="s">
        <v>137</v>
      </c>
      <c r="H53" s="13" t="s">
        <v>600</v>
      </c>
      <c r="I53" s="13" t="s">
        <v>35</v>
      </c>
      <c r="J53" s="13" t="s">
        <v>36</v>
      </c>
      <c r="K53" s="13" t="s">
        <v>36</v>
      </c>
      <c r="L53" s="13" t="s">
        <v>36</v>
      </c>
      <c r="M53" s="13" t="s">
        <v>1459</v>
      </c>
      <c r="N53" s="13" t="s">
        <v>36</v>
      </c>
      <c r="O53" s="13" t="s">
        <v>37</v>
      </c>
      <c r="P53" s="13" t="s">
        <v>43</v>
      </c>
      <c r="Q53" s="13" t="s">
        <v>1460</v>
      </c>
      <c r="R53" s="13" t="s">
        <v>36</v>
      </c>
      <c r="S53" s="13" t="b">
        <v>1</v>
      </c>
      <c r="T53" s="13" t="b">
        <v>1</v>
      </c>
      <c r="U53" s="13" t="b">
        <v>0</v>
      </c>
      <c r="V53" s="13" t="s">
        <v>36</v>
      </c>
      <c r="W53" s="13"/>
      <c r="X53" s="13" t="s">
        <v>36</v>
      </c>
      <c r="Y53" s="13" t="s">
        <v>36</v>
      </c>
      <c r="Z53" s="13" t="s">
        <v>36</v>
      </c>
    </row>
    <row r="54" spans="1:26" x14ac:dyDescent="0.25">
      <c r="A54">
        <v>473</v>
      </c>
      <c r="B54" t="s">
        <v>1646</v>
      </c>
      <c r="C54" s="11" t="s">
        <v>1047</v>
      </c>
      <c r="D54" t="s">
        <v>1719</v>
      </c>
      <c r="E54" s="13" t="s">
        <v>31</v>
      </c>
      <c r="F54" s="13" t="s">
        <v>1649</v>
      </c>
      <c r="G54" s="13" t="s">
        <v>137</v>
      </c>
      <c r="H54" s="13" t="s">
        <v>1511</v>
      </c>
      <c r="I54" s="13" t="s">
        <v>35</v>
      </c>
      <c r="J54" s="13" t="s">
        <v>36</v>
      </c>
      <c r="K54" s="13" t="s">
        <v>36</v>
      </c>
      <c r="L54" s="13" t="s">
        <v>36</v>
      </c>
      <c r="M54" s="13" t="s">
        <v>1650</v>
      </c>
      <c r="N54" s="13" t="s">
        <v>36</v>
      </c>
      <c r="O54" s="13" t="s">
        <v>37</v>
      </c>
      <c r="P54" s="13" t="s">
        <v>43</v>
      </c>
      <c r="Q54" s="13" t="s">
        <v>36</v>
      </c>
      <c r="R54" s="13" t="s">
        <v>36</v>
      </c>
      <c r="S54" s="13" t="b">
        <v>1</v>
      </c>
      <c r="T54" s="13" t="b">
        <v>1</v>
      </c>
      <c r="U54" s="13" t="b">
        <v>1</v>
      </c>
      <c r="V54" s="13" t="s">
        <v>36</v>
      </c>
      <c r="W54" s="13"/>
      <c r="X54" s="13" t="s">
        <v>36</v>
      </c>
      <c r="Y54" s="13" t="s">
        <v>36</v>
      </c>
      <c r="Z54" s="13" t="s">
        <v>36</v>
      </c>
    </row>
    <row r="55" spans="1:26" x14ac:dyDescent="0.25">
      <c r="A55">
        <v>258</v>
      </c>
      <c r="B55" t="s">
        <v>591</v>
      </c>
      <c r="C55" s="11" t="s">
        <v>1047</v>
      </c>
      <c r="D55" t="s">
        <v>1046</v>
      </c>
      <c r="E55" s="13" t="s">
        <v>31</v>
      </c>
      <c r="F55" s="13" t="s">
        <v>32</v>
      </c>
      <c r="G55" s="13" t="s">
        <v>33</v>
      </c>
      <c r="H55" s="13" t="s">
        <v>34</v>
      </c>
      <c r="I55" s="13" t="s">
        <v>35</v>
      </c>
      <c r="J55" s="13" t="s">
        <v>36</v>
      </c>
      <c r="K55" s="13" t="s">
        <v>36</v>
      </c>
      <c r="L55" s="13" t="s">
        <v>1048</v>
      </c>
      <c r="M55" s="13" t="s">
        <v>609</v>
      </c>
      <c r="N55" s="13" t="s">
        <v>36</v>
      </c>
      <c r="O55" s="13" t="s">
        <v>37</v>
      </c>
      <c r="P55" s="13" t="s">
        <v>43</v>
      </c>
      <c r="Q55" s="13" t="s">
        <v>36</v>
      </c>
      <c r="R55" s="13" t="s">
        <v>36</v>
      </c>
      <c r="S55" s="13" t="b">
        <v>1</v>
      </c>
      <c r="T55" s="13" t="b">
        <v>1</v>
      </c>
      <c r="U55" s="13" t="b">
        <v>0</v>
      </c>
      <c r="V55" s="13" t="s">
        <v>36</v>
      </c>
      <c r="W55" s="13">
        <v>1</v>
      </c>
      <c r="X55" s="13" t="s">
        <v>1049</v>
      </c>
      <c r="Y55" s="13" t="s">
        <v>36</v>
      </c>
      <c r="Z55" s="13" t="s">
        <v>36</v>
      </c>
    </row>
    <row r="56" spans="1:26" x14ac:dyDescent="0.25">
      <c r="A56">
        <v>94</v>
      </c>
      <c r="B56" t="s">
        <v>105</v>
      </c>
      <c r="C56" s="11" t="s">
        <v>347</v>
      </c>
      <c r="D56" t="s">
        <v>346</v>
      </c>
      <c r="E56" s="13" t="s">
        <v>31</v>
      </c>
      <c r="F56" s="13" t="s">
        <v>32</v>
      </c>
      <c r="G56" s="13" t="s">
        <v>33</v>
      </c>
      <c r="H56" s="13" t="s">
        <v>34</v>
      </c>
      <c r="I56" s="13" t="s">
        <v>35</v>
      </c>
      <c r="J56" s="13" t="s">
        <v>36</v>
      </c>
      <c r="K56" s="13" t="s">
        <v>109</v>
      </c>
      <c r="L56" s="13" t="s">
        <v>36</v>
      </c>
      <c r="M56" s="13" t="s">
        <v>131</v>
      </c>
      <c r="N56" s="13" t="s">
        <v>36</v>
      </c>
      <c r="O56" s="13" t="s">
        <v>111</v>
      </c>
      <c r="P56" s="13" t="s">
        <v>43</v>
      </c>
      <c r="Q56" s="13" t="s">
        <v>132</v>
      </c>
      <c r="R56" s="13" t="s">
        <v>36</v>
      </c>
      <c r="S56" s="13" t="b">
        <v>1</v>
      </c>
      <c r="T56" s="13" t="b">
        <v>1</v>
      </c>
      <c r="U56" s="13" t="b">
        <v>0</v>
      </c>
      <c r="V56" s="13" t="s">
        <v>36</v>
      </c>
      <c r="W56" s="13">
        <v>1000</v>
      </c>
      <c r="X56" s="13" t="s">
        <v>36</v>
      </c>
      <c r="Y56" s="13" t="s">
        <v>36</v>
      </c>
      <c r="Z56" s="13" t="s">
        <v>36</v>
      </c>
    </row>
    <row r="57" spans="1:26" x14ac:dyDescent="0.25">
      <c r="A57">
        <v>630</v>
      </c>
      <c r="B57" t="s">
        <v>105</v>
      </c>
      <c r="C57" s="11" t="s">
        <v>578</v>
      </c>
      <c r="D57" t="s">
        <v>577</v>
      </c>
      <c r="E57" s="13" t="s">
        <v>31</v>
      </c>
      <c r="F57" s="13" t="s">
        <v>36</v>
      </c>
      <c r="G57" s="13" t="s">
        <v>36</v>
      </c>
      <c r="H57" s="13" t="s">
        <v>36</v>
      </c>
      <c r="I57" s="13" t="s">
        <v>442</v>
      </c>
      <c r="J57" s="13" t="s">
        <v>36</v>
      </c>
      <c r="K57" s="13" t="s">
        <v>36</v>
      </c>
      <c r="L57" s="13" t="s">
        <v>36</v>
      </c>
      <c r="M57" s="13" t="s">
        <v>131</v>
      </c>
      <c r="N57" s="13" t="s">
        <v>36</v>
      </c>
      <c r="O57" s="13" t="s">
        <v>111</v>
      </c>
      <c r="P57" s="13" t="s">
        <v>43</v>
      </c>
      <c r="Q57" s="13" t="s">
        <v>197</v>
      </c>
      <c r="R57" s="13" t="s">
        <v>341</v>
      </c>
      <c r="S57" s="13" t="b">
        <v>1</v>
      </c>
      <c r="T57" s="13" t="b">
        <v>1</v>
      </c>
      <c r="U57" s="13" t="b">
        <v>0</v>
      </c>
      <c r="V57" s="13" t="s">
        <v>36</v>
      </c>
      <c r="W57" s="13">
        <v>0</v>
      </c>
      <c r="X57" s="13" t="s">
        <v>36</v>
      </c>
      <c r="Y57" s="13" t="s">
        <v>36</v>
      </c>
      <c r="Z57" s="13" t="s">
        <v>36</v>
      </c>
    </row>
    <row r="58" spans="1:26" x14ac:dyDescent="0.25">
      <c r="A58">
        <v>900</v>
      </c>
      <c r="B58" t="s">
        <v>28</v>
      </c>
      <c r="C58" s="1" t="s">
        <v>74</v>
      </c>
      <c r="D58" t="s">
        <v>73</v>
      </c>
      <c r="E58" t="s">
        <v>31</v>
      </c>
      <c r="F58" t="s">
        <v>32</v>
      </c>
      <c r="G58" t="s">
        <v>33</v>
      </c>
      <c r="H58" s="13" t="s">
        <v>34</v>
      </c>
      <c r="I58" s="13" t="s">
        <v>35</v>
      </c>
      <c r="J58" s="13" t="s">
        <v>36</v>
      </c>
      <c r="K58" s="13" t="s">
        <v>36</v>
      </c>
      <c r="L58" s="13" t="s">
        <v>36</v>
      </c>
      <c r="M58" s="13" t="s">
        <v>36</v>
      </c>
      <c r="N58" s="13" t="s">
        <v>36</v>
      </c>
      <c r="O58" s="13" t="s">
        <v>37</v>
      </c>
      <c r="P58" s="13" t="s">
        <v>43</v>
      </c>
      <c r="Q58" s="13" t="s">
        <v>36</v>
      </c>
      <c r="R58" s="13" t="s">
        <v>36</v>
      </c>
      <c r="S58" s="13" t="b">
        <v>1</v>
      </c>
      <c r="T58" s="13" t="b">
        <v>0</v>
      </c>
      <c r="U58" s="13" t="b">
        <v>0</v>
      </c>
      <c r="V58" s="13" t="s">
        <v>36</v>
      </c>
      <c r="W58" s="13">
        <v>0</v>
      </c>
      <c r="X58" s="13" t="s">
        <v>36</v>
      </c>
      <c r="Y58" s="13" t="s">
        <v>36</v>
      </c>
      <c r="Z58" s="13" t="s">
        <v>36</v>
      </c>
    </row>
    <row r="59" spans="1:26" x14ac:dyDescent="0.25">
      <c r="A59">
        <v>917</v>
      </c>
      <c r="B59" t="s">
        <v>28</v>
      </c>
      <c r="C59" s="11" t="s">
        <v>93</v>
      </c>
      <c r="D59" t="s">
        <v>92</v>
      </c>
      <c r="E59" t="s">
        <v>31</v>
      </c>
      <c r="F59" t="s">
        <v>32</v>
      </c>
      <c r="G59" t="s">
        <v>33</v>
      </c>
      <c r="H59" s="13" t="s">
        <v>34</v>
      </c>
      <c r="I59" s="13" t="s">
        <v>35</v>
      </c>
      <c r="J59" s="13" t="s">
        <v>36</v>
      </c>
      <c r="K59" s="13" t="s">
        <v>36</v>
      </c>
      <c r="L59" s="13" t="s">
        <v>36</v>
      </c>
      <c r="M59" s="13" t="s">
        <v>36</v>
      </c>
      <c r="N59" s="13" t="s">
        <v>36</v>
      </c>
      <c r="O59" s="13" t="s">
        <v>37</v>
      </c>
      <c r="P59" s="13" t="s">
        <v>43</v>
      </c>
      <c r="Q59" s="13" t="s">
        <v>36</v>
      </c>
      <c r="R59" s="13" t="s">
        <v>36</v>
      </c>
      <c r="S59" s="13" t="b">
        <v>1</v>
      </c>
      <c r="T59" s="13" t="b">
        <v>0</v>
      </c>
      <c r="U59" s="13" t="b">
        <v>0</v>
      </c>
      <c r="V59" s="13" t="s">
        <v>36</v>
      </c>
      <c r="W59" s="13">
        <v>0</v>
      </c>
      <c r="X59" s="13" t="s">
        <v>36</v>
      </c>
      <c r="Y59" s="13" t="s">
        <v>36</v>
      </c>
      <c r="Z59" s="13" t="s">
        <v>36</v>
      </c>
    </row>
    <row r="60" spans="1:26" x14ac:dyDescent="0.25">
      <c r="A60">
        <v>1035</v>
      </c>
      <c r="B60" t="s">
        <v>105</v>
      </c>
      <c r="C60" s="11" t="s">
        <v>93</v>
      </c>
      <c r="D60" t="s">
        <v>456</v>
      </c>
      <c r="E60" s="13" t="s">
        <v>31</v>
      </c>
      <c r="F60" s="13" t="s">
        <v>32</v>
      </c>
      <c r="G60" s="13" t="s">
        <v>33</v>
      </c>
      <c r="H60" s="13" t="s">
        <v>34</v>
      </c>
      <c r="I60" s="13" t="s">
        <v>35</v>
      </c>
      <c r="J60" s="13" t="s">
        <v>36</v>
      </c>
      <c r="K60" s="13" t="s">
        <v>109</v>
      </c>
      <c r="L60" s="13" t="s">
        <v>36</v>
      </c>
      <c r="M60" s="13" t="s">
        <v>36</v>
      </c>
      <c r="N60" s="13" t="s">
        <v>36</v>
      </c>
      <c r="O60" s="13" t="s">
        <v>111</v>
      </c>
      <c r="P60" s="13" t="s">
        <v>43</v>
      </c>
      <c r="Q60" s="13" t="s">
        <v>36</v>
      </c>
      <c r="R60" s="13" t="s">
        <v>36</v>
      </c>
      <c r="S60" s="13" t="b">
        <v>1</v>
      </c>
      <c r="T60" s="13" t="b">
        <v>1</v>
      </c>
      <c r="U60" s="13" t="b">
        <v>0</v>
      </c>
      <c r="V60" s="13" t="s">
        <v>36</v>
      </c>
      <c r="W60" s="13">
        <v>1000</v>
      </c>
      <c r="X60" s="13" t="s">
        <v>36</v>
      </c>
      <c r="Y60" s="13" t="s">
        <v>36</v>
      </c>
      <c r="Z60" s="13" t="s">
        <v>36</v>
      </c>
    </row>
    <row r="61" spans="1:26" x14ac:dyDescent="0.25">
      <c r="A61">
        <v>465</v>
      </c>
      <c r="B61" t="s">
        <v>1646</v>
      </c>
      <c r="C61" s="11" t="s">
        <v>93</v>
      </c>
      <c r="D61" t="s">
        <v>1709</v>
      </c>
      <c r="E61" s="13" t="s">
        <v>31</v>
      </c>
      <c r="F61" s="13" t="s">
        <v>1649</v>
      </c>
      <c r="G61" s="13" t="s">
        <v>137</v>
      </c>
      <c r="H61" s="13" t="s">
        <v>1511</v>
      </c>
      <c r="I61" s="13" t="s">
        <v>35</v>
      </c>
      <c r="J61" s="13" t="s">
        <v>36</v>
      </c>
      <c r="K61" s="13" t="s">
        <v>36</v>
      </c>
      <c r="L61" s="13" t="s">
        <v>36</v>
      </c>
      <c r="M61" s="13" t="s">
        <v>1650</v>
      </c>
      <c r="N61" s="13" t="s">
        <v>36</v>
      </c>
      <c r="O61" s="13" t="s">
        <v>37</v>
      </c>
      <c r="P61" s="13" t="s">
        <v>43</v>
      </c>
      <c r="Q61" s="13" t="s">
        <v>36</v>
      </c>
      <c r="R61" s="13" t="s">
        <v>36</v>
      </c>
      <c r="S61" s="13" t="b">
        <v>1</v>
      </c>
      <c r="T61" s="13" t="b">
        <v>1</v>
      </c>
      <c r="U61" s="13" t="b">
        <v>1</v>
      </c>
      <c r="V61" s="13" t="s">
        <v>36</v>
      </c>
      <c r="W61" s="13"/>
      <c r="X61" s="13" t="s">
        <v>36</v>
      </c>
      <c r="Y61" s="13" t="s">
        <v>36</v>
      </c>
      <c r="Z61" s="13" t="s">
        <v>36</v>
      </c>
    </row>
    <row r="62" spans="1:26" x14ac:dyDescent="0.25">
      <c r="A62">
        <v>1015</v>
      </c>
      <c r="B62" t="s">
        <v>591</v>
      </c>
      <c r="C62" s="11" t="s">
        <v>93</v>
      </c>
      <c r="D62" t="s">
        <v>908</v>
      </c>
      <c r="E62" s="13" t="s">
        <v>31</v>
      </c>
      <c r="F62" s="13" t="s">
        <v>32</v>
      </c>
      <c r="G62" s="13" t="s">
        <v>33</v>
      </c>
      <c r="H62" s="13" t="s">
        <v>600</v>
      </c>
      <c r="I62" s="13" t="s">
        <v>35</v>
      </c>
      <c r="J62" s="13" t="s">
        <v>36</v>
      </c>
      <c r="K62" s="13" t="s">
        <v>36</v>
      </c>
      <c r="L62" s="13" t="s">
        <v>909</v>
      </c>
      <c r="M62" s="13" t="s">
        <v>36</v>
      </c>
      <c r="N62" s="13" t="s">
        <v>36</v>
      </c>
      <c r="O62" s="13" t="s">
        <v>37</v>
      </c>
      <c r="P62" s="13" t="s">
        <v>128</v>
      </c>
      <c r="Q62" s="13" t="s">
        <v>36</v>
      </c>
      <c r="R62" s="13" t="s">
        <v>36</v>
      </c>
      <c r="S62" s="13" t="b">
        <v>0</v>
      </c>
      <c r="T62" s="13" t="b">
        <v>0</v>
      </c>
      <c r="U62" s="13" t="b">
        <v>0</v>
      </c>
      <c r="V62" s="13" t="s">
        <v>36</v>
      </c>
      <c r="W62" s="13">
        <v>1</v>
      </c>
      <c r="X62" s="13" t="s">
        <v>36</v>
      </c>
      <c r="Y62" s="13" t="s">
        <v>36</v>
      </c>
      <c r="Z62" s="13" t="s">
        <v>36</v>
      </c>
    </row>
    <row r="63" spans="1:26" x14ac:dyDescent="0.25">
      <c r="A63">
        <v>731</v>
      </c>
      <c r="B63" t="s">
        <v>1457</v>
      </c>
      <c r="C63" s="11" t="s">
        <v>93</v>
      </c>
      <c r="D63" t="s">
        <v>1476</v>
      </c>
      <c r="E63" s="13" t="s">
        <v>121</v>
      </c>
      <c r="F63" s="13" t="s">
        <v>938</v>
      </c>
      <c r="G63" s="13" t="s">
        <v>137</v>
      </c>
      <c r="H63" s="13" t="s">
        <v>600</v>
      </c>
      <c r="I63" s="13" t="s">
        <v>35</v>
      </c>
      <c r="J63" s="13" t="s">
        <v>36</v>
      </c>
      <c r="K63" s="13" t="s">
        <v>36</v>
      </c>
      <c r="L63" s="13" t="s">
        <v>36</v>
      </c>
      <c r="M63" s="13" t="s">
        <v>36</v>
      </c>
      <c r="N63" s="13" t="s">
        <v>36</v>
      </c>
      <c r="O63" s="13" t="s">
        <v>37</v>
      </c>
      <c r="P63" s="13" t="s">
        <v>36</v>
      </c>
      <c r="Q63" s="13" t="s">
        <v>36</v>
      </c>
      <c r="R63" s="13" t="s">
        <v>36</v>
      </c>
      <c r="S63" s="13" t="b">
        <v>0</v>
      </c>
      <c r="T63" s="13" t="b">
        <v>0</v>
      </c>
      <c r="U63" s="13" t="b">
        <v>0</v>
      </c>
      <c r="V63" s="13" t="s">
        <v>36</v>
      </c>
      <c r="W63" s="13">
        <v>0</v>
      </c>
      <c r="X63" s="13" t="s">
        <v>36</v>
      </c>
      <c r="Y63" s="13" t="s">
        <v>36</v>
      </c>
      <c r="Z63" s="13" t="s">
        <v>36</v>
      </c>
    </row>
    <row r="64" spans="1:26" x14ac:dyDescent="0.25">
      <c r="A64">
        <v>897</v>
      </c>
      <c r="B64" t="s">
        <v>28</v>
      </c>
      <c r="C64" s="1" t="s">
        <v>68</v>
      </c>
      <c r="D64" t="s">
        <v>67</v>
      </c>
      <c r="E64" t="s">
        <v>31</v>
      </c>
      <c r="F64" t="s">
        <v>32</v>
      </c>
      <c r="G64" t="s">
        <v>33</v>
      </c>
      <c r="H64" s="13" t="s">
        <v>34</v>
      </c>
      <c r="I64" s="13" t="s">
        <v>35</v>
      </c>
      <c r="J64" s="13" t="s">
        <v>36</v>
      </c>
      <c r="K64" s="13" t="s">
        <v>36</v>
      </c>
      <c r="L64" s="13" t="s">
        <v>36</v>
      </c>
      <c r="M64" s="13" t="s">
        <v>36</v>
      </c>
      <c r="N64" s="13" t="s">
        <v>36</v>
      </c>
      <c r="O64" s="13" t="s">
        <v>37</v>
      </c>
      <c r="P64" s="13" t="s">
        <v>43</v>
      </c>
      <c r="Q64" s="13" t="s">
        <v>36</v>
      </c>
      <c r="R64" s="13" t="s">
        <v>36</v>
      </c>
      <c r="S64" s="13" t="b">
        <v>1</v>
      </c>
      <c r="T64" s="13" t="b">
        <v>0</v>
      </c>
      <c r="U64" s="13" t="b">
        <v>0</v>
      </c>
      <c r="V64" s="13" t="s">
        <v>36</v>
      </c>
      <c r="W64" s="13">
        <v>0</v>
      </c>
      <c r="X64" s="13" t="s">
        <v>36</v>
      </c>
      <c r="Y64" s="13" t="s">
        <v>36</v>
      </c>
      <c r="Z64" s="13" t="s">
        <v>36</v>
      </c>
    </row>
    <row r="65" spans="1:26" x14ac:dyDescent="0.25">
      <c r="A65">
        <v>95</v>
      </c>
      <c r="B65" t="s">
        <v>105</v>
      </c>
      <c r="C65" s="11" t="s">
        <v>68</v>
      </c>
      <c r="D65" t="s">
        <v>348</v>
      </c>
      <c r="E65" s="13" t="s">
        <v>31</v>
      </c>
      <c r="F65" s="13" t="s">
        <v>32</v>
      </c>
      <c r="G65" s="13" t="s">
        <v>33</v>
      </c>
      <c r="H65" s="13" t="s">
        <v>34</v>
      </c>
      <c r="I65" s="13" t="s">
        <v>35</v>
      </c>
      <c r="J65" s="13" t="s">
        <v>36</v>
      </c>
      <c r="K65" s="13" t="s">
        <v>109</v>
      </c>
      <c r="L65" s="13" t="s">
        <v>36</v>
      </c>
      <c r="M65" s="13" t="s">
        <v>131</v>
      </c>
      <c r="N65" s="13" t="s">
        <v>36</v>
      </c>
      <c r="O65" s="13" t="s">
        <v>111</v>
      </c>
      <c r="P65" s="13" t="s">
        <v>43</v>
      </c>
      <c r="Q65" s="13" t="s">
        <v>197</v>
      </c>
      <c r="R65" s="13" t="s">
        <v>36</v>
      </c>
      <c r="S65" s="13" t="b">
        <v>1</v>
      </c>
      <c r="T65" s="13" t="b">
        <v>1</v>
      </c>
      <c r="U65" s="13" t="b">
        <v>0</v>
      </c>
      <c r="V65" s="13" t="s">
        <v>36</v>
      </c>
      <c r="W65" s="13">
        <v>1000</v>
      </c>
      <c r="X65" s="13" t="s">
        <v>36</v>
      </c>
      <c r="Y65" s="13" t="s">
        <v>36</v>
      </c>
      <c r="Z65" s="13" t="s">
        <v>36</v>
      </c>
    </row>
    <row r="66" spans="1:26" x14ac:dyDescent="0.25">
      <c r="A66">
        <v>508</v>
      </c>
      <c r="B66" t="s">
        <v>1646</v>
      </c>
      <c r="C66" s="11" t="s">
        <v>1769</v>
      </c>
      <c r="D66" t="s">
        <v>1768</v>
      </c>
      <c r="E66" s="13" t="s">
        <v>121</v>
      </c>
      <c r="F66" s="13" t="s">
        <v>1649</v>
      </c>
      <c r="G66" s="13" t="s">
        <v>137</v>
      </c>
      <c r="H66" s="13" t="s">
        <v>1511</v>
      </c>
      <c r="I66" s="13" t="s">
        <v>35</v>
      </c>
      <c r="J66" s="13" t="s">
        <v>36</v>
      </c>
      <c r="K66" s="13" t="s">
        <v>36</v>
      </c>
      <c r="L66" s="13" t="s">
        <v>36</v>
      </c>
      <c r="M66" s="13" t="s">
        <v>1650</v>
      </c>
      <c r="N66" s="13" t="s">
        <v>36</v>
      </c>
      <c r="O66" s="13" t="s">
        <v>37</v>
      </c>
      <c r="P66" s="13" t="s">
        <v>43</v>
      </c>
      <c r="Q66" s="13" t="s">
        <v>36</v>
      </c>
      <c r="R66" s="13" t="s">
        <v>36</v>
      </c>
      <c r="S66" s="13" t="b">
        <v>1</v>
      </c>
      <c r="T66" s="13" t="b">
        <v>0</v>
      </c>
      <c r="U66" s="13" t="b">
        <v>1</v>
      </c>
      <c r="V66" s="13" t="s">
        <v>36</v>
      </c>
      <c r="W66" s="13"/>
      <c r="X66" s="13" t="s">
        <v>36</v>
      </c>
      <c r="Y66" s="13" t="s">
        <v>36</v>
      </c>
      <c r="Z66" s="13" t="s">
        <v>36</v>
      </c>
    </row>
    <row r="67" spans="1:26" x14ac:dyDescent="0.25">
      <c r="A67">
        <v>259</v>
      </c>
      <c r="B67" t="s">
        <v>591</v>
      </c>
      <c r="C67" s="11" t="s">
        <v>1051</v>
      </c>
      <c r="D67" t="s">
        <v>1050</v>
      </c>
      <c r="E67" s="13" t="s">
        <v>31</v>
      </c>
      <c r="F67" s="13" t="s">
        <v>32</v>
      </c>
      <c r="G67" s="13" t="s">
        <v>33</v>
      </c>
      <c r="H67" s="13" t="s">
        <v>34</v>
      </c>
      <c r="I67" s="13" t="s">
        <v>35</v>
      </c>
      <c r="J67" s="13" t="s">
        <v>36</v>
      </c>
      <c r="K67" s="13" t="s">
        <v>36</v>
      </c>
      <c r="L67" s="13" t="s">
        <v>1048</v>
      </c>
      <c r="M67" s="13" t="s">
        <v>609</v>
      </c>
      <c r="N67" s="13" t="s">
        <v>36</v>
      </c>
      <c r="O67" s="13" t="s">
        <v>37</v>
      </c>
      <c r="P67" s="13" t="s">
        <v>43</v>
      </c>
      <c r="Q67" s="13" t="s">
        <v>36</v>
      </c>
      <c r="R67" s="13" t="s">
        <v>36</v>
      </c>
      <c r="S67" s="13" t="b">
        <v>1</v>
      </c>
      <c r="T67" s="13" t="b">
        <v>1</v>
      </c>
      <c r="U67" s="13" t="b">
        <v>0</v>
      </c>
      <c r="V67" s="13" t="s">
        <v>36</v>
      </c>
      <c r="W67" s="13">
        <v>1</v>
      </c>
      <c r="X67" s="13" t="s">
        <v>1052</v>
      </c>
      <c r="Y67" s="13" t="s">
        <v>36</v>
      </c>
      <c r="Z67" s="13" t="s">
        <v>36</v>
      </c>
    </row>
    <row r="68" spans="1:26" x14ac:dyDescent="0.25">
      <c r="A68">
        <v>468</v>
      </c>
      <c r="B68" t="s">
        <v>1646</v>
      </c>
      <c r="C68" s="11" t="s">
        <v>1468</v>
      </c>
      <c r="D68" t="s">
        <v>1712</v>
      </c>
      <c r="E68" s="13" t="s">
        <v>31</v>
      </c>
      <c r="F68" s="13" t="s">
        <v>1649</v>
      </c>
      <c r="G68" s="13" t="s">
        <v>137</v>
      </c>
      <c r="H68" s="13" t="s">
        <v>1511</v>
      </c>
      <c r="I68" s="13" t="s">
        <v>35</v>
      </c>
      <c r="J68" s="13" t="s">
        <v>36</v>
      </c>
      <c r="K68" s="13" t="s">
        <v>36</v>
      </c>
      <c r="L68" s="13" t="s">
        <v>36</v>
      </c>
      <c r="M68" s="13" t="s">
        <v>1650</v>
      </c>
      <c r="N68" s="13" t="s">
        <v>36</v>
      </c>
      <c r="O68" s="13" t="s">
        <v>37</v>
      </c>
      <c r="P68" s="13" t="s">
        <v>43</v>
      </c>
      <c r="Q68" s="13" t="s">
        <v>36</v>
      </c>
      <c r="R68" s="13" t="s">
        <v>36</v>
      </c>
      <c r="S68" s="13" t="b">
        <v>1</v>
      </c>
      <c r="T68" s="13" t="b">
        <v>1</v>
      </c>
      <c r="U68" s="13" t="b">
        <v>1</v>
      </c>
      <c r="V68" s="13" t="s">
        <v>36</v>
      </c>
      <c r="W68" s="13"/>
      <c r="X68" s="13" t="s">
        <v>36</v>
      </c>
      <c r="Y68" s="13" t="s">
        <v>36</v>
      </c>
      <c r="Z68" s="13" t="s">
        <v>36</v>
      </c>
    </row>
    <row r="69" spans="1:26" x14ac:dyDescent="0.25">
      <c r="A69">
        <v>708</v>
      </c>
      <c r="B69" t="s">
        <v>591</v>
      </c>
      <c r="C69" s="11" t="s">
        <v>1064</v>
      </c>
      <c r="D69" t="s">
        <v>1063</v>
      </c>
      <c r="E69" s="13" t="s">
        <v>31</v>
      </c>
      <c r="F69" s="13" t="s">
        <v>32</v>
      </c>
      <c r="G69" s="13" t="s">
        <v>33</v>
      </c>
      <c r="H69" s="13" t="s">
        <v>34</v>
      </c>
      <c r="I69" s="13" t="s">
        <v>35</v>
      </c>
      <c r="J69" s="13" t="s">
        <v>36</v>
      </c>
      <c r="K69" s="13" t="s">
        <v>36</v>
      </c>
      <c r="L69" s="13" t="s">
        <v>1048</v>
      </c>
      <c r="M69" s="13" t="s">
        <v>609</v>
      </c>
      <c r="N69" s="13" t="s">
        <v>36</v>
      </c>
      <c r="O69" s="13" t="s">
        <v>37</v>
      </c>
      <c r="P69" s="13" t="s">
        <v>43</v>
      </c>
      <c r="Q69" s="13" t="s">
        <v>36</v>
      </c>
      <c r="R69" s="13" t="s">
        <v>36</v>
      </c>
      <c r="S69" s="13" t="b">
        <v>1</v>
      </c>
      <c r="T69" s="13" t="b">
        <v>1</v>
      </c>
      <c r="U69" s="13" t="b">
        <v>0</v>
      </c>
      <c r="V69" s="13" t="s">
        <v>36</v>
      </c>
      <c r="W69" s="13">
        <v>1</v>
      </c>
      <c r="X69" s="13" t="s">
        <v>36</v>
      </c>
      <c r="Y69" s="13" t="s">
        <v>36</v>
      </c>
      <c r="Z69" s="13" t="s">
        <v>36</v>
      </c>
    </row>
    <row r="70" spans="1:26" x14ac:dyDescent="0.25">
      <c r="A70">
        <v>350</v>
      </c>
      <c r="B70" t="s">
        <v>1457</v>
      </c>
      <c r="C70" s="11" t="s">
        <v>1468</v>
      </c>
      <c r="D70" t="s">
        <v>1467</v>
      </c>
      <c r="E70" s="13" t="s">
        <v>121</v>
      </c>
      <c r="F70" s="13" t="s">
        <v>938</v>
      </c>
      <c r="G70" s="13" t="s">
        <v>137</v>
      </c>
      <c r="H70" s="13" t="s">
        <v>600</v>
      </c>
      <c r="I70" s="13" t="s">
        <v>35</v>
      </c>
      <c r="J70" s="13" t="s">
        <v>36</v>
      </c>
      <c r="K70" s="13" t="s">
        <v>36</v>
      </c>
      <c r="L70" s="13" t="s">
        <v>36</v>
      </c>
      <c r="M70" s="13" t="s">
        <v>1459</v>
      </c>
      <c r="N70" s="13" t="s">
        <v>36</v>
      </c>
      <c r="O70" s="13" t="s">
        <v>37</v>
      </c>
      <c r="P70" s="13" t="s">
        <v>43</v>
      </c>
      <c r="Q70" s="13" t="s">
        <v>1460</v>
      </c>
      <c r="R70" s="13" t="s">
        <v>36</v>
      </c>
      <c r="S70" s="13" t="b">
        <v>0</v>
      </c>
      <c r="T70" s="13" t="b">
        <v>1</v>
      </c>
      <c r="U70" s="13" t="b">
        <v>0</v>
      </c>
      <c r="V70" s="13" t="s">
        <v>36</v>
      </c>
      <c r="W70" s="13"/>
      <c r="X70" s="13" t="s">
        <v>36</v>
      </c>
      <c r="Y70" s="13" t="s">
        <v>36</v>
      </c>
      <c r="Z70" s="13" t="s">
        <v>36</v>
      </c>
    </row>
    <row r="71" spans="1:26" x14ac:dyDescent="0.25">
      <c r="A71">
        <v>469</v>
      </c>
      <c r="B71" t="s">
        <v>1646</v>
      </c>
      <c r="C71" s="11" t="s">
        <v>1470</v>
      </c>
      <c r="D71" t="s">
        <v>1713</v>
      </c>
      <c r="E71" s="13" t="s">
        <v>31</v>
      </c>
      <c r="F71" s="13" t="s">
        <v>1649</v>
      </c>
      <c r="G71" s="13" t="s">
        <v>137</v>
      </c>
      <c r="H71" s="13" t="s">
        <v>1511</v>
      </c>
      <c r="I71" s="13" t="s">
        <v>35</v>
      </c>
      <c r="J71" s="13" t="s">
        <v>36</v>
      </c>
      <c r="K71" s="13" t="s">
        <v>36</v>
      </c>
      <c r="L71" s="13" t="s">
        <v>36</v>
      </c>
      <c r="M71" s="13" t="s">
        <v>1650</v>
      </c>
      <c r="N71" s="13" t="s">
        <v>36</v>
      </c>
      <c r="O71" s="13" t="s">
        <v>37</v>
      </c>
      <c r="P71" s="13" t="s">
        <v>43</v>
      </c>
      <c r="Q71" s="13" t="s">
        <v>36</v>
      </c>
      <c r="R71" s="13" t="s">
        <v>36</v>
      </c>
      <c r="S71" s="13" t="b">
        <v>1</v>
      </c>
      <c r="T71" s="13" t="b">
        <v>1</v>
      </c>
      <c r="U71" s="13" t="b">
        <v>1</v>
      </c>
      <c r="V71" s="13" t="s">
        <v>36</v>
      </c>
      <c r="W71" s="13"/>
      <c r="X71" s="13" t="s">
        <v>36</v>
      </c>
      <c r="Y71" s="13" t="s">
        <v>36</v>
      </c>
      <c r="Z71" s="13" t="s">
        <v>36</v>
      </c>
    </row>
    <row r="72" spans="1:26" x14ac:dyDescent="0.25">
      <c r="A72">
        <v>709</v>
      </c>
      <c r="B72" t="s">
        <v>591</v>
      </c>
      <c r="C72" s="11" t="s">
        <v>1066</v>
      </c>
      <c r="D72" t="s">
        <v>1065</v>
      </c>
      <c r="E72" s="13" t="s">
        <v>31</v>
      </c>
      <c r="F72" s="13" t="s">
        <v>32</v>
      </c>
      <c r="G72" s="13" t="s">
        <v>33</v>
      </c>
      <c r="H72" s="13" t="s">
        <v>34</v>
      </c>
      <c r="I72" s="13" t="s">
        <v>35</v>
      </c>
      <c r="J72" s="13" t="s">
        <v>36</v>
      </c>
      <c r="K72" s="13" t="s">
        <v>36</v>
      </c>
      <c r="L72" s="13" t="s">
        <v>1048</v>
      </c>
      <c r="M72" s="13" t="s">
        <v>609</v>
      </c>
      <c r="N72" s="13" t="s">
        <v>36</v>
      </c>
      <c r="O72" s="13" t="s">
        <v>37</v>
      </c>
      <c r="P72" s="13" t="s">
        <v>43</v>
      </c>
      <c r="Q72" s="13" t="s">
        <v>36</v>
      </c>
      <c r="R72" s="13" t="s">
        <v>36</v>
      </c>
      <c r="S72" s="13" t="b">
        <v>1</v>
      </c>
      <c r="T72" s="13" t="b">
        <v>1</v>
      </c>
      <c r="U72" s="13" t="b">
        <v>0</v>
      </c>
      <c r="V72" s="13" t="s">
        <v>36</v>
      </c>
      <c r="W72" s="13">
        <v>1</v>
      </c>
      <c r="X72" s="13" t="s">
        <v>36</v>
      </c>
      <c r="Y72" s="13" t="s">
        <v>36</v>
      </c>
      <c r="Z72" s="13" t="s">
        <v>36</v>
      </c>
    </row>
    <row r="73" spans="1:26" x14ac:dyDescent="0.25">
      <c r="A73">
        <v>351</v>
      </c>
      <c r="B73" t="s">
        <v>1457</v>
      </c>
      <c r="C73" s="11" t="s">
        <v>1470</v>
      </c>
      <c r="D73" t="s">
        <v>1469</v>
      </c>
      <c r="E73" s="13" t="s">
        <v>121</v>
      </c>
      <c r="F73" s="13" t="s">
        <v>938</v>
      </c>
      <c r="G73" s="13" t="s">
        <v>137</v>
      </c>
      <c r="H73" s="13" t="s">
        <v>600</v>
      </c>
      <c r="I73" s="13" t="s">
        <v>35</v>
      </c>
      <c r="J73" s="13" t="s">
        <v>36</v>
      </c>
      <c r="K73" s="13" t="s">
        <v>36</v>
      </c>
      <c r="L73" s="13" t="s">
        <v>36</v>
      </c>
      <c r="M73" s="13" t="s">
        <v>1459</v>
      </c>
      <c r="N73" s="13" t="s">
        <v>36</v>
      </c>
      <c r="O73" s="13" t="s">
        <v>37</v>
      </c>
      <c r="P73" s="13" t="s">
        <v>43</v>
      </c>
      <c r="Q73" s="13" t="s">
        <v>1460</v>
      </c>
      <c r="R73" s="13" t="s">
        <v>36</v>
      </c>
      <c r="S73" s="13" t="b">
        <v>0</v>
      </c>
      <c r="T73" s="13" t="b">
        <v>1</v>
      </c>
      <c r="U73" s="13" t="b">
        <v>0</v>
      </c>
      <c r="V73" s="13" t="s">
        <v>36</v>
      </c>
      <c r="W73" s="13"/>
      <c r="X73" s="13" t="s">
        <v>36</v>
      </c>
      <c r="Y73" s="13" t="s">
        <v>36</v>
      </c>
      <c r="Z73" s="13" t="s">
        <v>36</v>
      </c>
    </row>
    <row r="74" spans="1:26" x14ac:dyDescent="0.25">
      <c r="A74">
        <v>470</v>
      </c>
      <c r="B74" t="s">
        <v>1646</v>
      </c>
      <c r="C74" s="11" t="s">
        <v>1715</v>
      </c>
      <c r="D74" t="s">
        <v>1714</v>
      </c>
      <c r="E74" s="13" t="s">
        <v>31</v>
      </c>
      <c r="F74" s="13" t="s">
        <v>1649</v>
      </c>
      <c r="G74" s="13" t="s">
        <v>137</v>
      </c>
      <c r="H74" s="13" t="s">
        <v>1511</v>
      </c>
      <c r="I74" s="13" t="s">
        <v>35</v>
      </c>
      <c r="J74" s="13" t="s">
        <v>36</v>
      </c>
      <c r="K74" s="13" t="s">
        <v>36</v>
      </c>
      <c r="L74" s="13" t="s">
        <v>36</v>
      </c>
      <c r="M74" s="13" t="s">
        <v>1650</v>
      </c>
      <c r="N74" s="13" t="s">
        <v>36</v>
      </c>
      <c r="O74" s="13" t="s">
        <v>37</v>
      </c>
      <c r="P74" s="13" t="s">
        <v>43</v>
      </c>
      <c r="Q74" s="13" t="s">
        <v>36</v>
      </c>
      <c r="R74" s="13" t="s">
        <v>36</v>
      </c>
      <c r="S74" s="13" t="b">
        <v>1</v>
      </c>
      <c r="T74" s="13" t="b">
        <v>1</v>
      </c>
      <c r="U74" s="13" t="b">
        <v>1</v>
      </c>
      <c r="V74" s="13" t="s">
        <v>36</v>
      </c>
      <c r="W74" s="13"/>
      <c r="X74" s="13" t="s">
        <v>36</v>
      </c>
      <c r="Y74" s="13" t="s">
        <v>36</v>
      </c>
      <c r="Z74" s="13" t="s">
        <v>36</v>
      </c>
    </row>
    <row r="75" spans="1:26" x14ac:dyDescent="0.25">
      <c r="A75">
        <v>710</v>
      </c>
      <c r="B75" t="s">
        <v>591</v>
      </c>
      <c r="C75" s="11" t="s">
        <v>1068</v>
      </c>
      <c r="D75" t="s">
        <v>1067</v>
      </c>
      <c r="E75" s="13" t="s">
        <v>31</v>
      </c>
      <c r="F75" s="13" t="s">
        <v>32</v>
      </c>
      <c r="G75" s="13" t="s">
        <v>33</v>
      </c>
      <c r="H75" s="13" t="s">
        <v>34</v>
      </c>
      <c r="I75" s="13" t="s">
        <v>35</v>
      </c>
      <c r="J75" s="13" t="s">
        <v>36</v>
      </c>
      <c r="K75" s="13" t="s">
        <v>36</v>
      </c>
      <c r="L75" s="13" t="s">
        <v>1048</v>
      </c>
      <c r="M75" s="13" t="s">
        <v>609</v>
      </c>
      <c r="N75" s="13" t="s">
        <v>36</v>
      </c>
      <c r="O75" s="13" t="s">
        <v>37</v>
      </c>
      <c r="P75" s="13" t="s">
        <v>43</v>
      </c>
      <c r="Q75" s="13" t="s">
        <v>36</v>
      </c>
      <c r="R75" s="13" t="s">
        <v>36</v>
      </c>
      <c r="S75" s="13" t="b">
        <v>1</v>
      </c>
      <c r="T75" s="13" t="b">
        <v>1</v>
      </c>
      <c r="U75" s="13" t="b">
        <v>0</v>
      </c>
      <c r="V75" s="13" t="s">
        <v>36</v>
      </c>
      <c r="W75" s="13">
        <v>1</v>
      </c>
      <c r="X75" s="13" t="s">
        <v>36</v>
      </c>
      <c r="Y75" s="13" t="s">
        <v>36</v>
      </c>
      <c r="Z75" s="13" t="s">
        <v>36</v>
      </c>
    </row>
    <row r="76" spans="1:26" x14ac:dyDescent="0.25">
      <c r="A76">
        <v>901</v>
      </c>
      <c r="B76" t="s">
        <v>28</v>
      </c>
      <c r="C76" s="1" t="s">
        <v>76</v>
      </c>
      <c r="D76" t="s">
        <v>75</v>
      </c>
      <c r="E76" t="s">
        <v>31</v>
      </c>
      <c r="F76" t="s">
        <v>32</v>
      </c>
      <c r="G76" t="s">
        <v>33</v>
      </c>
      <c r="H76" s="13" t="s">
        <v>34</v>
      </c>
      <c r="I76" s="13" t="s">
        <v>77</v>
      </c>
      <c r="J76" s="13" t="s">
        <v>36</v>
      </c>
      <c r="K76" s="13" t="s">
        <v>36</v>
      </c>
      <c r="L76" s="13" t="s">
        <v>36</v>
      </c>
      <c r="M76" s="13" t="s">
        <v>36</v>
      </c>
      <c r="N76" s="13" t="s">
        <v>36</v>
      </c>
      <c r="O76" s="13" t="s">
        <v>37</v>
      </c>
      <c r="P76" s="13" t="s">
        <v>43</v>
      </c>
      <c r="Q76" s="13" t="s">
        <v>36</v>
      </c>
      <c r="R76" s="13" t="s">
        <v>36</v>
      </c>
      <c r="S76" s="13" t="b">
        <v>1</v>
      </c>
      <c r="T76" s="13" t="b">
        <v>0</v>
      </c>
      <c r="U76" s="13" t="b">
        <v>0</v>
      </c>
      <c r="V76" s="13" t="s">
        <v>36</v>
      </c>
      <c r="W76" s="13">
        <v>0</v>
      </c>
      <c r="X76" s="13" t="s">
        <v>36</v>
      </c>
      <c r="Y76" s="13" t="s">
        <v>36</v>
      </c>
      <c r="Z76" s="13" t="s">
        <v>36</v>
      </c>
    </row>
    <row r="77" spans="1:26" x14ac:dyDescent="0.25">
      <c r="A77">
        <v>801</v>
      </c>
      <c r="B77" t="s">
        <v>105</v>
      </c>
      <c r="C77" s="11" t="s">
        <v>576</v>
      </c>
      <c r="D77" t="s">
        <v>575</v>
      </c>
      <c r="E77" s="13" t="s">
        <v>31</v>
      </c>
      <c r="F77" s="13" t="s">
        <v>36</v>
      </c>
      <c r="G77" s="13" t="s">
        <v>36</v>
      </c>
      <c r="H77" s="13" t="s">
        <v>36</v>
      </c>
      <c r="I77" s="13" t="s">
        <v>442</v>
      </c>
      <c r="J77" s="13" t="s">
        <v>36</v>
      </c>
      <c r="K77" s="13" t="s">
        <v>36</v>
      </c>
      <c r="L77" s="13" t="s">
        <v>36</v>
      </c>
      <c r="M77" s="13" t="s">
        <v>36</v>
      </c>
      <c r="N77" s="13" t="s">
        <v>36</v>
      </c>
      <c r="O77" s="13" t="s">
        <v>111</v>
      </c>
      <c r="P77" s="13" t="s">
        <v>43</v>
      </c>
      <c r="Q77" s="13" t="s">
        <v>36</v>
      </c>
      <c r="R77" s="13" t="s">
        <v>36</v>
      </c>
      <c r="S77" s="13" t="b">
        <v>1</v>
      </c>
      <c r="T77" s="13" t="b">
        <v>0</v>
      </c>
      <c r="U77" s="13" t="b">
        <v>0</v>
      </c>
      <c r="V77" s="13" t="s">
        <v>36</v>
      </c>
      <c r="W77" s="13">
        <v>0</v>
      </c>
      <c r="X77" s="13" t="s">
        <v>36</v>
      </c>
      <c r="Y77" s="13" t="s">
        <v>36</v>
      </c>
      <c r="Z77" s="13" t="s">
        <v>36</v>
      </c>
    </row>
    <row r="78" spans="1:26" x14ac:dyDescent="0.25">
      <c r="A78">
        <v>895</v>
      </c>
      <c r="B78" t="s">
        <v>28</v>
      </c>
      <c r="C78" s="1" t="s">
        <v>64</v>
      </c>
      <c r="D78" t="s">
        <v>63</v>
      </c>
      <c r="E78" t="s">
        <v>31</v>
      </c>
      <c r="F78" t="s">
        <v>32</v>
      </c>
      <c r="G78" t="s">
        <v>33</v>
      </c>
      <c r="H78" s="13" t="s">
        <v>34</v>
      </c>
      <c r="I78" s="13" t="s">
        <v>35</v>
      </c>
      <c r="J78" s="13" t="s">
        <v>36</v>
      </c>
      <c r="K78" s="13" t="s">
        <v>36</v>
      </c>
      <c r="L78" s="13" t="s">
        <v>36</v>
      </c>
      <c r="M78" s="13" t="s">
        <v>36</v>
      </c>
      <c r="N78" s="13" t="s">
        <v>36</v>
      </c>
      <c r="O78" s="13" t="s">
        <v>37</v>
      </c>
      <c r="P78" s="13" t="s">
        <v>43</v>
      </c>
      <c r="Q78" s="13" t="s">
        <v>36</v>
      </c>
      <c r="R78" s="13" t="s">
        <v>36</v>
      </c>
      <c r="S78" s="13" t="b">
        <v>1</v>
      </c>
      <c r="T78" s="13" t="b">
        <v>0</v>
      </c>
      <c r="U78" s="13" t="b">
        <v>0</v>
      </c>
      <c r="V78" s="13" t="s">
        <v>36</v>
      </c>
      <c r="W78" s="13">
        <v>0</v>
      </c>
      <c r="X78" s="13" t="s">
        <v>36</v>
      </c>
      <c r="Y78" s="13" t="s">
        <v>36</v>
      </c>
      <c r="Z78" s="13" t="s">
        <v>36</v>
      </c>
    </row>
    <row r="79" spans="1:26" x14ac:dyDescent="0.25">
      <c r="A79">
        <v>464</v>
      </c>
      <c r="B79" t="s">
        <v>1646</v>
      </c>
      <c r="C79" s="11" t="s">
        <v>64</v>
      </c>
      <c r="D79" t="s">
        <v>1708</v>
      </c>
      <c r="E79" s="13" t="s">
        <v>31</v>
      </c>
      <c r="F79" s="13" t="s">
        <v>1649</v>
      </c>
      <c r="G79" s="13" t="s">
        <v>137</v>
      </c>
      <c r="H79" s="13" t="s">
        <v>1511</v>
      </c>
      <c r="I79" s="13" t="s">
        <v>35</v>
      </c>
      <c r="J79" s="13" t="s">
        <v>36</v>
      </c>
      <c r="K79" s="13" t="s">
        <v>36</v>
      </c>
      <c r="L79" s="13" t="s">
        <v>36</v>
      </c>
      <c r="M79" s="13" t="s">
        <v>1650</v>
      </c>
      <c r="N79" s="13" t="s">
        <v>36</v>
      </c>
      <c r="O79" s="13" t="s">
        <v>37</v>
      </c>
      <c r="P79" s="13" t="s">
        <v>43</v>
      </c>
      <c r="Q79" s="13" t="s">
        <v>36</v>
      </c>
      <c r="R79" s="13" t="s">
        <v>36</v>
      </c>
      <c r="S79" s="13" t="b">
        <v>1</v>
      </c>
      <c r="T79" s="13" t="b">
        <v>1</v>
      </c>
      <c r="U79" s="13" t="b">
        <v>1</v>
      </c>
      <c r="V79" s="13" t="s">
        <v>36</v>
      </c>
      <c r="W79" s="13"/>
      <c r="X79" s="13" t="s">
        <v>36</v>
      </c>
      <c r="Y79" s="13" t="s">
        <v>36</v>
      </c>
      <c r="Z79" s="13" t="s">
        <v>36</v>
      </c>
    </row>
    <row r="80" spans="1:26" x14ac:dyDescent="0.25">
      <c r="A80">
        <v>270</v>
      </c>
      <c r="B80" t="s">
        <v>591</v>
      </c>
      <c r="C80" s="11" t="s">
        <v>64</v>
      </c>
      <c r="D80" t="s">
        <v>1115</v>
      </c>
      <c r="E80" s="13" t="s">
        <v>31</v>
      </c>
      <c r="F80" s="13" t="s">
        <v>32</v>
      </c>
      <c r="G80" s="13" t="s">
        <v>33</v>
      </c>
      <c r="H80" s="13" t="s">
        <v>34</v>
      </c>
      <c r="I80" s="13" t="s">
        <v>35</v>
      </c>
      <c r="J80" s="13" t="s">
        <v>36</v>
      </c>
      <c r="K80" s="13" t="s">
        <v>36</v>
      </c>
      <c r="L80" s="13" t="s">
        <v>1113</v>
      </c>
      <c r="M80" s="13" t="s">
        <v>609</v>
      </c>
      <c r="N80" s="13" t="s">
        <v>36</v>
      </c>
      <c r="O80" s="13" t="s">
        <v>37</v>
      </c>
      <c r="P80" s="13" t="s">
        <v>43</v>
      </c>
      <c r="Q80" s="13" t="s">
        <v>36</v>
      </c>
      <c r="R80" s="13" t="s">
        <v>36</v>
      </c>
      <c r="S80" s="13" t="b">
        <v>1</v>
      </c>
      <c r="T80" s="13" t="b">
        <v>1</v>
      </c>
      <c r="U80" s="13" t="b">
        <v>0</v>
      </c>
      <c r="V80" s="13" t="s">
        <v>36</v>
      </c>
      <c r="W80" s="13">
        <v>1</v>
      </c>
      <c r="X80" s="13" t="s">
        <v>1116</v>
      </c>
      <c r="Y80" s="13" t="s">
        <v>36</v>
      </c>
      <c r="Z80" s="13" t="s">
        <v>36</v>
      </c>
    </row>
    <row r="81" spans="1:26" x14ac:dyDescent="0.25">
      <c r="A81">
        <v>352</v>
      </c>
      <c r="B81" t="s">
        <v>1457</v>
      </c>
      <c r="C81" s="11" t="s">
        <v>64</v>
      </c>
      <c r="D81" t="s">
        <v>1471</v>
      </c>
      <c r="E81" s="13" t="s">
        <v>121</v>
      </c>
      <c r="F81" s="13" t="s">
        <v>938</v>
      </c>
      <c r="G81" s="13" t="s">
        <v>137</v>
      </c>
      <c r="H81" s="13" t="s">
        <v>600</v>
      </c>
      <c r="I81" s="13" t="s">
        <v>35</v>
      </c>
      <c r="J81" s="13" t="s">
        <v>36</v>
      </c>
      <c r="K81" s="13" t="s">
        <v>36</v>
      </c>
      <c r="L81" s="13" t="s">
        <v>36</v>
      </c>
      <c r="M81" s="13" t="s">
        <v>1459</v>
      </c>
      <c r="N81" s="13" t="s">
        <v>36</v>
      </c>
      <c r="O81" s="13" t="s">
        <v>37</v>
      </c>
      <c r="P81" s="13" t="s">
        <v>43</v>
      </c>
      <c r="Q81" s="13" t="s">
        <v>1460</v>
      </c>
      <c r="R81" s="13" t="s">
        <v>36</v>
      </c>
      <c r="S81" s="13" t="b">
        <v>0</v>
      </c>
      <c r="T81" s="13" t="b">
        <v>1</v>
      </c>
      <c r="U81" s="13" t="b">
        <v>0</v>
      </c>
      <c r="V81" s="13" t="s">
        <v>36</v>
      </c>
      <c r="W81" s="13"/>
      <c r="X81" s="13" t="s">
        <v>36</v>
      </c>
      <c r="Y81" s="13" t="s">
        <v>36</v>
      </c>
      <c r="Z81" s="13" t="s">
        <v>36</v>
      </c>
    </row>
    <row r="82" spans="1:26" x14ac:dyDescent="0.25">
      <c r="A82">
        <v>510</v>
      </c>
      <c r="B82" t="s">
        <v>1646</v>
      </c>
      <c r="C82" s="11" t="s">
        <v>1773</v>
      </c>
      <c r="D82" t="s">
        <v>1772</v>
      </c>
      <c r="E82" s="13" t="s">
        <v>121</v>
      </c>
      <c r="F82" s="13" t="s">
        <v>1649</v>
      </c>
      <c r="G82" s="13" t="s">
        <v>137</v>
      </c>
      <c r="H82" s="13" t="s">
        <v>1511</v>
      </c>
      <c r="I82" s="13" t="s">
        <v>35</v>
      </c>
      <c r="J82" s="13" t="s">
        <v>36</v>
      </c>
      <c r="K82" s="13" t="s">
        <v>36</v>
      </c>
      <c r="L82" s="13" t="s">
        <v>36</v>
      </c>
      <c r="M82" s="13" t="s">
        <v>1650</v>
      </c>
      <c r="N82" s="13" t="s">
        <v>36</v>
      </c>
      <c r="O82" s="13" t="s">
        <v>37</v>
      </c>
      <c r="P82" s="13" t="s">
        <v>43</v>
      </c>
      <c r="Q82" s="13" t="s">
        <v>36</v>
      </c>
      <c r="R82" s="13" t="s">
        <v>36</v>
      </c>
      <c r="S82" s="13" t="b">
        <v>0</v>
      </c>
      <c r="T82" s="13" t="b">
        <v>0</v>
      </c>
      <c r="U82" s="13" t="b">
        <v>1</v>
      </c>
      <c r="V82" s="13" t="s">
        <v>36</v>
      </c>
      <c r="W82" s="13"/>
      <c r="X82" s="13" t="s">
        <v>36</v>
      </c>
      <c r="Y82" s="13" t="s">
        <v>36</v>
      </c>
      <c r="Z82" s="13" t="s">
        <v>36</v>
      </c>
    </row>
    <row r="83" spans="1:26" x14ac:dyDescent="0.25">
      <c r="A83">
        <v>101</v>
      </c>
      <c r="B83" t="s">
        <v>105</v>
      </c>
      <c r="C83" s="11" t="s">
        <v>361</v>
      </c>
      <c r="D83" t="s">
        <v>360</v>
      </c>
      <c r="E83" s="13" t="s">
        <v>31</v>
      </c>
      <c r="F83" s="13" t="s">
        <v>32</v>
      </c>
      <c r="G83" s="13" t="s">
        <v>33</v>
      </c>
      <c r="H83" s="13" t="s">
        <v>34</v>
      </c>
      <c r="I83" s="13" t="s">
        <v>35</v>
      </c>
      <c r="J83" s="13" t="s">
        <v>36</v>
      </c>
      <c r="K83" s="13" t="s">
        <v>109</v>
      </c>
      <c r="L83" s="13" t="s">
        <v>36</v>
      </c>
      <c r="M83" s="13" t="s">
        <v>131</v>
      </c>
      <c r="N83" s="13" t="s">
        <v>36</v>
      </c>
      <c r="O83" s="13" t="s">
        <v>111</v>
      </c>
      <c r="P83" s="13" t="s">
        <v>43</v>
      </c>
      <c r="Q83" s="13" t="s">
        <v>197</v>
      </c>
      <c r="R83" s="13" t="s">
        <v>36</v>
      </c>
      <c r="S83" s="13" t="b">
        <v>1</v>
      </c>
      <c r="T83" s="13" t="b">
        <v>0</v>
      </c>
      <c r="U83" s="13" t="b">
        <v>0</v>
      </c>
      <c r="V83" s="13" t="s">
        <v>36</v>
      </c>
      <c r="W83" s="13">
        <v>1000</v>
      </c>
      <c r="X83" s="13" t="s">
        <v>36</v>
      </c>
      <c r="Y83" s="13" t="s">
        <v>36</v>
      </c>
      <c r="Z83" s="13" t="s">
        <v>36</v>
      </c>
    </row>
    <row r="84" spans="1:26" x14ac:dyDescent="0.25">
      <c r="A84">
        <v>915</v>
      </c>
      <c r="B84" t="s">
        <v>28</v>
      </c>
      <c r="C84" s="1" t="s">
        <v>89</v>
      </c>
      <c r="D84" t="s">
        <v>88</v>
      </c>
      <c r="E84" t="s">
        <v>31</v>
      </c>
      <c r="F84" t="s">
        <v>32</v>
      </c>
      <c r="G84" t="s">
        <v>33</v>
      </c>
      <c r="H84" s="13" t="s">
        <v>34</v>
      </c>
      <c r="I84" s="13" t="s">
        <v>77</v>
      </c>
      <c r="J84" s="13" t="s">
        <v>36</v>
      </c>
      <c r="K84" s="13" t="s">
        <v>36</v>
      </c>
      <c r="L84" s="13" t="s">
        <v>36</v>
      </c>
      <c r="M84" s="13" t="s">
        <v>36</v>
      </c>
      <c r="N84" s="13" t="s">
        <v>36</v>
      </c>
      <c r="O84" s="13" t="s">
        <v>37</v>
      </c>
      <c r="P84" s="13" t="s">
        <v>43</v>
      </c>
      <c r="Q84" s="13" t="s">
        <v>36</v>
      </c>
      <c r="R84" s="13" t="s">
        <v>36</v>
      </c>
      <c r="S84" s="13" t="b">
        <v>1</v>
      </c>
      <c r="T84" s="13" t="b">
        <v>0</v>
      </c>
      <c r="U84" s="13" t="b">
        <v>0</v>
      </c>
      <c r="V84" s="13" t="s">
        <v>36</v>
      </c>
      <c r="W84" s="13">
        <v>0</v>
      </c>
      <c r="X84" s="13" t="s">
        <v>36</v>
      </c>
      <c r="Y84" s="13" t="s">
        <v>36</v>
      </c>
      <c r="Z84" s="13" t="s">
        <v>36</v>
      </c>
    </row>
    <row r="85" spans="1:26" x14ac:dyDescent="0.25">
      <c r="A85">
        <v>1036</v>
      </c>
      <c r="B85" t="s">
        <v>105</v>
      </c>
      <c r="C85" s="11" t="s">
        <v>458</v>
      </c>
      <c r="D85" t="s">
        <v>457</v>
      </c>
      <c r="E85" s="13" t="s">
        <v>31</v>
      </c>
      <c r="F85" s="13" t="s">
        <v>32</v>
      </c>
      <c r="G85" s="13" t="s">
        <v>33</v>
      </c>
      <c r="H85" s="13" t="s">
        <v>34</v>
      </c>
      <c r="I85" s="13" t="s">
        <v>35</v>
      </c>
      <c r="J85" s="13" t="s">
        <v>36</v>
      </c>
      <c r="K85" s="13" t="s">
        <v>109</v>
      </c>
      <c r="L85" s="13" t="s">
        <v>36</v>
      </c>
      <c r="M85" s="13" t="s">
        <v>36</v>
      </c>
      <c r="N85" s="13" t="s">
        <v>36</v>
      </c>
      <c r="O85" s="13" t="s">
        <v>111</v>
      </c>
      <c r="P85" s="13" t="s">
        <v>43</v>
      </c>
      <c r="Q85" s="13" t="s">
        <v>36</v>
      </c>
      <c r="R85" s="13" t="s">
        <v>36</v>
      </c>
      <c r="S85" s="13" t="b">
        <v>1</v>
      </c>
      <c r="T85" s="13" t="b">
        <v>1</v>
      </c>
      <c r="U85" s="13" t="b">
        <v>0</v>
      </c>
      <c r="V85" s="13" t="s">
        <v>36</v>
      </c>
      <c r="W85" s="13">
        <v>1000</v>
      </c>
      <c r="X85" s="13" t="s">
        <v>36</v>
      </c>
      <c r="Y85" s="13" t="s">
        <v>36</v>
      </c>
      <c r="Z85" s="13" t="s">
        <v>36</v>
      </c>
    </row>
    <row r="86" spans="1:26" x14ac:dyDescent="0.25">
      <c r="A86">
        <v>916</v>
      </c>
      <c r="B86" t="s">
        <v>28</v>
      </c>
      <c r="C86" s="11" t="s">
        <v>91</v>
      </c>
      <c r="D86" t="s">
        <v>90</v>
      </c>
      <c r="E86" t="s">
        <v>31</v>
      </c>
      <c r="F86" t="s">
        <v>32</v>
      </c>
      <c r="G86" t="s">
        <v>33</v>
      </c>
      <c r="H86" s="13" t="s">
        <v>34</v>
      </c>
      <c r="I86" s="13" t="s">
        <v>35</v>
      </c>
      <c r="J86" s="13" t="s">
        <v>36</v>
      </c>
      <c r="K86" s="13" t="s">
        <v>36</v>
      </c>
      <c r="L86" s="13" t="s">
        <v>36</v>
      </c>
      <c r="M86" s="13" t="s">
        <v>36</v>
      </c>
      <c r="N86" s="13" t="s">
        <v>36</v>
      </c>
      <c r="O86" s="13" t="s">
        <v>37</v>
      </c>
      <c r="P86" s="13" t="s">
        <v>43</v>
      </c>
      <c r="Q86" s="13" t="s">
        <v>36</v>
      </c>
      <c r="R86" s="13" t="s">
        <v>36</v>
      </c>
      <c r="S86" s="13" t="b">
        <v>1</v>
      </c>
      <c r="T86" s="13" t="b">
        <v>0</v>
      </c>
      <c r="U86" s="13" t="b">
        <v>0</v>
      </c>
      <c r="V86" s="13" t="s">
        <v>36</v>
      </c>
      <c r="W86" s="13">
        <v>0</v>
      </c>
      <c r="X86" s="13" t="s">
        <v>36</v>
      </c>
      <c r="Y86" s="13" t="s">
        <v>36</v>
      </c>
      <c r="Z86" s="13" t="s">
        <v>36</v>
      </c>
    </row>
    <row r="87" spans="1:26" x14ac:dyDescent="0.25">
      <c r="A87">
        <v>91</v>
      </c>
      <c r="B87" t="s">
        <v>105</v>
      </c>
      <c r="C87" s="11" t="s">
        <v>340</v>
      </c>
      <c r="D87" t="s">
        <v>339</v>
      </c>
      <c r="E87" s="13" t="s">
        <v>31</v>
      </c>
      <c r="F87" s="13" t="s">
        <v>32</v>
      </c>
      <c r="G87" s="13" t="s">
        <v>33</v>
      </c>
      <c r="H87" s="13" t="s">
        <v>34</v>
      </c>
      <c r="I87" s="13" t="s">
        <v>35</v>
      </c>
      <c r="J87" s="13" t="s">
        <v>36</v>
      </c>
      <c r="K87" s="13" t="s">
        <v>109</v>
      </c>
      <c r="L87" s="13" t="s">
        <v>36</v>
      </c>
      <c r="M87" s="13" t="s">
        <v>131</v>
      </c>
      <c r="N87" s="13" t="s">
        <v>36</v>
      </c>
      <c r="O87" s="13" t="s">
        <v>111</v>
      </c>
      <c r="P87" s="13" t="s">
        <v>43</v>
      </c>
      <c r="Q87" s="13" t="s">
        <v>197</v>
      </c>
      <c r="R87" s="13" t="s">
        <v>341</v>
      </c>
      <c r="S87" s="13" t="b">
        <v>1</v>
      </c>
      <c r="T87" s="13" t="b">
        <v>1</v>
      </c>
      <c r="U87" s="13" t="b">
        <v>0</v>
      </c>
      <c r="V87" s="13" t="s">
        <v>36</v>
      </c>
      <c r="W87" s="13">
        <v>1000</v>
      </c>
      <c r="X87" s="13" t="s">
        <v>36</v>
      </c>
      <c r="Y87" s="13" t="s">
        <v>36</v>
      </c>
      <c r="Z87" s="13" t="s">
        <v>36</v>
      </c>
    </row>
    <row r="88" spans="1:26" x14ac:dyDescent="0.25">
      <c r="A88">
        <v>463</v>
      </c>
      <c r="B88" t="s">
        <v>1646</v>
      </c>
      <c r="C88" s="11" t="s">
        <v>340</v>
      </c>
      <c r="D88" t="s">
        <v>1707</v>
      </c>
      <c r="E88" s="13" t="s">
        <v>31</v>
      </c>
      <c r="F88" s="13" t="s">
        <v>1649</v>
      </c>
      <c r="G88" s="13" t="s">
        <v>137</v>
      </c>
      <c r="H88" s="13" t="s">
        <v>1511</v>
      </c>
      <c r="I88" s="13" t="s">
        <v>35</v>
      </c>
      <c r="J88" s="13" t="s">
        <v>36</v>
      </c>
      <c r="K88" s="13" t="s">
        <v>36</v>
      </c>
      <c r="L88" s="13" t="s">
        <v>36</v>
      </c>
      <c r="M88" s="13" t="s">
        <v>1650</v>
      </c>
      <c r="N88" s="13" t="s">
        <v>36</v>
      </c>
      <c r="O88" s="13" t="s">
        <v>37</v>
      </c>
      <c r="P88" s="13" t="s">
        <v>43</v>
      </c>
      <c r="Q88" s="13" t="s">
        <v>36</v>
      </c>
      <c r="R88" s="13" t="s">
        <v>36</v>
      </c>
      <c r="S88" s="13" t="b">
        <v>1</v>
      </c>
      <c r="T88" s="13" t="b">
        <v>1</v>
      </c>
      <c r="U88" s="13" t="b">
        <v>1</v>
      </c>
      <c r="V88" s="13" t="s">
        <v>36</v>
      </c>
      <c r="W88" s="13"/>
      <c r="X88" s="13" t="s">
        <v>36</v>
      </c>
      <c r="Y88" s="13" t="s">
        <v>36</v>
      </c>
      <c r="Z88" s="13" t="s">
        <v>36</v>
      </c>
    </row>
    <row r="89" spans="1:26" x14ac:dyDescent="0.25">
      <c r="A89">
        <v>272</v>
      </c>
      <c r="B89" t="s">
        <v>591</v>
      </c>
      <c r="C89" s="11" t="s">
        <v>340</v>
      </c>
      <c r="D89" t="s">
        <v>1121</v>
      </c>
      <c r="E89" s="13" t="s">
        <v>31</v>
      </c>
      <c r="F89" s="13" t="s">
        <v>32</v>
      </c>
      <c r="G89" s="13" t="s">
        <v>33</v>
      </c>
      <c r="H89" s="13" t="s">
        <v>34</v>
      </c>
      <c r="I89" s="13" t="s">
        <v>35</v>
      </c>
      <c r="J89" s="13" t="s">
        <v>36</v>
      </c>
      <c r="K89" s="13" t="s">
        <v>36</v>
      </c>
      <c r="L89" s="13" t="s">
        <v>1119</v>
      </c>
      <c r="M89" s="13" t="s">
        <v>609</v>
      </c>
      <c r="N89" s="13" t="s">
        <v>36</v>
      </c>
      <c r="O89" s="13" t="s">
        <v>37</v>
      </c>
      <c r="P89" s="13" t="s">
        <v>43</v>
      </c>
      <c r="Q89" s="13" t="s">
        <v>36</v>
      </c>
      <c r="R89" s="13" t="s">
        <v>36</v>
      </c>
      <c r="S89" s="13" t="b">
        <v>1</v>
      </c>
      <c r="T89" s="13" t="b">
        <v>1</v>
      </c>
      <c r="U89" s="13" t="b">
        <v>0</v>
      </c>
      <c r="V89" s="13" t="s">
        <v>36</v>
      </c>
      <c r="W89" s="13">
        <v>1</v>
      </c>
      <c r="X89" s="13" t="s">
        <v>1122</v>
      </c>
      <c r="Y89" s="13" t="s">
        <v>36</v>
      </c>
      <c r="Z89" s="13" t="s">
        <v>36</v>
      </c>
    </row>
    <row r="90" spans="1:26" x14ac:dyDescent="0.25">
      <c r="A90">
        <v>850</v>
      </c>
      <c r="B90" t="s">
        <v>591</v>
      </c>
      <c r="C90" s="11" t="s">
        <v>340</v>
      </c>
      <c r="D90" t="s">
        <v>1448</v>
      </c>
      <c r="E90" s="13" t="s">
        <v>31</v>
      </c>
      <c r="F90" s="13" t="s">
        <v>32</v>
      </c>
      <c r="G90" s="13" t="s">
        <v>33</v>
      </c>
      <c r="H90" s="13" t="s">
        <v>34</v>
      </c>
      <c r="I90" s="13" t="s">
        <v>442</v>
      </c>
      <c r="J90" s="13" t="s">
        <v>36</v>
      </c>
      <c r="K90" s="13" t="s">
        <v>36</v>
      </c>
      <c r="L90" s="13" t="s">
        <v>1119</v>
      </c>
      <c r="M90" s="13" t="s">
        <v>609</v>
      </c>
      <c r="N90" s="13" t="s">
        <v>36</v>
      </c>
      <c r="O90" s="13" t="s">
        <v>37</v>
      </c>
      <c r="P90" s="13" t="s">
        <v>43</v>
      </c>
      <c r="Q90" s="13" t="s">
        <v>36</v>
      </c>
      <c r="R90" s="13" t="s">
        <v>36</v>
      </c>
      <c r="S90" s="13" t="b">
        <v>1</v>
      </c>
      <c r="T90" s="13" t="b">
        <v>1</v>
      </c>
      <c r="U90" s="13" t="b">
        <v>0</v>
      </c>
      <c r="V90" s="13" t="s">
        <v>36</v>
      </c>
      <c r="W90" s="13">
        <v>1</v>
      </c>
      <c r="X90" s="13" t="s">
        <v>1122</v>
      </c>
      <c r="Y90" s="13" t="s">
        <v>36</v>
      </c>
      <c r="Z90" s="13" t="s">
        <v>36</v>
      </c>
    </row>
    <row r="91" spans="1:26" x14ac:dyDescent="0.25">
      <c r="A91">
        <v>355</v>
      </c>
      <c r="B91" t="s">
        <v>1457</v>
      </c>
      <c r="C91" s="11" t="s">
        <v>340</v>
      </c>
      <c r="D91" t="s">
        <v>1475</v>
      </c>
      <c r="E91" s="13" t="s">
        <v>121</v>
      </c>
      <c r="F91" s="13" t="s">
        <v>938</v>
      </c>
      <c r="G91" s="13" t="s">
        <v>137</v>
      </c>
      <c r="H91" s="13" t="s">
        <v>600</v>
      </c>
      <c r="I91" s="13" t="s">
        <v>35</v>
      </c>
      <c r="J91" s="13" t="s">
        <v>36</v>
      </c>
      <c r="K91" s="13" t="s">
        <v>36</v>
      </c>
      <c r="L91" s="13" t="s">
        <v>36</v>
      </c>
      <c r="M91" s="13" t="s">
        <v>1459</v>
      </c>
      <c r="N91" s="13" t="s">
        <v>36</v>
      </c>
      <c r="O91" s="13" t="s">
        <v>37</v>
      </c>
      <c r="P91" s="13" t="s">
        <v>43</v>
      </c>
      <c r="Q91" s="13" t="s">
        <v>1460</v>
      </c>
      <c r="R91" s="13" t="s">
        <v>36</v>
      </c>
      <c r="S91" s="13" t="b">
        <v>0</v>
      </c>
      <c r="T91" s="13" t="b">
        <v>1</v>
      </c>
      <c r="U91" s="13" t="b">
        <v>0</v>
      </c>
      <c r="V91" s="13" t="s">
        <v>36</v>
      </c>
      <c r="W91" s="13"/>
      <c r="X91" s="13" t="s">
        <v>36</v>
      </c>
      <c r="Y91" s="13" t="s">
        <v>36</v>
      </c>
      <c r="Z91" s="13" t="s">
        <v>36</v>
      </c>
    </row>
    <row r="92" spans="1:26" x14ac:dyDescent="0.25">
      <c r="A92">
        <v>136</v>
      </c>
      <c r="B92" t="s">
        <v>591</v>
      </c>
      <c r="C92" s="11" t="s">
        <v>607</v>
      </c>
      <c r="D92" t="s">
        <v>606</v>
      </c>
      <c r="E92" s="13" t="s">
        <v>31</v>
      </c>
      <c r="F92" s="13" t="s">
        <v>32</v>
      </c>
      <c r="G92" s="13" t="s">
        <v>33</v>
      </c>
      <c r="H92" s="13" t="s">
        <v>593</v>
      </c>
      <c r="I92" s="13" t="s">
        <v>35</v>
      </c>
      <c r="J92" s="13" t="s">
        <v>36</v>
      </c>
      <c r="K92" s="13" t="s">
        <v>36</v>
      </c>
      <c r="L92" s="13" t="s">
        <v>608</v>
      </c>
      <c r="M92" s="13" t="s">
        <v>609</v>
      </c>
      <c r="N92" s="13" t="s">
        <v>36</v>
      </c>
      <c r="O92" s="13" t="s">
        <v>37</v>
      </c>
      <c r="P92" s="13" t="s">
        <v>128</v>
      </c>
      <c r="Q92" s="13" t="s">
        <v>610</v>
      </c>
      <c r="R92" s="13" t="s">
        <v>36</v>
      </c>
      <c r="S92" s="13" t="b">
        <v>1</v>
      </c>
      <c r="T92" s="13" t="b">
        <v>0</v>
      </c>
      <c r="U92" s="13" t="b">
        <v>0</v>
      </c>
      <c r="V92" s="13" t="s">
        <v>36</v>
      </c>
      <c r="W92" s="13">
        <v>1</v>
      </c>
      <c r="X92" s="13" t="s">
        <v>36</v>
      </c>
      <c r="Y92" s="13" t="s">
        <v>36</v>
      </c>
      <c r="Z92" s="13" t="s">
        <v>36</v>
      </c>
    </row>
    <row r="93" spans="1:26" x14ac:dyDescent="0.25">
      <c r="A93">
        <v>1012</v>
      </c>
      <c r="B93" t="s">
        <v>591</v>
      </c>
      <c r="C93" s="11" t="s">
        <v>921</v>
      </c>
      <c r="D93" t="s">
        <v>920</v>
      </c>
      <c r="E93" s="13" t="s">
        <v>31</v>
      </c>
      <c r="F93" s="13" t="s">
        <v>32</v>
      </c>
      <c r="G93" s="13" t="s">
        <v>33</v>
      </c>
      <c r="H93" s="13" t="s">
        <v>600</v>
      </c>
      <c r="I93" s="13" t="s">
        <v>35</v>
      </c>
      <c r="J93" s="13" t="s">
        <v>36</v>
      </c>
      <c r="K93" s="13" t="s">
        <v>36</v>
      </c>
      <c r="L93" s="13" t="s">
        <v>917</v>
      </c>
      <c r="M93" s="13" t="s">
        <v>36</v>
      </c>
      <c r="N93" s="13" t="s">
        <v>36</v>
      </c>
      <c r="O93" s="13" t="s">
        <v>37</v>
      </c>
      <c r="P93" s="13" t="s">
        <v>128</v>
      </c>
      <c r="Q93" s="13" t="s">
        <v>36</v>
      </c>
      <c r="R93" s="13" t="s">
        <v>36</v>
      </c>
      <c r="S93" s="13" t="b">
        <v>0</v>
      </c>
      <c r="T93" s="13" t="b">
        <v>0</v>
      </c>
      <c r="U93" s="13" t="b">
        <v>0</v>
      </c>
      <c r="V93" s="13" t="s">
        <v>36</v>
      </c>
      <c r="W93" s="13">
        <v>1</v>
      </c>
      <c r="X93" s="13" t="s">
        <v>36</v>
      </c>
      <c r="Y93" s="13" t="s">
        <v>36</v>
      </c>
      <c r="Z93" s="13" t="s">
        <v>36</v>
      </c>
    </row>
    <row r="94" spans="1:26" x14ac:dyDescent="0.25">
      <c r="A94">
        <v>851</v>
      </c>
      <c r="B94" t="s">
        <v>591</v>
      </c>
      <c r="C94" s="11" t="s">
        <v>1124</v>
      </c>
      <c r="D94" t="s">
        <v>1123</v>
      </c>
      <c r="E94" s="13" t="s">
        <v>31</v>
      </c>
      <c r="F94" s="13" t="s">
        <v>32</v>
      </c>
      <c r="G94" s="13" t="s">
        <v>33</v>
      </c>
      <c r="H94" s="13" t="s">
        <v>34</v>
      </c>
      <c r="I94" s="13" t="s">
        <v>35</v>
      </c>
      <c r="J94" s="13" t="s">
        <v>36</v>
      </c>
      <c r="K94" s="13" t="s">
        <v>36</v>
      </c>
      <c r="L94" s="13" t="s">
        <v>1119</v>
      </c>
      <c r="M94" s="13" t="s">
        <v>609</v>
      </c>
      <c r="N94" s="13" t="s">
        <v>36</v>
      </c>
      <c r="O94" s="13" t="s">
        <v>37</v>
      </c>
      <c r="P94" s="13" t="s">
        <v>43</v>
      </c>
      <c r="Q94" s="13" t="s">
        <v>36</v>
      </c>
      <c r="R94" s="13" t="s">
        <v>36</v>
      </c>
      <c r="S94" s="13" t="b">
        <v>1</v>
      </c>
      <c r="T94" s="13" t="b">
        <v>0</v>
      </c>
      <c r="U94" s="13" t="b">
        <v>0</v>
      </c>
      <c r="V94" s="13" t="s">
        <v>36</v>
      </c>
      <c r="W94" s="13">
        <v>0</v>
      </c>
      <c r="X94" s="13" t="s">
        <v>36</v>
      </c>
      <c r="Y94" s="13" t="s">
        <v>36</v>
      </c>
      <c r="Z94" s="13" t="s">
        <v>36</v>
      </c>
    </row>
    <row r="95" spans="1:26" x14ac:dyDescent="0.25">
      <c r="A95">
        <v>1013</v>
      </c>
      <c r="B95" t="s">
        <v>591</v>
      </c>
      <c r="C95" s="11" t="s">
        <v>919</v>
      </c>
      <c r="D95" t="s">
        <v>918</v>
      </c>
      <c r="E95" s="13" t="s">
        <v>31</v>
      </c>
      <c r="F95" s="13" t="s">
        <v>32</v>
      </c>
      <c r="G95" s="13" t="s">
        <v>33</v>
      </c>
      <c r="H95" s="13" t="s">
        <v>600</v>
      </c>
      <c r="I95" s="13" t="s">
        <v>35</v>
      </c>
      <c r="J95" s="13" t="s">
        <v>36</v>
      </c>
      <c r="K95" s="13" t="s">
        <v>36</v>
      </c>
      <c r="L95" s="13" t="s">
        <v>917</v>
      </c>
      <c r="M95" s="13" t="s">
        <v>36</v>
      </c>
      <c r="N95" s="13" t="s">
        <v>36</v>
      </c>
      <c r="O95" s="13" t="s">
        <v>37</v>
      </c>
      <c r="P95" s="13" t="s">
        <v>128</v>
      </c>
      <c r="Q95" s="13" t="s">
        <v>36</v>
      </c>
      <c r="R95" s="13" t="s">
        <v>36</v>
      </c>
      <c r="S95" s="13" t="b">
        <v>0</v>
      </c>
      <c r="T95" s="13" t="b">
        <v>0</v>
      </c>
      <c r="U95" s="13" t="b">
        <v>0</v>
      </c>
      <c r="V95" s="13" t="s">
        <v>36</v>
      </c>
      <c r="W95" s="13">
        <v>1</v>
      </c>
      <c r="X95" s="13" t="s">
        <v>36</v>
      </c>
      <c r="Y95" s="13" t="s">
        <v>36</v>
      </c>
      <c r="Z95" s="13" t="s">
        <v>36</v>
      </c>
    </row>
    <row r="96" spans="1:26" x14ac:dyDescent="0.25">
      <c r="A96">
        <v>1014</v>
      </c>
      <c r="B96" t="s">
        <v>591</v>
      </c>
      <c r="C96" s="11" t="s">
        <v>916</v>
      </c>
      <c r="D96" t="s">
        <v>915</v>
      </c>
      <c r="E96" s="13" t="s">
        <v>31</v>
      </c>
      <c r="F96" s="13" t="s">
        <v>32</v>
      </c>
      <c r="G96" s="13" t="s">
        <v>33</v>
      </c>
      <c r="H96" s="13" t="s">
        <v>600</v>
      </c>
      <c r="I96" s="13" t="s">
        <v>35</v>
      </c>
      <c r="J96" s="13" t="s">
        <v>36</v>
      </c>
      <c r="K96" s="13" t="s">
        <v>36</v>
      </c>
      <c r="L96" s="13" t="s">
        <v>917</v>
      </c>
      <c r="M96" s="13" t="s">
        <v>36</v>
      </c>
      <c r="N96" s="13" t="s">
        <v>36</v>
      </c>
      <c r="O96" s="13" t="s">
        <v>37</v>
      </c>
      <c r="P96" s="13" t="s">
        <v>128</v>
      </c>
      <c r="Q96" s="13" t="s">
        <v>36</v>
      </c>
      <c r="R96" s="13" t="s">
        <v>36</v>
      </c>
      <c r="S96" s="13" t="b">
        <v>0</v>
      </c>
      <c r="T96" s="13" t="b">
        <v>0</v>
      </c>
      <c r="U96" s="13" t="b">
        <v>0</v>
      </c>
      <c r="V96" s="13" t="s">
        <v>36</v>
      </c>
      <c r="W96" s="13">
        <v>1</v>
      </c>
      <c r="X96" s="13" t="s">
        <v>36</v>
      </c>
      <c r="Y96" s="13" t="s">
        <v>36</v>
      </c>
      <c r="Z96" s="13" t="s">
        <v>36</v>
      </c>
    </row>
    <row r="97" spans="1:26" x14ac:dyDescent="0.25">
      <c r="A97">
        <v>896</v>
      </c>
      <c r="B97" t="s">
        <v>28</v>
      </c>
      <c r="C97" s="1" t="s">
        <v>66</v>
      </c>
      <c r="D97" t="s">
        <v>65</v>
      </c>
      <c r="E97" t="s">
        <v>31</v>
      </c>
      <c r="F97" t="s">
        <v>32</v>
      </c>
      <c r="G97" t="s">
        <v>33</v>
      </c>
      <c r="H97" s="13" t="s">
        <v>34</v>
      </c>
      <c r="I97" s="13" t="s">
        <v>35</v>
      </c>
      <c r="J97" s="13" t="s">
        <v>36</v>
      </c>
      <c r="K97" s="13" t="s">
        <v>36</v>
      </c>
      <c r="L97" s="13" t="s">
        <v>36</v>
      </c>
      <c r="M97" s="13" t="s">
        <v>36</v>
      </c>
      <c r="N97" s="13" t="s">
        <v>36</v>
      </c>
      <c r="O97" s="13" t="s">
        <v>37</v>
      </c>
      <c r="P97" s="13" t="s">
        <v>43</v>
      </c>
      <c r="Q97" s="13" t="s">
        <v>36</v>
      </c>
      <c r="R97" s="13" t="s">
        <v>36</v>
      </c>
      <c r="S97" s="13" t="b">
        <v>1</v>
      </c>
      <c r="T97" s="13" t="b">
        <v>0</v>
      </c>
      <c r="U97" s="13" t="b">
        <v>0</v>
      </c>
      <c r="V97" s="13" t="s">
        <v>36</v>
      </c>
      <c r="W97" s="13">
        <v>0</v>
      </c>
      <c r="X97" s="13" t="s">
        <v>36</v>
      </c>
      <c r="Y97" s="13" t="s">
        <v>36</v>
      </c>
      <c r="Z97" s="13" t="s">
        <v>36</v>
      </c>
    </row>
    <row r="98" spans="1:26" x14ac:dyDescent="0.25">
      <c r="A98">
        <v>467</v>
      </c>
      <c r="B98" t="s">
        <v>1646</v>
      </c>
      <c r="C98" s="11" t="s">
        <v>66</v>
      </c>
      <c r="D98" t="s">
        <v>1711</v>
      </c>
      <c r="E98" s="13" t="s">
        <v>31</v>
      </c>
      <c r="F98" s="13" t="s">
        <v>1649</v>
      </c>
      <c r="G98" s="13" t="s">
        <v>137</v>
      </c>
      <c r="H98" s="13" t="s">
        <v>1511</v>
      </c>
      <c r="I98" s="13" t="s">
        <v>35</v>
      </c>
      <c r="J98" s="13" t="s">
        <v>36</v>
      </c>
      <c r="K98" s="13" t="s">
        <v>36</v>
      </c>
      <c r="L98" s="13" t="s">
        <v>36</v>
      </c>
      <c r="M98" s="13" t="s">
        <v>1650</v>
      </c>
      <c r="N98" s="13" t="s">
        <v>36</v>
      </c>
      <c r="O98" s="13" t="s">
        <v>37</v>
      </c>
      <c r="P98" s="13" t="s">
        <v>43</v>
      </c>
      <c r="Q98" s="13" t="s">
        <v>36</v>
      </c>
      <c r="R98" s="13" t="s">
        <v>36</v>
      </c>
      <c r="S98" s="13" t="b">
        <v>1</v>
      </c>
      <c r="T98" s="13" t="b">
        <v>1</v>
      </c>
      <c r="U98" s="13" t="b">
        <v>1</v>
      </c>
      <c r="V98" s="13" t="s">
        <v>36</v>
      </c>
      <c r="W98" s="13"/>
      <c r="X98" s="13" t="s">
        <v>36</v>
      </c>
      <c r="Y98" s="13" t="s">
        <v>36</v>
      </c>
      <c r="Z98" s="13" t="s">
        <v>36</v>
      </c>
    </row>
    <row r="99" spans="1:26" x14ac:dyDescent="0.25">
      <c r="A99">
        <v>260</v>
      </c>
      <c r="B99" t="s">
        <v>591</v>
      </c>
      <c r="C99" s="11" t="s">
        <v>1054</v>
      </c>
      <c r="D99" t="s">
        <v>1053</v>
      </c>
      <c r="E99" s="13" t="s">
        <v>31</v>
      </c>
      <c r="F99" s="13" t="s">
        <v>32</v>
      </c>
      <c r="G99" s="13" t="s">
        <v>33</v>
      </c>
      <c r="H99" s="13" t="s">
        <v>34</v>
      </c>
      <c r="I99" s="13" t="s">
        <v>35</v>
      </c>
      <c r="J99" s="13" t="s">
        <v>36</v>
      </c>
      <c r="K99" s="13" t="s">
        <v>36</v>
      </c>
      <c r="L99" s="13" t="s">
        <v>1048</v>
      </c>
      <c r="M99" s="13" t="s">
        <v>609</v>
      </c>
      <c r="N99" s="13" t="s">
        <v>36</v>
      </c>
      <c r="O99" s="13" t="s">
        <v>37</v>
      </c>
      <c r="P99" s="13" t="s">
        <v>43</v>
      </c>
      <c r="Q99" s="13" t="s">
        <v>36</v>
      </c>
      <c r="R99" s="13" t="s">
        <v>36</v>
      </c>
      <c r="S99" s="13" t="b">
        <v>1</v>
      </c>
      <c r="T99" s="13" t="b">
        <v>1</v>
      </c>
      <c r="U99" s="13" t="b">
        <v>0</v>
      </c>
      <c r="V99" s="13" t="s">
        <v>36</v>
      </c>
      <c r="W99" s="13">
        <v>1</v>
      </c>
      <c r="X99" s="13" t="s">
        <v>1055</v>
      </c>
      <c r="Y99" s="13" t="s">
        <v>36</v>
      </c>
      <c r="Z99" s="13" t="s">
        <v>36</v>
      </c>
    </row>
    <row r="100" spans="1:26" x14ac:dyDescent="0.25">
      <c r="A100">
        <v>1037</v>
      </c>
      <c r="B100" t="s">
        <v>105</v>
      </c>
      <c r="C100" s="11" t="s">
        <v>460</v>
      </c>
      <c r="D100" t="s">
        <v>459</v>
      </c>
      <c r="E100" s="13" t="s">
        <v>31</v>
      </c>
      <c r="F100" s="13" t="s">
        <v>32</v>
      </c>
      <c r="G100" s="13" t="s">
        <v>33</v>
      </c>
      <c r="H100" s="13" t="s">
        <v>34</v>
      </c>
      <c r="I100" s="13" t="s">
        <v>35</v>
      </c>
      <c r="J100" s="13" t="s">
        <v>36</v>
      </c>
      <c r="K100" s="13" t="s">
        <v>109</v>
      </c>
      <c r="L100" s="13" t="s">
        <v>36</v>
      </c>
      <c r="M100" s="13" t="s">
        <v>36</v>
      </c>
      <c r="N100" s="13" t="s">
        <v>36</v>
      </c>
      <c r="O100" s="13" t="s">
        <v>111</v>
      </c>
      <c r="P100" s="13" t="s">
        <v>43</v>
      </c>
      <c r="Q100" s="13" t="s">
        <v>36</v>
      </c>
      <c r="R100" s="13" t="s">
        <v>36</v>
      </c>
      <c r="S100" s="13" t="b">
        <v>1</v>
      </c>
      <c r="T100" s="13" t="b">
        <v>1</v>
      </c>
      <c r="U100" s="13" t="b">
        <v>0</v>
      </c>
      <c r="V100" s="13" t="s">
        <v>36</v>
      </c>
      <c r="W100" s="13">
        <v>1000</v>
      </c>
      <c r="X100" s="13" t="s">
        <v>36</v>
      </c>
      <c r="Y100" s="13" t="s">
        <v>36</v>
      </c>
      <c r="Z100" s="13" t="s">
        <v>36</v>
      </c>
    </row>
    <row r="101" spans="1:26" x14ac:dyDescent="0.25">
      <c r="A101">
        <v>1038</v>
      </c>
      <c r="B101" t="s">
        <v>105</v>
      </c>
      <c r="C101" s="11" t="s">
        <v>462</v>
      </c>
      <c r="D101" t="s">
        <v>461</v>
      </c>
      <c r="E101" s="13" t="s">
        <v>31</v>
      </c>
      <c r="F101" s="13" t="s">
        <v>32</v>
      </c>
      <c r="G101" s="13" t="s">
        <v>33</v>
      </c>
      <c r="H101" s="13" t="s">
        <v>34</v>
      </c>
      <c r="I101" s="13" t="s">
        <v>35</v>
      </c>
      <c r="J101" s="13" t="s">
        <v>36</v>
      </c>
      <c r="K101" s="13" t="s">
        <v>109</v>
      </c>
      <c r="L101" s="13" t="s">
        <v>36</v>
      </c>
      <c r="M101" s="13" t="s">
        <v>36</v>
      </c>
      <c r="N101" s="13" t="s">
        <v>36</v>
      </c>
      <c r="O101" s="13" t="s">
        <v>111</v>
      </c>
      <c r="P101" s="13" t="s">
        <v>43</v>
      </c>
      <c r="Q101" s="13" t="s">
        <v>36</v>
      </c>
      <c r="R101" s="13" t="s">
        <v>36</v>
      </c>
      <c r="S101" s="13" t="b">
        <v>1</v>
      </c>
      <c r="T101" s="13" t="b">
        <v>1</v>
      </c>
      <c r="U101" s="13" t="b">
        <v>0</v>
      </c>
      <c r="V101" s="13" t="s">
        <v>36</v>
      </c>
      <c r="W101" s="13">
        <v>1000</v>
      </c>
      <c r="X101" s="13" t="s">
        <v>36</v>
      </c>
      <c r="Y101" s="13" t="s">
        <v>36</v>
      </c>
      <c r="Z101" s="13" t="s">
        <v>36</v>
      </c>
    </row>
    <row r="102" spans="1:26" x14ac:dyDescent="0.25">
      <c r="A102">
        <v>898</v>
      </c>
      <c r="B102" t="s">
        <v>28</v>
      </c>
      <c r="C102" s="1" t="s">
        <v>70</v>
      </c>
      <c r="D102" t="s">
        <v>69</v>
      </c>
      <c r="E102" t="s">
        <v>31</v>
      </c>
      <c r="F102" t="s">
        <v>32</v>
      </c>
      <c r="G102" t="s">
        <v>33</v>
      </c>
      <c r="H102" s="13" t="s">
        <v>34</v>
      </c>
      <c r="I102" s="13" t="s">
        <v>35</v>
      </c>
      <c r="J102" s="13" t="s">
        <v>36</v>
      </c>
      <c r="K102" s="13" t="s">
        <v>36</v>
      </c>
      <c r="L102" s="13" t="s">
        <v>36</v>
      </c>
      <c r="M102" s="13" t="s">
        <v>36</v>
      </c>
      <c r="N102" s="13" t="s">
        <v>36</v>
      </c>
      <c r="O102" s="13" t="s">
        <v>37</v>
      </c>
      <c r="P102" s="13" t="s">
        <v>43</v>
      </c>
      <c r="Q102" s="13" t="s">
        <v>36</v>
      </c>
      <c r="R102" s="13" t="s">
        <v>36</v>
      </c>
      <c r="S102" s="13" t="b">
        <v>1</v>
      </c>
      <c r="T102" s="13" t="b">
        <v>0</v>
      </c>
      <c r="U102" s="13" t="b">
        <v>0</v>
      </c>
      <c r="V102" s="13" t="s">
        <v>36</v>
      </c>
      <c r="W102" s="13">
        <v>0</v>
      </c>
      <c r="X102" s="13" t="s">
        <v>36</v>
      </c>
      <c r="Y102" s="13" t="s">
        <v>36</v>
      </c>
      <c r="Z102" s="13" t="s">
        <v>36</v>
      </c>
    </row>
    <row r="103" spans="1:26" x14ac:dyDescent="0.25">
      <c r="A103">
        <v>1071</v>
      </c>
      <c r="B103" t="s">
        <v>105</v>
      </c>
      <c r="C103" s="11" t="s">
        <v>70</v>
      </c>
      <c r="D103" t="s">
        <v>590</v>
      </c>
      <c r="E103" s="13" t="s">
        <v>31</v>
      </c>
      <c r="F103" s="13" t="s">
        <v>36</v>
      </c>
      <c r="G103" s="13" t="s">
        <v>36</v>
      </c>
      <c r="H103" s="13" t="s">
        <v>36</v>
      </c>
      <c r="I103" s="13" t="s">
        <v>442</v>
      </c>
      <c r="J103" s="13" t="s">
        <v>36</v>
      </c>
      <c r="K103" s="13" t="s">
        <v>36</v>
      </c>
      <c r="L103" s="13" t="s">
        <v>36</v>
      </c>
      <c r="M103" s="13" t="s">
        <v>36</v>
      </c>
      <c r="N103" s="13" t="s">
        <v>36</v>
      </c>
      <c r="O103" s="13" t="s">
        <v>111</v>
      </c>
      <c r="P103" s="13" t="s">
        <v>43</v>
      </c>
      <c r="Q103" s="13" t="s">
        <v>36</v>
      </c>
      <c r="R103" s="13" t="s">
        <v>36</v>
      </c>
      <c r="S103" s="13" t="b">
        <v>1</v>
      </c>
      <c r="T103" s="13" t="b">
        <v>1</v>
      </c>
      <c r="U103" s="13" t="b">
        <v>0</v>
      </c>
      <c r="V103" s="13" t="s">
        <v>36</v>
      </c>
      <c r="W103" s="13">
        <v>1</v>
      </c>
      <c r="X103" s="13" t="s">
        <v>36</v>
      </c>
      <c r="Y103" s="13" t="s">
        <v>36</v>
      </c>
      <c r="Z103" s="13" t="s">
        <v>36</v>
      </c>
    </row>
    <row r="104" spans="1:26" x14ac:dyDescent="0.25">
      <c r="A104">
        <v>353</v>
      </c>
      <c r="B104" t="s">
        <v>1457</v>
      </c>
      <c r="C104" s="11" t="s">
        <v>70</v>
      </c>
      <c r="D104" t="s">
        <v>1472</v>
      </c>
      <c r="E104" s="13" t="s">
        <v>121</v>
      </c>
      <c r="F104" s="13" t="s">
        <v>938</v>
      </c>
      <c r="G104" s="13" t="s">
        <v>137</v>
      </c>
      <c r="H104" s="13" t="s">
        <v>600</v>
      </c>
      <c r="I104" s="13" t="s">
        <v>35</v>
      </c>
      <c r="J104" s="13" t="s">
        <v>36</v>
      </c>
      <c r="K104" s="13" t="s">
        <v>36</v>
      </c>
      <c r="L104" s="13" t="s">
        <v>36</v>
      </c>
      <c r="M104" s="13" t="s">
        <v>1459</v>
      </c>
      <c r="N104" s="13" t="s">
        <v>36</v>
      </c>
      <c r="O104" s="13" t="s">
        <v>37</v>
      </c>
      <c r="P104" s="13" t="s">
        <v>43</v>
      </c>
      <c r="Q104" s="13" t="s">
        <v>1460</v>
      </c>
      <c r="R104" s="13" t="s">
        <v>36</v>
      </c>
      <c r="S104" s="13" t="b">
        <v>0</v>
      </c>
      <c r="T104" s="13" t="b">
        <v>1</v>
      </c>
      <c r="U104" s="13" t="b">
        <v>0</v>
      </c>
      <c r="V104" s="13" t="s">
        <v>36</v>
      </c>
      <c r="W104" s="13"/>
      <c r="X104" s="13" t="s">
        <v>36</v>
      </c>
      <c r="Y104" s="13" t="s">
        <v>36</v>
      </c>
      <c r="Z104" s="13" t="s">
        <v>36</v>
      </c>
    </row>
    <row r="105" spans="1:26" x14ac:dyDescent="0.25">
      <c r="A105">
        <v>668</v>
      </c>
      <c r="B105" t="s">
        <v>591</v>
      </c>
      <c r="C105" s="11" t="s">
        <v>1062</v>
      </c>
      <c r="D105" t="s">
        <v>1061</v>
      </c>
      <c r="E105" s="13" t="s">
        <v>31</v>
      </c>
      <c r="F105" s="13" t="s">
        <v>32</v>
      </c>
      <c r="G105" s="13" t="s">
        <v>33</v>
      </c>
      <c r="H105" s="13" t="s">
        <v>34</v>
      </c>
      <c r="I105" s="13" t="s">
        <v>35</v>
      </c>
      <c r="J105" s="13" t="s">
        <v>36</v>
      </c>
      <c r="K105" s="13" t="s">
        <v>36</v>
      </c>
      <c r="L105" s="13" t="s">
        <v>1048</v>
      </c>
      <c r="M105" s="13" t="s">
        <v>609</v>
      </c>
      <c r="N105" s="13" t="s">
        <v>36</v>
      </c>
      <c r="O105" s="13" t="s">
        <v>37</v>
      </c>
      <c r="P105" s="13" t="s">
        <v>43</v>
      </c>
      <c r="Q105" s="13" t="s">
        <v>36</v>
      </c>
      <c r="R105" s="13" t="s">
        <v>36</v>
      </c>
      <c r="S105" s="13" t="b">
        <v>1</v>
      </c>
      <c r="T105" s="13" t="b">
        <v>1</v>
      </c>
      <c r="U105" s="13" t="b">
        <v>0</v>
      </c>
      <c r="V105" s="13" t="s">
        <v>36</v>
      </c>
      <c r="W105" s="13">
        <v>1</v>
      </c>
      <c r="X105" s="13" t="s">
        <v>36</v>
      </c>
      <c r="Y105" s="13" t="s">
        <v>36</v>
      </c>
      <c r="Z105" s="13" t="s">
        <v>36</v>
      </c>
    </row>
    <row r="106" spans="1:26" x14ac:dyDescent="0.25">
      <c r="A106">
        <v>471</v>
      </c>
      <c r="B106" t="s">
        <v>1646</v>
      </c>
      <c r="C106" s="11" t="s">
        <v>1717</v>
      </c>
      <c r="D106" t="s">
        <v>1716</v>
      </c>
      <c r="E106" s="13" t="s">
        <v>121</v>
      </c>
      <c r="F106" s="13" t="s">
        <v>1649</v>
      </c>
      <c r="G106" s="13" t="s">
        <v>137</v>
      </c>
      <c r="H106" s="13" t="s">
        <v>1511</v>
      </c>
      <c r="I106" s="13" t="s">
        <v>35</v>
      </c>
      <c r="J106" s="13" t="s">
        <v>36</v>
      </c>
      <c r="K106" s="13" t="s">
        <v>36</v>
      </c>
      <c r="L106" s="13" t="s">
        <v>36</v>
      </c>
      <c r="M106" s="13" t="s">
        <v>1650</v>
      </c>
      <c r="N106" s="13" t="s">
        <v>36</v>
      </c>
      <c r="O106" s="13" t="s">
        <v>37</v>
      </c>
      <c r="P106" s="13" t="s">
        <v>43</v>
      </c>
      <c r="Q106" s="13" t="s">
        <v>36</v>
      </c>
      <c r="R106" s="13" t="s">
        <v>36</v>
      </c>
      <c r="S106" s="13" t="b">
        <v>0</v>
      </c>
      <c r="T106" s="13" t="b">
        <v>1</v>
      </c>
      <c r="U106" s="13" t="b">
        <v>1</v>
      </c>
      <c r="V106" s="13" t="s">
        <v>36</v>
      </c>
      <c r="W106" s="13"/>
      <c r="X106" s="13" t="s">
        <v>36</v>
      </c>
      <c r="Y106" s="13" t="s">
        <v>36</v>
      </c>
      <c r="Z106" s="13" t="s">
        <v>36</v>
      </c>
    </row>
    <row r="107" spans="1:26" x14ac:dyDescent="0.25">
      <c r="A107">
        <v>666</v>
      </c>
      <c r="B107" t="s">
        <v>1646</v>
      </c>
      <c r="C107" s="11" t="s">
        <v>1913</v>
      </c>
      <c r="D107" t="s">
        <v>1912</v>
      </c>
      <c r="E107" s="13" t="s">
        <v>31</v>
      </c>
      <c r="F107" s="13" t="s">
        <v>1649</v>
      </c>
      <c r="G107" s="13" t="s">
        <v>137</v>
      </c>
      <c r="H107" s="13" t="s">
        <v>1511</v>
      </c>
      <c r="I107" s="13" t="s">
        <v>35</v>
      </c>
      <c r="J107" s="13" t="s">
        <v>36</v>
      </c>
      <c r="K107" s="13" t="s">
        <v>36</v>
      </c>
      <c r="L107" s="13" t="s">
        <v>36</v>
      </c>
      <c r="M107" s="13" t="s">
        <v>1650</v>
      </c>
      <c r="N107" s="13" t="s">
        <v>36</v>
      </c>
      <c r="O107" s="13" t="s">
        <v>37</v>
      </c>
      <c r="P107" s="13" t="s">
        <v>43</v>
      </c>
      <c r="Q107" s="13" t="s">
        <v>36</v>
      </c>
      <c r="R107" s="13" t="s">
        <v>36</v>
      </c>
      <c r="S107" s="13" t="b">
        <v>1</v>
      </c>
      <c r="T107" s="13" t="b">
        <v>1</v>
      </c>
      <c r="U107" s="13" t="b">
        <v>0</v>
      </c>
      <c r="V107" s="13" t="s">
        <v>36</v>
      </c>
      <c r="W107" s="13">
        <v>0</v>
      </c>
      <c r="X107" s="13" t="s">
        <v>36</v>
      </c>
      <c r="Y107" s="13" t="s">
        <v>36</v>
      </c>
      <c r="Z107" s="13" t="s">
        <v>36</v>
      </c>
    </row>
    <row r="108" spans="1:26" x14ac:dyDescent="0.25">
      <c r="A108">
        <v>1039</v>
      </c>
      <c r="B108" t="s">
        <v>105</v>
      </c>
      <c r="C108" s="11" t="s">
        <v>464</v>
      </c>
      <c r="D108" t="s">
        <v>463</v>
      </c>
      <c r="E108" s="13" t="s">
        <v>31</v>
      </c>
      <c r="F108" s="13" t="s">
        <v>32</v>
      </c>
      <c r="G108" s="13" t="s">
        <v>33</v>
      </c>
      <c r="H108" s="13" t="s">
        <v>34</v>
      </c>
      <c r="I108" s="13" t="s">
        <v>35</v>
      </c>
      <c r="J108" s="13" t="s">
        <v>36</v>
      </c>
      <c r="K108" s="13" t="s">
        <v>109</v>
      </c>
      <c r="L108" s="13" t="s">
        <v>36</v>
      </c>
      <c r="M108" s="13" t="s">
        <v>36</v>
      </c>
      <c r="N108" s="13" t="s">
        <v>36</v>
      </c>
      <c r="O108" s="13" t="s">
        <v>111</v>
      </c>
      <c r="P108" s="13" t="s">
        <v>43</v>
      </c>
      <c r="Q108" s="13" t="s">
        <v>36</v>
      </c>
      <c r="R108" s="13" t="s">
        <v>36</v>
      </c>
      <c r="S108" s="13" t="b">
        <v>1</v>
      </c>
      <c r="T108" s="13" t="b">
        <v>1</v>
      </c>
      <c r="U108" s="13" t="b">
        <v>0</v>
      </c>
      <c r="V108" s="13" t="s">
        <v>36</v>
      </c>
      <c r="W108" s="13">
        <v>1000</v>
      </c>
      <c r="X108" s="13" t="s">
        <v>36</v>
      </c>
      <c r="Y108" s="13" t="s">
        <v>36</v>
      </c>
      <c r="Z108" s="13" t="s">
        <v>36</v>
      </c>
    </row>
    <row r="109" spans="1:26" x14ac:dyDescent="0.25">
      <c r="A109">
        <v>466</v>
      </c>
      <c r="B109" t="s">
        <v>1646</v>
      </c>
      <c r="C109" s="11" t="s">
        <v>1474</v>
      </c>
      <c r="D109" t="s">
        <v>1710</v>
      </c>
      <c r="E109" s="13" t="s">
        <v>31</v>
      </c>
      <c r="F109" s="13" t="s">
        <v>1649</v>
      </c>
      <c r="G109" s="13" t="s">
        <v>137</v>
      </c>
      <c r="H109" s="13" t="s">
        <v>1511</v>
      </c>
      <c r="I109" s="13" t="s">
        <v>35</v>
      </c>
      <c r="J109" s="13" t="s">
        <v>36</v>
      </c>
      <c r="K109" s="13" t="s">
        <v>36</v>
      </c>
      <c r="L109" s="13" t="s">
        <v>36</v>
      </c>
      <c r="M109" s="13" t="s">
        <v>1650</v>
      </c>
      <c r="N109" s="13" t="s">
        <v>36</v>
      </c>
      <c r="O109" s="13" t="s">
        <v>37</v>
      </c>
      <c r="P109" s="13" t="s">
        <v>43</v>
      </c>
      <c r="Q109" s="13" t="s">
        <v>36</v>
      </c>
      <c r="R109" s="13" t="s">
        <v>36</v>
      </c>
      <c r="S109" s="13" t="b">
        <v>1</v>
      </c>
      <c r="T109" s="13" t="b">
        <v>1</v>
      </c>
      <c r="U109" s="13" t="b">
        <v>1</v>
      </c>
      <c r="V109" s="13" t="s">
        <v>36</v>
      </c>
      <c r="W109" s="13"/>
      <c r="X109" s="13" t="s">
        <v>36</v>
      </c>
      <c r="Y109" s="13" t="s">
        <v>36</v>
      </c>
      <c r="Z109" s="13" t="s">
        <v>36</v>
      </c>
    </row>
    <row r="110" spans="1:26" x14ac:dyDescent="0.25">
      <c r="A110">
        <v>354</v>
      </c>
      <c r="B110" t="s">
        <v>1457</v>
      </c>
      <c r="C110" s="11" t="s">
        <v>1474</v>
      </c>
      <c r="D110" t="s">
        <v>1473</v>
      </c>
      <c r="E110" s="13" t="s">
        <v>121</v>
      </c>
      <c r="F110" s="13" t="s">
        <v>938</v>
      </c>
      <c r="G110" s="13" t="s">
        <v>137</v>
      </c>
      <c r="H110" s="13" t="s">
        <v>600</v>
      </c>
      <c r="I110" s="13" t="s">
        <v>35</v>
      </c>
      <c r="J110" s="13" t="s">
        <v>36</v>
      </c>
      <c r="K110" s="13" t="s">
        <v>36</v>
      </c>
      <c r="L110" s="13" t="s">
        <v>36</v>
      </c>
      <c r="M110" s="13" t="s">
        <v>1459</v>
      </c>
      <c r="N110" s="13" t="s">
        <v>36</v>
      </c>
      <c r="O110" s="13" t="s">
        <v>37</v>
      </c>
      <c r="P110" s="13" t="s">
        <v>43</v>
      </c>
      <c r="Q110" s="13" t="s">
        <v>1460</v>
      </c>
      <c r="R110" s="13" t="s">
        <v>36</v>
      </c>
      <c r="S110" s="13" t="b">
        <v>0</v>
      </c>
      <c r="T110" s="13" t="b">
        <v>1</v>
      </c>
      <c r="U110" s="13" t="b">
        <v>0</v>
      </c>
      <c r="V110" s="13" t="s">
        <v>36</v>
      </c>
      <c r="W110" s="13"/>
      <c r="X110" s="13" t="s">
        <v>36</v>
      </c>
      <c r="Y110" s="13" t="s">
        <v>36</v>
      </c>
      <c r="Z110" s="13" t="s">
        <v>36</v>
      </c>
    </row>
    <row r="111" spans="1:26" x14ac:dyDescent="0.25">
      <c r="A111">
        <v>261</v>
      </c>
      <c r="B111" t="s">
        <v>591</v>
      </c>
      <c r="C111" s="11" t="s">
        <v>1057</v>
      </c>
      <c r="D111" t="s">
        <v>1056</v>
      </c>
      <c r="E111" s="13" t="s">
        <v>31</v>
      </c>
      <c r="F111" s="13" t="s">
        <v>32</v>
      </c>
      <c r="G111" s="13" t="s">
        <v>33</v>
      </c>
      <c r="H111" s="13" t="s">
        <v>34</v>
      </c>
      <c r="I111" s="13" t="s">
        <v>35</v>
      </c>
      <c r="J111" s="13" t="s">
        <v>36</v>
      </c>
      <c r="K111" s="13" t="s">
        <v>36</v>
      </c>
      <c r="L111" s="13" t="s">
        <v>1048</v>
      </c>
      <c r="M111" s="13" t="s">
        <v>609</v>
      </c>
      <c r="N111" s="13" t="s">
        <v>36</v>
      </c>
      <c r="O111" s="13" t="s">
        <v>37</v>
      </c>
      <c r="P111" s="13" t="s">
        <v>43</v>
      </c>
      <c r="Q111" s="13" t="s">
        <v>36</v>
      </c>
      <c r="R111" s="13" t="s">
        <v>36</v>
      </c>
      <c r="S111" s="13" t="b">
        <v>1</v>
      </c>
      <c r="T111" s="13" t="b">
        <v>1</v>
      </c>
      <c r="U111" s="13" t="b">
        <v>0</v>
      </c>
      <c r="V111" s="13" t="s">
        <v>36</v>
      </c>
      <c r="W111" s="13">
        <v>1</v>
      </c>
      <c r="X111" s="13" t="s">
        <v>1058</v>
      </c>
      <c r="Y111" s="13" t="s">
        <v>36</v>
      </c>
      <c r="Z111" s="13" t="s">
        <v>36</v>
      </c>
    </row>
    <row r="112" spans="1:26" x14ac:dyDescent="0.25">
      <c r="A112">
        <v>704</v>
      </c>
      <c r="B112" t="s">
        <v>105</v>
      </c>
      <c r="C112" s="11" t="s">
        <v>400</v>
      </c>
      <c r="D112" t="s">
        <v>399</v>
      </c>
      <c r="E112" s="13" t="s">
        <v>31</v>
      </c>
      <c r="F112" s="13" t="s">
        <v>32</v>
      </c>
      <c r="G112" s="13" t="s">
        <v>33</v>
      </c>
      <c r="H112" s="13" t="s">
        <v>34</v>
      </c>
      <c r="I112" s="13" t="s">
        <v>35</v>
      </c>
      <c r="J112" s="13" t="s">
        <v>36</v>
      </c>
      <c r="K112" s="13" t="s">
        <v>109</v>
      </c>
      <c r="L112" s="13" t="s">
        <v>36</v>
      </c>
      <c r="M112" s="13" t="s">
        <v>131</v>
      </c>
      <c r="N112" s="13" t="s">
        <v>36</v>
      </c>
      <c r="O112" s="13" t="s">
        <v>111</v>
      </c>
      <c r="P112" s="13" t="s">
        <v>43</v>
      </c>
      <c r="Q112" s="13" t="s">
        <v>36</v>
      </c>
      <c r="R112" s="13" t="s">
        <v>36</v>
      </c>
      <c r="S112" s="13" t="b">
        <v>1</v>
      </c>
      <c r="T112" s="13" t="b">
        <v>0</v>
      </c>
      <c r="U112" s="13" t="b">
        <v>0</v>
      </c>
      <c r="V112" s="13" t="s">
        <v>36</v>
      </c>
      <c r="W112" s="13">
        <v>0</v>
      </c>
      <c r="X112" s="13" t="s">
        <v>36</v>
      </c>
      <c r="Y112" s="13" t="s">
        <v>36</v>
      </c>
      <c r="Z112" s="13" t="s">
        <v>36</v>
      </c>
    </row>
    <row r="113" spans="1:26" x14ac:dyDescent="0.25">
      <c r="A113">
        <v>133</v>
      </c>
      <c r="B113" t="s">
        <v>105</v>
      </c>
      <c r="C113" s="11" t="s">
        <v>570</v>
      </c>
      <c r="D113" t="s">
        <v>569</v>
      </c>
      <c r="E113" s="13" t="s">
        <v>31</v>
      </c>
      <c r="F113" s="13" t="s">
        <v>36</v>
      </c>
      <c r="G113" s="13" t="s">
        <v>36</v>
      </c>
      <c r="H113" s="13" t="s">
        <v>36</v>
      </c>
      <c r="I113" s="13" t="s">
        <v>442</v>
      </c>
      <c r="J113" s="13" t="s">
        <v>36</v>
      </c>
      <c r="K113" s="13" t="s">
        <v>36</v>
      </c>
      <c r="L113" s="13" t="s">
        <v>36</v>
      </c>
      <c r="M113" s="13" t="s">
        <v>131</v>
      </c>
      <c r="N113" s="13" t="s">
        <v>36</v>
      </c>
      <c r="O113" s="13" t="s">
        <v>111</v>
      </c>
      <c r="P113" s="13" t="s">
        <v>43</v>
      </c>
      <c r="Q113" s="13" t="s">
        <v>132</v>
      </c>
      <c r="R113" s="13" t="s">
        <v>133</v>
      </c>
      <c r="S113" s="13" t="b">
        <v>1</v>
      </c>
      <c r="T113" s="13" t="b">
        <v>1</v>
      </c>
      <c r="U113" s="13" t="b">
        <v>0</v>
      </c>
      <c r="V113" s="13" t="s">
        <v>36</v>
      </c>
      <c r="W113" s="13"/>
      <c r="X113" s="13" t="s">
        <v>36</v>
      </c>
      <c r="Y113" s="13" t="s">
        <v>36</v>
      </c>
      <c r="Z113" s="13" t="s">
        <v>36</v>
      </c>
    </row>
    <row r="114" spans="1:26" x14ac:dyDescent="0.25">
      <c r="A114">
        <v>1040</v>
      </c>
      <c r="B114" t="s">
        <v>105</v>
      </c>
      <c r="C114" s="11" t="s">
        <v>466</v>
      </c>
      <c r="D114" t="s">
        <v>465</v>
      </c>
      <c r="E114" s="13" t="s">
        <v>31</v>
      </c>
      <c r="F114" s="13" t="s">
        <v>32</v>
      </c>
      <c r="G114" s="13" t="s">
        <v>33</v>
      </c>
      <c r="H114" s="13" t="s">
        <v>34</v>
      </c>
      <c r="I114" s="13" t="s">
        <v>35</v>
      </c>
      <c r="J114" s="13" t="s">
        <v>36</v>
      </c>
      <c r="K114" s="13" t="s">
        <v>109</v>
      </c>
      <c r="L114" s="13" t="s">
        <v>36</v>
      </c>
      <c r="M114" s="13" t="s">
        <v>36</v>
      </c>
      <c r="N114" s="13" t="s">
        <v>36</v>
      </c>
      <c r="O114" s="13" t="s">
        <v>111</v>
      </c>
      <c r="P114" s="13" t="s">
        <v>43</v>
      </c>
      <c r="Q114" s="13" t="s">
        <v>36</v>
      </c>
      <c r="R114" s="13" t="s">
        <v>36</v>
      </c>
      <c r="S114" s="13" t="b">
        <v>1</v>
      </c>
      <c r="T114" s="13" t="b">
        <v>1</v>
      </c>
      <c r="U114" s="13" t="b">
        <v>0</v>
      </c>
      <c r="V114" s="13" t="s">
        <v>36</v>
      </c>
      <c r="W114" s="13">
        <v>1000</v>
      </c>
      <c r="X114" s="13" t="s">
        <v>36</v>
      </c>
      <c r="Y114" s="13" t="s">
        <v>36</v>
      </c>
      <c r="Z114" s="13" t="s">
        <v>36</v>
      </c>
    </row>
    <row r="115" spans="1:26" x14ac:dyDescent="0.25">
      <c r="A115">
        <v>989</v>
      </c>
      <c r="B115" t="s">
        <v>1646</v>
      </c>
      <c r="C115" s="11" t="s">
        <v>466</v>
      </c>
      <c r="D115" t="s">
        <v>1991</v>
      </c>
      <c r="E115" s="13" t="s">
        <v>31</v>
      </c>
      <c r="F115" s="13" t="s">
        <v>36</v>
      </c>
      <c r="G115" s="13" t="s">
        <v>137</v>
      </c>
      <c r="H115" s="13" t="s">
        <v>36</v>
      </c>
      <c r="I115" s="13" t="s">
        <v>35</v>
      </c>
      <c r="J115" s="13" t="s">
        <v>36</v>
      </c>
      <c r="K115" s="13" t="s">
        <v>36</v>
      </c>
      <c r="L115" s="13" t="s">
        <v>36</v>
      </c>
      <c r="M115" s="13" t="s">
        <v>36</v>
      </c>
      <c r="N115" s="13" t="s">
        <v>36</v>
      </c>
      <c r="O115" s="13" t="s">
        <v>37</v>
      </c>
      <c r="P115" s="13" t="s">
        <v>43</v>
      </c>
      <c r="Q115" s="13" t="s">
        <v>36</v>
      </c>
      <c r="R115" s="13" t="s">
        <v>36</v>
      </c>
      <c r="S115" s="13" t="b">
        <v>0</v>
      </c>
      <c r="T115" s="13" t="b">
        <v>1</v>
      </c>
      <c r="U115" s="13" t="b">
        <v>0</v>
      </c>
      <c r="V115" s="13" t="s">
        <v>36</v>
      </c>
      <c r="W115" s="13"/>
      <c r="X115" s="13" t="s">
        <v>36</v>
      </c>
      <c r="Y115" s="13" t="s">
        <v>36</v>
      </c>
      <c r="Z115" s="13" t="s">
        <v>36</v>
      </c>
    </row>
    <row r="116" spans="1:26" x14ac:dyDescent="0.25">
      <c r="A116">
        <v>89</v>
      </c>
      <c r="B116" t="s">
        <v>105</v>
      </c>
      <c r="C116" s="11" t="s">
        <v>336</v>
      </c>
      <c r="D116" t="s">
        <v>335</v>
      </c>
      <c r="E116" s="13" t="s">
        <v>31</v>
      </c>
      <c r="F116" s="13" t="s">
        <v>32</v>
      </c>
      <c r="G116" s="13" t="s">
        <v>33</v>
      </c>
      <c r="H116" s="13" t="s">
        <v>34</v>
      </c>
      <c r="I116" s="13" t="s">
        <v>35</v>
      </c>
      <c r="J116" s="13" t="s">
        <v>36</v>
      </c>
      <c r="K116" s="13" t="s">
        <v>109</v>
      </c>
      <c r="L116" s="13" t="s">
        <v>36</v>
      </c>
      <c r="M116" s="13" t="s">
        <v>131</v>
      </c>
      <c r="N116" s="13" t="s">
        <v>36</v>
      </c>
      <c r="O116" s="13" t="s">
        <v>111</v>
      </c>
      <c r="P116" s="13" t="s">
        <v>43</v>
      </c>
      <c r="Q116" s="13" t="s">
        <v>132</v>
      </c>
      <c r="R116" s="13" t="s">
        <v>36</v>
      </c>
      <c r="S116" s="13" t="b">
        <v>1</v>
      </c>
      <c r="T116" s="13" t="b">
        <v>0</v>
      </c>
      <c r="U116" s="13" t="b">
        <v>0</v>
      </c>
      <c r="V116" s="13" t="s">
        <v>36</v>
      </c>
      <c r="W116" s="13">
        <v>1000</v>
      </c>
      <c r="X116" s="13" t="s">
        <v>36</v>
      </c>
      <c r="Y116" s="13" t="s">
        <v>36</v>
      </c>
      <c r="Z116" s="13" t="s">
        <v>36</v>
      </c>
    </row>
    <row r="117" spans="1:26" x14ac:dyDescent="0.25">
      <c r="A117">
        <v>867</v>
      </c>
      <c r="B117" t="s">
        <v>105</v>
      </c>
      <c r="C117" s="11" t="s">
        <v>418</v>
      </c>
      <c r="D117" t="s">
        <v>417</v>
      </c>
      <c r="E117" s="13" t="s">
        <v>31</v>
      </c>
      <c r="F117" s="13" t="s">
        <v>32</v>
      </c>
      <c r="G117" s="13" t="s">
        <v>33</v>
      </c>
      <c r="H117" s="13" t="s">
        <v>34</v>
      </c>
      <c r="I117" s="13" t="s">
        <v>35</v>
      </c>
      <c r="J117" s="13" t="s">
        <v>36</v>
      </c>
      <c r="K117" s="13" t="s">
        <v>109</v>
      </c>
      <c r="L117" s="13" t="s">
        <v>36</v>
      </c>
      <c r="M117" s="13" t="s">
        <v>131</v>
      </c>
      <c r="N117" s="13" t="s">
        <v>36</v>
      </c>
      <c r="O117" s="13" t="s">
        <v>111</v>
      </c>
      <c r="P117" s="13" t="s">
        <v>43</v>
      </c>
      <c r="Q117" s="13" t="s">
        <v>36</v>
      </c>
      <c r="R117" s="13" t="s">
        <v>36</v>
      </c>
      <c r="S117" s="13" t="b">
        <v>1</v>
      </c>
      <c r="T117" s="13" t="b">
        <v>0</v>
      </c>
      <c r="U117" s="13" t="b">
        <v>1</v>
      </c>
      <c r="V117" s="13" t="s">
        <v>36</v>
      </c>
      <c r="W117" s="13">
        <v>0</v>
      </c>
      <c r="X117" s="13" t="s">
        <v>36</v>
      </c>
      <c r="Y117" s="13" t="s">
        <v>36</v>
      </c>
      <c r="Z117" s="13" t="s">
        <v>36</v>
      </c>
    </row>
    <row r="118" spans="1:26" x14ac:dyDescent="0.25">
      <c r="A118">
        <v>478</v>
      </c>
      <c r="B118" t="s">
        <v>1646</v>
      </c>
      <c r="C118" s="11" t="s">
        <v>418</v>
      </c>
      <c r="D118" t="s">
        <v>1726</v>
      </c>
      <c r="E118" s="13" t="s">
        <v>31</v>
      </c>
      <c r="F118" s="13" t="s">
        <v>1649</v>
      </c>
      <c r="G118" s="13" t="s">
        <v>137</v>
      </c>
      <c r="H118" s="13" t="s">
        <v>1511</v>
      </c>
      <c r="I118" s="13" t="s">
        <v>35</v>
      </c>
      <c r="J118" s="13" t="s">
        <v>36</v>
      </c>
      <c r="K118" s="13" t="s">
        <v>36</v>
      </c>
      <c r="L118" s="13" t="s">
        <v>36</v>
      </c>
      <c r="M118" s="13" t="s">
        <v>1650</v>
      </c>
      <c r="N118" s="13" t="s">
        <v>36</v>
      </c>
      <c r="O118" s="13" t="s">
        <v>37</v>
      </c>
      <c r="P118" s="13" t="s">
        <v>43</v>
      </c>
      <c r="Q118" s="13" t="s">
        <v>36</v>
      </c>
      <c r="R118" s="13" t="s">
        <v>36</v>
      </c>
      <c r="S118" s="13" t="b">
        <v>1</v>
      </c>
      <c r="T118" s="13" t="b">
        <v>1</v>
      </c>
      <c r="U118" s="13" t="b">
        <v>1</v>
      </c>
      <c r="V118" s="13" t="s">
        <v>36</v>
      </c>
      <c r="W118" s="13"/>
      <c r="X118" s="13" t="s">
        <v>36</v>
      </c>
      <c r="Y118" s="13" t="s">
        <v>36</v>
      </c>
      <c r="Z118" s="13" t="s">
        <v>36</v>
      </c>
    </row>
    <row r="119" spans="1:26" x14ac:dyDescent="0.25">
      <c r="A119">
        <v>254</v>
      </c>
      <c r="B119" t="s">
        <v>591</v>
      </c>
      <c r="C119" s="11" t="s">
        <v>418</v>
      </c>
      <c r="D119" t="s">
        <v>1025</v>
      </c>
      <c r="E119" s="13" t="s">
        <v>31</v>
      </c>
      <c r="F119" s="13" t="s">
        <v>32</v>
      </c>
      <c r="G119" s="13" t="s">
        <v>33</v>
      </c>
      <c r="H119" s="13" t="s">
        <v>34</v>
      </c>
      <c r="I119" s="13" t="s">
        <v>35</v>
      </c>
      <c r="J119" s="13" t="s">
        <v>36</v>
      </c>
      <c r="K119" s="13" t="s">
        <v>36</v>
      </c>
      <c r="L119" s="13" t="s">
        <v>1026</v>
      </c>
      <c r="M119" s="13" t="s">
        <v>609</v>
      </c>
      <c r="N119" s="13" t="s">
        <v>36</v>
      </c>
      <c r="O119" s="13" t="s">
        <v>37</v>
      </c>
      <c r="P119" s="13" t="s">
        <v>128</v>
      </c>
      <c r="Q119" s="13" t="s">
        <v>36</v>
      </c>
      <c r="R119" s="13" t="s">
        <v>36</v>
      </c>
      <c r="S119" s="13" t="b">
        <v>1</v>
      </c>
      <c r="T119" s="13" t="b">
        <v>0</v>
      </c>
      <c r="U119" s="13" t="b">
        <v>0</v>
      </c>
      <c r="V119" s="13" t="s">
        <v>36</v>
      </c>
      <c r="W119" s="13">
        <v>1</v>
      </c>
      <c r="X119" s="13" t="s">
        <v>1027</v>
      </c>
      <c r="Y119" s="13" t="s">
        <v>36</v>
      </c>
      <c r="Z119" s="13" t="s">
        <v>36</v>
      </c>
    </row>
    <row r="120" spans="1:26" x14ac:dyDescent="0.25">
      <c r="A120">
        <v>330</v>
      </c>
      <c r="B120" t="s">
        <v>591</v>
      </c>
      <c r="C120" s="11" t="s">
        <v>418</v>
      </c>
      <c r="D120" t="s">
        <v>1429</v>
      </c>
      <c r="E120" s="13" t="s">
        <v>31</v>
      </c>
      <c r="F120" s="13" t="s">
        <v>36</v>
      </c>
      <c r="G120" s="13" t="s">
        <v>36</v>
      </c>
      <c r="H120" s="13" t="s">
        <v>36</v>
      </c>
      <c r="I120" s="13" t="s">
        <v>442</v>
      </c>
      <c r="J120" s="13" t="s">
        <v>36</v>
      </c>
      <c r="K120" s="13" t="s">
        <v>36</v>
      </c>
      <c r="L120" s="13" t="s">
        <v>36</v>
      </c>
      <c r="M120" s="13" t="s">
        <v>609</v>
      </c>
      <c r="N120" s="13" t="s">
        <v>36</v>
      </c>
      <c r="O120" s="13" t="s">
        <v>37</v>
      </c>
      <c r="P120" s="13" t="s">
        <v>43</v>
      </c>
      <c r="Q120" s="13" t="s">
        <v>629</v>
      </c>
      <c r="R120" s="13" t="s">
        <v>36</v>
      </c>
      <c r="S120" s="13" t="b">
        <v>1</v>
      </c>
      <c r="T120" s="13" t="b">
        <v>1</v>
      </c>
      <c r="U120" s="13" t="b">
        <v>0</v>
      </c>
      <c r="V120" s="13" t="s">
        <v>36</v>
      </c>
      <c r="W120" s="13">
        <v>1</v>
      </c>
      <c r="X120" s="13" t="s">
        <v>36</v>
      </c>
      <c r="Y120" s="13" t="s">
        <v>36</v>
      </c>
      <c r="Z120" s="13" t="s">
        <v>36</v>
      </c>
    </row>
    <row r="121" spans="1:26" x14ac:dyDescent="0.25">
      <c r="A121">
        <v>356</v>
      </c>
      <c r="B121" t="s">
        <v>1457</v>
      </c>
      <c r="C121" s="11" t="s">
        <v>418</v>
      </c>
      <c r="D121" t="s">
        <v>1477</v>
      </c>
      <c r="E121" s="13" t="s">
        <v>121</v>
      </c>
      <c r="F121" s="13" t="s">
        <v>938</v>
      </c>
      <c r="G121" s="13" t="s">
        <v>137</v>
      </c>
      <c r="H121" s="13" t="s">
        <v>600</v>
      </c>
      <c r="I121" s="13" t="s">
        <v>35</v>
      </c>
      <c r="J121" s="13" t="s">
        <v>36</v>
      </c>
      <c r="K121" s="13" t="s">
        <v>36</v>
      </c>
      <c r="L121" s="13" t="s">
        <v>36</v>
      </c>
      <c r="M121" s="13" t="s">
        <v>1459</v>
      </c>
      <c r="N121" s="13" t="s">
        <v>36</v>
      </c>
      <c r="O121" s="13" t="s">
        <v>37</v>
      </c>
      <c r="P121" s="13" t="s">
        <v>43</v>
      </c>
      <c r="Q121" s="13" t="s">
        <v>1460</v>
      </c>
      <c r="R121" s="13" t="s">
        <v>36</v>
      </c>
      <c r="S121" s="13" t="b">
        <v>1</v>
      </c>
      <c r="T121" s="13" t="b">
        <v>1</v>
      </c>
      <c r="U121" s="13" t="b">
        <v>0</v>
      </c>
      <c r="V121" s="13" t="s">
        <v>36</v>
      </c>
      <c r="W121" s="13"/>
      <c r="X121" s="13" t="s">
        <v>36</v>
      </c>
      <c r="Y121" s="13" t="s">
        <v>36</v>
      </c>
      <c r="Z121" s="13" t="s">
        <v>36</v>
      </c>
    </row>
    <row r="122" spans="1:26" x14ac:dyDescent="0.25">
      <c r="A122">
        <v>143</v>
      </c>
      <c r="B122" t="s">
        <v>591</v>
      </c>
      <c r="C122" s="11" t="s">
        <v>627</v>
      </c>
      <c r="D122" t="s">
        <v>626</v>
      </c>
      <c r="E122" s="13" t="s">
        <v>31</v>
      </c>
      <c r="F122" s="13" t="s">
        <v>599</v>
      </c>
      <c r="G122" s="13" t="s">
        <v>137</v>
      </c>
      <c r="H122" s="13" t="s">
        <v>600</v>
      </c>
      <c r="I122" s="13" t="s">
        <v>35</v>
      </c>
      <c r="J122" s="13" t="s">
        <v>36</v>
      </c>
      <c r="K122" s="13" t="s">
        <v>36</v>
      </c>
      <c r="L122" s="13" t="s">
        <v>628</v>
      </c>
      <c r="M122" s="13" t="s">
        <v>609</v>
      </c>
      <c r="N122" s="13" t="s">
        <v>36</v>
      </c>
      <c r="O122" s="13" t="s">
        <v>37</v>
      </c>
      <c r="P122" s="13" t="s">
        <v>603</v>
      </c>
      <c r="Q122" s="13" t="s">
        <v>629</v>
      </c>
      <c r="R122" s="13" t="s">
        <v>36</v>
      </c>
      <c r="S122" s="13" t="b">
        <v>1</v>
      </c>
      <c r="T122" s="13" t="b">
        <v>1</v>
      </c>
      <c r="U122" s="13" t="b">
        <v>0</v>
      </c>
      <c r="V122" s="13" t="s">
        <v>36</v>
      </c>
      <c r="W122" s="13">
        <v>1</v>
      </c>
      <c r="X122" s="13" t="s">
        <v>36</v>
      </c>
      <c r="Y122" s="13" t="s">
        <v>605</v>
      </c>
      <c r="Z122" s="13" t="s">
        <v>36</v>
      </c>
    </row>
    <row r="123" spans="1:26" x14ac:dyDescent="0.25">
      <c r="A123">
        <v>899</v>
      </c>
      <c r="B123" t="s">
        <v>28</v>
      </c>
      <c r="C123" s="1" t="s">
        <v>72</v>
      </c>
      <c r="D123" t="s">
        <v>71</v>
      </c>
      <c r="E123" t="s">
        <v>31</v>
      </c>
      <c r="F123" t="s">
        <v>32</v>
      </c>
      <c r="G123" t="s">
        <v>33</v>
      </c>
      <c r="H123" s="13" t="s">
        <v>34</v>
      </c>
      <c r="I123" s="13" t="s">
        <v>35</v>
      </c>
      <c r="J123" s="13" t="s">
        <v>36</v>
      </c>
      <c r="K123" s="13" t="s">
        <v>36</v>
      </c>
      <c r="L123" s="13" t="s">
        <v>36</v>
      </c>
      <c r="M123" s="13" t="s">
        <v>36</v>
      </c>
      <c r="N123" s="13" t="s">
        <v>36</v>
      </c>
      <c r="O123" s="13" t="s">
        <v>37</v>
      </c>
      <c r="P123" s="13" t="s">
        <v>43</v>
      </c>
      <c r="Q123" s="13" t="s">
        <v>36</v>
      </c>
      <c r="R123" s="13" t="s">
        <v>36</v>
      </c>
      <c r="S123" s="13" t="b">
        <v>1</v>
      </c>
      <c r="T123" s="13" t="b">
        <v>0</v>
      </c>
      <c r="U123" s="13" t="b">
        <v>0</v>
      </c>
      <c r="V123" s="13" t="s">
        <v>36</v>
      </c>
      <c r="W123" s="13">
        <v>0</v>
      </c>
      <c r="X123" s="13" t="s">
        <v>36</v>
      </c>
      <c r="Y123" s="13" t="s">
        <v>36</v>
      </c>
      <c r="Z123" s="13" t="s">
        <v>36</v>
      </c>
    </row>
    <row r="124" spans="1:26" x14ac:dyDescent="0.25">
      <c r="A124">
        <v>905</v>
      </c>
      <c r="B124" t="s">
        <v>28</v>
      </c>
      <c r="C124" s="1" t="s">
        <v>85</v>
      </c>
      <c r="D124" t="s">
        <v>84</v>
      </c>
      <c r="E124" t="s">
        <v>31</v>
      </c>
      <c r="F124" t="s">
        <v>32</v>
      </c>
      <c r="G124" t="s">
        <v>33</v>
      </c>
      <c r="H124" s="13" t="s">
        <v>34</v>
      </c>
      <c r="I124" s="13" t="s">
        <v>35</v>
      </c>
      <c r="J124" s="13" t="s">
        <v>36</v>
      </c>
      <c r="K124" s="13" t="s">
        <v>36</v>
      </c>
      <c r="L124" s="13" t="s">
        <v>36</v>
      </c>
      <c r="M124" s="13" t="s">
        <v>36</v>
      </c>
      <c r="N124" s="13" t="s">
        <v>36</v>
      </c>
      <c r="O124" s="13" t="s">
        <v>37</v>
      </c>
      <c r="P124" s="13" t="s">
        <v>43</v>
      </c>
      <c r="Q124" s="13" t="s">
        <v>36</v>
      </c>
      <c r="R124" s="13" t="s">
        <v>36</v>
      </c>
      <c r="S124" s="13" t="b">
        <v>1</v>
      </c>
      <c r="T124" s="13" t="b">
        <v>0</v>
      </c>
      <c r="U124" s="13" t="b">
        <v>0</v>
      </c>
      <c r="V124" s="13" t="s">
        <v>36</v>
      </c>
      <c r="W124" s="13">
        <v>0</v>
      </c>
      <c r="X124" s="13" t="s">
        <v>36</v>
      </c>
      <c r="Y124" s="13" t="s">
        <v>36</v>
      </c>
      <c r="Z124" s="13" t="s">
        <v>36</v>
      </c>
    </row>
    <row r="125" spans="1:26" x14ac:dyDescent="0.25">
      <c r="A125">
        <v>699</v>
      </c>
      <c r="B125" t="s">
        <v>105</v>
      </c>
      <c r="C125" s="11" t="s">
        <v>85</v>
      </c>
      <c r="D125" t="s">
        <v>396</v>
      </c>
      <c r="E125" s="13" t="s">
        <v>31</v>
      </c>
      <c r="F125" s="13" t="s">
        <v>32</v>
      </c>
      <c r="G125" s="13" t="s">
        <v>33</v>
      </c>
      <c r="H125" s="13" t="s">
        <v>34</v>
      </c>
      <c r="I125" s="13" t="s">
        <v>35</v>
      </c>
      <c r="J125" s="13" t="s">
        <v>36</v>
      </c>
      <c r="K125" s="13" t="s">
        <v>109</v>
      </c>
      <c r="L125" s="13" t="s">
        <v>36</v>
      </c>
      <c r="M125" s="13" t="s">
        <v>131</v>
      </c>
      <c r="N125" s="13" t="s">
        <v>36</v>
      </c>
      <c r="O125" s="13" t="s">
        <v>111</v>
      </c>
      <c r="P125" s="13" t="s">
        <v>43</v>
      </c>
      <c r="Q125" s="13" t="s">
        <v>36</v>
      </c>
      <c r="R125" s="13" t="s">
        <v>36</v>
      </c>
      <c r="S125" s="13" t="b">
        <v>1</v>
      </c>
      <c r="T125" s="13" t="b">
        <v>0</v>
      </c>
      <c r="U125" s="13" t="b">
        <v>0</v>
      </c>
      <c r="V125" s="13" t="s">
        <v>36</v>
      </c>
      <c r="W125" s="13">
        <v>0</v>
      </c>
      <c r="X125" s="13" t="s">
        <v>36</v>
      </c>
      <c r="Y125" s="13" t="s">
        <v>36</v>
      </c>
      <c r="Z125" s="13" t="s">
        <v>36</v>
      </c>
    </row>
    <row r="126" spans="1:26" x14ac:dyDescent="0.25">
      <c r="A126">
        <v>252</v>
      </c>
      <c r="B126" t="s">
        <v>591</v>
      </c>
      <c r="C126" s="11" t="s">
        <v>85</v>
      </c>
      <c r="D126" t="s">
        <v>1003</v>
      </c>
      <c r="E126" s="13" t="s">
        <v>31</v>
      </c>
      <c r="F126" s="13" t="s">
        <v>32</v>
      </c>
      <c r="G126" s="13" t="s">
        <v>33</v>
      </c>
      <c r="H126" s="13" t="s">
        <v>34</v>
      </c>
      <c r="I126" s="13" t="s">
        <v>35</v>
      </c>
      <c r="J126" s="13" t="s">
        <v>36</v>
      </c>
      <c r="K126" s="13" t="s">
        <v>36</v>
      </c>
      <c r="L126" s="13" t="s">
        <v>1002</v>
      </c>
      <c r="M126" s="13" t="s">
        <v>609</v>
      </c>
      <c r="N126" s="13" t="s">
        <v>36</v>
      </c>
      <c r="O126" s="13" t="s">
        <v>37</v>
      </c>
      <c r="P126" s="13" t="s">
        <v>128</v>
      </c>
      <c r="Q126" s="13" t="s">
        <v>36</v>
      </c>
      <c r="R126" s="13" t="s">
        <v>36</v>
      </c>
      <c r="S126" s="13" t="b">
        <v>1</v>
      </c>
      <c r="T126" s="13" t="b">
        <v>0</v>
      </c>
      <c r="U126" s="13" t="b">
        <v>0</v>
      </c>
      <c r="V126" s="13" t="s">
        <v>36</v>
      </c>
      <c r="W126" s="13">
        <v>1</v>
      </c>
      <c r="X126" s="13" t="s">
        <v>1004</v>
      </c>
      <c r="Y126" s="13" t="s">
        <v>36</v>
      </c>
      <c r="Z126" s="13" t="s">
        <v>36</v>
      </c>
    </row>
    <row r="127" spans="1:26" x14ac:dyDescent="0.25">
      <c r="A127">
        <v>327</v>
      </c>
      <c r="B127" t="s">
        <v>591</v>
      </c>
      <c r="C127" s="11" t="s">
        <v>85</v>
      </c>
      <c r="D127" t="s">
        <v>1424</v>
      </c>
      <c r="E127" s="13" t="s">
        <v>31</v>
      </c>
      <c r="F127" s="13" t="s">
        <v>36</v>
      </c>
      <c r="G127" s="13" t="s">
        <v>36</v>
      </c>
      <c r="H127" s="13" t="s">
        <v>36</v>
      </c>
      <c r="I127" s="13" t="s">
        <v>442</v>
      </c>
      <c r="J127" s="13" t="s">
        <v>36</v>
      </c>
      <c r="K127" s="13" t="s">
        <v>36</v>
      </c>
      <c r="L127" s="13" t="s">
        <v>36</v>
      </c>
      <c r="M127" s="13" t="s">
        <v>609</v>
      </c>
      <c r="N127" s="13" t="s">
        <v>36</v>
      </c>
      <c r="O127" s="13" t="s">
        <v>37</v>
      </c>
      <c r="P127" s="13" t="s">
        <v>43</v>
      </c>
      <c r="Q127" s="13" t="s">
        <v>621</v>
      </c>
      <c r="R127" s="13" t="s">
        <v>36</v>
      </c>
      <c r="S127" s="13" t="b">
        <v>1</v>
      </c>
      <c r="T127" s="13" t="b">
        <v>1</v>
      </c>
      <c r="U127" s="13" t="b">
        <v>0</v>
      </c>
      <c r="V127" s="13" t="s">
        <v>36</v>
      </c>
      <c r="W127" s="13">
        <v>1</v>
      </c>
      <c r="X127" s="13" t="s">
        <v>36</v>
      </c>
      <c r="Y127" s="13" t="s">
        <v>36</v>
      </c>
      <c r="Z127" s="13" t="s">
        <v>36</v>
      </c>
    </row>
    <row r="128" spans="1:26" x14ac:dyDescent="0.25">
      <c r="A128">
        <v>141</v>
      </c>
      <c r="B128" t="s">
        <v>591</v>
      </c>
      <c r="C128" s="11" t="s">
        <v>619</v>
      </c>
      <c r="D128" t="s">
        <v>618</v>
      </c>
      <c r="E128" s="13" t="s">
        <v>121</v>
      </c>
      <c r="F128" s="13" t="s">
        <v>599</v>
      </c>
      <c r="G128" s="13" t="s">
        <v>137</v>
      </c>
      <c r="H128" s="13" t="s">
        <v>600</v>
      </c>
      <c r="I128" s="13" t="s">
        <v>35</v>
      </c>
      <c r="J128" s="13" t="s">
        <v>36</v>
      </c>
      <c r="K128" s="13" t="s">
        <v>36</v>
      </c>
      <c r="L128" s="13" t="s">
        <v>620</v>
      </c>
      <c r="M128" s="13" t="s">
        <v>609</v>
      </c>
      <c r="N128" s="13" t="s">
        <v>36</v>
      </c>
      <c r="O128" s="13" t="s">
        <v>37</v>
      </c>
      <c r="P128" s="13" t="s">
        <v>603</v>
      </c>
      <c r="Q128" s="13" t="s">
        <v>621</v>
      </c>
      <c r="R128" s="13" t="s">
        <v>36</v>
      </c>
      <c r="S128" s="13" t="b">
        <v>1</v>
      </c>
      <c r="T128" s="13" t="b">
        <v>1</v>
      </c>
      <c r="U128" s="13" t="b">
        <v>0</v>
      </c>
      <c r="V128" s="13" t="s">
        <v>36</v>
      </c>
      <c r="W128" s="13">
        <v>1</v>
      </c>
      <c r="X128" s="13" t="s">
        <v>36</v>
      </c>
      <c r="Y128" s="13" t="s">
        <v>605</v>
      </c>
      <c r="Z128" s="13" t="s">
        <v>36</v>
      </c>
    </row>
    <row r="129" spans="1:26" x14ac:dyDescent="0.25">
      <c r="A129">
        <v>474</v>
      </c>
      <c r="B129" t="s">
        <v>1646</v>
      </c>
      <c r="C129" s="11" t="s">
        <v>1479</v>
      </c>
      <c r="D129" t="s">
        <v>1720</v>
      </c>
      <c r="E129" s="13" t="s">
        <v>31</v>
      </c>
      <c r="F129" s="13" t="s">
        <v>1649</v>
      </c>
      <c r="G129" s="13" t="s">
        <v>137</v>
      </c>
      <c r="H129" s="13" t="s">
        <v>1511</v>
      </c>
      <c r="I129" s="13" t="s">
        <v>35</v>
      </c>
      <c r="J129" s="13" t="s">
        <v>36</v>
      </c>
      <c r="K129" s="13" t="s">
        <v>36</v>
      </c>
      <c r="L129" s="13" t="s">
        <v>36</v>
      </c>
      <c r="M129" s="13" t="s">
        <v>1650</v>
      </c>
      <c r="N129" s="13" t="s">
        <v>36</v>
      </c>
      <c r="O129" s="13" t="s">
        <v>37</v>
      </c>
      <c r="P129" s="13" t="s">
        <v>43</v>
      </c>
      <c r="Q129" s="13" t="s">
        <v>36</v>
      </c>
      <c r="R129" s="13" t="s">
        <v>36</v>
      </c>
      <c r="S129" s="13" t="b">
        <v>1</v>
      </c>
      <c r="T129" s="13" t="b">
        <v>1</v>
      </c>
      <c r="U129" s="13" t="b">
        <v>1</v>
      </c>
      <c r="V129" s="13" t="s">
        <v>36</v>
      </c>
      <c r="W129" s="13"/>
      <c r="X129" s="13" t="s">
        <v>36</v>
      </c>
      <c r="Y129" s="13" t="s">
        <v>36</v>
      </c>
      <c r="Z129" s="13" t="s">
        <v>36</v>
      </c>
    </row>
    <row r="130" spans="1:26" x14ac:dyDescent="0.25">
      <c r="A130">
        <v>357</v>
      </c>
      <c r="B130" t="s">
        <v>1457</v>
      </c>
      <c r="C130" s="11" t="s">
        <v>1479</v>
      </c>
      <c r="D130" t="s">
        <v>1478</v>
      </c>
      <c r="E130" s="13" t="s">
        <v>121</v>
      </c>
      <c r="F130" s="13" t="s">
        <v>938</v>
      </c>
      <c r="G130" s="13" t="s">
        <v>137</v>
      </c>
      <c r="H130" s="13" t="s">
        <v>600</v>
      </c>
      <c r="I130" s="13" t="s">
        <v>35</v>
      </c>
      <c r="J130" s="13" t="s">
        <v>36</v>
      </c>
      <c r="K130" s="13" t="s">
        <v>36</v>
      </c>
      <c r="L130" s="13" t="s">
        <v>36</v>
      </c>
      <c r="M130" s="13" t="s">
        <v>1459</v>
      </c>
      <c r="N130" s="13" t="s">
        <v>36</v>
      </c>
      <c r="O130" s="13" t="s">
        <v>37</v>
      </c>
      <c r="P130" s="13" t="s">
        <v>43</v>
      </c>
      <c r="Q130" s="13" t="s">
        <v>1460</v>
      </c>
      <c r="R130" s="13" t="s">
        <v>36</v>
      </c>
      <c r="S130" s="13" t="b">
        <v>0</v>
      </c>
      <c r="T130" s="13" t="b">
        <v>1</v>
      </c>
      <c r="U130" s="13" t="b">
        <v>0</v>
      </c>
      <c r="V130" s="13" t="s">
        <v>36</v>
      </c>
      <c r="W130" s="13"/>
      <c r="X130" s="13" t="s">
        <v>36</v>
      </c>
      <c r="Y130" s="13" t="s">
        <v>36</v>
      </c>
      <c r="Z130" s="13" t="s">
        <v>36</v>
      </c>
    </row>
    <row r="131" spans="1:26" x14ac:dyDescent="0.25">
      <c r="A131">
        <v>475</v>
      </c>
      <c r="B131" t="s">
        <v>1646</v>
      </c>
      <c r="C131" s="11" t="s">
        <v>1722</v>
      </c>
      <c r="D131" t="s">
        <v>1721</v>
      </c>
      <c r="E131" s="13" t="s">
        <v>31</v>
      </c>
      <c r="F131" s="13" t="s">
        <v>1649</v>
      </c>
      <c r="G131" s="13" t="s">
        <v>137</v>
      </c>
      <c r="H131" s="13" t="s">
        <v>1511</v>
      </c>
      <c r="I131" s="13" t="s">
        <v>35</v>
      </c>
      <c r="J131" s="13" t="s">
        <v>36</v>
      </c>
      <c r="K131" s="13" t="s">
        <v>36</v>
      </c>
      <c r="L131" s="13" t="s">
        <v>36</v>
      </c>
      <c r="M131" s="13" t="s">
        <v>1650</v>
      </c>
      <c r="N131" s="13" t="s">
        <v>36</v>
      </c>
      <c r="O131" s="13" t="s">
        <v>37</v>
      </c>
      <c r="P131" s="13" t="s">
        <v>43</v>
      </c>
      <c r="Q131" s="13" t="s">
        <v>36</v>
      </c>
      <c r="R131" s="13" t="s">
        <v>36</v>
      </c>
      <c r="S131" s="13" t="b">
        <v>1</v>
      </c>
      <c r="T131" s="13" t="b">
        <v>1</v>
      </c>
      <c r="U131" s="13" t="b">
        <v>1</v>
      </c>
      <c r="V131" s="13" t="s">
        <v>36</v>
      </c>
      <c r="W131" s="13"/>
      <c r="X131" s="13" t="s">
        <v>36</v>
      </c>
      <c r="Y131" s="13" t="s">
        <v>36</v>
      </c>
      <c r="Z131" s="13" t="s">
        <v>36</v>
      </c>
    </row>
    <row r="132" spans="1:26" x14ac:dyDescent="0.25">
      <c r="A132">
        <v>1041</v>
      </c>
      <c r="B132" t="s">
        <v>105</v>
      </c>
      <c r="C132" s="11" t="s">
        <v>468</v>
      </c>
      <c r="D132" t="s">
        <v>467</v>
      </c>
      <c r="E132" s="13" t="s">
        <v>31</v>
      </c>
      <c r="F132" s="13" t="s">
        <v>32</v>
      </c>
      <c r="G132" s="13" t="s">
        <v>33</v>
      </c>
      <c r="H132" s="13" t="s">
        <v>34</v>
      </c>
      <c r="I132" s="13" t="s">
        <v>35</v>
      </c>
      <c r="J132" s="13" t="s">
        <v>36</v>
      </c>
      <c r="K132" s="13" t="s">
        <v>109</v>
      </c>
      <c r="L132" s="13" t="s">
        <v>36</v>
      </c>
      <c r="M132" s="13" t="s">
        <v>36</v>
      </c>
      <c r="N132" s="13" t="s">
        <v>36</v>
      </c>
      <c r="O132" s="13" t="s">
        <v>111</v>
      </c>
      <c r="P132" s="13" t="s">
        <v>43</v>
      </c>
      <c r="Q132" s="13" t="s">
        <v>36</v>
      </c>
      <c r="R132" s="13" t="s">
        <v>36</v>
      </c>
      <c r="S132" s="13" t="b">
        <v>1</v>
      </c>
      <c r="T132" s="13" t="b">
        <v>1</v>
      </c>
      <c r="U132" s="13" t="b">
        <v>0</v>
      </c>
      <c r="V132" s="13" t="s">
        <v>36</v>
      </c>
      <c r="W132" s="13">
        <v>1000</v>
      </c>
      <c r="X132" s="13" t="s">
        <v>36</v>
      </c>
      <c r="Y132" s="13" t="s">
        <v>36</v>
      </c>
      <c r="Z132" s="13" t="s">
        <v>36</v>
      </c>
    </row>
    <row r="133" spans="1:26" x14ac:dyDescent="0.25">
      <c r="A133">
        <v>477</v>
      </c>
      <c r="B133" t="s">
        <v>1646</v>
      </c>
      <c r="C133" s="11" t="s">
        <v>468</v>
      </c>
      <c r="D133" t="s">
        <v>1725</v>
      </c>
      <c r="E133" s="13" t="s">
        <v>31</v>
      </c>
      <c r="F133" s="13" t="s">
        <v>1649</v>
      </c>
      <c r="G133" s="13" t="s">
        <v>137</v>
      </c>
      <c r="H133" s="13" t="s">
        <v>1511</v>
      </c>
      <c r="I133" s="13" t="s">
        <v>35</v>
      </c>
      <c r="J133" s="13" t="s">
        <v>36</v>
      </c>
      <c r="K133" s="13" t="s">
        <v>36</v>
      </c>
      <c r="L133" s="13" t="s">
        <v>36</v>
      </c>
      <c r="M133" s="13" t="s">
        <v>1650</v>
      </c>
      <c r="N133" s="13" t="s">
        <v>36</v>
      </c>
      <c r="O133" s="13" t="s">
        <v>37</v>
      </c>
      <c r="P133" s="13" t="s">
        <v>43</v>
      </c>
      <c r="Q133" s="13" t="s">
        <v>36</v>
      </c>
      <c r="R133" s="13" t="s">
        <v>36</v>
      </c>
      <c r="S133" s="13" t="b">
        <v>1</v>
      </c>
      <c r="T133" s="13" t="b">
        <v>1</v>
      </c>
      <c r="U133" s="13" t="b">
        <v>1</v>
      </c>
      <c r="V133" s="13" t="s">
        <v>36</v>
      </c>
      <c r="W133" s="13"/>
      <c r="X133" s="13" t="s">
        <v>36</v>
      </c>
      <c r="Y133" s="13" t="s">
        <v>36</v>
      </c>
      <c r="Z133" s="13" t="s">
        <v>36</v>
      </c>
    </row>
    <row r="134" spans="1:26" x14ac:dyDescent="0.25">
      <c r="A134">
        <v>909</v>
      </c>
      <c r="B134" t="s">
        <v>591</v>
      </c>
      <c r="C134" s="11" t="s">
        <v>468</v>
      </c>
      <c r="D134" t="s">
        <v>1030</v>
      </c>
      <c r="E134" s="13" t="s">
        <v>31</v>
      </c>
      <c r="F134" s="13" t="s">
        <v>32</v>
      </c>
      <c r="G134" s="13" t="s">
        <v>33</v>
      </c>
      <c r="H134" s="13" t="s">
        <v>34</v>
      </c>
      <c r="I134" s="13" t="s">
        <v>35</v>
      </c>
      <c r="J134" s="13" t="s">
        <v>36</v>
      </c>
      <c r="K134" s="13" t="s">
        <v>36</v>
      </c>
      <c r="L134" s="13" t="s">
        <v>628</v>
      </c>
      <c r="M134" s="13" t="s">
        <v>609</v>
      </c>
      <c r="N134" s="13" t="s">
        <v>36</v>
      </c>
      <c r="O134" s="13" t="s">
        <v>37</v>
      </c>
      <c r="P134" s="13" t="s">
        <v>36</v>
      </c>
      <c r="Q134" s="13" t="s">
        <v>36</v>
      </c>
      <c r="R134" s="13" t="s">
        <v>36</v>
      </c>
      <c r="S134" s="13" t="b">
        <v>0</v>
      </c>
      <c r="T134" s="13" t="b">
        <v>0</v>
      </c>
      <c r="U134" s="13" t="b">
        <v>0</v>
      </c>
      <c r="V134" s="13" t="s">
        <v>36</v>
      </c>
      <c r="W134" s="13">
        <v>0</v>
      </c>
      <c r="X134" s="13" t="s">
        <v>36</v>
      </c>
      <c r="Y134" s="13" t="s">
        <v>36</v>
      </c>
      <c r="Z134" s="13" t="s">
        <v>36</v>
      </c>
    </row>
    <row r="135" spans="1:26" x14ac:dyDescent="0.25">
      <c r="A135">
        <v>358</v>
      </c>
      <c r="B135" t="s">
        <v>1457</v>
      </c>
      <c r="C135" s="11" t="s">
        <v>468</v>
      </c>
      <c r="D135" t="s">
        <v>1480</v>
      </c>
      <c r="E135" s="13" t="s">
        <v>121</v>
      </c>
      <c r="F135" s="13" t="s">
        <v>938</v>
      </c>
      <c r="G135" s="13" t="s">
        <v>137</v>
      </c>
      <c r="H135" s="13" t="s">
        <v>600</v>
      </c>
      <c r="I135" s="13" t="s">
        <v>35</v>
      </c>
      <c r="J135" s="13" t="s">
        <v>36</v>
      </c>
      <c r="K135" s="13" t="s">
        <v>36</v>
      </c>
      <c r="L135" s="13" t="s">
        <v>36</v>
      </c>
      <c r="M135" s="13" t="s">
        <v>1459</v>
      </c>
      <c r="N135" s="13" t="s">
        <v>36</v>
      </c>
      <c r="O135" s="13" t="s">
        <v>37</v>
      </c>
      <c r="P135" s="13" t="s">
        <v>43</v>
      </c>
      <c r="Q135" s="13" t="s">
        <v>1460</v>
      </c>
      <c r="R135" s="13" t="s">
        <v>36</v>
      </c>
      <c r="S135" s="13" t="b">
        <v>0</v>
      </c>
      <c r="T135" s="13" t="b">
        <v>1</v>
      </c>
      <c r="U135" s="13" t="b">
        <v>0</v>
      </c>
      <c r="V135" s="13" t="s">
        <v>36</v>
      </c>
      <c r="W135" s="13"/>
      <c r="X135" s="13" t="s">
        <v>36</v>
      </c>
      <c r="Y135" s="13" t="s">
        <v>36</v>
      </c>
      <c r="Z135" s="13" t="s">
        <v>36</v>
      </c>
    </row>
    <row r="136" spans="1:26" x14ac:dyDescent="0.25">
      <c r="A136">
        <v>830</v>
      </c>
      <c r="B136" t="s">
        <v>105</v>
      </c>
      <c r="C136" s="11" t="s">
        <v>408</v>
      </c>
      <c r="D136" t="s">
        <v>407</v>
      </c>
      <c r="E136" s="13" t="s">
        <v>31</v>
      </c>
      <c r="F136" s="13" t="s">
        <v>32</v>
      </c>
      <c r="G136" s="13" t="s">
        <v>33</v>
      </c>
      <c r="H136" s="13" t="s">
        <v>34</v>
      </c>
      <c r="I136" s="13" t="s">
        <v>35</v>
      </c>
      <c r="J136" s="13" t="s">
        <v>36</v>
      </c>
      <c r="K136" s="13" t="s">
        <v>109</v>
      </c>
      <c r="L136" s="13" t="s">
        <v>36</v>
      </c>
      <c r="M136" s="13" t="s">
        <v>131</v>
      </c>
      <c r="N136" s="13" t="s">
        <v>36</v>
      </c>
      <c r="O136" s="13" t="s">
        <v>111</v>
      </c>
      <c r="P136" s="13" t="s">
        <v>43</v>
      </c>
      <c r="Q136" s="13" t="s">
        <v>36</v>
      </c>
      <c r="R136" s="13" t="s">
        <v>36</v>
      </c>
      <c r="S136" s="13" t="b">
        <v>1</v>
      </c>
      <c r="T136" s="13" t="b">
        <v>0</v>
      </c>
      <c r="U136" s="13" t="b">
        <v>0</v>
      </c>
      <c r="V136" s="13" t="s">
        <v>36</v>
      </c>
      <c r="W136" s="13">
        <v>0</v>
      </c>
      <c r="X136" s="13" t="s">
        <v>36</v>
      </c>
      <c r="Y136" s="13" t="s">
        <v>36</v>
      </c>
      <c r="Z136" s="13" t="s">
        <v>36</v>
      </c>
    </row>
    <row r="137" spans="1:26" x14ac:dyDescent="0.25">
      <c r="A137">
        <v>988</v>
      </c>
      <c r="B137" t="s">
        <v>1646</v>
      </c>
      <c r="C137" s="11" t="s">
        <v>408</v>
      </c>
      <c r="D137" t="s">
        <v>1990</v>
      </c>
      <c r="E137" s="13" t="s">
        <v>31</v>
      </c>
      <c r="F137" s="13" t="s">
        <v>36</v>
      </c>
      <c r="G137" s="13" t="s">
        <v>137</v>
      </c>
      <c r="H137" s="13" t="s">
        <v>36</v>
      </c>
      <c r="I137" s="13" t="s">
        <v>35</v>
      </c>
      <c r="J137" s="13" t="s">
        <v>36</v>
      </c>
      <c r="K137" s="13" t="s">
        <v>36</v>
      </c>
      <c r="L137" s="13" t="s">
        <v>36</v>
      </c>
      <c r="M137" s="13" t="s">
        <v>36</v>
      </c>
      <c r="N137" s="13" t="s">
        <v>36</v>
      </c>
      <c r="O137" s="13" t="s">
        <v>37</v>
      </c>
      <c r="P137" s="13" t="s">
        <v>43</v>
      </c>
      <c r="Q137" s="13" t="s">
        <v>36</v>
      </c>
      <c r="R137" s="13" t="s">
        <v>36</v>
      </c>
      <c r="S137" s="13" t="b">
        <v>0</v>
      </c>
      <c r="T137" s="13" t="b">
        <v>1</v>
      </c>
      <c r="U137" s="13" t="b">
        <v>0</v>
      </c>
      <c r="V137" s="13" t="s">
        <v>36</v>
      </c>
      <c r="W137" s="13"/>
      <c r="X137" s="13" t="s">
        <v>36</v>
      </c>
      <c r="Y137" s="13" t="s">
        <v>36</v>
      </c>
      <c r="Z137" s="13" t="s">
        <v>36</v>
      </c>
    </row>
    <row r="138" spans="1:26" x14ac:dyDescent="0.25">
      <c r="A138">
        <v>907</v>
      </c>
      <c r="B138" t="s">
        <v>591</v>
      </c>
      <c r="C138" s="11" t="s">
        <v>408</v>
      </c>
      <c r="D138" t="s">
        <v>1028</v>
      </c>
      <c r="E138" s="13" t="s">
        <v>31</v>
      </c>
      <c r="F138" s="13" t="s">
        <v>32</v>
      </c>
      <c r="G138" s="13" t="s">
        <v>33</v>
      </c>
      <c r="H138" s="13" t="s">
        <v>34</v>
      </c>
      <c r="I138" s="13" t="s">
        <v>35</v>
      </c>
      <c r="J138" s="13" t="s">
        <v>36</v>
      </c>
      <c r="K138" s="13" t="s">
        <v>36</v>
      </c>
      <c r="L138" s="13" t="s">
        <v>628</v>
      </c>
      <c r="M138" s="13" t="s">
        <v>609</v>
      </c>
      <c r="N138" s="13" t="s">
        <v>36</v>
      </c>
      <c r="O138" s="13" t="s">
        <v>37</v>
      </c>
      <c r="P138" s="13" t="s">
        <v>36</v>
      </c>
      <c r="Q138" s="13" t="s">
        <v>36</v>
      </c>
      <c r="R138" s="13" t="s">
        <v>36</v>
      </c>
      <c r="S138" s="13" t="b">
        <v>0</v>
      </c>
      <c r="T138" s="13" t="b">
        <v>0</v>
      </c>
      <c r="U138" s="13" t="b">
        <v>0</v>
      </c>
      <c r="V138" s="13" t="s">
        <v>36</v>
      </c>
      <c r="W138" s="13">
        <v>0</v>
      </c>
      <c r="X138" s="13" t="s">
        <v>36</v>
      </c>
      <c r="Y138" s="13" t="s">
        <v>36</v>
      </c>
      <c r="Z138" s="13" t="s">
        <v>36</v>
      </c>
    </row>
    <row r="139" spans="1:26" x14ac:dyDescent="0.25">
      <c r="A139">
        <v>363</v>
      </c>
      <c r="B139" t="s">
        <v>1457</v>
      </c>
      <c r="C139" s="11" t="s">
        <v>408</v>
      </c>
      <c r="D139" t="s">
        <v>1486</v>
      </c>
      <c r="E139" s="13" t="s">
        <v>121</v>
      </c>
      <c r="F139" s="13" t="s">
        <v>938</v>
      </c>
      <c r="G139" s="13" t="s">
        <v>137</v>
      </c>
      <c r="H139" s="13" t="s">
        <v>600</v>
      </c>
      <c r="I139" s="13" t="s">
        <v>35</v>
      </c>
      <c r="J139" s="13" t="s">
        <v>36</v>
      </c>
      <c r="K139" s="13" t="s">
        <v>36</v>
      </c>
      <c r="L139" s="13" t="s">
        <v>36</v>
      </c>
      <c r="M139" s="13" t="s">
        <v>1459</v>
      </c>
      <c r="N139" s="13" t="s">
        <v>36</v>
      </c>
      <c r="O139" s="13" t="s">
        <v>37</v>
      </c>
      <c r="P139" s="13" t="s">
        <v>43</v>
      </c>
      <c r="Q139" s="13" t="s">
        <v>1460</v>
      </c>
      <c r="R139" s="13" t="s">
        <v>36</v>
      </c>
      <c r="S139" s="13" t="b">
        <v>0</v>
      </c>
      <c r="T139" s="13" t="b">
        <v>1</v>
      </c>
      <c r="U139" s="13" t="b">
        <v>0</v>
      </c>
      <c r="V139" s="13" t="s">
        <v>36</v>
      </c>
      <c r="W139" s="13"/>
      <c r="X139" s="13" t="s">
        <v>36</v>
      </c>
      <c r="Y139" s="13" t="s">
        <v>36</v>
      </c>
      <c r="Z139" s="13" t="s">
        <v>36</v>
      </c>
    </row>
    <row r="140" spans="1:26" x14ac:dyDescent="0.25">
      <c r="A140">
        <v>926</v>
      </c>
      <c r="B140" t="s">
        <v>591</v>
      </c>
      <c r="C140" s="11" t="s">
        <v>1426</v>
      </c>
      <c r="D140" t="s">
        <v>1425</v>
      </c>
      <c r="E140" s="13" t="s">
        <v>31</v>
      </c>
      <c r="F140" s="13" t="s">
        <v>36</v>
      </c>
      <c r="G140" s="13" t="s">
        <v>36</v>
      </c>
      <c r="H140" s="13" t="s">
        <v>36</v>
      </c>
      <c r="I140" s="13" t="s">
        <v>442</v>
      </c>
      <c r="J140" s="13" t="s">
        <v>36</v>
      </c>
      <c r="K140" s="13" t="s">
        <v>36</v>
      </c>
      <c r="L140" s="13" t="s">
        <v>36</v>
      </c>
      <c r="M140" s="13" t="s">
        <v>609</v>
      </c>
      <c r="N140" s="13" t="s">
        <v>36</v>
      </c>
      <c r="O140" s="13" t="s">
        <v>37</v>
      </c>
      <c r="P140" s="13" t="s">
        <v>43</v>
      </c>
      <c r="Q140" s="13" t="s">
        <v>621</v>
      </c>
      <c r="R140" s="13" t="s">
        <v>36</v>
      </c>
      <c r="S140" s="13" t="b">
        <v>1</v>
      </c>
      <c r="T140" s="13" t="b">
        <v>1</v>
      </c>
      <c r="U140" s="13" t="b">
        <v>0</v>
      </c>
      <c r="V140" s="13" t="s">
        <v>36</v>
      </c>
      <c r="W140" s="13">
        <v>1</v>
      </c>
      <c r="X140" s="13" t="s">
        <v>36</v>
      </c>
      <c r="Y140" s="13" t="s">
        <v>36</v>
      </c>
      <c r="Z140" s="13" t="s">
        <v>36</v>
      </c>
    </row>
    <row r="141" spans="1:26" x14ac:dyDescent="0.25">
      <c r="A141">
        <v>359</v>
      </c>
      <c r="B141" t="s">
        <v>1457</v>
      </c>
      <c r="C141" s="11" t="s">
        <v>1426</v>
      </c>
      <c r="D141" t="s">
        <v>1481</v>
      </c>
      <c r="E141" s="13" t="s">
        <v>31</v>
      </c>
      <c r="F141" s="13" t="s">
        <v>938</v>
      </c>
      <c r="G141" s="13" t="s">
        <v>137</v>
      </c>
      <c r="H141" s="13" t="s">
        <v>600</v>
      </c>
      <c r="I141" s="13" t="s">
        <v>35</v>
      </c>
      <c r="J141" s="13" t="s">
        <v>36</v>
      </c>
      <c r="K141" s="13" t="s">
        <v>36</v>
      </c>
      <c r="L141" s="13" t="s">
        <v>36</v>
      </c>
      <c r="M141" s="13" t="s">
        <v>1459</v>
      </c>
      <c r="N141" s="13" t="s">
        <v>36</v>
      </c>
      <c r="O141" s="13" t="s">
        <v>37</v>
      </c>
      <c r="P141" s="13" t="s">
        <v>43</v>
      </c>
      <c r="Q141" s="13" t="s">
        <v>1460</v>
      </c>
      <c r="R141" s="13" t="s">
        <v>36</v>
      </c>
      <c r="S141" s="13" t="b">
        <v>1</v>
      </c>
      <c r="T141" s="13" t="b">
        <v>1</v>
      </c>
      <c r="U141" s="13" t="b">
        <v>0</v>
      </c>
      <c r="V141" s="13" t="s">
        <v>36</v>
      </c>
      <c r="W141" s="13"/>
      <c r="X141" s="13" t="s">
        <v>36</v>
      </c>
      <c r="Y141" s="13" t="s">
        <v>36</v>
      </c>
      <c r="Z141" s="13" t="s">
        <v>36</v>
      </c>
    </row>
    <row r="142" spans="1:26" x14ac:dyDescent="0.25">
      <c r="A142">
        <v>509</v>
      </c>
      <c r="B142" t="s">
        <v>1646</v>
      </c>
      <c r="C142" s="11" t="s">
        <v>1771</v>
      </c>
      <c r="D142" t="s">
        <v>1770</v>
      </c>
      <c r="E142" s="13" t="s">
        <v>31</v>
      </c>
      <c r="F142" s="13" t="s">
        <v>1649</v>
      </c>
      <c r="G142" s="13" t="s">
        <v>137</v>
      </c>
      <c r="H142" s="13" t="s">
        <v>1511</v>
      </c>
      <c r="I142" s="13" t="s">
        <v>35</v>
      </c>
      <c r="J142" s="13" t="s">
        <v>36</v>
      </c>
      <c r="K142" s="13" t="s">
        <v>36</v>
      </c>
      <c r="L142" s="13" t="s">
        <v>36</v>
      </c>
      <c r="M142" s="13" t="s">
        <v>1650</v>
      </c>
      <c r="N142" s="13" t="s">
        <v>36</v>
      </c>
      <c r="O142" s="13" t="s">
        <v>37</v>
      </c>
      <c r="P142" s="13" t="s">
        <v>43</v>
      </c>
      <c r="Q142" s="13" t="s">
        <v>36</v>
      </c>
      <c r="R142" s="13" t="s">
        <v>36</v>
      </c>
      <c r="S142" s="13" t="b">
        <v>1</v>
      </c>
      <c r="T142" s="13" t="b">
        <v>0</v>
      </c>
      <c r="U142" s="13" t="b">
        <v>1</v>
      </c>
      <c r="V142" s="13" t="s">
        <v>36</v>
      </c>
      <c r="W142" s="13"/>
      <c r="X142" s="13" t="s">
        <v>36</v>
      </c>
      <c r="Y142" s="13" t="s">
        <v>36</v>
      </c>
      <c r="Z142" s="13" t="s">
        <v>36</v>
      </c>
    </row>
    <row r="143" spans="1:26" x14ac:dyDescent="0.25">
      <c r="A143">
        <v>476</v>
      </c>
      <c r="B143" t="s">
        <v>1646</v>
      </c>
      <c r="C143" s="11" t="s">
        <v>1724</v>
      </c>
      <c r="D143" t="s">
        <v>1723</v>
      </c>
      <c r="E143" s="13" t="s">
        <v>31</v>
      </c>
      <c r="F143" s="13" t="s">
        <v>1649</v>
      </c>
      <c r="G143" s="13" t="s">
        <v>137</v>
      </c>
      <c r="H143" s="13" t="s">
        <v>1511</v>
      </c>
      <c r="I143" s="13" t="s">
        <v>35</v>
      </c>
      <c r="J143" s="13" t="s">
        <v>36</v>
      </c>
      <c r="K143" s="13" t="s">
        <v>36</v>
      </c>
      <c r="L143" s="13" t="s">
        <v>36</v>
      </c>
      <c r="M143" s="13" t="s">
        <v>1650</v>
      </c>
      <c r="N143" s="13" t="s">
        <v>36</v>
      </c>
      <c r="O143" s="13" t="s">
        <v>37</v>
      </c>
      <c r="P143" s="13" t="s">
        <v>43</v>
      </c>
      <c r="Q143" s="13" t="s">
        <v>36</v>
      </c>
      <c r="R143" s="13" t="s">
        <v>36</v>
      </c>
      <c r="S143" s="13" t="b">
        <v>1</v>
      </c>
      <c r="T143" s="13" t="b">
        <v>1</v>
      </c>
      <c r="U143" s="13" t="b">
        <v>1</v>
      </c>
      <c r="V143" s="13" t="s">
        <v>36</v>
      </c>
      <c r="W143" s="13"/>
      <c r="X143" s="13" t="s">
        <v>36</v>
      </c>
      <c r="Y143" s="13" t="s">
        <v>36</v>
      </c>
      <c r="Z143" s="13" t="s">
        <v>36</v>
      </c>
    </row>
    <row r="144" spans="1:26" x14ac:dyDescent="0.25">
      <c r="A144">
        <v>526</v>
      </c>
      <c r="B144" t="s">
        <v>1646</v>
      </c>
      <c r="C144" s="11" t="s">
        <v>748</v>
      </c>
      <c r="D144" t="s">
        <v>1796</v>
      </c>
      <c r="E144" s="13" t="s">
        <v>31</v>
      </c>
      <c r="F144" s="13" t="s">
        <v>1649</v>
      </c>
      <c r="G144" s="13" t="s">
        <v>137</v>
      </c>
      <c r="H144" s="13" t="s">
        <v>1511</v>
      </c>
      <c r="I144" s="13" t="s">
        <v>35</v>
      </c>
      <c r="J144" s="13" t="s">
        <v>36</v>
      </c>
      <c r="K144" s="13" t="s">
        <v>36</v>
      </c>
      <c r="L144" s="13" t="s">
        <v>36</v>
      </c>
      <c r="M144" s="13" t="s">
        <v>1650</v>
      </c>
      <c r="N144" s="13" t="s">
        <v>36</v>
      </c>
      <c r="O144" s="13" t="s">
        <v>37</v>
      </c>
      <c r="P144" s="13" t="s">
        <v>40</v>
      </c>
      <c r="Q144" s="13" t="s">
        <v>36</v>
      </c>
      <c r="R144" s="13" t="s">
        <v>36</v>
      </c>
      <c r="S144" s="13" t="b">
        <v>1</v>
      </c>
      <c r="T144" s="13" t="b">
        <v>0</v>
      </c>
      <c r="U144" s="13" t="b">
        <v>1</v>
      </c>
      <c r="V144" s="13" t="s">
        <v>36</v>
      </c>
      <c r="W144" s="13"/>
      <c r="X144" s="13" t="s">
        <v>36</v>
      </c>
      <c r="Y144" s="13" t="s">
        <v>36</v>
      </c>
      <c r="Z144" s="13" t="s">
        <v>36</v>
      </c>
    </row>
    <row r="145" spans="1:26" x14ac:dyDescent="0.25">
      <c r="A145">
        <v>193</v>
      </c>
      <c r="B145" t="s">
        <v>591</v>
      </c>
      <c r="C145" s="11" t="s">
        <v>748</v>
      </c>
      <c r="D145" t="s">
        <v>747</v>
      </c>
      <c r="E145" s="13" t="s">
        <v>31</v>
      </c>
      <c r="F145" s="13" t="s">
        <v>32</v>
      </c>
      <c r="G145" s="13" t="s">
        <v>33</v>
      </c>
      <c r="H145" s="13" t="s">
        <v>34</v>
      </c>
      <c r="I145" s="13" t="s">
        <v>35</v>
      </c>
      <c r="J145" s="13" t="s">
        <v>36</v>
      </c>
      <c r="K145" s="13" t="s">
        <v>36</v>
      </c>
      <c r="L145" s="13" t="s">
        <v>743</v>
      </c>
      <c r="M145" s="13" t="s">
        <v>595</v>
      </c>
      <c r="N145" s="13" t="s">
        <v>36</v>
      </c>
      <c r="O145" s="13" t="s">
        <v>37</v>
      </c>
      <c r="P145" s="13" t="s">
        <v>128</v>
      </c>
      <c r="Q145" s="13" t="s">
        <v>749</v>
      </c>
      <c r="R145" s="13" t="s">
        <v>36</v>
      </c>
      <c r="S145" s="13" t="b">
        <v>1</v>
      </c>
      <c r="T145" s="13" t="b">
        <v>0</v>
      </c>
      <c r="U145" s="13" t="b">
        <v>0</v>
      </c>
      <c r="V145" s="13" t="s">
        <v>36</v>
      </c>
      <c r="W145" s="13">
        <v>1</v>
      </c>
      <c r="X145" s="13" t="s">
        <v>36</v>
      </c>
      <c r="Y145" s="13" t="s">
        <v>36</v>
      </c>
      <c r="Z145" s="13" t="s">
        <v>36</v>
      </c>
    </row>
    <row r="146" spans="1:26" x14ac:dyDescent="0.25">
      <c r="A146">
        <v>299</v>
      </c>
      <c r="B146" t="s">
        <v>591</v>
      </c>
      <c r="C146" s="11" t="s">
        <v>748</v>
      </c>
      <c r="D146" t="s">
        <v>1249</v>
      </c>
      <c r="E146" s="13" t="s">
        <v>31</v>
      </c>
      <c r="F146" s="13" t="s">
        <v>32</v>
      </c>
      <c r="G146" s="13" t="s">
        <v>33</v>
      </c>
      <c r="H146" s="13" t="s">
        <v>34</v>
      </c>
      <c r="I146" s="13" t="s">
        <v>35</v>
      </c>
      <c r="J146" s="13" t="s">
        <v>36</v>
      </c>
      <c r="K146" s="13" t="s">
        <v>36</v>
      </c>
      <c r="L146" s="13" t="s">
        <v>981</v>
      </c>
      <c r="M146" s="13" t="s">
        <v>595</v>
      </c>
      <c r="N146" s="13" t="s">
        <v>36</v>
      </c>
      <c r="O146" s="13" t="s">
        <v>37</v>
      </c>
      <c r="P146" s="13" t="s">
        <v>40</v>
      </c>
      <c r="Q146" s="13" t="s">
        <v>36</v>
      </c>
      <c r="R146" s="13" t="s">
        <v>36</v>
      </c>
      <c r="S146" s="13" t="b">
        <v>1</v>
      </c>
      <c r="T146" s="13" t="b">
        <v>1</v>
      </c>
      <c r="U146" s="13" t="b">
        <v>0</v>
      </c>
      <c r="V146" s="13" t="s">
        <v>36</v>
      </c>
      <c r="W146" s="13">
        <v>1</v>
      </c>
      <c r="X146" s="13" t="s">
        <v>1250</v>
      </c>
      <c r="Y146" s="13" t="s">
        <v>36</v>
      </c>
      <c r="Z146" s="13" t="s">
        <v>36</v>
      </c>
    </row>
    <row r="147" spans="1:26" x14ac:dyDescent="0.25">
      <c r="A147">
        <v>908</v>
      </c>
      <c r="B147" t="s">
        <v>591</v>
      </c>
      <c r="C147" s="11" t="s">
        <v>1009</v>
      </c>
      <c r="D147" t="s">
        <v>1029</v>
      </c>
      <c r="E147" s="13" t="s">
        <v>31</v>
      </c>
      <c r="F147" s="13" t="s">
        <v>32</v>
      </c>
      <c r="G147" s="13" t="s">
        <v>33</v>
      </c>
      <c r="H147" s="13" t="s">
        <v>34</v>
      </c>
      <c r="I147" s="13" t="s">
        <v>35</v>
      </c>
      <c r="J147" s="13" t="s">
        <v>36</v>
      </c>
      <c r="K147" s="13" t="s">
        <v>36</v>
      </c>
      <c r="L147" s="13" t="s">
        <v>628</v>
      </c>
      <c r="M147" s="13" t="s">
        <v>609</v>
      </c>
      <c r="N147" s="13" t="s">
        <v>36</v>
      </c>
      <c r="O147" s="13" t="s">
        <v>37</v>
      </c>
      <c r="P147" s="13" t="s">
        <v>36</v>
      </c>
      <c r="Q147" s="13" t="s">
        <v>36</v>
      </c>
      <c r="R147" s="13" t="s">
        <v>36</v>
      </c>
      <c r="S147" s="13" t="b">
        <v>0</v>
      </c>
      <c r="T147" s="13" t="b">
        <v>0</v>
      </c>
      <c r="U147" s="13" t="b">
        <v>0</v>
      </c>
      <c r="V147" s="13" t="s">
        <v>36</v>
      </c>
      <c r="W147" s="13">
        <v>0</v>
      </c>
      <c r="X147" s="13" t="s">
        <v>36</v>
      </c>
      <c r="Y147" s="13" t="s">
        <v>36</v>
      </c>
      <c r="Z147" s="13" t="s">
        <v>36</v>
      </c>
    </row>
    <row r="148" spans="1:26" x14ac:dyDescent="0.25">
      <c r="A148">
        <v>35</v>
      </c>
      <c r="B148" t="s">
        <v>105</v>
      </c>
      <c r="C148" s="11" t="s">
        <v>309</v>
      </c>
      <c r="D148" t="s">
        <v>308</v>
      </c>
      <c r="E148" s="13" t="s">
        <v>31</v>
      </c>
      <c r="F148" s="13" t="s">
        <v>32</v>
      </c>
      <c r="G148" s="13" t="s">
        <v>126</v>
      </c>
      <c r="H148" s="13" t="s">
        <v>34</v>
      </c>
      <c r="I148" s="13" t="s">
        <v>35</v>
      </c>
      <c r="J148" s="13" t="s">
        <v>36</v>
      </c>
      <c r="K148" s="13" t="s">
        <v>109</v>
      </c>
      <c r="L148" s="13" t="s">
        <v>36</v>
      </c>
      <c r="M148" s="13" t="s">
        <v>127</v>
      </c>
      <c r="N148" s="13" t="s">
        <v>36</v>
      </c>
      <c r="O148" s="13" t="s">
        <v>111</v>
      </c>
      <c r="P148" s="13" t="s">
        <v>310</v>
      </c>
      <c r="Q148" s="13" t="s">
        <v>36</v>
      </c>
      <c r="R148" s="13" t="s">
        <v>36</v>
      </c>
      <c r="S148" s="13" t="b">
        <v>1</v>
      </c>
      <c r="T148" s="13" t="b">
        <v>0</v>
      </c>
      <c r="U148" s="13" t="b">
        <v>0</v>
      </c>
      <c r="V148" s="13" t="s">
        <v>36</v>
      </c>
      <c r="W148" s="13">
        <v>1000</v>
      </c>
      <c r="X148" s="13" t="s">
        <v>36</v>
      </c>
      <c r="Y148" s="13" t="s">
        <v>36</v>
      </c>
      <c r="Z148" s="13" t="s">
        <v>36</v>
      </c>
    </row>
    <row r="149" spans="1:26" x14ac:dyDescent="0.25">
      <c r="A149">
        <v>21</v>
      </c>
      <c r="B149" t="s">
        <v>105</v>
      </c>
      <c r="C149" s="11" t="s">
        <v>276</v>
      </c>
      <c r="D149" t="s">
        <v>275</v>
      </c>
      <c r="E149" s="13" t="s">
        <v>31</v>
      </c>
      <c r="F149" s="13" t="s">
        <v>32</v>
      </c>
      <c r="G149" s="13" t="s">
        <v>33</v>
      </c>
      <c r="H149" s="13" t="s">
        <v>34</v>
      </c>
      <c r="I149" s="13" t="s">
        <v>35</v>
      </c>
      <c r="J149" s="13" t="s">
        <v>36</v>
      </c>
      <c r="K149" s="13" t="s">
        <v>109</v>
      </c>
      <c r="L149" s="13" t="s">
        <v>36</v>
      </c>
      <c r="M149" s="13" t="s">
        <v>175</v>
      </c>
      <c r="N149" s="13" t="s">
        <v>36</v>
      </c>
      <c r="O149" s="13" t="s">
        <v>111</v>
      </c>
      <c r="P149" s="13" t="s">
        <v>40</v>
      </c>
      <c r="Q149" s="13" t="s">
        <v>36</v>
      </c>
      <c r="R149" s="13" t="s">
        <v>36</v>
      </c>
      <c r="S149" s="13" t="b">
        <v>1</v>
      </c>
      <c r="T149" s="13" t="b">
        <v>0</v>
      </c>
      <c r="U149" s="13" t="b">
        <v>0</v>
      </c>
      <c r="V149" s="13" t="s">
        <v>36</v>
      </c>
      <c r="W149" s="13">
        <v>1000</v>
      </c>
      <c r="X149" s="13" t="s">
        <v>36</v>
      </c>
      <c r="Y149" s="13" t="s">
        <v>36</v>
      </c>
      <c r="Z149" s="13" t="s">
        <v>36</v>
      </c>
    </row>
    <row r="150" spans="1:26" x14ac:dyDescent="0.25">
      <c r="A150">
        <v>823</v>
      </c>
      <c r="B150" t="s">
        <v>105</v>
      </c>
      <c r="C150" s="11" t="s">
        <v>560</v>
      </c>
      <c r="D150" t="s">
        <v>559</v>
      </c>
      <c r="E150" s="13" t="s">
        <v>121</v>
      </c>
      <c r="F150" s="13" t="s">
        <v>36</v>
      </c>
      <c r="G150" s="13" t="s">
        <v>36</v>
      </c>
      <c r="H150" s="13" t="s">
        <v>36</v>
      </c>
      <c r="I150" s="13" t="s">
        <v>442</v>
      </c>
      <c r="J150" s="13" t="s">
        <v>36</v>
      </c>
      <c r="K150" s="13" t="s">
        <v>36</v>
      </c>
      <c r="L150" s="13" t="s">
        <v>36</v>
      </c>
      <c r="M150" s="13" t="s">
        <v>36</v>
      </c>
      <c r="N150" s="13" t="s">
        <v>36</v>
      </c>
      <c r="O150" s="13" t="s">
        <v>111</v>
      </c>
      <c r="P150" s="13" t="s">
        <v>40</v>
      </c>
      <c r="Q150" s="13" t="s">
        <v>36</v>
      </c>
      <c r="R150" s="13" t="s">
        <v>36</v>
      </c>
      <c r="S150" s="13" t="b">
        <v>0</v>
      </c>
      <c r="T150" s="13" t="b">
        <v>0</v>
      </c>
      <c r="U150" s="13" t="b">
        <v>0</v>
      </c>
      <c r="V150" s="13" t="s">
        <v>36</v>
      </c>
      <c r="W150" s="13">
        <v>1</v>
      </c>
      <c r="X150" s="13" t="s">
        <v>36</v>
      </c>
      <c r="Y150" s="13" t="s">
        <v>36</v>
      </c>
      <c r="Z150" s="13" t="s">
        <v>36</v>
      </c>
    </row>
    <row r="151" spans="1:26" x14ac:dyDescent="0.25">
      <c r="A151">
        <v>525</v>
      </c>
      <c r="B151" t="s">
        <v>1646</v>
      </c>
      <c r="C151" s="11" t="s">
        <v>276</v>
      </c>
      <c r="D151" t="s">
        <v>1795</v>
      </c>
      <c r="E151" s="13" t="s">
        <v>31</v>
      </c>
      <c r="F151" s="13" t="s">
        <v>1649</v>
      </c>
      <c r="G151" s="13" t="s">
        <v>137</v>
      </c>
      <c r="H151" s="13" t="s">
        <v>1511</v>
      </c>
      <c r="I151" s="13" t="s">
        <v>35</v>
      </c>
      <c r="J151" s="13" t="s">
        <v>36</v>
      </c>
      <c r="K151" s="13" t="s">
        <v>36</v>
      </c>
      <c r="L151" s="13" t="s">
        <v>36</v>
      </c>
      <c r="M151" s="13" t="s">
        <v>1650</v>
      </c>
      <c r="N151" s="13" t="s">
        <v>36</v>
      </c>
      <c r="O151" s="13" t="s">
        <v>37</v>
      </c>
      <c r="P151" s="13" t="s">
        <v>40</v>
      </c>
      <c r="Q151" s="13" t="s">
        <v>36</v>
      </c>
      <c r="R151" s="13" t="s">
        <v>36</v>
      </c>
      <c r="S151" s="13" t="b">
        <v>1</v>
      </c>
      <c r="T151" s="13" t="b">
        <v>0</v>
      </c>
      <c r="U151" s="13" t="b">
        <v>1</v>
      </c>
      <c r="V151" s="13" t="s">
        <v>36</v>
      </c>
      <c r="W151" s="13"/>
      <c r="X151" s="13" t="s">
        <v>36</v>
      </c>
      <c r="Y151" s="13" t="s">
        <v>36</v>
      </c>
      <c r="Z151" s="13" t="s">
        <v>36</v>
      </c>
    </row>
    <row r="152" spans="1:26" x14ac:dyDescent="0.25">
      <c r="A152">
        <v>191</v>
      </c>
      <c r="B152" t="s">
        <v>591</v>
      </c>
      <c r="C152" s="11" t="s">
        <v>276</v>
      </c>
      <c r="D152" t="s">
        <v>742</v>
      </c>
      <c r="E152" s="13" t="s">
        <v>31</v>
      </c>
      <c r="F152" s="13" t="s">
        <v>32</v>
      </c>
      <c r="G152" s="13" t="s">
        <v>33</v>
      </c>
      <c r="H152" s="13" t="s">
        <v>34</v>
      </c>
      <c r="I152" s="13" t="s">
        <v>35</v>
      </c>
      <c r="J152" s="13" t="s">
        <v>36</v>
      </c>
      <c r="K152" s="13" t="s">
        <v>36</v>
      </c>
      <c r="L152" s="13" t="s">
        <v>743</v>
      </c>
      <c r="M152" s="13" t="s">
        <v>595</v>
      </c>
      <c r="N152" s="13" t="s">
        <v>36</v>
      </c>
      <c r="O152" s="13" t="s">
        <v>37</v>
      </c>
      <c r="P152" s="13" t="s">
        <v>40</v>
      </c>
      <c r="Q152" s="13" t="s">
        <v>744</v>
      </c>
      <c r="R152" s="13" t="s">
        <v>36</v>
      </c>
      <c r="S152" s="13" t="b">
        <v>1</v>
      </c>
      <c r="T152" s="13" t="b">
        <v>1</v>
      </c>
      <c r="U152" s="13" t="b">
        <v>0</v>
      </c>
      <c r="V152" s="13" t="s">
        <v>36</v>
      </c>
      <c r="W152" s="13">
        <v>1</v>
      </c>
      <c r="X152" s="13" t="s">
        <v>36</v>
      </c>
      <c r="Y152" s="13" t="s">
        <v>36</v>
      </c>
      <c r="Z152" s="13" t="s">
        <v>36</v>
      </c>
    </row>
    <row r="153" spans="1:26" x14ac:dyDescent="0.25">
      <c r="A153">
        <v>192</v>
      </c>
      <c r="B153" t="s">
        <v>591</v>
      </c>
      <c r="C153" s="11" t="s">
        <v>746</v>
      </c>
      <c r="D153" t="s">
        <v>745</v>
      </c>
      <c r="E153" s="13" t="s">
        <v>31</v>
      </c>
      <c r="F153" s="13" t="s">
        <v>32</v>
      </c>
      <c r="G153" s="13" t="s">
        <v>33</v>
      </c>
      <c r="H153" s="13" t="s">
        <v>34</v>
      </c>
      <c r="I153" s="13" t="s">
        <v>35</v>
      </c>
      <c r="J153" s="13" t="s">
        <v>36</v>
      </c>
      <c r="K153" s="13" t="s">
        <v>36</v>
      </c>
      <c r="L153" s="13" t="s">
        <v>743</v>
      </c>
      <c r="M153" s="13" t="s">
        <v>595</v>
      </c>
      <c r="N153" s="13" t="s">
        <v>36</v>
      </c>
      <c r="O153" s="13" t="s">
        <v>37</v>
      </c>
      <c r="P153" s="13" t="s">
        <v>40</v>
      </c>
      <c r="Q153" s="13" t="s">
        <v>744</v>
      </c>
      <c r="R153" s="13" t="s">
        <v>36</v>
      </c>
      <c r="S153" s="13" t="b">
        <v>1</v>
      </c>
      <c r="T153" s="13" t="b">
        <v>1</v>
      </c>
      <c r="U153" s="13" t="b">
        <v>0</v>
      </c>
      <c r="V153" s="13" t="s">
        <v>36</v>
      </c>
      <c r="W153" s="13">
        <v>1</v>
      </c>
      <c r="X153" s="13" t="s">
        <v>36</v>
      </c>
      <c r="Y153" s="13" t="s">
        <v>36</v>
      </c>
      <c r="Z153" s="13" t="s">
        <v>36</v>
      </c>
    </row>
    <row r="154" spans="1:26" x14ac:dyDescent="0.25">
      <c r="A154">
        <v>423</v>
      </c>
      <c r="B154" t="s">
        <v>1457</v>
      </c>
      <c r="C154" s="11" t="s">
        <v>1634</v>
      </c>
      <c r="D154" t="s">
        <v>1633</v>
      </c>
      <c r="E154" s="13" t="s">
        <v>121</v>
      </c>
      <c r="F154" s="13" t="s">
        <v>938</v>
      </c>
      <c r="G154" s="13" t="s">
        <v>137</v>
      </c>
      <c r="H154" s="13" t="s">
        <v>600</v>
      </c>
      <c r="I154" s="13" t="s">
        <v>35</v>
      </c>
      <c r="J154" s="13" t="s">
        <v>36</v>
      </c>
      <c r="K154" s="13" t="s">
        <v>36</v>
      </c>
      <c r="L154" s="13" t="s">
        <v>36</v>
      </c>
      <c r="M154" s="13" t="s">
        <v>36</v>
      </c>
      <c r="N154" s="13" t="s">
        <v>36</v>
      </c>
      <c r="O154" s="13" t="s">
        <v>37</v>
      </c>
      <c r="P154" s="13" t="s">
        <v>310</v>
      </c>
      <c r="Q154" s="13" t="s">
        <v>36</v>
      </c>
      <c r="R154" s="13" t="s">
        <v>36</v>
      </c>
      <c r="S154" s="13" t="b">
        <v>0</v>
      </c>
      <c r="T154" s="13" t="b">
        <v>0</v>
      </c>
      <c r="U154" s="13" t="b">
        <v>0</v>
      </c>
      <c r="V154" s="13" t="s">
        <v>36</v>
      </c>
      <c r="W154" s="13"/>
      <c r="X154" s="13" t="s">
        <v>36</v>
      </c>
      <c r="Y154" s="13" t="s">
        <v>36</v>
      </c>
      <c r="Z154" s="13" t="s">
        <v>36</v>
      </c>
    </row>
    <row r="155" spans="1:26" x14ac:dyDescent="0.25">
      <c r="A155">
        <v>10</v>
      </c>
      <c r="B155" t="s">
        <v>105</v>
      </c>
      <c r="C155" s="11" t="s">
        <v>256</v>
      </c>
      <c r="D155" t="s">
        <v>255</v>
      </c>
      <c r="E155" s="13" t="s">
        <v>31</v>
      </c>
      <c r="F155" s="13" t="s">
        <v>32</v>
      </c>
      <c r="G155" s="13" t="s">
        <v>33</v>
      </c>
      <c r="H155" s="13" t="s">
        <v>34</v>
      </c>
      <c r="I155" s="13" t="s">
        <v>35</v>
      </c>
      <c r="J155" s="13" t="s">
        <v>108</v>
      </c>
      <c r="K155" s="13" t="s">
        <v>109</v>
      </c>
      <c r="L155" s="13" t="s">
        <v>36</v>
      </c>
      <c r="M155" s="13" t="s">
        <v>110</v>
      </c>
      <c r="N155" s="13" t="s">
        <v>36</v>
      </c>
      <c r="O155" s="13" t="s">
        <v>111</v>
      </c>
      <c r="P155" s="13" t="s">
        <v>43</v>
      </c>
      <c r="Q155" s="13" t="s">
        <v>36</v>
      </c>
      <c r="R155" s="13" t="s">
        <v>36</v>
      </c>
      <c r="S155" s="13" t="b">
        <v>1</v>
      </c>
      <c r="T155" s="13" t="b">
        <v>1</v>
      </c>
      <c r="U155" s="13" t="b">
        <v>0</v>
      </c>
      <c r="V155" s="13" t="s">
        <v>36</v>
      </c>
      <c r="W155" s="13">
        <v>1000</v>
      </c>
      <c r="X155" s="13" t="s">
        <v>36</v>
      </c>
      <c r="Y155" s="13" t="s">
        <v>36</v>
      </c>
      <c r="Z155" s="13" t="s">
        <v>36</v>
      </c>
    </row>
    <row r="156" spans="1:26" x14ac:dyDescent="0.25">
      <c r="A156">
        <v>277</v>
      </c>
      <c r="B156" t="s">
        <v>591</v>
      </c>
      <c r="C156" s="11" t="s">
        <v>256</v>
      </c>
      <c r="D156" t="s">
        <v>1140</v>
      </c>
      <c r="E156" s="13" t="s">
        <v>31</v>
      </c>
      <c r="F156" s="13" t="s">
        <v>32</v>
      </c>
      <c r="G156" s="13" t="s">
        <v>33</v>
      </c>
      <c r="H156" s="13" t="s">
        <v>34</v>
      </c>
      <c r="I156" s="13" t="s">
        <v>35</v>
      </c>
      <c r="J156" s="13" t="s">
        <v>36</v>
      </c>
      <c r="K156" s="13" t="s">
        <v>36</v>
      </c>
      <c r="L156" s="13" t="s">
        <v>1129</v>
      </c>
      <c r="M156" s="13" t="s">
        <v>640</v>
      </c>
      <c r="N156" s="13" t="s">
        <v>36</v>
      </c>
      <c r="O156" s="13" t="s">
        <v>37</v>
      </c>
      <c r="P156" s="13" t="s">
        <v>43</v>
      </c>
      <c r="Q156" s="13" t="s">
        <v>36</v>
      </c>
      <c r="R156" s="13" t="s">
        <v>36</v>
      </c>
      <c r="S156" s="13" t="b">
        <v>1</v>
      </c>
      <c r="T156" s="13" t="b">
        <v>1</v>
      </c>
      <c r="U156" s="13" t="b">
        <v>0</v>
      </c>
      <c r="V156" s="13" t="s">
        <v>36</v>
      </c>
      <c r="W156" s="13">
        <v>1</v>
      </c>
      <c r="X156" s="13" t="s">
        <v>1141</v>
      </c>
      <c r="Y156" s="13" t="s">
        <v>36</v>
      </c>
      <c r="Z156" s="13" t="s">
        <v>36</v>
      </c>
    </row>
    <row r="157" spans="1:26" x14ac:dyDescent="0.25">
      <c r="A157">
        <v>362</v>
      </c>
      <c r="B157" t="s">
        <v>1457</v>
      </c>
      <c r="C157" s="11" t="s">
        <v>256</v>
      </c>
      <c r="D157" t="s">
        <v>1485</v>
      </c>
      <c r="E157" s="13" t="s">
        <v>121</v>
      </c>
      <c r="F157" s="13" t="s">
        <v>938</v>
      </c>
      <c r="G157" s="13" t="s">
        <v>137</v>
      </c>
      <c r="H157" s="13" t="s">
        <v>600</v>
      </c>
      <c r="I157" s="13" t="s">
        <v>35</v>
      </c>
      <c r="J157" s="13" t="s">
        <v>36</v>
      </c>
      <c r="K157" s="13" t="s">
        <v>36</v>
      </c>
      <c r="L157" s="13" t="s">
        <v>36</v>
      </c>
      <c r="M157" s="13" t="s">
        <v>1459</v>
      </c>
      <c r="N157" s="13" t="s">
        <v>36</v>
      </c>
      <c r="O157" s="13" t="s">
        <v>37</v>
      </c>
      <c r="P157" s="13" t="s">
        <v>43</v>
      </c>
      <c r="Q157" s="13" t="s">
        <v>1460</v>
      </c>
      <c r="R157" s="13" t="s">
        <v>36</v>
      </c>
      <c r="S157" s="13" t="b">
        <v>0</v>
      </c>
      <c r="T157" s="13" t="b">
        <v>1</v>
      </c>
      <c r="U157" s="13" t="b">
        <v>0</v>
      </c>
      <c r="V157" s="13" t="s">
        <v>36</v>
      </c>
      <c r="W157" s="13"/>
      <c r="X157" s="13" t="s">
        <v>36</v>
      </c>
      <c r="Y157" s="13" t="s">
        <v>36</v>
      </c>
      <c r="Z157" s="13" t="s">
        <v>36</v>
      </c>
    </row>
    <row r="158" spans="1:26" x14ac:dyDescent="0.25">
      <c r="A158">
        <v>650</v>
      </c>
      <c r="B158" t="s">
        <v>105</v>
      </c>
      <c r="C158" s="11" t="s">
        <v>386</v>
      </c>
      <c r="D158" t="s">
        <v>385</v>
      </c>
      <c r="E158" s="13" t="s">
        <v>31</v>
      </c>
      <c r="F158" s="13" t="s">
        <v>32</v>
      </c>
      <c r="G158" s="13" t="s">
        <v>33</v>
      </c>
      <c r="H158" s="13" t="s">
        <v>34</v>
      </c>
      <c r="I158" s="13" t="s">
        <v>35</v>
      </c>
      <c r="J158" s="13" t="s">
        <v>36</v>
      </c>
      <c r="K158" s="13" t="s">
        <v>109</v>
      </c>
      <c r="L158" s="13" t="s">
        <v>36</v>
      </c>
      <c r="M158" s="13" t="s">
        <v>175</v>
      </c>
      <c r="N158" s="13" t="s">
        <v>36</v>
      </c>
      <c r="O158" s="13" t="s">
        <v>111</v>
      </c>
      <c r="P158" s="13" t="s">
        <v>40</v>
      </c>
      <c r="Q158" s="13" t="s">
        <v>36</v>
      </c>
      <c r="R158" s="13" t="s">
        <v>36</v>
      </c>
      <c r="S158" s="13" t="b">
        <v>1</v>
      </c>
      <c r="T158" s="13" t="b">
        <v>1</v>
      </c>
      <c r="U158" s="13" t="b">
        <v>0</v>
      </c>
      <c r="V158" s="13" t="s">
        <v>36</v>
      </c>
      <c r="W158" s="13">
        <v>1000</v>
      </c>
      <c r="X158" s="13" t="s">
        <v>36</v>
      </c>
      <c r="Y158" s="13" t="s">
        <v>36</v>
      </c>
      <c r="Z158" s="13" t="s">
        <v>36</v>
      </c>
    </row>
    <row r="159" spans="1:26" x14ac:dyDescent="0.25">
      <c r="A159">
        <v>452</v>
      </c>
      <c r="B159" t="s">
        <v>1646</v>
      </c>
      <c r="C159" s="11" t="s">
        <v>1695</v>
      </c>
      <c r="D159" t="s">
        <v>1694</v>
      </c>
      <c r="E159" s="13" t="s">
        <v>31</v>
      </c>
      <c r="F159" s="13" t="s">
        <v>1649</v>
      </c>
      <c r="G159" s="13" t="s">
        <v>137</v>
      </c>
      <c r="H159" s="13" t="s">
        <v>1511</v>
      </c>
      <c r="I159" s="13" t="s">
        <v>35</v>
      </c>
      <c r="J159" s="13" t="s">
        <v>36</v>
      </c>
      <c r="K159" s="13" t="s">
        <v>36</v>
      </c>
      <c r="L159" s="13" t="s">
        <v>36</v>
      </c>
      <c r="M159" s="13" t="s">
        <v>1650</v>
      </c>
      <c r="N159" s="13" t="s">
        <v>36</v>
      </c>
      <c r="O159" s="13" t="s">
        <v>37</v>
      </c>
      <c r="P159" s="13" t="s">
        <v>43</v>
      </c>
      <c r="Q159" s="13" t="s">
        <v>36</v>
      </c>
      <c r="R159" s="13" t="s">
        <v>36</v>
      </c>
      <c r="S159" s="13" t="b">
        <v>1</v>
      </c>
      <c r="T159" s="13" t="b">
        <v>1</v>
      </c>
      <c r="U159" s="13" t="b">
        <v>1</v>
      </c>
      <c r="V159" s="13" t="s">
        <v>36</v>
      </c>
      <c r="W159" s="13"/>
      <c r="X159" s="13" t="s">
        <v>36</v>
      </c>
      <c r="Y159" s="13" t="s">
        <v>36</v>
      </c>
      <c r="Z159" s="13" t="s">
        <v>36</v>
      </c>
    </row>
    <row r="160" spans="1:26" x14ac:dyDescent="0.25">
      <c r="A160">
        <v>479</v>
      </c>
      <c r="B160" t="s">
        <v>1646</v>
      </c>
      <c r="C160" s="11" t="s">
        <v>1728</v>
      </c>
      <c r="D160" t="s">
        <v>1727</v>
      </c>
      <c r="E160" s="13" t="s">
        <v>31</v>
      </c>
      <c r="F160" s="13" t="s">
        <v>1649</v>
      </c>
      <c r="G160" s="13" t="s">
        <v>137</v>
      </c>
      <c r="H160" s="13" t="s">
        <v>1511</v>
      </c>
      <c r="I160" s="13" t="s">
        <v>35</v>
      </c>
      <c r="J160" s="13" t="s">
        <v>36</v>
      </c>
      <c r="K160" s="13" t="s">
        <v>36</v>
      </c>
      <c r="L160" s="13" t="s">
        <v>36</v>
      </c>
      <c r="M160" s="13" t="s">
        <v>1650</v>
      </c>
      <c r="N160" s="13" t="s">
        <v>36</v>
      </c>
      <c r="O160" s="13" t="s">
        <v>37</v>
      </c>
      <c r="P160" s="13" t="s">
        <v>43</v>
      </c>
      <c r="Q160" s="13" t="s">
        <v>36</v>
      </c>
      <c r="R160" s="13" t="s">
        <v>36</v>
      </c>
      <c r="S160" s="13" t="b">
        <v>1</v>
      </c>
      <c r="T160" s="13" t="b">
        <v>1</v>
      </c>
      <c r="U160" s="13" t="b">
        <v>1</v>
      </c>
      <c r="V160" s="13" t="s">
        <v>36</v>
      </c>
      <c r="W160" s="13"/>
      <c r="X160" s="13" t="s">
        <v>36</v>
      </c>
      <c r="Y160" s="13" t="s">
        <v>36</v>
      </c>
      <c r="Z160" s="13" t="s">
        <v>36</v>
      </c>
    </row>
    <row r="161" spans="1:26" x14ac:dyDescent="0.25">
      <c r="A161">
        <v>572</v>
      </c>
      <c r="B161" t="s">
        <v>1646</v>
      </c>
      <c r="C161" s="11" t="s">
        <v>1873</v>
      </c>
      <c r="D161" t="s">
        <v>1872</v>
      </c>
      <c r="E161" s="13" t="s">
        <v>121</v>
      </c>
      <c r="F161" s="13" t="s">
        <v>1649</v>
      </c>
      <c r="G161" s="13" t="s">
        <v>137</v>
      </c>
      <c r="H161" s="13" t="s">
        <v>1511</v>
      </c>
      <c r="I161" s="13" t="s">
        <v>35</v>
      </c>
      <c r="J161" s="13" t="s">
        <v>36</v>
      </c>
      <c r="K161" s="13" t="s">
        <v>36</v>
      </c>
      <c r="L161" s="13" t="s">
        <v>36</v>
      </c>
      <c r="M161" s="13" t="s">
        <v>1650</v>
      </c>
      <c r="N161" s="13" t="s">
        <v>36</v>
      </c>
      <c r="O161" s="13" t="s">
        <v>37</v>
      </c>
      <c r="P161" s="13" t="s">
        <v>43</v>
      </c>
      <c r="Q161" s="13" t="s">
        <v>36</v>
      </c>
      <c r="R161" s="13" t="s">
        <v>36</v>
      </c>
      <c r="S161" s="13" t="b">
        <v>0</v>
      </c>
      <c r="T161" s="13" t="b">
        <v>0</v>
      </c>
      <c r="U161" s="13" t="b">
        <v>0</v>
      </c>
      <c r="V161" s="13" t="s">
        <v>36</v>
      </c>
      <c r="W161" s="13"/>
      <c r="X161" s="13" t="s">
        <v>36</v>
      </c>
      <c r="Y161" s="13" t="s">
        <v>36</v>
      </c>
      <c r="Z161" s="13" t="s">
        <v>36</v>
      </c>
    </row>
    <row r="162" spans="1:26" x14ac:dyDescent="0.25">
      <c r="A162">
        <v>649</v>
      </c>
      <c r="B162" t="s">
        <v>105</v>
      </c>
      <c r="C162" s="11" t="s">
        <v>384</v>
      </c>
      <c r="D162" t="s">
        <v>383</v>
      </c>
      <c r="E162" s="13" t="s">
        <v>31</v>
      </c>
      <c r="F162" s="13" t="s">
        <v>32</v>
      </c>
      <c r="G162" s="13" t="s">
        <v>33</v>
      </c>
      <c r="H162" s="13" t="s">
        <v>34</v>
      </c>
      <c r="I162" s="13" t="s">
        <v>35</v>
      </c>
      <c r="J162" s="13" t="s">
        <v>36</v>
      </c>
      <c r="K162" s="13" t="s">
        <v>109</v>
      </c>
      <c r="L162" s="13" t="s">
        <v>36</v>
      </c>
      <c r="M162" s="13" t="s">
        <v>175</v>
      </c>
      <c r="N162" s="13" t="s">
        <v>36</v>
      </c>
      <c r="O162" s="13" t="s">
        <v>111</v>
      </c>
      <c r="P162" s="13" t="s">
        <v>40</v>
      </c>
      <c r="Q162" s="13" t="s">
        <v>36</v>
      </c>
      <c r="R162" s="13" t="s">
        <v>36</v>
      </c>
      <c r="S162" s="13" t="b">
        <v>1</v>
      </c>
      <c r="T162" s="13" t="b">
        <v>1</v>
      </c>
      <c r="U162" s="13" t="b">
        <v>0</v>
      </c>
      <c r="V162" s="13" t="s">
        <v>36</v>
      </c>
      <c r="W162" s="13">
        <v>1000</v>
      </c>
      <c r="X162" s="13" t="s">
        <v>36</v>
      </c>
      <c r="Y162" s="13" t="s">
        <v>36</v>
      </c>
      <c r="Z162" s="13" t="s">
        <v>36</v>
      </c>
    </row>
    <row r="163" spans="1:26" x14ac:dyDescent="0.25">
      <c r="A163">
        <v>129</v>
      </c>
      <c r="B163" t="s">
        <v>105</v>
      </c>
      <c r="C163" s="11" t="s">
        <v>553</v>
      </c>
      <c r="D163" t="s">
        <v>552</v>
      </c>
      <c r="E163" s="13" t="s">
        <v>121</v>
      </c>
      <c r="F163" s="13" t="s">
        <v>36</v>
      </c>
      <c r="G163" s="13" t="s">
        <v>36</v>
      </c>
      <c r="H163" s="13" t="s">
        <v>36</v>
      </c>
      <c r="I163" s="13" t="s">
        <v>442</v>
      </c>
      <c r="J163" s="13" t="s">
        <v>36</v>
      </c>
      <c r="K163" s="13" t="s">
        <v>36</v>
      </c>
      <c r="L163" s="13" t="s">
        <v>36</v>
      </c>
      <c r="M163" s="13" t="s">
        <v>36</v>
      </c>
      <c r="N163" s="13" t="s">
        <v>36</v>
      </c>
      <c r="O163" s="13" t="s">
        <v>111</v>
      </c>
      <c r="P163" s="13" t="s">
        <v>180</v>
      </c>
      <c r="Q163" s="13" t="s">
        <v>36</v>
      </c>
      <c r="R163" s="13" t="s">
        <v>36</v>
      </c>
      <c r="S163" s="13" t="b">
        <v>0</v>
      </c>
      <c r="T163" s="13" t="b">
        <v>0</v>
      </c>
      <c r="U163" s="13" t="b">
        <v>0</v>
      </c>
      <c r="V163" s="13" t="s">
        <v>36</v>
      </c>
      <c r="W163" s="13"/>
      <c r="X163" s="13" t="s">
        <v>36</v>
      </c>
      <c r="Y163" s="13" t="s">
        <v>36</v>
      </c>
      <c r="Z163" s="13" t="s">
        <v>36</v>
      </c>
    </row>
    <row r="164" spans="1:26" x14ac:dyDescent="0.25">
      <c r="A164">
        <v>130</v>
      </c>
      <c r="B164" t="s">
        <v>105</v>
      </c>
      <c r="C164" s="11" t="s">
        <v>564</v>
      </c>
      <c r="D164" t="s">
        <v>563</v>
      </c>
      <c r="E164" s="13" t="s">
        <v>31</v>
      </c>
      <c r="F164" s="13" t="s">
        <v>36</v>
      </c>
      <c r="G164" s="13" t="s">
        <v>36</v>
      </c>
      <c r="H164" s="13" t="s">
        <v>36</v>
      </c>
      <c r="I164" s="13" t="s">
        <v>442</v>
      </c>
      <c r="J164" s="13" t="s">
        <v>36</v>
      </c>
      <c r="K164" s="13" t="s">
        <v>36</v>
      </c>
      <c r="L164" s="13" t="s">
        <v>36</v>
      </c>
      <c r="M164" s="13" t="s">
        <v>36</v>
      </c>
      <c r="N164" s="13" t="s">
        <v>36</v>
      </c>
      <c r="O164" s="13" t="s">
        <v>111</v>
      </c>
      <c r="P164" s="13" t="s">
        <v>40</v>
      </c>
      <c r="Q164" s="13" t="s">
        <v>36</v>
      </c>
      <c r="R164" s="13" t="s">
        <v>36</v>
      </c>
      <c r="S164" s="13" t="b">
        <v>1</v>
      </c>
      <c r="T164" s="13" t="b">
        <v>0</v>
      </c>
      <c r="U164" s="13" t="b">
        <v>0</v>
      </c>
      <c r="V164" s="13" t="s">
        <v>36</v>
      </c>
      <c r="W164" s="13"/>
      <c r="X164" s="13" t="s">
        <v>36</v>
      </c>
      <c r="Y164" s="13" t="s">
        <v>36</v>
      </c>
      <c r="Z164" s="13" t="s">
        <v>36</v>
      </c>
    </row>
    <row r="165" spans="1:26" x14ac:dyDescent="0.25">
      <c r="A165">
        <v>11</v>
      </c>
      <c r="B165" t="s">
        <v>105</v>
      </c>
      <c r="C165" s="11" t="s">
        <v>258</v>
      </c>
      <c r="D165" t="s">
        <v>257</v>
      </c>
      <c r="E165" s="13" t="s">
        <v>31</v>
      </c>
      <c r="F165" s="13" t="s">
        <v>233</v>
      </c>
      <c r="G165" s="13" t="s">
        <v>137</v>
      </c>
      <c r="H165" s="13" t="s">
        <v>138</v>
      </c>
      <c r="I165" s="13" t="s">
        <v>35</v>
      </c>
      <c r="J165" s="13" t="s">
        <v>36</v>
      </c>
      <c r="K165" s="13" t="s">
        <v>109</v>
      </c>
      <c r="L165" s="13" t="s">
        <v>36</v>
      </c>
      <c r="M165" s="13" t="s">
        <v>234</v>
      </c>
      <c r="N165" s="13" t="s">
        <v>36</v>
      </c>
      <c r="O165" s="13" t="s">
        <v>111</v>
      </c>
      <c r="P165" s="13" t="s">
        <v>128</v>
      </c>
      <c r="Q165" s="13" t="s">
        <v>36</v>
      </c>
      <c r="R165" s="13" t="s">
        <v>36</v>
      </c>
      <c r="S165" s="13" t="b">
        <v>1</v>
      </c>
      <c r="T165" s="13" t="b">
        <v>0</v>
      </c>
      <c r="U165" s="13" t="b">
        <v>0</v>
      </c>
      <c r="V165" s="13" t="s">
        <v>36</v>
      </c>
      <c r="W165" s="13">
        <v>1000</v>
      </c>
      <c r="X165" s="13" t="s">
        <v>36</v>
      </c>
      <c r="Y165" s="13" t="s">
        <v>36</v>
      </c>
      <c r="Z165" s="13" t="s">
        <v>36</v>
      </c>
    </row>
    <row r="166" spans="1:26" x14ac:dyDescent="0.25">
      <c r="A166">
        <v>527</v>
      </c>
      <c r="B166" t="s">
        <v>1646</v>
      </c>
      <c r="C166" s="11" t="s">
        <v>740</v>
      </c>
      <c r="D166" t="s">
        <v>1797</v>
      </c>
      <c r="E166" s="13" t="s">
        <v>31</v>
      </c>
      <c r="F166" s="13" t="s">
        <v>1649</v>
      </c>
      <c r="G166" s="13" t="s">
        <v>137</v>
      </c>
      <c r="H166" s="13" t="s">
        <v>1511</v>
      </c>
      <c r="I166" s="13" t="s">
        <v>35</v>
      </c>
      <c r="J166" s="13" t="s">
        <v>36</v>
      </c>
      <c r="K166" s="13" t="s">
        <v>36</v>
      </c>
      <c r="L166" s="13" t="s">
        <v>36</v>
      </c>
      <c r="M166" s="13" t="s">
        <v>1650</v>
      </c>
      <c r="N166" s="13" t="s">
        <v>36</v>
      </c>
      <c r="O166" s="13" t="s">
        <v>37</v>
      </c>
      <c r="P166" s="13" t="s">
        <v>40</v>
      </c>
      <c r="Q166" s="13" t="s">
        <v>36</v>
      </c>
      <c r="R166" s="13" t="s">
        <v>36</v>
      </c>
      <c r="S166" s="13" t="b">
        <v>1</v>
      </c>
      <c r="T166" s="13" t="b">
        <v>0</v>
      </c>
      <c r="U166" s="13" t="b">
        <v>1</v>
      </c>
      <c r="V166" s="13" t="s">
        <v>36</v>
      </c>
      <c r="W166" s="13"/>
      <c r="X166" s="13" t="s">
        <v>36</v>
      </c>
      <c r="Y166" s="13" t="s">
        <v>36</v>
      </c>
      <c r="Z166" s="13" t="s">
        <v>36</v>
      </c>
    </row>
    <row r="167" spans="1:26" x14ac:dyDescent="0.25">
      <c r="A167">
        <v>189</v>
      </c>
      <c r="B167" t="s">
        <v>591</v>
      </c>
      <c r="C167" s="11" t="s">
        <v>740</v>
      </c>
      <c r="D167" t="s">
        <v>739</v>
      </c>
      <c r="E167" s="13" t="s">
        <v>31</v>
      </c>
      <c r="F167" s="13" t="s">
        <v>599</v>
      </c>
      <c r="G167" s="13" t="s">
        <v>33</v>
      </c>
      <c r="H167" s="13" t="s">
        <v>600</v>
      </c>
      <c r="I167" s="13" t="s">
        <v>35</v>
      </c>
      <c r="J167" s="13" t="s">
        <v>36</v>
      </c>
      <c r="K167" s="13" t="s">
        <v>36</v>
      </c>
      <c r="L167" s="13" t="s">
        <v>713</v>
      </c>
      <c r="M167" s="13" t="s">
        <v>595</v>
      </c>
      <c r="N167" s="13" t="s">
        <v>36</v>
      </c>
      <c r="O167" s="13" t="s">
        <v>37</v>
      </c>
      <c r="P167" s="13" t="s">
        <v>40</v>
      </c>
      <c r="Q167" s="13" t="s">
        <v>714</v>
      </c>
      <c r="R167" s="13" t="s">
        <v>36</v>
      </c>
      <c r="S167" s="13" t="b">
        <v>1</v>
      </c>
      <c r="T167" s="13" t="b">
        <v>1</v>
      </c>
      <c r="U167" s="13" t="b">
        <v>0</v>
      </c>
      <c r="V167" s="13" t="s">
        <v>36</v>
      </c>
      <c r="W167" s="13">
        <v>4</v>
      </c>
      <c r="X167" s="13" t="s">
        <v>36</v>
      </c>
      <c r="Y167" s="13" t="s">
        <v>36</v>
      </c>
      <c r="Z167" s="13" t="s">
        <v>36</v>
      </c>
    </row>
    <row r="168" spans="1:26" x14ac:dyDescent="0.25">
      <c r="A168">
        <v>24</v>
      </c>
      <c r="B168" t="s">
        <v>105</v>
      </c>
      <c r="C168" s="11" t="s">
        <v>282</v>
      </c>
      <c r="D168" t="s">
        <v>281</v>
      </c>
      <c r="E168" s="13" t="s">
        <v>31</v>
      </c>
      <c r="F168" s="13" t="s">
        <v>32</v>
      </c>
      <c r="G168" s="13" t="s">
        <v>126</v>
      </c>
      <c r="H168" s="13" t="s">
        <v>34</v>
      </c>
      <c r="I168" s="13" t="s">
        <v>35</v>
      </c>
      <c r="J168" s="13" t="s">
        <v>36</v>
      </c>
      <c r="K168" s="13" t="s">
        <v>109</v>
      </c>
      <c r="L168" s="13" t="s">
        <v>36</v>
      </c>
      <c r="M168" s="13" t="s">
        <v>175</v>
      </c>
      <c r="N168" s="13" t="s">
        <v>36</v>
      </c>
      <c r="O168" s="13" t="s">
        <v>111</v>
      </c>
      <c r="P168" s="13" t="s">
        <v>128</v>
      </c>
      <c r="Q168" s="13" t="s">
        <v>36</v>
      </c>
      <c r="R168" s="13" t="s">
        <v>36</v>
      </c>
      <c r="S168" s="13" t="b">
        <v>1</v>
      </c>
      <c r="T168" s="13" t="b">
        <v>0</v>
      </c>
      <c r="U168" s="13" t="b">
        <v>0</v>
      </c>
      <c r="V168" s="13" t="s">
        <v>36</v>
      </c>
      <c r="W168" s="13">
        <v>1000</v>
      </c>
      <c r="X168" s="13" t="s">
        <v>36</v>
      </c>
      <c r="Y168" s="13" t="s">
        <v>36</v>
      </c>
      <c r="Z168" s="13" t="s">
        <v>36</v>
      </c>
    </row>
    <row r="169" spans="1:26" x14ac:dyDescent="0.25">
      <c r="A169">
        <v>295</v>
      </c>
      <c r="B169" t="s">
        <v>591</v>
      </c>
      <c r="C169" s="11" t="s">
        <v>1240</v>
      </c>
      <c r="D169" t="s">
        <v>1239</v>
      </c>
      <c r="E169" s="13" t="s">
        <v>31</v>
      </c>
      <c r="F169" s="13" t="s">
        <v>32</v>
      </c>
      <c r="G169" s="13" t="s">
        <v>33</v>
      </c>
      <c r="H169" s="13" t="s">
        <v>34</v>
      </c>
      <c r="I169" s="13" t="s">
        <v>35</v>
      </c>
      <c r="J169" s="13" t="s">
        <v>36</v>
      </c>
      <c r="K169" s="13" t="s">
        <v>36</v>
      </c>
      <c r="L169" s="13" t="s">
        <v>981</v>
      </c>
      <c r="M169" s="13" t="s">
        <v>595</v>
      </c>
      <c r="N169" s="13" t="s">
        <v>36</v>
      </c>
      <c r="O169" s="13" t="s">
        <v>37</v>
      </c>
      <c r="P169" s="13" t="s">
        <v>128</v>
      </c>
      <c r="Q169" s="13" t="s">
        <v>36</v>
      </c>
      <c r="R169" s="13" t="s">
        <v>36</v>
      </c>
      <c r="S169" s="13" t="b">
        <v>1</v>
      </c>
      <c r="T169" s="13" t="b">
        <v>0</v>
      </c>
      <c r="U169" s="13" t="b">
        <v>0</v>
      </c>
      <c r="V169" s="13" t="s">
        <v>36</v>
      </c>
      <c r="W169" s="13">
        <v>1</v>
      </c>
      <c r="X169" s="13" t="s">
        <v>1241</v>
      </c>
      <c r="Y169" s="13" t="s">
        <v>36</v>
      </c>
      <c r="Z169" s="13" t="s">
        <v>36</v>
      </c>
    </row>
    <row r="170" spans="1:26" x14ac:dyDescent="0.25">
      <c r="A170">
        <v>424</v>
      </c>
      <c r="B170" t="s">
        <v>1457</v>
      </c>
      <c r="C170" s="11" t="s">
        <v>1636</v>
      </c>
      <c r="D170" t="s">
        <v>1635</v>
      </c>
      <c r="E170" s="13" t="s">
        <v>121</v>
      </c>
      <c r="F170" s="13" t="s">
        <v>938</v>
      </c>
      <c r="G170" s="13" t="s">
        <v>137</v>
      </c>
      <c r="H170" s="13" t="s">
        <v>600</v>
      </c>
      <c r="I170" s="13" t="s">
        <v>35</v>
      </c>
      <c r="J170" s="13" t="s">
        <v>36</v>
      </c>
      <c r="K170" s="13" t="s">
        <v>36</v>
      </c>
      <c r="L170" s="13" t="s">
        <v>36</v>
      </c>
      <c r="M170" s="13" t="s">
        <v>36</v>
      </c>
      <c r="N170" s="13" t="s">
        <v>36</v>
      </c>
      <c r="O170" s="13" t="s">
        <v>37</v>
      </c>
      <c r="P170" s="13" t="s">
        <v>310</v>
      </c>
      <c r="Q170" s="13" t="s">
        <v>36</v>
      </c>
      <c r="R170" s="13" t="s">
        <v>36</v>
      </c>
      <c r="S170" s="13" t="b">
        <v>0</v>
      </c>
      <c r="T170" s="13" t="b">
        <v>0</v>
      </c>
      <c r="U170" s="13" t="b">
        <v>0</v>
      </c>
      <c r="V170" s="13" t="s">
        <v>36</v>
      </c>
      <c r="W170" s="13"/>
      <c r="X170" s="13" t="s">
        <v>36</v>
      </c>
      <c r="Y170" s="13" t="s">
        <v>36</v>
      </c>
      <c r="Z170" s="13" t="s">
        <v>36</v>
      </c>
    </row>
    <row r="171" spans="1:26" x14ac:dyDescent="0.25">
      <c r="A171">
        <v>735</v>
      </c>
      <c r="B171" t="s">
        <v>1646</v>
      </c>
      <c r="C171" s="11" t="s">
        <v>1917</v>
      </c>
      <c r="D171" t="s">
        <v>1916</v>
      </c>
      <c r="E171" s="13" t="s">
        <v>31</v>
      </c>
      <c r="F171" s="13" t="s">
        <v>1649</v>
      </c>
      <c r="G171" s="13" t="s">
        <v>137</v>
      </c>
      <c r="H171" s="13" t="s">
        <v>1511</v>
      </c>
      <c r="I171" s="13" t="s">
        <v>35</v>
      </c>
      <c r="J171" s="13" t="s">
        <v>36</v>
      </c>
      <c r="K171" s="13" t="s">
        <v>36</v>
      </c>
      <c r="L171" s="13" t="s">
        <v>36</v>
      </c>
      <c r="M171" s="13" t="s">
        <v>1650</v>
      </c>
      <c r="N171" s="13" t="s">
        <v>36</v>
      </c>
      <c r="O171" s="13" t="s">
        <v>37</v>
      </c>
      <c r="P171" s="13" t="s">
        <v>36</v>
      </c>
      <c r="Q171" s="13" t="s">
        <v>36</v>
      </c>
      <c r="R171" s="13" t="s">
        <v>36</v>
      </c>
      <c r="S171" s="13" t="b">
        <v>1</v>
      </c>
      <c r="T171" s="13" t="b">
        <v>0</v>
      </c>
      <c r="U171" s="13" t="b">
        <v>0</v>
      </c>
      <c r="V171" s="13" t="s">
        <v>36</v>
      </c>
      <c r="W171" s="13">
        <v>0</v>
      </c>
      <c r="X171" s="13" t="s">
        <v>36</v>
      </c>
      <c r="Y171" s="13" t="s">
        <v>36</v>
      </c>
      <c r="Z171" s="13" t="s">
        <v>36</v>
      </c>
    </row>
    <row r="172" spans="1:26" x14ac:dyDescent="0.25">
      <c r="A172">
        <v>985</v>
      </c>
      <c r="B172" t="s">
        <v>1646</v>
      </c>
      <c r="C172" s="11" t="s">
        <v>1985</v>
      </c>
      <c r="D172" t="s">
        <v>1984</v>
      </c>
      <c r="E172" s="13" t="s">
        <v>31</v>
      </c>
      <c r="F172" s="13" t="s">
        <v>1649</v>
      </c>
      <c r="G172" s="13" t="s">
        <v>137</v>
      </c>
      <c r="H172" s="13" t="s">
        <v>1511</v>
      </c>
      <c r="I172" s="13" t="s">
        <v>35</v>
      </c>
      <c r="J172" s="13" t="s">
        <v>36</v>
      </c>
      <c r="K172" s="13" t="s">
        <v>36</v>
      </c>
      <c r="L172" s="13" t="s">
        <v>36</v>
      </c>
      <c r="M172" s="13" t="s">
        <v>1650</v>
      </c>
      <c r="N172" s="13" t="s">
        <v>36</v>
      </c>
      <c r="O172" s="13" t="s">
        <v>37</v>
      </c>
      <c r="P172" s="13" t="s">
        <v>230</v>
      </c>
      <c r="Q172" s="13" t="s">
        <v>36</v>
      </c>
      <c r="R172" s="13" t="s">
        <v>36</v>
      </c>
      <c r="S172" s="13" t="b">
        <v>1</v>
      </c>
      <c r="T172" s="13" t="b">
        <v>0</v>
      </c>
      <c r="U172" s="13" t="b">
        <v>1</v>
      </c>
      <c r="V172" s="13" t="s">
        <v>36</v>
      </c>
      <c r="W172" s="13"/>
      <c r="X172" s="13" t="s">
        <v>36</v>
      </c>
      <c r="Y172" s="13" t="s">
        <v>36</v>
      </c>
      <c r="Z172" s="13" t="s">
        <v>36</v>
      </c>
    </row>
    <row r="173" spans="1:26" x14ac:dyDescent="0.25">
      <c r="A173">
        <v>784</v>
      </c>
      <c r="B173" t="s">
        <v>1646</v>
      </c>
      <c r="C173" s="11" t="s">
        <v>2140</v>
      </c>
      <c r="D173" t="s">
        <v>2139</v>
      </c>
      <c r="E173" s="13" t="s">
        <v>31</v>
      </c>
      <c r="F173" s="13" t="s">
        <v>36</v>
      </c>
      <c r="G173" s="13" t="s">
        <v>36</v>
      </c>
      <c r="H173" s="13" t="s">
        <v>36</v>
      </c>
      <c r="I173" s="13" t="s">
        <v>442</v>
      </c>
      <c r="J173" s="13" t="s">
        <v>36</v>
      </c>
      <c r="K173" s="13" t="s">
        <v>36</v>
      </c>
      <c r="L173" s="13" t="s">
        <v>36</v>
      </c>
      <c r="M173" s="13" t="s">
        <v>1650</v>
      </c>
      <c r="N173" s="13" t="s">
        <v>36</v>
      </c>
      <c r="O173" s="13" t="s">
        <v>37</v>
      </c>
      <c r="P173" s="13" t="s">
        <v>36</v>
      </c>
      <c r="Q173" s="13" t="s">
        <v>36</v>
      </c>
      <c r="R173" s="13" t="s">
        <v>36</v>
      </c>
      <c r="S173" s="13" t="b">
        <v>1</v>
      </c>
      <c r="T173" s="13" t="b">
        <v>0</v>
      </c>
      <c r="U173" s="13" t="b">
        <v>0</v>
      </c>
      <c r="V173" s="13" t="s">
        <v>36</v>
      </c>
      <c r="W173" s="13">
        <v>0</v>
      </c>
      <c r="X173" s="13" t="s">
        <v>36</v>
      </c>
      <c r="Y173" s="13" t="s">
        <v>36</v>
      </c>
      <c r="Z173" s="13" t="s">
        <v>36</v>
      </c>
    </row>
    <row r="174" spans="1:26" x14ac:dyDescent="0.25">
      <c r="A174">
        <v>783</v>
      </c>
      <c r="B174" t="s">
        <v>1646</v>
      </c>
      <c r="C174" s="11" t="s">
        <v>2138</v>
      </c>
      <c r="D174" t="s">
        <v>2137</v>
      </c>
      <c r="E174" s="13" t="s">
        <v>31</v>
      </c>
      <c r="F174" s="13" t="s">
        <v>36</v>
      </c>
      <c r="G174" s="13" t="s">
        <v>36</v>
      </c>
      <c r="H174" s="13" t="s">
        <v>36</v>
      </c>
      <c r="I174" s="13" t="s">
        <v>442</v>
      </c>
      <c r="J174" s="13" t="s">
        <v>36</v>
      </c>
      <c r="K174" s="13" t="s">
        <v>36</v>
      </c>
      <c r="L174" s="13" t="s">
        <v>36</v>
      </c>
      <c r="M174" s="13" t="s">
        <v>36</v>
      </c>
      <c r="N174" s="13" t="s">
        <v>36</v>
      </c>
      <c r="O174" s="13" t="s">
        <v>37</v>
      </c>
      <c r="P174" s="13" t="s">
        <v>36</v>
      </c>
      <c r="Q174" s="13" t="s">
        <v>36</v>
      </c>
      <c r="R174" s="13" t="s">
        <v>36</v>
      </c>
      <c r="S174" s="13" t="b">
        <v>1</v>
      </c>
      <c r="T174" s="13" t="b">
        <v>0</v>
      </c>
      <c r="U174" s="13" t="b">
        <v>0</v>
      </c>
      <c r="V174" s="13" t="s">
        <v>36</v>
      </c>
      <c r="W174" s="13">
        <v>0</v>
      </c>
      <c r="X174" s="13" t="s">
        <v>36</v>
      </c>
      <c r="Y174" s="13" t="s">
        <v>36</v>
      </c>
      <c r="Z174" s="13" t="s">
        <v>36</v>
      </c>
    </row>
    <row r="175" spans="1:26" x14ac:dyDescent="0.25">
      <c r="A175">
        <v>832</v>
      </c>
      <c r="B175" t="s">
        <v>1646</v>
      </c>
      <c r="C175" s="11" t="s">
        <v>1966</v>
      </c>
      <c r="D175" t="s">
        <v>1965</v>
      </c>
      <c r="E175" s="13" t="s">
        <v>31</v>
      </c>
      <c r="F175" s="13" t="s">
        <v>1649</v>
      </c>
      <c r="G175" s="13" t="s">
        <v>137</v>
      </c>
      <c r="H175" s="13" t="s">
        <v>1511</v>
      </c>
      <c r="I175" s="13" t="s">
        <v>35</v>
      </c>
      <c r="J175" s="13" t="s">
        <v>36</v>
      </c>
      <c r="K175" s="13" t="s">
        <v>36</v>
      </c>
      <c r="L175" s="13" t="s">
        <v>36</v>
      </c>
      <c r="M175" s="13" t="s">
        <v>1650</v>
      </c>
      <c r="N175" s="13" t="s">
        <v>36</v>
      </c>
      <c r="O175" s="13" t="s">
        <v>37</v>
      </c>
      <c r="P175" s="13" t="s">
        <v>36</v>
      </c>
      <c r="Q175" s="13" t="s">
        <v>36</v>
      </c>
      <c r="R175" s="13" t="s">
        <v>36</v>
      </c>
      <c r="S175" s="13" t="b">
        <v>1</v>
      </c>
      <c r="T175" s="13" t="b">
        <v>1</v>
      </c>
      <c r="U175" s="13" t="b">
        <v>1</v>
      </c>
      <c r="V175" s="13" t="s">
        <v>36</v>
      </c>
      <c r="W175" s="13">
        <v>0</v>
      </c>
      <c r="X175" s="13" t="s">
        <v>36</v>
      </c>
      <c r="Y175" s="13" t="s">
        <v>36</v>
      </c>
      <c r="Z175" s="13" t="s">
        <v>36</v>
      </c>
    </row>
    <row r="176" spans="1:26" x14ac:dyDescent="0.25">
      <c r="A176">
        <v>14</v>
      </c>
      <c r="B176" t="s">
        <v>105</v>
      </c>
      <c r="C176" s="11" t="s">
        <v>263</v>
      </c>
      <c r="D176" t="s">
        <v>262</v>
      </c>
      <c r="E176" s="13" t="s">
        <v>31</v>
      </c>
      <c r="F176" s="13" t="s">
        <v>233</v>
      </c>
      <c r="G176" s="13" t="s">
        <v>137</v>
      </c>
      <c r="H176" s="13" t="s">
        <v>138</v>
      </c>
      <c r="I176" s="13" t="s">
        <v>35</v>
      </c>
      <c r="J176" s="13" t="s">
        <v>36</v>
      </c>
      <c r="K176" s="13" t="s">
        <v>109</v>
      </c>
      <c r="L176" s="13" t="s">
        <v>36</v>
      </c>
      <c r="M176" s="13" t="s">
        <v>234</v>
      </c>
      <c r="N176" s="13" t="s">
        <v>36</v>
      </c>
      <c r="O176" s="13" t="s">
        <v>111</v>
      </c>
      <c r="P176" s="13" t="s">
        <v>180</v>
      </c>
      <c r="Q176" s="13" t="s">
        <v>36</v>
      </c>
      <c r="R176" s="13" t="s">
        <v>36</v>
      </c>
      <c r="S176" s="13" t="b">
        <v>1</v>
      </c>
      <c r="T176" s="13" t="b">
        <v>0</v>
      </c>
      <c r="U176" s="13" t="b">
        <v>0</v>
      </c>
      <c r="V176" s="13" t="s">
        <v>36</v>
      </c>
      <c r="W176" s="13">
        <v>1000</v>
      </c>
      <c r="X176" s="13" t="s">
        <v>36</v>
      </c>
      <c r="Y176" s="13" t="s">
        <v>36</v>
      </c>
      <c r="Z176" s="13" t="s">
        <v>36</v>
      </c>
    </row>
    <row r="177" spans="1:26" x14ac:dyDescent="0.25">
      <c r="A177">
        <v>4</v>
      </c>
      <c r="B177" t="s">
        <v>105</v>
      </c>
      <c r="C177" s="1" t="s">
        <v>243</v>
      </c>
      <c r="D177" t="s">
        <v>242</v>
      </c>
      <c r="E177" t="s">
        <v>31</v>
      </c>
      <c r="F177" t="s">
        <v>233</v>
      </c>
      <c r="G177" t="s">
        <v>137</v>
      </c>
      <c r="H177" s="13" t="s">
        <v>138</v>
      </c>
      <c r="I177" s="13" t="s">
        <v>35</v>
      </c>
      <c r="J177" s="13" t="s">
        <v>36</v>
      </c>
      <c r="K177" s="13" t="s">
        <v>109</v>
      </c>
      <c r="L177" s="13" t="s">
        <v>36</v>
      </c>
      <c r="M177" s="13" t="s">
        <v>234</v>
      </c>
      <c r="N177" s="13" t="s">
        <v>36</v>
      </c>
      <c r="O177" s="13" t="s">
        <v>111</v>
      </c>
      <c r="P177" s="13" t="s">
        <v>180</v>
      </c>
      <c r="Q177" s="13" t="s">
        <v>36</v>
      </c>
      <c r="R177" s="13" t="s">
        <v>36</v>
      </c>
      <c r="S177" s="13" t="b">
        <v>1</v>
      </c>
      <c r="T177" s="13" t="b">
        <v>0</v>
      </c>
      <c r="U177" s="13" t="b">
        <v>0</v>
      </c>
      <c r="V177" s="13" t="s">
        <v>36</v>
      </c>
      <c r="W177" s="13">
        <v>1000</v>
      </c>
      <c r="X177" s="13" t="s">
        <v>36</v>
      </c>
      <c r="Y177" s="13" t="s">
        <v>36</v>
      </c>
      <c r="Z177" s="13" t="s">
        <v>36</v>
      </c>
    </row>
    <row r="178" spans="1:26" x14ac:dyDescent="0.25">
      <c r="A178">
        <v>982</v>
      </c>
      <c r="B178" t="s">
        <v>1646</v>
      </c>
      <c r="C178" s="11" t="s">
        <v>1979</v>
      </c>
      <c r="D178" t="s">
        <v>1978</v>
      </c>
      <c r="E178" s="13" t="s">
        <v>31</v>
      </c>
      <c r="F178" s="13" t="s">
        <v>1649</v>
      </c>
      <c r="G178" s="13" t="s">
        <v>137</v>
      </c>
      <c r="H178" s="13" t="s">
        <v>1511</v>
      </c>
      <c r="I178" s="13" t="s">
        <v>35</v>
      </c>
      <c r="J178" s="13" t="s">
        <v>36</v>
      </c>
      <c r="K178" s="13" t="s">
        <v>36</v>
      </c>
      <c r="L178" s="13" t="s">
        <v>36</v>
      </c>
      <c r="M178" s="13" t="s">
        <v>1650</v>
      </c>
      <c r="N178" s="13" t="s">
        <v>36</v>
      </c>
      <c r="O178" s="13" t="s">
        <v>37</v>
      </c>
      <c r="P178" s="13" t="s">
        <v>230</v>
      </c>
      <c r="Q178" s="13" t="s">
        <v>36</v>
      </c>
      <c r="R178" s="13" t="s">
        <v>36</v>
      </c>
      <c r="S178" s="13" t="b">
        <v>1</v>
      </c>
      <c r="T178" s="13" t="b">
        <v>0</v>
      </c>
      <c r="U178" s="13" t="b">
        <v>1</v>
      </c>
      <c r="V178" s="13" t="s">
        <v>36</v>
      </c>
      <c r="W178" s="13"/>
      <c r="X178" s="13" t="s">
        <v>36</v>
      </c>
      <c r="Y178" s="13" t="s">
        <v>36</v>
      </c>
      <c r="Z178" s="13" t="s">
        <v>36</v>
      </c>
    </row>
    <row r="179" spans="1:26" x14ac:dyDescent="0.25">
      <c r="A179">
        <v>983</v>
      </c>
      <c r="B179" t="s">
        <v>1646</v>
      </c>
      <c r="C179" s="11" t="s">
        <v>1981</v>
      </c>
      <c r="D179" t="s">
        <v>1980</v>
      </c>
      <c r="E179" s="13" t="s">
        <v>31</v>
      </c>
      <c r="F179" s="13" t="s">
        <v>1649</v>
      </c>
      <c r="G179" s="13" t="s">
        <v>137</v>
      </c>
      <c r="H179" s="13" t="s">
        <v>1511</v>
      </c>
      <c r="I179" s="13" t="s">
        <v>35</v>
      </c>
      <c r="J179" s="13" t="s">
        <v>36</v>
      </c>
      <c r="K179" s="13" t="s">
        <v>36</v>
      </c>
      <c r="L179" s="13" t="s">
        <v>36</v>
      </c>
      <c r="M179" s="13" t="s">
        <v>1650</v>
      </c>
      <c r="N179" s="13" t="s">
        <v>36</v>
      </c>
      <c r="O179" s="13" t="s">
        <v>37</v>
      </c>
      <c r="P179" s="13" t="s">
        <v>230</v>
      </c>
      <c r="Q179" s="13" t="s">
        <v>36</v>
      </c>
      <c r="R179" s="13" t="s">
        <v>36</v>
      </c>
      <c r="S179" s="13" t="b">
        <v>1</v>
      </c>
      <c r="T179" s="13" t="b">
        <v>0</v>
      </c>
      <c r="U179" s="13" t="b">
        <v>1</v>
      </c>
      <c r="V179" s="13" t="s">
        <v>36</v>
      </c>
      <c r="W179" s="13"/>
      <c r="X179" s="13" t="s">
        <v>36</v>
      </c>
      <c r="Y179" s="13" t="s">
        <v>36</v>
      </c>
      <c r="Z179" s="13" t="s">
        <v>36</v>
      </c>
    </row>
    <row r="180" spans="1:26" x14ac:dyDescent="0.25">
      <c r="A180">
        <v>546</v>
      </c>
      <c r="B180" t="s">
        <v>1646</v>
      </c>
      <c r="C180" s="11" t="s">
        <v>1824</v>
      </c>
      <c r="D180" t="s">
        <v>1823</v>
      </c>
      <c r="E180" s="13" t="s">
        <v>121</v>
      </c>
      <c r="F180" s="13" t="s">
        <v>1649</v>
      </c>
      <c r="G180" s="13" t="s">
        <v>137</v>
      </c>
      <c r="H180" s="13" t="s">
        <v>1511</v>
      </c>
      <c r="I180" s="13" t="s">
        <v>35</v>
      </c>
      <c r="J180" s="13" t="s">
        <v>36</v>
      </c>
      <c r="K180" s="13" t="s">
        <v>36</v>
      </c>
      <c r="L180" s="13" t="s">
        <v>36</v>
      </c>
      <c r="M180" s="13" t="s">
        <v>1650</v>
      </c>
      <c r="N180" s="13" t="s">
        <v>36</v>
      </c>
      <c r="O180" s="13" t="s">
        <v>37</v>
      </c>
      <c r="P180" s="13" t="s">
        <v>40</v>
      </c>
      <c r="Q180" s="13" t="s">
        <v>36</v>
      </c>
      <c r="R180" s="13" t="s">
        <v>36</v>
      </c>
      <c r="S180" s="13" t="b">
        <v>0</v>
      </c>
      <c r="T180" s="13" t="b">
        <v>0</v>
      </c>
      <c r="U180" s="13" t="b">
        <v>1</v>
      </c>
      <c r="V180" s="13" t="s">
        <v>36</v>
      </c>
      <c r="W180" s="13"/>
      <c r="X180" s="13" t="s">
        <v>36</v>
      </c>
      <c r="Y180" s="13" t="s">
        <v>36</v>
      </c>
      <c r="Z180" s="13" t="s">
        <v>36</v>
      </c>
    </row>
    <row r="181" spans="1:26" x14ac:dyDescent="0.25">
      <c r="A181">
        <v>547</v>
      </c>
      <c r="B181" t="s">
        <v>1646</v>
      </c>
      <c r="C181" s="11" t="s">
        <v>1826</v>
      </c>
      <c r="D181" t="s">
        <v>1825</v>
      </c>
      <c r="E181" s="13" t="s">
        <v>121</v>
      </c>
      <c r="F181" s="13" t="s">
        <v>1649</v>
      </c>
      <c r="G181" s="13" t="s">
        <v>137</v>
      </c>
      <c r="H181" s="13" t="s">
        <v>1511</v>
      </c>
      <c r="I181" s="13" t="s">
        <v>35</v>
      </c>
      <c r="J181" s="13" t="s">
        <v>36</v>
      </c>
      <c r="K181" s="13" t="s">
        <v>36</v>
      </c>
      <c r="L181" s="13" t="s">
        <v>36</v>
      </c>
      <c r="M181" s="13" t="s">
        <v>1650</v>
      </c>
      <c r="N181" s="13" t="s">
        <v>36</v>
      </c>
      <c r="O181" s="13" t="s">
        <v>37</v>
      </c>
      <c r="P181" s="13" t="s">
        <v>40</v>
      </c>
      <c r="Q181" s="13" t="s">
        <v>36</v>
      </c>
      <c r="R181" s="13" t="s">
        <v>36</v>
      </c>
      <c r="S181" s="13" t="b">
        <v>1</v>
      </c>
      <c r="T181" s="13" t="b">
        <v>0</v>
      </c>
      <c r="U181" s="13" t="b">
        <v>1</v>
      </c>
      <c r="V181" s="13" t="s">
        <v>36</v>
      </c>
      <c r="W181" s="13"/>
      <c r="X181" s="13" t="s">
        <v>36</v>
      </c>
      <c r="Y181" s="13" t="s">
        <v>36</v>
      </c>
      <c r="Z181" s="13" t="s">
        <v>36</v>
      </c>
    </row>
    <row r="182" spans="1:26" x14ac:dyDescent="0.25">
      <c r="A182">
        <v>240</v>
      </c>
      <c r="B182" t="s">
        <v>591</v>
      </c>
      <c r="C182" s="11" t="s">
        <v>851</v>
      </c>
      <c r="D182" t="s">
        <v>850</v>
      </c>
      <c r="E182" s="13" t="s">
        <v>31</v>
      </c>
      <c r="F182" s="13" t="s">
        <v>32</v>
      </c>
      <c r="G182" s="13" t="s">
        <v>33</v>
      </c>
      <c r="H182" s="13" t="s">
        <v>34</v>
      </c>
      <c r="I182" s="13" t="s">
        <v>35</v>
      </c>
      <c r="J182" s="13" t="s">
        <v>36</v>
      </c>
      <c r="K182" s="13" t="s">
        <v>36</v>
      </c>
      <c r="L182" s="13" t="s">
        <v>620</v>
      </c>
      <c r="M182" s="13" t="s">
        <v>609</v>
      </c>
      <c r="N182" s="13" t="s">
        <v>36</v>
      </c>
      <c r="O182" s="13" t="s">
        <v>37</v>
      </c>
      <c r="P182" s="13" t="s">
        <v>112</v>
      </c>
      <c r="Q182" s="13" t="s">
        <v>621</v>
      </c>
      <c r="R182" s="13" t="s">
        <v>36</v>
      </c>
      <c r="S182" s="13" t="b">
        <v>1</v>
      </c>
      <c r="T182" s="13" t="b">
        <v>1</v>
      </c>
      <c r="U182" s="13" t="b">
        <v>0</v>
      </c>
      <c r="V182" s="13" t="s">
        <v>36</v>
      </c>
      <c r="W182" s="13">
        <v>1</v>
      </c>
      <c r="X182" s="13" t="s">
        <v>36</v>
      </c>
      <c r="Y182" s="13" t="s">
        <v>36</v>
      </c>
      <c r="Z182" s="13" t="s">
        <v>36</v>
      </c>
    </row>
    <row r="183" spans="1:26" x14ac:dyDescent="0.25">
      <c r="A183">
        <v>406</v>
      </c>
      <c r="B183" t="s">
        <v>1513</v>
      </c>
      <c r="C183" s="11" t="s">
        <v>1553</v>
      </c>
      <c r="D183" t="s">
        <v>1552</v>
      </c>
      <c r="E183" s="13" t="s">
        <v>31</v>
      </c>
      <c r="F183" s="13" t="s">
        <v>136</v>
      </c>
      <c r="G183" s="13" t="s">
        <v>137</v>
      </c>
      <c r="H183" s="13" t="s">
        <v>138</v>
      </c>
      <c r="I183" s="13" t="s">
        <v>35</v>
      </c>
      <c r="J183" s="13" t="s">
        <v>36</v>
      </c>
      <c r="K183" s="13" t="s">
        <v>36</v>
      </c>
      <c r="L183" s="13" t="s">
        <v>36</v>
      </c>
      <c r="M183" s="13" t="s">
        <v>36</v>
      </c>
      <c r="N183" s="13" t="s">
        <v>36</v>
      </c>
      <c r="O183" s="13" t="s">
        <v>37</v>
      </c>
      <c r="P183" s="13" t="s">
        <v>112</v>
      </c>
      <c r="Q183" s="13" t="s">
        <v>36</v>
      </c>
      <c r="R183" s="13" t="s">
        <v>36</v>
      </c>
      <c r="S183" s="13" t="b">
        <v>1</v>
      </c>
      <c r="T183" s="13" t="b">
        <v>0</v>
      </c>
      <c r="U183" s="13" t="b">
        <v>0</v>
      </c>
      <c r="V183" s="13" t="s">
        <v>36</v>
      </c>
      <c r="W183" s="13">
        <v>11.1609</v>
      </c>
      <c r="X183" s="13" t="s">
        <v>36</v>
      </c>
      <c r="Y183" s="13" t="s">
        <v>36</v>
      </c>
      <c r="Z183" s="13" t="s">
        <v>36</v>
      </c>
    </row>
    <row r="184" spans="1:26" x14ac:dyDescent="0.25">
      <c r="A184">
        <v>859</v>
      </c>
      <c r="B184" t="s">
        <v>1646</v>
      </c>
      <c r="C184" s="11" t="s">
        <v>1899</v>
      </c>
      <c r="D184" t="s">
        <v>1898</v>
      </c>
      <c r="E184" s="13" t="s">
        <v>31</v>
      </c>
      <c r="F184" s="13" t="s">
        <v>1649</v>
      </c>
      <c r="G184" s="13" t="s">
        <v>137</v>
      </c>
      <c r="H184" s="13" t="s">
        <v>1511</v>
      </c>
      <c r="I184" s="13" t="s">
        <v>35</v>
      </c>
      <c r="J184" s="13" t="s">
        <v>36</v>
      </c>
      <c r="K184" s="13" t="s">
        <v>36</v>
      </c>
      <c r="L184" s="13" t="s">
        <v>36</v>
      </c>
      <c r="M184" s="13" t="s">
        <v>1650</v>
      </c>
      <c r="N184" s="13" t="s">
        <v>36</v>
      </c>
      <c r="O184" s="13" t="s">
        <v>37</v>
      </c>
      <c r="P184" s="13" t="s">
        <v>1765</v>
      </c>
      <c r="Q184" s="13" t="s">
        <v>36</v>
      </c>
      <c r="R184" s="13" t="s">
        <v>36</v>
      </c>
      <c r="S184" s="13" t="b">
        <v>1</v>
      </c>
      <c r="T184" s="13" t="b">
        <v>0</v>
      </c>
      <c r="U184" s="13" t="b">
        <v>1</v>
      </c>
      <c r="V184" s="13" t="s">
        <v>36</v>
      </c>
      <c r="W184" s="13"/>
      <c r="X184" s="13" t="s">
        <v>36</v>
      </c>
      <c r="Y184" s="13" t="s">
        <v>36</v>
      </c>
      <c r="Z184" s="13" t="s">
        <v>36</v>
      </c>
    </row>
    <row r="185" spans="1:26" x14ac:dyDescent="0.25">
      <c r="A185">
        <v>860</v>
      </c>
      <c r="B185" t="s">
        <v>1646</v>
      </c>
      <c r="C185" s="11" t="s">
        <v>1901</v>
      </c>
      <c r="D185" t="s">
        <v>1900</v>
      </c>
      <c r="E185" s="13" t="s">
        <v>31</v>
      </c>
      <c r="F185" s="13" t="s">
        <v>1649</v>
      </c>
      <c r="G185" s="13" t="s">
        <v>137</v>
      </c>
      <c r="H185" s="13" t="s">
        <v>1511</v>
      </c>
      <c r="I185" s="13" t="s">
        <v>35</v>
      </c>
      <c r="J185" s="13" t="s">
        <v>36</v>
      </c>
      <c r="K185" s="13" t="s">
        <v>36</v>
      </c>
      <c r="L185" s="13" t="s">
        <v>36</v>
      </c>
      <c r="M185" s="13" t="s">
        <v>1650</v>
      </c>
      <c r="N185" s="13" t="s">
        <v>36</v>
      </c>
      <c r="O185" s="13" t="s">
        <v>37</v>
      </c>
      <c r="P185" s="13" t="s">
        <v>1765</v>
      </c>
      <c r="Q185" s="13" t="s">
        <v>36</v>
      </c>
      <c r="R185" s="13" t="s">
        <v>36</v>
      </c>
      <c r="S185" s="13" t="b">
        <v>1</v>
      </c>
      <c r="T185" s="13" t="b">
        <v>0</v>
      </c>
      <c r="U185" s="13" t="b">
        <v>1</v>
      </c>
      <c r="V185" s="13" t="s">
        <v>36</v>
      </c>
      <c r="W185" s="13"/>
      <c r="X185" s="13" t="s">
        <v>36</v>
      </c>
      <c r="Y185" s="13" t="s">
        <v>36</v>
      </c>
      <c r="Z185" s="13" t="s">
        <v>36</v>
      </c>
    </row>
    <row r="186" spans="1:26" x14ac:dyDescent="0.25">
      <c r="A186">
        <v>211</v>
      </c>
      <c r="B186" t="s">
        <v>591</v>
      </c>
      <c r="C186" s="11" t="s">
        <v>785</v>
      </c>
      <c r="D186" t="s">
        <v>784</v>
      </c>
      <c r="E186" s="13" t="s">
        <v>31</v>
      </c>
      <c r="F186" s="13" t="s">
        <v>32</v>
      </c>
      <c r="G186" s="13" t="s">
        <v>33</v>
      </c>
      <c r="H186" s="13" t="s">
        <v>34</v>
      </c>
      <c r="I186" s="13" t="s">
        <v>35</v>
      </c>
      <c r="J186" s="13" t="s">
        <v>36</v>
      </c>
      <c r="K186" s="13" t="s">
        <v>36</v>
      </c>
      <c r="L186" s="13" t="s">
        <v>752</v>
      </c>
      <c r="M186" s="13" t="s">
        <v>595</v>
      </c>
      <c r="N186" s="13" t="s">
        <v>36</v>
      </c>
      <c r="O186" s="13" t="s">
        <v>37</v>
      </c>
      <c r="P186" s="13" t="s">
        <v>40</v>
      </c>
      <c r="Q186" s="13" t="s">
        <v>753</v>
      </c>
      <c r="R186" s="13" t="s">
        <v>36</v>
      </c>
      <c r="S186" s="13" t="b">
        <v>1</v>
      </c>
      <c r="T186" s="13" t="b">
        <v>1</v>
      </c>
      <c r="U186" s="13" t="b">
        <v>0</v>
      </c>
      <c r="V186" s="13" t="s">
        <v>36</v>
      </c>
      <c r="W186" s="13">
        <v>1</v>
      </c>
      <c r="X186" s="13" t="s">
        <v>36</v>
      </c>
      <c r="Y186" s="13" t="s">
        <v>36</v>
      </c>
      <c r="Z186" s="13" t="s">
        <v>36</v>
      </c>
    </row>
    <row r="187" spans="1:26" x14ac:dyDescent="0.25">
      <c r="A187">
        <v>581</v>
      </c>
      <c r="B187" t="s">
        <v>1646</v>
      </c>
      <c r="C187" s="11" t="s">
        <v>790</v>
      </c>
      <c r="D187" t="s">
        <v>1887</v>
      </c>
      <c r="E187" s="13" t="s">
        <v>31</v>
      </c>
      <c r="F187" s="13" t="s">
        <v>1649</v>
      </c>
      <c r="G187" s="13" t="s">
        <v>137</v>
      </c>
      <c r="H187" s="13" t="s">
        <v>1511</v>
      </c>
      <c r="I187" s="13" t="s">
        <v>35</v>
      </c>
      <c r="J187" s="13" t="s">
        <v>36</v>
      </c>
      <c r="K187" s="13" t="s">
        <v>36</v>
      </c>
      <c r="L187" s="13" t="s">
        <v>36</v>
      </c>
      <c r="M187" s="13" t="s">
        <v>1650</v>
      </c>
      <c r="N187" s="13" t="s">
        <v>36</v>
      </c>
      <c r="O187" s="13" t="s">
        <v>37</v>
      </c>
      <c r="P187" s="13" t="s">
        <v>287</v>
      </c>
      <c r="Q187" s="13" t="s">
        <v>36</v>
      </c>
      <c r="R187" s="13" t="s">
        <v>36</v>
      </c>
      <c r="S187" s="13" t="b">
        <v>1</v>
      </c>
      <c r="T187" s="13" t="b">
        <v>0</v>
      </c>
      <c r="U187" s="13" t="b">
        <v>1</v>
      </c>
      <c r="V187" s="13" t="s">
        <v>36</v>
      </c>
      <c r="W187" s="13"/>
      <c r="X187" s="13" t="s">
        <v>36</v>
      </c>
      <c r="Y187" s="13" t="s">
        <v>36</v>
      </c>
      <c r="Z187" s="13" t="s">
        <v>36</v>
      </c>
    </row>
    <row r="188" spans="1:26" x14ac:dyDescent="0.25">
      <c r="A188">
        <v>213</v>
      </c>
      <c r="B188" t="s">
        <v>591</v>
      </c>
      <c r="C188" s="11" t="s">
        <v>790</v>
      </c>
      <c r="D188" t="s">
        <v>789</v>
      </c>
      <c r="E188" s="13" t="s">
        <v>31</v>
      </c>
      <c r="F188" s="13" t="s">
        <v>32</v>
      </c>
      <c r="G188" s="13" t="s">
        <v>33</v>
      </c>
      <c r="H188" s="13" t="s">
        <v>34</v>
      </c>
      <c r="I188" s="13" t="s">
        <v>35</v>
      </c>
      <c r="J188" s="13" t="s">
        <v>36</v>
      </c>
      <c r="K188" s="13" t="s">
        <v>36</v>
      </c>
      <c r="L188" s="13" t="s">
        <v>752</v>
      </c>
      <c r="M188" s="13" t="s">
        <v>595</v>
      </c>
      <c r="N188" s="13" t="s">
        <v>36</v>
      </c>
      <c r="O188" s="13" t="s">
        <v>37</v>
      </c>
      <c r="P188" s="13" t="s">
        <v>287</v>
      </c>
      <c r="Q188" s="13" t="s">
        <v>756</v>
      </c>
      <c r="R188" s="13" t="s">
        <v>36</v>
      </c>
      <c r="S188" s="13" t="b">
        <v>1</v>
      </c>
      <c r="T188" s="13" t="b">
        <v>1</v>
      </c>
      <c r="U188" s="13" t="b">
        <v>0</v>
      </c>
      <c r="V188" s="13" t="s">
        <v>36</v>
      </c>
      <c r="W188" s="13">
        <v>1</v>
      </c>
      <c r="X188" s="13" t="s">
        <v>36</v>
      </c>
      <c r="Y188" s="13" t="s">
        <v>36</v>
      </c>
      <c r="Z188" s="13" t="s">
        <v>36</v>
      </c>
    </row>
    <row r="189" spans="1:26" x14ac:dyDescent="0.25">
      <c r="A189">
        <v>570</v>
      </c>
      <c r="B189" t="s">
        <v>1646</v>
      </c>
      <c r="C189" s="11" t="s">
        <v>792</v>
      </c>
      <c r="D189" t="s">
        <v>1870</v>
      </c>
      <c r="E189" s="13" t="s">
        <v>31</v>
      </c>
      <c r="F189" s="13" t="s">
        <v>1649</v>
      </c>
      <c r="G189" s="13" t="s">
        <v>137</v>
      </c>
      <c r="H189" s="13" t="s">
        <v>1511</v>
      </c>
      <c r="I189" s="13" t="s">
        <v>35</v>
      </c>
      <c r="J189" s="13" t="s">
        <v>36</v>
      </c>
      <c r="K189" s="13" t="s">
        <v>36</v>
      </c>
      <c r="L189" s="13" t="s">
        <v>36</v>
      </c>
      <c r="M189" s="13" t="s">
        <v>1650</v>
      </c>
      <c r="N189" s="13" t="s">
        <v>36</v>
      </c>
      <c r="O189" s="13" t="s">
        <v>37</v>
      </c>
      <c r="P189" s="13" t="s">
        <v>287</v>
      </c>
      <c r="Q189" s="13" t="s">
        <v>36</v>
      </c>
      <c r="R189" s="13" t="s">
        <v>36</v>
      </c>
      <c r="S189" s="13" t="b">
        <v>1</v>
      </c>
      <c r="T189" s="13" t="b">
        <v>0</v>
      </c>
      <c r="U189" s="13" t="b">
        <v>1</v>
      </c>
      <c r="V189" s="13" t="s">
        <v>36</v>
      </c>
      <c r="W189" s="13"/>
      <c r="X189" s="13" t="s">
        <v>36</v>
      </c>
      <c r="Y189" s="13" t="s">
        <v>36</v>
      </c>
      <c r="Z189" s="13" t="s">
        <v>36</v>
      </c>
    </row>
    <row r="190" spans="1:26" x14ac:dyDescent="0.25">
      <c r="A190">
        <v>214</v>
      </c>
      <c r="B190" t="s">
        <v>591</v>
      </c>
      <c r="C190" s="11" t="s">
        <v>792</v>
      </c>
      <c r="D190" t="s">
        <v>791</v>
      </c>
      <c r="E190" s="13" t="s">
        <v>31</v>
      </c>
      <c r="F190" s="13" t="s">
        <v>32</v>
      </c>
      <c r="G190" s="13" t="s">
        <v>33</v>
      </c>
      <c r="H190" s="13" t="s">
        <v>34</v>
      </c>
      <c r="I190" s="13" t="s">
        <v>35</v>
      </c>
      <c r="J190" s="13" t="s">
        <v>36</v>
      </c>
      <c r="K190" s="13" t="s">
        <v>36</v>
      </c>
      <c r="L190" s="13" t="s">
        <v>752</v>
      </c>
      <c r="M190" s="13" t="s">
        <v>595</v>
      </c>
      <c r="N190" s="13" t="s">
        <v>36</v>
      </c>
      <c r="O190" s="13" t="s">
        <v>37</v>
      </c>
      <c r="P190" s="13" t="s">
        <v>287</v>
      </c>
      <c r="Q190" s="13" t="s">
        <v>756</v>
      </c>
      <c r="R190" s="13" t="s">
        <v>36</v>
      </c>
      <c r="S190" s="13" t="b">
        <v>1</v>
      </c>
      <c r="T190" s="13" t="b">
        <v>1</v>
      </c>
      <c r="U190" s="13" t="b">
        <v>0</v>
      </c>
      <c r="V190" s="13" t="s">
        <v>36</v>
      </c>
      <c r="W190" s="13">
        <v>1</v>
      </c>
      <c r="X190" s="13" t="s">
        <v>36</v>
      </c>
      <c r="Y190" s="13" t="s">
        <v>36</v>
      </c>
      <c r="Z190" s="13" t="s">
        <v>36</v>
      </c>
    </row>
    <row r="191" spans="1:26" x14ac:dyDescent="0.25">
      <c r="A191">
        <v>569</v>
      </c>
      <c r="B191" t="s">
        <v>1646</v>
      </c>
      <c r="C191" s="11" t="s">
        <v>798</v>
      </c>
      <c r="D191" t="s">
        <v>1869</v>
      </c>
      <c r="E191" s="13" t="s">
        <v>31</v>
      </c>
      <c r="F191" s="13" t="s">
        <v>1649</v>
      </c>
      <c r="G191" s="13" t="s">
        <v>137</v>
      </c>
      <c r="H191" s="13" t="s">
        <v>1511</v>
      </c>
      <c r="I191" s="13" t="s">
        <v>35</v>
      </c>
      <c r="J191" s="13" t="s">
        <v>36</v>
      </c>
      <c r="K191" s="13" t="s">
        <v>36</v>
      </c>
      <c r="L191" s="13" t="s">
        <v>36</v>
      </c>
      <c r="M191" s="13" t="s">
        <v>1650</v>
      </c>
      <c r="N191" s="13" t="s">
        <v>36</v>
      </c>
      <c r="O191" s="13" t="s">
        <v>37</v>
      </c>
      <c r="P191" s="13" t="s">
        <v>287</v>
      </c>
      <c r="Q191" s="13" t="s">
        <v>36</v>
      </c>
      <c r="R191" s="13" t="s">
        <v>36</v>
      </c>
      <c r="S191" s="13" t="b">
        <v>1</v>
      </c>
      <c r="T191" s="13" t="b">
        <v>0</v>
      </c>
      <c r="U191" s="13" t="b">
        <v>1</v>
      </c>
      <c r="V191" s="13" t="s">
        <v>36</v>
      </c>
      <c r="W191" s="13"/>
      <c r="X191" s="13" t="s">
        <v>36</v>
      </c>
      <c r="Y191" s="13" t="s">
        <v>36</v>
      </c>
      <c r="Z191" s="13" t="s">
        <v>36</v>
      </c>
    </row>
    <row r="192" spans="1:26" x14ac:dyDescent="0.25">
      <c r="A192">
        <v>217</v>
      </c>
      <c r="B192" t="s">
        <v>591</v>
      </c>
      <c r="C192" s="11" t="s">
        <v>798</v>
      </c>
      <c r="D192" t="s">
        <v>797</v>
      </c>
      <c r="E192" s="13" t="s">
        <v>31</v>
      </c>
      <c r="F192" s="13" t="s">
        <v>32</v>
      </c>
      <c r="G192" s="13" t="s">
        <v>33</v>
      </c>
      <c r="H192" s="13" t="s">
        <v>34</v>
      </c>
      <c r="I192" s="13" t="s">
        <v>35</v>
      </c>
      <c r="J192" s="13" t="s">
        <v>36</v>
      </c>
      <c r="K192" s="13" t="s">
        <v>36</v>
      </c>
      <c r="L192" s="13" t="s">
        <v>743</v>
      </c>
      <c r="M192" s="13" t="s">
        <v>595</v>
      </c>
      <c r="N192" s="13" t="s">
        <v>36</v>
      </c>
      <c r="O192" s="13" t="s">
        <v>37</v>
      </c>
      <c r="P192" s="13" t="s">
        <v>287</v>
      </c>
      <c r="Q192" s="13" t="s">
        <v>744</v>
      </c>
      <c r="R192" s="13" t="s">
        <v>36</v>
      </c>
      <c r="S192" s="13" t="b">
        <v>1</v>
      </c>
      <c r="T192" s="13" t="b">
        <v>1</v>
      </c>
      <c r="U192" s="13" t="b">
        <v>0</v>
      </c>
      <c r="V192" s="13" t="s">
        <v>36</v>
      </c>
      <c r="W192" s="13">
        <v>1</v>
      </c>
      <c r="X192" s="13" t="s">
        <v>36</v>
      </c>
      <c r="Y192" s="13" t="s">
        <v>36</v>
      </c>
      <c r="Z192" s="13" t="s">
        <v>36</v>
      </c>
    </row>
    <row r="193" spans="1:26" x14ac:dyDescent="0.25">
      <c r="A193">
        <v>83</v>
      </c>
      <c r="B193" t="s">
        <v>105</v>
      </c>
      <c r="C193" s="1" t="s">
        <v>232</v>
      </c>
      <c r="D193" t="s">
        <v>231</v>
      </c>
      <c r="E193" t="s">
        <v>31</v>
      </c>
      <c r="F193" t="s">
        <v>233</v>
      </c>
      <c r="G193" t="s">
        <v>137</v>
      </c>
      <c r="H193" s="13" t="s">
        <v>138</v>
      </c>
      <c r="I193" s="13" t="s">
        <v>35</v>
      </c>
      <c r="J193" s="13" t="s">
        <v>36</v>
      </c>
      <c r="K193" s="13" t="s">
        <v>109</v>
      </c>
      <c r="L193" s="13" t="s">
        <v>36</v>
      </c>
      <c r="M193" s="13" t="s">
        <v>234</v>
      </c>
      <c r="N193" s="13" t="s">
        <v>36</v>
      </c>
      <c r="O193" s="13" t="s">
        <v>111</v>
      </c>
      <c r="P193" s="13" t="s">
        <v>235</v>
      </c>
      <c r="Q193" s="13" t="s">
        <v>36</v>
      </c>
      <c r="R193" s="13" t="s">
        <v>36</v>
      </c>
      <c r="S193" s="13" t="b">
        <v>1</v>
      </c>
      <c r="T193" s="13" t="b">
        <v>0</v>
      </c>
      <c r="U193" s="13" t="b">
        <v>0</v>
      </c>
      <c r="V193" s="13" t="s">
        <v>36</v>
      </c>
      <c r="W193" s="13">
        <v>1000</v>
      </c>
      <c r="X193" s="13" t="s">
        <v>36</v>
      </c>
      <c r="Y193" s="13" t="s">
        <v>36</v>
      </c>
      <c r="Z193" s="13" t="s">
        <v>36</v>
      </c>
    </row>
    <row r="194" spans="1:26" x14ac:dyDescent="0.25">
      <c r="A194">
        <v>79</v>
      </c>
      <c r="B194" t="s">
        <v>105</v>
      </c>
      <c r="C194" s="1" t="s">
        <v>219</v>
      </c>
      <c r="D194" t="s">
        <v>218</v>
      </c>
      <c r="E194" t="s">
        <v>31</v>
      </c>
      <c r="F194" t="s">
        <v>32</v>
      </c>
      <c r="G194" t="s">
        <v>33</v>
      </c>
      <c r="H194" s="13" t="s">
        <v>34</v>
      </c>
      <c r="I194" s="13" t="s">
        <v>35</v>
      </c>
      <c r="J194" s="13" t="s">
        <v>36</v>
      </c>
      <c r="K194" s="13" t="s">
        <v>109</v>
      </c>
      <c r="L194" s="13" t="s">
        <v>36</v>
      </c>
      <c r="M194" s="13" t="s">
        <v>220</v>
      </c>
      <c r="N194" s="13" t="s">
        <v>36</v>
      </c>
      <c r="O194" s="13" t="s">
        <v>111</v>
      </c>
      <c r="P194" s="13" t="s">
        <v>221</v>
      </c>
      <c r="Q194" s="13" t="s">
        <v>222</v>
      </c>
      <c r="R194" s="13" t="s">
        <v>36</v>
      </c>
      <c r="S194" s="13" t="b">
        <v>1</v>
      </c>
      <c r="T194" s="13" t="b">
        <v>1</v>
      </c>
      <c r="U194" s="13" t="b">
        <v>0</v>
      </c>
      <c r="V194" s="13" t="s">
        <v>36</v>
      </c>
      <c r="W194" s="13">
        <v>1000</v>
      </c>
      <c r="X194" s="13" t="s">
        <v>36</v>
      </c>
      <c r="Y194" s="13" t="s">
        <v>36</v>
      </c>
      <c r="Z194" s="13" t="s">
        <v>36</v>
      </c>
    </row>
    <row r="195" spans="1:26" x14ac:dyDescent="0.25">
      <c r="A195">
        <v>437</v>
      </c>
      <c r="B195" t="s">
        <v>1646</v>
      </c>
      <c r="C195" s="11" t="s">
        <v>219</v>
      </c>
      <c r="D195" t="s">
        <v>1658</v>
      </c>
      <c r="E195" s="13" t="s">
        <v>31</v>
      </c>
      <c r="F195" s="13" t="s">
        <v>1649</v>
      </c>
      <c r="G195" s="13" t="s">
        <v>137</v>
      </c>
      <c r="H195" s="13" t="s">
        <v>1511</v>
      </c>
      <c r="I195" s="13" t="s">
        <v>35</v>
      </c>
      <c r="J195" s="13" t="s">
        <v>36</v>
      </c>
      <c r="K195" s="13" t="s">
        <v>36</v>
      </c>
      <c r="L195" s="13" t="s">
        <v>36</v>
      </c>
      <c r="M195" s="13" t="s">
        <v>1650</v>
      </c>
      <c r="N195" s="13" t="s">
        <v>36</v>
      </c>
      <c r="O195" s="13" t="s">
        <v>37</v>
      </c>
      <c r="P195" s="13" t="s">
        <v>221</v>
      </c>
      <c r="Q195" s="13" t="s">
        <v>36</v>
      </c>
      <c r="R195" s="13" t="s">
        <v>36</v>
      </c>
      <c r="S195" s="13" t="b">
        <v>1</v>
      </c>
      <c r="T195" s="13" t="b">
        <v>1</v>
      </c>
      <c r="U195" s="13" t="b">
        <v>1</v>
      </c>
      <c r="V195" s="13" t="s">
        <v>36</v>
      </c>
      <c r="W195" s="13"/>
      <c r="X195" s="13" t="s">
        <v>36</v>
      </c>
      <c r="Y195" s="13" t="s">
        <v>36</v>
      </c>
      <c r="Z195" s="13" t="s">
        <v>36</v>
      </c>
    </row>
    <row r="196" spans="1:26" x14ac:dyDescent="0.25">
      <c r="A196">
        <v>46</v>
      </c>
      <c r="B196" t="s">
        <v>105</v>
      </c>
      <c r="C196" s="1" t="s">
        <v>120</v>
      </c>
      <c r="D196" t="s">
        <v>119</v>
      </c>
      <c r="E196" t="s">
        <v>121</v>
      </c>
      <c r="F196" t="s">
        <v>122</v>
      </c>
      <c r="G196" t="s">
        <v>122</v>
      </c>
      <c r="H196" s="13" t="s">
        <v>122</v>
      </c>
      <c r="I196" s="13" t="s">
        <v>35</v>
      </c>
      <c r="J196" s="13" t="s">
        <v>36</v>
      </c>
      <c r="K196" s="13" t="s">
        <v>109</v>
      </c>
      <c r="L196" s="13" t="s">
        <v>36</v>
      </c>
      <c r="M196" s="13" t="s">
        <v>110</v>
      </c>
      <c r="N196" s="13" t="s">
        <v>36</v>
      </c>
      <c r="O196" s="13" t="s">
        <v>111</v>
      </c>
      <c r="P196" s="13" t="s">
        <v>123</v>
      </c>
      <c r="Q196" s="13" t="s">
        <v>36</v>
      </c>
      <c r="R196" s="13" t="s">
        <v>36</v>
      </c>
      <c r="S196" s="13" t="b">
        <v>0</v>
      </c>
      <c r="T196" s="13" t="b">
        <v>0</v>
      </c>
      <c r="U196" s="13" t="b">
        <v>0</v>
      </c>
      <c r="V196" s="13" t="s">
        <v>36</v>
      </c>
      <c r="W196" s="13">
        <v>1000</v>
      </c>
      <c r="X196" s="13" t="s">
        <v>36</v>
      </c>
      <c r="Y196" s="13" t="s">
        <v>36</v>
      </c>
      <c r="Z196" s="13" t="s">
        <v>36</v>
      </c>
    </row>
    <row r="197" spans="1:26" x14ac:dyDescent="0.25">
      <c r="A197">
        <v>106</v>
      </c>
      <c r="B197" t="s">
        <v>105</v>
      </c>
      <c r="C197" s="11" t="s">
        <v>120</v>
      </c>
      <c r="D197" t="s">
        <v>374</v>
      </c>
      <c r="E197" s="13" t="s">
        <v>31</v>
      </c>
      <c r="F197" s="13" t="s">
        <v>32</v>
      </c>
      <c r="G197" s="13" t="s">
        <v>33</v>
      </c>
      <c r="H197" s="13" t="s">
        <v>34</v>
      </c>
      <c r="I197" s="13" t="s">
        <v>35</v>
      </c>
      <c r="J197" s="13" t="s">
        <v>36</v>
      </c>
      <c r="K197" s="13" t="s">
        <v>109</v>
      </c>
      <c r="L197" s="13" t="s">
        <v>36</v>
      </c>
      <c r="M197" s="13" t="s">
        <v>110</v>
      </c>
      <c r="N197" s="13" t="s">
        <v>36</v>
      </c>
      <c r="O197" s="13" t="s">
        <v>111</v>
      </c>
      <c r="P197" s="13" t="s">
        <v>123</v>
      </c>
      <c r="Q197" s="13" t="s">
        <v>36</v>
      </c>
      <c r="R197" s="13" t="s">
        <v>36</v>
      </c>
      <c r="S197" s="13" t="b">
        <v>1</v>
      </c>
      <c r="T197" s="13" t="b">
        <v>1</v>
      </c>
      <c r="U197" s="13" t="b">
        <v>0</v>
      </c>
      <c r="V197" s="13" t="s">
        <v>36</v>
      </c>
      <c r="W197" s="13">
        <v>1000</v>
      </c>
      <c r="X197" s="13" t="s">
        <v>36</v>
      </c>
      <c r="Y197" s="13" t="s">
        <v>36</v>
      </c>
      <c r="Z197" s="13" t="s">
        <v>36</v>
      </c>
    </row>
    <row r="198" spans="1:26" x14ac:dyDescent="0.25">
      <c r="A198">
        <v>504</v>
      </c>
      <c r="B198" t="s">
        <v>1646</v>
      </c>
      <c r="C198" s="11" t="s">
        <v>120</v>
      </c>
      <c r="D198" t="s">
        <v>1760</v>
      </c>
      <c r="E198" s="13" t="s">
        <v>1761</v>
      </c>
      <c r="F198" s="13" t="s">
        <v>1649</v>
      </c>
      <c r="G198" s="13" t="s">
        <v>137</v>
      </c>
      <c r="H198" s="13" t="s">
        <v>1511</v>
      </c>
      <c r="I198" s="13" t="s">
        <v>35</v>
      </c>
      <c r="J198" s="13" t="s">
        <v>36</v>
      </c>
      <c r="K198" s="13" t="s">
        <v>36</v>
      </c>
      <c r="L198" s="13" t="s">
        <v>36</v>
      </c>
      <c r="M198" s="13" t="s">
        <v>1650</v>
      </c>
      <c r="N198" s="13" t="s">
        <v>36</v>
      </c>
      <c r="O198" s="13" t="s">
        <v>37</v>
      </c>
      <c r="P198" s="13" t="s">
        <v>123</v>
      </c>
      <c r="Q198" s="13" t="s">
        <v>36</v>
      </c>
      <c r="R198" s="13" t="s">
        <v>36</v>
      </c>
      <c r="S198" s="13" t="b">
        <v>0</v>
      </c>
      <c r="T198" s="13" t="b">
        <v>0</v>
      </c>
      <c r="U198" s="13" t="b">
        <v>0</v>
      </c>
      <c r="V198" s="13" t="s">
        <v>36</v>
      </c>
      <c r="W198" s="13"/>
      <c r="X198" s="13" t="s">
        <v>36</v>
      </c>
      <c r="Y198" s="13" t="s">
        <v>36</v>
      </c>
      <c r="Z198" s="13" t="s">
        <v>36</v>
      </c>
    </row>
    <row r="199" spans="1:26" x14ac:dyDescent="0.25">
      <c r="A199">
        <v>632</v>
      </c>
      <c r="B199" t="s">
        <v>591</v>
      </c>
      <c r="C199" s="11" t="s">
        <v>120</v>
      </c>
      <c r="D199" t="s">
        <v>1151</v>
      </c>
      <c r="E199" s="13" t="s">
        <v>31</v>
      </c>
      <c r="F199" s="13" t="s">
        <v>32</v>
      </c>
      <c r="G199" s="13" t="s">
        <v>33</v>
      </c>
      <c r="H199" s="13" t="s">
        <v>34</v>
      </c>
      <c r="I199" s="13" t="s">
        <v>35</v>
      </c>
      <c r="J199" s="13" t="s">
        <v>36</v>
      </c>
      <c r="K199" s="13" t="s">
        <v>36</v>
      </c>
      <c r="L199" s="13" t="s">
        <v>1152</v>
      </c>
      <c r="M199" s="13" t="s">
        <v>640</v>
      </c>
      <c r="N199" s="13" t="s">
        <v>36</v>
      </c>
      <c r="O199" s="13" t="s">
        <v>37</v>
      </c>
      <c r="P199" s="13" t="s">
        <v>123</v>
      </c>
      <c r="Q199" s="13" t="s">
        <v>36</v>
      </c>
      <c r="R199" s="13" t="s">
        <v>36</v>
      </c>
      <c r="S199" s="13" t="b">
        <v>1</v>
      </c>
      <c r="T199" s="13" t="b">
        <v>1</v>
      </c>
      <c r="U199" s="13" t="b">
        <v>0</v>
      </c>
      <c r="V199" s="13" t="s">
        <v>36</v>
      </c>
      <c r="W199" s="13">
        <v>0</v>
      </c>
      <c r="X199" s="13" t="s">
        <v>36</v>
      </c>
      <c r="Y199" s="13" t="s">
        <v>36</v>
      </c>
      <c r="Z199" s="13" t="s">
        <v>36</v>
      </c>
    </row>
    <row r="200" spans="1:26" x14ac:dyDescent="0.25">
      <c r="A200">
        <v>376</v>
      </c>
      <c r="B200" t="s">
        <v>1457</v>
      </c>
      <c r="C200" s="11" t="s">
        <v>120</v>
      </c>
      <c r="D200" t="s">
        <v>1505</v>
      </c>
      <c r="E200" s="13" t="s">
        <v>121</v>
      </c>
      <c r="F200" s="13" t="s">
        <v>938</v>
      </c>
      <c r="G200" s="13" t="s">
        <v>137</v>
      </c>
      <c r="H200" s="13" t="s">
        <v>600</v>
      </c>
      <c r="I200" s="13" t="s">
        <v>35</v>
      </c>
      <c r="J200" s="13" t="s">
        <v>36</v>
      </c>
      <c r="K200" s="13" t="s">
        <v>36</v>
      </c>
      <c r="L200" s="13" t="s">
        <v>36</v>
      </c>
      <c r="M200" s="13" t="s">
        <v>1459</v>
      </c>
      <c r="N200" s="13" t="s">
        <v>36</v>
      </c>
      <c r="O200" s="13" t="s">
        <v>37</v>
      </c>
      <c r="P200" s="13" t="s">
        <v>123</v>
      </c>
      <c r="Q200" s="13" t="s">
        <v>1460</v>
      </c>
      <c r="R200" s="13" t="s">
        <v>36</v>
      </c>
      <c r="S200" s="13" t="b">
        <v>0</v>
      </c>
      <c r="T200" s="13" t="b">
        <v>0</v>
      </c>
      <c r="U200" s="13" t="b">
        <v>0</v>
      </c>
      <c r="V200" s="13" t="s">
        <v>36</v>
      </c>
      <c r="W200" s="13"/>
      <c r="X200" s="13" t="s">
        <v>36</v>
      </c>
      <c r="Y200" s="13" t="s">
        <v>36</v>
      </c>
      <c r="Z200" s="13" t="s">
        <v>36</v>
      </c>
    </row>
    <row r="201" spans="1:26" x14ac:dyDescent="0.25">
      <c r="A201">
        <v>657</v>
      </c>
      <c r="B201" t="s">
        <v>1646</v>
      </c>
      <c r="C201" s="11" t="s">
        <v>1763</v>
      </c>
      <c r="D201" t="s">
        <v>1762</v>
      </c>
      <c r="E201" s="13" t="s">
        <v>31</v>
      </c>
      <c r="F201" s="13" t="s">
        <v>1649</v>
      </c>
      <c r="G201" s="13" t="s">
        <v>137</v>
      </c>
      <c r="H201" s="13" t="s">
        <v>1511</v>
      </c>
      <c r="I201" s="13" t="s">
        <v>35</v>
      </c>
      <c r="J201" s="13" t="s">
        <v>36</v>
      </c>
      <c r="K201" s="13" t="s">
        <v>36</v>
      </c>
      <c r="L201" s="13" t="s">
        <v>36</v>
      </c>
      <c r="M201" s="13" t="s">
        <v>1650</v>
      </c>
      <c r="N201" s="13" t="s">
        <v>36</v>
      </c>
      <c r="O201" s="13" t="s">
        <v>37</v>
      </c>
      <c r="P201" s="13" t="s">
        <v>123</v>
      </c>
      <c r="Q201" s="13" t="s">
        <v>36</v>
      </c>
      <c r="R201" s="13" t="s">
        <v>36</v>
      </c>
      <c r="S201" s="13" t="b">
        <v>1</v>
      </c>
      <c r="T201" s="13" t="b">
        <v>0</v>
      </c>
      <c r="U201" s="13" t="b">
        <v>1</v>
      </c>
      <c r="V201" s="13" t="s">
        <v>36</v>
      </c>
      <c r="W201" s="13">
        <v>0</v>
      </c>
      <c r="X201" s="13" t="s">
        <v>36</v>
      </c>
      <c r="Y201" s="13" t="s">
        <v>36</v>
      </c>
      <c r="Z201" s="13" t="s">
        <v>36</v>
      </c>
    </row>
    <row r="202" spans="1:26" x14ac:dyDescent="0.25">
      <c r="A202">
        <v>513</v>
      </c>
      <c r="B202" t="s">
        <v>1646</v>
      </c>
      <c r="C202" s="11" t="s">
        <v>1779</v>
      </c>
      <c r="D202" t="s">
        <v>1778</v>
      </c>
      <c r="E202" s="13" t="s">
        <v>31</v>
      </c>
      <c r="F202" s="13" t="s">
        <v>1649</v>
      </c>
      <c r="G202" s="13" t="s">
        <v>137</v>
      </c>
      <c r="H202" s="13" t="s">
        <v>1511</v>
      </c>
      <c r="I202" s="13" t="s">
        <v>35</v>
      </c>
      <c r="J202" s="13" t="s">
        <v>36</v>
      </c>
      <c r="K202" s="13" t="s">
        <v>36</v>
      </c>
      <c r="L202" s="13" t="s">
        <v>36</v>
      </c>
      <c r="M202" s="13" t="s">
        <v>1650</v>
      </c>
      <c r="N202" s="13" t="s">
        <v>36</v>
      </c>
      <c r="O202" s="13" t="s">
        <v>37</v>
      </c>
      <c r="P202" s="13" t="s">
        <v>123</v>
      </c>
      <c r="Q202" s="13" t="s">
        <v>36</v>
      </c>
      <c r="R202" s="13" t="s">
        <v>36</v>
      </c>
      <c r="S202" s="13" t="b">
        <v>1</v>
      </c>
      <c r="T202" s="13" t="b">
        <v>0</v>
      </c>
      <c r="U202" s="13" t="b">
        <v>1</v>
      </c>
      <c r="V202" s="13" t="s">
        <v>36</v>
      </c>
      <c r="W202" s="13"/>
      <c r="X202" s="13" t="s">
        <v>36</v>
      </c>
      <c r="Y202" s="13" t="s">
        <v>36</v>
      </c>
      <c r="Z202" s="13" t="s">
        <v>36</v>
      </c>
    </row>
    <row r="203" spans="1:26" x14ac:dyDescent="0.25">
      <c r="A203">
        <v>986</v>
      </c>
      <c r="B203" t="s">
        <v>1646</v>
      </c>
      <c r="C203" s="11" t="s">
        <v>1987</v>
      </c>
      <c r="D203" t="s">
        <v>1986</v>
      </c>
      <c r="E203" s="13" t="s">
        <v>31</v>
      </c>
      <c r="F203" s="13" t="s">
        <v>1649</v>
      </c>
      <c r="G203" s="13" t="s">
        <v>137</v>
      </c>
      <c r="H203" s="13" t="s">
        <v>1511</v>
      </c>
      <c r="I203" s="13" t="s">
        <v>35</v>
      </c>
      <c r="J203" s="13" t="s">
        <v>36</v>
      </c>
      <c r="K203" s="13" t="s">
        <v>36</v>
      </c>
      <c r="L203" s="13" t="s">
        <v>36</v>
      </c>
      <c r="M203" s="13" t="s">
        <v>1650</v>
      </c>
      <c r="N203" s="13" t="s">
        <v>36</v>
      </c>
      <c r="O203" s="13" t="s">
        <v>37</v>
      </c>
      <c r="P203" s="13" t="s">
        <v>230</v>
      </c>
      <c r="Q203" s="13" t="s">
        <v>36</v>
      </c>
      <c r="R203" s="13" t="s">
        <v>36</v>
      </c>
      <c r="S203" s="13" t="b">
        <v>1</v>
      </c>
      <c r="T203" s="13" t="b">
        <v>0</v>
      </c>
      <c r="U203" s="13" t="b">
        <v>1</v>
      </c>
      <c r="V203" s="13" t="s">
        <v>36</v>
      </c>
      <c r="W203" s="13"/>
      <c r="X203" s="13" t="s">
        <v>36</v>
      </c>
      <c r="Y203" s="13" t="s">
        <v>36</v>
      </c>
      <c r="Z203" s="13" t="s">
        <v>36</v>
      </c>
    </row>
    <row r="204" spans="1:26" x14ac:dyDescent="0.25">
      <c r="A204">
        <v>987</v>
      </c>
      <c r="B204" t="s">
        <v>1646</v>
      </c>
      <c r="C204" s="11" t="s">
        <v>1989</v>
      </c>
      <c r="D204" t="s">
        <v>1988</v>
      </c>
      <c r="E204" s="13" t="s">
        <v>31</v>
      </c>
      <c r="F204" s="13" t="s">
        <v>1649</v>
      </c>
      <c r="G204" s="13" t="s">
        <v>137</v>
      </c>
      <c r="H204" s="13" t="s">
        <v>1511</v>
      </c>
      <c r="I204" s="13" t="s">
        <v>35</v>
      </c>
      <c r="J204" s="13" t="s">
        <v>36</v>
      </c>
      <c r="K204" s="13" t="s">
        <v>36</v>
      </c>
      <c r="L204" s="13" t="s">
        <v>36</v>
      </c>
      <c r="M204" s="13" t="s">
        <v>1650</v>
      </c>
      <c r="N204" s="13" t="s">
        <v>36</v>
      </c>
      <c r="O204" s="13" t="s">
        <v>37</v>
      </c>
      <c r="P204" s="13" t="s">
        <v>230</v>
      </c>
      <c r="Q204" s="13" t="s">
        <v>36</v>
      </c>
      <c r="R204" s="13" t="s">
        <v>36</v>
      </c>
      <c r="S204" s="13" t="b">
        <v>1</v>
      </c>
      <c r="T204" s="13" t="b">
        <v>0</v>
      </c>
      <c r="U204" s="13" t="b">
        <v>1</v>
      </c>
      <c r="V204" s="13" t="s">
        <v>36</v>
      </c>
      <c r="W204" s="13"/>
      <c r="X204" s="13" t="s">
        <v>36</v>
      </c>
      <c r="Y204" s="13" t="s">
        <v>36</v>
      </c>
      <c r="Z204" s="13" t="s">
        <v>36</v>
      </c>
    </row>
    <row r="205" spans="1:26" x14ac:dyDescent="0.25">
      <c r="A205">
        <v>309</v>
      </c>
      <c r="B205" t="s">
        <v>591</v>
      </c>
      <c r="C205" s="11" t="s">
        <v>1289</v>
      </c>
      <c r="D205" t="s">
        <v>1288</v>
      </c>
      <c r="E205" s="13" t="s">
        <v>31</v>
      </c>
      <c r="F205" s="13" t="s">
        <v>32</v>
      </c>
      <c r="G205" s="13" t="s">
        <v>33</v>
      </c>
      <c r="H205" s="13" t="s">
        <v>34</v>
      </c>
      <c r="I205" s="13" t="s">
        <v>35</v>
      </c>
      <c r="J205" s="13" t="s">
        <v>36</v>
      </c>
      <c r="K205" s="13" t="s">
        <v>36</v>
      </c>
      <c r="L205" s="13" t="s">
        <v>1268</v>
      </c>
      <c r="M205" s="13" t="s">
        <v>595</v>
      </c>
      <c r="N205" s="13" t="s">
        <v>36</v>
      </c>
      <c r="O205" s="13" t="s">
        <v>37</v>
      </c>
      <c r="P205" s="13" t="s">
        <v>180</v>
      </c>
      <c r="Q205" s="13" t="s">
        <v>36</v>
      </c>
      <c r="R205" s="13" t="s">
        <v>36</v>
      </c>
      <c r="S205" s="13" t="b">
        <v>1</v>
      </c>
      <c r="T205" s="13" t="b">
        <v>1</v>
      </c>
      <c r="U205" s="13" t="b">
        <v>0</v>
      </c>
      <c r="V205" s="13" t="s">
        <v>36</v>
      </c>
      <c r="W205" s="13">
        <v>1</v>
      </c>
      <c r="X205" s="13" t="s">
        <v>1290</v>
      </c>
      <c r="Y205" s="13" t="s">
        <v>36</v>
      </c>
      <c r="Z205" s="13" t="s">
        <v>36</v>
      </c>
    </row>
    <row r="206" spans="1:26" x14ac:dyDescent="0.25">
      <c r="A206">
        <v>706</v>
      </c>
      <c r="B206" t="s">
        <v>591</v>
      </c>
      <c r="C206" s="11" t="s">
        <v>844</v>
      </c>
      <c r="D206" t="s">
        <v>843</v>
      </c>
      <c r="E206" s="13" t="s">
        <v>31</v>
      </c>
      <c r="F206" s="13" t="s">
        <v>599</v>
      </c>
      <c r="G206" s="13" t="s">
        <v>137</v>
      </c>
      <c r="H206" s="13" t="s">
        <v>600</v>
      </c>
      <c r="I206" s="13" t="s">
        <v>35</v>
      </c>
      <c r="J206" s="13" t="s">
        <v>36</v>
      </c>
      <c r="K206" s="13" t="s">
        <v>36</v>
      </c>
      <c r="L206" s="13" t="s">
        <v>36</v>
      </c>
      <c r="M206" s="13" t="s">
        <v>36</v>
      </c>
      <c r="N206" s="13" t="s">
        <v>36</v>
      </c>
      <c r="O206" s="13" t="s">
        <v>37</v>
      </c>
      <c r="P206" s="13" t="s">
        <v>36</v>
      </c>
      <c r="Q206" s="13" t="s">
        <v>36</v>
      </c>
      <c r="R206" s="13" t="s">
        <v>36</v>
      </c>
      <c r="S206" s="13" t="b">
        <v>1</v>
      </c>
      <c r="T206" s="13" t="b">
        <v>0</v>
      </c>
      <c r="U206" s="13" t="b">
        <v>0</v>
      </c>
      <c r="V206" s="13" t="s">
        <v>36</v>
      </c>
      <c r="W206" s="13">
        <v>0</v>
      </c>
      <c r="X206" s="13" t="s">
        <v>36</v>
      </c>
      <c r="Y206" s="13" t="s">
        <v>36</v>
      </c>
      <c r="Z206" s="13" t="s">
        <v>36</v>
      </c>
    </row>
    <row r="207" spans="1:26" x14ac:dyDescent="0.25">
      <c r="A207">
        <v>705</v>
      </c>
      <c r="B207" t="s">
        <v>591</v>
      </c>
      <c r="C207" s="11" t="s">
        <v>842</v>
      </c>
      <c r="D207" t="s">
        <v>841</v>
      </c>
      <c r="E207" s="13" t="s">
        <v>31</v>
      </c>
      <c r="F207" s="13" t="s">
        <v>599</v>
      </c>
      <c r="G207" s="13" t="s">
        <v>137</v>
      </c>
      <c r="H207" s="13" t="s">
        <v>600</v>
      </c>
      <c r="I207" s="13" t="s">
        <v>35</v>
      </c>
      <c r="J207" s="13" t="s">
        <v>36</v>
      </c>
      <c r="K207" s="13" t="s">
        <v>36</v>
      </c>
      <c r="L207" s="13" t="s">
        <v>36</v>
      </c>
      <c r="M207" s="13" t="s">
        <v>36</v>
      </c>
      <c r="N207" s="13" t="s">
        <v>36</v>
      </c>
      <c r="O207" s="13" t="s">
        <v>37</v>
      </c>
      <c r="P207" s="13" t="s">
        <v>36</v>
      </c>
      <c r="Q207" s="13" t="s">
        <v>36</v>
      </c>
      <c r="R207" s="13" t="s">
        <v>36</v>
      </c>
      <c r="S207" s="13" t="b">
        <v>1</v>
      </c>
      <c r="T207" s="13" t="b">
        <v>0</v>
      </c>
      <c r="U207" s="13" t="b">
        <v>0</v>
      </c>
      <c r="V207" s="13" t="s">
        <v>36</v>
      </c>
      <c r="W207" s="13">
        <v>0</v>
      </c>
      <c r="X207" s="13" t="s">
        <v>36</v>
      </c>
      <c r="Y207" s="13" t="s">
        <v>36</v>
      </c>
      <c r="Z207" s="13" t="s">
        <v>36</v>
      </c>
    </row>
    <row r="208" spans="1:26" x14ac:dyDescent="0.25">
      <c r="A208">
        <v>291</v>
      </c>
      <c r="B208" t="s">
        <v>591</v>
      </c>
      <c r="C208" s="11" t="s">
        <v>1226</v>
      </c>
      <c r="D208" t="s">
        <v>1225</v>
      </c>
      <c r="E208" s="13" t="s">
        <v>31</v>
      </c>
      <c r="F208" s="13" t="s">
        <v>32</v>
      </c>
      <c r="G208" s="13" t="s">
        <v>33</v>
      </c>
      <c r="H208" s="13" t="s">
        <v>34</v>
      </c>
      <c r="I208" s="13" t="s">
        <v>35</v>
      </c>
      <c r="J208" s="13" t="s">
        <v>36</v>
      </c>
      <c r="K208" s="13" t="s">
        <v>36</v>
      </c>
      <c r="L208" s="13" t="s">
        <v>1227</v>
      </c>
      <c r="M208" s="13" t="s">
        <v>640</v>
      </c>
      <c r="N208" s="13" t="s">
        <v>36</v>
      </c>
      <c r="O208" s="13" t="s">
        <v>37</v>
      </c>
      <c r="P208" s="13" t="s">
        <v>128</v>
      </c>
      <c r="Q208" s="13" t="s">
        <v>36</v>
      </c>
      <c r="R208" s="13" t="s">
        <v>36</v>
      </c>
      <c r="S208" s="13" t="b">
        <v>1</v>
      </c>
      <c r="T208" s="13" t="b">
        <v>0</v>
      </c>
      <c r="U208" s="13" t="b">
        <v>0</v>
      </c>
      <c r="V208" s="13" t="s">
        <v>36</v>
      </c>
      <c r="W208" s="13">
        <v>1</v>
      </c>
      <c r="X208" s="13" t="s">
        <v>1228</v>
      </c>
      <c r="Y208" s="13" t="s">
        <v>36</v>
      </c>
      <c r="Z208" s="13" t="s">
        <v>36</v>
      </c>
    </row>
    <row r="209" spans="1:26" x14ac:dyDescent="0.25">
      <c r="A209">
        <v>292</v>
      </c>
      <c r="B209" t="s">
        <v>591</v>
      </c>
      <c r="C209" s="11" t="s">
        <v>1230</v>
      </c>
      <c r="D209" t="s">
        <v>1229</v>
      </c>
      <c r="E209" s="13" t="s">
        <v>31</v>
      </c>
      <c r="F209" s="13" t="s">
        <v>32</v>
      </c>
      <c r="G209" s="13" t="s">
        <v>33</v>
      </c>
      <c r="H209" s="13" t="s">
        <v>34</v>
      </c>
      <c r="I209" s="13" t="s">
        <v>35</v>
      </c>
      <c r="J209" s="13" t="s">
        <v>36</v>
      </c>
      <c r="K209" s="13" t="s">
        <v>36</v>
      </c>
      <c r="L209" s="13" t="s">
        <v>1227</v>
      </c>
      <c r="M209" s="13" t="s">
        <v>595</v>
      </c>
      <c r="N209" s="13" t="s">
        <v>36</v>
      </c>
      <c r="O209" s="13" t="s">
        <v>37</v>
      </c>
      <c r="P209" s="13" t="s">
        <v>128</v>
      </c>
      <c r="Q209" s="13" t="s">
        <v>36</v>
      </c>
      <c r="R209" s="13" t="s">
        <v>36</v>
      </c>
      <c r="S209" s="13" t="b">
        <v>1</v>
      </c>
      <c r="T209" s="13" t="b">
        <v>0</v>
      </c>
      <c r="U209" s="13" t="b">
        <v>0</v>
      </c>
      <c r="V209" s="13" t="s">
        <v>36</v>
      </c>
      <c r="W209" s="13">
        <v>1</v>
      </c>
      <c r="X209" s="13" t="s">
        <v>1231</v>
      </c>
      <c r="Y209" s="13" t="s">
        <v>36</v>
      </c>
      <c r="Z209" s="13" t="s">
        <v>36</v>
      </c>
    </row>
    <row r="210" spans="1:26" x14ac:dyDescent="0.25">
      <c r="A210">
        <v>195</v>
      </c>
      <c r="B210" t="s">
        <v>591</v>
      </c>
      <c r="C210" s="11" t="s">
        <v>755</v>
      </c>
      <c r="D210" t="s">
        <v>754</v>
      </c>
      <c r="E210" s="13" t="s">
        <v>31</v>
      </c>
      <c r="F210" s="13" t="s">
        <v>32</v>
      </c>
      <c r="G210" s="13" t="s">
        <v>33</v>
      </c>
      <c r="H210" s="13" t="s">
        <v>34</v>
      </c>
      <c r="I210" s="13" t="s">
        <v>35</v>
      </c>
      <c r="J210" s="13" t="s">
        <v>36</v>
      </c>
      <c r="K210" s="13" t="s">
        <v>36</v>
      </c>
      <c r="L210" s="13" t="s">
        <v>752</v>
      </c>
      <c r="M210" s="13" t="s">
        <v>595</v>
      </c>
      <c r="N210" s="13" t="s">
        <v>36</v>
      </c>
      <c r="O210" s="13" t="s">
        <v>37</v>
      </c>
      <c r="P210" s="13" t="s">
        <v>603</v>
      </c>
      <c r="Q210" s="13" t="s">
        <v>756</v>
      </c>
      <c r="R210" s="13" t="s">
        <v>36</v>
      </c>
      <c r="S210" s="13" t="b">
        <v>1</v>
      </c>
      <c r="T210" s="13" t="b">
        <v>1</v>
      </c>
      <c r="U210" s="13" t="b">
        <v>0</v>
      </c>
      <c r="V210" s="13" t="s">
        <v>36</v>
      </c>
      <c r="W210" s="13">
        <v>1</v>
      </c>
      <c r="X210" s="13" t="s">
        <v>36</v>
      </c>
      <c r="Y210" s="13" t="s">
        <v>605</v>
      </c>
      <c r="Z210" s="13" t="s">
        <v>36</v>
      </c>
    </row>
    <row r="211" spans="1:26" x14ac:dyDescent="0.25">
      <c r="A211">
        <v>198</v>
      </c>
      <c r="B211" t="s">
        <v>591</v>
      </c>
      <c r="C211" s="11" t="s">
        <v>761</v>
      </c>
      <c r="D211" t="s">
        <v>760</v>
      </c>
      <c r="E211" s="13" t="s">
        <v>31</v>
      </c>
      <c r="F211" s="13" t="s">
        <v>32</v>
      </c>
      <c r="G211" s="13" t="s">
        <v>33</v>
      </c>
      <c r="H211" s="13" t="s">
        <v>34</v>
      </c>
      <c r="I211" s="13" t="s">
        <v>35</v>
      </c>
      <c r="J211" s="13" t="s">
        <v>36</v>
      </c>
      <c r="K211" s="13" t="s">
        <v>36</v>
      </c>
      <c r="L211" s="13" t="s">
        <v>752</v>
      </c>
      <c r="M211" s="13" t="s">
        <v>595</v>
      </c>
      <c r="N211" s="13" t="s">
        <v>36</v>
      </c>
      <c r="O211" s="13" t="s">
        <v>37</v>
      </c>
      <c r="P211" s="13" t="s">
        <v>603</v>
      </c>
      <c r="Q211" s="13" t="s">
        <v>756</v>
      </c>
      <c r="R211" s="13" t="s">
        <v>36</v>
      </c>
      <c r="S211" s="13" t="b">
        <v>1</v>
      </c>
      <c r="T211" s="13" t="b">
        <v>1</v>
      </c>
      <c r="U211" s="13" t="b">
        <v>0</v>
      </c>
      <c r="V211" s="13" t="s">
        <v>36</v>
      </c>
      <c r="W211" s="13">
        <v>1</v>
      </c>
      <c r="X211" s="13" t="s">
        <v>36</v>
      </c>
      <c r="Y211" s="13" t="s">
        <v>605</v>
      </c>
      <c r="Z211" s="13" t="s">
        <v>36</v>
      </c>
    </row>
    <row r="212" spans="1:26" x14ac:dyDescent="0.25">
      <c r="A212">
        <v>293</v>
      </c>
      <c r="B212" t="s">
        <v>591</v>
      </c>
      <c r="C212" s="11" t="s">
        <v>1233</v>
      </c>
      <c r="D212" t="s">
        <v>1232</v>
      </c>
      <c r="E212" s="13" t="s">
        <v>31</v>
      </c>
      <c r="F212" s="13" t="s">
        <v>32</v>
      </c>
      <c r="G212" s="13" t="s">
        <v>33</v>
      </c>
      <c r="H212" s="13" t="s">
        <v>34</v>
      </c>
      <c r="I212" s="13" t="s">
        <v>35</v>
      </c>
      <c r="J212" s="13" t="s">
        <v>36</v>
      </c>
      <c r="K212" s="13" t="s">
        <v>36</v>
      </c>
      <c r="L212" s="13" t="s">
        <v>1234</v>
      </c>
      <c r="M212" s="13" t="s">
        <v>595</v>
      </c>
      <c r="N212" s="13" t="s">
        <v>36</v>
      </c>
      <c r="O212" s="13" t="s">
        <v>37</v>
      </c>
      <c r="P212" s="13" t="s">
        <v>128</v>
      </c>
      <c r="Q212" s="13" t="s">
        <v>36</v>
      </c>
      <c r="R212" s="13" t="s">
        <v>36</v>
      </c>
      <c r="S212" s="13" t="b">
        <v>1</v>
      </c>
      <c r="T212" s="13" t="b">
        <v>0</v>
      </c>
      <c r="U212" s="13" t="b">
        <v>0</v>
      </c>
      <c r="V212" s="13" t="s">
        <v>36</v>
      </c>
      <c r="W212" s="13">
        <v>1</v>
      </c>
      <c r="X212" s="13" t="s">
        <v>1235</v>
      </c>
      <c r="Y212" s="13" t="s">
        <v>36</v>
      </c>
      <c r="Z212" s="13" t="s">
        <v>36</v>
      </c>
    </row>
    <row r="213" spans="1:26" x14ac:dyDescent="0.25">
      <c r="A213">
        <v>215</v>
      </c>
      <c r="B213" t="s">
        <v>591</v>
      </c>
      <c r="C213" s="11" t="s">
        <v>794</v>
      </c>
      <c r="D213" t="s">
        <v>793</v>
      </c>
      <c r="E213" s="13" t="s">
        <v>31</v>
      </c>
      <c r="F213" s="13" t="s">
        <v>32</v>
      </c>
      <c r="G213" s="13" t="s">
        <v>33</v>
      </c>
      <c r="H213" s="13" t="s">
        <v>34</v>
      </c>
      <c r="I213" s="13" t="s">
        <v>35</v>
      </c>
      <c r="J213" s="13" t="s">
        <v>36</v>
      </c>
      <c r="K213" s="13" t="s">
        <v>36</v>
      </c>
      <c r="L213" s="13" t="s">
        <v>743</v>
      </c>
      <c r="M213" s="13" t="s">
        <v>595</v>
      </c>
      <c r="N213" s="13" t="s">
        <v>36</v>
      </c>
      <c r="O213" s="13" t="s">
        <v>37</v>
      </c>
      <c r="P213" s="13" t="s">
        <v>128</v>
      </c>
      <c r="Q213" s="13" t="s">
        <v>744</v>
      </c>
      <c r="R213" s="13" t="s">
        <v>36</v>
      </c>
      <c r="S213" s="13" t="b">
        <v>1</v>
      </c>
      <c r="T213" s="13" t="b">
        <v>1</v>
      </c>
      <c r="U213" s="13" t="b">
        <v>0</v>
      </c>
      <c r="V213" s="13" t="s">
        <v>36</v>
      </c>
      <c r="W213" s="13">
        <v>1</v>
      </c>
      <c r="X213" s="13" t="s">
        <v>36</v>
      </c>
      <c r="Y213" s="13" t="s">
        <v>605</v>
      </c>
      <c r="Z213" s="13" t="s">
        <v>36</v>
      </c>
    </row>
    <row r="214" spans="1:26" x14ac:dyDescent="0.25">
      <c r="A214">
        <v>294</v>
      </c>
      <c r="B214" t="s">
        <v>591</v>
      </c>
      <c r="C214" s="11" t="s">
        <v>1237</v>
      </c>
      <c r="D214" t="s">
        <v>1236</v>
      </c>
      <c r="E214" s="13" t="s">
        <v>31</v>
      </c>
      <c r="F214" s="13" t="s">
        <v>32</v>
      </c>
      <c r="G214" s="13" t="s">
        <v>33</v>
      </c>
      <c r="H214" s="13" t="s">
        <v>34</v>
      </c>
      <c r="I214" s="13" t="s">
        <v>35</v>
      </c>
      <c r="J214" s="13" t="s">
        <v>36</v>
      </c>
      <c r="K214" s="13" t="s">
        <v>36</v>
      </c>
      <c r="L214" s="13" t="s">
        <v>1234</v>
      </c>
      <c r="M214" s="13" t="s">
        <v>595</v>
      </c>
      <c r="N214" s="13" t="s">
        <v>36</v>
      </c>
      <c r="O214" s="13" t="s">
        <v>37</v>
      </c>
      <c r="P214" s="13" t="s">
        <v>128</v>
      </c>
      <c r="Q214" s="13" t="s">
        <v>36</v>
      </c>
      <c r="R214" s="13" t="s">
        <v>36</v>
      </c>
      <c r="S214" s="13" t="b">
        <v>1</v>
      </c>
      <c r="T214" s="13" t="b">
        <v>0</v>
      </c>
      <c r="U214" s="13" t="b">
        <v>0</v>
      </c>
      <c r="V214" s="13" t="s">
        <v>36</v>
      </c>
      <c r="W214" s="13">
        <v>1</v>
      </c>
      <c r="X214" s="13" t="s">
        <v>1238</v>
      </c>
      <c r="Y214" s="13" t="s">
        <v>36</v>
      </c>
      <c r="Z214" s="13" t="s">
        <v>36</v>
      </c>
    </row>
    <row r="215" spans="1:26" x14ac:dyDescent="0.25">
      <c r="A215">
        <v>209</v>
      </c>
      <c r="B215" t="s">
        <v>591</v>
      </c>
      <c r="C215" s="11" t="s">
        <v>781</v>
      </c>
      <c r="D215" t="s">
        <v>780</v>
      </c>
      <c r="E215" s="13" t="s">
        <v>31</v>
      </c>
      <c r="F215" s="13" t="s">
        <v>32</v>
      </c>
      <c r="G215" s="13" t="s">
        <v>33</v>
      </c>
      <c r="H215" s="13" t="s">
        <v>34</v>
      </c>
      <c r="I215" s="13" t="s">
        <v>35</v>
      </c>
      <c r="J215" s="13" t="s">
        <v>36</v>
      </c>
      <c r="K215" s="13" t="s">
        <v>36</v>
      </c>
      <c r="L215" s="13" t="s">
        <v>743</v>
      </c>
      <c r="M215" s="13" t="s">
        <v>595</v>
      </c>
      <c r="N215" s="13" t="s">
        <v>36</v>
      </c>
      <c r="O215" s="13" t="s">
        <v>37</v>
      </c>
      <c r="P215" s="13" t="s">
        <v>128</v>
      </c>
      <c r="Q215" s="13" t="s">
        <v>749</v>
      </c>
      <c r="R215" s="13" t="s">
        <v>36</v>
      </c>
      <c r="S215" s="13" t="b">
        <v>1</v>
      </c>
      <c r="T215" s="13" t="b">
        <v>1</v>
      </c>
      <c r="U215" s="13" t="b">
        <v>0</v>
      </c>
      <c r="V215" s="13" t="s">
        <v>36</v>
      </c>
      <c r="W215" s="13">
        <v>1</v>
      </c>
      <c r="X215" s="13" t="s">
        <v>36</v>
      </c>
      <c r="Y215" s="13" t="s">
        <v>605</v>
      </c>
      <c r="Z215" s="13" t="s">
        <v>36</v>
      </c>
    </row>
    <row r="216" spans="1:26" x14ac:dyDescent="0.25">
      <c r="A216">
        <v>87</v>
      </c>
      <c r="B216" t="s">
        <v>105</v>
      </c>
      <c r="C216" s="11" t="s">
        <v>331</v>
      </c>
      <c r="D216" t="s">
        <v>330</v>
      </c>
      <c r="E216" s="13" t="s">
        <v>31</v>
      </c>
      <c r="F216" s="13" t="s">
        <v>32</v>
      </c>
      <c r="G216" s="13" t="s">
        <v>33</v>
      </c>
      <c r="H216" s="13" t="s">
        <v>34</v>
      </c>
      <c r="I216" s="13" t="s">
        <v>35</v>
      </c>
      <c r="J216" s="13" t="s">
        <v>36</v>
      </c>
      <c r="K216" s="13" t="s">
        <v>109</v>
      </c>
      <c r="L216" s="13" t="s">
        <v>36</v>
      </c>
      <c r="M216" s="13" t="s">
        <v>131</v>
      </c>
      <c r="N216" s="13" t="s">
        <v>36</v>
      </c>
      <c r="O216" s="13" t="s">
        <v>111</v>
      </c>
      <c r="P216" s="13" t="s">
        <v>43</v>
      </c>
      <c r="Q216" s="13" t="s">
        <v>332</v>
      </c>
      <c r="R216" s="13" t="s">
        <v>36</v>
      </c>
      <c r="S216" s="13" t="b">
        <v>1</v>
      </c>
      <c r="T216" s="13" t="b">
        <v>1</v>
      </c>
      <c r="U216" s="13" t="b">
        <v>0</v>
      </c>
      <c r="V216" s="13" t="s">
        <v>36</v>
      </c>
      <c r="W216" s="13">
        <v>1000</v>
      </c>
      <c r="X216" s="13" t="s">
        <v>36</v>
      </c>
      <c r="Y216" s="13" t="s">
        <v>36</v>
      </c>
      <c r="Z216" s="13" t="s">
        <v>36</v>
      </c>
    </row>
    <row r="217" spans="1:26" x14ac:dyDescent="0.25">
      <c r="A217">
        <v>434</v>
      </c>
      <c r="B217" t="s">
        <v>1646</v>
      </c>
      <c r="C217" s="11" t="s">
        <v>331</v>
      </c>
      <c r="D217" t="s">
        <v>1653</v>
      </c>
      <c r="E217" s="13" t="s">
        <v>31</v>
      </c>
      <c r="F217" s="13" t="s">
        <v>1649</v>
      </c>
      <c r="G217" s="13" t="s">
        <v>137</v>
      </c>
      <c r="H217" s="13" t="s">
        <v>1511</v>
      </c>
      <c r="I217" s="13" t="s">
        <v>35</v>
      </c>
      <c r="J217" s="13" t="s">
        <v>36</v>
      </c>
      <c r="K217" s="13" t="s">
        <v>36</v>
      </c>
      <c r="L217" s="13" t="s">
        <v>36</v>
      </c>
      <c r="M217" s="13" t="s">
        <v>1650</v>
      </c>
      <c r="N217" s="13" t="s">
        <v>36</v>
      </c>
      <c r="O217" s="13" t="s">
        <v>37</v>
      </c>
      <c r="P217" s="13" t="s">
        <v>43</v>
      </c>
      <c r="Q217" s="13" t="s">
        <v>36</v>
      </c>
      <c r="R217" s="13" t="s">
        <v>36</v>
      </c>
      <c r="S217" s="13" t="b">
        <v>1</v>
      </c>
      <c r="T217" s="13" t="b">
        <v>1</v>
      </c>
      <c r="U217" s="13" t="b">
        <v>1</v>
      </c>
      <c r="V217" s="13" t="s">
        <v>36</v>
      </c>
      <c r="W217" s="13"/>
      <c r="X217" s="13" t="s">
        <v>36</v>
      </c>
      <c r="Y217" s="13" t="s">
        <v>36</v>
      </c>
      <c r="Z217" s="13" t="s">
        <v>36</v>
      </c>
    </row>
    <row r="218" spans="1:26" x14ac:dyDescent="0.25">
      <c r="A218">
        <v>227</v>
      </c>
      <c r="B218" t="s">
        <v>591</v>
      </c>
      <c r="C218" s="11" t="s">
        <v>331</v>
      </c>
      <c r="D218" t="s">
        <v>817</v>
      </c>
      <c r="E218" s="13" t="s">
        <v>31</v>
      </c>
      <c r="F218" s="13" t="s">
        <v>32</v>
      </c>
      <c r="G218" s="13" t="s">
        <v>33</v>
      </c>
      <c r="H218" s="13" t="s">
        <v>34</v>
      </c>
      <c r="I218" s="13" t="s">
        <v>35</v>
      </c>
      <c r="J218" s="13" t="s">
        <v>36</v>
      </c>
      <c r="K218" s="13" t="s">
        <v>36</v>
      </c>
      <c r="L218" s="13" t="s">
        <v>818</v>
      </c>
      <c r="M218" s="13" t="s">
        <v>609</v>
      </c>
      <c r="N218" s="13" t="s">
        <v>36</v>
      </c>
      <c r="O218" s="13" t="s">
        <v>37</v>
      </c>
      <c r="P218" s="13" t="s">
        <v>43</v>
      </c>
      <c r="Q218" s="13" t="s">
        <v>819</v>
      </c>
      <c r="R218" s="13" t="s">
        <v>36</v>
      </c>
      <c r="S218" s="13" t="b">
        <v>1</v>
      </c>
      <c r="T218" s="13" t="b">
        <v>1</v>
      </c>
      <c r="U218" s="13" t="b">
        <v>0</v>
      </c>
      <c r="V218" s="13" t="s">
        <v>36</v>
      </c>
      <c r="W218" s="13">
        <v>1</v>
      </c>
      <c r="X218" s="13" t="s">
        <v>36</v>
      </c>
      <c r="Y218" s="13" t="s">
        <v>36</v>
      </c>
      <c r="Z218" s="13" t="s">
        <v>36</v>
      </c>
    </row>
    <row r="219" spans="1:26" x14ac:dyDescent="0.25">
      <c r="A219">
        <v>559</v>
      </c>
      <c r="B219" t="s">
        <v>1646</v>
      </c>
      <c r="C219" s="11" t="s">
        <v>1541</v>
      </c>
      <c r="D219" t="s">
        <v>1857</v>
      </c>
      <c r="E219" s="13" t="s">
        <v>121</v>
      </c>
      <c r="F219" s="13" t="s">
        <v>1649</v>
      </c>
      <c r="G219" s="13" t="s">
        <v>137</v>
      </c>
      <c r="H219" s="13" t="s">
        <v>1511</v>
      </c>
      <c r="I219" s="13" t="s">
        <v>35</v>
      </c>
      <c r="J219" s="13" t="s">
        <v>36</v>
      </c>
      <c r="K219" s="13" t="s">
        <v>36</v>
      </c>
      <c r="L219" s="13" t="s">
        <v>36</v>
      </c>
      <c r="M219" s="13" t="s">
        <v>1650</v>
      </c>
      <c r="N219" s="13" t="s">
        <v>36</v>
      </c>
      <c r="O219" s="13" t="s">
        <v>37</v>
      </c>
      <c r="P219" s="13" t="s">
        <v>185</v>
      </c>
      <c r="Q219" s="13" t="s">
        <v>36</v>
      </c>
      <c r="R219" s="13" t="s">
        <v>36</v>
      </c>
      <c r="S219" s="13" t="b">
        <v>1</v>
      </c>
      <c r="T219" s="13" t="b">
        <v>0</v>
      </c>
      <c r="U219" s="13" t="b">
        <v>1</v>
      </c>
      <c r="V219" s="13" t="s">
        <v>36</v>
      </c>
      <c r="W219" s="13"/>
      <c r="X219" s="13" t="s">
        <v>36</v>
      </c>
      <c r="Y219" s="13" t="s">
        <v>36</v>
      </c>
      <c r="Z219" s="13" t="s">
        <v>36</v>
      </c>
    </row>
    <row r="220" spans="1:26" x14ac:dyDescent="0.25">
      <c r="A220">
        <v>397</v>
      </c>
      <c r="B220" t="s">
        <v>1457</v>
      </c>
      <c r="C220" s="11" t="s">
        <v>1541</v>
      </c>
      <c r="D220" t="s">
        <v>1540</v>
      </c>
      <c r="E220" s="13" t="s">
        <v>31</v>
      </c>
      <c r="F220" s="13" t="s">
        <v>938</v>
      </c>
      <c r="G220" s="13" t="s">
        <v>137</v>
      </c>
      <c r="H220" s="13" t="s">
        <v>600</v>
      </c>
      <c r="I220" s="13" t="s">
        <v>35</v>
      </c>
      <c r="J220" s="13" t="s">
        <v>36</v>
      </c>
      <c r="K220" s="13" t="s">
        <v>36</v>
      </c>
      <c r="L220" s="13" t="s">
        <v>36</v>
      </c>
      <c r="M220" s="13" t="s">
        <v>36</v>
      </c>
      <c r="N220" s="13" t="s">
        <v>36</v>
      </c>
      <c r="O220" s="13" t="s">
        <v>37</v>
      </c>
      <c r="P220" s="13" t="s">
        <v>185</v>
      </c>
      <c r="Q220" s="13" t="s">
        <v>36</v>
      </c>
      <c r="R220" s="13" t="s">
        <v>36</v>
      </c>
      <c r="S220" s="13" t="b">
        <v>1</v>
      </c>
      <c r="T220" s="13" t="b">
        <v>0</v>
      </c>
      <c r="U220" s="13" t="b">
        <v>0</v>
      </c>
      <c r="V220" s="13" t="s">
        <v>36</v>
      </c>
      <c r="W220" s="13"/>
      <c r="X220" s="13" t="s">
        <v>36</v>
      </c>
      <c r="Y220" s="13" t="s">
        <v>36</v>
      </c>
      <c r="Z220" s="13" t="s">
        <v>36</v>
      </c>
    </row>
    <row r="221" spans="1:26" x14ac:dyDescent="0.25">
      <c r="A221">
        <v>1078</v>
      </c>
      <c r="B221" t="s">
        <v>591</v>
      </c>
      <c r="C221" s="11" t="s">
        <v>1020</v>
      </c>
      <c r="D221" t="s">
        <v>1019</v>
      </c>
      <c r="E221" s="13" t="s">
        <v>31</v>
      </c>
      <c r="F221" s="13" t="s">
        <v>1021</v>
      </c>
      <c r="G221" s="13" t="s">
        <v>1022</v>
      </c>
      <c r="H221" s="13" t="s">
        <v>34</v>
      </c>
      <c r="I221" s="13" t="s">
        <v>35</v>
      </c>
      <c r="J221" s="13" t="s">
        <v>108</v>
      </c>
      <c r="K221" s="13" t="s">
        <v>109</v>
      </c>
      <c r="L221" s="13" t="s">
        <v>1009</v>
      </c>
      <c r="M221" s="13" t="s">
        <v>609</v>
      </c>
      <c r="N221" s="13" t="s">
        <v>473</v>
      </c>
      <c r="O221" s="13" t="s">
        <v>37</v>
      </c>
      <c r="P221" s="13" t="s">
        <v>43</v>
      </c>
      <c r="Q221" s="13" t="s">
        <v>36</v>
      </c>
      <c r="R221" s="13" t="s">
        <v>36</v>
      </c>
      <c r="S221" s="13" t="b">
        <v>1</v>
      </c>
      <c r="T221" s="13" t="b">
        <v>1</v>
      </c>
      <c r="U221" s="13" t="b">
        <v>1</v>
      </c>
      <c r="V221" s="13" t="s">
        <v>36</v>
      </c>
      <c r="W221" s="13">
        <v>0</v>
      </c>
      <c r="X221" s="13" t="s">
        <v>36</v>
      </c>
      <c r="Y221" s="13" t="s">
        <v>36</v>
      </c>
      <c r="Z221" s="13" t="s">
        <v>36</v>
      </c>
    </row>
    <row r="222" spans="1:26" x14ac:dyDescent="0.25">
      <c r="A222">
        <v>1079</v>
      </c>
      <c r="B222" t="s">
        <v>591</v>
      </c>
      <c r="C222" s="11" t="s">
        <v>1024</v>
      </c>
      <c r="D222" t="s">
        <v>1023</v>
      </c>
      <c r="E222" s="13" t="s">
        <v>31</v>
      </c>
      <c r="F222" s="13" t="s">
        <v>1021</v>
      </c>
      <c r="G222" s="13" t="s">
        <v>1022</v>
      </c>
      <c r="H222" s="13" t="s">
        <v>34</v>
      </c>
      <c r="I222" s="13" t="s">
        <v>35</v>
      </c>
      <c r="J222" s="13" t="s">
        <v>108</v>
      </c>
      <c r="K222" s="13" t="s">
        <v>109</v>
      </c>
      <c r="L222" s="13" t="s">
        <v>1009</v>
      </c>
      <c r="M222" s="13" t="s">
        <v>609</v>
      </c>
      <c r="N222" s="13" t="s">
        <v>473</v>
      </c>
      <c r="O222" s="13" t="s">
        <v>37</v>
      </c>
      <c r="P222" s="13" t="s">
        <v>43</v>
      </c>
      <c r="Q222" s="13" t="s">
        <v>36</v>
      </c>
      <c r="R222" s="13" t="s">
        <v>36</v>
      </c>
      <c r="S222" s="13" t="b">
        <v>1</v>
      </c>
      <c r="T222" s="13" t="b">
        <v>1</v>
      </c>
      <c r="U222" s="13" t="b">
        <v>1</v>
      </c>
      <c r="V222" s="13" t="s">
        <v>36</v>
      </c>
      <c r="W222" s="13">
        <v>0</v>
      </c>
      <c r="X222" s="13" t="s">
        <v>36</v>
      </c>
      <c r="Y222" s="13" t="s">
        <v>36</v>
      </c>
      <c r="Z222" s="13" t="s">
        <v>36</v>
      </c>
    </row>
    <row r="223" spans="1:26" x14ac:dyDescent="0.25">
      <c r="A223">
        <v>1068</v>
      </c>
      <c r="B223" t="s">
        <v>105</v>
      </c>
      <c r="C223" s="11" t="s">
        <v>491</v>
      </c>
      <c r="D223" t="s">
        <v>490</v>
      </c>
      <c r="E223" s="13" t="s">
        <v>31</v>
      </c>
      <c r="F223" s="13" t="s">
        <v>492</v>
      </c>
      <c r="G223" s="13" t="s">
        <v>471</v>
      </c>
      <c r="H223" s="13" t="s">
        <v>34</v>
      </c>
      <c r="I223" s="13" t="s">
        <v>35</v>
      </c>
      <c r="J223" s="13" t="s">
        <v>108</v>
      </c>
      <c r="K223" s="13" t="s">
        <v>109</v>
      </c>
      <c r="L223" s="13" t="s">
        <v>491</v>
      </c>
      <c r="M223" s="13" t="s">
        <v>131</v>
      </c>
      <c r="N223" s="13" t="s">
        <v>473</v>
      </c>
      <c r="O223" s="13" t="s">
        <v>37</v>
      </c>
      <c r="P223" s="13" t="s">
        <v>139</v>
      </c>
      <c r="Q223" s="13" t="s">
        <v>36</v>
      </c>
      <c r="R223" s="13" t="s">
        <v>36</v>
      </c>
      <c r="S223" s="13" t="b">
        <v>1</v>
      </c>
      <c r="T223" s="13" t="b">
        <v>1</v>
      </c>
      <c r="U223" s="13" t="b">
        <v>1</v>
      </c>
      <c r="V223" s="13" t="s">
        <v>36</v>
      </c>
      <c r="W223" s="13">
        <v>1000</v>
      </c>
      <c r="X223" s="13" t="s">
        <v>36</v>
      </c>
      <c r="Y223" s="13" t="s">
        <v>36</v>
      </c>
      <c r="Z223" s="13" t="s">
        <v>36</v>
      </c>
    </row>
    <row r="224" spans="1:26" x14ac:dyDescent="0.25">
      <c r="A224">
        <v>1059</v>
      </c>
      <c r="B224" t="s">
        <v>1994</v>
      </c>
      <c r="C224" s="11" t="s">
        <v>491</v>
      </c>
      <c r="D224" t="s">
        <v>1995</v>
      </c>
      <c r="E224" s="13" t="s">
        <v>31</v>
      </c>
      <c r="F224" s="13" t="s">
        <v>492</v>
      </c>
      <c r="G224" s="13" t="s">
        <v>471</v>
      </c>
      <c r="H224" s="13" t="s">
        <v>34</v>
      </c>
      <c r="I224" s="13" t="s">
        <v>35</v>
      </c>
      <c r="J224" s="13" t="s">
        <v>36</v>
      </c>
      <c r="K224" s="13" t="s">
        <v>36</v>
      </c>
      <c r="L224" s="13" t="s">
        <v>36</v>
      </c>
      <c r="M224" s="13" t="s">
        <v>36</v>
      </c>
      <c r="N224" s="13" t="s">
        <v>36</v>
      </c>
      <c r="O224" s="13" t="s">
        <v>37</v>
      </c>
      <c r="P224" s="13" t="s">
        <v>43</v>
      </c>
      <c r="Q224" s="13" t="s">
        <v>36</v>
      </c>
      <c r="R224" s="13" t="s">
        <v>36</v>
      </c>
      <c r="S224" s="13" t="b">
        <v>1</v>
      </c>
      <c r="T224" s="13" t="b">
        <v>1</v>
      </c>
      <c r="U224" s="13" t="b">
        <v>1</v>
      </c>
      <c r="V224" s="13" t="s">
        <v>36</v>
      </c>
      <c r="W224" s="13">
        <v>1</v>
      </c>
      <c r="X224" s="13" t="s">
        <v>36</v>
      </c>
      <c r="Y224" s="13" t="s">
        <v>36</v>
      </c>
      <c r="Z224" s="13" t="s">
        <v>36</v>
      </c>
    </row>
    <row r="225" spans="1:26" x14ac:dyDescent="0.25">
      <c r="A225">
        <v>1075</v>
      </c>
      <c r="B225" t="s">
        <v>105</v>
      </c>
      <c r="C225" s="11" t="s">
        <v>494</v>
      </c>
      <c r="D225" t="s">
        <v>493</v>
      </c>
      <c r="E225" s="13" t="s">
        <v>31</v>
      </c>
      <c r="F225" s="13" t="s">
        <v>492</v>
      </c>
      <c r="G225" s="13" t="s">
        <v>471</v>
      </c>
      <c r="H225" s="13" t="s">
        <v>34</v>
      </c>
      <c r="I225" s="13" t="s">
        <v>35</v>
      </c>
      <c r="J225" s="13" t="s">
        <v>108</v>
      </c>
      <c r="K225" s="13" t="s">
        <v>109</v>
      </c>
      <c r="L225" s="13" t="s">
        <v>491</v>
      </c>
      <c r="M225" s="13" t="s">
        <v>131</v>
      </c>
      <c r="N225" s="13" t="s">
        <v>473</v>
      </c>
      <c r="O225" s="13" t="s">
        <v>37</v>
      </c>
      <c r="P225" s="13" t="s">
        <v>43</v>
      </c>
      <c r="Q225" s="13" t="s">
        <v>36</v>
      </c>
      <c r="R225" s="13" t="s">
        <v>36</v>
      </c>
      <c r="S225" s="13" t="b">
        <v>1</v>
      </c>
      <c r="T225" s="13" t="b">
        <v>0</v>
      </c>
      <c r="U225" s="13" t="b">
        <v>1</v>
      </c>
      <c r="V225" s="13" t="s">
        <v>36</v>
      </c>
      <c r="W225" s="13">
        <v>1000</v>
      </c>
      <c r="X225" s="13" t="s">
        <v>36</v>
      </c>
      <c r="Y225" s="13" t="s">
        <v>36</v>
      </c>
      <c r="Z225" s="13" t="s">
        <v>36</v>
      </c>
    </row>
    <row r="226" spans="1:26" x14ac:dyDescent="0.25">
      <c r="A226">
        <v>172</v>
      </c>
      <c r="B226" t="s">
        <v>591</v>
      </c>
      <c r="C226" s="11" t="s">
        <v>709</v>
      </c>
      <c r="D226" t="s">
        <v>708</v>
      </c>
      <c r="E226" s="13" t="s">
        <v>121</v>
      </c>
      <c r="F226" s="13" t="s">
        <v>599</v>
      </c>
      <c r="G226" s="13" t="s">
        <v>137</v>
      </c>
      <c r="H226" s="13" t="s">
        <v>600</v>
      </c>
      <c r="I226" s="13" t="s">
        <v>35</v>
      </c>
      <c r="J226" s="13" t="s">
        <v>36</v>
      </c>
      <c r="K226" s="13" t="s">
        <v>36</v>
      </c>
      <c r="L226" s="13" t="s">
        <v>36</v>
      </c>
      <c r="M226" s="13" t="s">
        <v>36</v>
      </c>
      <c r="N226" s="13" t="s">
        <v>36</v>
      </c>
      <c r="O226" s="13" t="s">
        <v>37</v>
      </c>
      <c r="P226" s="13" t="s">
        <v>40</v>
      </c>
      <c r="Q226" s="13" t="s">
        <v>36</v>
      </c>
      <c r="R226" s="13" t="s">
        <v>36</v>
      </c>
      <c r="S226" s="13" t="b">
        <v>0</v>
      </c>
      <c r="T226" s="13" t="b">
        <v>0</v>
      </c>
      <c r="U226" s="13" t="b">
        <v>0</v>
      </c>
      <c r="V226" s="13" t="s">
        <v>36</v>
      </c>
      <c r="W226" s="13"/>
      <c r="X226" s="13" t="s">
        <v>36</v>
      </c>
      <c r="Y226" s="13" t="s">
        <v>36</v>
      </c>
      <c r="Z226" s="13" t="s">
        <v>36</v>
      </c>
    </row>
    <row r="227" spans="1:26" x14ac:dyDescent="0.25">
      <c r="A227">
        <v>969</v>
      </c>
      <c r="B227" t="s">
        <v>591</v>
      </c>
      <c r="C227" s="11" t="s">
        <v>1295</v>
      </c>
      <c r="D227" t="s">
        <v>1294</v>
      </c>
      <c r="E227" s="13" t="s">
        <v>31</v>
      </c>
      <c r="F227" s="13" t="s">
        <v>32</v>
      </c>
      <c r="G227" s="13" t="s">
        <v>33</v>
      </c>
      <c r="H227" s="13" t="s">
        <v>34</v>
      </c>
      <c r="I227" s="13" t="s">
        <v>35</v>
      </c>
      <c r="J227" s="13" t="s">
        <v>36</v>
      </c>
      <c r="K227" s="13" t="s">
        <v>36</v>
      </c>
      <c r="L227" s="13" t="s">
        <v>1268</v>
      </c>
      <c r="M227" s="13" t="s">
        <v>595</v>
      </c>
      <c r="N227" s="13" t="s">
        <v>36</v>
      </c>
      <c r="O227" s="13" t="s">
        <v>37</v>
      </c>
      <c r="P227" s="13" t="s">
        <v>180</v>
      </c>
      <c r="Q227" s="13" t="s">
        <v>36</v>
      </c>
      <c r="R227" s="13" t="s">
        <v>36</v>
      </c>
      <c r="S227" s="13" t="b">
        <v>1</v>
      </c>
      <c r="T227" s="13" t="b">
        <v>1</v>
      </c>
      <c r="U227" s="13" t="b">
        <v>0</v>
      </c>
      <c r="V227" s="13" t="s">
        <v>36</v>
      </c>
      <c r="W227" s="13">
        <v>1</v>
      </c>
      <c r="X227" s="13" t="s">
        <v>1293</v>
      </c>
      <c r="Y227" s="13" t="s">
        <v>36</v>
      </c>
      <c r="Z227" s="13" t="s">
        <v>36</v>
      </c>
    </row>
    <row r="228" spans="1:26" x14ac:dyDescent="0.25">
      <c r="A228">
        <v>924</v>
      </c>
      <c r="B228" t="s">
        <v>28</v>
      </c>
      <c r="C228" s="11" t="s">
        <v>95</v>
      </c>
      <c r="D228" t="s">
        <v>94</v>
      </c>
      <c r="E228" t="s">
        <v>31</v>
      </c>
      <c r="F228" t="s">
        <v>32</v>
      </c>
      <c r="G228" t="s">
        <v>33</v>
      </c>
      <c r="H228" s="13" t="s">
        <v>34</v>
      </c>
      <c r="I228" s="13" t="s">
        <v>35</v>
      </c>
      <c r="J228" s="13" t="s">
        <v>36</v>
      </c>
      <c r="K228" s="13" t="s">
        <v>36</v>
      </c>
      <c r="L228" s="13" t="s">
        <v>36</v>
      </c>
      <c r="M228" s="13" t="s">
        <v>36</v>
      </c>
      <c r="N228" s="13" t="s">
        <v>36</v>
      </c>
      <c r="O228" s="13" t="s">
        <v>37</v>
      </c>
      <c r="P228" s="13" t="s">
        <v>40</v>
      </c>
      <c r="Q228" s="13" t="s">
        <v>36</v>
      </c>
      <c r="R228" s="13" t="s">
        <v>36</v>
      </c>
      <c r="S228" s="13" t="b">
        <v>1</v>
      </c>
      <c r="T228" s="13" t="b">
        <v>0</v>
      </c>
      <c r="U228" s="13" t="b">
        <v>0</v>
      </c>
      <c r="V228" s="13" t="s">
        <v>36</v>
      </c>
      <c r="W228" s="13">
        <v>0</v>
      </c>
      <c r="X228" s="13" t="s">
        <v>36</v>
      </c>
      <c r="Y228" s="13" t="s">
        <v>36</v>
      </c>
      <c r="Z228" s="13" t="s">
        <v>36</v>
      </c>
    </row>
    <row r="229" spans="1:26" x14ac:dyDescent="0.25">
      <c r="A229">
        <v>128</v>
      </c>
      <c r="B229" t="s">
        <v>105</v>
      </c>
      <c r="C229" s="11" t="s">
        <v>551</v>
      </c>
      <c r="D229" t="s">
        <v>550</v>
      </c>
      <c r="E229" s="13" t="s">
        <v>121</v>
      </c>
      <c r="F229" s="13" t="s">
        <v>36</v>
      </c>
      <c r="G229" s="13" t="s">
        <v>36</v>
      </c>
      <c r="H229" s="13" t="s">
        <v>36</v>
      </c>
      <c r="I229" s="13" t="s">
        <v>442</v>
      </c>
      <c r="J229" s="13" t="s">
        <v>36</v>
      </c>
      <c r="K229" s="13" t="s">
        <v>36</v>
      </c>
      <c r="L229" s="13" t="s">
        <v>36</v>
      </c>
      <c r="M229" s="13" t="s">
        <v>36</v>
      </c>
      <c r="N229" s="13" t="s">
        <v>36</v>
      </c>
      <c r="O229" s="13" t="s">
        <v>111</v>
      </c>
      <c r="P229" s="13" t="s">
        <v>40</v>
      </c>
      <c r="Q229" s="13" t="s">
        <v>36</v>
      </c>
      <c r="R229" s="13" t="s">
        <v>36</v>
      </c>
      <c r="S229" s="13" t="b">
        <v>0</v>
      </c>
      <c r="T229" s="13" t="b">
        <v>0</v>
      </c>
      <c r="U229" s="13" t="b">
        <v>0</v>
      </c>
      <c r="V229" s="13" t="s">
        <v>36</v>
      </c>
      <c r="W229" s="13"/>
      <c r="X229" s="13" t="s">
        <v>36</v>
      </c>
      <c r="Y229" s="13" t="s">
        <v>36</v>
      </c>
      <c r="Z229" s="13" t="s">
        <v>36</v>
      </c>
    </row>
    <row r="230" spans="1:26" x14ac:dyDescent="0.25">
      <c r="A230">
        <v>548</v>
      </c>
      <c r="B230" t="s">
        <v>1646</v>
      </c>
      <c r="C230" s="11" t="s">
        <v>551</v>
      </c>
      <c r="D230" t="s">
        <v>1842</v>
      </c>
      <c r="E230" s="13" t="s">
        <v>31</v>
      </c>
      <c r="F230" s="13" t="s">
        <v>1649</v>
      </c>
      <c r="G230" s="13" t="s">
        <v>137</v>
      </c>
      <c r="H230" s="13" t="s">
        <v>1511</v>
      </c>
      <c r="I230" s="13" t="s">
        <v>35</v>
      </c>
      <c r="J230" s="13" t="s">
        <v>36</v>
      </c>
      <c r="K230" s="13" t="s">
        <v>36</v>
      </c>
      <c r="L230" s="13" t="s">
        <v>36</v>
      </c>
      <c r="M230" s="13" t="s">
        <v>1650</v>
      </c>
      <c r="N230" s="13" t="s">
        <v>36</v>
      </c>
      <c r="O230" s="13" t="s">
        <v>37</v>
      </c>
      <c r="P230" s="13" t="s">
        <v>40</v>
      </c>
      <c r="Q230" s="13" t="s">
        <v>36</v>
      </c>
      <c r="R230" s="13" t="s">
        <v>36</v>
      </c>
      <c r="S230" s="13" t="b">
        <v>1</v>
      </c>
      <c r="T230" s="13" t="b">
        <v>0</v>
      </c>
      <c r="U230" s="13" t="b">
        <v>1</v>
      </c>
      <c r="V230" s="13" t="s">
        <v>36</v>
      </c>
      <c r="W230" s="13"/>
      <c r="X230" s="13" t="s">
        <v>36</v>
      </c>
      <c r="Y230" s="13" t="s">
        <v>36</v>
      </c>
      <c r="Z230" s="13" t="s">
        <v>36</v>
      </c>
    </row>
    <row r="231" spans="1:26" x14ac:dyDescent="0.25">
      <c r="A231">
        <v>176</v>
      </c>
      <c r="B231" t="s">
        <v>591</v>
      </c>
      <c r="C231" s="11" t="s">
        <v>551</v>
      </c>
      <c r="D231" t="s">
        <v>716</v>
      </c>
      <c r="E231" s="13" t="s">
        <v>121</v>
      </c>
      <c r="F231" s="13" t="s">
        <v>599</v>
      </c>
      <c r="G231" s="13" t="s">
        <v>137</v>
      </c>
      <c r="H231" s="13" t="s">
        <v>600</v>
      </c>
      <c r="I231" s="13" t="s">
        <v>35</v>
      </c>
      <c r="J231" s="13" t="s">
        <v>36</v>
      </c>
      <c r="K231" s="13" t="s">
        <v>36</v>
      </c>
      <c r="L231" s="13" t="s">
        <v>36</v>
      </c>
      <c r="M231" s="13" t="s">
        <v>36</v>
      </c>
      <c r="N231" s="13" t="s">
        <v>36</v>
      </c>
      <c r="O231" s="13" t="s">
        <v>37</v>
      </c>
      <c r="P231" s="13" t="s">
        <v>40</v>
      </c>
      <c r="Q231" s="13" t="s">
        <v>36</v>
      </c>
      <c r="R231" s="13" t="s">
        <v>36</v>
      </c>
      <c r="S231" s="13" t="b">
        <v>0</v>
      </c>
      <c r="T231" s="13" t="b">
        <v>0</v>
      </c>
      <c r="U231" s="13" t="b">
        <v>0</v>
      </c>
      <c r="V231" s="13" t="s">
        <v>36</v>
      </c>
      <c r="W231" s="13">
        <v>10</v>
      </c>
      <c r="X231" s="13" t="s">
        <v>36</v>
      </c>
      <c r="Y231" s="13" t="s">
        <v>36</v>
      </c>
      <c r="Z231" s="13" t="s">
        <v>36</v>
      </c>
    </row>
    <row r="232" spans="1:26" x14ac:dyDescent="0.25">
      <c r="A232">
        <v>394</v>
      </c>
      <c r="B232" t="s">
        <v>1457</v>
      </c>
      <c r="C232" s="11" t="s">
        <v>551</v>
      </c>
      <c r="D232" t="s">
        <v>1534</v>
      </c>
      <c r="E232" s="13" t="s">
        <v>121</v>
      </c>
      <c r="F232" s="13" t="s">
        <v>162</v>
      </c>
      <c r="G232" s="13" t="s">
        <v>137</v>
      </c>
      <c r="H232" s="13" t="s">
        <v>138</v>
      </c>
      <c r="I232" s="13" t="s">
        <v>35</v>
      </c>
      <c r="J232" s="13" t="s">
        <v>36</v>
      </c>
      <c r="K232" s="13" t="s">
        <v>36</v>
      </c>
      <c r="L232" s="13" t="s">
        <v>36</v>
      </c>
      <c r="M232" s="13" t="s">
        <v>36</v>
      </c>
      <c r="N232" s="13" t="s">
        <v>36</v>
      </c>
      <c r="O232" s="13" t="s">
        <v>37</v>
      </c>
      <c r="P232" s="13" t="s">
        <v>40</v>
      </c>
      <c r="Q232" s="13" t="s">
        <v>36</v>
      </c>
      <c r="R232" s="13" t="s">
        <v>36</v>
      </c>
      <c r="S232" s="13" t="b">
        <v>1</v>
      </c>
      <c r="T232" s="13" t="b">
        <v>0</v>
      </c>
      <c r="U232" s="13" t="b">
        <v>0</v>
      </c>
      <c r="V232" s="13" t="s">
        <v>36</v>
      </c>
      <c r="W232" s="13"/>
      <c r="X232" s="13" t="s">
        <v>36</v>
      </c>
      <c r="Y232" s="13" t="s">
        <v>36</v>
      </c>
      <c r="Z232" s="13" t="s">
        <v>36</v>
      </c>
    </row>
    <row r="233" spans="1:26" x14ac:dyDescent="0.25">
      <c r="A233">
        <v>3</v>
      </c>
      <c r="B233" t="s">
        <v>105</v>
      </c>
      <c r="C233" s="1" t="s">
        <v>241</v>
      </c>
      <c r="D233" t="s">
        <v>240</v>
      </c>
      <c r="E233" t="s">
        <v>121</v>
      </c>
      <c r="F233" t="s">
        <v>162</v>
      </c>
      <c r="G233" t="s">
        <v>137</v>
      </c>
      <c r="H233" s="13" t="s">
        <v>138</v>
      </c>
      <c r="I233" s="13" t="s">
        <v>35</v>
      </c>
      <c r="J233" s="13" t="s">
        <v>36</v>
      </c>
      <c r="K233" s="13" t="s">
        <v>109</v>
      </c>
      <c r="L233" s="13" t="s">
        <v>36</v>
      </c>
      <c r="M233" s="13" t="s">
        <v>175</v>
      </c>
      <c r="N233" s="13" t="s">
        <v>36</v>
      </c>
      <c r="O233" s="13" t="s">
        <v>111</v>
      </c>
      <c r="P233" s="13" t="s">
        <v>128</v>
      </c>
      <c r="Q233" s="13" t="s">
        <v>36</v>
      </c>
      <c r="R233" s="13" t="s">
        <v>36</v>
      </c>
      <c r="S233" s="13" t="b">
        <v>1</v>
      </c>
      <c r="T233" s="13" t="b">
        <v>0</v>
      </c>
      <c r="U233" s="13" t="b">
        <v>0</v>
      </c>
      <c r="V233" s="13" t="s">
        <v>36</v>
      </c>
      <c r="W233" s="13">
        <v>1000</v>
      </c>
      <c r="X233" s="13" t="s">
        <v>36</v>
      </c>
      <c r="Y233" s="13" t="s">
        <v>36</v>
      </c>
      <c r="Z233" s="13" t="s">
        <v>36</v>
      </c>
    </row>
    <row r="234" spans="1:26" x14ac:dyDescent="0.25">
      <c r="A234">
        <v>20</v>
      </c>
      <c r="B234" t="s">
        <v>105</v>
      </c>
      <c r="C234" s="11" t="s">
        <v>274</v>
      </c>
      <c r="D234" t="s">
        <v>273</v>
      </c>
      <c r="E234" s="13" t="s">
        <v>31</v>
      </c>
      <c r="F234" s="13" t="s">
        <v>32</v>
      </c>
      <c r="G234" s="13" t="s">
        <v>126</v>
      </c>
      <c r="H234" s="13" t="s">
        <v>34</v>
      </c>
      <c r="I234" s="13" t="s">
        <v>35</v>
      </c>
      <c r="J234" s="13" t="s">
        <v>36</v>
      </c>
      <c r="K234" s="13" t="s">
        <v>109</v>
      </c>
      <c r="L234" s="13" t="s">
        <v>36</v>
      </c>
      <c r="M234" s="13" t="s">
        <v>175</v>
      </c>
      <c r="N234" s="13" t="s">
        <v>36</v>
      </c>
      <c r="O234" s="13" t="s">
        <v>111</v>
      </c>
      <c r="P234" s="13" t="s">
        <v>40</v>
      </c>
      <c r="Q234" s="13" t="s">
        <v>36</v>
      </c>
      <c r="R234" s="13" t="s">
        <v>36</v>
      </c>
      <c r="S234" s="13" t="b">
        <v>1</v>
      </c>
      <c r="T234" s="13" t="b">
        <v>0</v>
      </c>
      <c r="U234" s="13" t="b">
        <v>0</v>
      </c>
      <c r="V234" s="13" t="s">
        <v>36</v>
      </c>
      <c r="W234" s="13">
        <v>1000</v>
      </c>
      <c r="X234" s="13" t="s">
        <v>36</v>
      </c>
      <c r="Y234" s="13" t="s">
        <v>36</v>
      </c>
      <c r="Z234" s="13" t="s">
        <v>36</v>
      </c>
    </row>
    <row r="235" spans="1:26" x14ac:dyDescent="0.25">
      <c r="A235">
        <v>537</v>
      </c>
      <c r="B235" t="s">
        <v>1646</v>
      </c>
      <c r="C235" s="11" t="s">
        <v>274</v>
      </c>
      <c r="D235" t="s">
        <v>1808</v>
      </c>
      <c r="E235" s="13" t="s">
        <v>31</v>
      </c>
      <c r="F235" s="13" t="s">
        <v>1649</v>
      </c>
      <c r="G235" s="13" t="s">
        <v>137</v>
      </c>
      <c r="H235" s="13" t="s">
        <v>1511</v>
      </c>
      <c r="I235" s="13" t="s">
        <v>35</v>
      </c>
      <c r="J235" s="13" t="s">
        <v>36</v>
      </c>
      <c r="K235" s="13" t="s">
        <v>36</v>
      </c>
      <c r="L235" s="13" t="s">
        <v>36</v>
      </c>
      <c r="M235" s="13" t="s">
        <v>1650</v>
      </c>
      <c r="N235" s="13" t="s">
        <v>36</v>
      </c>
      <c r="O235" s="13" t="s">
        <v>37</v>
      </c>
      <c r="P235" s="13" t="s">
        <v>40</v>
      </c>
      <c r="Q235" s="13" t="s">
        <v>36</v>
      </c>
      <c r="R235" s="13" t="s">
        <v>36</v>
      </c>
      <c r="S235" s="13" t="b">
        <v>1</v>
      </c>
      <c r="T235" s="13" t="b">
        <v>0</v>
      </c>
      <c r="U235" s="13" t="b">
        <v>1</v>
      </c>
      <c r="V235" s="13" t="s">
        <v>36</v>
      </c>
      <c r="W235" s="13"/>
      <c r="X235" s="13" t="s">
        <v>36</v>
      </c>
      <c r="Y235" s="13" t="s">
        <v>36</v>
      </c>
      <c r="Z235" s="13" t="s">
        <v>36</v>
      </c>
    </row>
    <row r="236" spans="1:26" x14ac:dyDescent="0.25">
      <c r="A236">
        <v>304</v>
      </c>
      <c r="B236" t="s">
        <v>591</v>
      </c>
      <c r="C236" s="11" t="s">
        <v>274</v>
      </c>
      <c r="D236" t="s">
        <v>1275</v>
      </c>
      <c r="E236" s="13" t="s">
        <v>31</v>
      </c>
      <c r="F236" s="13" t="s">
        <v>32</v>
      </c>
      <c r="G236" s="13" t="s">
        <v>33</v>
      </c>
      <c r="H236" s="13" t="s">
        <v>34</v>
      </c>
      <c r="I236" s="13" t="s">
        <v>35</v>
      </c>
      <c r="J236" s="13" t="s">
        <v>36</v>
      </c>
      <c r="K236" s="13" t="s">
        <v>36</v>
      </c>
      <c r="L236" s="13" t="s">
        <v>1268</v>
      </c>
      <c r="M236" s="13" t="s">
        <v>595</v>
      </c>
      <c r="N236" s="13" t="s">
        <v>36</v>
      </c>
      <c r="O236" s="13" t="s">
        <v>37</v>
      </c>
      <c r="P236" s="13" t="s">
        <v>40</v>
      </c>
      <c r="Q236" s="13" t="s">
        <v>36</v>
      </c>
      <c r="R236" s="13" t="s">
        <v>36</v>
      </c>
      <c r="S236" s="13" t="b">
        <v>1</v>
      </c>
      <c r="T236" s="13" t="b">
        <v>1</v>
      </c>
      <c r="U236" s="13" t="b">
        <v>0</v>
      </c>
      <c r="V236" s="13" t="s">
        <v>36</v>
      </c>
      <c r="W236" s="13">
        <v>1</v>
      </c>
      <c r="X236" s="13" t="s">
        <v>1276</v>
      </c>
      <c r="Y236" s="13" t="s">
        <v>36</v>
      </c>
      <c r="Z236" s="13" t="s">
        <v>36</v>
      </c>
    </row>
    <row r="237" spans="1:26" x14ac:dyDescent="0.25">
      <c r="A237">
        <v>1072</v>
      </c>
      <c r="B237" t="s">
        <v>591</v>
      </c>
      <c r="C237" s="11" t="s">
        <v>911</v>
      </c>
      <c r="D237" t="s">
        <v>910</v>
      </c>
      <c r="E237" s="13" t="s">
        <v>31</v>
      </c>
      <c r="F237" s="13" t="s">
        <v>32</v>
      </c>
      <c r="G237" s="13" t="s">
        <v>33</v>
      </c>
      <c r="H237" s="13" t="s">
        <v>34</v>
      </c>
      <c r="I237" s="13" t="s">
        <v>35</v>
      </c>
      <c r="J237" s="13" t="s">
        <v>36</v>
      </c>
      <c r="K237" s="13" t="s">
        <v>36</v>
      </c>
      <c r="L237" s="13" t="s">
        <v>153</v>
      </c>
      <c r="M237" s="13" t="s">
        <v>36</v>
      </c>
      <c r="N237" s="13" t="s">
        <v>912</v>
      </c>
      <c r="O237" s="13" t="s">
        <v>37</v>
      </c>
      <c r="P237" s="13" t="s">
        <v>43</v>
      </c>
      <c r="Q237" s="13" t="s">
        <v>36</v>
      </c>
      <c r="R237" s="13" t="s">
        <v>36</v>
      </c>
      <c r="S237" s="13" t="b">
        <v>1</v>
      </c>
      <c r="T237" s="13" t="b">
        <v>0</v>
      </c>
      <c r="U237" s="13" t="b">
        <v>0</v>
      </c>
      <c r="V237" s="13" t="s">
        <v>36</v>
      </c>
      <c r="W237" s="13">
        <v>1</v>
      </c>
      <c r="X237" s="13" t="s">
        <v>36</v>
      </c>
      <c r="Y237" s="13" t="s">
        <v>36</v>
      </c>
      <c r="Z237" s="13" t="s">
        <v>36</v>
      </c>
    </row>
    <row r="238" spans="1:26" x14ac:dyDescent="0.25">
      <c r="A238">
        <v>55</v>
      </c>
      <c r="B238" t="s">
        <v>105</v>
      </c>
      <c r="C238" s="1" t="s">
        <v>153</v>
      </c>
      <c r="D238" t="s">
        <v>152</v>
      </c>
      <c r="E238" t="s">
        <v>31</v>
      </c>
      <c r="F238" t="s">
        <v>32</v>
      </c>
      <c r="G238" t="s">
        <v>33</v>
      </c>
      <c r="H238" s="13" t="s">
        <v>34</v>
      </c>
      <c r="I238" s="13" t="s">
        <v>35</v>
      </c>
      <c r="J238" s="13" t="s">
        <v>108</v>
      </c>
      <c r="K238" s="13" t="s">
        <v>109</v>
      </c>
      <c r="L238" s="13" t="s">
        <v>36</v>
      </c>
      <c r="M238" s="13" t="s">
        <v>154</v>
      </c>
      <c r="N238" s="13" t="s">
        <v>36</v>
      </c>
      <c r="O238" s="13" t="s">
        <v>111</v>
      </c>
      <c r="P238" s="13" t="s">
        <v>43</v>
      </c>
      <c r="Q238" s="13" t="s">
        <v>36</v>
      </c>
      <c r="R238" s="13" t="s">
        <v>36</v>
      </c>
      <c r="S238" s="13" t="b">
        <v>1</v>
      </c>
      <c r="T238" s="13" t="b">
        <v>1</v>
      </c>
      <c r="U238" s="13" t="b">
        <v>0</v>
      </c>
      <c r="V238" s="13" t="s">
        <v>36</v>
      </c>
      <c r="W238" s="13">
        <v>1000</v>
      </c>
      <c r="X238" s="13" t="s">
        <v>36</v>
      </c>
      <c r="Y238" s="13" t="s">
        <v>36</v>
      </c>
      <c r="Z238" s="13" t="s">
        <v>36</v>
      </c>
    </row>
    <row r="239" spans="1:26" x14ac:dyDescent="0.25">
      <c r="A239">
        <v>28</v>
      </c>
      <c r="B239" t="s">
        <v>105</v>
      </c>
      <c r="C239" s="11" t="s">
        <v>292</v>
      </c>
      <c r="D239" t="s">
        <v>291</v>
      </c>
      <c r="E239" s="13" t="s">
        <v>31</v>
      </c>
      <c r="F239" s="13" t="s">
        <v>32</v>
      </c>
      <c r="G239" s="13" t="s">
        <v>33</v>
      </c>
      <c r="H239" s="13" t="s">
        <v>34</v>
      </c>
      <c r="I239" s="13" t="s">
        <v>35</v>
      </c>
      <c r="J239" s="13" t="s">
        <v>36</v>
      </c>
      <c r="K239" s="13" t="s">
        <v>109</v>
      </c>
      <c r="L239" s="13" t="s">
        <v>36</v>
      </c>
      <c r="M239" s="13" t="s">
        <v>175</v>
      </c>
      <c r="N239" s="13" t="s">
        <v>36</v>
      </c>
      <c r="O239" s="13" t="s">
        <v>111</v>
      </c>
      <c r="P239" s="13" t="s">
        <v>293</v>
      </c>
      <c r="Q239" s="13" t="s">
        <v>36</v>
      </c>
      <c r="R239" s="13" t="s">
        <v>36</v>
      </c>
      <c r="S239" s="13" t="b">
        <v>1</v>
      </c>
      <c r="T239" s="13" t="b">
        <v>1</v>
      </c>
      <c r="U239" s="13" t="b">
        <v>0</v>
      </c>
      <c r="V239" s="13" t="s">
        <v>36</v>
      </c>
      <c r="W239" s="13">
        <v>1000</v>
      </c>
      <c r="X239" s="13" t="s">
        <v>36</v>
      </c>
      <c r="Y239" s="13" t="s">
        <v>36</v>
      </c>
      <c r="Z239" s="13" t="s">
        <v>36</v>
      </c>
    </row>
    <row r="240" spans="1:26" x14ac:dyDescent="0.25">
      <c r="A240">
        <v>565</v>
      </c>
      <c r="B240" t="s">
        <v>1646</v>
      </c>
      <c r="C240" s="11" t="s">
        <v>292</v>
      </c>
      <c r="D240" t="s">
        <v>1864</v>
      </c>
      <c r="E240" s="13" t="s">
        <v>31</v>
      </c>
      <c r="F240" s="13" t="s">
        <v>1649</v>
      </c>
      <c r="G240" s="13" t="s">
        <v>137</v>
      </c>
      <c r="H240" s="13" t="s">
        <v>1511</v>
      </c>
      <c r="I240" s="13" t="s">
        <v>35</v>
      </c>
      <c r="J240" s="13" t="s">
        <v>36</v>
      </c>
      <c r="K240" s="13" t="s">
        <v>36</v>
      </c>
      <c r="L240" s="13" t="s">
        <v>36</v>
      </c>
      <c r="M240" s="13" t="s">
        <v>1650</v>
      </c>
      <c r="N240" s="13" t="s">
        <v>36</v>
      </c>
      <c r="O240" s="13" t="s">
        <v>37</v>
      </c>
      <c r="P240" s="13" t="s">
        <v>293</v>
      </c>
      <c r="Q240" s="13" t="s">
        <v>36</v>
      </c>
      <c r="R240" s="13" t="s">
        <v>36</v>
      </c>
      <c r="S240" s="13" t="b">
        <v>1</v>
      </c>
      <c r="T240" s="13" t="b">
        <v>1</v>
      </c>
      <c r="U240" s="13" t="b">
        <v>1</v>
      </c>
      <c r="V240" s="13" t="s">
        <v>36</v>
      </c>
      <c r="W240" s="13"/>
      <c r="X240" s="13" t="s">
        <v>36</v>
      </c>
      <c r="Y240" s="13" t="s">
        <v>36</v>
      </c>
      <c r="Z240" s="13" t="s">
        <v>36</v>
      </c>
    </row>
    <row r="241" spans="1:26" x14ac:dyDescent="0.25">
      <c r="A241">
        <v>313</v>
      </c>
      <c r="B241" t="s">
        <v>591</v>
      </c>
      <c r="C241" s="11" t="s">
        <v>292</v>
      </c>
      <c r="D241" t="s">
        <v>1304</v>
      </c>
      <c r="E241" s="13" t="s">
        <v>31</v>
      </c>
      <c r="F241" s="13" t="s">
        <v>32</v>
      </c>
      <c r="G241" s="13" t="s">
        <v>33</v>
      </c>
      <c r="H241" s="13" t="s">
        <v>34</v>
      </c>
      <c r="I241" s="13" t="s">
        <v>35</v>
      </c>
      <c r="J241" s="13" t="s">
        <v>36</v>
      </c>
      <c r="K241" s="13" t="s">
        <v>36</v>
      </c>
      <c r="L241" s="13" t="s">
        <v>1302</v>
      </c>
      <c r="M241" s="13" t="s">
        <v>595</v>
      </c>
      <c r="N241" s="13" t="s">
        <v>36</v>
      </c>
      <c r="O241" s="13" t="s">
        <v>37</v>
      </c>
      <c r="P241" s="13" t="s">
        <v>293</v>
      </c>
      <c r="Q241" s="13" t="s">
        <v>36</v>
      </c>
      <c r="R241" s="13" t="s">
        <v>36</v>
      </c>
      <c r="S241" s="13" t="b">
        <v>1</v>
      </c>
      <c r="T241" s="13" t="b">
        <v>1</v>
      </c>
      <c r="U241" s="13" t="b">
        <v>0</v>
      </c>
      <c r="V241" s="13" t="s">
        <v>36</v>
      </c>
      <c r="W241" s="13">
        <v>1</v>
      </c>
      <c r="X241" s="13" t="s">
        <v>1305</v>
      </c>
      <c r="Y241" s="13" t="s">
        <v>36</v>
      </c>
      <c r="Z241" s="13" t="s">
        <v>36</v>
      </c>
    </row>
    <row r="242" spans="1:26" x14ac:dyDescent="0.25">
      <c r="A242">
        <v>173</v>
      </c>
      <c r="B242" t="s">
        <v>591</v>
      </c>
      <c r="C242" s="11" t="s">
        <v>711</v>
      </c>
      <c r="D242" t="s">
        <v>710</v>
      </c>
      <c r="E242" s="13" t="s">
        <v>121</v>
      </c>
      <c r="F242" s="13" t="s">
        <v>599</v>
      </c>
      <c r="G242" s="13" t="s">
        <v>137</v>
      </c>
      <c r="H242" s="13" t="s">
        <v>600</v>
      </c>
      <c r="I242" s="13" t="s">
        <v>35</v>
      </c>
      <c r="J242" s="13" t="s">
        <v>36</v>
      </c>
      <c r="K242" s="13" t="s">
        <v>36</v>
      </c>
      <c r="L242" s="13" t="s">
        <v>36</v>
      </c>
      <c r="M242" s="13" t="s">
        <v>36</v>
      </c>
      <c r="N242" s="13" t="s">
        <v>36</v>
      </c>
      <c r="O242" s="13" t="s">
        <v>37</v>
      </c>
      <c r="P242" s="13" t="s">
        <v>40</v>
      </c>
      <c r="Q242" s="13" t="s">
        <v>36</v>
      </c>
      <c r="R242" s="13" t="s">
        <v>36</v>
      </c>
      <c r="S242" s="13" t="b">
        <v>0</v>
      </c>
      <c r="T242" s="13" t="b">
        <v>0</v>
      </c>
      <c r="U242" s="13" t="b">
        <v>0</v>
      </c>
      <c r="V242" s="13" t="s">
        <v>36</v>
      </c>
      <c r="W242" s="13"/>
      <c r="X242" s="13" t="s">
        <v>36</v>
      </c>
      <c r="Y242" s="13" t="s">
        <v>36</v>
      </c>
      <c r="Z242" s="13" t="s">
        <v>36</v>
      </c>
    </row>
    <row r="243" spans="1:26" x14ac:dyDescent="0.25">
      <c r="A243">
        <v>307</v>
      </c>
      <c r="B243" t="s">
        <v>591</v>
      </c>
      <c r="C243" s="11" t="s">
        <v>711</v>
      </c>
      <c r="D243" t="s">
        <v>1283</v>
      </c>
      <c r="E243" s="13" t="s">
        <v>31</v>
      </c>
      <c r="F243" s="13" t="s">
        <v>32</v>
      </c>
      <c r="G243" s="13" t="s">
        <v>33</v>
      </c>
      <c r="H243" s="13" t="s">
        <v>34</v>
      </c>
      <c r="I243" s="13" t="s">
        <v>35</v>
      </c>
      <c r="J243" s="13" t="s">
        <v>36</v>
      </c>
      <c r="K243" s="13" t="s">
        <v>36</v>
      </c>
      <c r="L243" s="13" t="s">
        <v>1268</v>
      </c>
      <c r="M243" s="13" t="s">
        <v>595</v>
      </c>
      <c r="N243" s="13" t="s">
        <v>36</v>
      </c>
      <c r="O243" s="13" t="s">
        <v>37</v>
      </c>
      <c r="P243" s="13" t="s">
        <v>40</v>
      </c>
      <c r="Q243" s="13" t="s">
        <v>36</v>
      </c>
      <c r="R243" s="13" t="s">
        <v>36</v>
      </c>
      <c r="S243" s="13" t="b">
        <v>1</v>
      </c>
      <c r="T243" s="13" t="b">
        <v>1</v>
      </c>
      <c r="U243" s="13" t="b">
        <v>0</v>
      </c>
      <c r="V243" s="13" t="s">
        <v>36</v>
      </c>
      <c r="W243" s="13">
        <v>1</v>
      </c>
      <c r="X243" s="13" t="s">
        <v>1284</v>
      </c>
      <c r="Y243" s="13" t="s">
        <v>36</v>
      </c>
      <c r="Z243" s="13" t="s">
        <v>36</v>
      </c>
    </row>
    <row r="244" spans="1:26" x14ac:dyDescent="0.25">
      <c r="A244">
        <v>779</v>
      </c>
      <c r="B244" t="s">
        <v>1646</v>
      </c>
      <c r="C244" s="11" t="s">
        <v>2009</v>
      </c>
      <c r="D244" t="s">
        <v>2008</v>
      </c>
      <c r="E244" s="13" t="s">
        <v>121</v>
      </c>
      <c r="F244" s="13" t="s">
        <v>36</v>
      </c>
      <c r="G244" s="13" t="s">
        <v>137</v>
      </c>
      <c r="H244" s="13" t="s">
        <v>1511</v>
      </c>
      <c r="I244" s="13" t="s">
        <v>35</v>
      </c>
      <c r="J244" s="13" t="s">
        <v>36</v>
      </c>
      <c r="K244" s="13" t="s">
        <v>36</v>
      </c>
      <c r="L244" s="13" t="s">
        <v>36</v>
      </c>
      <c r="M244" s="13" t="s">
        <v>1650</v>
      </c>
      <c r="N244" s="13" t="s">
        <v>36</v>
      </c>
      <c r="O244" s="13" t="s">
        <v>37</v>
      </c>
      <c r="P244" s="13" t="s">
        <v>36</v>
      </c>
      <c r="Q244" s="13" t="s">
        <v>36</v>
      </c>
      <c r="R244" s="13" t="s">
        <v>36</v>
      </c>
      <c r="S244" s="13" t="b">
        <v>1</v>
      </c>
      <c r="T244" s="13" t="b">
        <v>0</v>
      </c>
      <c r="U244" s="13" t="b">
        <v>0</v>
      </c>
      <c r="V244" s="13" t="s">
        <v>36</v>
      </c>
      <c r="W244" s="13">
        <v>0</v>
      </c>
      <c r="X244" s="13" t="s">
        <v>36</v>
      </c>
      <c r="Y244" s="13" t="s">
        <v>36</v>
      </c>
      <c r="Z244" s="13" t="s">
        <v>36</v>
      </c>
    </row>
    <row r="245" spans="1:26" x14ac:dyDescent="0.25">
      <c r="A245">
        <v>788</v>
      </c>
      <c r="B245" t="s">
        <v>1646</v>
      </c>
      <c r="C245" s="11" t="s">
        <v>2018</v>
      </c>
      <c r="D245" t="s">
        <v>2017</v>
      </c>
      <c r="E245" s="13" t="s">
        <v>121</v>
      </c>
      <c r="F245" s="13" t="s">
        <v>36</v>
      </c>
      <c r="G245" s="13" t="s">
        <v>137</v>
      </c>
      <c r="H245" s="13" t="s">
        <v>1511</v>
      </c>
      <c r="I245" s="13" t="s">
        <v>35</v>
      </c>
      <c r="J245" s="13" t="s">
        <v>36</v>
      </c>
      <c r="K245" s="13" t="s">
        <v>36</v>
      </c>
      <c r="L245" s="13" t="s">
        <v>36</v>
      </c>
      <c r="M245" s="13" t="s">
        <v>1650</v>
      </c>
      <c r="N245" s="13" t="s">
        <v>36</v>
      </c>
      <c r="O245" s="13" t="s">
        <v>37</v>
      </c>
      <c r="P245" s="13" t="s">
        <v>36</v>
      </c>
      <c r="Q245" s="13" t="s">
        <v>36</v>
      </c>
      <c r="R245" s="13" t="s">
        <v>36</v>
      </c>
      <c r="S245" s="13" t="b">
        <v>0</v>
      </c>
      <c r="T245" s="13" t="b">
        <v>0</v>
      </c>
      <c r="U245" s="13" t="b">
        <v>0</v>
      </c>
      <c r="V245" s="13" t="s">
        <v>36</v>
      </c>
      <c r="W245" s="13">
        <v>0</v>
      </c>
      <c r="X245" s="13" t="s">
        <v>36</v>
      </c>
      <c r="Y245" s="13" t="s">
        <v>36</v>
      </c>
      <c r="Z245" s="13" t="s">
        <v>36</v>
      </c>
    </row>
    <row r="246" spans="1:26" x14ac:dyDescent="0.25">
      <c r="A246">
        <v>843</v>
      </c>
      <c r="B246" t="s">
        <v>1646</v>
      </c>
      <c r="C246" s="11" t="s">
        <v>2043</v>
      </c>
      <c r="D246" t="s">
        <v>2042</v>
      </c>
      <c r="E246" s="13" t="s">
        <v>121</v>
      </c>
      <c r="F246" s="13" t="s">
        <v>599</v>
      </c>
      <c r="G246" s="13" t="s">
        <v>137</v>
      </c>
      <c r="H246" s="13" t="s">
        <v>600</v>
      </c>
      <c r="I246" s="13" t="s">
        <v>35</v>
      </c>
      <c r="J246" s="13" t="s">
        <v>36</v>
      </c>
      <c r="K246" s="13" t="s">
        <v>36</v>
      </c>
      <c r="L246" s="13" t="s">
        <v>36</v>
      </c>
      <c r="M246" s="13" t="s">
        <v>1650</v>
      </c>
      <c r="N246" s="13" t="s">
        <v>36</v>
      </c>
      <c r="O246" s="13" t="s">
        <v>37</v>
      </c>
      <c r="P246" s="13" t="s">
        <v>36</v>
      </c>
      <c r="Q246" s="13" t="s">
        <v>36</v>
      </c>
      <c r="R246" s="13" t="s">
        <v>36</v>
      </c>
      <c r="S246" s="13" t="b">
        <v>0</v>
      </c>
      <c r="T246" s="13" t="b">
        <v>0</v>
      </c>
      <c r="U246" s="13" t="b">
        <v>0</v>
      </c>
      <c r="V246" s="13" t="s">
        <v>36</v>
      </c>
      <c r="W246" s="13">
        <v>0</v>
      </c>
      <c r="X246" s="13" t="s">
        <v>36</v>
      </c>
      <c r="Y246" s="13" t="s">
        <v>36</v>
      </c>
      <c r="Z246" s="13" t="s">
        <v>36</v>
      </c>
    </row>
    <row r="247" spans="1:26" x14ac:dyDescent="0.25">
      <c r="A247">
        <v>849</v>
      </c>
      <c r="B247" t="s">
        <v>591</v>
      </c>
      <c r="C247" s="11" t="s">
        <v>972</v>
      </c>
      <c r="D247" t="s">
        <v>971</v>
      </c>
      <c r="E247" s="13" t="s">
        <v>121</v>
      </c>
      <c r="F247" s="13" t="s">
        <v>599</v>
      </c>
      <c r="G247" s="13" t="s">
        <v>137</v>
      </c>
      <c r="H247" s="13" t="s">
        <v>600</v>
      </c>
      <c r="I247" s="13" t="s">
        <v>35</v>
      </c>
      <c r="J247" s="13" t="s">
        <v>36</v>
      </c>
      <c r="K247" s="13" t="s">
        <v>36</v>
      </c>
      <c r="L247" s="13" t="s">
        <v>36</v>
      </c>
      <c r="M247" s="13" t="s">
        <v>36</v>
      </c>
      <c r="N247" s="13" t="s">
        <v>36</v>
      </c>
      <c r="O247" s="13" t="s">
        <v>37</v>
      </c>
      <c r="P247" s="13" t="s">
        <v>36</v>
      </c>
      <c r="Q247" s="13" t="s">
        <v>36</v>
      </c>
      <c r="R247" s="13" t="s">
        <v>36</v>
      </c>
      <c r="S247" s="13" t="b">
        <v>1</v>
      </c>
      <c r="T247" s="13" t="b">
        <v>0</v>
      </c>
      <c r="U247" s="13" t="b">
        <v>0</v>
      </c>
      <c r="V247" s="13" t="s">
        <v>36</v>
      </c>
      <c r="W247" s="13">
        <v>0</v>
      </c>
      <c r="X247" s="13" t="s">
        <v>36</v>
      </c>
      <c r="Y247" s="13" t="s">
        <v>36</v>
      </c>
      <c r="Z247" s="13" t="s">
        <v>36</v>
      </c>
    </row>
    <row r="248" spans="1:26" x14ac:dyDescent="0.25">
      <c r="A248">
        <v>847</v>
      </c>
      <c r="B248" t="s">
        <v>591</v>
      </c>
      <c r="C248" s="11" t="s">
        <v>968</v>
      </c>
      <c r="D248" t="s">
        <v>967</v>
      </c>
      <c r="E248" s="13" t="s">
        <v>121</v>
      </c>
      <c r="F248" s="13" t="s">
        <v>599</v>
      </c>
      <c r="G248" s="13" t="s">
        <v>137</v>
      </c>
      <c r="H248" s="13" t="s">
        <v>600</v>
      </c>
      <c r="I248" s="13" t="s">
        <v>35</v>
      </c>
      <c r="J248" s="13" t="s">
        <v>36</v>
      </c>
      <c r="K248" s="13" t="s">
        <v>36</v>
      </c>
      <c r="L248" s="13" t="s">
        <v>36</v>
      </c>
      <c r="M248" s="13" t="s">
        <v>36</v>
      </c>
      <c r="N248" s="13" t="s">
        <v>36</v>
      </c>
      <c r="O248" s="13" t="s">
        <v>37</v>
      </c>
      <c r="P248" s="13" t="s">
        <v>36</v>
      </c>
      <c r="Q248" s="13" t="s">
        <v>36</v>
      </c>
      <c r="R248" s="13" t="s">
        <v>36</v>
      </c>
      <c r="S248" s="13" t="b">
        <v>1</v>
      </c>
      <c r="T248" s="13" t="b">
        <v>0</v>
      </c>
      <c r="U248" s="13" t="b">
        <v>0</v>
      </c>
      <c r="V248" s="13" t="s">
        <v>36</v>
      </c>
      <c r="W248" s="13">
        <v>0</v>
      </c>
      <c r="X248" s="13" t="s">
        <v>36</v>
      </c>
      <c r="Y248" s="13" t="s">
        <v>36</v>
      </c>
      <c r="Z248" s="13" t="s">
        <v>36</v>
      </c>
    </row>
    <row r="249" spans="1:26" x14ac:dyDescent="0.25">
      <c r="A249">
        <v>848</v>
      </c>
      <c r="B249" t="s">
        <v>591</v>
      </c>
      <c r="C249" s="11" t="s">
        <v>970</v>
      </c>
      <c r="D249" t="s">
        <v>969</v>
      </c>
      <c r="E249" s="13" t="s">
        <v>121</v>
      </c>
      <c r="F249" s="13" t="s">
        <v>599</v>
      </c>
      <c r="G249" s="13" t="s">
        <v>137</v>
      </c>
      <c r="H249" s="13" t="s">
        <v>600</v>
      </c>
      <c r="I249" s="13" t="s">
        <v>35</v>
      </c>
      <c r="J249" s="13" t="s">
        <v>36</v>
      </c>
      <c r="K249" s="13" t="s">
        <v>36</v>
      </c>
      <c r="L249" s="13" t="s">
        <v>36</v>
      </c>
      <c r="M249" s="13" t="s">
        <v>36</v>
      </c>
      <c r="N249" s="13" t="s">
        <v>36</v>
      </c>
      <c r="O249" s="13" t="s">
        <v>37</v>
      </c>
      <c r="P249" s="13" t="s">
        <v>36</v>
      </c>
      <c r="Q249" s="13" t="s">
        <v>36</v>
      </c>
      <c r="R249" s="13" t="s">
        <v>36</v>
      </c>
      <c r="S249" s="13" t="b">
        <v>1</v>
      </c>
      <c r="T249" s="13" t="b">
        <v>0</v>
      </c>
      <c r="U249" s="13" t="b">
        <v>0</v>
      </c>
      <c r="V249" s="13" t="s">
        <v>36</v>
      </c>
      <c r="W249" s="13">
        <v>0</v>
      </c>
      <c r="X249" s="13" t="s">
        <v>36</v>
      </c>
      <c r="Y249" s="13" t="s">
        <v>36</v>
      </c>
      <c r="Z249" s="13" t="s">
        <v>36</v>
      </c>
    </row>
    <row r="250" spans="1:26" x14ac:dyDescent="0.25">
      <c r="A250">
        <v>845</v>
      </c>
      <c r="B250" t="s">
        <v>591</v>
      </c>
      <c r="C250" s="11" t="s">
        <v>966</v>
      </c>
      <c r="D250" t="s">
        <v>965</v>
      </c>
      <c r="E250" s="13" t="s">
        <v>121</v>
      </c>
      <c r="F250" s="13" t="s">
        <v>599</v>
      </c>
      <c r="G250" s="13" t="s">
        <v>137</v>
      </c>
      <c r="H250" s="13" t="s">
        <v>600</v>
      </c>
      <c r="I250" s="13" t="s">
        <v>35</v>
      </c>
      <c r="J250" s="13" t="s">
        <v>36</v>
      </c>
      <c r="K250" s="13" t="s">
        <v>36</v>
      </c>
      <c r="L250" s="13" t="s">
        <v>36</v>
      </c>
      <c r="M250" s="13" t="s">
        <v>36</v>
      </c>
      <c r="N250" s="13" t="s">
        <v>36</v>
      </c>
      <c r="O250" s="13" t="s">
        <v>37</v>
      </c>
      <c r="P250" s="13" t="s">
        <v>36</v>
      </c>
      <c r="Q250" s="13" t="s">
        <v>36</v>
      </c>
      <c r="R250" s="13" t="s">
        <v>36</v>
      </c>
      <c r="S250" s="13" t="b">
        <v>1</v>
      </c>
      <c r="T250" s="13" t="b">
        <v>0</v>
      </c>
      <c r="U250" s="13" t="b">
        <v>0</v>
      </c>
      <c r="V250" s="13" t="s">
        <v>36</v>
      </c>
      <c r="W250" s="13">
        <v>0</v>
      </c>
      <c r="X250" s="13" t="s">
        <v>36</v>
      </c>
      <c r="Y250" s="13" t="s">
        <v>36</v>
      </c>
      <c r="Z250" s="13" t="s">
        <v>36</v>
      </c>
    </row>
    <row r="251" spans="1:26" x14ac:dyDescent="0.25">
      <c r="A251">
        <v>1086</v>
      </c>
      <c r="B251" t="s">
        <v>1646</v>
      </c>
      <c r="C251" s="11" t="s">
        <v>2051</v>
      </c>
      <c r="D251" t="s">
        <v>2050</v>
      </c>
      <c r="E251" s="13" t="s">
        <v>31</v>
      </c>
      <c r="F251" s="13" t="s">
        <v>599</v>
      </c>
      <c r="G251" s="13" t="s">
        <v>137</v>
      </c>
      <c r="H251" s="13" t="s">
        <v>600</v>
      </c>
      <c r="I251" s="13" t="s">
        <v>35</v>
      </c>
      <c r="J251" s="13" t="s">
        <v>36</v>
      </c>
      <c r="K251" s="13" t="s">
        <v>36</v>
      </c>
      <c r="L251" s="13" t="s">
        <v>36</v>
      </c>
      <c r="M251" s="13" t="s">
        <v>36</v>
      </c>
      <c r="N251" s="13" t="s">
        <v>36</v>
      </c>
      <c r="O251" s="13" t="s">
        <v>37</v>
      </c>
      <c r="P251" s="13" t="s">
        <v>1757</v>
      </c>
      <c r="Q251" s="13" t="s">
        <v>36</v>
      </c>
      <c r="R251" s="13" t="s">
        <v>36</v>
      </c>
      <c r="S251" s="13" t="b">
        <v>1</v>
      </c>
      <c r="T251" s="13" t="b">
        <v>1</v>
      </c>
      <c r="U251" s="13" t="b">
        <v>1</v>
      </c>
      <c r="V251" s="13" t="s">
        <v>36</v>
      </c>
      <c r="W251" s="13">
        <v>1</v>
      </c>
      <c r="X251" s="13" t="s">
        <v>36</v>
      </c>
      <c r="Y251" s="13" t="s">
        <v>36</v>
      </c>
      <c r="Z251" s="13" t="s">
        <v>36</v>
      </c>
    </row>
    <row r="252" spans="1:26" x14ac:dyDescent="0.25">
      <c r="A252">
        <v>501</v>
      </c>
      <c r="B252" t="s">
        <v>1646</v>
      </c>
      <c r="C252" s="11" t="s">
        <v>2020</v>
      </c>
      <c r="D252" t="s">
        <v>2019</v>
      </c>
      <c r="E252" s="13" t="s">
        <v>121</v>
      </c>
      <c r="F252" s="13" t="s">
        <v>36</v>
      </c>
      <c r="G252" s="13" t="s">
        <v>137</v>
      </c>
      <c r="H252" s="13" t="s">
        <v>36</v>
      </c>
      <c r="I252" s="13" t="s">
        <v>35</v>
      </c>
      <c r="J252" s="13" t="s">
        <v>36</v>
      </c>
      <c r="K252" s="13" t="s">
        <v>36</v>
      </c>
      <c r="L252" s="13" t="s">
        <v>36</v>
      </c>
      <c r="M252" s="13" t="s">
        <v>1650</v>
      </c>
      <c r="N252" s="13" t="s">
        <v>36</v>
      </c>
      <c r="O252" s="13" t="s">
        <v>37</v>
      </c>
      <c r="P252" s="13" t="s">
        <v>1757</v>
      </c>
      <c r="Q252" s="13" t="s">
        <v>36</v>
      </c>
      <c r="R252" s="13" t="s">
        <v>36</v>
      </c>
      <c r="S252" s="13" t="b">
        <v>0</v>
      </c>
      <c r="T252" s="13" t="b">
        <v>0</v>
      </c>
      <c r="U252" s="13" t="b">
        <v>1</v>
      </c>
      <c r="V252" s="13" t="s">
        <v>36</v>
      </c>
      <c r="W252" s="13"/>
      <c r="X252" s="13" t="s">
        <v>36</v>
      </c>
      <c r="Y252" s="13" t="s">
        <v>36</v>
      </c>
      <c r="Z252" s="13" t="s">
        <v>36</v>
      </c>
    </row>
    <row r="253" spans="1:26" x14ac:dyDescent="0.25">
      <c r="A253">
        <v>795</v>
      </c>
      <c r="B253" t="s">
        <v>1646</v>
      </c>
      <c r="C253" s="11" t="s">
        <v>2039</v>
      </c>
      <c r="D253" t="s">
        <v>2038</v>
      </c>
      <c r="E253" s="13" t="s">
        <v>121</v>
      </c>
      <c r="F253" s="13" t="s">
        <v>36</v>
      </c>
      <c r="G253" s="13" t="s">
        <v>137</v>
      </c>
      <c r="H253" s="13" t="s">
        <v>1511</v>
      </c>
      <c r="I253" s="13" t="s">
        <v>35</v>
      </c>
      <c r="J253" s="13" t="s">
        <v>36</v>
      </c>
      <c r="K253" s="13" t="s">
        <v>36</v>
      </c>
      <c r="L253" s="13" t="s">
        <v>36</v>
      </c>
      <c r="M253" s="13" t="s">
        <v>1650</v>
      </c>
      <c r="N253" s="13" t="s">
        <v>36</v>
      </c>
      <c r="O253" s="13" t="s">
        <v>37</v>
      </c>
      <c r="P253" s="13" t="s">
        <v>36</v>
      </c>
      <c r="Q253" s="13" t="s">
        <v>36</v>
      </c>
      <c r="R253" s="13" t="s">
        <v>36</v>
      </c>
      <c r="S253" s="13" t="b">
        <v>0</v>
      </c>
      <c r="T253" s="13" t="b">
        <v>0</v>
      </c>
      <c r="U253" s="13" t="b">
        <v>0</v>
      </c>
      <c r="V253" s="13" t="s">
        <v>36</v>
      </c>
      <c r="W253" s="13">
        <v>0</v>
      </c>
      <c r="X253" s="13" t="s">
        <v>36</v>
      </c>
      <c r="Y253" s="13" t="s">
        <v>36</v>
      </c>
      <c r="Z253" s="13" t="s">
        <v>36</v>
      </c>
    </row>
    <row r="254" spans="1:26" x14ac:dyDescent="0.25">
      <c r="A254">
        <v>786</v>
      </c>
      <c r="B254" t="s">
        <v>1646</v>
      </c>
      <c r="C254" s="11" t="s">
        <v>2014</v>
      </c>
      <c r="D254" t="s">
        <v>2013</v>
      </c>
      <c r="E254" s="13" t="s">
        <v>121</v>
      </c>
      <c r="F254" s="13" t="s">
        <v>36</v>
      </c>
      <c r="G254" s="13" t="s">
        <v>137</v>
      </c>
      <c r="H254" s="13" t="s">
        <v>1511</v>
      </c>
      <c r="I254" s="13" t="s">
        <v>35</v>
      </c>
      <c r="J254" s="13" t="s">
        <v>36</v>
      </c>
      <c r="K254" s="13" t="s">
        <v>36</v>
      </c>
      <c r="L254" s="13" t="s">
        <v>36</v>
      </c>
      <c r="M254" s="13" t="s">
        <v>1650</v>
      </c>
      <c r="N254" s="13" t="s">
        <v>36</v>
      </c>
      <c r="O254" s="13" t="s">
        <v>37</v>
      </c>
      <c r="P254" s="13" t="s">
        <v>36</v>
      </c>
      <c r="Q254" s="13" t="s">
        <v>36</v>
      </c>
      <c r="R254" s="13" t="s">
        <v>36</v>
      </c>
      <c r="S254" s="13" t="b">
        <v>0</v>
      </c>
      <c r="T254" s="13" t="b">
        <v>0</v>
      </c>
      <c r="U254" s="13" t="b">
        <v>0</v>
      </c>
      <c r="V254" s="13" t="s">
        <v>36</v>
      </c>
      <c r="W254" s="13">
        <v>0</v>
      </c>
      <c r="X254" s="13" t="s">
        <v>36</v>
      </c>
      <c r="Y254" s="13" t="s">
        <v>36</v>
      </c>
      <c r="Z254" s="13" t="s">
        <v>36</v>
      </c>
    </row>
    <row r="255" spans="1:26" x14ac:dyDescent="0.25">
      <c r="A255">
        <v>186</v>
      </c>
      <c r="B255" t="s">
        <v>591</v>
      </c>
      <c r="C255" s="11" t="s">
        <v>733</v>
      </c>
      <c r="D255" t="s">
        <v>732</v>
      </c>
      <c r="E255" s="13" t="s">
        <v>121</v>
      </c>
      <c r="F255" s="13" t="s">
        <v>599</v>
      </c>
      <c r="G255" s="13" t="s">
        <v>137</v>
      </c>
      <c r="H255" s="13" t="s">
        <v>600</v>
      </c>
      <c r="I255" s="13" t="s">
        <v>35</v>
      </c>
      <c r="J255" s="13" t="s">
        <v>36</v>
      </c>
      <c r="K255" s="13" t="s">
        <v>36</v>
      </c>
      <c r="L255" s="13" t="s">
        <v>36</v>
      </c>
      <c r="M255" s="13" t="s">
        <v>36</v>
      </c>
      <c r="N255" s="13" t="s">
        <v>36</v>
      </c>
      <c r="O255" s="13" t="s">
        <v>37</v>
      </c>
      <c r="P255" s="13" t="s">
        <v>731</v>
      </c>
      <c r="Q255" s="13" t="s">
        <v>36</v>
      </c>
      <c r="R255" s="13" t="s">
        <v>36</v>
      </c>
      <c r="S255" s="13" t="b">
        <v>0</v>
      </c>
      <c r="T255" s="13" t="b">
        <v>0</v>
      </c>
      <c r="U255" s="13" t="b">
        <v>0</v>
      </c>
      <c r="V255" s="13" t="s">
        <v>36</v>
      </c>
      <c r="W255" s="13">
        <v>1</v>
      </c>
      <c r="X255" s="13" t="s">
        <v>36</v>
      </c>
      <c r="Y255" s="13" t="s">
        <v>36</v>
      </c>
      <c r="Z255" s="13" t="s">
        <v>36</v>
      </c>
    </row>
    <row r="256" spans="1:26" x14ac:dyDescent="0.25">
      <c r="A256">
        <v>241</v>
      </c>
      <c r="B256" t="s">
        <v>591</v>
      </c>
      <c r="C256" s="11" t="s">
        <v>733</v>
      </c>
      <c r="D256" t="s">
        <v>928</v>
      </c>
      <c r="E256" s="13" t="s">
        <v>121</v>
      </c>
      <c r="F256" s="13" t="s">
        <v>599</v>
      </c>
      <c r="G256" s="13" t="s">
        <v>137</v>
      </c>
      <c r="H256" s="13" t="s">
        <v>600</v>
      </c>
      <c r="I256" s="13" t="s">
        <v>35</v>
      </c>
      <c r="J256" s="13" t="s">
        <v>36</v>
      </c>
      <c r="K256" s="13" t="s">
        <v>36</v>
      </c>
      <c r="L256" s="13" t="s">
        <v>613</v>
      </c>
      <c r="M256" s="13" t="s">
        <v>36</v>
      </c>
      <c r="N256" s="13" t="s">
        <v>36</v>
      </c>
      <c r="O256" s="13" t="s">
        <v>37</v>
      </c>
      <c r="P256" s="13" t="s">
        <v>128</v>
      </c>
      <c r="Q256" s="13" t="s">
        <v>36</v>
      </c>
      <c r="R256" s="13" t="s">
        <v>36</v>
      </c>
      <c r="S256" s="13" t="b">
        <v>0</v>
      </c>
      <c r="T256" s="13" t="b">
        <v>0</v>
      </c>
      <c r="U256" s="13" t="b">
        <v>0</v>
      </c>
      <c r="V256" s="13" t="s">
        <v>36</v>
      </c>
      <c r="W256" s="13">
        <v>1</v>
      </c>
      <c r="X256" s="13" t="s">
        <v>36</v>
      </c>
      <c r="Y256" s="13" t="s">
        <v>36</v>
      </c>
      <c r="Z256" s="13" t="s">
        <v>36</v>
      </c>
    </row>
    <row r="257" spans="1:26" x14ac:dyDescent="0.25">
      <c r="A257">
        <v>675</v>
      </c>
      <c r="B257" t="s">
        <v>591</v>
      </c>
      <c r="C257" s="11" t="s">
        <v>954</v>
      </c>
      <c r="D257" t="s">
        <v>953</v>
      </c>
      <c r="E257" s="13" t="s">
        <v>121</v>
      </c>
      <c r="F257" s="13" t="s">
        <v>36</v>
      </c>
      <c r="G257" s="13" t="s">
        <v>137</v>
      </c>
      <c r="H257" s="13" t="s">
        <v>600</v>
      </c>
      <c r="I257" s="13" t="s">
        <v>35</v>
      </c>
      <c r="J257" s="13" t="s">
        <v>36</v>
      </c>
      <c r="K257" s="13" t="s">
        <v>36</v>
      </c>
      <c r="L257" s="13" t="s">
        <v>36</v>
      </c>
      <c r="M257" s="13" t="s">
        <v>36</v>
      </c>
      <c r="N257" s="13" t="s">
        <v>36</v>
      </c>
      <c r="O257" s="13" t="s">
        <v>37</v>
      </c>
      <c r="P257" s="13" t="s">
        <v>128</v>
      </c>
      <c r="Q257" s="13" t="s">
        <v>36</v>
      </c>
      <c r="R257" s="13" t="s">
        <v>36</v>
      </c>
      <c r="S257" s="13" t="b">
        <v>0</v>
      </c>
      <c r="T257" s="13" t="b">
        <v>0</v>
      </c>
      <c r="U257" s="13" t="b">
        <v>0</v>
      </c>
      <c r="V257" s="13" t="s">
        <v>36</v>
      </c>
      <c r="W257" s="13">
        <v>0</v>
      </c>
      <c r="X257" s="13" t="s">
        <v>36</v>
      </c>
      <c r="Y257" s="13" t="s">
        <v>36</v>
      </c>
      <c r="Z257" s="13" t="s">
        <v>36</v>
      </c>
    </row>
    <row r="258" spans="1:26" x14ac:dyDescent="0.25">
      <c r="A258">
        <v>676</v>
      </c>
      <c r="B258" t="s">
        <v>591</v>
      </c>
      <c r="C258" s="11" t="s">
        <v>952</v>
      </c>
      <c r="D258" t="s">
        <v>951</v>
      </c>
      <c r="E258" s="13" t="s">
        <v>121</v>
      </c>
      <c r="F258" s="13" t="s">
        <v>36</v>
      </c>
      <c r="G258" s="13" t="s">
        <v>137</v>
      </c>
      <c r="H258" s="13" t="s">
        <v>600</v>
      </c>
      <c r="I258" s="13" t="s">
        <v>35</v>
      </c>
      <c r="J258" s="13" t="s">
        <v>36</v>
      </c>
      <c r="K258" s="13" t="s">
        <v>36</v>
      </c>
      <c r="L258" s="13" t="s">
        <v>36</v>
      </c>
      <c r="M258" s="13" t="s">
        <v>36</v>
      </c>
      <c r="N258" s="13" t="s">
        <v>36</v>
      </c>
      <c r="O258" s="13" t="s">
        <v>37</v>
      </c>
      <c r="P258" s="13" t="s">
        <v>128</v>
      </c>
      <c r="Q258" s="13" t="s">
        <v>36</v>
      </c>
      <c r="R258" s="13" t="s">
        <v>36</v>
      </c>
      <c r="S258" s="13" t="b">
        <v>0</v>
      </c>
      <c r="T258" s="13" t="b">
        <v>0</v>
      </c>
      <c r="U258" s="13" t="b">
        <v>0</v>
      </c>
      <c r="V258" s="13" t="s">
        <v>36</v>
      </c>
      <c r="W258" s="13">
        <v>0</v>
      </c>
      <c r="X258" s="13" t="s">
        <v>36</v>
      </c>
      <c r="Y258" s="13" t="s">
        <v>36</v>
      </c>
      <c r="Z258" s="13" t="s">
        <v>36</v>
      </c>
    </row>
    <row r="259" spans="1:26" x14ac:dyDescent="0.25">
      <c r="A259">
        <v>677</v>
      </c>
      <c r="B259" t="s">
        <v>591</v>
      </c>
      <c r="C259" s="11" t="s">
        <v>956</v>
      </c>
      <c r="D259" t="s">
        <v>955</v>
      </c>
      <c r="E259" s="13" t="s">
        <v>121</v>
      </c>
      <c r="F259" s="13" t="s">
        <v>36</v>
      </c>
      <c r="G259" s="13" t="s">
        <v>137</v>
      </c>
      <c r="H259" s="13" t="s">
        <v>600</v>
      </c>
      <c r="I259" s="13" t="s">
        <v>35</v>
      </c>
      <c r="J259" s="13" t="s">
        <v>36</v>
      </c>
      <c r="K259" s="13" t="s">
        <v>36</v>
      </c>
      <c r="L259" s="13" t="s">
        <v>36</v>
      </c>
      <c r="M259" s="13" t="s">
        <v>36</v>
      </c>
      <c r="N259" s="13" t="s">
        <v>36</v>
      </c>
      <c r="O259" s="13" t="s">
        <v>37</v>
      </c>
      <c r="P259" s="13" t="s">
        <v>128</v>
      </c>
      <c r="Q259" s="13" t="s">
        <v>36</v>
      </c>
      <c r="R259" s="13" t="s">
        <v>36</v>
      </c>
      <c r="S259" s="13" t="b">
        <v>0</v>
      </c>
      <c r="T259" s="13" t="b">
        <v>0</v>
      </c>
      <c r="U259" s="13" t="b">
        <v>0</v>
      </c>
      <c r="V259" s="13" t="s">
        <v>36</v>
      </c>
      <c r="W259" s="13">
        <v>0</v>
      </c>
      <c r="X259" s="13" t="s">
        <v>36</v>
      </c>
      <c r="Y259" s="13" t="s">
        <v>36</v>
      </c>
      <c r="Z259" s="13" t="s">
        <v>36</v>
      </c>
    </row>
    <row r="260" spans="1:26" x14ac:dyDescent="0.25">
      <c r="A260">
        <v>678</v>
      </c>
      <c r="B260" t="s">
        <v>591</v>
      </c>
      <c r="C260" s="11" t="s">
        <v>958</v>
      </c>
      <c r="D260" t="s">
        <v>957</v>
      </c>
      <c r="E260" s="13" t="s">
        <v>121</v>
      </c>
      <c r="F260" s="13" t="s">
        <v>36</v>
      </c>
      <c r="G260" s="13" t="s">
        <v>137</v>
      </c>
      <c r="H260" s="13" t="s">
        <v>600</v>
      </c>
      <c r="I260" s="13" t="s">
        <v>35</v>
      </c>
      <c r="J260" s="13" t="s">
        <v>36</v>
      </c>
      <c r="K260" s="13" t="s">
        <v>36</v>
      </c>
      <c r="L260" s="13" t="s">
        <v>36</v>
      </c>
      <c r="M260" s="13" t="s">
        <v>36</v>
      </c>
      <c r="N260" s="13" t="s">
        <v>36</v>
      </c>
      <c r="O260" s="13" t="s">
        <v>37</v>
      </c>
      <c r="P260" s="13" t="s">
        <v>128</v>
      </c>
      <c r="Q260" s="13" t="s">
        <v>36</v>
      </c>
      <c r="R260" s="13" t="s">
        <v>36</v>
      </c>
      <c r="S260" s="13" t="b">
        <v>0</v>
      </c>
      <c r="T260" s="13" t="b">
        <v>0</v>
      </c>
      <c r="U260" s="13" t="b">
        <v>0</v>
      </c>
      <c r="V260" s="13" t="s">
        <v>36</v>
      </c>
      <c r="W260" s="13">
        <v>0</v>
      </c>
      <c r="X260" s="13" t="s">
        <v>36</v>
      </c>
      <c r="Y260" s="13" t="s">
        <v>36</v>
      </c>
      <c r="Z260" s="13" t="s">
        <v>36</v>
      </c>
    </row>
    <row r="261" spans="1:26" x14ac:dyDescent="0.25">
      <c r="A261">
        <v>778</v>
      </c>
      <c r="B261" t="s">
        <v>1646</v>
      </c>
      <c r="C261" s="11" t="s">
        <v>2007</v>
      </c>
      <c r="D261" t="s">
        <v>2006</v>
      </c>
      <c r="E261" s="13" t="s">
        <v>121</v>
      </c>
      <c r="F261" s="13" t="s">
        <v>36</v>
      </c>
      <c r="G261" s="13" t="s">
        <v>137</v>
      </c>
      <c r="H261" s="13" t="s">
        <v>1511</v>
      </c>
      <c r="I261" s="13" t="s">
        <v>35</v>
      </c>
      <c r="J261" s="13" t="s">
        <v>36</v>
      </c>
      <c r="K261" s="13" t="s">
        <v>36</v>
      </c>
      <c r="L261" s="13" t="s">
        <v>36</v>
      </c>
      <c r="M261" s="13" t="s">
        <v>1650</v>
      </c>
      <c r="N261" s="13" t="s">
        <v>36</v>
      </c>
      <c r="O261" s="13" t="s">
        <v>37</v>
      </c>
      <c r="P261" s="13" t="s">
        <v>36</v>
      </c>
      <c r="Q261" s="13" t="s">
        <v>36</v>
      </c>
      <c r="R261" s="13" t="s">
        <v>36</v>
      </c>
      <c r="S261" s="13" t="b">
        <v>1</v>
      </c>
      <c r="T261" s="13" t="b">
        <v>0</v>
      </c>
      <c r="U261" s="13" t="b">
        <v>0</v>
      </c>
      <c r="V261" s="13" t="s">
        <v>36</v>
      </c>
      <c r="W261" s="13">
        <v>0</v>
      </c>
      <c r="X261" s="13" t="s">
        <v>36</v>
      </c>
      <c r="Y261" s="13" t="s">
        <v>36</v>
      </c>
      <c r="Z261" s="13" t="s">
        <v>36</v>
      </c>
    </row>
    <row r="262" spans="1:26" x14ac:dyDescent="0.25">
      <c r="A262">
        <v>1026</v>
      </c>
      <c r="B262" t="s">
        <v>1646</v>
      </c>
      <c r="C262" s="11" t="s">
        <v>974</v>
      </c>
      <c r="D262" t="s">
        <v>2046</v>
      </c>
      <c r="E262" s="13" t="s">
        <v>31</v>
      </c>
      <c r="F262" s="13" t="s">
        <v>599</v>
      </c>
      <c r="G262" s="13" t="s">
        <v>137</v>
      </c>
      <c r="H262" s="13" t="s">
        <v>600</v>
      </c>
      <c r="I262" s="13" t="s">
        <v>35</v>
      </c>
      <c r="J262" s="13" t="s">
        <v>36</v>
      </c>
      <c r="K262" s="13" t="s">
        <v>36</v>
      </c>
      <c r="L262" s="13" t="s">
        <v>36</v>
      </c>
      <c r="M262" s="13" t="s">
        <v>36</v>
      </c>
      <c r="N262" s="13" t="s">
        <v>36</v>
      </c>
      <c r="O262" s="13" t="s">
        <v>37</v>
      </c>
      <c r="P262" s="13" t="s">
        <v>36</v>
      </c>
      <c r="Q262" s="13" t="s">
        <v>36</v>
      </c>
      <c r="R262" s="13" t="s">
        <v>36</v>
      </c>
      <c r="S262" s="13" t="b">
        <v>0</v>
      </c>
      <c r="T262" s="13" t="b">
        <v>0</v>
      </c>
      <c r="U262" s="13" t="b">
        <v>0</v>
      </c>
      <c r="V262" s="13" t="s">
        <v>36</v>
      </c>
      <c r="W262" s="13">
        <v>0</v>
      </c>
      <c r="X262" s="13" t="s">
        <v>36</v>
      </c>
      <c r="Y262" s="13" t="s">
        <v>36</v>
      </c>
      <c r="Z262" s="13" t="s">
        <v>36</v>
      </c>
    </row>
    <row r="263" spans="1:26" x14ac:dyDescent="0.25">
      <c r="A263">
        <v>991</v>
      </c>
      <c r="B263" t="s">
        <v>591</v>
      </c>
      <c r="C263" s="11" t="s">
        <v>974</v>
      </c>
      <c r="D263" t="s">
        <v>973</v>
      </c>
      <c r="E263" s="13" t="s">
        <v>121</v>
      </c>
      <c r="F263" s="13" t="s">
        <v>599</v>
      </c>
      <c r="G263" s="13" t="s">
        <v>137</v>
      </c>
      <c r="H263" s="13" t="s">
        <v>600</v>
      </c>
      <c r="I263" s="13" t="s">
        <v>35</v>
      </c>
      <c r="J263" s="13" t="s">
        <v>36</v>
      </c>
      <c r="K263" s="13" t="s">
        <v>36</v>
      </c>
      <c r="L263" s="13" t="s">
        <v>36</v>
      </c>
      <c r="M263" s="13" t="s">
        <v>36</v>
      </c>
      <c r="N263" s="13" t="s">
        <v>36</v>
      </c>
      <c r="O263" s="13" t="s">
        <v>37</v>
      </c>
      <c r="P263" s="13" t="s">
        <v>36</v>
      </c>
      <c r="Q263" s="13" t="s">
        <v>36</v>
      </c>
      <c r="R263" s="13" t="s">
        <v>36</v>
      </c>
      <c r="S263" s="13" t="b">
        <v>0</v>
      </c>
      <c r="T263" s="13" t="b">
        <v>0</v>
      </c>
      <c r="U263" s="13" t="b">
        <v>0</v>
      </c>
      <c r="V263" s="13" t="s">
        <v>36</v>
      </c>
      <c r="W263" s="13">
        <v>0</v>
      </c>
      <c r="X263" s="13" t="s">
        <v>36</v>
      </c>
      <c r="Y263" s="13" t="s">
        <v>36</v>
      </c>
      <c r="Z263" s="13" t="s">
        <v>36</v>
      </c>
    </row>
    <row r="264" spans="1:26" x14ac:dyDescent="0.25">
      <c r="A264">
        <v>789</v>
      </c>
      <c r="B264" t="s">
        <v>1646</v>
      </c>
      <c r="C264" s="11" t="s">
        <v>2022</v>
      </c>
      <c r="D264" t="s">
        <v>2021</v>
      </c>
      <c r="E264" s="13" t="s">
        <v>121</v>
      </c>
      <c r="F264" s="13" t="s">
        <v>36</v>
      </c>
      <c r="G264" s="13" t="s">
        <v>137</v>
      </c>
      <c r="H264" s="13" t="s">
        <v>1511</v>
      </c>
      <c r="I264" s="13" t="s">
        <v>35</v>
      </c>
      <c r="J264" s="13" t="s">
        <v>36</v>
      </c>
      <c r="K264" s="13" t="s">
        <v>36</v>
      </c>
      <c r="L264" s="13" t="s">
        <v>36</v>
      </c>
      <c r="M264" s="13" t="s">
        <v>1650</v>
      </c>
      <c r="N264" s="13" t="s">
        <v>36</v>
      </c>
      <c r="O264" s="13" t="s">
        <v>37</v>
      </c>
      <c r="P264" s="13" t="s">
        <v>36</v>
      </c>
      <c r="Q264" s="13" t="s">
        <v>36</v>
      </c>
      <c r="R264" s="13" t="s">
        <v>36</v>
      </c>
      <c r="S264" s="13" t="b">
        <v>0</v>
      </c>
      <c r="T264" s="13" t="b">
        <v>0</v>
      </c>
      <c r="U264" s="13" t="b">
        <v>0</v>
      </c>
      <c r="V264" s="13" t="s">
        <v>36</v>
      </c>
      <c r="W264" s="13">
        <v>0</v>
      </c>
      <c r="X264" s="13" t="s">
        <v>36</v>
      </c>
      <c r="Y264" s="13" t="s">
        <v>36</v>
      </c>
      <c r="Z264" s="13" t="s">
        <v>36</v>
      </c>
    </row>
    <row r="265" spans="1:26" x14ac:dyDescent="0.25">
      <c r="A265">
        <v>733</v>
      </c>
      <c r="B265" t="s">
        <v>1646</v>
      </c>
      <c r="C265" s="11" t="s">
        <v>962</v>
      </c>
      <c r="D265" t="s">
        <v>2005</v>
      </c>
      <c r="E265" s="13" t="s">
        <v>121</v>
      </c>
      <c r="F265" s="13" t="s">
        <v>599</v>
      </c>
      <c r="G265" s="13" t="s">
        <v>137</v>
      </c>
      <c r="H265" s="13" t="s">
        <v>600</v>
      </c>
      <c r="I265" s="13" t="s">
        <v>35</v>
      </c>
      <c r="J265" s="13" t="s">
        <v>36</v>
      </c>
      <c r="K265" s="13" t="s">
        <v>36</v>
      </c>
      <c r="L265" s="13" t="s">
        <v>36</v>
      </c>
      <c r="M265" s="13" t="s">
        <v>1650</v>
      </c>
      <c r="N265" s="13" t="s">
        <v>36</v>
      </c>
      <c r="O265" s="13" t="s">
        <v>37</v>
      </c>
      <c r="P265" s="13" t="s">
        <v>36</v>
      </c>
      <c r="Q265" s="13" t="s">
        <v>36</v>
      </c>
      <c r="R265" s="13" t="s">
        <v>36</v>
      </c>
      <c r="S265" s="13" t="b">
        <v>1</v>
      </c>
      <c r="T265" s="13" t="b">
        <v>0</v>
      </c>
      <c r="U265" s="13" t="b">
        <v>0</v>
      </c>
      <c r="V265" s="13" t="s">
        <v>36</v>
      </c>
      <c r="W265" s="13">
        <v>0</v>
      </c>
      <c r="X265" s="13" t="s">
        <v>36</v>
      </c>
      <c r="Y265" s="13" t="s">
        <v>36</v>
      </c>
      <c r="Z265" s="13" t="s">
        <v>36</v>
      </c>
    </row>
    <row r="266" spans="1:26" x14ac:dyDescent="0.25">
      <c r="A266">
        <v>732</v>
      </c>
      <c r="B266" t="s">
        <v>591</v>
      </c>
      <c r="C266" s="11" t="s">
        <v>962</v>
      </c>
      <c r="D266" t="s">
        <v>961</v>
      </c>
      <c r="E266" s="13" t="s">
        <v>121</v>
      </c>
      <c r="F266" s="13" t="s">
        <v>599</v>
      </c>
      <c r="G266" s="13" t="s">
        <v>137</v>
      </c>
      <c r="H266" s="13" t="s">
        <v>600</v>
      </c>
      <c r="I266" s="13" t="s">
        <v>35</v>
      </c>
      <c r="J266" s="13" t="s">
        <v>36</v>
      </c>
      <c r="K266" s="13" t="s">
        <v>36</v>
      </c>
      <c r="L266" s="13" t="s">
        <v>36</v>
      </c>
      <c r="M266" s="13" t="s">
        <v>36</v>
      </c>
      <c r="N266" s="13" t="s">
        <v>36</v>
      </c>
      <c r="O266" s="13" t="s">
        <v>37</v>
      </c>
      <c r="P266" s="13" t="s">
        <v>36</v>
      </c>
      <c r="Q266" s="13" t="s">
        <v>36</v>
      </c>
      <c r="R266" s="13" t="s">
        <v>36</v>
      </c>
      <c r="S266" s="13" t="b">
        <v>1</v>
      </c>
      <c r="T266" s="13" t="b">
        <v>0</v>
      </c>
      <c r="U266" s="13" t="b">
        <v>0</v>
      </c>
      <c r="V266" s="13" t="s">
        <v>36</v>
      </c>
      <c r="W266" s="13">
        <v>0</v>
      </c>
      <c r="X266" s="13" t="s">
        <v>36</v>
      </c>
      <c r="Y266" s="13" t="s">
        <v>36</v>
      </c>
      <c r="Z266" s="13" t="s">
        <v>36</v>
      </c>
    </row>
    <row r="267" spans="1:26" x14ac:dyDescent="0.25">
      <c r="A267">
        <v>785</v>
      </c>
      <c r="B267" t="s">
        <v>1646</v>
      </c>
      <c r="C267" s="11" t="s">
        <v>2011</v>
      </c>
      <c r="D267" t="s">
        <v>2010</v>
      </c>
      <c r="E267" s="13" t="s">
        <v>121</v>
      </c>
      <c r="F267" s="13" t="s">
        <v>36</v>
      </c>
      <c r="G267" s="13" t="s">
        <v>137</v>
      </c>
      <c r="H267" s="13" t="s">
        <v>1511</v>
      </c>
      <c r="I267" s="13" t="s">
        <v>35</v>
      </c>
      <c r="J267" s="13" t="s">
        <v>36</v>
      </c>
      <c r="K267" s="13" t="s">
        <v>36</v>
      </c>
      <c r="L267" s="13" t="s">
        <v>36</v>
      </c>
      <c r="M267" s="13" t="s">
        <v>1650</v>
      </c>
      <c r="N267" s="13" t="s">
        <v>36</v>
      </c>
      <c r="O267" s="13" t="s">
        <v>37</v>
      </c>
      <c r="P267" s="13" t="s">
        <v>2012</v>
      </c>
      <c r="Q267" s="13" t="s">
        <v>36</v>
      </c>
      <c r="R267" s="13" t="s">
        <v>36</v>
      </c>
      <c r="S267" s="13" t="b">
        <v>0</v>
      </c>
      <c r="T267" s="13" t="b">
        <v>0</v>
      </c>
      <c r="U267" s="13" t="b">
        <v>0</v>
      </c>
      <c r="V267" s="13" t="s">
        <v>36</v>
      </c>
      <c r="W267" s="13">
        <v>0</v>
      </c>
      <c r="X267" s="13" t="s">
        <v>36</v>
      </c>
      <c r="Y267" s="13" t="s">
        <v>36</v>
      </c>
      <c r="Z267" s="13" t="s">
        <v>36</v>
      </c>
    </row>
    <row r="268" spans="1:26" x14ac:dyDescent="0.25">
      <c r="A268">
        <v>922</v>
      </c>
      <c r="B268" t="s">
        <v>591</v>
      </c>
      <c r="C268" s="11" t="s">
        <v>1150</v>
      </c>
      <c r="D268" t="s">
        <v>1149</v>
      </c>
      <c r="E268" s="13" t="s">
        <v>31</v>
      </c>
      <c r="F268" s="13" t="s">
        <v>599</v>
      </c>
      <c r="G268" s="13" t="s">
        <v>137</v>
      </c>
      <c r="H268" s="13" t="s">
        <v>600</v>
      </c>
      <c r="I268" s="13" t="s">
        <v>35</v>
      </c>
      <c r="J268" s="13" t="s">
        <v>36</v>
      </c>
      <c r="K268" s="13" t="s">
        <v>36</v>
      </c>
      <c r="L268" s="13" t="s">
        <v>1129</v>
      </c>
      <c r="M268" s="13" t="s">
        <v>640</v>
      </c>
      <c r="N268" s="13" t="s">
        <v>36</v>
      </c>
      <c r="O268" s="13" t="s">
        <v>37</v>
      </c>
      <c r="P268" s="13" t="s">
        <v>43</v>
      </c>
      <c r="Q268" s="13" t="s">
        <v>36</v>
      </c>
      <c r="R268" s="13" t="s">
        <v>36</v>
      </c>
      <c r="S268" s="13" t="b">
        <v>1</v>
      </c>
      <c r="T268" s="13" t="b">
        <v>1</v>
      </c>
      <c r="U268" s="13" t="b">
        <v>0</v>
      </c>
      <c r="V268" s="13" t="s">
        <v>36</v>
      </c>
      <c r="W268" s="13">
        <v>1</v>
      </c>
      <c r="X268" s="13" t="s">
        <v>1141</v>
      </c>
      <c r="Y268" s="13" t="s">
        <v>36</v>
      </c>
      <c r="Z268" s="13" t="s">
        <v>36</v>
      </c>
    </row>
    <row r="269" spans="1:26" x14ac:dyDescent="0.25">
      <c r="A269">
        <v>185</v>
      </c>
      <c r="B269" t="s">
        <v>591</v>
      </c>
      <c r="C269" s="11" t="s">
        <v>730</v>
      </c>
      <c r="D269" t="s">
        <v>729</v>
      </c>
      <c r="E269" s="13" t="s">
        <v>121</v>
      </c>
      <c r="F269" s="13" t="s">
        <v>599</v>
      </c>
      <c r="G269" s="13" t="s">
        <v>137</v>
      </c>
      <c r="H269" s="13" t="s">
        <v>600</v>
      </c>
      <c r="I269" s="13" t="s">
        <v>35</v>
      </c>
      <c r="J269" s="13" t="s">
        <v>36</v>
      </c>
      <c r="K269" s="13" t="s">
        <v>36</v>
      </c>
      <c r="L269" s="13" t="s">
        <v>36</v>
      </c>
      <c r="M269" s="13" t="s">
        <v>36</v>
      </c>
      <c r="N269" s="13" t="s">
        <v>36</v>
      </c>
      <c r="O269" s="13" t="s">
        <v>37</v>
      </c>
      <c r="P269" s="13" t="s">
        <v>731</v>
      </c>
      <c r="Q269" s="13" t="s">
        <v>36</v>
      </c>
      <c r="R269" s="13" t="s">
        <v>36</v>
      </c>
      <c r="S269" s="13" t="b">
        <v>0</v>
      </c>
      <c r="T269" s="13" t="b">
        <v>0</v>
      </c>
      <c r="U269" s="13" t="b">
        <v>0</v>
      </c>
      <c r="V269" s="13" t="s">
        <v>36</v>
      </c>
      <c r="W269" s="13">
        <v>1</v>
      </c>
      <c r="X269" s="13" t="s">
        <v>36</v>
      </c>
      <c r="Y269" s="13" t="s">
        <v>36</v>
      </c>
      <c r="Z269" s="13" t="s">
        <v>36</v>
      </c>
    </row>
    <row r="270" spans="1:26" x14ac:dyDescent="0.25">
      <c r="A270">
        <v>498</v>
      </c>
      <c r="B270" t="s">
        <v>1646</v>
      </c>
      <c r="C270" s="11" t="s">
        <v>2031</v>
      </c>
      <c r="D270" t="s">
        <v>2030</v>
      </c>
      <c r="E270" s="13" t="s">
        <v>121</v>
      </c>
      <c r="F270" s="13" t="s">
        <v>36</v>
      </c>
      <c r="G270" s="13" t="s">
        <v>137</v>
      </c>
      <c r="H270" s="13" t="s">
        <v>36</v>
      </c>
      <c r="I270" s="13" t="s">
        <v>35</v>
      </c>
      <c r="J270" s="13" t="s">
        <v>36</v>
      </c>
      <c r="K270" s="13" t="s">
        <v>36</v>
      </c>
      <c r="L270" s="13" t="s">
        <v>36</v>
      </c>
      <c r="M270" s="13" t="s">
        <v>1650</v>
      </c>
      <c r="N270" s="13" t="s">
        <v>36</v>
      </c>
      <c r="O270" s="13" t="s">
        <v>37</v>
      </c>
      <c r="P270" s="13" t="s">
        <v>1757</v>
      </c>
      <c r="Q270" s="13" t="s">
        <v>36</v>
      </c>
      <c r="R270" s="13" t="s">
        <v>36</v>
      </c>
      <c r="S270" s="13" t="b">
        <v>0</v>
      </c>
      <c r="T270" s="13" t="b">
        <v>0</v>
      </c>
      <c r="U270" s="13" t="b">
        <v>1</v>
      </c>
      <c r="V270" s="13" t="s">
        <v>36</v>
      </c>
      <c r="W270" s="13"/>
      <c r="X270" s="13" t="s">
        <v>36</v>
      </c>
      <c r="Y270" s="13" t="s">
        <v>36</v>
      </c>
      <c r="Z270" s="13" t="s">
        <v>36</v>
      </c>
    </row>
    <row r="271" spans="1:26" x14ac:dyDescent="0.25">
      <c r="A271">
        <v>787</v>
      </c>
      <c r="B271" t="s">
        <v>1646</v>
      </c>
      <c r="C271" s="11" t="s">
        <v>2016</v>
      </c>
      <c r="D271" t="s">
        <v>2015</v>
      </c>
      <c r="E271" s="13" t="s">
        <v>121</v>
      </c>
      <c r="F271" s="13" t="s">
        <v>36</v>
      </c>
      <c r="G271" s="13" t="s">
        <v>137</v>
      </c>
      <c r="H271" s="13" t="s">
        <v>1511</v>
      </c>
      <c r="I271" s="13" t="s">
        <v>35</v>
      </c>
      <c r="J271" s="13" t="s">
        <v>36</v>
      </c>
      <c r="K271" s="13" t="s">
        <v>36</v>
      </c>
      <c r="L271" s="13" t="s">
        <v>36</v>
      </c>
      <c r="M271" s="13" t="s">
        <v>1650</v>
      </c>
      <c r="N271" s="13" t="s">
        <v>36</v>
      </c>
      <c r="O271" s="13" t="s">
        <v>37</v>
      </c>
      <c r="P271" s="13" t="s">
        <v>36</v>
      </c>
      <c r="Q271" s="13" t="s">
        <v>36</v>
      </c>
      <c r="R271" s="13" t="s">
        <v>36</v>
      </c>
      <c r="S271" s="13" t="b">
        <v>0</v>
      </c>
      <c r="T271" s="13" t="b">
        <v>0</v>
      </c>
      <c r="U271" s="13" t="b">
        <v>0</v>
      </c>
      <c r="V271" s="13" t="s">
        <v>36</v>
      </c>
      <c r="W271" s="13">
        <v>0</v>
      </c>
      <c r="X271" s="13" t="s">
        <v>36</v>
      </c>
      <c r="Y271" s="13" t="s">
        <v>36</v>
      </c>
      <c r="Z271" s="13" t="s">
        <v>36</v>
      </c>
    </row>
    <row r="272" spans="1:26" x14ac:dyDescent="0.25">
      <c r="A272">
        <v>853</v>
      </c>
      <c r="B272" t="s">
        <v>1646</v>
      </c>
      <c r="C272" s="11" t="s">
        <v>983</v>
      </c>
      <c r="D272" t="s">
        <v>2044</v>
      </c>
      <c r="E272" s="13" t="s">
        <v>121</v>
      </c>
      <c r="F272" s="13" t="s">
        <v>599</v>
      </c>
      <c r="G272" s="13" t="s">
        <v>137</v>
      </c>
      <c r="H272" s="13" t="s">
        <v>600</v>
      </c>
      <c r="I272" s="13" t="s">
        <v>35</v>
      </c>
      <c r="J272" s="13" t="s">
        <v>36</v>
      </c>
      <c r="K272" s="13" t="s">
        <v>36</v>
      </c>
      <c r="L272" s="13" t="s">
        <v>36</v>
      </c>
      <c r="M272" s="13" t="s">
        <v>36</v>
      </c>
      <c r="N272" s="13" t="s">
        <v>36</v>
      </c>
      <c r="O272" s="13" t="s">
        <v>37</v>
      </c>
      <c r="P272" s="13" t="s">
        <v>36</v>
      </c>
      <c r="Q272" s="13" t="s">
        <v>36</v>
      </c>
      <c r="R272" s="13" t="s">
        <v>36</v>
      </c>
      <c r="S272" s="13" t="b">
        <v>0</v>
      </c>
      <c r="T272" s="13" t="b">
        <v>0</v>
      </c>
      <c r="U272" s="13" t="b">
        <v>0</v>
      </c>
      <c r="V272" s="13" t="s">
        <v>36</v>
      </c>
      <c r="W272" s="13">
        <v>0</v>
      </c>
      <c r="X272" s="13" t="s">
        <v>36</v>
      </c>
      <c r="Y272" s="13" t="s">
        <v>36</v>
      </c>
      <c r="Z272" s="13" t="s">
        <v>36</v>
      </c>
    </row>
    <row r="273" spans="1:26" x14ac:dyDescent="0.25">
      <c r="A273">
        <v>852</v>
      </c>
      <c r="B273" t="s">
        <v>591</v>
      </c>
      <c r="C273" s="11" t="s">
        <v>983</v>
      </c>
      <c r="D273" t="s">
        <v>982</v>
      </c>
      <c r="E273" s="13" t="s">
        <v>121</v>
      </c>
      <c r="F273" s="13" t="s">
        <v>599</v>
      </c>
      <c r="G273" s="13" t="s">
        <v>137</v>
      </c>
      <c r="H273" s="13" t="s">
        <v>600</v>
      </c>
      <c r="I273" s="13" t="s">
        <v>35</v>
      </c>
      <c r="J273" s="13" t="s">
        <v>36</v>
      </c>
      <c r="K273" s="13" t="s">
        <v>36</v>
      </c>
      <c r="L273" s="13" t="s">
        <v>36</v>
      </c>
      <c r="M273" s="13" t="s">
        <v>36</v>
      </c>
      <c r="N273" s="13" t="s">
        <v>36</v>
      </c>
      <c r="O273" s="13" t="s">
        <v>37</v>
      </c>
      <c r="P273" s="13" t="s">
        <v>36</v>
      </c>
      <c r="Q273" s="13" t="s">
        <v>36</v>
      </c>
      <c r="R273" s="13" t="s">
        <v>36</v>
      </c>
      <c r="S273" s="13" t="b">
        <v>0</v>
      </c>
      <c r="T273" s="13" t="b">
        <v>0</v>
      </c>
      <c r="U273" s="13" t="b">
        <v>0</v>
      </c>
      <c r="V273" s="13" t="s">
        <v>36</v>
      </c>
      <c r="W273" s="13">
        <v>0</v>
      </c>
      <c r="X273" s="13" t="s">
        <v>36</v>
      </c>
      <c r="Y273" s="13" t="s">
        <v>36</v>
      </c>
      <c r="Z273" s="13" t="s">
        <v>36</v>
      </c>
    </row>
    <row r="274" spans="1:26" x14ac:dyDescent="0.25">
      <c r="A274">
        <v>919</v>
      </c>
      <c r="B274" t="s">
        <v>1646</v>
      </c>
      <c r="C274" s="11" t="s">
        <v>1933</v>
      </c>
      <c r="D274" t="s">
        <v>1932</v>
      </c>
      <c r="E274" s="13" t="s">
        <v>121</v>
      </c>
      <c r="F274" s="13" t="s">
        <v>1649</v>
      </c>
      <c r="G274" s="13" t="s">
        <v>137</v>
      </c>
      <c r="H274" s="13" t="s">
        <v>1511</v>
      </c>
      <c r="I274" s="13" t="s">
        <v>35</v>
      </c>
      <c r="J274" s="13" t="s">
        <v>36</v>
      </c>
      <c r="K274" s="13" t="s">
        <v>36</v>
      </c>
      <c r="L274" s="13" t="s">
        <v>36</v>
      </c>
      <c r="M274" s="13" t="s">
        <v>1650</v>
      </c>
      <c r="N274" s="13" t="s">
        <v>36</v>
      </c>
      <c r="O274" s="13" t="s">
        <v>37</v>
      </c>
      <c r="P274" s="13" t="s">
        <v>1934</v>
      </c>
      <c r="Q274" s="13" t="s">
        <v>36</v>
      </c>
      <c r="R274" s="13" t="s">
        <v>36</v>
      </c>
      <c r="S274" s="13" t="b">
        <v>1</v>
      </c>
      <c r="T274" s="13" t="b">
        <v>1</v>
      </c>
      <c r="U274" s="13" t="b">
        <v>0</v>
      </c>
      <c r="V274" s="13" t="s">
        <v>36</v>
      </c>
      <c r="W274" s="13">
        <v>0</v>
      </c>
      <c r="X274" s="13" t="s">
        <v>36</v>
      </c>
      <c r="Y274" s="13" t="s">
        <v>36</v>
      </c>
      <c r="Z274" s="13" t="s">
        <v>36</v>
      </c>
    </row>
    <row r="275" spans="1:26" x14ac:dyDescent="0.25">
      <c r="A275">
        <v>920</v>
      </c>
      <c r="B275" t="s">
        <v>1646</v>
      </c>
      <c r="C275" s="11" t="s">
        <v>1936</v>
      </c>
      <c r="D275" t="s">
        <v>1935</v>
      </c>
      <c r="E275" s="13" t="s">
        <v>121</v>
      </c>
      <c r="F275" s="13" t="s">
        <v>1649</v>
      </c>
      <c r="G275" s="13" t="s">
        <v>137</v>
      </c>
      <c r="H275" s="13" t="s">
        <v>1511</v>
      </c>
      <c r="I275" s="13" t="s">
        <v>35</v>
      </c>
      <c r="J275" s="13" t="s">
        <v>36</v>
      </c>
      <c r="K275" s="13" t="s">
        <v>36</v>
      </c>
      <c r="L275" s="13" t="s">
        <v>36</v>
      </c>
      <c r="M275" s="13" t="s">
        <v>1650</v>
      </c>
      <c r="N275" s="13" t="s">
        <v>36</v>
      </c>
      <c r="O275" s="13" t="s">
        <v>37</v>
      </c>
      <c r="P275" s="13" t="s">
        <v>293</v>
      </c>
      <c r="Q275" s="13" t="s">
        <v>36</v>
      </c>
      <c r="R275" s="13" t="s">
        <v>36</v>
      </c>
      <c r="S275" s="13" t="b">
        <v>1</v>
      </c>
      <c r="T275" s="13" t="b">
        <v>1</v>
      </c>
      <c r="U275" s="13" t="b">
        <v>0</v>
      </c>
      <c r="V275" s="13" t="s">
        <v>36</v>
      </c>
      <c r="W275" s="13">
        <v>0</v>
      </c>
      <c r="X275" s="13" t="s">
        <v>36</v>
      </c>
      <c r="Y275" s="13" t="s">
        <v>36</v>
      </c>
      <c r="Z275" s="13" t="s">
        <v>36</v>
      </c>
    </row>
    <row r="276" spans="1:26" x14ac:dyDescent="0.25">
      <c r="A276">
        <v>1025</v>
      </c>
      <c r="B276" t="s">
        <v>1646</v>
      </c>
      <c r="C276" s="11" t="s">
        <v>1247</v>
      </c>
      <c r="D276" t="s">
        <v>2045</v>
      </c>
      <c r="E276" s="13" t="s">
        <v>31</v>
      </c>
      <c r="F276" s="13" t="s">
        <v>599</v>
      </c>
      <c r="G276" s="13" t="s">
        <v>137</v>
      </c>
      <c r="H276" s="13" t="s">
        <v>600</v>
      </c>
      <c r="I276" s="13" t="s">
        <v>35</v>
      </c>
      <c r="J276" s="13" t="s">
        <v>36</v>
      </c>
      <c r="K276" s="13" t="s">
        <v>36</v>
      </c>
      <c r="L276" s="13" t="s">
        <v>36</v>
      </c>
      <c r="M276" s="13" t="s">
        <v>36</v>
      </c>
      <c r="N276" s="13" t="s">
        <v>36</v>
      </c>
      <c r="O276" s="13" t="s">
        <v>37</v>
      </c>
      <c r="P276" s="13" t="s">
        <v>36</v>
      </c>
      <c r="Q276" s="13" t="s">
        <v>36</v>
      </c>
      <c r="R276" s="13" t="s">
        <v>36</v>
      </c>
      <c r="S276" s="13" t="b">
        <v>0</v>
      </c>
      <c r="T276" s="13" t="b">
        <v>0</v>
      </c>
      <c r="U276" s="13" t="b">
        <v>0</v>
      </c>
      <c r="V276" s="13" t="s">
        <v>36</v>
      </c>
      <c r="W276" s="13">
        <v>0</v>
      </c>
      <c r="X276" s="13" t="s">
        <v>36</v>
      </c>
      <c r="Y276" s="13" t="s">
        <v>36</v>
      </c>
      <c r="Z276" s="13" t="s">
        <v>36</v>
      </c>
    </row>
    <row r="277" spans="1:26" x14ac:dyDescent="0.25">
      <c r="A277">
        <v>298</v>
      </c>
      <c r="B277" t="s">
        <v>591</v>
      </c>
      <c r="C277" s="11" t="s">
        <v>1247</v>
      </c>
      <c r="D277" t="s">
        <v>1246</v>
      </c>
      <c r="E277" s="13" t="s">
        <v>31</v>
      </c>
      <c r="F277" s="13" t="s">
        <v>32</v>
      </c>
      <c r="G277" s="13" t="s">
        <v>33</v>
      </c>
      <c r="H277" s="13" t="s">
        <v>34</v>
      </c>
      <c r="I277" s="13" t="s">
        <v>35</v>
      </c>
      <c r="J277" s="13" t="s">
        <v>36</v>
      </c>
      <c r="K277" s="13" t="s">
        <v>36</v>
      </c>
      <c r="L277" s="13" t="s">
        <v>981</v>
      </c>
      <c r="M277" s="13" t="s">
        <v>595</v>
      </c>
      <c r="N277" s="13" t="s">
        <v>36</v>
      </c>
      <c r="O277" s="13" t="s">
        <v>37</v>
      </c>
      <c r="P277" s="13" t="s">
        <v>40</v>
      </c>
      <c r="Q277" s="13" t="s">
        <v>36</v>
      </c>
      <c r="R277" s="13" t="s">
        <v>36</v>
      </c>
      <c r="S277" s="13" t="b">
        <v>1</v>
      </c>
      <c r="T277" s="13" t="b">
        <v>1</v>
      </c>
      <c r="U277" s="13" t="b">
        <v>0</v>
      </c>
      <c r="V277" s="13" t="s">
        <v>36</v>
      </c>
      <c r="W277" s="13">
        <v>1</v>
      </c>
      <c r="X277" s="13" t="s">
        <v>1248</v>
      </c>
      <c r="Y277" s="13" t="s">
        <v>36</v>
      </c>
      <c r="Z277" s="13" t="s">
        <v>36</v>
      </c>
    </row>
    <row r="278" spans="1:26" x14ac:dyDescent="0.25">
      <c r="A278">
        <v>451</v>
      </c>
      <c r="B278" t="s">
        <v>1646</v>
      </c>
      <c r="C278" s="11" t="s">
        <v>1687</v>
      </c>
      <c r="D278" t="s">
        <v>1686</v>
      </c>
      <c r="E278" s="13" t="s">
        <v>121</v>
      </c>
      <c r="F278" s="13" t="s">
        <v>1649</v>
      </c>
      <c r="G278" s="13" t="s">
        <v>137</v>
      </c>
      <c r="H278" s="13" t="s">
        <v>1511</v>
      </c>
      <c r="I278" s="13" t="s">
        <v>35</v>
      </c>
      <c r="J278" s="13" t="s">
        <v>36</v>
      </c>
      <c r="K278" s="13" t="s">
        <v>36</v>
      </c>
      <c r="L278" s="13" t="s">
        <v>36</v>
      </c>
      <c r="M278" s="13" t="s">
        <v>1650</v>
      </c>
      <c r="N278" s="13" t="s">
        <v>36</v>
      </c>
      <c r="O278" s="13" t="s">
        <v>37</v>
      </c>
      <c r="P278" s="13" t="s">
        <v>731</v>
      </c>
      <c r="Q278" s="13" t="s">
        <v>36</v>
      </c>
      <c r="R278" s="13" t="s">
        <v>36</v>
      </c>
      <c r="S278" s="13" t="b">
        <v>0</v>
      </c>
      <c r="T278" s="13" t="b">
        <v>0</v>
      </c>
      <c r="U278" s="13" t="b">
        <v>0</v>
      </c>
      <c r="V278" s="13" t="s">
        <v>36</v>
      </c>
      <c r="W278" s="13"/>
      <c r="X278" s="13" t="s">
        <v>36</v>
      </c>
      <c r="Y278" s="13" t="s">
        <v>36</v>
      </c>
      <c r="Z278" s="13" t="s">
        <v>36</v>
      </c>
    </row>
    <row r="279" spans="1:26" x14ac:dyDescent="0.25">
      <c r="A279">
        <v>497</v>
      </c>
      <c r="B279" t="s">
        <v>1646</v>
      </c>
      <c r="C279" s="11" t="s">
        <v>1687</v>
      </c>
      <c r="D279" t="s">
        <v>1756</v>
      </c>
      <c r="E279" s="13" t="s">
        <v>121</v>
      </c>
      <c r="F279" s="13" t="s">
        <v>36</v>
      </c>
      <c r="G279" s="13" t="s">
        <v>137</v>
      </c>
      <c r="H279" s="13" t="s">
        <v>36</v>
      </c>
      <c r="I279" s="13" t="s">
        <v>35</v>
      </c>
      <c r="J279" s="13" t="s">
        <v>36</v>
      </c>
      <c r="K279" s="13" t="s">
        <v>36</v>
      </c>
      <c r="L279" s="13" t="s">
        <v>36</v>
      </c>
      <c r="M279" s="13" t="s">
        <v>1650</v>
      </c>
      <c r="N279" s="13" t="s">
        <v>36</v>
      </c>
      <c r="O279" s="13" t="s">
        <v>37</v>
      </c>
      <c r="P279" s="13" t="s">
        <v>1757</v>
      </c>
      <c r="Q279" s="13" t="s">
        <v>36</v>
      </c>
      <c r="R279" s="13" t="s">
        <v>36</v>
      </c>
      <c r="S279" s="13" t="b">
        <v>0</v>
      </c>
      <c r="T279" s="13" t="b">
        <v>0</v>
      </c>
      <c r="U279" s="13" t="b">
        <v>1</v>
      </c>
      <c r="V279" s="13" t="s">
        <v>36</v>
      </c>
      <c r="W279" s="13"/>
      <c r="X279" s="13" t="s">
        <v>36</v>
      </c>
      <c r="Y279" s="13" t="s">
        <v>36</v>
      </c>
      <c r="Z279" s="13" t="s">
        <v>36</v>
      </c>
    </row>
    <row r="280" spans="1:26" x14ac:dyDescent="0.25">
      <c r="A280">
        <v>590</v>
      </c>
      <c r="B280" t="s">
        <v>1646</v>
      </c>
      <c r="C280" s="11" t="s">
        <v>738</v>
      </c>
      <c r="D280" t="s">
        <v>1902</v>
      </c>
      <c r="E280" s="13" t="s">
        <v>121</v>
      </c>
      <c r="F280" s="13" t="s">
        <v>1649</v>
      </c>
      <c r="G280" s="13" t="s">
        <v>137</v>
      </c>
      <c r="H280" s="13" t="s">
        <v>1511</v>
      </c>
      <c r="I280" s="13" t="s">
        <v>35</v>
      </c>
      <c r="J280" s="13" t="s">
        <v>36</v>
      </c>
      <c r="K280" s="13" t="s">
        <v>36</v>
      </c>
      <c r="L280" s="13" t="s">
        <v>36</v>
      </c>
      <c r="M280" s="13" t="s">
        <v>1650</v>
      </c>
      <c r="N280" s="13" t="s">
        <v>36</v>
      </c>
      <c r="O280" s="13" t="s">
        <v>37</v>
      </c>
      <c r="P280" s="13" t="s">
        <v>731</v>
      </c>
      <c r="Q280" s="13" t="s">
        <v>36</v>
      </c>
      <c r="R280" s="13" t="s">
        <v>36</v>
      </c>
      <c r="S280" s="13" t="b">
        <v>0</v>
      </c>
      <c r="T280" s="13" t="b">
        <v>0</v>
      </c>
      <c r="U280" s="13" t="b">
        <v>0</v>
      </c>
      <c r="V280" s="13" t="s">
        <v>36</v>
      </c>
      <c r="W280" s="13"/>
      <c r="X280" s="13" t="s">
        <v>36</v>
      </c>
      <c r="Y280" s="13" t="s">
        <v>36</v>
      </c>
      <c r="Z280" s="13" t="s">
        <v>36</v>
      </c>
    </row>
    <row r="281" spans="1:26" x14ac:dyDescent="0.25">
      <c r="A281">
        <v>188</v>
      </c>
      <c r="B281" t="s">
        <v>591</v>
      </c>
      <c r="C281" s="11" t="s">
        <v>738</v>
      </c>
      <c r="D281" t="s">
        <v>737</v>
      </c>
      <c r="E281" s="13" t="s">
        <v>121</v>
      </c>
      <c r="F281" s="13" t="s">
        <v>599</v>
      </c>
      <c r="G281" s="13" t="s">
        <v>137</v>
      </c>
      <c r="H281" s="13" t="s">
        <v>600</v>
      </c>
      <c r="I281" s="13" t="s">
        <v>35</v>
      </c>
      <c r="J281" s="13" t="s">
        <v>36</v>
      </c>
      <c r="K281" s="13" t="s">
        <v>36</v>
      </c>
      <c r="L281" s="13" t="s">
        <v>36</v>
      </c>
      <c r="M281" s="13" t="s">
        <v>36</v>
      </c>
      <c r="N281" s="13" t="s">
        <v>36</v>
      </c>
      <c r="O281" s="13" t="s">
        <v>37</v>
      </c>
      <c r="P281" s="13" t="s">
        <v>731</v>
      </c>
      <c r="Q281" s="13" t="s">
        <v>36</v>
      </c>
      <c r="R281" s="13" t="s">
        <v>36</v>
      </c>
      <c r="S281" s="13" t="b">
        <v>0</v>
      </c>
      <c r="T281" s="13" t="b">
        <v>0</v>
      </c>
      <c r="U281" s="13" t="b">
        <v>0</v>
      </c>
      <c r="V281" s="13" t="s">
        <v>36</v>
      </c>
      <c r="W281" s="13">
        <v>1</v>
      </c>
      <c r="X281" s="13" t="s">
        <v>36</v>
      </c>
      <c r="Y281" s="13" t="s">
        <v>36</v>
      </c>
      <c r="Z281" s="13" t="s">
        <v>36</v>
      </c>
    </row>
    <row r="282" spans="1:26" x14ac:dyDescent="0.25">
      <c r="A282">
        <v>245</v>
      </c>
      <c r="B282" t="s">
        <v>591</v>
      </c>
      <c r="C282" s="11" t="s">
        <v>738</v>
      </c>
      <c r="D282" t="s">
        <v>934</v>
      </c>
      <c r="E282" s="13" t="s">
        <v>121</v>
      </c>
      <c r="F282" s="13" t="s">
        <v>599</v>
      </c>
      <c r="G282" s="13" t="s">
        <v>137</v>
      </c>
      <c r="H282" s="13" t="s">
        <v>600</v>
      </c>
      <c r="I282" s="13" t="s">
        <v>35</v>
      </c>
      <c r="J282" s="13" t="s">
        <v>36</v>
      </c>
      <c r="K282" s="13" t="s">
        <v>36</v>
      </c>
      <c r="L282" s="13" t="s">
        <v>935</v>
      </c>
      <c r="M282" s="13" t="s">
        <v>36</v>
      </c>
      <c r="N282" s="13" t="s">
        <v>36</v>
      </c>
      <c r="O282" s="13" t="s">
        <v>37</v>
      </c>
      <c r="P282" s="13" t="s">
        <v>128</v>
      </c>
      <c r="Q282" s="13" t="s">
        <v>36</v>
      </c>
      <c r="R282" s="13" t="s">
        <v>36</v>
      </c>
      <c r="S282" s="13" t="b">
        <v>0</v>
      </c>
      <c r="T282" s="13" t="b">
        <v>0</v>
      </c>
      <c r="U282" s="13" t="b">
        <v>0</v>
      </c>
      <c r="V282" s="13" t="s">
        <v>36</v>
      </c>
      <c r="W282" s="13">
        <v>1</v>
      </c>
      <c r="X282" s="13" t="s">
        <v>36</v>
      </c>
      <c r="Y282" s="13" t="s">
        <v>36</v>
      </c>
      <c r="Z282" s="13" t="s">
        <v>36</v>
      </c>
    </row>
    <row r="283" spans="1:26" x14ac:dyDescent="0.25">
      <c r="A283">
        <v>1045</v>
      </c>
      <c r="B283" t="s">
        <v>1646</v>
      </c>
      <c r="C283" s="11" t="s">
        <v>978</v>
      </c>
      <c r="D283" t="s">
        <v>2047</v>
      </c>
      <c r="E283" s="13" t="s">
        <v>31</v>
      </c>
      <c r="F283" s="13" t="s">
        <v>599</v>
      </c>
      <c r="G283" s="13" t="s">
        <v>137</v>
      </c>
      <c r="H283" s="13" t="s">
        <v>600</v>
      </c>
      <c r="I283" s="13" t="s">
        <v>35</v>
      </c>
      <c r="J283" s="13" t="s">
        <v>36</v>
      </c>
      <c r="K283" s="13" t="s">
        <v>36</v>
      </c>
      <c r="L283" s="13" t="s">
        <v>36</v>
      </c>
      <c r="M283" s="13" t="s">
        <v>36</v>
      </c>
      <c r="N283" s="13" t="s">
        <v>36</v>
      </c>
      <c r="O283" s="13" t="s">
        <v>37</v>
      </c>
      <c r="P283" s="13" t="s">
        <v>36</v>
      </c>
      <c r="Q283" s="13" t="s">
        <v>36</v>
      </c>
      <c r="R283" s="13" t="s">
        <v>36</v>
      </c>
      <c r="S283" s="13" t="b">
        <v>0</v>
      </c>
      <c r="T283" s="13" t="b">
        <v>0</v>
      </c>
      <c r="U283" s="13" t="b">
        <v>0</v>
      </c>
      <c r="V283" s="13" t="s">
        <v>36</v>
      </c>
      <c r="W283" s="13">
        <v>0</v>
      </c>
      <c r="X283" s="13" t="s">
        <v>36</v>
      </c>
      <c r="Y283" s="13" t="s">
        <v>36</v>
      </c>
      <c r="Z283" s="13" t="s">
        <v>36</v>
      </c>
    </row>
    <row r="284" spans="1:26" x14ac:dyDescent="0.25">
      <c r="A284">
        <v>1043</v>
      </c>
      <c r="B284" t="s">
        <v>591</v>
      </c>
      <c r="C284" s="11" t="s">
        <v>978</v>
      </c>
      <c r="D284" t="s">
        <v>977</v>
      </c>
      <c r="E284" s="13" t="s">
        <v>31</v>
      </c>
      <c r="F284" s="13" t="s">
        <v>599</v>
      </c>
      <c r="G284" s="13" t="s">
        <v>137</v>
      </c>
      <c r="H284" s="13" t="s">
        <v>600</v>
      </c>
      <c r="I284" s="13" t="s">
        <v>35</v>
      </c>
      <c r="J284" s="13" t="s">
        <v>36</v>
      </c>
      <c r="K284" s="13" t="s">
        <v>36</v>
      </c>
      <c r="L284" s="13" t="s">
        <v>36</v>
      </c>
      <c r="M284" s="13" t="s">
        <v>36</v>
      </c>
      <c r="N284" s="13" t="s">
        <v>36</v>
      </c>
      <c r="O284" s="13" t="s">
        <v>37</v>
      </c>
      <c r="P284" s="13" t="s">
        <v>36</v>
      </c>
      <c r="Q284" s="13" t="s">
        <v>36</v>
      </c>
      <c r="R284" s="13" t="s">
        <v>36</v>
      </c>
      <c r="S284" s="13" t="b">
        <v>0</v>
      </c>
      <c r="T284" s="13" t="b">
        <v>0</v>
      </c>
      <c r="U284" s="13" t="b">
        <v>0</v>
      </c>
      <c r="V284" s="13" t="s">
        <v>36</v>
      </c>
      <c r="W284" s="13">
        <v>0</v>
      </c>
      <c r="X284" s="13" t="s">
        <v>36</v>
      </c>
      <c r="Y284" s="13" t="s">
        <v>36</v>
      </c>
      <c r="Z284" s="13" t="s">
        <v>36</v>
      </c>
    </row>
    <row r="285" spans="1:26" x14ac:dyDescent="0.25">
      <c r="A285">
        <v>833</v>
      </c>
      <c r="B285" t="s">
        <v>591</v>
      </c>
      <c r="C285" s="11" t="s">
        <v>964</v>
      </c>
      <c r="D285" t="s">
        <v>963</v>
      </c>
      <c r="E285" s="13" t="s">
        <v>121</v>
      </c>
      <c r="F285" s="13" t="s">
        <v>599</v>
      </c>
      <c r="G285" s="13" t="s">
        <v>137</v>
      </c>
      <c r="H285" s="13" t="s">
        <v>600</v>
      </c>
      <c r="I285" s="13" t="s">
        <v>35</v>
      </c>
      <c r="J285" s="13" t="s">
        <v>36</v>
      </c>
      <c r="K285" s="13" t="s">
        <v>36</v>
      </c>
      <c r="L285" s="13" t="s">
        <v>36</v>
      </c>
      <c r="M285" s="13" t="s">
        <v>36</v>
      </c>
      <c r="N285" s="13" t="s">
        <v>36</v>
      </c>
      <c r="O285" s="13" t="s">
        <v>37</v>
      </c>
      <c r="P285" s="13" t="s">
        <v>36</v>
      </c>
      <c r="Q285" s="13" t="s">
        <v>36</v>
      </c>
      <c r="R285" s="13" t="s">
        <v>36</v>
      </c>
      <c r="S285" s="13" t="b">
        <v>0</v>
      </c>
      <c r="T285" s="13" t="b">
        <v>0</v>
      </c>
      <c r="U285" s="13" t="b">
        <v>0</v>
      </c>
      <c r="V285" s="13" t="s">
        <v>36</v>
      </c>
      <c r="W285" s="13">
        <v>0</v>
      </c>
      <c r="X285" s="13" t="s">
        <v>36</v>
      </c>
      <c r="Y285" s="13" t="s">
        <v>36</v>
      </c>
      <c r="Z285" s="13" t="s">
        <v>36</v>
      </c>
    </row>
    <row r="286" spans="1:26" x14ac:dyDescent="0.25">
      <c r="A286">
        <v>796</v>
      </c>
      <c r="B286" t="s">
        <v>1646</v>
      </c>
      <c r="C286" s="11" t="s">
        <v>2041</v>
      </c>
      <c r="D286" t="s">
        <v>2040</v>
      </c>
      <c r="E286" s="13" t="s">
        <v>121</v>
      </c>
      <c r="F286" s="13" t="s">
        <v>36</v>
      </c>
      <c r="G286" s="13" t="s">
        <v>137</v>
      </c>
      <c r="H286" s="13" t="s">
        <v>1511</v>
      </c>
      <c r="I286" s="13" t="s">
        <v>35</v>
      </c>
      <c r="J286" s="13" t="s">
        <v>36</v>
      </c>
      <c r="K286" s="13" t="s">
        <v>36</v>
      </c>
      <c r="L286" s="13" t="s">
        <v>36</v>
      </c>
      <c r="M286" s="13" t="s">
        <v>1650</v>
      </c>
      <c r="N286" s="13" t="s">
        <v>36</v>
      </c>
      <c r="O286" s="13" t="s">
        <v>37</v>
      </c>
      <c r="P286" s="13" t="s">
        <v>36</v>
      </c>
      <c r="Q286" s="13" t="s">
        <v>36</v>
      </c>
      <c r="R286" s="13" t="s">
        <v>36</v>
      </c>
      <c r="S286" s="13" t="b">
        <v>0</v>
      </c>
      <c r="T286" s="13" t="b">
        <v>0</v>
      </c>
      <c r="U286" s="13" t="b">
        <v>0</v>
      </c>
      <c r="V286" s="13" t="s">
        <v>36</v>
      </c>
      <c r="W286" s="13">
        <v>0</v>
      </c>
      <c r="X286" s="13" t="s">
        <v>36</v>
      </c>
      <c r="Y286" s="13" t="s">
        <v>36</v>
      </c>
      <c r="Z286" s="13" t="s">
        <v>36</v>
      </c>
    </row>
    <row r="287" spans="1:26" x14ac:dyDescent="0.25">
      <c r="A287">
        <v>793</v>
      </c>
      <c r="B287" t="s">
        <v>1646</v>
      </c>
      <c r="C287" s="11" t="s">
        <v>2035</v>
      </c>
      <c r="D287" t="s">
        <v>2034</v>
      </c>
      <c r="E287" s="13" t="s">
        <v>121</v>
      </c>
      <c r="F287" s="13" t="s">
        <v>36</v>
      </c>
      <c r="G287" s="13" t="s">
        <v>137</v>
      </c>
      <c r="H287" s="13" t="s">
        <v>1511</v>
      </c>
      <c r="I287" s="13" t="s">
        <v>35</v>
      </c>
      <c r="J287" s="13" t="s">
        <v>36</v>
      </c>
      <c r="K287" s="13" t="s">
        <v>36</v>
      </c>
      <c r="L287" s="13" t="s">
        <v>36</v>
      </c>
      <c r="M287" s="13" t="s">
        <v>1650</v>
      </c>
      <c r="N287" s="13" t="s">
        <v>36</v>
      </c>
      <c r="O287" s="13" t="s">
        <v>37</v>
      </c>
      <c r="P287" s="13" t="s">
        <v>36</v>
      </c>
      <c r="Q287" s="13" t="s">
        <v>36</v>
      </c>
      <c r="R287" s="13" t="s">
        <v>36</v>
      </c>
      <c r="S287" s="13" t="b">
        <v>0</v>
      </c>
      <c r="T287" s="13" t="b">
        <v>0</v>
      </c>
      <c r="U287" s="13" t="b">
        <v>0</v>
      </c>
      <c r="V287" s="13" t="s">
        <v>36</v>
      </c>
      <c r="W287" s="13">
        <v>0</v>
      </c>
      <c r="X287" s="13" t="s">
        <v>36</v>
      </c>
      <c r="Y287" s="13" t="s">
        <v>36</v>
      </c>
      <c r="Z287" s="13" t="s">
        <v>36</v>
      </c>
    </row>
    <row r="288" spans="1:26" x14ac:dyDescent="0.25">
      <c r="A288">
        <v>791</v>
      </c>
      <c r="B288" t="s">
        <v>1646</v>
      </c>
      <c r="C288" s="11" t="s">
        <v>2027</v>
      </c>
      <c r="D288" t="s">
        <v>2026</v>
      </c>
      <c r="E288" s="13" t="s">
        <v>121</v>
      </c>
      <c r="F288" s="13" t="s">
        <v>36</v>
      </c>
      <c r="G288" s="13" t="s">
        <v>137</v>
      </c>
      <c r="H288" s="13" t="s">
        <v>1511</v>
      </c>
      <c r="I288" s="13" t="s">
        <v>35</v>
      </c>
      <c r="J288" s="13" t="s">
        <v>36</v>
      </c>
      <c r="K288" s="13" t="s">
        <v>36</v>
      </c>
      <c r="L288" s="13" t="s">
        <v>36</v>
      </c>
      <c r="M288" s="13" t="s">
        <v>1650</v>
      </c>
      <c r="N288" s="13" t="s">
        <v>36</v>
      </c>
      <c r="O288" s="13" t="s">
        <v>37</v>
      </c>
      <c r="P288" s="13" t="s">
        <v>36</v>
      </c>
      <c r="Q288" s="13" t="s">
        <v>36</v>
      </c>
      <c r="R288" s="13" t="s">
        <v>36</v>
      </c>
      <c r="S288" s="13" t="b">
        <v>0</v>
      </c>
      <c r="T288" s="13" t="b">
        <v>0</v>
      </c>
      <c r="U288" s="13" t="b">
        <v>0</v>
      </c>
      <c r="V288" s="13" t="s">
        <v>36</v>
      </c>
      <c r="W288" s="13">
        <v>0</v>
      </c>
      <c r="X288" s="13" t="s">
        <v>36</v>
      </c>
      <c r="Y288" s="13" t="s">
        <v>36</v>
      </c>
      <c r="Z288" s="13" t="s">
        <v>36</v>
      </c>
    </row>
    <row r="289" spans="1:26" x14ac:dyDescent="0.25">
      <c r="A289">
        <v>792</v>
      </c>
      <c r="B289" t="s">
        <v>1646</v>
      </c>
      <c r="C289" s="11" t="s">
        <v>2029</v>
      </c>
      <c r="D289" t="s">
        <v>2028</v>
      </c>
      <c r="E289" s="13" t="s">
        <v>121</v>
      </c>
      <c r="F289" s="13" t="s">
        <v>36</v>
      </c>
      <c r="G289" s="13" t="s">
        <v>137</v>
      </c>
      <c r="H289" s="13" t="s">
        <v>1511</v>
      </c>
      <c r="I289" s="13" t="s">
        <v>35</v>
      </c>
      <c r="J289" s="13" t="s">
        <v>36</v>
      </c>
      <c r="K289" s="13" t="s">
        <v>36</v>
      </c>
      <c r="L289" s="13" t="s">
        <v>36</v>
      </c>
      <c r="M289" s="13" t="s">
        <v>1650</v>
      </c>
      <c r="N289" s="13" t="s">
        <v>36</v>
      </c>
      <c r="O289" s="13" t="s">
        <v>37</v>
      </c>
      <c r="P289" s="13" t="s">
        <v>36</v>
      </c>
      <c r="Q289" s="13" t="s">
        <v>36</v>
      </c>
      <c r="R289" s="13" t="s">
        <v>36</v>
      </c>
      <c r="S289" s="13" t="b">
        <v>0</v>
      </c>
      <c r="T289" s="13" t="b">
        <v>0</v>
      </c>
      <c r="U289" s="13" t="b">
        <v>0</v>
      </c>
      <c r="V289" s="13" t="s">
        <v>36</v>
      </c>
      <c r="W289" s="13">
        <v>0</v>
      </c>
      <c r="X289" s="13" t="s">
        <v>36</v>
      </c>
      <c r="Y289" s="13" t="s">
        <v>36</v>
      </c>
      <c r="Z289" s="13" t="s">
        <v>36</v>
      </c>
    </row>
    <row r="290" spans="1:26" x14ac:dyDescent="0.25">
      <c r="A290">
        <v>187</v>
      </c>
      <c r="B290" t="s">
        <v>591</v>
      </c>
      <c r="C290" s="11" t="s">
        <v>735</v>
      </c>
      <c r="D290" t="s">
        <v>734</v>
      </c>
      <c r="E290" s="13" t="s">
        <v>121</v>
      </c>
      <c r="F290" s="13" t="s">
        <v>599</v>
      </c>
      <c r="G290" s="13" t="s">
        <v>137</v>
      </c>
      <c r="H290" s="13" t="s">
        <v>600</v>
      </c>
      <c r="I290" s="13" t="s">
        <v>35</v>
      </c>
      <c r="J290" s="13" t="s">
        <v>36</v>
      </c>
      <c r="K290" s="13" t="s">
        <v>36</v>
      </c>
      <c r="L290" s="13" t="s">
        <v>36</v>
      </c>
      <c r="M290" s="13" t="s">
        <v>36</v>
      </c>
      <c r="N290" s="13" t="s">
        <v>36</v>
      </c>
      <c r="O290" s="13" t="s">
        <v>37</v>
      </c>
      <c r="P290" s="13" t="s">
        <v>736</v>
      </c>
      <c r="Q290" s="13" t="s">
        <v>36</v>
      </c>
      <c r="R290" s="13" t="s">
        <v>36</v>
      </c>
      <c r="S290" s="13" t="b">
        <v>0</v>
      </c>
      <c r="T290" s="13" t="b">
        <v>0</v>
      </c>
      <c r="U290" s="13" t="b">
        <v>0</v>
      </c>
      <c r="V290" s="13" t="s">
        <v>36</v>
      </c>
      <c r="W290" s="13">
        <v>1</v>
      </c>
      <c r="X290" s="13" t="s">
        <v>36</v>
      </c>
      <c r="Y290" s="13" t="s">
        <v>36</v>
      </c>
      <c r="Z290" s="13" t="s">
        <v>36</v>
      </c>
    </row>
    <row r="291" spans="1:26" x14ac:dyDescent="0.25">
      <c r="A291">
        <v>190</v>
      </c>
      <c r="B291" t="s">
        <v>591</v>
      </c>
      <c r="C291" s="11" t="s">
        <v>735</v>
      </c>
      <c r="D291" t="s">
        <v>741</v>
      </c>
      <c r="E291" s="13" t="s">
        <v>121</v>
      </c>
      <c r="F291" s="13" t="s">
        <v>599</v>
      </c>
      <c r="G291" s="13" t="s">
        <v>137</v>
      </c>
      <c r="H291" s="13" t="s">
        <v>600</v>
      </c>
      <c r="I291" s="13" t="s">
        <v>35</v>
      </c>
      <c r="J291" s="13" t="s">
        <v>36</v>
      </c>
      <c r="K291" s="13" t="s">
        <v>36</v>
      </c>
      <c r="L291" s="13" t="s">
        <v>36</v>
      </c>
      <c r="M291" s="13" t="s">
        <v>36</v>
      </c>
      <c r="N291" s="13" t="s">
        <v>36</v>
      </c>
      <c r="O291" s="13" t="s">
        <v>37</v>
      </c>
      <c r="P291" s="13" t="s">
        <v>736</v>
      </c>
      <c r="Q291" s="13" t="s">
        <v>36</v>
      </c>
      <c r="R291" s="13" t="s">
        <v>36</v>
      </c>
      <c r="S291" s="13" t="b">
        <v>0</v>
      </c>
      <c r="T291" s="13" t="b">
        <v>0</v>
      </c>
      <c r="U291" s="13" t="b">
        <v>0</v>
      </c>
      <c r="V291" s="13" t="s">
        <v>36</v>
      </c>
      <c r="W291" s="13">
        <v>1</v>
      </c>
      <c r="X291" s="13" t="s">
        <v>36</v>
      </c>
      <c r="Y291" s="13" t="s">
        <v>36</v>
      </c>
      <c r="Z291" s="13" t="s">
        <v>36</v>
      </c>
    </row>
    <row r="292" spans="1:26" x14ac:dyDescent="0.25">
      <c r="A292">
        <v>242</v>
      </c>
      <c r="B292" t="s">
        <v>591</v>
      </c>
      <c r="C292" s="11" t="s">
        <v>735</v>
      </c>
      <c r="D292" t="s">
        <v>929</v>
      </c>
      <c r="E292" s="13" t="s">
        <v>121</v>
      </c>
      <c r="F292" s="13" t="s">
        <v>599</v>
      </c>
      <c r="G292" s="13" t="s">
        <v>137</v>
      </c>
      <c r="H292" s="13" t="s">
        <v>600</v>
      </c>
      <c r="I292" s="13" t="s">
        <v>35</v>
      </c>
      <c r="J292" s="13" t="s">
        <v>36</v>
      </c>
      <c r="K292" s="13" t="s">
        <v>36</v>
      </c>
      <c r="L292" s="13" t="s">
        <v>930</v>
      </c>
      <c r="M292" s="13" t="s">
        <v>36</v>
      </c>
      <c r="N292" s="13" t="s">
        <v>36</v>
      </c>
      <c r="O292" s="13" t="s">
        <v>37</v>
      </c>
      <c r="P292" s="13" t="s">
        <v>128</v>
      </c>
      <c r="Q292" s="13" t="s">
        <v>36</v>
      </c>
      <c r="R292" s="13" t="s">
        <v>36</v>
      </c>
      <c r="S292" s="13" t="b">
        <v>0</v>
      </c>
      <c r="T292" s="13" t="b">
        <v>0</v>
      </c>
      <c r="U292" s="13" t="b">
        <v>0</v>
      </c>
      <c r="V292" s="13" t="s">
        <v>36</v>
      </c>
      <c r="W292" s="13">
        <v>1</v>
      </c>
      <c r="X292" s="13" t="s">
        <v>36</v>
      </c>
      <c r="Y292" s="13" t="s">
        <v>36</v>
      </c>
      <c r="Z292" s="13" t="s">
        <v>36</v>
      </c>
    </row>
    <row r="293" spans="1:26" x14ac:dyDescent="0.25">
      <c r="A293">
        <v>499</v>
      </c>
      <c r="B293" t="s">
        <v>1646</v>
      </c>
      <c r="C293" s="11" t="s">
        <v>2033</v>
      </c>
      <c r="D293" t="s">
        <v>2032</v>
      </c>
      <c r="E293" s="13" t="s">
        <v>121</v>
      </c>
      <c r="F293" s="13" t="s">
        <v>1649</v>
      </c>
      <c r="G293" s="13" t="s">
        <v>137</v>
      </c>
      <c r="H293" s="13" t="s">
        <v>1511</v>
      </c>
      <c r="I293" s="13" t="s">
        <v>35</v>
      </c>
      <c r="J293" s="13" t="s">
        <v>36</v>
      </c>
      <c r="K293" s="13" t="s">
        <v>36</v>
      </c>
      <c r="L293" s="13" t="s">
        <v>36</v>
      </c>
      <c r="M293" s="13" t="s">
        <v>1650</v>
      </c>
      <c r="N293" s="13" t="s">
        <v>36</v>
      </c>
      <c r="O293" s="13" t="s">
        <v>37</v>
      </c>
      <c r="P293" s="13" t="s">
        <v>1757</v>
      </c>
      <c r="Q293" s="13" t="s">
        <v>36</v>
      </c>
      <c r="R293" s="13" t="s">
        <v>36</v>
      </c>
      <c r="S293" s="13" t="b">
        <v>0</v>
      </c>
      <c r="T293" s="13" t="b">
        <v>0</v>
      </c>
      <c r="U293" s="13" t="b">
        <v>1</v>
      </c>
      <c r="V293" s="13" t="s">
        <v>36</v>
      </c>
      <c r="W293" s="13"/>
      <c r="X293" s="13" t="s">
        <v>36</v>
      </c>
      <c r="Y293" s="13" t="s">
        <v>36</v>
      </c>
      <c r="Z293" s="13" t="s">
        <v>36</v>
      </c>
    </row>
    <row r="294" spans="1:26" x14ac:dyDescent="0.25">
      <c r="A294">
        <v>500</v>
      </c>
      <c r="B294" t="s">
        <v>1646</v>
      </c>
      <c r="C294" s="11" t="s">
        <v>723</v>
      </c>
      <c r="D294" t="s">
        <v>2025</v>
      </c>
      <c r="E294" s="13" t="s">
        <v>121</v>
      </c>
      <c r="F294" s="13" t="s">
        <v>599</v>
      </c>
      <c r="G294" s="13" t="s">
        <v>137</v>
      </c>
      <c r="H294" s="13" t="s">
        <v>600</v>
      </c>
      <c r="I294" s="13" t="s">
        <v>35</v>
      </c>
      <c r="J294" s="13" t="s">
        <v>36</v>
      </c>
      <c r="K294" s="13" t="s">
        <v>36</v>
      </c>
      <c r="L294" s="13" t="s">
        <v>36</v>
      </c>
      <c r="M294" s="13" t="s">
        <v>1650</v>
      </c>
      <c r="N294" s="13" t="s">
        <v>36</v>
      </c>
      <c r="O294" s="13" t="s">
        <v>37</v>
      </c>
      <c r="P294" s="13" t="s">
        <v>1757</v>
      </c>
      <c r="Q294" s="13" t="s">
        <v>36</v>
      </c>
      <c r="R294" s="13" t="s">
        <v>36</v>
      </c>
      <c r="S294" s="13" t="b">
        <v>0</v>
      </c>
      <c r="T294" s="13" t="b">
        <v>0</v>
      </c>
      <c r="U294" s="13" t="b">
        <v>1</v>
      </c>
      <c r="V294" s="13" t="s">
        <v>36</v>
      </c>
      <c r="W294" s="13"/>
      <c r="X294" s="13" t="s">
        <v>36</v>
      </c>
      <c r="Y294" s="13" t="s">
        <v>36</v>
      </c>
      <c r="Z294" s="13" t="s">
        <v>36</v>
      </c>
    </row>
    <row r="295" spans="1:26" x14ac:dyDescent="0.25">
      <c r="A295">
        <v>180</v>
      </c>
      <c r="B295" t="s">
        <v>591</v>
      </c>
      <c r="C295" s="11" t="s">
        <v>723</v>
      </c>
      <c r="D295" t="s">
        <v>722</v>
      </c>
      <c r="E295" s="13" t="s">
        <v>121</v>
      </c>
      <c r="F295" s="13" t="s">
        <v>599</v>
      </c>
      <c r="G295" s="13" t="s">
        <v>137</v>
      </c>
      <c r="H295" s="13" t="s">
        <v>600</v>
      </c>
      <c r="I295" s="13" t="s">
        <v>35</v>
      </c>
      <c r="J295" s="13" t="s">
        <v>36</v>
      </c>
      <c r="K295" s="13" t="s">
        <v>36</v>
      </c>
      <c r="L295" s="13" t="s">
        <v>36</v>
      </c>
      <c r="M295" s="13" t="s">
        <v>36</v>
      </c>
      <c r="N295" s="13" t="s">
        <v>36</v>
      </c>
      <c r="O295" s="13" t="s">
        <v>37</v>
      </c>
      <c r="P295" s="13" t="s">
        <v>724</v>
      </c>
      <c r="Q295" s="13" t="s">
        <v>36</v>
      </c>
      <c r="R295" s="13" t="s">
        <v>36</v>
      </c>
      <c r="S295" s="13" t="b">
        <v>0</v>
      </c>
      <c r="T295" s="13" t="b">
        <v>0</v>
      </c>
      <c r="U295" s="13" t="b">
        <v>0</v>
      </c>
      <c r="V295" s="13" t="s">
        <v>36</v>
      </c>
      <c r="W295" s="13">
        <v>1</v>
      </c>
      <c r="X295" s="13" t="s">
        <v>36</v>
      </c>
      <c r="Y295" s="13" t="s">
        <v>36</v>
      </c>
      <c r="Z295" s="13" t="s">
        <v>36</v>
      </c>
    </row>
    <row r="296" spans="1:26" x14ac:dyDescent="0.25">
      <c r="A296">
        <v>181</v>
      </c>
      <c r="B296" t="s">
        <v>591</v>
      </c>
      <c r="C296" s="11" t="s">
        <v>723</v>
      </c>
      <c r="D296" t="s">
        <v>725</v>
      </c>
      <c r="E296" s="13" t="s">
        <v>121</v>
      </c>
      <c r="F296" s="13" t="s">
        <v>599</v>
      </c>
      <c r="G296" s="13" t="s">
        <v>137</v>
      </c>
      <c r="H296" s="13" t="s">
        <v>600</v>
      </c>
      <c r="I296" s="13" t="s">
        <v>35</v>
      </c>
      <c r="J296" s="13" t="s">
        <v>36</v>
      </c>
      <c r="K296" s="13" t="s">
        <v>36</v>
      </c>
      <c r="L296" s="13" t="s">
        <v>36</v>
      </c>
      <c r="M296" s="13" t="s">
        <v>36</v>
      </c>
      <c r="N296" s="13" t="s">
        <v>36</v>
      </c>
      <c r="O296" s="13" t="s">
        <v>37</v>
      </c>
      <c r="P296" s="13" t="s">
        <v>724</v>
      </c>
      <c r="Q296" s="13" t="s">
        <v>36</v>
      </c>
      <c r="R296" s="13" t="s">
        <v>36</v>
      </c>
      <c r="S296" s="13" t="b">
        <v>0</v>
      </c>
      <c r="T296" s="13" t="b">
        <v>0</v>
      </c>
      <c r="U296" s="13" t="b">
        <v>0</v>
      </c>
      <c r="V296" s="13" t="s">
        <v>36</v>
      </c>
      <c r="W296" s="13">
        <v>1</v>
      </c>
      <c r="X296" s="13" t="s">
        <v>36</v>
      </c>
      <c r="Y296" s="13" t="s">
        <v>36</v>
      </c>
      <c r="Z296" s="13" t="s">
        <v>36</v>
      </c>
    </row>
    <row r="297" spans="1:26" x14ac:dyDescent="0.25">
      <c r="A297">
        <v>183</v>
      </c>
      <c r="B297" t="s">
        <v>591</v>
      </c>
      <c r="C297" s="11" t="s">
        <v>723</v>
      </c>
      <c r="D297" t="s">
        <v>727</v>
      </c>
      <c r="E297" s="13" t="s">
        <v>121</v>
      </c>
      <c r="F297" s="13" t="s">
        <v>599</v>
      </c>
      <c r="G297" s="13" t="s">
        <v>137</v>
      </c>
      <c r="H297" s="13" t="s">
        <v>600</v>
      </c>
      <c r="I297" s="13" t="s">
        <v>35</v>
      </c>
      <c r="J297" s="13" t="s">
        <v>36</v>
      </c>
      <c r="K297" s="13" t="s">
        <v>36</v>
      </c>
      <c r="L297" s="13" t="s">
        <v>36</v>
      </c>
      <c r="M297" s="13" t="s">
        <v>36</v>
      </c>
      <c r="N297" s="13" t="s">
        <v>36</v>
      </c>
      <c r="O297" s="13" t="s">
        <v>37</v>
      </c>
      <c r="P297" s="13" t="s">
        <v>724</v>
      </c>
      <c r="Q297" s="13" t="s">
        <v>36</v>
      </c>
      <c r="R297" s="13" t="s">
        <v>36</v>
      </c>
      <c r="S297" s="13" t="b">
        <v>0</v>
      </c>
      <c r="T297" s="13" t="b">
        <v>0</v>
      </c>
      <c r="U297" s="13" t="b">
        <v>0</v>
      </c>
      <c r="V297" s="13" t="s">
        <v>36</v>
      </c>
      <c r="W297" s="13">
        <v>1</v>
      </c>
      <c r="X297" s="13" t="s">
        <v>36</v>
      </c>
      <c r="Y297" s="13" t="s">
        <v>36</v>
      </c>
      <c r="Z297" s="13" t="s">
        <v>36</v>
      </c>
    </row>
    <row r="298" spans="1:26" x14ac:dyDescent="0.25">
      <c r="A298">
        <v>184</v>
      </c>
      <c r="B298" t="s">
        <v>591</v>
      </c>
      <c r="C298" s="11" t="s">
        <v>723</v>
      </c>
      <c r="D298" t="s">
        <v>728</v>
      </c>
      <c r="E298" s="13" t="s">
        <v>121</v>
      </c>
      <c r="F298" s="13" t="s">
        <v>599</v>
      </c>
      <c r="G298" s="13" t="s">
        <v>137</v>
      </c>
      <c r="H298" s="13" t="s">
        <v>600</v>
      </c>
      <c r="I298" s="13" t="s">
        <v>35</v>
      </c>
      <c r="J298" s="13" t="s">
        <v>36</v>
      </c>
      <c r="K298" s="13" t="s">
        <v>36</v>
      </c>
      <c r="L298" s="13" t="s">
        <v>36</v>
      </c>
      <c r="M298" s="13" t="s">
        <v>36</v>
      </c>
      <c r="N298" s="13" t="s">
        <v>36</v>
      </c>
      <c r="O298" s="13" t="s">
        <v>37</v>
      </c>
      <c r="P298" s="13" t="s">
        <v>724</v>
      </c>
      <c r="Q298" s="13" t="s">
        <v>36</v>
      </c>
      <c r="R298" s="13" t="s">
        <v>36</v>
      </c>
      <c r="S298" s="13" t="b">
        <v>0</v>
      </c>
      <c r="T298" s="13" t="b">
        <v>0</v>
      </c>
      <c r="U298" s="13" t="b">
        <v>0</v>
      </c>
      <c r="V298" s="13" t="s">
        <v>36</v>
      </c>
      <c r="W298" s="13">
        <v>1</v>
      </c>
      <c r="X298" s="13" t="s">
        <v>36</v>
      </c>
      <c r="Y298" s="13" t="s">
        <v>36</v>
      </c>
      <c r="Z298" s="13" t="s">
        <v>36</v>
      </c>
    </row>
    <row r="299" spans="1:26" x14ac:dyDescent="0.25">
      <c r="A299">
        <v>244</v>
      </c>
      <c r="B299" t="s">
        <v>591</v>
      </c>
      <c r="C299" s="11" t="s">
        <v>723</v>
      </c>
      <c r="D299" t="s">
        <v>932</v>
      </c>
      <c r="E299" s="13" t="s">
        <v>121</v>
      </c>
      <c r="F299" s="13" t="s">
        <v>599</v>
      </c>
      <c r="G299" s="13" t="s">
        <v>137</v>
      </c>
      <c r="H299" s="13" t="s">
        <v>600</v>
      </c>
      <c r="I299" s="13" t="s">
        <v>35</v>
      </c>
      <c r="J299" s="13" t="s">
        <v>36</v>
      </c>
      <c r="K299" s="13" t="s">
        <v>36</v>
      </c>
      <c r="L299" s="13" t="s">
        <v>933</v>
      </c>
      <c r="M299" s="13" t="s">
        <v>36</v>
      </c>
      <c r="N299" s="13" t="s">
        <v>36</v>
      </c>
      <c r="O299" s="13" t="s">
        <v>37</v>
      </c>
      <c r="P299" s="13" t="s">
        <v>128</v>
      </c>
      <c r="Q299" s="13" t="s">
        <v>36</v>
      </c>
      <c r="R299" s="13" t="s">
        <v>36</v>
      </c>
      <c r="S299" s="13" t="b">
        <v>0</v>
      </c>
      <c r="T299" s="13" t="b">
        <v>0</v>
      </c>
      <c r="U299" s="13" t="b">
        <v>0</v>
      </c>
      <c r="V299" s="13" t="s">
        <v>36</v>
      </c>
      <c r="W299" s="13">
        <v>1</v>
      </c>
      <c r="X299" s="13" t="s">
        <v>36</v>
      </c>
      <c r="Y299" s="13" t="s">
        <v>36</v>
      </c>
      <c r="Z299" s="13" t="s">
        <v>36</v>
      </c>
    </row>
    <row r="300" spans="1:26" x14ac:dyDescent="0.25">
      <c r="A300">
        <v>707</v>
      </c>
      <c r="B300" t="s">
        <v>591</v>
      </c>
      <c r="C300" s="11" t="s">
        <v>960</v>
      </c>
      <c r="D300" t="s">
        <v>959</v>
      </c>
      <c r="E300" s="13" t="s">
        <v>121</v>
      </c>
      <c r="F300" s="13" t="s">
        <v>599</v>
      </c>
      <c r="G300" s="13" t="s">
        <v>137</v>
      </c>
      <c r="H300" s="13" t="s">
        <v>600</v>
      </c>
      <c r="I300" s="13" t="s">
        <v>35</v>
      </c>
      <c r="J300" s="13" t="s">
        <v>36</v>
      </c>
      <c r="K300" s="13" t="s">
        <v>36</v>
      </c>
      <c r="L300" s="13" t="s">
        <v>36</v>
      </c>
      <c r="M300" s="13" t="s">
        <v>36</v>
      </c>
      <c r="N300" s="13" t="s">
        <v>36</v>
      </c>
      <c r="O300" s="13" t="s">
        <v>37</v>
      </c>
      <c r="P300" s="13" t="s">
        <v>36</v>
      </c>
      <c r="Q300" s="13" t="s">
        <v>36</v>
      </c>
      <c r="R300" s="13" t="s">
        <v>36</v>
      </c>
      <c r="S300" s="13" t="b">
        <v>1</v>
      </c>
      <c r="T300" s="13" t="b">
        <v>0</v>
      </c>
      <c r="U300" s="13" t="b">
        <v>0</v>
      </c>
      <c r="V300" s="13" t="s">
        <v>36</v>
      </c>
      <c r="W300" s="13">
        <v>0</v>
      </c>
      <c r="X300" s="13" t="s">
        <v>36</v>
      </c>
      <c r="Y300" s="13" t="s">
        <v>36</v>
      </c>
      <c r="Z300" s="13" t="s">
        <v>36</v>
      </c>
    </row>
    <row r="301" spans="1:26" x14ac:dyDescent="0.25">
      <c r="A301">
        <v>712</v>
      </c>
      <c r="B301" t="s">
        <v>1646</v>
      </c>
      <c r="C301" s="11" t="s">
        <v>1964</v>
      </c>
      <c r="D301" t="s">
        <v>1963</v>
      </c>
      <c r="E301" s="13" t="s">
        <v>121</v>
      </c>
      <c r="F301" s="13" t="s">
        <v>599</v>
      </c>
      <c r="G301" s="13" t="s">
        <v>137</v>
      </c>
      <c r="H301" s="13" t="s">
        <v>600</v>
      </c>
      <c r="I301" s="13" t="s">
        <v>35</v>
      </c>
      <c r="J301" s="13" t="s">
        <v>36</v>
      </c>
      <c r="K301" s="13" t="s">
        <v>36</v>
      </c>
      <c r="L301" s="13" t="s">
        <v>36</v>
      </c>
      <c r="M301" s="13" t="s">
        <v>1650</v>
      </c>
      <c r="N301" s="13" t="s">
        <v>36</v>
      </c>
      <c r="O301" s="13" t="s">
        <v>37</v>
      </c>
      <c r="P301" s="13" t="s">
        <v>36</v>
      </c>
      <c r="Q301" s="13" t="s">
        <v>36</v>
      </c>
      <c r="R301" s="13" t="s">
        <v>36</v>
      </c>
      <c r="S301" s="13" t="b">
        <v>1</v>
      </c>
      <c r="T301" s="13" t="b">
        <v>0</v>
      </c>
      <c r="U301" s="13" t="b">
        <v>0</v>
      </c>
      <c r="V301" s="13" t="s">
        <v>36</v>
      </c>
      <c r="W301" s="13">
        <v>0</v>
      </c>
      <c r="X301" s="13" t="s">
        <v>36</v>
      </c>
      <c r="Y301" s="13" t="s">
        <v>36</v>
      </c>
      <c r="Z301" s="13" t="s">
        <v>36</v>
      </c>
    </row>
    <row r="302" spans="1:26" x14ac:dyDescent="0.25">
      <c r="A302">
        <v>992</v>
      </c>
      <c r="B302" t="s">
        <v>591</v>
      </c>
      <c r="C302" s="11" t="s">
        <v>976</v>
      </c>
      <c r="D302" t="s">
        <v>975</v>
      </c>
      <c r="E302" s="13" t="s">
        <v>121</v>
      </c>
      <c r="F302" s="13" t="s">
        <v>36</v>
      </c>
      <c r="G302" s="13" t="s">
        <v>137</v>
      </c>
      <c r="H302" s="13" t="s">
        <v>600</v>
      </c>
      <c r="I302" s="13" t="s">
        <v>442</v>
      </c>
      <c r="J302" s="13" t="s">
        <v>36</v>
      </c>
      <c r="K302" s="13" t="s">
        <v>36</v>
      </c>
      <c r="L302" s="13" t="s">
        <v>36</v>
      </c>
      <c r="M302" s="13" t="s">
        <v>36</v>
      </c>
      <c r="N302" s="13" t="s">
        <v>36</v>
      </c>
      <c r="O302" s="13" t="s">
        <v>36</v>
      </c>
      <c r="P302" s="13" t="s">
        <v>36</v>
      </c>
      <c r="Q302" s="13" t="s">
        <v>36</v>
      </c>
      <c r="R302" s="13" t="s">
        <v>36</v>
      </c>
      <c r="S302" s="13" t="b">
        <v>0</v>
      </c>
      <c r="T302" s="13" t="b">
        <v>0</v>
      </c>
      <c r="U302" s="13" t="b">
        <v>0</v>
      </c>
      <c r="V302" s="13" t="s">
        <v>36</v>
      </c>
      <c r="W302" s="13">
        <v>0</v>
      </c>
      <c r="X302" s="13" t="s">
        <v>36</v>
      </c>
      <c r="Y302" s="13" t="s">
        <v>36</v>
      </c>
      <c r="Z302" s="13" t="s">
        <v>36</v>
      </c>
    </row>
    <row r="303" spans="1:26" x14ac:dyDescent="0.25">
      <c r="A303">
        <v>486</v>
      </c>
      <c r="B303" t="s">
        <v>1646</v>
      </c>
      <c r="C303" s="11" t="s">
        <v>1743</v>
      </c>
      <c r="D303" t="s">
        <v>1742</v>
      </c>
      <c r="E303" s="13" t="s">
        <v>121</v>
      </c>
      <c r="F303" s="13" t="s">
        <v>1649</v>
      </c>
      <c r="G303" s="13" t="s">
        <v>137</v>
      </c>
      <c r="H303" s="13" t="s">
        <v>1511</v>
      </c>
      <c r="I303" s="13" t="s">
        <v>35</v>
      </c>
      <c r="J303" s="13" t="s">
        <v>36</v>
      </c>
      <c r="K303" s="13" t="s">
        <v>36</v>
      </c>
      <c r="L303" s="13" t="s">
        <v>36</v>
      </c>
      <c r="M303" s="13" t="s">
        <v>1650</v>
      </c>
      <c r="N303" s="13" t="s">
        <v>36</v>
      </c>
      <c r="O303" s="13" t="s">
        <v>37</v>
      </c>
      <c r="P303" s="13" t="s">
        <v>185</v>
      </c>
      <c r="Q303" s="13" t="s">
        <v>36</v>
      </c>
      <c r="R303" s="13" t="s">
        <v>36</v>
      </c>
      <c r="S303" s="13" t="b">
        <v>1</v>
      </c>
      <c r="T303" s="13" t="b">
        <v>0</v>
      </c>
      <c r="U303" s="13" t="b">
        <v>1</v>
      </c>
      <c r="V303" s="13" t="s">
        <v>36</v>
      </c>
      <c r="W303" s="13"/>
      <c r="X303" s="13" t="s">
        <v>36</v>
      </c>
      <c r="Y303" s="13" t="s">
        <v>36</v>
      </c>
      <c r="Z303" s="13" t="s">
        <v>36</v>
      </c>
    </row>
    <row r="304" spans="1:26" x14ac:dyDescent="0.25">
      <c r="A304">
        <v>179</v>
      </c>
      <c r="B304" t="s">
        <v>591</v>
      </c>
      <c r="C304" s="11" t="s">
        <v>720</v>
      </c>
      <c r="D304" t="s">
        <v>719</v>
      </c>
      <c r="E304" s="13" t="s">
        <v>121</v>
      </c>
      <c r="F304" s="13" t="s">
        <v>599</v>
      </c>
      <c r="G304" s="13" t="s">
        <v>137</v>
      </c>
      <c r="H304" s="13" t="s">
        <v>600</v>
      </c>
      <c r="I304" s="13" t="s">
        <v>35</v>
      </c>
      <c r="J304" s="13" t="s">
        <v>36</v>
      </c>
      <c r="K304" s="13" t="s">
        <v>36</v>
      </c>
      <c r="L304" s="13" t="s">
        <v>36</v>
      </c>
      <c r="M304" s="13" t="s">
        <v>36</v>
      </c>
      <c r="N304" s="13" t="s">
        <v>36</v>
      </c>
      <c r="O304" s="13" t="s">
        <v>37</v>
      </c>
      <c r="P304" s="13" t="s">
        <v>721</v>
      </c>
      <c r="Q304" s="13" t="s">
        <v>36</v>
      </c>
      <c r="R304" s="13" t="s">
        <v>36</v>
      </c>
      <c r="S304" s="13" t="b">
        <v>0</v>
      </c>
      <c r="T304" s="13" t="b">
        <v>0</v>
      </c>
      <c r="U304" s="13" t="b">
        <v>0</v>
      </c>
      <c r="V304" s="13" t="s">
        <v>36</v>
      </c>
      <c r="W304" s="13">
        <v>1</v>
      </c>
      <c r="X304" s="13" t="s">
        <v>36</v>
      </c>
      <c r="Y304" s="13" t="s">
        <v>36</v>
      </c>
      <c r="Z304" s="13" t="s">
        <v>36</v>
      </c>
    </row>
    <row r="305" spans="1:26" x14ac:dyDescent="0.25">
      <c r="A305">
        <v>182</v>
      </c>
      <c r="B305" t="s">
        <v>591</v>
      </c>
      <c r="C305" s="11" t="s">
        <v>720</v>
      </c>
      <c r="D305" t="s">
        <v>726</v>
      </c>
      <c r="E305" s="13" t="s">
        <v>121</v>
      </c>
      <c r="F305" s="13" t="s">
        <v>599</v>
      </c>
      <c r="G305" s="13" t="s">
        <v>137</v>
      </c>
      <c r="H305" s="13" t="s">
        <v>600</v>
      </c>
      <c r="I305" s="13" t="s">
        <v>35</v>
      </c>
      <c r="J305" s="13" t="s">
        <v>36</v>
      </c>
      <c r="K305" s="13" t="s">
        <v>36</v>
      </c>
      <c r="L305" s="13" t="s">
        <v>36</v>
      </c>
      <c r="M305" s="13" t="s">
        <v>36</v>
      </c>
      <c r="N305" s="13" t="s">
        <v>36</v>
      </c>
      <c r="O305" s="13" t="s">
        <v>37</v>
      </c>
      <c r="P305" s="13" t="s">
        <v>721</v>
      </c>
      <c r="Q305" s="13" t="s">
        <v>36</v>
      </c>
      <c r="R305" s="13" t="s">
        <v>36</v>
      </c>
      <c r="S305" s="13" t="b">
        <v>0</v>
      </c>
      <c r="T305" s="13" t="b">
        <v>0</v>
      </c>
      <c r="U305" s="13" t="b">
        <v>0</v>
      </c>
      <c r="V305" s="13" t="s">
        <v>36</v>
      </c>
      <c r="W305" s="13">
        <v>1</v>
      </c>
      <c r="X305" s="13" t="s">
        <v>36</v>
      </c>
      <c r="Y305" s="13" t="s">
        <v>36</v>
      </c>
      <c r="Z305" s="13" t="s">
        <v>36</v>
      </c>
    </row>
    <row r="306" spans="1:26" x14ac:dyDescent="0.25">
      <c r="A306">
        <v>243</v>
      </c>
      <c r="B306" t="s">
        <v>591</v>
      </c>
      <c r="C306" s="11" t="s">
        <v>720</v>
      </c>
      <c r="D306" t="s">
        <v>931</v>
      </c>
      <c r="E306" s="13" t="s">
        <v>121</v>
      </c>
      <c r="F306" s="13" t="s">
        <v>599</v>
      </c>
      <c r="G306" s="13" t="s">
        <v>137</v>
      </c>
      <c r="H306" s="13" t="s">
        <v>600</v>
      </c>
      <c r="I306" s="13" t="s">
        <v>35</v>
      </c>
      <c r="J306" s="13" t="s">
        <v>36</v>
      </c>
      <c r="K306" s="13" t="s">
        <v>36</v>
      </c>
      <c r="L306" s="13" t="s">
        <v>601</v>
      </c>
      <c r="M306" s="13" t="s">
        <v>36</v>
      </c>
      <c r="N306" s="13" t="s">
        <v>36</v>
      </c>
      <c r="O306" s="13" t="s">
        <v>37</v>
      </c>
      <c r="P306" s="13" t="s">
        <v>128</v>
      </c>
      <c r="Q306" s="13" t="s">
        <v>36</v>
      </c>
      <c r="R306" s="13" t="s">
        <v>36</v>
      </c>
      <c r="S306" s="13" t="b">
        <v>0</v>
      </c>
      <c r="T306" s="13" t="b">
        <v>0</v>
      </c>
      <c r="U306" s="13" t="b">
        <v>0</v>
      </c>
      <c r="V306" s="13" t="s">
        <v>36</v>
      </c>
      <c r="W306" s="13">
        <v>1</v>
      </c>
      <c r="X306" s="13" t="s">
        <v>36</v>
      </c>
      <c r="Y306" s="13" t="s">
        <v>36</v>
      </c>
      <c r="Z306" s="13" t="s">
        <v>36</v>
      </c>
    </row>
    <row r="307" spans="1:26" x14ac:dyDescent="0.25">
      <c r="A307">
        <v>1083</v>
      </c>
      <c r="B307" t="s">
        <v>1646</v>
      </c>
      <c r="C307" s="11" t="s">
        <v>2049</v>
      </c>
      <c r="D307" t="s">
        <v>2048</v>
      </c>
      <c r="E307" s="13" t="s">
        <v>31</v>
      </c>
      <c r="F307" s="13" t="s">
        <v>599</v>
      </c>
      <c r="G307" s="13" t="s">
        <v>137</v>
      </c>
      <c r="H307" s="13" t="s">
        <v>600</v>
      </c>
      <c r="I307" s="13" t="s">
        <v>35</v>
      </c>
      <c r="J307" s="13" t="s">
        <v>36</v>
      </c>
      <c r="K307" s="13" t="s">
        <v>36</v>
      </c>
      <c r="L307" s="13" t="s">
        <v>36</v>
      </c>
      <c r="M307" s="13" t="s">
        <v>36</v>
      </c>
      <c r="N307" s="13" t="s">
        <v>36</v>
      </c>
      <c r="O307" s="13" t="s">
        <v>37</v>
      </c>
      <c r="P307" s="13" t="s">
        <v>1757</v>
      </c>
      <c r="Q307" s="13" t="s">
        <v>36</v>
      </c>
      <c r="R307" s="13" t="s">
        <v>36</v>
      </c>
      <c r="S307" s="13" t="b">
        <v>1</v>
      </c>
      <c r="T307" s="13" t="b">
        <v>1</v>
      </c>
      <c r="U307" s="13" t="b">
        <v>1</v>
      </c>
      <c r="V307" s="13" t="s">
        <v>36</v>
      </c>
      <c r="W307" s="13">
        <v>1</v>
      </c>
      <c r="X307" s="13" t="s">
        <v>36</v>
      </c>
      <c r="Y307" s="13" t="s">
        <v>36</v>
      </c>
      <c r="Z307" s="13" t="s">
        <v>36</v>
      </c>
    </row>
    <row r="308" spans="1:26" x14ac:dyDescent="0.25">
      <c r="A308">
        <v>794</v>
      </c>
      <c r="B308" t="s">
        <v>1646</v>
      </c>
      <c r="C308" s="11" t="s">
        <v>2037</v>
      </c>
      <c r="D308" t="s">
        <v>2036</v>
      </c>
      <c r="E308" s="13" t="s">
        <v>121</v>
      </c>
      <c r="F308" s="13" t="s">
        <v>36</v>
      </c>
      <c r="G308" s="13" t="s">
        <v>137</v>
      </c>
      <c r="H308" s="13" t="s">
        <v>1511</v>
      </c>
      <c r="I308" s="13" t="s">
        <v>35</v>
      </c>
      <c r="J308" s="13" t="s">
        <v>36</v>
      </c>
      <c r="K308" s="13" t="s">
        <v>36</v>
      </c>
      <c r="L308" s="13" t="s">
        <v>36</v>
      </c>
      <c r="M308" s="13" t="s">
        <v>1650</v>
      </c>
      <c r="N308" s="13" t="s">
        <v>36</v>
      </c>
      <c r="O308" s="13" t="s">
        <v>37</v>
      </c>
      <c r="P308" s="13" t="s">
        <v>36</v>
      </c>
      <c r="Q308" s="13" t="s">
        <v>36</v>
      </c>
      <c r="R308" s="13" t="s">
        <v>36</v>
      </c>
      <c r="S308" s="13" t="b">
        <v>0</v>
      </c>
      <c r="T308" s="13" t="b">
        <v>0</v>
      </c>
      <c r="U308" s="13" t="b">
        <v>0</v>
      </c>
      <c r="V308" s="13" t="s">
        <v>36</v>
      </c>
      <c r="W308" s="13">
        <v>0</v>
      </c>
      <c r="X308" s="13" t="s">
        <v>36</v>
      </c>
      <c r="Y308" s="13" t="s">
        <v>36</v>
      </c>
      <c r="Z308" s="13" t="s">
        <v>36</v>
      </c>
    </row>
    <row r="309" spans="1:26" x14ac:dyDescent="0.25">
      <c r="A309">
        <v>790</v>
      </c>
      <c r="B309" t="s">
        <v>1646</v>
      </c>
      <c r="C309" s="11" t="s">
        <v>2024</v>
      </c>
      <c r="D309" t="s">
        <v>2023</v>
      </c>
      <c r="E309" s="13" t="s">
        <v>121</v>
      </c>
      <c r="F309" s="13" t="s">
        <v>36</v>
      </c>
      <c r="G309" s="13" t="s">
        <v>137</v>
      </c>
      <c r="H309" s="13" t="s">
        <v>1511</v>
      </c>
      <c r="I309" s="13" t="s">
        <v>35</v>
      </c>
      <c r="J309" s="13" t="s">
        <v>36</v>
      </c>
      <c r="K309" s="13" t="s">
        <v>36</v>
      </c>
      <c r="L309" s="13" t="s">
        <v>36</v>
      </c>
      <c r="M309" s="13" t="s">
        <v>1650</v>
      </c>
      <c r="N309" s="13" t="s">
        <v>36</v>
      </c>
      <c r="O309" s="13" t="s">
        <v>37</v>
      </c>
      <c r="P309" s="13" t="s">
        <v>36</v>
      </c>
      <c r="Q309" s="13" t="s">
        <v>36</v>
      </c>
      <c r="R309" s="13" t="s">
        <v>36</v>
      </c>
      <c r="S309" s="13" t="b">
        <v>0</v>
      </c>
      <c r="T309" s="13" t="b">
        <v>0</v>
      </c>
      <c r="U309" s="13" t="b">
        <v>0</v>
      </c>
      <c r="V309" s="13" t="s">
        <v>36</v>
      </c>
      <c r="W309" s="13">
        <v>0</v>
      </c>
      <c r="X309" s="13" t="s">
        <v>36</v>
      </c>
      <c r="Y309" s="13" t="s">
        <v>36</v>
      </c>
      <c r="Z309" s="13" t="s">
        <v>36</v>
      </c>
    </row>
    <row r="310" spans="1:26" x14ac:dyDescent="0.25">
      <c r="A310">
        <v>912</v>
      </c>
      <c r="B310" t="s">
        <v>591</v>
      </c>
      <c r="C310" s="11" t="s">
        <v>1165</v>
      </c>
      <c r="D310" t="s">
        <v>1164</v>
      </c>
      <c r="E310" s="13" t="s">
        <v>31</v>
      </c>
      <c r="F310" s="13" t="s">
        <v>32</v>
      </c>
      <c r="G310" s="13" t="s">
        <v>33</v>
      </c>
      <c r="H310" s="13" t="s">
        <v>34</v>
      </c>
      <c r="I310" s="13" t="s">
        <v>35</v>
      </c>
      <c r="J310" s="13" t="s">
        <v>36</v>
      </c>
      <c r="K310" s="13" t="s">
        <v>36</v>
      </c>
      <c r="L310" s="13" t="s">
        <v>1166</v>
      </c>
      <c r="M310" s="13" t="s">
        <v>640</v>
      </c>
      <c r="N310" s="13" t="s">
        <v>36</v>
      </c>
      <c r="O310" s="13" t="s">
        <v>36</v>
      </c>
      <c r="P310" s="13" t="s">
        <v>36</v>
      </c>
      <c r="Q310" s="13" t="s">
        <v>36</v>
      </c>
      <c r="R310" s="13" t="s">
        <v>36</v>
      </c>
      <c r="S310" s="13" t="b">
        <v>0</v>
      </c>
      <c r="T310" s="13" t="b">
        <v>0</v>
      </c>
      <c r="U310" s="13" t="b">
        <v>0</v>
      </c>
      <c r="V310" s="13" t="s">
        <v>36</v>
      </c>
      <c r="W310" s="13">
        <v>0</v>
      </c>
      <c r="X310" s="13" t="s">
        <v>36</v>
      </c>
      <c r="Y310" s="13" t="s">
        <v>36</v>
      </c>
      <c r="Z310" s="13" t="s">
        <v>36</v>
      </c>
    </row>
    <row r="311" spans="1:26" x14ac:dyDescent="0.25">
      <c r="A311">
        <v>324</v>
      </c>
      <c r="B311" t="s">
        <v>591</v>
      </c>
      <c r="C311" s="11" t="s">
        <v>1341</v>
      </c>
      <c r="D311" t="s">
        <v>1340</v>
      </c>
      <c r="E311" s="13" t="s">
        <v>31</v>
      </c>
      <c r="F311" s="13" t="s">
        <v>32</v>
      </c>
      <c r="G311" s="13" t="s">
        <v>33</v>
      </c>
      <c r="H311" s="13" t="s">
        <v>34</v>
      </c>
      <c r="I311" s="13" t="s">
        <v>35</v>
      </c>
      <c r="J311" s="13" t="s">
        <v>36</v>
      </c>
      <c r="K311" s="13" t="s">
        <v>36</v>
      </c>
      <c r="L311" s="13" t="s">
        <v>1342</v>
      </c>
      <c r="M311" s="13" t="s">
        <v>1310</v>
      </c>
      <c r="N311" s="13" t="s">
        <v>36</v>
      </c>
      <c r="O311" s="13" t="s">
        <v>37</v>
      </c>
      <c r="P311" s="13" t="s">
        <v>128</v>
      </c>
      <c r="Q311" s="13" t="s">
        <v>36</v>
      </c>
      <c r="R311" s="13" t="s">
        <v>36</v>
      </c>
      <c r="S311" s="13" t="b">
        <v>1</v>
      </c>
      <c r="T311" s="13" t="b">
        <v>0</v>
      </c>
      <c r="U311" s="13" t="b">
        <v>0</v>
      </c>
      <c r="V311" s="13" t="s">
        <v>36</v>
      </c>
      <c r="W311" s="13">
        <v>1</v>
      </c>
      <c r="X311" s="13" t="s">
        <v>36</v>
      </c>
      <c r="Y311" s="13" t="s">
        <v>1343</v>
      </c>
      <c r="Z311" s="13" t="s">
        <v>36</v>
      </c>
    </row>
    <row r="312" spans="1:26" x14ac:dyDescent="0.25">
      <c r="A312">
        <v>321</v>
      </c>
      <c r="B312" t="s">
        <v>591</v>
      </c>
      <c r="C312" s="11" t="s">
        <v>1332</v>
      </c>
      <c r="D312" t="s">
        <v>1331</v>
      </c>
      <c r="E312" s="13" t="s">
        <v>31</v>
      </c>
      <c r="F312" s="13" t="s">
        <v>32</v>
      </c>
      <c r="G312" s="13" t="s">
        <v>33</v>
      </c>
      <c r="H312" s="13" t="s">
        <v>34</v>
      </c>
      <c r="I312" s="13" t="s">
        <v>35</v>
      </c>
      <c r="J312" s="13" t="s">
        <v>36</v>
      </c>
      <c r="K312" s="13" t="s">
        <v>36</v>
      </c>
      <c r="L312" s="13" t="s">
        <v>1311</v>
      </c>
      <c r="M312" s="13" t="s">
        <v>1310</v>
      </c>
      <c r="N312" s="13" t="s">
        <v>36</v>
      </c>
      <c r="O312" s="13" t="s">
        <v>37</v>
      </c>
      <c r="P312" s="13" t="s">
        <v>112</v>
      </c>
      <c r="Q312" s="13" t="s">
        <v>36</v>
      </c>
      <c r="R312" s="13" t="s">
        <v>36</v>
      </c>
      <c r="S312" s="13" t="b">
        <v>1</v>
      </c>
      <c r="T312" s="13" t="b">
        <v>0</v>
      </c>
      <c r="U312" s="13" t="b">
        <v>0</v>
      </c>
      <c r="V312" s="13" t="s">
        <v>36</v>
      </c>
      <c r="W312" s="13">
        <v>1</v>
      </c>
      <c r="X312" s="13" t="s">
        <v>1333</v>
      </c>
      <c r="Y312" s="13" t="s">
        <v>36</v>
      </c>
      <c r="Z312" s="13" t="s">
        <v>36</v>
      </c>
    </row>
    <row r="313" spans="1:26" x14ac:dyDescent="0.25">
      <c r="A313">
        <v>1049</v>
      </c>
      <c r="B313" t="s">
        <v>1457</v>
      </c>
      <c r="C313" s="11" t="s">
        <v>1619</v>
      </c>
      <c r="D313" t="s">
        <v>1618</v>
      </c>
      <c r="E313" s="13" t="s">
        <v>31</v>
      </c>
      <c r="F313" s="13" t="s">
        <v>1620</v>
      </c>
      <c r="G313" s="13" t="s">
        <v>137</v>
      </c>
      <c r="H313" s="13" t="s">
        <v>138</v>
      </c>
      <c r="I313" s="13" t="s">
        <v>35</v>
      </c>
      <c r="J313" s="13" t="s">
        <v>36</v>
      </c>
      <c r="K313" s="13" t="s">
        <v>36</v>
      </c>
      <c r="L313" s="13" t="s">
        <v>36</v>
      </c>
      <c r="M313" s="13" t="s">
        <v>1493</v>
      </c>
      <c r="N313" s="13" t="s">
        <v>36</v>
      </c>
      <c r="O313" s="13" t="s">
        <v>37</v>
      </c>
      <c r="P313" s="13" t="s">
        <v>40</v>
      </c>
      <c r="Q313" s="13" t="s">
        <v>36</v>
      </c>
      <c r="R313" s="13" t="s">
        <v>36</v>
      </c>
      <c r="S313" s="13" t="b">
        <v>1</v>
      </c>
      <c r="T313" s="13" t="b">
        <v>1</v>
      </c>
      <c r="U313" s="13" t="b">
        <v>0</v>
      </c>
      <c r="V313" s="13" t="s">
        <v>36</v>
      </c>
      <c r="W313" s="13"/>
      <c r="X313" s="13" t="s">
        <v>36</v>
      </c>
      <c r="Y313" s="13" t="s">
        <v>36</v>
      </c>
      <c r="Z313" s="13" t="s">
        <v>36</v>
      </c>
    </row>
    <row r="314" spans="1:26" x14ac:dyDescent="0.25">
      <c r="A314">
        <v>400</v>
      </c>
      <c r="B314" t="s">
        <v>1457</v>
      </c>
      <c r="C314" s="11" t="s">
        <v>1545</v>
      </c>
      <c r="D314" t="s">
        <v>1544</v>
      </c>
      <c r="E314" s="13" t="s">
        <v>31</v>
      </c>
      <c r="F314" s="13" t="s">
        <v>162</v>
      </c>
      <c r="G314" s="13" t="s">
        <v>137</v>
      </c>
      <c r="H314" s="13" t="s">
        <v>138</v>
      </c>
      <c r="I314" s="13" t="s">
        <v>35</v>
      </c>
      <c r="J314" s="13" t="s">
        <v>36</v>
      </c>
      <c r="K314" s="13" t="s">
        <v>36</v>
      </c>
      <c r="L314" s="13" t="s">
        <v>36</v>
      </c>
      <c r="M314" s="13" t="s">
        <v>36</v>
      </c>
      <c r="N314" s="13" t="s">
        <v>36</v>
      </c>
      <c r="O314" s="13" t="s">
        <v>37</v>
      </c>
      <c r="P314" s="13" t="s">
        <v>40</v>
      </c>
      <c r="Q314" s="13" t="s">
        <v>36</v>
      </c>
      <c r="R314" s="13" t="s">
        <v>36</v>
      </c>
      <c r="S314" s="13" t="b">
        <v>1</v>
      </c>
      <c r="T314" s="13" t="b">
        <v>0</v>
      </c>
      <c r="U314" s="13" t="b">
        <v>0</v>
      </c>
      <c r="V314" s="13" t="s">
        <v>36</v>
      </c>
      <c r="W314" s="13"/>
      <c r="X314" s="13" t="s">
        <v>36</v>
      </c>
      <c r="Y314" s="13" t="s">
        <v>36</v>
      </c>
      <c r="Z314" s="13" t="s">
        <v>36</v>
      </c>
    </row>
    <row r="315" spans="1:26" x14ac:dyDescent="0.25">
      <c r="A315">
        <v>974</v>
      </c>
      <c r="B315" t="s">
        <v>1457</v>
      </c>
      <c r="C315" s="11" t="s">
        <v>1613</v>
      </c>
      <c r="D315" t="s">
        <v>1612</v>
      </c>
      <c r="E315" s="13" t="s">
        <v>31</v>
      </c>
      <c r="F315" s="13" t="s">
        <v>36</v>
      </c>
      <c r="G315" s="13" t="s">
        <v>137</v>
      </c>
      <c r="H315" s="13" t="s">
        <v>138</v>
      </c>
      <c r="I315" s="13" t="s">
        <v>35</v>
      </c>
      <c r="J315" s="13" t="s">
        <v>36</v>
      </c>
      <c r="K315" s="13" t="s">
        <v>36</v>
      </c>
      <c r="L315" s="13" t="s">
        <v>36</v>
      </c>
      <c r="M315" s="13" t="s">
        <v>36</v>
      </c>
      <c r="N315" s="13" t="s">
        <v>36</v>
      </c>
      <c r="O315" s="13" t="s">
        <v>37</v>
      </c>
      <c r="P315" s="13" t="s">
        <v>40</v>
      </c>
      <c r="Q315" s="13" t="s">
        <v>36</v>
      </c>
      <c r="R315" s="13" t="s">
        <v>36</v>
      </c>
      <c r="S315" s="13" t="b">
        <v>1</v>
      </c>
      <c r="T315" s="13" t="b">
        <v>0</v>
      </c>
      <c r="U315" s="13" t="b">
        <v>0</v>
      </c>
      <c r="V315" s="13" t="s">
        <v>36</v>
      </c>
      <c r="W315" s="13"/>
      <c r="X315" s="13" t="s">
        <v>36</v>
      </c>
      <c r="Y315" s="13" t="s">
        <v>36</v>
      </c>
      <c r="Z315" s="13" t="s">
        <v>36</v>
      </c>
    </row>
    <row r="316" spans="1:26" x14ac:dyDescent="0.25">
      <c r="A316">
        <v>402</v>
      </c>
      <c r="B316" t="s">
        <v>1513</v>
      </c>
      <c r="C316" s="11" t="s">
        <v>1548</v>
      </c>
      <c r="D316" t="s">
        <v>1547</v>
      </c>
      <c r="E316" s="13" t="s">
        <v>31</v>
      </c>
      <c r="F316" s="13" t="s">
        <v>1489</v>
      </c>
      <c r="G316" s="13" t="s">
        <v>137</v>
      </c>
      <c r="H316" s="13" t="s">
        <v>138</v>
      </c>
      <c r="I316" s="13" t="s">
        <v>35</v>
      </c>
      <c r="J316" s="13" t="s">
        <v>36</v>
      </c>
      <c r="K316" s="13" t="s">
        <v>36</v>
      </c>
      <c r="L316" s="13" t="s">
        <v>36</v>
      </c>
      <c r="M316" s="13" t="s">
        <v>36</v>
      </c>
      <c r="N316" s="13" t="s">
        <v>36</v>
      </c>
      <c r="O316" s="13" t="s">
        <v>37</v>
      </c>
      <c r="P316" s="13" t="s">
        <v>128</v>
      </c>
      <c r="Q316" s="13" t="s">
        <v>36</v>
      </c>
      <c r="R316" s="13" t="s">
        <v>36</v>
      </c>
      <c r="S316" s="13" t="b">
        <v>1</v>
      </c>
      <c r="T316" s="13" t="b">
        <v>0</v>
      </c>
      <c r="U316" s="13" t="b">
        <v>0</v>
      </c>
      <c r="V316" s="13" t="s">
        <v>36</v>
      </c>
      <c r="W316" s="13">
        <v>14.5093</v>
      </c>
      <c r="X316" s="13" t="s">
        <v>36</v>
      </c>
      <c r="Y316" s="13" t="s">
        <v>36</v>
      </c>
      <c r="Z316" s="13" t="s">
        <v>36</v>
      </c>
    </row>
    <row r="317" spans="1:26" x14ac:dyDescent="0.25">
      <c r="A317">
        <v>941</v>
      </c>
      <c r="B317" t="s">
        <v>591</v>
      </c>
      <c r="C317" s="11" t="s">
        <v>883</v>
      </c>
      <c r="D317" t="s">
        <v>882</v>
      </c>
      <c r="E317" s="13" t="s">
        <v>31</v>
      </c>
      <c r="F317" s="13" t="s">
        <v>599</v>
      </c>
      <c r="G317" s="13" t="s">
        <v>137</v>
      </c>
      <c r="H317" s="13" t="s">
        <v>600</v>
      </c>
      <c r="I317" s="13" t="s">
        <v>35</v>
      </c>
      <c r="J317" s="13" t="s">
        <v>36</v>
      </c>
      <c r="K317" s="13" t="s">
        <v>36</v>
      </c>
      <c r="L317" s="13" t="s">
        <v>36</v>
      </c>
      <c r="M317" s="13" t="s">
        <v>36</v>
      </c>
      <c r="N317" s="13" t="s">
        <v>36</v>
      </c>
      <c r="O317" s="13" t="s">
        <v>37</v>
      </c>
      <c r="P317" s="13" t="s">
        <v>36</v>
      </c>
      <c r="Q317" s="13" t="s">
        <v>36</v>
      </c>
      <c r="R317" s="13" t="s">
        <v>36</v>
      </c>
      <c r="S317" s="13" t="b">
        <v>1</v>
      </c>
      <c r="T317" s="13" t="b">
        <v>1</v>
      </c>
      <c r="U317" s="13" t="b">
        <v>0</v>
      </c>
      <c r="V317" s="13" t="s">
        <v>36</v>
      </c>
      <c r="W317" s="13">
        <v>1</v>
      </c>
      <c r="X317" s="13" t="s">
        <v>36</v>
      </c>
      <c r="Y317" s="13" t="s">
        <v>605</v>
      </c>
      <c r="Z317" s="13" t="s">
        <v>36</v>
      </c>
    </row>
    <row r="318" spans="1:26" x14ac:dyDescent="0.25">
      <c r="A318">
        <v>942</v>
      </c>
      <c r="B318" t="s">
        <v>591</v>
      </c>
      <c r="C318" s="11" t="s">
        <v>885</v>
      </c>
      <c r="D318" t="s">
        <v>884</v>
      </c>
      <c r="E318" s="13" t="s">
        <v>31</v>
      </c>
      <c r="F318" s="13" t="s">
        <v>599</v>
      </c>
      <c r="G318" s="13" t="s">
        <v>137</v>
      </c>
      <c r="H318" s="13" t="s">
        <v>600</v>
      </c>
      <c r="I318" s="13" t="s">
        <v>35</v>
      </c>
      <c r="J318" s="13" t="s">
        <v>36</v>
      </c>
      <c r="K318" s="13" t="s">
        <v>36</v>
      </c>
      <c r="L318" s="13" t="s">
        <v>36</v>
      </c>
      <c r="M318" s="13" t="s">
        <v>36</v>
      </c>
      <c r="N318" s="13" t="s">
        <v>36</v>
      </c>
      <c r="O318" s="13" t="s">
        <v>37</v>
      </c>
      <c r="P318" s="13" t="s">
        <v>36</v>
      </c>
      <c r="Q318" s="13" t="s">
        <v>36</v>
      </c>
      <c r="R318" s="13" t="s">
        <v>36</v>
      </c>
      <c r="S318" s="13" t="b">
        <v>1</v>
      </c>
      <c r="T318" s="13" t="b">
        <v>1</v>
      </c>
      <c r="U318" s="13" t="b">
        <v>0</v>
      </c>
      <c r="V318" s="13" t="s">
        <v>36</v>
      </c>
      <c r="W318" s="13">
        <v>1</v>
      </c>
      <c r="X318" s="13" t="s">
        <v>36</v>
      </c>
      <c r="Y318" s="13" t="s">
        <v>605</v>
      </c>
      <c r="Z318" s="13" t="s">
        <v>36</v>
      </c>
    </row>
    <row r="319" spans="1:26" x14ac:dyDescent="0.25">
      <c r="A319">
        <v>417</v>
      </c>
      <c r="B319" t="s">
        <v>1457</v>
      </c>
      <c r="C319" s="11" t="s">
        <v>1576</v>
      </c>
      <c r="D319" t="s">
        <v>1575</v>
      </c>
      <c r="E319" s="13" t="s">
        <v>31</v>
      </c>
      <c r="F319" s="13" t="s">
        <v>162</v>
      </c>
      <c r="G319" s="13" t="s">
        <v>137</v>
      </c>
      <c r="H319" s="13" t="s">
        <v>138</v>
      </c>
      <c r="I319" s="13" t="s">
        <v>35</v>
      </c>
      <c r="J319" s="13" t="s">
        <v>36</v>
      </c>
      <c r="K319" s="13" t="s">
        <v>36</v>
      </c>
      <c r="L319" s="13" t="s">
        <v>36</v>
      </c>
      <c r="M319" s="13" t="s">
        <v>36</v>
      </c>
      <c r="N319" s="13" t="s">
        <v>36</v>
      </c>
      <c r="O319" s="13" t="s">
        <v>37</v>
      </c>
      <c r="P319" s="13" t="s">
        <v>40</v>
      </c>
      <c r="Q319" s="13" t="s">
        <v>36</v>
      </c>
      <c r="R319" s="13" t="s">
        <v>36</v>
      </c>
      <c r="S319" s="13" t="b">
        <v>1</v>
      </c>
      <c r="T319" s="13" t="b">
        <v>0</v>
      </c>
      <c r="U319" s="13" t="b">
        <v>0</v>
      </c>
      <c r="V319" s="13" t="s">
        <v>36</v>
      </c>
      <c r="W319" s="13"/>
      <c r="X319" s="13" t="s">
        <v>36</v>
      </c>
      <c r="Y319" s="13" t="s">
        <v>36</v>
      </c>
      <c r="Z319" s="13" t="s">
        <v>36</v>
      </c>
    </row>
    <row r="320" spans="1:26" x14ac:dyDescent="0.25">
      <c r="A320">
        <v>1042</v>
      </c>
      <c r="B320" t="s">
        <v>1646</v>
      </c>
      <c r="C320" s="11" t="s">
        <v>1993</v>
      </c>
      <c r="D320" t="s">
        <v>1992</v>
      </c>
      <c r="E320" s="13" t="s">
        <v>31</v>
      </c>
      <c r="F320" s="13" t="s">
        <v>36</v>
      </c>
      <c r="G320" s="13" t="s">
        <v>36</v>
      </c>
      <c r="H320" s="13" t="s">
        <v>36</v>
      </c>
      <c r="I320" s="13" t="s">
        <v>35</v>
      </c>
      <c r="J320" s="13" t="s">
        <v>36</v>
      </c>
      <c r="K320" s="13" t="s">
        <v>36</v>
      </c>
      <c r="L320" s="13" t="s">
        <v>36</v>
      </c>
      <c r="M320" s="13" t="s">
        <v>36</v>
      </c>
      <c r="N320" s="13" t="s">
        <v>36</v>
      </c>
      <c r="O320" s="13" t="s">
        <v>37</v>
      </c>
      <c r="P320" s="13" t="s">
        <v>43</v>
      </c>
      <c r="Q320" s="13" t="s">
        <v>36</v>
      </c>
      <c r="R320" s="13" t="s">
        <v>36</v>
      </c>
      <c r="S320" s="13" t="b">
        <v>0</v>
      </c>
      <c r="T320" s="13" t="b">
        <v>1</v>
      </c>
      <c r="U320" s="13" t="b">
        <v>0</v>
      </c>
      <c r="V320" s="13" t="s">
        <v>36</v>
      </c>
      <c r="W320" s="13"/>
      <c r="X320" s="13" t="s">
        <v>36</v>
      </c>
      <c r="Y320" s="13" t="s">
        <v>36</v>
      </c>
      <c r="Z320" s="13" t="s">
        <v>36</v>
      </c>
    </row>
    <row r="321" spans="1:26" x14ac:dyDescent="0.25">
      <c r="A321">
        <v>999</v>
      </c>
      <c r="B321" t="s">
        <v>591</v>
      </c>
      <c r="C321" s="11" t="s">
        <v>1353</v>
      </c>
      <c r="D321" t="s">
        <v>1352</v>
      </c>
      <c r="E321" s="13" t="s">
        <v>31</v>
      </c>
      <c r="F321" s="13" t="s">
        <v>32</v>
      </c>
      <c r="G321" s="13" t="s">
        <v>33</v>
      </c>
      <c r="H321" s="13" t="s">
        <v>34</v>
      </c>
      <c r="I321" s="13" t="s">
        <v>35</v>
      </c>
      <c r="J321" s="13" t="s">
        <v>36</v>
      </c>
      <c r="K321" s="13" t="s">
        <v>36</v>
      </c>
      <c r="L321" s="13" t="s">
        <v>1311</v>
      </c>
      <c r="M321" s="13" t="s">
        <v>1310</v>
      </c>
      <c r="N321" s="13" t="s">
        <v>36</v>
      </c>
      <c r="O321" s="13" t="s">
        <v>37</v>
      </c>
      <c r="P321" s="13" t="s">
        <v>128</v>
      </c>
      <c r="Q321" s="13" t="s">
        <v>36</v>
      </c>
      <c r="R321" s="13" t="s">
        <v>36</v>
      </c>
      <c r="S321" s="13" t="b">
        <v>1</v>
      </c>
      <c r="T321" s="13" t="b">
        <v>0</v>
      </c>
      <c r="U321" s="13" t="b">
        <v>0</v>
      </c>
      <c r="V321" s="13" t="s">
        <v>36</v>
      </c>
      <c r="W321" s="13">
        <v>1</v>
      </c>
      <c r="X321" s="13" t="s">
        <v>1330</v>
      </c>
      <c r="Y321" s="13" t="s">
        <v>36</v>
      </c>
      <c r="Z321" s="13" t="s">
        <v>36</v>
      </c>
    </row>
    <row r="322" spans="1:26" x14ac:dyDescent="0.25">
      <c r="A322">
        <v>889</v>
      </c>
      <c r="B322" t="s">
        <v>28</v>
      </c>
      <c r="C322" s="1" t="s">
        <v>52</v>
      </c>
      <c r="D322" t="s">
        <v>51</v>
      </c>
      <c r="E322" t="s">
        <v>31</v>
      </c>
      <c r="F322" t="s">
        <v>32</v>
      </c>
      <c r="G322" t="s">
        <v>33</v>
      </c>
      <c r="H322" s="13" t="s">
        <v>34</v>
      </c>
      <c r="I322" s="13" t="s">
        <v>35</v>
      </c>
      <c r="J322" s="13" t="s">
        <v>36</v>
      </c>
      <c r="K322" s="13" t="s">
        <v>36</v>
      </c>
      <c r="L322" s="13" t="s">
        <v>36</v>
      </c>
      <c r="M322" s="13" t="s">
        <v>36</v>
      </c>
      <c r="N322" s="13" t="s">
        <v>36</v>
      </c>
      <c r="O322" s="13" t="s">
        <v>37</v>
      </c>
      <c r="P322" s="13" t="s">
        <v>53</v>
      </c>
      <c r="Q322" s="13" t="s">
        <v>36</v>
      </c>
      <c r="R322" s="13" t="s">
        <v>36</v>
      </c>
      <c r="S322" s="13" t="b">
        <v>1</v>
      </c>
      <c r="T322" s="13" t="b">
        <v>0</v>
      </c>
      <c r="U322" s="13" t="b">
        <v>0</v>
      </c>
      <c r="V322" s="13" t="s">
        <v>36</v>
      </c>
      <c r="W322" s="13">
        <v>0</v>
      </c>
      <c r="X322" s="13" t="s">
        <v>36</v>
      </c>
      <c r="Y322" s="13" t="s">
        <v>36</v>
      </c>
      <c r="Z322" s="13" t="s">
        <v>36</v>
      </c>
    </row>
    <row r="323" spans="1:26" x14ac:dyDescent="0.25">
      <c r="A323">
        <v>993</v>
      </c>
      <c r="B323" t="s">
        <v>591</v>
      </c>
      <c r="C323" s="11" t="s">
        <v>2143</v>
      </c>
      <c r="D323" t="s">
        <v>2142</v>
      </c>
      <c r="E323" s="13" t="s">
        <v>31</v>
      </c>
      <c r="F323" s="13" t="s">
        <v>36</v>
      </c>
      <c r="G323" s="13" t="s">
        <v>36</v>
      </c>
      <c r="H323" s="13" t="s">
        <v>36</v>
      </c>
      <c r="I323" s="13" t="s">
        <v>442</v>
      </c>
      <c r="J323" s="13" t="s">
        <v>36</v>
      </c>
      <c r="K323" s="13" t="s">
        <v>36</v>
      </c>
      <c r="L323" s="13" t="s">
        <v>36</v>
      </c>
      <c r="M323" s="13" t="s">
        <v>36</v>
      </c>
      <c r="N323" s="13" t="s">
        <v>36</v>
      </c>
      <c r="O323" s="13" t="s">
        <v>37</v>
      </c>
      <c r="P323" s="13" t="s">
        <v>36</v>
      </c>
      <c r="Q323" s="13" t="s">
        <v>690</v>
      </c>
      <c r="R323" s="13" t="s">
        <v>36</v>
      </c>
      <c r="S323" s="13" t="b">
        <v>1</v>
      </c>
      <c r="T323" s="13" t="b">
        <v>0</v>
      </c>
      <c r="U323" s="13" t="b">
        <v>0</v>
      </c>
      <c r="V323" s="13" t="s">
        <v>36</v>
      </c>
      <c r="W323" s="13">
        <v>1</v>
      </c>
      <c r="X323" s="13" t="s">
        <v>36</v>
      </c>
      <c r="Y323" s="13" t="s">
        <v>36</v>
      </c>
      <c r="Z323" s="13" t="s">
        <v>36</v>
      </c>
    </row>
    <row r="324" spans="1:26" x14ac:dyDescent="0.25">
      <c r="A324">
        <v>997</v>
      </c>
      <c r="B324" t="s">
        <v>591</v>
      </c>
      <c r="C324" s="11" t="s">
        <v>1349</v>
      </c>
      <c r="D324" t="s">
        <v>1348</v>
      </c>
      <c r="E324" s="13" t="s">
        <v>31</v>
      </c>
      <c r="F324" s="13" t="s">
        <v>32</v>
      </c>
      <c r="G324" s="13" t="s">
        <v>33</v>
      </c>
      <c r="H324" s="13" t="s">
        <v>34</v>
      </c>
      <c r="I324" s="13" t="s">
        <v>35</v>
      </c>
      <c r="J324" s="13" t="s">
        <v>36</v>
      </c>
      <c r="K324" s="13" t="s">
        <v>36</v>
      </c>
      <c r="L324" s="13" t="s">
        <v>1311</v>
      </c>
      <c r="M324" s="13" t="s">
        <v>1310</v>
      </c>
      <c r="N324" s="13" t="s">
        <v>36</v>
      </c>
      <c r="O324" s="13" t="s">
        <v>37</v>
      </c>
      <c r="P324" s="13" t="s">
        <v>128</v>
      </c>
      <c r="Q324" s="13" t="s">
        <v>36</v>
      </c>
      <c r="R324" s="13" t="s">
        <v>36</v>
      </c>
      <c r="S324" s="13" t="b">
        <v>1</v>
      </c>
      <c r="T324" s="13" t="b">
        <v>0</v>
      </c>
      <c r="U324" s="13" t="b">
        <v>0</v>
      </c>
      <c r="V324" s="13" t="s">
        <v>36</v>
      </c>
      <c r="W324" s="13">
        <v>1</v>
      </c>
      <c r="X324" s="13" t="s">
        <v>1330</v>
      </c>
      <c r="Y324" s="13" t="s">
        <v>36</v>
      </c>
      <c r="Z324" s="13" t="s">
        <v>36</v>
      </c>
    </row>
    <row r="325" spans="1:26" x14ac:dyDescent="0.25">
      <c r="A325">
        <v>135</v>
      </c>
      <c r="B325" t="s">
        <v>591</v>
      </c>
      <c r="C325" s="11" t="s">
        <v>598</v>
      </c>
      <c r="D325" t="s">
        <v>597</v>
      </c>
      <c r="E325" s="13" t="s">
        <v>121</v>
      </c>
      <c r="F325" s="13" t="s">
        <v>599</v>
      </c>
      <c r="G325" s="13" t="s">
        <v>137</v>
      </c>
      <c r="H325" s="13" t="s">
        <v>600</v>
      </c>
      <c r="I325" s="13" t="s">
        <v>35</v>
      </c>
      <c r="J325" s="13" t="s">
        <v>36</v>
      </c>
      <c r="K325" s="13" t="s">
        <v>36</v>
      </c>
      <c r="L325" s="13" t="s">
        <v>601</v>
      </c>
      <c r="M325" s="13" t="s">
        <v>602</v>
      </c>
      <c r="N325" s="13" t="s">
        <v>36</v>
      </c>
      <c r="O325" s="13" t="s">
        <v>37</v>
      </c>
      <c r="P325" s="13" t="s">
        <v>603</v>
      </c>
      <c r="Q325" s="13" t="s">
        <v>604</v>
      </c>
      <c r="R325" s="13" t="s">
        <v>36</v>
      </c>
      <c r="S325" s="13" t="b">
        <v>1</v>
      </c>
      <c r="T325" s="13" t="b">
        <v>0</v>
      </c>
      <c r="U325" s="13" t="b">
        <v>0</v>
      </c>
      <c r="V325" s="13" t="s">
        <v>36</v>
      </c>
      <c r="W325" s="13">
        <v>1</v>
      </c>
      <c r="X325" s="13" t="s">
        <v>36</v>
      </c>
      <c r="Y325" s="13" t="s">
        <v>605</v>
      </c>
      <c r="Z325" s="13" t="s">
        <v>36</v>
      </c>
    </row>
    <row r="326" spans="1:26" x14ac:dyDescent="0.25">
      <c r="A326">
        <v>505</v>
      </c>
      <c r="B326" t="s">
        <v>1646</v>
      </c>
      <c r="C326" s="11" t="s">
        <v>1338</v>
      </c>
      <c r="D326" t="s">
        <v>1764</v>
      </c>
      <c r="E326" s="13" t="s">
        <v>31</v>
      </c>
      <c r="F326" s="13" t="s">
        <v>1649</v>
      </c>
      <c r="G326" s="13" t="s">
        <v>137</v>
      </c>
      <c r="H326" s="13" t="s">
        <v>1511</v>
      </c>
      <c r="I326" s="13" t="s">
        <v>35</v>
      </c>
      <c r="J326" s="13" t="s">
        <v>36</v>
      </c>
      <c r="K326" s="13" t="s">
        <v>36</v>
      </c>
      <c r="L326" s="13" t="s">
        <v>36</v>
      </c>
      <c r="M326" s="13" t="s">
        <v>1650</v>
      </c>
      <c r="N326" s="13" t="s">
        <v>36</v>
      </c>
      <c r="O326" s="13" t="s">
        <v>37</v>
      </c>
      <c r="P326" s="13" t="s">
        <v>1765</v>
      </c>
      <c r="Q326" s="13" t="s">
        <v>36</v>
      </c>
      <c r="R326" s="13" t="s">
        <v>36</v>
      </c>
      <c r="S326" s="13" t="b">
        <v>1</v>
      </c>
      <c r="T326" s="13" t="b">
        <v>0</v>
      </c>
      <c r="U326" s="13" t="b">
        <v>1</v>
      </c>
      <c r="V326" s="13" t="s">
        <v>36</v>
      </c>
      <c r="W326" s="13"/>
      <c r="X326" s="13" t="s">
        <v>36</v>
      </c>
      <c r="Y326" s="13" t="s">
        <v>36</v>
      </c>
      <c r="Z326" s="13" t="s">
        <v>36</v>
      </c>
    </row>
    <row r="327" spans="1:26" x14ac:dyDescent="0.25">
      <c r="A327">
        <v>323</v>
      </c>
      <c r="B327" t="s">
        <v>591</v>
      </c>
      <c r="C327" s="11" t="s">
        <v>1338</v>
      </c>
      <c r="D327" t="s">
        <v>1337</v>
      </c>
      <c r="E327" s="13" t="s">
        <v>31</v>
      </c>
      <c r="F327" s="13" t="s">
        <v>32</v>
      </c>
      <c r="G327" s="13" t="s">
        <v>33</v>
      </c>
      <c r="H327" s="13" t="s">
        <v>34</v>
      </c>
      <c r="I327" s="13" t="s">
        <v>35</v>
      </c>
      <c r="J327" s="13" t="s">
        <v>36</v>
      </c>
      <c r="K327" s="13" t="s">
        <v>36</v>
      </c>
      <c r="L327" s="13" t="s">
        <v>1311</v>
      </c>
      <c r="M327" s="13" t="s">
        <v>1310</v>
      </c>
      <c r="N327" s="13" t="s">
        <v>36</v>
      </c>
      <c r="O327" s="13" t="s">
        <v>37</v>
      </c>
      <c r="P327" s="13" t="s">
        <v>128</v>
      </c>
      <c r="Q327" s="13" t="s">
        <v>36</v>
      </c>
      <c r="R327" s="13" t="s">
        <v>36</v>
      </c>
      <c r="S327" s="13" t="b">
        <v>1</v>
      </c>
      <c r="T327" s="13" t="b">
        <v>0</v>
      </c>
      <c r="U327" s="13" t="b">
        <v>0</v>
      </c>
      <c r="V327" s="13" t="s">
        <v>36</v>
      </c>
      <c r="W327" s="13">
        <v>1</v>
      </c>
      <c r="X327" s="13" t="s">
        <v>1339</v>
      </c>
      <c r="Y327" s="13" t="s">
        <v>36</v>
      </c>
      <c r="Z327" s="13" t="s">
        <v>36</v>
      </c>
    </row>
    <row r="328" spans="1:26" x14ac:dyDescent="0.25">
      <c r="A328">
        <v>419</v>
      </c>
      <c r="B328" t="s">
        <v>1513</v>
      </c>
      <c r="C328" s="11" t="s">
        <v>1624</v>
      </c>
      <c r="D328" t="s">
        <v>1623</v>
      </c>
      <c r="E328" s="13" t="s">
        <v>31</v>
      </c>
      <c r="F328" s="13" t="s">
        <v>1625</v>
      </c>
      <c r="G328" s="13" t="s">
        <v>1626</v>
      </c>
      <c r="H328" s="13" t="s">
        <v>34</v>
      </c>
      <c r="I328" s="13" t="s">
        <v>35</v>
      </c>
      <c r="J328" s="13" t="s">
        <v>36</v>
      </c>
      <c r="K328" s="13" t="s">
        <v>36</v>
      </c>
      <c r="L328" s="13" t="s">
        <v>36</v>
      </c>
      <c r="M328" s="13" t="s">
        <v>52</v>
      </c>
      <c r="N328" s="13" t="s">
        <v>36</v>
      </c>
      <c r="O328" s="13" t="s">
        <v>37</v>
      </c>
      <c r="P328" s="13" t="s">
        <v>112</v>
      </c>
      <c r="Q328" s="13" t="s">
        <v>36</v>
      </c>
      <c r="R328" s="13" t="s">
        <v>36</v>
      </c>
      <c r="S328" s="13" t="b">
        <v>1</v>
      </c>
      <c r="T328" s="13" t="b">
        <v>0</v>
      </c>
      <c r="U328" s="13" t="b">
        <v>0</v>
      </c>
      <c r="V328" s="13" t="s">
        <v>36</v>
      </c>
      <c r="W328" s="13"/>
      <c r="X328" s="13" t="s">
        <v>36</v>
      </c>
      <c r="Y328" s="13" t="s">
        <v>36</v>
      </c>
      <c r="Z328" s="13" t="s">
        <v>36</v>
      </c>
    </row>
    <row r="329" spans="1:26" x14ac:dyDescent="0.25">
      <c r="A329">
        <v>420</v>
      </c>
      <c r="B329" t="s">
        <v>1513</v>
      </c>
      <c r="C329" s="11" t="s">
        <v>1628</v>
      </c>
      <c r="D329" t="s">
        <v>1627</v>
      </c>
      <c r="E329" s="13" t="s">
        <v>31</v>
      </c>
      <c r="F329" s="13" t="s">
        <v>1625</v>
      </c>
      <c r="G329" s="13" t="s">
        <v>1626</v>
      </c>
      <c r="H329" s="13" t="s">
        <v>34</v>
      </c>
      <c r="I329" s="13" t="s">
        <v>35</v>
      </c>
      <c r="J329" s="13" t="s">
        <v>36</v>
      </c>
      <c r="K329" s="13" t="s">
        <v>36</v>
      </c>
      <c r="L329" s="13" t="s">
        <v>36</v>
      </c>
      <c r="M329" s="13" t="s">
        <v>52</v>
      </c>
      <c r="N329" s="13" t="s">
        <v>36</v>
      </c>
      <c r="O329" s="13" t="s">
        <v>37</v>
      </c>
      <c r="P329" s="13" t="s">
        <v>128</v>
      </c>
      <c r="Q329" s="13" t="s">
        <v>36</v>
      </c>
      <c r="R329" s="13" t="s">
        <v>36</v>
      </c>
      <c r="S329" s="13" t="b">
        <v>1</v>
      </c>
      <c r="T329" s="13" t="b">
        <v>0</v>
      </c>
      <c r="U329" s="13" t="b">
        <v>0</v>
      </c>
      <c r="V329" s="13" t="s">
        <v>36</v>
      </c>
      <c r="W329" s="13">
        <v>11.8</v>
      </c>
      <c r="X329" s="13" t="s">
        <v>36</v>
      </c>
      <c r="Y329" s="13" t="s">
        <v>36</v>
      </c>
      <c r="Z329" s="13" t="s">
        <v>36</v>
      </c>
    </row>
    <row r="330" spans="1:26" x14ac:dyDescent="0.25">
      <c r="A330">
        <v>984</v>
      </c>
      <c r="B330" t="s">
        <v>1646</v>
      </c>
      <c r="C330" s="11" t="s">
        <v>1983</v>
      </c>
      <c r="D330" t="s">
        <v>1982</v>
      </c>
      <c r="E330" s="13" t="s">
        <v>31</v>
      </c>
      <c r="F330" s="13" t="s">
        <v>1649</v>
      </c>
      <c r="G330" s="13" t="s">
        <v>137</v>
      </c>
      <c r="H330" s="13" t="s">
        <v>1511</v>
      </c>
      <c r="I330" s="13" t="s">
        <v>35</v>
      </c>
      <c r="J330" s="13" t="s">
        <v>36</v>
      </c>
      <c r="K330" s="13" t="s">
        <v>36</v>
      </c>
      <c r="L330" s="13" t="s">
        <v>36</v>
      </c>
      <c r="M330" s="13" t="s">
        <v>1650</v>
      </c>
      <c r="N330" s="13" t="s">
        <v>36</v>
      </c>
      <c r="O330" s="13" t="s">
        <v>37</v>
      </c>
      <c r="P330" s="13" t="s">
        <v>230</v>
      </c>
      <c r="Q330" s="13" t="s">
        <v>36</v>
      </c>
      <c r="R330" s="13" t="s">
        <v>36</v>
      </c>
      <c r="S330" s="13" t="b">
        <v>1</v>
      </c>
      <c r="T330" s="13" t="b">
        <v>0</v>
      </c>
      <c r="U330" s="13" t="b">
        <v>1</v>
      </c>
      <c r="V330" s="13" t="s">
        <v>36</v>
      </c>
      <c r="W330" s="13"/>
      <c r="X330" s="13" t="s">
        <v>36</v>
      </c>
      <c r="Y330" s="13" t="s">
        <v>36</v>
      </c>
      <c r="Z330" s="13" t="s">
        <v>36</v>
      </c>
    </row>
    <row r="331" spans="1:26" x14ac:dyDescent="0.25">
      <c r="A331">
        <v>395</v>
      </c>
      <c r="B331" t="s">
        <v>1513</v>
      </c>
      <c r="C331" s="11" t="s">
        <v>1536</v>
      </c>
      <c r="D331" t="s">
        <v>1535</v>
      </c>
      <c r="E331" s="13" t="s">
        <v>121</v>
      </c>
      <c r="F331" s="13" t="s">
        <v>1537</v>
      </c>
      <c r="G331" s="13" t="s">
        <v>137</v>
      </c>
      <c r="H331" s="13" t="s">
        <v>138</v>
      </c>
      <c r="I331" s="13" t="s">
        <v>35</v>
      </c>
      <c r="J331" s="13" t="s">
        <v>36</v>
      </c>
      <c r="K331" s="13" t="s">
        <v>36</v>
      </c>
      <c r="L331" s="13" t="s">
        <v>36</v>
      </c>
      <c r="M331" s="13" t="s">
        <v>36</v>
      </c>
      <c r="N331" s="13" t="s">
        <v>36</v>
      </c>
      <c r="O331" s="13" t="s">
        <v>37</v>
      </c>
      <c r="P331" s="13" t="s">
        <v>112</v>
      </c>
      <c r="Q331" s="13" t="s">
        <v>36</v>
      </c>
      <c r="R331" s="13" t="s">
        <v>36</v>
      </c>
      <c r="S331" s="13" t="b">
        <v>1</v>
      </c>
      <c r="T331" s="13" t="b">
        <v>0</v>
      </c>
      <c r="U331" s="13" t="b">
        <v>0</v>
      </c>
      <c r="V331" s="13" t="s">
        <v>36</v>
      </c>
      <c r="W331" s="13">
        <v>14.5093</v>
      </c>
      <c r="X331" s="13" t="s">
        <v>36</v>
      </c>
      <c r="Y331" s="13" t="s">
        <v>36</v>
      </c>
      <c r="Z331" s="13" t="s">
        <v>36</v>
      </c>
    </row>
    <row r="332" spans="1:26" x14ac:dyDescent="0.25">
      <c r="A332">
        <v>1</v>
      </c>
      <c r="B332" t="s">
        <v>105</v>
      </c>
      <c r="C332" s="1" t="s">
        <v>237</v>
      </c>
      <c r="D332" t="s">
        <v>236</v>
      </c>
      <c r="E332" t="s">
        <v>31</v>
      </c>
      <c r="F332" t="s">
        <v>233</v>
      </c>
      <c r="G332" t="s">
        <v>137</v>
      </c>
      <c r="H332" s="13" t="s">
        <v>138</v>
      </c>
      <c r="I332" s="13" t="s">
        <v>35</v>
      </c>
      <c r="J332" s="13" t="s">
        <v>36</v>
      </c>
      <c r="K332" s="13" t="s">
        <v>109</v>
      </c>
      <c r="L332" s="13" t="s">
        <v>36</v>
      </c>
      <c r="M332" s="13" t="s">
        <v>234</v>
      </c>
      <c r="N332" s="13" t="s">
        <v>36</v>
      </c>
      <c r="O332" s="13" t="s">
        <v>111</v>
      </c>
      <c r="P332" s="13" t="s">
        <v>128</v>
      </c>
      <c r="Q332" s="13" t="s">
        <v>36</v>
      </c>
      <c r="R332" s="13" t="s">
        <v>36</v>
      </c>
      <c r="S332" s="13" t="b">
        <v>1</v>
      </c>
      <c r="T332" s="13" t="b">
        <v>0</v>
      </c>
      <c r="U332" s="13" t="b">
        <v>0</v>
      </c>
      <c r="V332" s="13" t="s">
        <v>36</v>
      </c>
      <c r="W332" s="13">
        <v>1000</v>
      </c>
      <c r="X332" s="13" t="s">
        <v>36</v>
      </c>
      <c r="Y332" s="13" t="s">
        <v>36</v>
      </c>
      <c r="Z332" s="13" t="s">
        <v>36</v>
      </c>
    </row>
    <row r="333" spans="1:26" x14ac:dyDescent="0.25">
      <c r="A333">
        <v>403</v>
      </c>
      <c r="B333" t="s">
        <v>1513</v>
      </c>
      <c r="C333" s="11" t="s">
        <v>237</v>
      </c>
      <c r="D333" t="s">
        <v>1549</v>
      </c>
      <c r="E333" s="13" t="s">
        <v>31</v>
      </c>
      <c r="F333" s="13" t="s">
        <v>1537</v>
      </c>
      <c r="G333" s="13" t="s">
        <v>137</v>
      </c>
      <c r="H333" s="13" t="s">
        <v>138</v>
      </c>
      <c r="I333" s="13" t="s">
        <v>35</v>
      </c>
      <c r="J333" s="13" t="s">
        <v>36</v>
      </c>
      <c r="K333" s="13" t="s">
        <v>36</v>
      </c>
      <c r="L333" s="13" t="s">
        <v>36</v>
      </c>
      <c r="M333" s="13" t="s">
        <v>36</v>
      </c>
      <c r="N333" s="13" t="s">
        <v>36</v>
      </c>
      <c r="O333" s="13" t="s">
        <v>37</v>
      </c>
      <c r="P333" s="13" t="s">
        <v>112</v>
      </c>
      <c r="Q333" s="13" t="s">
        <v>36</v>
      </c>
      <c r="R333" s="13" t="s">
        <v>36</v>
      </c>
      <c r="S333" s="13" t="b">
        <v>1</v>
      </c>
      <c r="T333" s="13" t="b">
        <v>0</v>
      </c>
      <c r="U333" s="13" t="b">
        <v>0</v>
      </c>
      <c r="V333" s="13" t="s">
        <v>36</v>
      </c>
      <c r="W333" s="13">
        <v>14.5093</v>
      </c>
      <c r="X333" s="13" t="s">
        <v>36</v>
      </c>
      <c r="Y333" s="13" t="s">
        <v>36</v>
      </c>
      <c r="Z333" s="13" t="s">
        <v>36</v>
      </c>
    </row>
    <row r="334" spans="1:26" x14ac:dyDescent="0.25">
      <c r="A334">
        <v>80</v>
      </c>
      <c r="B334" t="s">
        <v>105</v>
      </c>
      <c r="C334" s="1" t="s">
        <v>220</v>
      </c>
      <c r="D334" t="s">
        <v>223</v>
      </c>
      <c r="E334" t="s">
        <v>31</v>
      </c>
      <c r="F334" t="s">
        <v>32</v>
      </c>
      <c r="G334" t="s">
        <v>126</v>
      </c>
      <c r="H334" s="13" t="s">
        <v>34</v>
      </c>
      <c r="I334" s="13" t="s">
        <v>35</v>
      </c>
      <c r="J334" s="13" t="s">
        <v>36</v>
      </c>
      <c r="K334" s="13" t="s">
        <v>109</v>
      </c>
      <c r="L334" s="13" t="s">
        <v>36</v>
      </c>
      <c r="M334" s="13" t="s">
        <v>220</v>
      </c>
      <c r="N334" s="13" t="s">
        <v>36</v>
      </c>
      <c r="O334" s="13" t="s">
        <v>111</v>
      </c>
      <c r="P334" s="13" t="s">
        <v>128</v>
      </c>
      <c r="Q334" s="13" t="s">
        <v>36</v>
      </c>
      <c r="R334" s="13" t="s">
        <v>36</v>
      </c>
      <c r="S334" s="13" t="b">
        <v>1</v>
      </c>
      <c r="T334" s="13" t="b">
        <v>0</v>
      </c>
      <c r="U334" s="13" t="b">
        <v>0</v>
      </c>
      <c r="V334" s="13" t="s">
        <v>36</v>
      </c>
      <c r="W334" s="13">
        <v>1000</v>
      </c>
      <c r="X334" s="13" t="s">
        <v>36</v>
      </c>
      <c r="Y334" s="13" t="s">
        <v>36</v>
      </c>
      <c r="Z334" s="13" t="s">
        <v>36</v>
      </c>
    </row>
    <row r="335" spans="1:26" x14ac:dyDescent="0.25">
      <c r="A335">
        <v>391</v>
      </c>
      <c r="B335" t="s">
        <v>1513</v>
      </c>
      <c r="C335" s="11" t="s">
        <v>220</v>
      </c>
      <c r="D335" t="s">
        <v>1530</v>
      </c>
      <c r="E335" s="13" t="s">
        <v>31</v>
      </c>
      <c r="F335" s="13" t="s">
        <v>1489</v>
      </c>
      <c r="G335" s="13" t="s">
        <v>137</v>
      </c>
      <c r="H335" s="13" t="s">
        <v>138</v>
      </c>
      <c r="I335" s="13" t="s">
        <v>35</v>
      </c>
      <c r="J335" s="13" t="s">
        <v>36</v>
      </c>
      <c r="K335" s="13" t="s">
        <v>36</v>
      </c>
      <c r="L335" s="13" t="s">
        <v>36</v>
      </c>
      <c r="M335" s="13" t="s">
        <v>36</v>
      </c>
      <c r="N335" s="13" t="s">
        <v>36</v>
      </c>
      <c r="O335" s="13" t="s">
        <v>37</v>
      </c>
      <c r="P335" s="13" t="s">
        <v>112</v>
      </c>
      <c r="Q335" s="13" t="s">
        <v>36</v>
      </c>
      <c r="R335" s="13" t="s">
        <v>36</v>
      </c>
      <c r="S335" s="13" t="b">
        <v>1</v>
      </c>
      <c r="T335" s="13" t="b">
        <v>0</v>
      </c>
      <c r="U335" s="13" t="b">
        <v>0</v>
      </c>
      <c r="V335" s="13" t="s">
        <v>36</v>
      </c>
      <c r="W335" s="13">
        <v>14.5093</v>
      </c>
      <c r="X335" s="13" t="s">
        <v>36</v>
      </c>
      <c r="Y335" s="13" t="s">
        <v>36</v>
      </c>
      <c r="Z335" s="13" t="s">
        <v>36</v>
      </c>
    </row>
    <row r="336" spans="1:26" x14ac:dyDescent="0.25">
      <c r="A336">
        <v>73</v>
      </c>
      <c r="B336" t="s">
        <v>105</v>
      </c>
      <c r="C336" s="11" t="s">
        <v>202</v>
      </c>
      <c r="D336" t="s">
        <v>201</v>
      </c>
      <c r="E336" t="s">
        <v>31</v>
      </c>
      <c r="F336" t="s">
        <v>32</v>
      </c>
      <c r="G336" t="s">
        <v>33</v>
      </c>
      <c r="H336" s="13" t="s">
        <v>34</v>
      </c>
      <c r="I336" s="13" t="s">
        <v>35</v>
      </c>
      <c r="J336" s="13" t="s">
        <v>108</v>
      </c>
      <c r="K336" s="13" t="s">
        <v>109</v>
      </c>
      <c r="L336" s="13" t="s">
        <v>36</v>
      </c>
      <c r="M336" s="13" t="s">
        <v>110</v>
      </c>
      <c r="N336" s="13" t="s">
        <v>36</v>
      </c>
      <c r="O336" s="13" t="s">
        <v>111</v>
      </c>
      <c r="P336" s="13" t="s">
        <v>203</v>
      </c>
      <c r="Q336" s="13" t="s">
        <v>204</v>
      </c>
      <c r="R336" s="13" t="s">
        <v>36</v>
      </c>
      <c r="S336" s="13" t="b">
        <v>1</v>
      </c>
      <c r="T336" s="13" t="b">
        <v>0</v>
      </c>
      <c r="U336" s="13" t="b">
        <v>0</v>
      </c>
      <c r="V336" s="13" t="s">
        <v>36</v>
      </c>
      <c r="W336" s="13">
        <v>1000</v>
      </c>
      <c r="X336" s="13" t="s">
        <v>36</v>
      </c>
      <c r="Y336" s="13" t="s">
        <v>36</v>
      </c>
      <c r="Z336" s="13" t="s">
        <v>36</v>
      </c>
    </row>
    <row r="337" spans="1:26" x14ac:dyDescent="0.25">
      <c r="A337">
        <v>392</v>
      </c>
      <c r="B337" t="s">
        <v>1513</v>
      </c>
      <c r="C337" s="11" t="s">
        <v>202</v>
      </c>
      <c r="D337" t="s">
        <v>1531</v>
      </c>
      <c r="E337" s="13" t="s">
        <v>31</v>
      </c>
      <c r="F337" s="13" t="s">
        <v>1489</v>
      </c>
      <c r="G337" s="13" t="s">
        <v>137</v>
      </c>
      <c r="H337" s="13" t="s">
        <v>138</v>
      </c>
      <c r="I337" s="13" t="s">
        <v>35</v>
      </c>
      <c r="J337" s="13" t="s">
        <v>36</v>
      </c>
      <c r="K337" s="13" t="s">
        <v>36</v>
      </c>
      <c r="L337" s="13" t="s">
        <v>36</v>
      </c>
      <c r="M337" s="13" t="s">
        <v>36</v>
      </c>
      <c r="N337" s="13" t="s">
        <v>36</v>
      </c>
      <c r="O337" s="13" t="s">
        <v>37</v>
      </c>
      <c r="P337" s="13" t="s">
        <v>112</v>
      </c>
      <c r="Q337" s="13" t="s">
        <v>36</v>
      </c>
      <c r="R337" s="13" t="s">
        <v>36</v>
      </c>
      <c r="S337" s="13" t="b">
        <v>1</v>
      </c>
      <c r="T337" s="13" t="b">
        <v>0</v>
      </c>
      <c r="U337" s="13" t="b">
        <v>0</v>
      </c>
      <c r="V337" s="13" t="s">
        <v>36</v>
      </c>
      <c r="W337" s="13">
        <v>14.5093</v>
      </c>
      <c r="X337" s="13" t="s">
        <v>36</v>
      </c>
      <c r="Y337" s="13" t="s">
        <v>36</v>
      </c>
      <c r="Z337" s="13" t="s">
        <v>36</v>
      </c>
    </row>
    <row r="338" spans="1:26" x14ac:dyDescent="0.25">
      <c r="A338">
        <v>48</v>
      </c>
      <c r="B338" t="s">
        <v>105</v>
      </c>
      <c r="C338" s="1" t="s">
        <v>130</v>
      </c>
      <c r="D338" t="s">
        <v>129</v>
      </c>
      <c r="E338" t="s">
        <v>31</v>
      </c>
      <c r="F338" t="s">
        <v>32</v>
      </c>
      <c r="G338" t="s">
        <v>33</v>
      </c>
      <c r="H338" s="13" t="s">
        <v>34</v>
      </c>
      <c r="I338" s="13" t="s">
        <v>35</v>
      </c>
      <c r="J338" s="13" t="s">
        <v>108</v>
      </c>
      <c r="K338" s="13" t="s">
        <v>109</v>
      </c>
      <c r="L338" s="13" t="s">
        <v>36</v>
      </c>
      <c r="M338" s="13" t="s">
        <v>131</v>
      </c>
      <c r="N338" s="13" t="s">
        <v>36</v>
      </c>
      <c r="O338" s="13" t="s">
        <v>111</v>
      </c>
      <c r="P338" s="13" t="s">
        <v>43</v>
      </c>
      <c r="Q338" s="13" t="s">
        <v>132</v>
      </c>
      <c r="R338" s="13" t="s">
        <v>133</v>
      </c>
      <c r="S338" s="13" t="b">
        <v>1</v>
      </c>
      <c r="T338" s="13" t="b">
        <v>0</v>
      </c>
      <c r="U338" s="13" t="b">
        <v>0</v>
      </c>
      <c r="V338" s="13" t="s">
        <v>36</v>
      </c>
      <c r="W338" s="13">
        <v>1000</v>
      </c>
      <c r="X338" s="13" t="s">
        <v>36</v>
      </c>
      <c r="Y338" s="13" t="s">
        <v>36</v>
      </c>
      <c r="Z338" s="13" t="s">
        <v>36</v>
      </c>
    </row>
    <row r="339" spans="1:26" x14ac:dyDescent="0.25">
      <c r="A339">
        <v>384</v>
      </c>
      <c r="B339" t="s">
        <v>1513</v>
      </c>
      <c r="C339" s="11" t="s">
        <v>130</v>
      </c>
      <c r="D339" t="s">
        <v>1516</v>
      </c>
      <c r="E339" s="13" t="s">
        <v>31</v>
      </c>
      <c r="F339" s="13" t="s">
        <v>136</v>
      </c>
      <c r="G339" s="13" t="s">
        <v>137</v>
      </c>
      <c r="H339" s="13" t="s">
        <v>138</v>
      </c>
      <c r="I339" s="13" t="s">
        <v>35</v>
      </c>
      <c r="J339" s="13" t="s">
        <v>36</v>
      </c>
      <c r="K339" s="13" t="s">
        <v>36</v>
      </c>
      <c r="L339" s="13" t="s">
        <v>36</v>
      </c>
      <c r="M339" s="13" t="s">
        <v>1459</v>
      </c>
      <c r="N339" s="13" t="s">
        <v>36</v>
      </c>
      <c r="O339" s="13" t="s">
        <v>37</v>
      </c>
      <c r="P339" s="13" t="s">
        <v>128</v>
      </c>
      <c r="Q339" s="13" t="s">
        <v>1460</v>
      </c>
      <c r="R339" s="13" t="s">
        <v>36</v>
      </c>
      <c r="S339" s="13" t="b">
        <v>1</v>
      </c>
      <c r="T339" s="13" t="b">
        <v>0</v>
      </c>
      <c r="U339" s="13" t="b">
        <v>0</v>
      </c>
      <c r="V339" s="13" t="s">
        <v>36</v>
      </c>
      <c r="W339" s="13">
        <v>14.5093</v>
      </c>
      <c r="X339" s="13" t="s">
        <v>36</v>
      </c>
      <c r="Y339" s="13" t="s">
        <v>36</v>
      </c>
      <c r="Z339" s="13" t="s">
        <v>36</v>
      </c>
    </row>
    <row r="340" spans="1:26" x14ac:dyDescent="0.25">
      <c r="A340">
        <v>415</v>
      </c>
      <c r="B340" t="s">
        <v>1457</v>
      </c>
      <c r="C340" s="11" t="s">
        <v>1566</v>
      </c>
      <c r="D340" t="s">
        <v>1565</v>
      </c>
      <c r="E340" s="13" t="s">
        <v>31</v>
      </c>
      <c r="F340" s="13" t="s">
        <v>162</v>
      </c>
      <c r="G340" s="13" t="s">
        <v>137</v>
      </c>
      <c r="H340" s="13" t="s">
        <v>138</v>
      </c>
      <c r="I340" s="13" t="s">
        <v>35</v>
      </c>
      <c r="J340" s="13" t="s">
        <v>36</v>
      </c>
      <c r="K340" s="13" t="s">
        <v>36</v>
      </c>
      <c r="L340" s="13" t="s">
        <v>36</v>
      </c>
      <c r="M340" s="13" t="s">
        <v>1459</v>
      </c>
      <c r="N340" s="13" t="s">
        <v>36</v>
      </c>
      <c r="O340" s="13" t="s">
        <v>37</v>
      </c>
      <c r="P340" s="13" t="s">
        <v>533</v>
      </c>
      <c r="Q340" s="13" t="s">
        <v>1460</v>
      </c>
      <c r="R340" s="13" t="s">
        <v>36</v>
      </c>
      <c r="S340" s="13" t="b">
        <v>1</v>
      </c>
      <c r="T340" s="13" t="b">
        <v>1</v>
      </c>
      <c r="U340" s="13" t="b">
        <v>0</v>
      </c>
      <c r="V340" s="13" t="s">
        <v>36</v>
      </c>
      <c r="W340" s="13"/>
      <c r="X340" s="13" t="s">
        <v>36</v>
      </c>
      <c r="Y340" s="13" t="s">
        <v>36</v>
      </c>
      <c r="Z340" s="13" t="s">
        <v>36</v>
      </c>
    </row>
    <row r="341" spans="1:26" x14ac:dyDescent="0.25">
      <c r="A341">
        <v>383</v>
      </c>
      <c r="B341" t="s">
        <v>1513</v>
      </c>
      <c r="C341" s="11" t="s">
        <v>1515</v>
      </c>
      <c r="D341" t="s">
        <v>1514</v>
      </c>
      <c r="E341" s="13" t="s">
        <v>31</v>
      </c>
      <c r="F341" s="13" t="s">
        <v>136</v>
      </c>
      <c r="G341" s="13" t="s">
        <v>137</v>
      </c>
      <c r="H341" s="13" t="s">
        <v>138</v>
      </c>
      <c r="I341" s="13" t="s">
        <v>35</v>
      </c>
      <c r="J341" s="13" t="s">
        <v>36</v>
      </c>
      <c r="K341" s="13" t="s">
        <v>36</v>
      </c>
      <c r="L341" s="13" t="s">
        <v>36</v>
      </c>
      <c r="M341" s="13" t="s">
        <v>1459</v>
      </c>
      <c r="N341" s="13" t="s">
        <v>36</v>
      </c>
      <c r="O341" s="13" t="s">
        <v>37</v>
      </c>
      <c r="P341" s="13" t="s">
        <v>128</v>
      </c>
      <c r="Q341" s="13" t="s">
        <v>1460</v>
      </c>
      <c r="R341" s="13" t="s">
        <v>36</v>
      </c>
      <c r="S341" s="13" t="b">
        <v>1</v>
      </c>
      <c r="T341" s="13" t="b">
        <v>0</v>
      </c>
      <c r="U341" s="13" t="b">
        <v>0</v>
      </c>
      <c r="V341" s="13" t="s">
        <v>36</v>
      </c>
      <c r="W341" s="13">
        <v>14.5093</v>
      </c>
      <c r="X341" s="13" t="s">
        <v>36</v>
      </c>
      <c r="Y341" s="13" t="s">
        <v>36</v>
      </c>
      <c r="Z341" s="13" t="s">
        <v>36</v>
      </c>
    </row>
    <row r="342" spans="1:26" x14ac:dyDescent="0.25">
      <c r="A342">
        <v>47</v>
      </c>
      <c r="B342" t="s">
        <v>105</v>
      </c>
      <c r="C342" s="1" t="s">
        <v>125</v>
      </c>
      <c r="D342" t="s">
        <v>124</v>
      </c>
      <c r="E342" t="s">
        <v>31</v>
      </c>
      <c r="F342" t="s">
        <v>32</v>
      </c>
      <c r="G342" t="s">
        <v>126</v>
      </c>
      <c r="H342" s="13" t="s">
        <v>34</v>
      </c>
      <c r="I342" s="13" t="s">
        <v>35</v>
      </c>
      <c r="J342" s="13" t="s">
        <v>36</v>
      </c>
      <c r="K342" s="13" t="s">
        <v>109</v>
      </c>
      <c r="L342" s="13" t="s">
        <v>36</v>
      </c>
      <c r="M342" s="13" t="s">
        <v>127</v>
      </c>
      <c r="N342" s="13" t="s">
        <v>36</v>
      </c>
      <c r="O342" s="13" t="s">
        <v>37</v>
      </c>
      <c r="P342" s="13" t="s">
        <v>128</v>
      </c>
      <c r="Q342" s="13" t="s">
        <v>36</v>
      </c>
      <c r="R342" s="13" t="s">
        <v>36</v>
      </c>
      <c r="S342" s="13" t="b">
        <v>1</v>
      </c>
      <c r="T342" s="13" t="b">
        <v>0</v>
      </c>
      <c r="U342" s="13" t="b">
        <v>0</v>
      </c>
      <c r="V342" s="13" t="s">
        <v>36</v>
      </c>
      <c r="W342" s="13">
        <v>1000</v>
      </c>
      <c r="X342" s="13" t="s">
        <v>36</v>
      </c>
      <c r="Y342" s="13" t="s">
        <v>36</v>
      </c>
      <c r="Z342" s="13" t="s">
        <v>36</v>
      </c>
    </row>
    <row r="343" spans="1:26" x14ac:dyDescent="0.25">
      <c r="A343">
        <v>413</v>
      </c>
      <c r="B343" t="s">
        <v>1457</v>
      </c>
      <c r="C343" s="11" t="s">
        <v>1563</v>
      </c>
      <c r="D343" t="s">
        <v>1562</v>
      </c>
      <c r="E343" s="13" t="s">
        <v>121</v>
      </c>
      <c r="F343" s="13" t="s">
        <v>1489</v>
      </c>
      <c r="G343" s="13" t="s">
        <v>137</v>
      </c>
      <c r="H343" s="13" t="s">
        <v>138</v>
      </c>
      <c r="I343" s="13" t="s">
        <v>35</v>
      </c>
      <c r="J343" s="13" t="s">
        <v>36</v>
      </c>
      <c r="K343" s="13" t="s">
        <v>36</v>
      </c>
      <c r="L343" s="13" t="s">
        <v>36</v>
      </c>
      <c r="M343" s="13" t="s">
        <v>36</v>
      </c>
      <c r="N343" s="13" t="s">
        <v>36</v>
      </c>
      <c r="O343" s="13" t="s">
        <v>37</v>
      </c>
      <c r="P343" s="13" t="s">
        <v>128</v>
      </c>
      <c r="Q343" s="13" t="s">
        <v>36</v>
      </c>
      <c r="R343" s="13" t="s">
        <v>36</v>
      </c>
      <c r="S343" s="13" t="b">
        <v>0</v>
      </c>
      <c r="T343" s="13" t="b">
        <v>1</v>
      </c>
      <c r="U343" s="13" t="b">
        <v>0</v>
      </c>
      <c r="V343" s="13" t="s">
        <v>36</v>
      </c>
      <c r="W343" s="13"/>
      <c r="X343" s="13" t="s">
        <v>36</v>
      </c>
      <c r="Y343" s="13" t="s">
        <v>36</v>
      </c>
      <c r="Z343" s="13" t="s">
        <v>36</v>
      </c>
    </row>
    <row r="344" spans="1:26" x14ac:dyDescent="0.25">
      <c r="A344">
        <v>393</v>
      </c>
      <c r="B344" t="s">
        <v>1513</v>
      </c>
      <c r="C344" s="11" t="s">
        <v>1533</v>
      </c>
      <c r="D344" t="s">
        <v>1532</v>
      </c>
      <c r="E344" s="13" t="s">
        <v>31</v>
      </c>
      <c r="F344" s="13" t="s">
        <v>162</v>
      </c>
      <c r="G344" s="13" t="s">
        <v>137</v>
      </c>
      <c r="H344" s="13" t="s">
        <v>138</v>
      </c>
      <c r="I344" s="13" t="s">
        <v>35</v>
      </c>
      <c r="J344" s="13" t="s">
        <v>36</v>
      </c>
      <c r="K344" s="13" t="s">
        <v>36</v>
      </c>
      <c r="L344" s="13" t="s">
        <v>36</v>
      </c>
      <c r="M344" s="13" t="s">
        <v>36</v>
      </c>
      <c r="N344" s="13" t="s">
        <v>36</v>
      </c>
      <c r="O344" s="13" t="s">
        <v>37</v>
      </c>
      <c r="P344" s="13" t="s">
        <v>112</v>
      </c>
      <c r="Q344" s="13" t="s">
        <v>36</v>
      </c>
      <c r="R344" s="13" t="s">
        <v>36</v>
      </c>
      <c r="S344" s="13" t="b">
        <v>1</v>
      </c>
      <c r="T344" s="13" t="b">
        <v>0</v>
      </c>
      <c r="U344" s="13" t="b">
        <v>0</v>
      </c>
      <c r="V344" s="13" t="s">
        <v>36</v>
      </c>
      <c r="W344" s="13">
        <v>14.5093</v>
      </c>
      <c r="X344" s="13" t="s">
        <v>36</v>
      </c>
      <c r="Y344" s="13" t="s">
        <v>36</v>
      </c>
      <c r="Z344" s="13" t="s">
        <v>36</v>
      </c>
    </row>
    <row r="345" spans="1:26" x14ac:dyDescent="0.25">
      <c r="A345">
        <v>388</v>
      </c>
      <c r="B345" t="s">
        <v>1513</v>
      </c>
      <c r="C345" s="11" t="s">
        <v>226</v>
      </c>
      <c r="D345" t="s">
        <v>1523</v>
      </c>
      <c r="E345" s="13" t="s">
        <v>31</v>
      </c>
      <c r="F345" s="13" t="s">
        <v>1489</v>
      </c>
      <c r="G345" s="13" t="s">
        <v>137</v>
      </c>
      <c r="H345" s="13" t="s">
        <v>138</v>
      </c>
      <c r="I345" s="13" t="s">
        <v>35</v>
      </c>
      <c r="J345" s="13" t="s">
        <v>36</v>
      </c>
      <c r="K345" s="13" t="s">
        <v>36</v>
      </c>
      <c r="L345" s="13" t="s">
        <v>36</v>
      </c>
      <c r="M345" s="13" t="s">
        <v>1524</v>
      </c>
      <c r="N345" s="13" t="s">
        <v>36</v>
      </c>
      <c r="O345" s="13" t="s">
        <v>37</v>
      </c>
      <c r="P345" s="13" t="s">
        <v>128</v>
      </c>
      <c r="Q345" s="13" t="s">
        <v>36</v>
      </c>
      <c r="R345" s="13" t="s">
        <v>36</v>
      </c>
      <c r="S345" s="13" t="b">
        <v>1</v>
      </c>
      <c r="T345" s="13" t="b">
        <v>0</v>
      </c>
      <c r="U345" s="13" t="b">
        <v>0</v>
      </c>
      <c r="V345" s="13" t="s">
        <v>36</v>
      </c>
      <c r="W345" s="13">
        <v>11.1609</v>
      </c>
      <c r="X345" s="13" t="s">
        <v>36</v>
      </c>
      <c r="Y345" s="13" t="s">
        <v>36</v>
      </c>
      <c r="Z345" s="13" t="s">
        <v>36</v>
      </c>
    </row>
    <row r="346" spans="1:26" x14ac:dyDescent="0.25">
      <c r="A346">
        <v>396</v>
      </c>
      <c r="B346" t="s">
        <v>1457</v>
      </c>
      <c r="C346" s="11" t="s">
        <v>1539</v>
      </c>
      <c r="D346" t="s">
        <v>1538</v>
      </c>
      <c r="E346" s="13" t="s">
        <v>31</v>
      </c>
      <c r="F346" s="13" t="s">
        <v>136</v>
      </c>
      <c r="G346" s="13" t="s">
        <v>137</v>
      </c>
      <c r="H346" s="13" t="s">
        <v>138</v>
      </c>
      <c r="I346" s="13" t="s">
        <v>35</v>
      </c>
      <c r="J346" s="13" t="s">
        <v>36</v>
      </c>
      <c r="K346" s="13" t="s">
        <v>36</v>
      </c>
      <c r="L346" s="13" t="s">
        <v>36</v>
      </c>
      <c r="M346" s="13" t="s">
        <v>1459</v>
      </c>
      <c r="N346" s="13" t="s">
        <v>36</v>
      </c>
      <c r="O346" s="13" t="s">
        <v>37</v>
      </c>
      <c r="P346" s="13" t="s">
        <v>43</v>
      </c>
      <c r="Q346" s="13" t="s">
        <v>1460</v>
      </c>
      <c r="R346" s="13" t="s">
        <v>36</v>
      </c>
      <c r="S346" s="13" t="b">
        <v>1</v>
      </c>
      <c r="T346" s="13" t="b">
        <v>1</v>
      </c>
      <c r="U346" s="13" t="b">
        <v>0</v>
      </c>
      <c r="V346" s="13" t="s">
        <v>36</v>
      </c>
      <c r="W346" s="13"/>
      <c r="X346" s="13" t="s">
        <v>36</v>
      </c>
      <c r="Y346" s="13" t="s">
        <v>36</v>
      </c>
      <c r="Z346" s="13" t="s">
        <v>36</v>
      </c>
    </row>
    <row r="347" spans="1:26" x14ac:dyDescent="0.25">
      <c r="A347">
        <v>360</v>
      </c>
      <c r="B347" t="s">
        <v>1457</v>
      </c>
      <c r="C347" s="11" t="s">
        <v>1483</v>
      </c>
      <c r="D347" t="s">
        <v>1482</v>
      </c>
      <c r="E347" s="13" t="s">
        <v>31</v>
      </c>
      <c r="F347" s="13" t="s">
        <v>136</v>
      </c>
      <c r="G347" s="13" t="s">
        <v>137</v>
      </c>
      <c r="H347" s="13" t="s">
        <v>138</v>
      </c>
      <c r="I347" s="13" t="s">
        <v>35</v>
      </c>
      <c r="J347" s="13" t="s">
        <v>36</v>
      </c>
      <c r="K347" s="13" t="s">
        <v>36</v>
      </c>
      <c r="L347" s="13" t="s">
        <v>36</v>
      </c>
      <c r="M347" s="13" t="s">
        <v>1459</v>
      </c>
      <c r="N347" s="13" t="s">
        <v>36</v>
      </c>
      <c r="O347" s="13" t="s">
        <v>37</v>
      </c>
      <c r="P347" s="13" t="s">
        <v>43</v>
      </c>
      <c r="Q347" s="13" t="s">
        <v>1460</v>
      </c>
      <c r="R347" s="13" t="s">
        <v>36</v>
      </c>
      <c r="S347" s="13" t="b">
        <v>1</v>
      </c>
      <c r="T347" s="13" t="b">
        <v>1</v>
      </c>
      <c r="U347" s="13" t="b">
        <v>0</v>
      </c>
      <c r="V347" s="13" t="s">
        <v>36</v>
      </c>
      <c r="W347" s="13"/>
      <c r="X347" s="13" t="s">
        <v>36</v>
      </c>
      <c r="Y347" s="13" t="s">
        <v>36</v>
      </c>
      <c r="Z347" s="13" t="s">
        <v>36</v>
      </c>
    </row>
    <row r="348" spans="1:26" x14ac:dyDescent="0.25">
      <c r="A348">
        <v>7</v>
      </c>
      <c r="B348" t="s">
        <v>105</v>
      </c>
      <c r="C348" s="11" t="s">
        <v>249</v>
      </c>
      <c r="D348" t="s">
        <v>248</v>
      </c>
      <c r="E348" t="s">
        <v>31</v>
      </c>
      <c r="F348" t="s">
        <v>32</v>
      </c>
      <c r="G348" t="s">
        <v>33</v>
      </c>
      <c r="H348" s="13" t="s">
        <v>34</v>
      </c>
      <c r="I348" s="13" t="s">
        <v>35</v>
      </c>
      <c r="J348" s="13" t="s">
        <v>108</v>
      </c>
      <c r="K348" s="13" t="s">
        <v>109</v>
      </c>
      <c r="L348" s="13" t="s">
        <v>36</v>
      </c>
      <c r="M348" s="13" t="s">
        <v>110</v>
      </c>
      <c r="N348" s="13" t="s">
        <v>36</v>
      </c>
      <c r="O348" s="13" t="s">
        <v>111</v>
      </c>
      <c r="P348" s="13" t="s">
        <v>250</v>
      </c>
      <c r="Q348" s="13" t="s">
        <v>204</v>
      </c>
      <c r="R348" s="13" t="s">
        <v>36</v>
      </c>
      <c r="S348" s="13" t="b">
        <v>1</v>
      </c>
      <c r="T348" s="13" t="b">
        <v>1</v>
      </c>
      <c r="U348" s="13" t="b">
        <v>0</v>
      </c>
      <c r="V348" s="13" t="s">
        <v>36</v>
      </c>
      <c r="W348" s="13">
        <v>1000</v>
      </c>
      <c r="X348" s="13" t="s">
        <v>36</v>
      </c>
      <c r="Y348" s="13" t="s">
        <v>36</v>
      </c>
      <c r="Z348" s="13" t="s">
        <v>36</v>
      </c>
    </row>
    <row r="349" spans="1:26" x14ac:dyDescent="0.25">
      <c r="A349">
        <v>447</v>
      </c>
      <c r="B349" t="s">
        <v>1646</v>
      </c>
      <c r="C349" s="11" t="s">
        <v>249</v>
      </c>
      <c r="D349" t="s">
        <v>1679</v>
      </c>
      <c r="E349" s="13" t="s">
        <v>31</v>
      </c>
      <c r="F349" s="13" t="s">
        <v>1649</v>
      </c>
      <c r="G349" s="13" t="s">
        <v>137</v>
      </c>
      <c r="H349" s="13" t="s">
        <v>1511</v>
      </c>
      <c r="I349" s="13" t="s">
        <v>35</v>
      </c>
      <c r="J349" s="13" t="s">
        <v>36</v>
      </c>
      <c r="K349" s="13" t="s">
        <v>36</v>
      </c>
      <c r="L349" s="13" t="s">
        <v>36</v>
      </c>
      <c r="M349" s="13" t="s">
        <v>1650</v>
      </c>
      <c r="N349" s="13" t="s">
        <v>36</v>
      </c>
      <c r="O349" s="13" t="s">
        <v>37</v>
      </c>
      <c r="P349" s="13" t="s">
        <v>250</v>
      </c>
      <c r="Q349" s="13" t="s">
        <v>36</v>
      </c>
      <c r="R349" s="13" t="s">
        <v>36</v>
      </c>
      <c r="S349" s="13" t="b">
        <v>1</v>
      </c>
      <c r="T349" s="13" t="b">
        <v>0</v>
      </c>
      <c r="U349" s="13" t="b">
        <v>1</v>
      </c>
      <c r="V349" s="13" t="s">
        <v>36</v>
      </c>
      <c r="W349" s="13"/>
      <c r="X349" s="13" t="s">
        <v>36</v>
      </c>
      <c r="Y349" s="13" t="s">
        <v>36</v>
      </c>
      <c r="Z349" s="13" t="s">
        <v>36</v>
      </c>
    </row>
    <row r="350" spans="1:26" x14ac:dyDescent="0.25">
      <c r="A350">
        <v>286</v>
      </c>
      <c r="B350" t="s">
        <v>591</v>
      </c>
      <c r="C350" s="11" t="s">
        <v>249</v>
      </c>
      <c r="D350" t="s">
        <v>1179</v>
      </c>
      <c r="E350" s="13" t="s">
        <v>31</v>
      </c>
      <c r="F350" s="13" t="s">
        <v>32</v>
      </c>
      <c r="G350" s="13" t="s">
        <v>33</v>
      </c>
      <c r="H350" s="13" t="s">
        <v>34</v>
      </c>
      <c r="I350" s="13" t="s">
        <v>35</v>
      </c>
      <c r="J350" s="13" t="s">
        <v>36</v>
      </c>
      <c r="K350" s="13" t="s">
        <v>36</v>
      </c>
      <c r="L350" s="13" t="s">
        <v>1177</v>
      </c>
      <c r="M350" s="13" t="s">
        <v>640</v>
      </c>
      <c r="N350" s="13" t="s">
        <v>36</v>
      </c>
      <c r="O350" s="13" t="s">
        <v>37</v>
      </c>
      <c r="P350" s="13" t="s">
        <v>250</v>
      </c>
      <c r="Q350" s="13" t="s">
        <v>36</v>
      </c>
      <c r="R350" s="13" t="s">
        <v>36</v>
      </c>
      <c r="S350" s="13" t="b">
        <v>1</v>
      </c>
      <c r="T350" s="13" t="b">
        <v>1</v>
      </c>
      <c r="U350" s="13" t="b">
        <v>0</v>
      </c>
      <c r="V350" s="13" t="s">
        <v>36</v>
      </c>
      <c r="W350" s="13">
        <v>1</v>
      </c>
      <c r="X350" s="13" t="s">
        <v>1180</v>
      </c>
      <c r="Y350" s="13" t="s">
        <v>36</v>
      </c>
      <c r="Z350" s="13" t="s">
        <v>36</v>
      </c>
    </row>
    <row r="351" spans="1:26" x14ac:dyDescent="0.25">
      <c r="A351">
        <v>382</v>
      </c>
      <c r="B351" t="s">
        <v>1457</v>
      </c>
      <c r="C351" s="11" t="s">
        <v>249</v>
      </c>
      <c r="D351" t="s">
        <v>1512</v>
      </c>
      <c r="E351" s="13" t="s">
        <v>121</v>
      </c>
      <c r="F351" s="13" t="s">
        <v>1489</v>
      </c>
      <c r="G351" s="13" t="s">
        <v>137</v>
      </c>
      <c r="H351" s="13" t="s">
        <v>138</v>
      </c>
      <c r="I351" s="13" t="s">
        <v>35</v>
      </c>
      <c r="J351" s="13" t="s">
        <v>36</v>
      </c>
      <c r="K351" s="13" t="s">
        <v>36</v>
      </c>
      <c r="L351" s="13" t="s">
        <v>36</v>
      </c>
      <c r="M351" s="13" t="s">
        <v>1459</v>
      </c>
      <c r="N351" s="13" t="s">
        <v>36</v>
      </c>
      <c r="O351" s="13" t="s">
        <v>37</v>
      </c>
      <c r="P351" s="13" t="s">
        <v>250</v>
      </c>
      <c r="Q351" s="13" t="s">
        <v>1460</v>
      </c>
      <c r="R351" s="13" t="s">
        <v>36</v>
      </c>
      <c r="S351" s="13" t="b">
        <v>0</v>
      </c>
      <c r="T351" s="13" t="b">
        <v>0</v>
      </c>
      <c r="U351" s="13" t="b">
        <v>0</v>
      </c>
      <c r="V351" s="13" t="s">
        <v>36</v>
      </c>
      <c r="W351" s="13"/>
      <c r="X351" s="13" t="s">
        <v>36</v>
      </c>
      <c r="Y351" s="13" t="s">
        <v>36</v>
      </c>
      <c r="Z351" s="13" t="s">
        <v>36</v>
      </c>
    </row>
    <row r="352" spans="1:26" x14ac:dyDescent="0.25">
      <c r="A352">
        <v>145</v>
      </c>
      <c r="B352" t="s">
        <v>591</v>
      </c>
      <c r="C352" s="11" t="s">
        <v>635</v>
      </c>
      <c r="D352" t="s">
        <v>634</v>
      </c>
      <c r="E352" s="13" t="s">
        <v>121</v>
      </c>
      <c r="F352" s="13" t="s">
        <v>599</v>
      </c>
      <c r="G352" s="13" t="s">
        <v>137</v>
      </c>
      <c r="H352" s="13" t="s">
        <v>600</v>
      </c>
      <c r="I352" s="13" t="s">
        <v>35</v>
      </c>
      <c r="J352" s="13" t="s">
        <v>36</v>
      </c>
      <c r="K352" s="13" t="s">
        <v>36</v>
      </c>
      <c r="L352" s="13" t="s">
        <v>632</v>
      </c>
      <c r="M352" s="13" t="s">
        <v>609</v>
      </c>
      <c r="N352" s="13" t="s">
        <v>36</v>
      </c>
      <c r="O352" s="13" t="s">
        <v>37</v>
      </c>
      <c r="P352" s="13" t="s">
        <v>43</v>
      </c>
      <c r="Q352" s="13" t="s">
        <v>633</v>
      </c>
      <c r="R352" s="13" t="s">
        <v>36</v>
      </c>
      <c r="S352" s="13" t="b">
        <v>1</v>
      </c>
      <c r="T352" s="13" t="b">
        <v>1</v>
      </c>
      <c r="U352" s="13" t="b">
        <v>0</v>
      </c>
      <c r="V352" s="13" t="s">
        <v>36</v>
      </c>
      <c r="W352" s="13">
        <v>1</v>
      </c>
      <c r="X352" s="13" t="s">
        <v>36</v>
      </c>
      <c r="Y352" s="13" t="s">
        <v>36</v>
      </c>
      <c r="Z352" s="13" t="s">
        <v>36</v>
      </c>
    </row>
    <row r="353" spans="1:26" x14ac:dyDescent="0.25">
      <c r="A353">
        <v>701</v>
      </c>
      <c r="B353" t="s">
        <v>591</v>
      </c>
      <c r="C353" s="11" t="s">
        <v>1110</v>
      </c>
      <c r="D353" t="s">
        <v>1109</v>
      </c>
      <c r="E353" s="13" t="s">
        <v>31</v>
      </c>
      <c r="F353" s="13" t="s">
        <v>32</v>
      </c>
      <c r="G353" s="13" t="s">
        <v>33</v>
      </c>
      <c r="H353" s="13" t="s">
        <v>34</v>
      </c>
      <c r="I353" s="13" t="s">
        <v>35</v>
      </c>
      <c r="J353" s="13" t="s">
        <v>36</v>
      </c>
      <c r="K353" s="13" t="s">
        <v>36</v>
      </c>
      <c r="L353" s="13" t="s">
        <v>1092</v>
      </c>
      <c r="M353" s="13" t="s">
        <v>609</v>
      </c>
      <c r="N353" s="13" t="s">
        <v>36</v>
      </c>
      <c r="O353" s="13" t="s">
        <v>37</v>
      </c>
      <c r="P353" s="13" t="s">
        <v>43</v>
      </c>
      <c r="Q353" s="13" t="s">
        <v>36</v>
      </c>
      <c r="R353" s="13" t="s">
        <v>36</v>
      </c>
      <c r="S353" s="13" t="b">
        <v>1</v>
      </c>
      <c r="T353" s="13" t="b">
        <v>1</v>
      </c>
      <c r="U353" s="13" t="b">
        <v>0</v>
      </c>
      <c r="V353" s="13" t="s">
        <v>36</v>
      </c>
      <c r="W353" s="13">
        <v>1</v>
      </c>
      <c r="X353" s="13" t="s">
        <v>36</v>
      </c>
      <c r="Y353" s="13" t="s">
        <v>36</v>
      </c>
      <c r="Z353" s="13" t="s">
        <v>36</v>
      </c>
    </row>
    <row r="354" spans="1:26" x14ac:dyDescent="0.25">
      <c r="A354">
        <v>903</v>
      </c>
      <c r="B354" t="s">
        <v>28</v>
      </c>
      <c r="C354" s="1" t="s">
        <v>81</v>
      </c>
      <c r="D354" t="s">
        <v>80</v>
      </c>
      <c r="E354" t="s">
        <v>31</v>
      </c>
      <c r="F354" t="s">
        <v>32</v>
      </c>
      <c r="G354" t="s">
        <v>33</v>
      </c>
      <c r="H354" s="13" t="s">
        <v>34</v>
      </c>
      <c r="I354" s="13" t="s">
        <v>35</v>
      </c>
      <c r="J354" s="13" t="s">
        <v>36</v>
      </c>
      <c r="K354" s="13" t="s">
        <v>36</v>
      </c>
      <c r="L354" s="13" t="s">
        <v>36</v>
      </c>
      <c r="M354" s="13" t="s">
        <v>36</v>
      </c>
      <c r="N354" s="13" t="s">
        <v>36</v>
      </c>
      <c r="O354" s="13" t="s">
        <v>37</v>
      </c>
      <c r="P354" s="13" t="s">
        <v>43</v>
      </c>
      <c r="Q354" s="13" t="s">
        <v>36</v>
      </c>
      <c r="R354" s="13" t="s">
        <v>36</v>
      </c>
      <c r="S354" s="13" t="b">
        <v>1</v>
      </c>
      <c r="T354" s="13" t="b">
        <v>0</v>
      </c>
      <c r="U354" s="13" t="b">
        <v>0</v>
      </c>
      <c r="V354" s="13" t="s">
        <v>36</v>
      </c>
      <c r="W354" s="13">
        <v>0</v>
      </c>
      <c r="X354" s="13" t="s">
        <v>36</v>
      </c>
      <c r="Y354" s="13" t="s">
        <v>36</v>
      </c>
      <c r="Z354" s="13" t="s">
        <v>36</v>
      </c>
    </row>
    <row r="355" spans="1:26" x14ac:dyDescent="0.25">
      <c r="A355">
        <v>99</v>
      </c>
      <c r="B355" t="s">
        <v>105</v>
      </c>
      <c r="C355" s="11" t="s">
        <v>81</v>
      </c>
      <c r="D355" t="s">
        <v>356</v>
      </c>
      <c r="E355" s="13" t="s">
        <v>31</v>
      </c>
      <c r="F355" s="13" t="s">
        <v>32</v>
      </c>
      <c r="G355" s="13" t="s">
        <v>33</v>
      </c>
      <c r="H355" s="13" t="s">
        <v>34</v>
      </c>
      <c r="I355" s="13" t="s">
        <v>35</v>
      </c>
      <c r="J355" s="13" t="s">
        <v>36</v>
      </c>
      <c r="K355" s="13" t="s">
        <v>109</v>
      </c>
      <c r="L355" s="13" t="s">
        <v>36</v>
      </c>
      <c r="M355" s="13" t="s">
        <v>110</v>
      </c>
      <c r="N355" s="13" t="s">
        <v>36</v>
      </c>
      <c r="O355" s="13" t="s">
        <v>111</v>
      </c>
      <c r="P355" s="13" t="s">
        <v>43</v>
      </c>
      <c r="Q355" s="13" t="s">
        <v>357</v>
      </c>
      <c r="R355" s="13" t="s">
        <v>36</v>
      </c>
      <c r="S355" s="13" t="b">
        <v>1</v>
      </c>
      <c r="T355" s="13" t="b">
        <v>0</v>
      </c>
      <c r="U355" s="13" t="b">
        <v>0</v>
      </c>
      <c r="V355" s="13" t="s">
        <v>36</v>
      </c>
      <c r="W355" s="13">
        <v>1000</v>
      </c>
      <c r="X355" s="13" t="s">
        <v>36</v>
      </c>
      <c r="Y355" s="13" t="s">
        <v>36</v>
      </c>
      <c r="Z355" s="13" t="s">
        <v>36</v>
      </c>
    </row>
    <row r="356" spans="1:26" x14ac:dyDescent="0.25">
      <c r="A356">
        <v>599</v>
      </c>
      <c r="B356" t="s">
        <v>1646</v>
      </c>
      <c r="C356" s="11" t="s">
        <v>81</v>
      </c>
      <c r="D356" t="s">
        <v>1962</v>
      </c>
      <c r="E356" s="13" t="s">
        <v>31</v>
      </c>
      <c r="F356" s="13" t="s">
        <v>1649</v>
      </c>
      <c r="G356" s="13" t="s">
        <v>137</v>
      </c>
      <c r="H356" s="13" t="s">
        <v>1511</v>
      </c>
      <c r="I356" s="13" t="s">
        <v>35</v>
      </c>
      <c r="J356" s="13" t="s">
        <v>36</v>
      </c>
      <c r="K356" s="13" t="s">
        <v>36</v>
      </c>
      <c r="L356" s="13" t="s">
        <v>36</v>
      </c>
      <c r="M356" s="13" t="s">
        <v>1650</v>
      </c>
      <c r="N356" s="13" t="s">
        <v>36</v>
      </c>
      <c r="O356" s="13" t="s">
        <v>37</v>
      </c>
      <c r="P356" s="13" t="s">
        <v>43</v>
      </c>
      <c r="Q356" s="13" t="s">
        <v>36</v>
      </c>
      <c r="R356" s="13" t="s">
        <v>36</v>
      </c>
      <c r="S356" s="13" t="b">
        <v>1</v>
      </c>
      <c r="T356" s="13" t="b">
        <v>1</v>
      </c>
      <c r="U356" s="13" t="b">
        <v>1</v>
      </c>
      <c r="V356" s="13" t="s">
        <v>36</v>
      </c>
      <c r="W356" s="13"/>
      <c r="X356" s="13" t="s">
        <v>36</v>
      </c>
      <c r="Y356" s="13" t="s">
        <v>36</v>
      </c>
      <c r="Z356" s="13" t="s">
        <v>36</v>
      </c>
    </row>
    <row r="357" spans="1:26" x14ac:dyDescent="0.25">
      <c r="A357">
        <v>281</v>
      </c>
      <c r="B357" t="s">
        <v>591</v>
      </c>
      <c r="C357" s="11" t="s">
        <v>81</v>
      </c>
      <c r="D357" t="s">
        <v>1148</v>
      </c>
      <c r="E357" s="13" t="s">
        <v>31</v>
      </c>
      <c r="F357" s="13" t="s">
        <v>32</v>
      </c>
      <c r="G357" s="13" t="s">
        <v>33</v>
      </c>
      <c r="H357" s="13" t="s">
        <v>34</v>
      </c>
      <c r="I357" s="13" t="s">
        <v>35</v>
      </c>
      <c r="J357" s="13" t="s">
        <v>36</v>
      </c>
      <c r="K357" s="13" t="s">
        <v>36</v>
      </c>
      <c r="L357" s="13" t="s">
        <v>639</v>
      </c>
      <c r="M357" s="13" t="s">
        <v>640</v>
      </c>
      <c r="N357" s="13" t="s">
        <v>36</v>
      </c>
      <c r="O357" s="13" t="s">
        <v>37</v>
      </c>
      <c r="P357" s="13" t="s">
        <v>43</v>
      </c>
      <c r="Q357" s="13" t="s">
        <v>641</v>
      </c>
      <c r="R357" s="13" t="s">
        <v>36</v>
      </c>
      <c r="S357" s="13" t="b">
        <v>1</v>
      </c>
      <c r="T357" s="13" t="b">
        <v>1</v>
      </c>
      <c r="U357" s="13" t="b">
        <v>0</v>
      </c>
      <c r="V357" s="13" t="s">
        <v>36</v>
      </c>
      <c r="W357" s="13">
        <v>1</v>
      </c>
      <c r="X357" s="13" t="s">
        <v>36</v>
      </c>
      <c r="Y357" s="13" t="s">
        <v>997</v>
      </c>
      <c r="Z357" s="13" t="s">
        <v>36</v>
      </c>
    </row>
    <row r="358" spans="1:26" x14ac:dyDescent="0.25">
      <c r="A358">
        <v>127</v>
      </c>
      <c r="B358" t="s">
        <v>105</v>
      </c>
      <c r="C358" s="11" t="s">
        <v>549</v>
      </c>
      <c r="D358" t="s">
        <v>548</v>
      </c>
      <c r="E358" s="13" t="s">
        <v>121</v>
      </c>
      <c r="F358" s="13" t="s">
        <v>36</v>
      </c>
      <c r="G358" s="13" t="s">
        <v>36</v>
      </c>
      <c r="H358" s="13" t="s">
        <v>36</v>
      </c>
      <c r="I358" s="13" t="s">
        <v>442</v>
      </c>
      <c r="J358" s="13" t="s">
        <v>36</v>
      </c>
      <c r="K358" s="13" t="s">
        <v>36</v>
      </c>
      <c r="L358" s="13" t="s">
        <v>36</v>
      </c>
      <c r="M358" s="13" t="s">
        <v>36</v>
      </c>
      <c r="N358" s="13" t="s">
        <v>36</v>
      </c>
      <c r="O358" s="13" t="s">
        <v>36</v>
      </c>
      <c r="P358" s="13" t="s">
        <v>355</v>
      </c>
      <c r="Q358" s="13" t="s">
        <v>36</v>
      </c>
      <c r="R358" s="13" t="s">
        <v>36</v>
      </c>
      <c r="S358" s="13" t="b">
        <v>0</v>
      </c>
      <c r="T358" s="13" t="b">
        <v>0</v>
      </c>
      <c r="U358" s="13" t="b">
        <v>0</v>
      </c>
      <c r="V358" s="13" t="s">
        <v>36</v>
      </c>
      <c r="W358" s="13"/>
      <c r="X358" s="13" t="s">
        <v>36</v>
      </c>
      <c r="Y358" s="13" t="s">
        <v>36</v>
      </c>
      <c r="Z358" s="13" t="s">
        <v>36</v>
      </c>
    </row>
    <row r="359" spans="1:26" x14ac:dyDescent="0.25">
      <c r="A359">
        <v>49</v>
      </c>
      <c r="B359" t="s">
        <v>105</v>
      </c>
      <c r="C359" s="1" t="s">
        <v>135</v>
      </c>
      <c r="D359" t="s">
        <v>134</v>
      </c>
      <c r="E359" t="s">
        <v>31</v>
      </c>
      <c r="F359" t="s">
        <v>136</v>
      </c>
      <c r="G359" t="s">
        <v>137</v>
      </c>
      <c r="H359" s="13" t="s">
        <v>138</v>
      </c>
      <c r="I359" s="13" t="s">
        <v>35</v>
      </c>
      <c r="J359" s="13" t="s">
        <v>108</v>
      </c>
      <c r="K359" s="13" t="s">
        <v>109</v>
      </c>
      <c r="L359" s="13" t="s">
        <v>36</v>
      </c>
      <c r="M359" s="13" t="s">
        <v>131</v>
      </c>
      <c r="N359" s="13" t="s">
        <v>36</v>
      </c>
      <c r="O359" s="13" t="s">
        <v>111</v>
      </c>
      <c r="P359" s="13" t="s">
        <v>139</v>
      </c>
      <c r="Q359" s="13" t="s">
        <v>132</v>
      </c>
      <c r="R359" s="13" t="s">
        <v>133</v>
      </c>
      <c r="S359" s="13" t="b">
        <v>1</v>
      </c>
      <c r="T359" s="13" t="b">
        <v>0</v>
      </c>
      <c r="U359" s="13" t="b">
        <v>0</v>
      </c>
      <c r="V359" s="13" t="s">
        <v>36</v>
      </c>
      <c r="W359" s="13">
        <v>1000</v>
      </c>
      <c r="X359" s="13" t="s">
        <v>36</v>
      </c>
      <c r="Y359" s="13" t="s">
        <v>36</v>
      </c>
      <c r="Z359" s="13" t="s">
        <v>36</v>
      </c>
    </row>
    <row r="360" spans="1:26" x14ac:dyDescent="0.25">
      <c r="A360">
        <v>488</v>
      </c>
      <c r="B360" t="s">
        <v>1646</v>
      </c>
      <c r="C360" s="11" t="s">
        <v>135</v>
      </c>
      <c r="D360" t="s">
        <v>1745</v>
      </c>
      <c r="E360" s="13" t="s">
        <v>31</v>
      </c>
      <c r="F360" s="13" t="s">
        <v>1649</v>
      </c>
      <c r="G360" s="13" t="s">
        <v>137</v>
      </c>
      <c r="H360" s="13" t="s">
        <v>1511</v>
      </c>
      <c r="I360" s="13" t="s">
        <v>35</v>
      </c>
      <c r="J360" s="13" t="s">
        <v>36</v>
      </c>
      <c r="K360" s="13" t="s">
        <v>36</v>
      </c>
      <c r="L360" s="13" t="s">
        <v>36</v>
      </c>
      <c r="M360" s="13" t="s">
        <v>1650</v>
      </c>
      <c r="N360" s="13" t="s">
        <v>36</v>
      </c>
      <c r="O360" s="13" t="s">
        <v>37</v>
      </c>
      <c r="P360" s="13" t="s">
        <v>139</v>
      </c>
      <c r="Q360" s="13" t="s">
        <v>36</v>
      </c>
      <c r="R360" s="13" t="s">
        <v>36</v>
      </c>
      <c r="S360" s="13" t="b">
        <v>1</v>
      </c>
      <c r="T360" s="13" t="b">
        <v>0</v>
      </c>
      <c r="U360" s="13" t="b">
        <v>1</v>
      </c>
      <c r="V360" s="13" t="s">
        <v>36</v>
      </c>
      <c r="W360" s="13"/>
      <c r="X360" s="13" t="s">
        <v>36</v>
      </c>
      <c r="Y360" s="13" t="s">
        <v>36</v>
      </c>
      <c r="Z360" s="13" t="s">
        <v>36</v>
      </c>
    </row>
    <row r="361" spans="1:26" x14ac:dyDescent="0.25">
      <c r="A361">
        <v>379</v>
      </c>
      <c r="B361" t="s">
        <v>1457</v>
      </c>
      <c r="C361" s="11" t="s">
        <v>135</v>
      </c>
      <c r="D361" t="s">
        <v>1508</v>
      </c>
      <c r="E361" s="13" t="s">
        <v>121</v>
      </c>
      <c r="F361" s="13" t="s">
        <v>938</v>
      </c>
      <c r="G361" s="13" t="s">
        <v>137</v>
      </c>
      <c r="H361" s="13" t="s">
        <v>600</v>
      </c>
      <c r="I361" s="13" t="s">
        <v>35</v>
      </c>
      <c r="J361" s="13" t="s">
        <v>36</v>
      </c>
      <c r="K361" s="13" t="s">
        <v>36</v>
      </c>
      <c r="L361" s="13" t="s">
        <v>36</v>
      </c>
      <c r="M361" s="13" t="s">
        <v>1459</v>
      </c>
      <c r="N361" s="13" t="s">
        <v>36</v>
      </c>
      <c r="O361" s="13" t="s">
        <v>37</v>
      </c>
      <c r="P361" s="13" t="s">
        <v>139</v>
      </c>
      <c r="Q361" s="13" t="s">
        <v>1460</v>
      </c>
      <c r="R361" s="13" t="s">
        <v>36</v>
      </c>
      <c r="S361" s="13" t="b">
        <v>0</v>
      </c>
      <c r="T361" s="13" t="b">
        <v>0</v>
      </c>
      <c r="U361" s="13" t="b">
        <v>0</v>
      </c>
      <c r="V361" s="13" t="s">
        <v>36</v>
      </c>
      <c r="W361" s="13"/>
      <c r="X361" s="13" t="s">
        <v>36</v>
      </c>
      <c r="Y361" s="13" t="s">
        <v>36</v>
      </c>
      <c r="Z361" s="13" t="s">
        <v>36</v>
      </c>
    </row>
    <row r="362" spans="1:26" x14ac:dyDescent="0.25">
      <c r="A362">
        <v>432</v>
      </c>
      <c r="B362" t="s">
        <v>1646</v>
      </c>
      <c r="C362" s="11" t="s">
        <v>1648</v>
      </c>
      <c r="D362" t="s">
        <v>1647</v>
      </c>
      <c r="E362" s="13" t="s">
        <v>31</v>
      </c>
      <c r="F362" s="13" t="s">
        <v>1649</v>
      </c>
      <c r="G362" s="13" t="s">
        <v>137</v>
      </c>
      <c r="H362" s="13" t="s">
        <v>1511</v>
      </c>
      <c r="I362" s="13" t="s">
        <v>35</v>
      </c>
      <c r="J362" s="13" t="s">
        <v>36</v>
      </c>
      <c r="K362" s="13" t="s">
        <v>36</v>
      </c>
      <c r="L362" s="13" t="s">
        <v>36</v>
      </c>
      <c r="M362" s="13" t="s">
        <v>1650</v>
      </c>
      <c r="N362" s="13" t="s">
        <v>36</v>
      </c>
      <c r="O362" s="13" t="s">
        <v>37</v>
      </c>
      <c r="P362" s="13" t="s">
        <v>1645</v>
      </c>
      <c r="Q362" s="13" t="s">
        <v>36</v>
      </c>
      <c r="R362" s="13" t="s">
        <v>36</v>
      </c>
      <c r="S362" s="13" t="b">
        <v>1</v>
      </c>
      <c r="T362" s="13" t="b">
        <v>0</v>
      </c>
      <c r="U362" s="13" t="b">
        <v>1</v>
      </c>
      <c r="V362" s="13" t="s">
        <v>36</v>
      </c>
      <c r="W362" s="13"/>
      <c r="X362" s="13" t="s">
        <v>36</v>
      </c>
      <c r="Y362" s="13" t="s">
        <v>36</v>
      </c>
      <c r="Z362" s="13" t="s">
        <v>36</v>
      </c>
    </row>
    <row r="363" spans="1:26" x14ac:dyDescent="0.25">
      <c r="A363">
        <v>113</v>
      </c>
      <c r="B363" t="s">
        <v>105</v>
      </c>
      <c r="C363" s="11" t="s">
        <v>514</v>
      </c>
      <c r="D363" t="s">
        <v>513</v>
      </c>
      <c r="E363" s="13" t="s">
        <v>31</v>
      </c>
      <c r="F363" s="13" t="s">
        <v>32</v>
      </c>
      <c r="G363" s="13" t="s">
        <v>33</v>
      </c>
      <c r="H363" s="13" t="s">
        <v>34</v>
      </c>
      <c r="I363" s="13" t="s">
        <v>35</v>
      </c>
      <c r="J363" s="13" t="s">
        <v>36</v>
      </c>
      <c r="K363" s="13" t="s">
        <v>109</v>
      </c>
      <c r="L363" s="13" t="s">
        <v>36</v>
      </c>
      <c r="M363" s="13" t="s">
        <v>506</v>
      </c>
      <c r="N363" s="13" t="s">
        <v>36</v>
      </c>
      <c r="O363" s="13" t="s">
        <v>111</v>
      </c>
      <c r="P363" s="13" t="s">
        <v>112</v>
      </c>
      <c r="Q363" s="13" t="s">
        <v>36</v>
      </c>
      <c r="R363" s="13" t="s">
        <v>36</v>
      </c>
      <c r="S363" s="13" t="b">
        <v>1</v>
      </c>
      <c r="T363" s="13" t="b">
        <v>0</v>
      </c>
      <c r="U363" s="13" t="b">
        <v>0</v>
      </c>
      <c r="V363" s="13" t="s">
        <v>36</v>
      </c>
      <c r="W363" s="13"/>
      <c r="X363" s="13" t="s">
        <v>36</v>
      </c>
      <c r="Y363" s="13" t="s">
        <v>36</v>
      </c>
      <c r="Z363" s="13" t="s">
        <v>36</v>
      </c>
    </row>
    <row r="364" spans="1:26" x14ac:dyDescent="0.25">
      <c r="A364">
        <v>421</v>
      </c>
      <c r="B364" t="s">
        <v>1513</v>
      </c>
      <c r="C364" s="11" t="s">
        <v>1630</v>
      </c>
      <c r="D364" t="s">
        <v>1629</v>
      </c>
      <c r="E364" s="13" t="s">
        <v>31</v>
      </c>
      <c r="F364" s="13" t="s">
        <v>1625</v>
      </c>
      <c r="G364" s="13" t="s">
        <v>1626</v>
      </c>
      <c r="H364" s="13" t="s">
        <v>34</v>
      </c>
      <c r="I364" s="13" t="s">
        <v>35</v>
      </c>
      <c r="J364" s="13" t="s">
        <v>36</v>
      </c>
      <c r="K364" s="13" t="s">
        <v>36</v>
      </c>
      <c r="L364" s="13" t="s">
        <v>36</v>
      </c>
      <c r="M364" s="13" t="s">
        <v>52</v>
      </c>
      <c r="N364" s="13" t="s">
        <v>36</v>
      </c>
      <c r="O364" s="13" t="s">
        <v>37</v>
      </c>
      <c r="P364" s="13" t="s">
        <v>128</v>
      </c>
      <c r="Q364" s="13" t="s">
        <v>36</v>
      </c>
      <c r="R364" s="13" t="s">
        <v>36</v>
      </c>
      <c r="S364" s="13" t="b">
        <v>1</v>
      </c>
      <c r="T364" s="13" t="b">
        <v>0</v>
      </c>
      <c r="U364" s="13" t="b">
        <v>0</v>
      </c>
      <c r="V364" s="13" t="s">
        <v>36</v>
      </c>
      <c r="W364" s="13"/>
      <c r="X364" s="13" t="s">
        <v>36</v>
      </c>
      <c r="Y364" s="13" t="s">
        <v>36</v>
      </c>
      <c r="Z364" s="13" t="s">
        <v>36</v>
      </c>
    </row>
    <row r="365" spans="1:26" x14ac:dyDescent="0.25">
      <c r="A365">
        <v>422</v>
      </c>
      <c r="B365" t="s">
        <v>1513</v>
      </c>
      <c r="C365" s="11" t="s">
        <v>1632</v>
      </c>
      <c r="D365" t="s">
        <v>1631</v>
      </c>
      <c r="E365" s="13" t="s">
        <v>31</v>
      </c>
      <c r="F365" s="13" t="s">
        <v>1625</v>
      </c>
      <c r="G365" s="13" t="s">
        <v>1626</v>
      </c>
      <c r="H365" s="13" t="s">
        <v>34</v>
      </c>
      <c r="I365" s="13" t="s">
        <v>35</v>
      </c>
      <c r="J365" s="13" t="s">
        <v>36</v>
      </c>
      <c r="K365" s="13" t="s">
        <v>36</v>
      </c>
      <c r="L365" s="13" t="s">
        <v>36</v>
      </c>
      <c r="M365" s="13" t="s">
        <v>52</v>
      </c>
      <c r="N365" s="13" t="s">
        <v>36</v>
      </c>
      <c r="O365" s="13" t="s">
        <v>37</v>
      </c>
      <c r="P365" s="13" t="s">
        <v>310</v>
      </c>
      <c r="Q365" s="13" t="s">
        <v>36</v>
      </c>
      <c r="R365" s="13" t="s">
        <v>36</v>
      </c>
      <c r="S365" s="13" t="b">
        <v>1</v>
      </c>
      <c r="T365" s="13" t="b">
        <v>0</v>
      </c>
      <c r="U365" s="13" t="b">
        <v>0</v>
      </c>
      <c r="V365" s="13" t="s">
        <v>36</v>
      </c>
      <c r="W365" s="13"/>
      <c r="X365" s="13" t="s">
        <v>36</v>
      </c>
      <c r="Y365" s="13" t="s">
        <v>36</v>
      </c>
      <c r="Z365" s="13" t="s">
        <v>36</v>
      </c>
    </row>
    <row r="366" spans="1:26" x14ac:dyDescent="0.25">
      <c r="A366">
        <v>438</v>
      </c>
      <c r="B366" t="s">
        <v>1646</v>
      </c>
      <c r="C366" s="11" t="s">
        <v>1660</v>
      </c>
      <c r="D366" t="s">
        <v>1659</v>
      </c>
      <c r="E366" s="13" t="s">
        <v>31</v>
      </c>
      <c r="F366" s="13" t="s">
        <v>1649</v>
      </c>
      <c r="G366" s="13" t="s">
        <v>137</v>
      </c>
      <c r="H366" s="13" t="s">
        <v>1511</v>
      </c>
      <c r="I366" s="13" t="s">
        <v>35</v>
      </c>
      <c r="J366" s="13" t="s">
        <v>36</v>
      </c>
      <c r="K366" s="13" t="s">
        <v>36</v>
      </c>
      <c r="L366" s="13" t="s">
        <v>36</v>
      </c>
      <c r="M366" s="13" t="s">
        <v>1650</v>
      </c>
      <c r="N366" s="13" t="s">
        <v>36</v>
      </c>
      <c r="O366" s="13" t="s">
        <v>37</v>
      </c>
      <c r="P366" s="13" t="s">
        <v>1661</v>
      </c>
      <c r="Q366" s="13" t="s">
        <v>36</v>
      </c>
      <c r="R366" s="13" t="s">
        <v>36</v>
      </c>
      <c r="S366" s="13" t="b">
        <v>1</v>
      </c>
      <c r="T366" s="13" t="b">
        <v>0</v>
      </c>
      <c r="U366" s="13" t="b">
        <v>1</v>
      </c>
      <c r="V366" s="13" t="s">
        <v>36</v>
      </c>
      <c r="W366" s="13"/>
      <c r="X366" s="13" t="s">
        <v>36</v>
      </c>
      <c r="Y366" s="13" t="s">
        <v>36</v>
      </c>
      <c r="Z366" s="13" t="s">
        <v>36</v>
      </c>
    </row>
    <row r="367" spans="1:26" x14ac:dyDescent="0.25">
      <c r="A367">
        <v>114</v>
      </c>
      <c r="B367" t="s">
        <v>515</v>
      </c>
      <c r="C367" s="11" t="s">
        <v>517</v>
      </c>
      <c r="D367" t="s">
        <v>516</v>
      </c>
      <c r="E367" s="13" t="s">
        <v>121</v>
      </c>
      <c r="F367" s="13" t="s">
        <v>36</v>
      </c>
      <c r="G367" s="13" t="s">
        <v>36</v>
      </c>
      <c r="H367" s="13" t="s">
        <v>36</v>
      </c>
      <c r="I367" s="13" t="s">
        <v>35</v>
      </c>
      <c r="J367" s="13" t="s">
        <v>36</v>
      </c>
      <c r="K367" s="13" t="s">
        <v>36</v>
      </c>
      <c r="L367" s="13" t="s">
        <v>36</v>
      </c>
      <c r="M367" s="13" t="s">
        <v>36</v>
      </c>
      <c r="N367" s="13" t="s">
        <v>36</v>
      </c>
      <c r="O367" s="13" t="s">
        <v>36</v>
      </c>
      <c r="P367" s="13" t="s">
        <v>36</v>
      </c>
      <c r="Q367" s="13" t="s">
        <v>36</v>
      </c>
      <c r="R367" s="13" t="s">
        <v>36</v>
      </c>
      <c r="S367" s="13" t="b">
        <v>0</v>
      </c>
      <c r="T367" s="13" t="b">
        <v>0</v>
      </c>
      <c r="U367" s="13" t="b">
        <v>0</v>
      </c>
      <c r="V367" s="13" t="s">
        <v>36</v>
      </c>
      <c r="W367" s="13">
        <v>1</v>
      </c>
      <c r="X367" s="13" t="s">
        <v>36</v>
      </c>
      <c r="Y367" s="13" t="s">
        <v>36</v>
      </c>
      <c r="Z367" s="13" t="s">
        <v>36</v>
      </c>
    </row>
    <row r="368" spans="1:26" x14ac:dyDescent="0.25">
      <c r="A368">
        <v>664</v>
      </c>
      <c r="B368" t="s">
        <v>515</v>
      </c>
      <c r="C368" s="11" t="s">
        <v>519</v>
      </c>
      <c r="D368" t="s">
        <v>518</v>
      </c>
      <c r="E368" s="13" t="s">
        <v>31</v>
      </c>
      <c r="F368" s="13" t="s">
        <v>36</v>
      </c>
      <c r="G368" s="13" t="s">
        <v>137</v>
      </c>
      <c r="H368" s="13" t="s">
        <v>138</v>
      </c>
      <c r="I368" s="13" t="s">
        <v>35</v>
      </c>
      <c r="J368" s="13" t="s">
        <v>36</v>
      </c>
      <c r="K368" s="13" t="s">
        <v>36</v>
      </c>
      <c r="L368" s="13" t="s">
        <v>36</v>
      </c>
      <c r="M368" s="13" t="s">
        <v>36</v>
      </c>
      <c r="N368" s="13" t="s">
        <v>36</v>
      </c>
      <c r="O368" s="13" t="s">
        <v>36</v>
      </c>
      <c r="P368" s="13" t="s">
        <v>128</v>
      </c>
      <c r="Q368" s="13" t="s">
        <v>36</v>
      </c>
      <c r="R368" s="13" t="s">
        <v>36</v>
      </c>
      <c r="S368" s="13" t="b">
        <v>1</v>
      </c>
      <c r="T368" s="13" t="b">
        <v>0</v>
      </c>
      <c r="U368" s="13" t="b">
        <v>0</v>
      </c>
      <c r="V368" s="13" t="s">
        <v>36</v>
      </c>
      <c r="W368" s="13">
        <v>0</v>
      </c>
      <c r="X368" s="13" t="s">
        <v>36</v>
      </c>
      <c r="Y368" s="13" t="s">
        <v>36</v>
      </c>
      <c r="Z368" s="13" t="s">
        <v>36</v>
      </c>
    </row>
    <row r="369" spans="1:26" x14ac:dyDescent="0.25">
      <c r="A369">
        <v>654</v>
      </c>
      <c r="B369" t="s">
        <v>1646</v>
      </c>
      <c r="C369" s="11" t="s">
        <v>1837</v>
      </c>
      <c r="D369" t="s">
        <v>1836</v>
      </c>
      <c r="E369" s="13" t="s">
        <v>31</v>
      </c>
      <c r="F369" s="13" t="s">
        <v>1649</v>
      </c>
      <c r="G369" s="13" t="s">
        <v>137</v>
      </c>
      <c r="H369" s="13" t="s">
        <v>1511</v>
      </c>
      <c r="I369" s="13" t="s">
        <v>35</v>
      </c>
      <c r="J369" s="13" t="s">
        <v>36</v>
      </c>
      <c r="K369" s="13" t="s">
        <v>36</v>
      </c>
      <c r="L369" s="13" t="s">
        <v>36</v>
      </c>
      <c r="M369" s="13" t="s">
        <v>1650</v>
      </c>
      <c r="N369" s="13" t="s">
        <v>36</v>
      </c>
      <c r="O369" s="13" t="s">
        <v>37</v>
      </c>
      <c r="P369" s="13" t="s">
        <v>988</v>
      </c>
      <c r="Q369" s="13" t="s">
        <v>36</v>
      </c>
      <c r="R369" s="13" t="s">
        <v>36</v>
      </c>
      <c r="S369" s="13" t="b">
        <v>1</v>
      </c>
      <c r="T369" s="13" t="b">
        <v>0</v>
      </c>
      <c r="U369" s="13" t="b">
        <v>1</v>
      </c>
      <c r="V369" s="13" t="s">
        <v>36</v>
      </c>
      <c r="W369" s="13">
        <v>0</v>
      </c>
      <c r="X369" s="13" t="s">
        <v>36</v>
      </c>
      <c r="Y369" s="13" t="s">
        <v>36</v>
      </c>
      <c r="Z369" s="13" t="s">
        <v>36</v>
      </c>
    </row>
    <row r="370" spans="1:26" x14ac:dyDescent="0.25">
      <c r="A370">
        <v>656</v>
      </c>
      <c r="B370" t="s">
        <v>1646</v>
      </c>
      <c r="C370" s="11" t="s">
        <v>1841</v>
      </c>
      <c r="D370" t="s">
        <v>1840</v>
      </c>
      <c r="E370" s="13" t="s">
        <v>31</v>
      </c>
      <c r="F370" s="13" t="s">
        <v>1649</v>
      </c>
      <c r="G370" s="13" t="s">
        <v>137</v>
      </c>
      <c r="H370" s="13" t="s">
        <v>1511</v>
      </c>
      <c r="I370" s="13" t="s">
        <v>35</v>
      </c>
      <c r="J370" s="13" t="s">
        <v>36</v>
      </c>
      <c r="K370" s="13" t="s">
        <v>36</v>
      </c>
      <c r="L370" s="13" t="s">
        <v>36</v>
      </c>
      <c r="M370" s="13" t="s">
        <v>36</v>
      </c>
      <c r="N370" s="13" t="s">
        <v>36</v>
      </c>
      <c r="O370" s="13" t="s">
        <v>37</v>
      </c>
      <c r="P370" s="13" t="s">
        <v>988</v>
      </c>
      <c r="Q370" s="13" t="s">
        <v>36</v>
      </c>
      <c r="R370" s="13" t="s">
        <v>36</v>
      </c>
      <c r="S370" s="13" t="b">
        <v>1</v>
      </c>
      <c r="T370" s="13" t="b">
        <v>0</v>
      </c>
      <c r="U370" s="13" t="b">
        <v>1</v>
      </c>
      <c r="V370" s="13" t="s">
        <v>36</v>
      </c>
      <c r="W370" s="13">
        <v>0</v>
      </c>
      <c r="X370" s="13" t="s">
        <v>36</v>
      </c>
      <c r="Y370" s="13" t="s">
        <v>36</v>
      </c>
      <c r="Z370" s="13" t="s">
        <v>36</v>
      </c>
    </row>
    <row r="371" spans="1:26" x14ac:dyDescent="0.25">
      <c r="A371">
        <v>322</v>
      </c>
      <c r="B371" t="s">
        <v>591</v>
      </c>
      <c r="C371" s="11" t="s">
        <v>1335</v>
      </c>
      <c r="D371" t="s">
        <v>1334</v>
      </c>
      <c r="E371" s="13" t="s">
        <v>31</v>
      </c>
      <c r="F371" s="13" t="s">
        <v>599</v>
      </c>
      <c r="G371" s="13" t="s">
        <v>137</v>
      </c>
      <c r="H371" s="13" t="s">
        <v>600</v>
      </c>
      <c r="I371" s="13" t="s">
        <v>35</v>
      </c>
      <c r="J371" s="13" t="s">
        <v>36</v>
      </c>
      <c r="K371" s="13" t="s">
        <v>36</v>
      </c>
      <c r="L371" s="13" t="s">
        <v>1311</v>
      </c>
      <c r="M371" s="13" t="s">
        <v>1310</v>
      </c>
      <c r="N371" s="13" t="s">
        <v>36</v>
      </c>
      <c r="O371" s="13" t="s">
        <v>37</v>
      </c>
      <c r="P371" s="13" t="s">
        <v>128</v>
      </c>
      <c r="Q371" s="13" t="s">
        <v>36</v>
      </c>
      <c r="R371" s="13" t="s">
        <v>36</v>
      </c>
      <c r="S371" s="13" t="b">
        <v>1</v>
      </c>
      <c r="T371" s="13" t="b">
        <v>0</v>
      </c>
      <c r="U371" s="13" t="b">
        <v>0</v>
      </c>
      <c r="V371" s="13" t="s">
        <v>36</v>
      </c>
      <c r="W371" s="13">
        <v>1</v>
      </c>
      <c r="X371" s="13" t="s">
        <v>1336</v>
      </c>
      <c r="Y371" s="13" t="s">
        <v>36</v>
      </c>
      <c r="Z371" s="13" t="s">
        <v>36</v>
      </c>
    </row>
    <row r="372" spans="1:26" x14ac:dyDescent="0.25">
      <c r="A372">
        <v>387</v>
      </c>
      <c r="B372" t="s">
        <v>1457</v>
      </c>
      <c r="C372" s="11" t="s">
        <v>1522</v>
      </c>
      <c r="D372" t="s">
        <v>1521</v>
      </c>
      <c r="E372" s="13" t="s">
        <v>31</v>
      </c>
      <c r="F372" s="13" t="s">
        <v>136</v>
      </c>
      <c r="G372" s="13" t="s">
        <v>137</v>
      </c>
      <c r="H372" s="13" t="s">
        <v>138</v>
      </c>
      <c r="I372" s="13" t="s">
        <v>35</v>
      </c>
      <c r="J372" s="13" t="s">
        <v>36</v>
      </c>
      <c r="K372" s="13" t="s">
        <v>36</v>
      </c>
      <c r="L372" s="13" t="s">
        <v>36</v>
      </c>
      <c r="M372" s="13" t="s">
        <v>36</v>
      </c>
      <c r="N372" s="13" t="s">
        <v>36</v>
      </c>
      <c r="O372" s="13" t="s">
        <v>37</v>
      </c>
      <c r="P372" s="13" t="s">
        <v>112</v>
      </c>
      <c r="Q372" s="13" t="s">
        <v>36</v>
      </c>
      <c r="R372" s="13" t="s">
        <v>36</v>
      </c>
      <c r="S372" s="13" t="b">
        <v>1</v>
      </c>
      <c r="T372" s="13" t="b">
        <v>0</v>
      </c>
      <c r="U372" s="13" t="b">
        <v>0</v>
      </c>
      <c r="V372" s="13" t="s">
        <v>36</v>
      </c>
      <c r="W372" s="13"/>
      <c r="X372" s="13" t="s">
        <v>36</v>
      </c>
      <c r="Y372" s="13" t="s">
        <v>36</v>
      </c>
      <c r="Z372" s="13" t="s">
        <v>36</v>
      </c>
    </row>
    <row r="373" spans="1:26" x14ac:dyDescent="0.25">
      <c r="A373">
        <v>655</v>
      </c>
      <c r="B373" t="s">
        <v>1646</v>
      </c>
      <c r="C373" s="11" t="s">
        <v>1839</v>
      </c>
      <c r="D373" t="s">
        <v>1838</v>
      </c>
      <c r="E373" s="13" t="s">
        <v>31</v>
      </c>
      <c r="F373" s="13" t="s">
        <v>1649</v>
      </c>
      <c r="G373" s="13" t="s">
        <v>137</v>
      </c>
      <c r="H373" s="13" t="s">
        <v>1511</v>
      </c>
      <c r="I373" s="13" t="s">
        <v>35</v>
      </c>
      <c r="J373" s="13" t="s">
        <v>36</v>
      </c>
      <c r="K373" s="13" t="s">
        <v>36</v>
      </c>
      <c r="L373" s="13" t="s">
        <v>36</v>
      </c>
      <c r="M373" s="13" t="s">
        <v>36</v>
      </c>
      <c r="N373" s="13" t="s">
        <v>36</v>
      </c>
      <c r="O373" s="13" t="s">
        <v>37</v>
      </c>
      <c r="P373" s="13" t="s">
        <v>988</v>
      </c>
      <c r="Q373" s="13" t="s">
        <v>36</v>
      </c>
      <c r="R373" s="13" t="s">
        <v>36</v>
      </c>
      <c r="S373" s="13" t="b">
        <v>1</v>
      </c>
      <c r="T373" s="13" t="b">
        <v>0</v>
      </c>
      <c r="U373" s="13" t="b">
        <v>1</v>
      </c>
      <c r="V373" s="13" t="s">
        <v>36</v>
      </c>
      <c r="W373" s="13">
        <v>0</v>
      </c>
      <c r="X373" s="13" t="s">
        <v>36</v>
      </c>
      <c r="Y373" s="13" t="s">
        <v>36</v>
      </c>
      <c r="Z373" s="13" t="s">
        <v>36</v>
      </c>
    </row>
    <row r="374" spans="1:26" x14ac:dyDescent="0.25">
      <c r="A374">
        <v>653</v>
      </c>
      <c r="B374" t="s">
        <v>1646</v>
      </c>
      <c r="C374" s="11" t="s">
        <v>1835</v>
      </c>
      <c r="D374" t="s">
        <v>1834</v>
      </c>
      <c r="E374" s="13" t="s">
        <v>31</v>
      </c>
      <c r="F374" s="13" t="s">
        <v>1649</v>
      </c>
      <c r="G374" s="13" t="s">
        <v>137</v>
      </c>
      <c r="H374" s="13" t="s">
        <v>1511</v>
      </c>
      <c r="I374" s="13" t="s">
        <v>35</v>
      </c>
      <c r="J374" s="13" t="s">
        <v>36</v>
      </c>
      <c r="K374" s="13" t="s">
        <v>36</v>
      </c>
      <c r="L374" s="13" t="s">
        <v>36</v>
      </c>
      <c r="M374" s="13" t="s">
        <v>1650</v>
      </c>
      <c r="N374" s="13" t="s">
        <v>36</v>
      </c>
      <c r="O374" s="13" t="s">
        <v>37</v>
      </c>
      <c r="P374" s="13" t="s">
        <v>988</v>
      </c>
      <c r="Q374" s="13" t="s">
        <v>36</v>
      </c>
      <c r="R374" s="13" t="s">
        <v>36</v>
      </c>
      <c r="S374" s="13" t="b">
        <v>1</v>
      </c>
      <c r="T374" s="13" t="b">
        <v>0</v>
      </c>
      <c r="U374" s="13" t="b">
        <v>1</v>
      </c>
      <c r="V374" s="13" t="s">
        <v>36</v>
      </c>
      <c r="W374" s="13">
        <v>0</v>
      </c>
      <c r="X374" s="13" t="s">
        <v>36</v>
      </c>
      <c r="Y374" s="13" t="s">
        <v>36</v>
      </c>
      <c r="Z374" s="13" t="s">
        <v>36</v>
      </c>
    </row>
    <row r="375" spans="1:26" x14ac:dyDescent="0.25">
      <c r="A375">
        <v>975</v>
      </c>
      <c r="B375" t="s">
        <v>1457</v>
      </c>
      <c r="C375" s="11" t="s">
        <v>1615</v>
      </c>
      <c r="D375" t="s">
        <v>1614</v>
      </c>
      <c r="E375" s="13" t="s">
        <v>31</v>
      </c>
      <c r="F375" s="13" t="s">
        <v>36</v>
      </c>
      <c r="G375" s="13" t="s">
        <v>137</v>
      </c>
      <c r="H375" s="13" t="s">
        <v>138</v>
      </c>
      <c r="I375" s="13" t="s">
        <v>35</v>
      </c>
      <c r="J375" s="13" t="s">
        <v>36</v>
      </c>
      <c r="K375" s="13" t="s">
        <v>36</v>
      </c>
      <c r="L375" s="13" t="s">
        <v>36</v>
      </c>
      <c r="M375" s="13" t="s">
        <v>36</v>
      </c>
      <c r="N375" s="13" t="s">
        <v>36</v>
      </c>
      <c r="O375" s="13" t="s">
        <v>37</v>
      </c>
      <c r="P375" s="13" t="s">
        <v>40</v>
      </c>
      <c r="Q375" s="13" t="s">
        <v>36</v>
      </c>
      <c r="R375" s="13" t="s">
        <v>36</v>
      </c>
      <c r="S375" s="13" t="b">
        <v>1</v>
      </c>
      <c r="T375" s="13" t="b">
        <v>0</v>
      </c>
      <c r="U375" s="13" t="b">
        <v>0</v>
      </c>
      <c r="V375" s="13" t="s">
        <v>36</v>
      </c>
      <c r="W375" s="13"/>
      <c r="X375" s="13" t="s">
        <v>36</v>
      </c>
      <c r="Y375" s="13" t="s">
        <v>36</v>
      </c>
      <c r="Z375" s="13" t="s">
        <v>36</v>
      </c>
    </row>
    <row r="376" spans="1:26" x14ac:dyDescent="0.25">
      <c r="A376">
        <v>107</v>
      </c>
      <c r="B376" t="s">
        <v>105</v>
      </c>
      <c r="C376" s="11" t="s">
        <v>376</v>
      </c>
      <c r="D376" t="s">
        <v>375</v>
      </c>
      <c r="E376" s="13" t="s">
        <v>31</v>
      </c>
      <c r="F376" s="13" t="s">
        <v>32</v>
      </c>
      <c r="G376" s="13" t="s">
        <v>33</v>
      </c>
      <c r="H376" s="13" t="s">
        <v>34</v>
      </c>
      <c r="I376" s="13" t="s">
        <v>35</v>
      </c>
      <c r="J376" s="13" t="s">
        <v>36</v>
      </c>
      <c r="K376" s="13" t="s">
        <v>109</v>
      </c>
      <c r="L376" s="13" t="s">
        <v>36</v>
      </c>
      <c r="M376" s="13" t="s">
        <v>110</v>
      </c>
      <c r="N376" s="13" t="s">
        <v>36</v>
      </c>
      <c r="O376" s="13" t="s">
        <v>111</v>
      </c>
      <c r="P376" s="13" t="s">
        <v>377</v>
      </c>
      <c r="Q376" s="13" t="s">
        <v>378</v>
      </c>
      <c r="R376" s="13" t="s">
        <v>36</v>
      </c>
      <c r="S376" s="13" t="b">
        <v>1</v>
      </c>
      <c r="T376" s="13" t="b">
        <v>1</v>
      </c>
      <c r="U376" s="13" t="b">
        <v>0</v>
      </c>
      <c r="V376" s="13" t="s">
        <v>36</v>
      </c>
      <c r="W376" s="13">
        <v>1000</v>
      </c>
      <c r="X376" s="13" t="s">
        <v>36</v>
      </c>
      <c r="Y376" s="13" t="s">
        <v>36</v>
      </c>
      <c r="Z376" s="13" t="s">
        <v>36</v>
      </c>
    </row>
    <row r="377" spans="1:26" x14ac:dyDescent="0.25">
      <c r="A377">
        <v>592</v>
      </c>
      <c r="B377" t="s">
        <v>1646</v>
      </c>
      <c r="C377" s="11" t="s">
        <v>1909</v>
      </c>
      <c r="D377" t="s">
        <v>1908</v>
      </c>
      <c r="E377" s="13" t="s">
        <v>31</v>
      </c>
      <c r="F377" s="13" t="s">
        <v>1649</v>
      </c>
      <c r="G377" s="13" t="s">
        <v>137</v>
      </c>
      <c r="H377" s="13" t="s">
        <v>1511</v>
      </c>
      <c r="I377" s="13" t="s">
        <v>35</v>
      </c>
      <c r="J377" s="13" t="s">
        <v>36</v>
      </c>
      <c r="K377" s="13" t="s">
        <v>36</v>
      </c>
      <c r="L377" s="13" t="s">
        <v>36</v>
      </c>
      <c r="M377" s="13" t="s">
        <v>1650</v>
      </c>
      <c r="N377" s="13" t="s">
        <v>36</v>
      </c>
      <c r="O377" s="13" t="s">
        <v>37</v>
      </c>
      <c r="P377" s="13" t="s">
        <v>377</v>
      </c>
      <c r="Q377" s="13" t="s">
        <v>36</v>
      </c>
      <c r="R377" s="13" t="s">
        <v>36</v>
      </c>
      <c r="S377" s="13" t="b">
        <v>1</v>
      </c>
      <c r="T377" s="13" t="b">
        <v>1</v>
      </c>
      <c r="U377" s="13" t="b">
        <v>1</v>
      </c>
      <c r="V377" s="13" t="s">
        <v>36</v>
      </c>
      <c r="W377" s="13">
        <v>1</v>
      </c>
      <c r="X377" s="13" t="s">
        <v>36</v>
      </c>
      <c r="Y377" s="13" t="s">
        <v>36</v>
      </c>
      <c r="Z377" s="13" t="s">
        <v>36</v>
      </c>
    </row>
    <row r="378" spans="1:26" x14ac:dyDescent="0.25">
      <c r="A378">
        <v>276</v>
      </c>
      <c r="B378" t="s">
        <v>591</v>
      </c>
      <c r="C378" s="11" t="s">
        <v>1138</v>
      </c>
      <c r="D378" t="s">
        <v>1137</v>
      </c>
      <c r="E378" s="13" t="s">
        <v>31</v>
      </c>
      <c r="F378" s="13" t="s">
        <v>32</v>
      </c>
      <c r="G378" s="13" t="s">
        <v>33</v>
      </c>
      <c r="H378" s="13" t="s">
        <v>34</v>
      </c>
      <c r="I378" s="13" t="s">
        <v>35</v>
      </c>
      <c r="J378" s="13" t="s">
        <v>36</v>
      </c>
      <c r="K378" s="13" t="s">
        <v>36</v>
      </c>
      <c r="L378" s="13" t="s">
        <v>1129</v>
      </c>
      <c r="M378" s="13" t="s">
        <v>640</v>
      </c>
      <c r="N378" s="13" t="s">
        <v>36</v>
      </c>
      <c r="O378" s="13" t="s">
        <v>37</v>
      </c>
      <c r="P378" s="13" t="s">
        <v>377</v>
      </c>
      <c r="Q378" s="13" t="s">
        <v>36</v>
      </c>
      <c r="R378" s="13" t="s">
        <v>36</v>
      </c>
      <c r="S378" s="13" t="b">
        <v>1</v>
      </c>
      <c r="T378" s="13" t="b">
        <v>1</v>
      </c>
      <c r="U378" s="13" t="b">
        <v>0</v>
      </c>
      <c r="V378" s="13" t="s">
        <v>36</v>
      </c>
      <c r="W378" s="13">
        <v>1</v>
      </c>
      <c r="X378" s="13" t="s">
        <v>1139</v>
      </c>
      <c r="Y378" s="13" t="s">
        <v>36</v>
      </c>
      <c r="Z378" s="13" t="s">
        <v>36</v>
      </c>
    </row>
    <row r="379" spans="1:26" x14ac:dyDescent="0.25">
      <c r="A379">
        <v>730</v>
      </c>
      <c r="B379" t="s">
        <v>1457</v>
      </c>
      <c r="C379" s="11" t="s">
        <v>1606</v>
      </c>
      <c r="D379" t="s">
        <v>1605</v>
      </c>
      <c r="E379" s="13" t="s">
        <v>31</v>
      </c>
      <c r="F379" s="13" t="s">
        <v>938</v>
      </c>
      <c r="G379" s="13" t="s">
        <v>137</v>
      </c>
      <c r="H379" s="13" t="s">
        <v>600</v>
      </c>
      <c r="I379" s="13" t="s">
        <v>35</v>
      </c>
      <c r="J379" s="13" t="s">
        <v>36</v>
      </c>
      <c r="K379" s="13" t="s">
        <v>36</v>
      </c>
      <c r="L379" s="13" t="s">
        <v>36</v>
      </c>
      <c r="M379" s="13" t="s">
        <v>36</v>
      </c>
      <c r="N379" s="13" t="s">
        <v>36</v>
      </c>
      <c r="O379" s="13" t="s">
        <v>37</v>
      </c>
      <c r="P379" s="13" t="s">
        <v>36</v>
      </c>
      <c r="Q379" s="13" t="s">
        <v>36</v>
      </c>
      <c r="R379" s="13" t="s">
        <v>36</v>
      </c>
      <c r="S379" s="13" t="b">
        <v>1</v>
      </c>
      <c r="T379" s="13" t="b">
        <v>0</v>
      </c>
      <c r="U379" s="13" t="b">
        <v>0</v>
      </c>
      <c r="V379" s="13" t="s">
        <v>36</v>
      </c>
      <c r="W379" s="13">
        <v>0</v>
      </c>
      <c r="X379" s="13" t="s">
        <v>36</v>
      </c>
      <c r="Y379" s="13" t="s">
        <v>36</v>
      </c>
      <c r="Z379" s="13" t="s">
        <v>36</v>
      </c>
    </row>
    <row r="380" spans="1:26" x14ac:dyDescent="0.25">
      <c r="A380">
        <v>228</v>
      </c>
      <c r="B380" t="s">
        <v>591</v>
      </c>
      <c r="C380" s="11" t="s">
        <v>821</v>
      </c>
      <c r="D380" t="s">
        <v>820</v>
      </c>
      <c r="E380" s="13" t="s">
        <v>31</v>
      </c>
      <c r="F380" s="13" t="s">
        <v>599</v>
      </c>
      <c r="G380" s="13" t="s">
        <v>137</v>
      </c>
      <c r="H380" s="13" t="s">
        <v>138</v>
      </c>
      <c r="I380" s="13" t="s">
        <v>35</v>
      </c>
      <c r="J380" s="13" t="s">
        <v>36</v>
      </c>
      <c r="K380" s="13" t="s">
        <v>36</v>
      </c>
      <c r="L380" s="13" t="s">
        <v>472</v>
      </c>
      <c r="M380" s="13" t="s">
        <v>472</v>
      </c>
      <c r="N380" s="13" t="s">
        <v>36</v>
      </c>
      <c r="O380" s="13" t="s">
        <v>37</v>
      </c>
      <c r="P380" s="13" t="s">
        <v>603</v>
      </c>
      <c r="Q380" s="13" t="s">
        <v>36</v>
      </c>
      <c r="R380" s="13" t="s">
        <v>36</v>
      </c>
      <c r="S380" s="13" t="b">
        <v>1</v>
      </c>
      <c r="T380" s="13" t="b">
        <v>1</v>
      </c>
      <c r="U380" s="13" t="b">
        <v>0</v>
      </c>
      <c r="V380" s="13" t="s">
        <v>36</v>
      </c>
      <c r="W380" s="13">
        <v>1</v>
      </c>
      <c r="X380" s="13" t="s">
        <v>36</v>
      </c>
      <c r="Y380" s="13" t="s">
        <v>36</v>
      </c>
      <c r="Z380" s="13" t="s">
        <v>36</v>
      </c>
    </row>
    <row r="381" spans="1:26" x14ac:dyDescent="0.25">
      <c r="A381">
        <v>2</v>
      </c>
      <c r="B381" t="s">
        <v>105</v>
      </c>
      <c r="C381" s="1" t="s">
        <v>239</v>
      </c>
      <c r="D381" t="s">
        <v>238</v>
      </c>
      <c r="E381" t="s">
        <v>31</v>
      </c>
      <c r="F381" t="s">
        <v>233</v>
      </c>
      <c r="G381" t="s">
        <v>137</v>
      </c>
      <c r="H381" s="13" t="s">
        <v>138</v>
      </c>
      <c r="I381" s="13" t="s">
        <v>35</v>
      </c>
      <c r="J381" s="13" t="s">
        <v>36</v>
      </c>
      <c r="K381" s="13" t="s">
        <v>109</v>
      </c>
      <c r="L381" s="13" t="s">
        <v>36</v>
      </c>
      <c r="M381" s="13" t="s">
        <v>234</v>
      </c>
      <c r="N381" s="13" t="s">
        <v>36</v>
      </c>
      <c r="O381" s="13" t="s">
        <v>37</v>
      </c>
      <c r="P381" s="13" t="s">
        <v>128</v>
      </c>
      <c r="Q381" s="13" t="s">
        <v>36</v>
      </c>
      <c r="R381" s="13" t="s">
        <v>36</v>
      </c>
      <c r="S381" s="13" t="b">
        <v>1</v>
      </c>
      <c r="T381" s="13" t="b">
        <v>0</v>
      </c>
      <c r="U381" s="13" t="b">
        <v>0</v>
      </c>
      <c r="V381" s="13" t="s">
        <v>36</v>
      </c>
      <c r="W381" s="13">
        <v>1000</v>
      </c>
      <c r="X381" s="13" t="s">
        <v>36</v>
      </c>
      <c r="Y381" s="13" t="s">
        <v>36</v>
      </c>
      <c r="Z381" s="13" t="s">
        <v>36</v>
      </c>
    </row>
    <row r="382" spans="1:26" x14ac:dyDescent="0.25">
      <c r="A382">
        <v>82</v>
      </c>
      <c r="B382" t="s">
        <v>105</v>
      </c>
      <c r="C382" s="1" t="s">
        <v>229</v>
      </c>
      <c r="D382" t="s">
        <v>228</v>
      </c>
      <c r="E382" t="s">
        <v>31</v>
      </c>
      <c r="F382" t="s">
        <v>32</v>
      </c>
      <c r="G382" t="s">
        <v>126</v>
      </c>
      <c r="H382" s="13" t="s">
        <v>34</v>
      </c>
      <c r="I382" s="13" t="s">
        <v>35</v>
      </c>
      <c r="J382" s="13" t="s">
        <v>36</v>
      </c>
      <c r="K382" s="13" t="s">
        <v>109</v>
      </c>
      <c r="L382" s="13" t="s">
        <v>36</v>
      </c>
      <c r="M382" s="13" t="s">
        <v>226</v>
      </c>
      <c r="N382" s="13" t="s">
        <v>36</v>
      </c>
      <c r="O382" s="13" t="s">
        <v>37</v>
      </c>
      <c r="P382" s="13" t="s">
        <v>230</v>
      </c>
      <c r="Q382" s="13" t="s">
        <v>36</v>
      </c>
      <c r="R382" s="13" t="s">
        <v>36</v>
      </c>
      <c r="S382" s="13" t="b">
        <v>1</v>
      </c>
      <c r="T382" s="13" t="b">
        <v>0</v>
      </c>
      <c r="U382" s="13" t="b">
        <v>0</v>
      </c>
      <c r="V382" s="13" t="s">
        <v>36</v>
      </c>
      <c r="W382" s="13">
        <v>1000</v>
      </c>
      <c r="X382" s="13" t="s">
        <v>36</v>
      </c>
      <c r="Y382" s="13" t="s">
        <v>36</v>
      </c>
      <c r="Z382" s="13" t="s">
        <v>36</v>
      </c>
    </row>
    <row r="383" spans="1:26" x14ac:dyDescent="0.25">
      <c r="A383">
        <v>725</v>
      </c>
      <c r="B383" t="s">
        <v>1457</v>
      </c>
      <c r="C383" s="11" t="s">
        <v>1608</v>
      </c>
      <c r="D383" t="s">
        <v>1607</v>
      </c>
      <c r="E383" s="13" t="s">
        <v>31</v>
      </c>
      <c r="F383" s="13" t="s">
        <v>1489</v>
      </c>
      <c r="G383" s="13" t="s">
        <v>137</v>
      </c>
      <c r="H383" s="13" t="s">
        <v>138</v>
      </c>
      <c r="I383" s="13" t="s">
        <v>35</v>
      </c>
      <c r="J383" s="13" t="s">
        <v>36</v>
      </c>
      <c r="K383" s="13" t="s">
        <v>36</v>
      </c>
      <c r="L383" s="13" t="s">
        <v>36</v>
      </c>
      <c r="M383" s="13" t="s">
        <v>36</v>
      </c>
      <c r="N383" s="13" t="s">
        <v>36</v>
      </c>
      <c r="O383" s="13" t="s">
        <v>37</v>
      </c>
      <c r="P383" s="13" t="s">
        <v>36</v>
      </c>
      <c r="Q383" s="13" t="s">
        <v>36</v>
      </c>
      <c r="R383" s="13" t="s">
        <v>36</v>
      </c>
      <c r="S383" s="13" t="b">
        <v>1</v>
      </c>
      <c r="T383" s="13" t="b">
        <v>0</v>
      </c>
      <c r="U383" s="13" t="b">
        <v>0</v>
      </c>
      <c r="V383" s="13" t="s">
        <v>36</v>
      </c>
      <c r="W383" s="13">
        <v>0</v>
      </c>
      <c r="X383" s="13" t="s">
        <v>36</v>
      </c>
      <c r="Y383" s="13" t="s">
        <v>36</v>
      </c>
      <c r="Z383" s="13" t="s">
        <v>36</v>
      </c>
    </row>
    <row r="384" spans="1:26" x14ac:dyDescent="0.25">
      <c r="A384">
        <v>274</v>
      </c>
      <c r="B384" t="s">
        <v>591</v>
      </c>
      <c r="C384" s="11" t="s">
        <v>1132</v>
      </c>
      <c r="D384" t="s">
        <v>1131</v>
      </c>
      <c r="E384" s="13" t="s">
        <v>31</v>
      </c>
      <c r="F384" s="13" t="s">
        <v>599</v>
      </c>
      <c r="G384" s="13" t="s">
        <v>137</v>
      </c>
      <c r="H384" s="13" t="s">
        <v>600</v>
      </c>
      <c r="I384" s="13" t="s">
        <v>35</v>
      </c>
      <c r="J384" s="13" t="s">
        <v>36</v>
      </c>
      <c r="K384" s="13" t="s">
        <v>36</v>
      </c>
      <c r="L384" s="13" t="s">
        <v>1129</v>
      </c>
      <c r="M384" s="13" t="s">
        <v>640</v>
      </c>
      <c r="N384" s="13" t="s">
        <v>36</v>
      </c>
      <c r="O384" s="13" t="s">
        <v>37</v>
      </c>
      <c r="P384" s="13" t="s">
        <v>43</v>
      </c>
      <c r="Q384" s="13" t="s">
        <v>36</v>
      </c>
      <c r="R384" s="13" t="s">
        <v>36</v>
      </c>
      <c r="S384" s="13" t="b">
        <v>1</v>
      </c>
      <c r="T384" s="13" t="b">
        <v>1</v>
      </c>
      <c r="U384" s="13" t="b">
        <v>0</v>
      </c>
      <c r="V384" s="13" t="s">
        <v>36</v>
      </c>
      <c r="W384" s="13">
        <v>1</v>
      </c>
      <c r="X384" s="13" t="s">
        <v>1133</v>
      </c>
      <c r="Y384" s="13" t="s">
        <v>36</v>
      </c>
      <c r="Z384" s="13" t="s">
        <v>36</v>
      </c>
    </row>
    <row r="385" spans="1:26" x14ac:dyDescent="0.25">
      <c r="A385">
        <v>275</v>
      </c>
      <c r="B385" t="s">
        <v>591</v>
      </c>
      <c r="C385" s="11" t="s">
        <v>1135</v>
      </c>
      <c r="D385" t="s">
        <v>1134</v>
      </c>
      <c r="E385" s="13" t="s">
        <v>31</v>
      </c>
      <c r="F385" s="13" t="s">
        <v>599</v>
      </c>
      <c r="G385" s="13" t="s">
        <v>137</v>
      </c>
      <c r="H385" s="13" t="s">
        <v>600</v>
      </c>
      <c r="I385" s="13" t="s">
        <v>35</v>
      </c>
      <c r="J385" s="13" t="s">
        <v>36</v>
      </c>
      <c r="K385" s="13" t="s">
        <v>36</v>
      </c>
      <c r="L385" s="13" t="s">
        <v>1129</v>
      </c>
      <c r="M385" s="13" t="s">
        <v>640</v>
      </c>
      <c r="N385" s="13" t="s">
        <v>36</v>
      </c>
      <c r="O385" s="13" t="s">
        <v>37</v>
      </c>
      <c r="P385" s="13" t="s">
        <v>123</v>
      </c>
      <c r="Q385" s="13" t="s">
        <v>36</v>
      </c>
      <c r="R385" s="13" t="s">
        <v>36</v>
      </c>
      <c r="S385" s="13" t="b">
        <v>1</v>
      </c>
      <c r="T385" s="13" t="b">
        <v>1</v>
      </c>
      <c r="U385" s="13" t="b">
        <v>0</v>
      </c>
      <c r="V385" s="13" t="s">
        <v>36</v>
      </c>
      <c r="W385" s="13">
        <v>1</v>
      </c>
      <c r="X385" s="13" t="s">
        <v>1136</v>
      </c>
      <c r="Y385" s="13" t="s">
        <v>36</v>
      </c>
      <c r="Z385" s="13" t="s">
        <v>36</v>
      </c>
    </row>
    <row r="386" spans="1:26" x14ac:dyDescent="0.25">
      <c r="A386">
        <v>315</v>
      </c>
      <c r="B386" t="s">
        <v>591</v>
      </c>
      <c r="C386" s="11" t="s">
        <v>1314</v>
      </c>
      <c r="D386" t="s">
        <v>1313</v>
      </c>
      <c r="E386" s="13" t="s">
        <v>31</v>
      </c>
      <c r="F386" s="13" t="s">
        <v>32</v>
      </c>
      <c r="G386" s="13" t="s">
        <v>33</v>
      </c>
      <c r="H386" s="13" t="s">
        <v>34</v>
      </c>
      <c r="I386" s="13" t="s">
        <v>35</v>
      </c>
      <c r="J386" s="13" t="s">
        <v>36</v>
      </c>
      <c r="K386" s="13" t="s">
        <v>36</v>
      </c>
      <c r="L386" s="13" t="s">
        <v>1311</v>
      </c>
      <c r="M386" s="13" t="s">
        <v>1310</v>
      </c>
      <c r="N386" s="13" t="s">
        <v>36</v>
      </c>
      <c r="O386" s="13" t="s">
        <v>37</v>
      </c>
      <c r="P386" s="13" t="s">
        <v>128</v>
      </c>
      <c r="Q386" s="13" t="s">
        <v>36</v>
      </c>
      <c r="R386" s="13" t="s">
        <v>36</v>
      </c>
      <c r="S386" s="13" t="b">
        <v>1</v>
      </c>
      <c r="T386" s="13" t="b">
        <v>0</v>
      </c>
      <c r="U386" s="13" t="b">
        <v>0</v>
      </c>
      <c r="V386" s="13" t="s">
        <v>36</v>
      </c>
      <c r="W386" s="13">
        <v>1</v>
      </c>
      <c r="X386" s="13" t="s">
        <v>1315</v>
      </c>
      <c r="Y386" s="13" t="s">
        <v>36</v>
      </c>
      <c r="Z386" s="13" t="s">
        <v>36</v>
      </c>
    </row>
    <row r="387" spans="1:26" x14ac:dyDescent="0.25">
      <c r="A387">
        <v>316</v>
      </c>
      <c r="B387" t="s">
        <v>591</v>
      </c>
      <c r="C387" s="11" t="s">
        <v>1317</v>
      </c>
      <c r="D387" t="s">
        <v>1316</v>
      </c>
      <c r="E387" s="13" t="s">
        <v>31</v>
      </c>
      <c r="F387" s="13" t="s">
        <v>32</v>
      </c>
      <c r="G387" s="13" t="s">
        <v>33</v>
      </c>
      <c r="H387" s="13" t="s">
        <v>34</v>
      </c>
      <c r="I387" s="13" t="s">
        <v>35</v>
      </c>
      <c r="J387" s="13" t="s">
        <v>36</v>
      </c>
      <c r="K387" s="13" t="s">
        <v>36</v>
      </c>
      <c r="L387" s="13" t="s">
        <v>1311</v>
      </c>
      <c r="M387" s="13" t="s">
        <v>1310</v>
      </c>
      <c r="N387" s="13" t="s">
        <v>36</v>
      </c>
      <c r="O387" s="13" t="s">
        <v>37</v>
      </c>
      <c r="P387" s="13" t="s">
        <v>128</v>
      </c>
      <c r="Q387" s="13" t="s">
        <v>36</v>
      </c>
      <c r="R387" s="13" t="s">
        <v>36</v>
      </c>
      <c r="S387" s="13" t="b">
        <v>1</v>
      </c>
      <c r="T387" s="13" t="b">
        <v>0</v>
      </c>
      <c r="U387" s="13" t="b">
        <v>0</v>
      </c>
      <c r="V387" s="13" t="s">
        <v>36</v>
      </c>
      <c r="W387" s="13">
        <v>1</v>
      </c>
      <c r="X387" s="13" t="s">
        <v>1318</v>
      </c>
      <c r="Y387" s="13" t="s">
        <v>36</v>
      </c>
      <c r="Z387" s="13" t="s">
        <v>36</v>
      </c>
    </row>
    <row r="388" spans="1:26" x14ac:dyDescent="0.25">
      <c r="A388">
        <v>317</v>
      </c>
      <c r="B388" t="s">
        <v>591</v>
      </c>
      <c r="C388" s="11" t="s">
        <v>1320</v>
      </c>
      <c r="D388" t="s">
        <v>1319</v>
      </c>
      <c r="E388" s="13" t="s">
        <v>31</v>
      </c>
      <c r="F388" s="13" t="s">
        <v>32</v>
      </c>
      <c r="G388" s="13" t="s">
        <v>33</v>
      </c>
      <c r="H388" s="13" t="s">
        <v>34</v>
      </c>
      <c r="I388" s="13" t="s">
        <v>35</v>
      </c>
      <c r="J388" s="13" t="s">
        <v>36</v>
      </c>
      <c r="K388" s="13" t="s">
        <v>36</v>
      </c>
      <c r="L388" s="13" t="s">
        <v>1311</v>
      </c>
      <c r="M388" s="13" t="s">
        <v>1310</v>
      </c>
      <c r="N388" s="13" t="s">
        <v>36</v>
      </c>
      <c r="O388" s="13" t="s">
        <v>37</v>
      </c>
      <c r="P388" s="13" t="s">
        <v>128</v>
      </c>
      <c r="Q388" s="13" t="s">
        <v>36</v>
      </c>
      <c r="R388" s="13" t="s">
        <v>36</v>
      </c>
      <c r="S388" s="13" t="b">
        <v>1</v>
      </c>
      <c r="T388" s="13" t="b">
        <v>0</v>
      </c>
      <c r="U388" s="13" t="b">
        <v>0</v>
      </c>
      <c r="V388" s="13" t="s">
        <v>36</v>
      </c>
      <c r="W388" s="13">
        <v>1</v>
      </c>
      <c r="X388" s="13" t="s">
        <v>1321</v>
      </c>
      <c r="Y388" s="13" t="s">
        <v>36</v>
      </c>
      <c r="Z388" s="13" t="s">
        <v>36</v>
      </c>
    </row>
    <row r="389" spans="1:26" x14ac:dyDescent="0.25">
      <c r="A389">
        <v>318</v>
      </c>
      <c r="B389" t="s">
        <v>591</v>
      </c>
      <c r="C389" s="11" t="s">
        <v>1323</v>
      </c>
      <c r="D389" t="s">
        <v>1322</v>
      </c>
      <c r="E389" s="13" t="s">
        <v>31</v>
      </c>
      <c r="F389" s="13" t="s">
        <v>32</v>
      </c>
      <c r="G389" s="13" t="s">
        <v>33</v>
      </c>
      <c r="H389" s="13" t="s">
        <v>34</v>
      </c>
      <c r="I389" s="13" t="s">
        <v>35</v>
      </c>
      <c r="J389" s="13" t="s">
        <v>36</v>
      </c>
      <c r="K389" s="13" t="s">
        <v>36</v>
      </c>
      <c r="L389" s="13" t="s">
        <v>1311</v>
      </c>
      <c r="M389" s="13" t="s">
        <v>1310</v>
      </c>
      <c r="N389" s="13" t="s">
        <v>36</v>
      </c>
      <c r="O389" s="13" t="s">
        <v>37</v>
      </c>
      <c r="P389" s="13" t="s">
        <v>128</v>
      </c>
      <c r="Q389" s="13" t="s">
        <v>36</v>
      </c>
      <c r="R389" s="13" t="s">
        <v>36</v>
      </c>
      <c r="S389" s="13" t="b">
        <v>1</v>
      </c>
      <c r="T389" s="13" t="b">
        <v>0</v>
      </c>
      <c r="U389" s="13" t="b">
        <v>0</v>
      </c>
      <c r="V389" s="13" t="s">
        <v>36</v>
      </c>
      <c r="W389" s="13">
        <v>1</v>
      </c>
      <c r="X389" s="13" t="s">
        <v>1324</v>
      </c>
      <c r="Y389" s="13" t="s">
        <v>36</v>
      </c>
      <c r="Z389" s="13" t="s">
        <v>36</v>
      </c>
    </row>
    <row r="390" spans="1:26" x14ac:dyDescent="0.25">
      <c r="A390">
        <v>319</v>
      </c>
      <c r="B390" t="s">
        <v>591</v>
      </c>
      <c r="C390" s="11" t="s">
        <v>1326</v>
      </c>
      <c r="D390" t="s">
        <v>1325</v>
      </c>
      <c r="E390" s="13" t="s">
        <v>31</v>
      </c>
      <c r="F390" s="13" t="s">
        <v>32</v>
      </c>
      <c r="G390" s="13" t="s">
        <v>33</v>
      </c>
      <c r="H390" s="13" t="s">
        <v>34</v>
      </c>
      <c r="I390" s="13" t="s">
        <v>35</v>
      </c>
      <c r="J390" s="13" t="s">
        <v>36</v>
      </c>
      <c r="K390" s="13" t="s">
        <v>36</v>
      </c>
      <c r="L390" s="13" t="s">
        <v>1311</v>
      </c>
      <c r="M390" s="13" t="s">
        <v>1310</v>
      </c>
      <c r="N390" s="13" t="s">
        <v>36</v>
      </c>
      <c r="O390" s="13" t="s">
        <v>37</v>
      </c>
      <c r="P390" s="13" t="s">
        <v>128</v>
      </c>
      <c r="Q390" s="13" t="s">
        <v>36</v>
      </c>
      <c r="R390" s="13" t="s">
        <v>36</v>
      </c>
      <c r="S390" s="13" t="b">
        <v>1</v>
      </c>
      <c r="T390" s="13" t="b">
        <v>0</v>
      </c>
      <c r="U390" s="13" t="b">
        <v>0</v>
      </c>
      <c r="V390" s="13" t="s">
        <v>36</v>
      </c>
      <c r="W390" s="13">
        <v>1</v>
      </c>
      <c r="X390" s="13" t="s">
        <v>1327</v>
      </c>
      <c r="Y390" s="13" t="s">
        <v>36</v>
      </c>
      <c r="Z390" s="13" t="s">
        <v>36</v>
      </c>
    </row>
    <row r="391" spans="1:26" x14ac:dyDescent="0.25">
      <c r="A391">
        <v>320</v>
      </c>
      <c r="B391" t="s">
        <v>591</v>
      </c>
      <c r="C391" s="11" t="s">
        <v>1329</v>
      </c>
      <c r="D391" t="s">
        <v>1328</v>
      </c>
      <c r="E391" s="13" t="s">
        <v>31</v>
      </c>
      <c r="F391" s="13" t="s">
        <v>32</v>
      </c>
      <c r="G391" s="13" t="s">
        <v>33</v>
      </c>
      <c r="H391" s="13" t="s">
        <v>34</v>
      </c>
      <c r="I391" s="13" t="s">
        <v>35</v>
      </c>
      <c r="J391" s="13" t="s">
        <v>36</v>
      </c>
      <c r="K391" s="13" t="s">
        <v>36</v>
      </c>
      <c r="L391" s="13" t="s">
        <v>1311</v>
      </c>
      <c r="M391" s="13" t="s">
        <v>1310</v>
      </c>
      <c r="N391" s="13" t="s">
        <v>36</v>
      </c>
      <c r="O391" s="13" t="s">
        <v>37</v>
      </c>
      <c r="P391" s="13" t="s">
        <v>128</v>
      </c>
      <c r="Q391" s="13" t="s">
        <v>36</v>
      </c>
      <c r="R391" s="13" t="s">
        <v>36</v>
      </c>
      <c r="S391" s="13" t="b">
        <v>1</v>
      </c>
      <c r="T391" s="13" t="b">
        <v>0</v>
      </c>
      <c r="U391" s="13" t="b">
        <v>0</v>
      </c>
      <c r="V391" s="13" t="s">
        <v>36</v>
      </c>
      <c r="W391" s="13">
        <v>1</v>
      </c>
      <c r="X391" s="13" t="s">
        <v>1330</v>
      </c>
      <c r="Y391" s="13" t="s">
        <v>36</v>
      </c>
      <c r="Z391" s="13" t="s">
        <v>36</v>
      </c>
    </row>
    <row r="392" spans="1:26" x14ac:dyDescent="0.25">
      <c r="A392">
        <v>119</v>
      </c>
      <c r="B392" t="s">
        <v>105</v>
      </c>
      <c r="C392" s="11" t="s">
        <v>530</v>
      </c>
      <c r="D392" t="s">
        <v>529</v>
      </c>
      <c r="E392" s="13" t="s">
        <v>31</v>
      </c>
      <c r="F392" s="13" t="s">
        <v>36</v>
      </c>
      <c r="G392" s="13" t="s">
        <v>36</v>
      </c>
      <c r="H392" s="13" t="s">
        <v>36</v>
      </c>
      <c r="I392" s="13" t="s">
        <v>442</v>
      </c>
      <c r="J392" s="13" t="s">
        <v>36</v>
      </c>
      <c r="K392" s="13" t="s">
        <v>36</v>
      </c>
      <c r="L392" s="13" t="s">
        <v>36</v>
      </c>
      <c r="M392" s="13" t="s">
        <v>131</v>
      </c>
      <c r="N392" s="13" t="s">
        <v>36</v>
      </c>
      <c r="O392" s="13" t="s">
        <v>111</v>
      </c>
      <c r="P392" s="13" t="s">
        <v>43</v>
      </c>
      <c r="Q392" s="13" t="s">
        <v>197</v>
      </c>
      <c r="R392" s="13" t="s">
        <v>36</v>
      </c>
      <c r="S392" s="13" t="b">
        <v>1</v>
      </c>
      <c r="T392" s="13" t="b">
        <v>1</v>
      </c>
      <c r="U392" s="13" t="b">
        <v>0</v>
      </c>
      <c r="V392" s="13" t="s">
        <v>36</v>
      </c>
      <c r="W392" s="13"/>
      <c r="X392" s="13" t="s">
        <v>36</v>
      </c>
      <c r="Y392" s="13" t="s">
        <v>36</v>
      </c>
      <c r="Z392" s="13" t="s">
        <v>36</v>
      </c>
    </row>
    <row r="393" spans="1:26" x14ac:dyDescent="0.25">
      <c r="A393">
        <v>123</v>
      </c>
      <c r="B393" t="s">
        <v>105</v>
      </c>
      <c r="C393" s="11" t="s">
        <v>541</v>
      </c>
      <c r="D393" t="s">
        <v>540</v>
      </c>
      <c r="E393" s="13" t="s">
        <v>121</v>
      </c>
      <c r="F393" s="13" t="s">
        <v>36</v>
      </c>
      <c r="G393" s="13" t="s">
        <v>36</v>
      </c>
      <c r="H393" s="13" t="s">
        <v>36</v>
      </c>
      <c r="I393" s="13" t="s">
        <v>442</v>
      </c>
      <c r="J393" s="13" t="s">
        <v>36</v>
      </c>
      <c r="K393" s="13" t="s">
        <v>36</v>
      </c>
      <c r="L393" s="13" t="s">
        <v>36</v>
      </c>
      <c r="M393" s="13" t="s">
        <v>36</v>
      </c>
      <c r="N393" s="13" t="s">
        <v>36</v>
      </c>
      <c r="O393" s="13" t="s">
        <v>111</v>
      </c>
      <c r="P393" s="13" t="s">
        <v>43</v>
      </c>
      <c r="Q393" s="13" t="s">
        <v>36</v>
      </c>
      <c r="R393" s="13" t="s">
        <v>36</v>
      </c>
      <c r="S393" s="13" t="b">
        <v>0</v>
      </c>
      <c r="T393" s="13" t="b">
        <v>0</v>
      </c>
      <c r="U393" s="13" t="b">
        <v>0</v>
      </c>
      <c r="V393" s="13" t="s">
        <v>36</v>
      </c>
      <c r="W393" s="13"/>
      <c r="X393" s="13" t="s">
        <v>36</v>
      </c>
      <c r="Y393" s="13" t="s">
        <v>36</v>
      </c>
      <c r="Z393" s="13" t="s">
        <v>36</v>
      </c>
    </row>
    <row r="394" spans="1:26" x14ac:dyDescent="0.25">
      <c r="A394">
        <v>117</v>
      </c>
      <c r="B394" t="s">
        <v>105</v>
      </c>
      <c r="C394" s="11" t="s">
        <v>525</v>
      </c>
      <c r="D394" t="s">
        <v>524</v>
      </c>
      <c r="E394" s="13" t="s">
        <v>31</v>
      </c>
      <c r="F394" s="13" t="s">
        <v>36</v>
      </c>
      <c r="G394" s="13" t="s">
        <v>36</v>
      </c>
      <c r="H394" s="13" t="s">
        <v>36</v>
      </c>
      <c r="I394" s="13" t="s">
        <v>442</v>
      </c>
      <c r="J394" s="13" t="s">
        <v>36</v>
      </c>
      <c r="K394" s="13" t="s">
        <v>36</v>
      </c>
      <c r="L394" s="13" t="s">
        <v>36</v>
      </c>
      <c r="M394" s="13" t="s">
        <v>131</v>
      </c>
      <c r="N394" s="13" t="s">
        <v>36</v>
      </c>
      <c r="O394" s="13" t="s">
        <v>37</v>
      </c>
      <c r="P394" s="13" t="s">
        <v>43</v>
      </c>
      <c r="Q394" s="13" t="s">
        <v>132</v>
      </c>
      <c r="R394" s="13" t="s">
        <v>36</v>
      </c>
      <c r="S394" s="13" t="b">
        <v>1</v>
      </c>
      <c r="T394" s="13" t="b">
        <v>1</v>
      </c>
      <c r="U394" s="13" t="b">
        <v>0</v>
      </c>
      <c r="V394" s="13" t="s">
        <v>36</v>
      </c>
      <c r="W394" s="13"/>
      <c r="X394" s="13" t="s">
        <v>36</v>
      </c>
      <c r="Y394" s="13" t="s">
        <v>36</v>
      </c>
      <c r="Z394" s="13" t="s">
        <v>36</v>
      </c>
    </row>
    <row r="395" spans="1:26" x14ac:dyDescent="0.25">
      <c r="A395">
        <v>979</v>
      </c>
      <c r="B395" t="s">
        <v>1646</v>
      </c>
      <c r="C395" s="11" t="s">
        <v>1975</v>
      </c>
      <c r="D395" t="s">
        <v>1974</v>
      </c>
      <c r="E395" s="13" t="s">
        <v>31</v>
      </c>
      <c r="F395" s="13" t="s">
        <v>1649</v>
      </c>
      <c r="G395" s="13" t="s">
        <v>137</v>
      </c>
      <c r="H395" s="13" t="s">
        <v>1511</v>
      </c>
      <c r="I395" s="13" t="s">
        <v>35</v>
      </c>
      <c r="J395" s="13" t="s">
        <v>36</v>
      </c>
      <c r="K395" s="13" t="s">
        <v>36</v>
      </c>
      <c r="L395" s="13" t="s">
        <v>36</v>
      </c>
      <c r="M395" s="13" t="s">
        <v>1650</v>
      </c>
      <c r="N395" s="13" t="s">
        <v>36</v>
      </c>
      <c r="O395" s="13" t="s">
        <v>37</v>
      </c>
      <c r="P395" s="13" t="s">
        <v>230</v>
      </c>
      <c r="Q395" s="13" t="s">
        <v>36</v>
      </c>
      <c r="R395" s="13" t="s">
        <v>36</v>
      </c>
      <c r="S395" s="13" t="b">
        <v>1</v>
      </c>
      <c r="T395" s="13" t="b">
        <v>0</v>
      </c>
      <c r="U395" s="13" t="b">
        <v>1</v>
      </c>
      <c r="V395" s="13" t="s">
        <v>36</v>
      </c>
      <c r="W395" s="13"/>
      <c r="X395" s="13" t="s">
        <v>36</v>
      </c>
      <c r="Y395" s="13" t="s">
        <v>36</v>
      </c>
      <c r="Z395" s="13" t="s">
        <v>36</v>
      </c>
    </row>
    <row r="396" spans="1:26" x14ac:dyDescent="0.25">
      <c r="A396">
        <v>60</v>
      </c>
      <c r="B396" t="s">
        <v>105</v>
      </c>
      <c r="C396" s="1" t="s">
        <v>168</v>
      </c>
      <c r="D396" t="s">
        <v>167</v>
      </c>
      <c r="E396" t="s">
        <v>31</v>
      </c>
      <c r="F396" t="s">
        <v>32</v>
      </c>
      <c r="G396" t="s">
        <v>126</v>
      </c>
      <c r="H396" s="13" t="s">
        <v>34</v>
      </c>
      <c r="I396" s="13" t="s">
        <v>35</v>
      </c>
      <c r="J396" s="13" t="s">
        <v>36</v>
      </c>
      <c r="K396" s="13" t="s">
        <v>109</v>
      </c>
      <c r="L396" s="13" t="s">
        <v>36</v>
      </c>
      <c r="M396" s="13" t="s">
        <v>154</v>
      </c>
      <c r="N396" s="13" t="s">
        <v>36</v>
      </c>
      <c r="O396" s="13" t="s">
        <v>111</v>
      </c>
      <c r="P396" s="13" t="s">
        <v>169</v>
      </c>
      <c r="Q396" s="13" t="s">
        <v>36</v>
      </c>
      <c r="R396" s="13" t="s">
        <v>36</v>
      </c>
      <c r="S396" s="13" t="b">
        <v>1</v>
      </c>
      <c r="T396" s="13" t="b">
        <v>0</v>
      </c>
      <c r="U396" s="13" t="b">
        <v>0</v>
      </c>
      <c r="V396" s="13" t="s">
        <v>36</v>
      </c>
      <c r="W396" s="13">
        <v>1000</v>
      </c>
      <c r="X396" s="13" t="s">
        <v>36</v>
      </c>
      <c r="Y396" s="13" t="s">
        <v>36</v>
      </c>
      <c r="Z396" s="13" t="s">
        <v>36</v>
      </c>
    </row>
    <row r="397" spans="1:26" x14ac:dyDescent="0.25">
      <c r="A397">
        <v>71</v>
      </c>
      <c r="B397" t="s">
        <v>105</v>
      </c>
      <c r="C397" s="11" t="s">
        <v>196</v>
      </c>
      <c r="D397" t="s">
        <v>195</v>
      </c>
      <c r="E397" t="s">
        <v>31</v>
      </c>
      <c r="F397" t="s">
        <v>32</v>
      </c>
      <c r="G397" t="s">
        <v>33</v>
      </c>
      <c r="H397" s="13" t="s">
        <v>34</v>
      </c>
      <c r="I397" s="13" t="s">
        <v>35</v>
      </c>
      <c r="J397" s="13" t="s">
        <v>36</v>
      </c>
      <c r="K397" s="13" t="s">
        <v>109</v>
      </c>
      <c r="L397" s="13" t="s">
        <v>36</v>
      </c>
      <c r="M397" s="13" t="s">
        <v>131</v>
      </c>
      <c r="N397" s="13" t="s">
        <v>36</v>
      </c>
      <c r="O397" s="13" t="s">
        <v>111</v>
      </c>
      <c r="P397" s="13" t="s">
        <v>43</v>
      </c>
      <c r="Q397" s="13" t="s">
        <v>197</v>
      </c>
      <c r="R397" s="13" t="s">
        <v>36</v>
      </c>
      <c r="S397" s="13" t="b">
        <v>1</v>
      </c>
      <c r="T397" s="13" t="b">
        <v>1</v>
      </c>
      <c r="U397" s="13" t="b">
        <v>0</v>
      </c>
      <c r="V397" s="13" t="s">
        <v>36</v>
      </c>
      <c r="W397" s="13">
        <v>1000</v>
      </c>
      <c r="X397" s="13" t="s">
        <v>36</v>
      </c>
      <c r="Y397" s="13" t="s">
        <v>36</v>
      </c>
      <c r="Z397" s="13" t="s">
        <v>36</v>
      </c>
    </row>
    <row r="398" spans="1:26" x14ac:dyDescent="0.25">
      <c r="A398">
        <v>642</v>
      </c>
      <c r="B398" t="s">
        <v>1646</v>
      </c>
      <c r="C398" s="11" t="s">
        <v>196</v>
      </c>
      <c r="D398" t="s">
        <v>1910</v>
      </c>
      <c r="E398" s="13" t="s">
        <v>31</v>
      </c>
      <c r="F398" s="13" t="s">
        <v>1649</v>
      </c>
      <c r="G398" s="13" t="s">
        <v>137</v>
      </c>
      <c r="H398" s="13" t="s">
        <v>1511</v>
      </c>
      <c r="I398" s="13" t="s">
        <v>35</v>
      </c>
      <c r="J398" s="13" t="s">
        <v>36</v>
      </c>
      <c r="K398" s="13" t="s">
        <v>36</v>
      </c>
      <c r="L398" s="13" t="s">
        <v>36</v>
      </c>
      <c r="M398" s="13" t="s">
        <v>1650</v>
      </c>
      <c r="N398" s="13" t="s">
        <v>36</v>
      </c>
      <c r="O398" s="13" t="s">
        <v>37</v>
      </c>
      <c r="P398" s="13" t="s">
        <v>43</v>
      </c>
      <c r="Q398" s="13" t="s">
        <v>1911</v>
      </c>
      <c r="R398" s="13" t="s">
        <v>36</v>
      </c>
      <c r="S398" s="13" t="b">
        <v>1</v>
      </c>
      <c r="T398" s="13" t="b">
        <v>0</v>
      </c>
      <c r="U398" s="13" t="b">
        <v>1</v>
      </c>
      <c r="V398" s="13" t="s">
        <v>36</v>
      </c>
      <c r="W398" s="13">
        <v>0</v>
      </c>
      <c r="X398" s="13" t="s">
        <v>36</v>
      </c>
      <c r="Y398" s="13" t="s">
        <v>36</v>
      </c>
      <c r="Z398" s="13" t="s">
        <v>36</v>
      </c>
    </row>
    <row r="399" spans="1:26" x14ac:dyDescent="0.25">
      <c r="A399">
        <v>326</v>
      </c>
      <c r="B399" t="s">
        <v>591</v>
      </c>
      <c r="C399" s="11" t="s">
        <v>196</v>
      </c>
      <c r="D399" t="s">
        <v>1423</v>
      </c>
      <c r="E399" s="13" t="s">
        <v>31</v>
      </c>
      <c r="F399" s="13" t="s">
        <v>36</v>
      </c>
      <c r="G399" s="13" t="s">
        <v>36</v>
      </c>
      <c r="H399" s="13" t="s">
        <v>36</v>
      </c>
      <c r="I399" s="13" t="s">
        <v>442</v>
      </c>
      <c r="J399" s="13" t="s">
        <v>36</v>
      </c>
      <c r="K399" s="13" t="s">
        <v>36</v>
      </c>
      <c r="L399" s="13" t="s">
        <v>36</v>
      </c>
      <c r="M399" s="13" t="s">
        <v>609</v>
      </c>
      <c r="N399" s="13" t="s">
        <v>36</v>
      </c>
      <c r="O399" s="13" t="s">
        <v>37</v>
      </c>
      <c r="P399" s="13" t="s">
        <v>128</v>
      </c>
      <c r="Q399" s="13" t="s">
        <v>767</v>
      </c>
      <c r="R399" s="13" t="s">
        <v>36</v>
      </c>
      <c r="S399" s="13" t="b">
        <v>1</v>
      </c>
      <c r="T399" s="13" t="b">
        <v>0</v>
      </c>
      <c r="U399" s="13" t="b">
        <v>0</v>
      </c>
      <c r="V399" s="13" t="s">
        <v>36</v>
      </c>
      <c r="W399" s="13">
        <v>1</v>
      </c>
      <c r="X399" s="13" t="s">
        <v>36</v>
      </c>
      <c r="Y399" s="13" t="s">
        <v>36</v>
      </c>
      <c r="Z399" s="13" t="s">
        <v>36</v>
      </c>
    </row>
    <row r="400" spans="1:26" x14ac:dyDescent="0.25">
      <c r="A400">
        <v>1011</v>
      </c>
      <c r="B400" t="s">
        <v>591</v>
      </c>
      <c r="C400" s="11" t="s">
        <v>923</v>
      </c>
      <c r="D400" t="s">
        <v>922</v>
      </c>
      <c r="E400" s="13" t="s">
        <v>31</v>
      </c>
      <c r="F400" s="13" t="s">
        <v>32</v>
      </c>
      <c r="G400" s="13" t="s">
        <v>33</v>
      </c>
      <c r="H400" s="13" t="s">
        <v>600</v>
      </c>
      <c r="I400" s="13" t="s">
        <v>35</v>
      </c>
      <c r="J400" s="13" t="s">
        <v>36</v>
      </c>
      <c r="K400" s="13" t="s">
        <v>36</v>
      </c>
      <c r="L400" s="13" t="s">
        <v>924</v>
      </c>
      <c r="M400" s="13" t="s">
        <v>36</v>
      </c>
      <c r="N400" s="13" t="s">
        <v>36</v>
      </c>
      <c r="O400" s="13" t="s">
        <v>37</v>
      </c>
      <c r="P400" s="13" t="s">
        <v>128</v>
      </c>
      <c r="Q400" s="13" t="s">
        <v>36</v>
      </c>
      <c r="R400" s="13" t="s">
        <v>36</v>
      </c>
      <c r="S400" s="13" t="b">
        <v>0</v>
      </c>
      <c r="T400" s="13" t="b">
        <v>0</v>
      </c>
      <c r="U400" s="13" t="b">
        <v>0</v>
      </c>
      <c r="V400" s="13" t="s">
        <v>36</v>
      </c>
      <c r="W400" s="13">
        <v>1</v>
      </c>
      <c r="X400" s="13" t="s">
        <v>36</v>
      </c>
      <c r="Y400" s="13" t="s">
        <v>36</v>
      </c>
      <c r="Z400" s="13" t="s">
        <v>36</v>
      </c>
    </row>
    <row r="401" spans="1:26" x14ac:dyDescent="0.25">
      <c r="A401">
        <v>994</v>
      </c>
      <c r="B401" t="s">
        <v>591</v>
      </c>
      <c r="C401" s="11" t="s">
        <v>977</v>
      </c>
      <c r="D401" t="s">
        <v>2141</v>
      </c>
      <c r="E401" s="13" t="s">
        <v>31</v>
      </c>
      <c r="F401" s="13" t="s">
        <v>36</v>
      </c>
      <c r="G401" s="13" t="s">
        <v>36</v>
      </c>
      <c r="H401" s="13" t="s">
        <v>36</v>
      </c>
      <c r="I401" s="13" t="s">
        <v>442</v>
      </c>
      <c r="J401" s="13" t="s">
        <v>36</v>
      </c>
      <c r="K401" s="13" t="s">
        <v>36</v>
      </c>
      <c r="L401" s="13" t="s">
        <v>36</v>
      </c>
      <c r="M401" s="13" t="s">
        <v>36</v>
      </c>
      <c r="N401" s="13" t="s">
        <v>36</v>
      </c>
      <c r="O401" s="13" t="s">
        <v>37</v>
      </c>
      <c r="P401" s="13" t="s">
        <v>36</v>
      </c>
      <c r="Q401" s="13" t="s">
        <v>690</v>
      </c>
      <c r="R401" s="13" t="s">
        <v>36</v>
      </c>
      <c r="S401" s="13" t="b">
        <v>1</v>
      </c>
      <c r="T401" s="13" t="b">
        <v>0</v>
      </c>
      <c r="U401" s="13" t="b">
        <v>0</v>
      </c>
      <c r="V401" s="13" t="s">
        <v>36</v>
      </c>
      <c r="W401" s="13">
        <v>1</v>
      </c>
      <c r="X401" s="13" t="s">
        <v>36</v>
      </c>
      <c r="Y401" s="13" t="s">
        <v>36</v>
      </c>
      <c r="Z401" s="13" t="s">
        <v>36</v>
      </c>
    </row>
    <row r="402" spans="1:26" x14ac:dyDescent="0.25">
      <c r="A402">
        <v>622</v>
      </c>
      <c r="B402" t="s">
        <v>591</v>
      </c>
      <c r="C402" s="11" t="s">
        <v>1403</v>
      </c>
      <c r="D402" t="s">
        <v>1402</v>
      </c>
      <c r="E402" s="13" t="s">
        <v>31</v>
      </c>
      <c r="F402" s="13" t="s">
        <v>36</v>
      </c>
      <c r="G402" s="13" t="s">
        <v>36</v>
      </c>
      <c r="H402" s="13" t="s">
        <v>36</v>
      </c>
      <c r="I402" s="13" t="s">
        <v>442</v>
      </c>
      <c r="J402" s="13" t="s">
        <v>36</v>
      </c>
      <c r="K402" s="13" t="s">
        <v>36</v>
      </c>
      <c r="L402" s="13" t="s">
        <v>36</v>
      </c>
      <c r="M402" s="13" t="s">
        <v>36</v>
      </c>
      <c r="N402" s="13" t="s">
        <v>36</v>
      </c>
      <c r="O402" s="13" t="s">
        <v>37</v>
      </c>
      <c r="P402" s="13" t="s">
        <v>112</v>
      </c>
      <c r="Q402" s="13" t="s">
        <v>36</v>
      </c>
      <c r="R402" s="13" t="s">
        <v>36</v>
      </c>
      <c r="S402" s="13" t="b">
        <v>1</v>
      </c>
      <c r="T402" s="13" t="b">
        <v>0</v>
      </c>
      <c r="U402" s="13" t="b">
        <v>0</v>
      </c>
      <c r="V402" s="13" t="s">
        <v>36</v>
      </c>
      <c r="W402" s="13">
        <v>1</v>
      </c>
      <c r="X402" s="13" t="s">
        <v>36</v>
      </c>
      <c r="Y402" s="13" t="s">
        <v>36</v>
      </c>
      <c r="Z402" s="13" t="s">
        <v>36</v>
      </c>
    </row>
    <row r="403" spans="1:26" x14ac:dyDescent="0.25">
      <c r="A403">
        <v>615</v>
      </c>
      <c r="B403" t="s">
        <v>591</v>
      </c>
      <c r="C403" s="11" t="s">
        <v>1379</v>
      </c>
      <c r="D403" t="s">
        <v>1378</v>
      </c>
      <c r="E403" s="13" t="s">
        <v>31</v>
      </c>
      <c r="F403" s="13" t="s">
        <v>36</v>
      </c>
      <c r="G403" s="13" t="s">
        <v>36</v>
      </c>
      <c r="H403" s="13" t="s">
        <v>36</v>
      </c>
      <c r="I403" s="13" t="s">
        <v>442</v>
      </c>
      <c r="J403" s="13" t="s">
        <v>36</v>
      </c>
      <c r="K403" s="13" t="s">
        <v>36</v>
      </c>
      <c r="L403" s="13" t="s">
        <v>36</v>
      </c>
      <c r="M403" s="13" t="s">
        <v>36</v>
      </c>
      <c r="N403" s="13" t="s">
        <v>36</v>
      </c>
      <c r="O403" s="13" t="s">
        <v>37</v>
      </c>
      <c r="P403" s="13" t="s">
        <v>123</v>
      </c>
      <c r="Q403" s="13" t="s">
        <v>36</v>
      </c>
      <c r="R403" s="13" t="s">
        <v>36</v>
      </c>
      <c r="S403" s="13" t="b">
        <v>1</v>
      </c>
      <c r="T403" s="13" t="b">
        <v>1</v>
      </c>
      <c r="U403" s="13" t="b">
        <v>0</v>
      </c>
      <c r="V403" s="13" t="s">
        <v>36</v>
      </c>
      <c r="W403" s="13">
        <v>1</v>
      </c>
      <c r="X403" s="13" t="s">
        <v>36</v>
      </c>
      <c r="Y403" s="13" t="s">
        <v>36</v>
      </c>
      <c r="Z403" s="13" t="s">
        <v>36</v>
      </c>
    </row>
    <row r="404" spans="1:26" x14ac:dyDescent="0.25">
      <c r="A404">
        <v>623</v>
      </c>
      <c r="B404" t="s">
        <v>591</v>
      </c>
      <c r="C404" s="11" t="s">
        <v>1405</v>
      </c>
      <c r="D404" t="s">
        <v>1404</v>
      </c>
      <c r="E404" s="13" t="s">
        <v>31</v>
      </c>
      <c r="F404" s="13" t="s">
        <v>36</v>
      </c>
      <c r="G404" s="13" t="s">
        <v>36</v>
      </c>
      <c r="H404" s="13" t="s">
        <v>36</v>
      </c>
      <c r="I404" s="13" t="s">
        <v>442</v>
      </c>
      <c r="J404" s="13" t="s">
        <v>36</v>
      </c>
      <c r="K404" s="13" t="s">
        <v>36</v>
      </c>
      <c r="L404" s="13" t="s">
        <v>36</v>
      </c>
      <c r="M404" s="13" t="s">
        <v>602</v>
      </c>
      <c r="N404" s="13" t="s">
        <v>36</v>
      </c>
      <c r="O404" s="13" t="s">
        <v>37</v>
      </c>
      <c r="P404" s="13" t="s">
        <v>112</v>
      </c>
      <c r="Q404" s="13" t="s">
        <v>604</v>
      </c>
      <c r="R404" s="13" t="s">
        <v>36</v>
      </c>
      <c r="S404" s="13" t="b">
        <v>1</v>
      </c>
      <c r="T404" s="13" t="b">
        <v>1</v>
      </c>
      <c r="U404" s="13" t="b">
        <v>0</v>
      </c>
      <c r="V404" s="13" t="s">
        <v>36</v>
      </c>
      <c r="W404" s="13">
        <v>1</v>
      </c>
      <c r="X404" s="13" t="s">
        <v>36</v>
      </c>
      <c r="Y404" s="13" t="s">
        <v>36</v>
      </c>
      <c r="Z404" s="13" t="s">
        <v>36</v>
      </c>
    </row>
    <row r="405" spans="1:26" x14ac:dyDescent="0.25">
      <c r="A405">
        <v>624</v>
      </c>
      <c r="B405" t="s">
        <v>591</v>
      </c>
      <c r="C405" s="11" t="s">
        <v>1407</v>
      </c>
      <c r="D405" t="s">
        <v>1406</v>
      </c>
      <c r="E405" s="13" t="s">
        <v>31</v>
      </c>
      <c r="F405" s="13" t="s">
        <v>36</v>
      </c>
      <c r="G405" s="13" t="s">
        <v>36</v>
      </c>
      <c r="H405" s="13" t="s">
        <v>36</v>
      </c>
      <c r="I405" s="13" t="s">
        <v>442</v>
      </c>
      <c r="J405" s="13" t="s">
        <v>36</v>
      </c>
      <c r="K405" s="13" t="s">
        <v>36</v>
      </c>
      <c r="L405" s="13" t="s">
        <v>36</v>
      </c>
      <c r="M405" s="13" t="s">
        <v>36</v>
      </c>
      <c r="N405" s="13" t="s">
        <v>36</v>
      </c>
      <c r="O405" s="13" t="s">
        <v>37</v>
      </c>
      <c r="P405" s="13" t="s">
        <v>250</v>
      </c>
      <c r="Q405" s="13" t="s">
        <v>36</v>
      </c>
      <c r="R405" s="13" t="s">
        <v>36</v>
      </c>
      <c r="S405" s="13" t="b">
        <v>1</v>
      </c>
      <c r="T405" s="13" t="b">
        <v>0</v>
      </c>
      <c r="U405" s="13" t="b">
        <v>0</v>
      </c>
      <c r="V405" s="13" t="s">
        <v>36</v>
      </c>
      <c r="W405" s="13">
        <v>1</v>
      </c>
      <c r="X405" s="13" t="s">
        <v>36</v>
      </c>
      <c r="Y405" s="13" t="s">
        <v>36</v>
      </c>
      <c r="Z405" s="13" t="s">
        <v>36</v>
      </c>
    </row>
    <row r="406" spans="1:26" x14ac:dyDescent="0.25">
      <c r="A406">
        <v>613</v>
      </c>
      <c r="B406" t="s">
        <v>591</v>
      </c>
      <c r="C406" s="11" t="s">
        <v>1375</v>
      </c>
      <c r="D406" t="s">
        <v>1374</v>
      </c>
      <c r="E406" s="13" t="s">
        <v>31</v>
      </c>
      <c r="F406" s="13" t="s">
        <v>36</v>
      </c>
      <c r="G406" s="13" t="s">
        <v>36</v>
      </c>
      <c r="H406" s="13" t="s">
        <v>36</v>
      </c>
      <c r="I406" s="13" t="s">
        <v>442</v>
      </c>
      <c r="J406" s="13" t="s">
        <v>36</v>
      </c>
      <c r="K406" s="13" t="s">
        <v>36</v>
      </c>
      <c r="L406" s="13" t="s">
        <v>36</v>
      </c>
      <c r="M406" s="13" t="s">
        <v>36</v>
      </c>
      <c r="N406" s="13" t="s">
        <v>36</v>
      </c>
      <c r="O406" s="13" t="s">
        <v>37</v>
      </c>
      <c r="P406" s="13" t="s">
        <v>355</v>
      </c>
      <c r="Q406" s="13" t="s">
        <v>36</v>
      </c>
      <c r="R406" s="13" t="s">
        <v>36</v>
      </c>
      <c r="S406" s="13" t="b">
        <v>1</v>
      </c>
      <c r="T406" s="13" t="b">
        <v>0</v>
      </c>
      <c r="U406" s="13" t="b">
        <v>0</v>
      </c>
      <c r="V406" s="13" t="s">
        <v>36</v>
      </c>
      <c r="W406" s="13">
        <v>1</v>
      </c>
      <c r="X406" s="13" t="s">
        <v>36</v>
      </c>
      <c r="Y406" s="13" t="s">
        <v>36</v>
      </c>
      <c r="Z406" s="13" t="s">
        <v>36</v>
      </c>
    </row>
    <row r="407" spans="1:26" x14ac:dyDescent="0.25">
      <c r="A407">
        <v>614</v>
      </c>
      <c r="B407" t="s">
        <v>591</v>
      </c>
      <c r="C407" s="11" t="s">
        <v>1377</v>
      </c>
      <c r="D407" t="s">
        <v>1376</v>
      </c>
      <c r="E407" s="13" t="s">
        <v>31</v>
      </c>
      <c r="F407" s="13" t="s">
        <v>36</v>
      </c>
      <c r="G407" s="13" t="s">
        <v>36</v>
      </c>
      <c r="H407" s="13" t="s">
        <v>36</v>
      </c>
      <c r="I407" s="13" t="s">
        <v>442</v>
      </c>
      <c r="J407" s="13" t="s">
        <v>36</v>
      </c>
      <c r="K407" s="13" t="s">
        <v>36</v>
      </c>
      <c r="L407" s="13" t="s">
        <v>36</v>
      </c>
      <c r="M407" s="13" t="s">
        <v>36</v>
      </c>
      <c r="N407" s="13" t="s">
        <v>36</v>
      </c>
      <c r="O407" s="13" t="s">
        <v>37</v>
      </c>
      <c r="P407" s="13" t="s">
        <v>536</v>
      </c>
      <c r="Q407" s="13" t="s">
        <v>36</v>
      </c>
      <c r="R407" s="13" t="s">
        <v>36</v>
      </c>
      <c r="S407" s="13" t="b">
        <v>1</v>
      </c>
      <c r="T407" s="13" t="b">
        <v>0</v>
      </c>
      <c r="U407" s="13" t="b">
        <v>0</v>
      </c>
      <c r="V407" s="13" t="s">
        <v>36</v>
      </c>
      <c r="W407" s="13">
        <v>1</v>
      </c>
      <c r="X407" s="13" t="s">
        <v>36</v>
      </c>
      <c r="Y407" s="13" t="s">
        <v>36</v>
      </c>
      <c r="Z407" s="13" t="s">
        <v>36</v>
      </c>
    </row>
    <row r="408" spans="1:26" x14ac:dyDescent="0.25">
      <c r="A408">
        <v>805</v>
      </c>
      <c r="B408" t="s">
        <v>591</v>
      </c>
      <c r="C408" s="11" t="s">
        <v>1373</v>
      </c>
      <c r="D408" t="s">
        <v>1372</v>
      </c>
      <c r="E408" s="13" t="s">
        <v>31</v>
      </c>
      <c r="F408" s="13" t="s">
        <v>36</v>
      </c>
      <c r="G408" s="13" t="s">
        <v>36</v>
      </c>
      <c r="H408" s="13" t="s">
        <v>36</v>
      </c>
      <c r="I408" s="13" t="s">
        <v>36</v>
      </c>
      <c r="J408" s="13" t="s">
        <v>36</v>
      </c>
      <c r="K408" s="13" t="s">
        <v>36</v>
      </c>
      <c r="L408" s="13" t="s">
        <v>36</v>
      </c>
      <c r="M408" s="13" t="s">
        <v>36</v>
      </c>
      <c r="N408" s="13" t="s">
        <v>36</v>
      </c>
      <c r="O408" s="13" t="s">
        <v>37</v>
      </c>
      <c r="P408" s="13" t="s">
        <v>36</v>
      </c>
      <c r="Q408" s="13" t="s">
        <v>36</v>
      </c>
      <c r="R408" s="13" t="s">
        <v>36</v>
      </c>
      <c r="S408" s="13" t="b">
        <v>1</v>
      </c>
      <c r="T408" s="13" t="b">
        <v>0</v>
      </c>
      <c r="U408" s="13" t="b">
        <v>0</v>
      </c>
      <c r="V408" s="13" t="s">
        <v>36</v>
      </c>
      <c r="W408" s="13">
        <v>0</v>
      </c>
      <c r="X408" s="13" t="s">
        <v>36</v>
      </c>
      <c r="Y408" s="13" t="s">
        <v>36</v>
      </c>
      <c r="Z408" s="13" t="s">
        <v>36</v>
      </c>
    </row>
    <row r="409" spans="1:26" x14ac:dyDescent="0.25">
      <c r="A409">
        <v>628</v>
      </c>
      <c r="B409" t="s">
        <v>591</v>
      </c>
      <c r="C409" s="11" t="s">
        <v>1415</v>
      </c>
      <c r="D409" t="s">
        <v>1414</v>
      </c>
      <c r="E409" s="13" t="s">
        <v>31</v>
      </c>
      <c r="F409" s="13" t="s">
        <v>36</v>
      </c>
      <c r="G409" s="13" t="s">
        <v>36</v>
      </c>
      <c r="H409" s="13" t="s">
        <v>36</v>
      </c>
      <c r="I409" s="13" t="s">
        <v>442</v>
      </c>
      <c r="J409" s="13" t="s">
        <v>36</v>
      </c>
      <c r="K409" s="13" t="s">
        <v>36</v>
      </c>
      <c r="L409" s="13" t="s">
        <v>36</v>
      </c>
      <c r="M409" s="13" t="s">
        <v>36</v>
      </c>
      <c r="N409" s="13" t="s">
        <v>36</v>
      </c>
      <c r="O409" s="13" t="s">
        <v>37</v>
      </c>
      <c r="P409" s="13" t="s">
        <v>290</v>
      </c>
      <c r="Q409" s="13" t="s">
        <v>36</v>
      </c>
      <c r="R409" s="13" t="s">
        <v>36</v>
      </c>
      <c r="S409" s="13" t="b">
        <v>1</v>
      </c>
      <c r="T409" s="13" t="b">
        <v>0</v>
      </c>
      <c r="U409" s="13" t="b">
        <v>0</v>
      </c>
      <c r="V409" s="13" t="s">
        <v>36</v>
      </c>
      <c r="W409" s="13">
        <v>1</v>
      </c>
      <c r="X409" s="13" t="s">
        <v>36</v>
      </c>
      <c r="Y409" s="13" t="s">
        <v>36</v>
      </c>
      <c r="Z409" s="13" t="s">
        <v>36</v>
      </c>
    </row>
    <row r="410" spans="1:26" x14ac:dyDescent="0.25">
      <c r="A410">
        <v>804</v>
      </c>
      <c r="B410" t="s">
        <v>591</v>
      </c>
      <c r="C410" s="11" t="s">
        <v>1371</v>
      </c>
      <c r="D410" t="s">
        <v>1370</v>
      </c>
      <c r="E410" s="13" t="s">
        <v>31</v>
      </c>
      <c r="F410" s="13" t="s">
        <v>36</v>
      </c>
      <c r="G410" s="13" t="s">
        <v>36</v>
      </c>
      <c r="H410" s="13" t="s">
        <v>36</v>
      </c>
      <c r="I410" s="13" t="s">
        <v>36</v>
      </c>
      <c r="J410" s="13" t="s">
        <v>36</v>
      </c>
      <c r="K410" s="13" t="s">
        <v>36</v>
      </c>
      <c r="L410" s="13" t="s">
        <v>36</v>
      </c>
      <c r="M410" s="13" t="s">
        <v>36</v>
      </c>
      <c r="N410" s="13" t="s">
        <v>36</v>
      </c>
      <c r="O410" s="13" t="s">
        <v>37</v>
      </c>
      <c r="P410" s="13" t="s">
        <v>36</v>
      </c>
      <c r="Q410" s="13" t="s">
        <v>36</v>
      </c>
      <c r="R410" s="13" t="s">
        <v>36</v>
      </c>
      <c r="S410" s="13" t="b">
        <v>1</v>
      </c>
      <c r="T410" s="13" t="b">
        <v>0</v>
      </c>
      <c r="U410" s="13" t="b">
        <v>0</v>
      </c>
      <c r="V410" s="13" t="s">
        <v>36</v>
      </c>
      <c r="W410" s="13">
        <v>0</v>
      </c>
      <c r="X410" s="13" t="s">
        <v>36</v>
      </c>
      <c r="Y410" s="13" t="s">
        <v>36</v>
      </c>
      <c r="Z410" s="13" t="s">
        <v>36</v>
      </c>
    </row>
    <row r="411" spans="1:26" x14ac:dyDescent="0.25">
      <c r="A411">
        <v>802</v>
      </c>
      <c r="B411" t="s">
        <v>591</v>
      </c>
      <c r="C411" s="11" t="s">
        <v>1365</v>
      </c>
      <c r="D411" t="s">
        <v>1364</v>
      </c>
      <c r="E411" s="13" t="s">
        <v>31</v>
      </c>
      <c r="F411" s="13" t="s">
        <v>36</v>
      </c>
      <c r="G411" s="13" t="s">
        <v>36</v>
      </c>
      <c r="H411" s="13" t="s">
        <v>36</v>
      </c>
      <c r="I411" s="13" t="s">
        <v>36</v>
      </c>
      <c r="J411" s="13" t="s">
        <v>36</v>
      </c>
      <c r="K411" s="13" t="s">
        <v>36</v>
      </c>
      <c r="L411" s="13" t="s">
        <v>36</v>
      </c>
      <c r="M411" s="13" t="s">
        <v>36</v>
      </c>
      <c r="N411" s="13" t="s">
        <v>36</v>
      </c>
      <c r="O411" s="13" t="s">
        <v>37</v>
      </c>
      <c r="P411" s="13" t="s">
        <v>36</v>
      </c>
      <c r="Q411" s="13" t="s">
        <v>36</v>
      </c>
      <c r="R411" s="13" t="s">
        <v>36</v>
      </c>
      <c r="S411" s="13" t="b">
        <v>1</v>
      </c>
      <c r="T411" s="13" t="b">
        <v>0</v>
      </c>
      <c r="U411" s="13" t="b">
        <v>0</v>
      </c>
      <c r="V411" s="13" t="s">
        <v>36</v>
      </c>
      <c r="W411" s="13">
        <v>0</v>
      </c>
      <c r="X411" s="13" t="s">
        <v>36</v>
      </c>
      <c r="Y411" s="13" t="s">
        <v>36</v>
      </c>
      <c r="Z411" s="13" t="s">
        <v>36</v>
      </c>
    </row>
    <row r="412" spans="1:26" x14ac:dyDescent="0.25">
      <c r="A412">
        <v>612</v>
      </c>
      <c r="B412" t="s">
        <v>591</v>
      </c>
      <c r="C412" s="11" t="s">
        <v>1367</v>
      </c>
      <c r="D412" t="s">
        <v>1366</v>
      </c>
      <c r="E412" s="13" t="s">
        <v>31</v>
      </c>
      <c r="F412" s="13" t="s">
        <v>36</v>
      </c>
      <c r="G412" s="13" t="s">
        <v>36</v>
      </c>
      <c r="H412" s="13" t="s">
        <v>36</v>
      </c>
      <c r="I412" s="13" t="s">
        <v>442</v>
      </c>
      <c r="J412" s="13" t="s">
        <v>36</v>
      </c>
      <c r="K412" s="13" t="s">
        <v>36</v>
      </c>
      <c r="L412" s="13" t="s">
        <v>36</v>
      </c>
      <c r="M412" s="13" t="s">
        <v>36</v>
      </c>
      <c r="N412" s="13" t="s">
        <v>36</v>
      </c>
      <c r="O412" s="13" t="s">
        <v>37</v>
      </c>
      <c r="P412" s="13" t="s">
        <v>528</v>
      </c>
      <c r="Q412" s="13" t="s">
        <v>36</v>
      </c>
      <c r="R412" s="13" t="s">
        <v>36</v>
      </c>
      <c r="S412" s="13" t="b">
        <v>1</v>
      </c>
      <c r="T412" s="13" t="b">
        <v>0</v>
      </c>
      <c r="U412" s="13" t="b">
        <v>0</v>
      </c>
      <c r="V412" s="13" t="s">
        <v>36</v>
      </c>
      <c r="W412" s="13">
        <v>1</v>
      </c>
      <c r="X412" s="13" t="s">
        <v>36</v>
      </c>
      <c r="Y412" s="13" t="s">
        <v>36</v>
      </c>
      <c r="Z412" s="13" t="s">
        <v>36</v>
      </c>
    </row>
    <row r="413" spans="1:26" x14ac:dyDescent="0.25">
      <c r="A413">
        <v>803</v>
      </c>
      <c r="B413" t="s">
        <v>591</v>
      </c>
      <c r="C413" s="11" t="s">
        <v>1369</v>
      </c>
      <c r="D413" t="s">
        <v>1368</v>
      </c>
      <c r="E413" s="13" t="s">
        <v>31</v>
      </c>
      <c r="F413" s="13" t="s">
        <v>36</v>
      </c>
      <c r="G413" s="13" t="s">
        <v>36</v>
      </c>
      <c r="H413" s="13" t="s">
        <v>36</v>
      </c>
      <c r="I413" s="13" t="s">
        <v>36</v>
      </c>
      <c r="J413" s="13" t="s">
        <v>36</v>
      </c>
      <c r="K413" s="13" t="s">
        <v>36</v>
      </c>
      <c r="L413" s="13" t="s">
        <v>36</v>
      </c>
      <c r="M413" s="13" t="s">
        <v>36</v>
      </c>
      <c r="N413" s="13" t="s">
        <v>36</v>
      </c>
      <c r="O413" s="13" t="s">
        <v>37</v>
      </c>
      <c r="P413" s="13" t="s">
        <v>36</v>
      </c>
      <c r="Q413" s="13" t="s">
        <v>36</v>
      </c>
      <c r="R413" s="13" t="s">
        <v>36</v>
      </c>
      <c r="S413" s="13" t="b">
        <v>1</v>
      </c>
      <c r="T413" s="13" t="b">
        <v>0</v>
      </c>
      <c r="U413" s="13" t="b">
        <v>0</v>
      </c>
      <c r="V413" s="13" t="s">
        <v>36</v>
      </c>
      <c r="W413" s="13">
        <v>0</v>
      </c>
      <c r="X413" s="13" t="s">
        <v>36</v>
      </c>
      <c r="Y413" s="13" t="s">
        <v>36</v>
      </c>
      <c r="Z413" s="13" t="s">
        <v>36</v>
      </c>
    </row>
    <row r="414" spans="1:26" x14ac:dyDescent="0.25">
      <c r="A414">
        <v>611</v>
      </c>
      <c r="B414" t="s">
        <v>591</v>
      </c>
      <c r="C414" s="11" t="s">
        <v>1363</v>
      </c>
      <c r="D414" t="s">
        <v>1362</v>
      </c>
      <c r="E414" s="13" t="s">
        <v>31</v>
      </c>
      <c r="F414" s="13" t="s">
        <v>36</v>
      </c>
      <c r="G414" s="13" t="s">
        <v>36</v>
      </c>
      <c r="H414" s="13" t="s">
        <v>36</v>
      </c>
      <c r="I414" s="13" t="s">
        <v>442</v>
      </c>
      <c r="J414" s="13" t="s">
        <v>36</v>
      </c>
      <c r="K414" s="13" t="s">
        <v>36</v>
      </c>
      <c r="L414" s="13" t="s">
        <v>36</v>
      </c>
      <c r="M414" s="13" t="s">
        <v>36</v>
      </c>
      <c r="N414" s="13" t="s">
        <v>36</v>
      </c>
      <c r="O414" s="13" t="s">
        <v>37</v>
      </c>
      <c r="P414" s="13" t="s">
        <v>115</v>
      </c>
      <c r="Q414" s="13" t="s">
        <v>36</v>
      </c>
      <c r="R414" s="13" t="s">
        <v>36</v>
      </c>
      <c r="S414" s="13" t="b">
        <v>1</v>
      </c>
      <c r="T414" s="13" t="b">
        <v>0</v>
      </c>
      <c r="U414" s="13" t="b">
        <v>0</v>
      </c>
      <c r="V414" s="13" t="s">
        <v>36</v>
      </c>
      <c r="W414" s="13">
        <v>1</v>
      </c>
      <c r="X414" s="13" t="s">
        <v>36</v>
      </c>
      <c r="Y414" s="13" t="s">
        <v>36</v>
      </c>
      <c r="Z414" s="13" t="s">
        <v>36</v>
      </c>
    </row>
    <row r="415" spans="1:26" x14ac:dyDescent="0.25">
      <c r="A415">
        <v>617</v>
      </c>
      <c r="B415" t="s">
        <v>591</v>
      </c>
      <c r="C415" s="11" t="s">
        <v>1383</v>
      </c>
      <c r="D415" t="s">
        <v>1382</v>
      </c>
      <c r="E415" s="13" t="s">
        <v>31</v>
      </c>
      <c r="F415" s="13" t="s">
        <v>36</v>
      </c>
      <c r="G415" s="13" t="s">
        <v>36</v>
      </c>
      <c r="H415" s="13" t="s">
        <v>36</v>
      </c>
      <c r="I415" s="13" t="s">
        <v>442</v>
      </c>
      <c r="J415" s="13" t="s">
        <v>36</v>
      </c>
      <c r="K415" s="13" t="s">
        <v>36</v>
      </c>
      <c r="L415" s="13" t="s">
        <v>36</v>
      </c>
      <c r="M415" s="13" t="s">
        <v>36</v>
      </c>
      <c r="N415" s="13" t="s">
        <v>36</v>
      </c>
      <c r="O415" s="13" t="s">
        <v>37</v>
      </c>
      <c r="P415" s="13" t="s">
        <v>185</v>
      </c>
      <c r="Q415" s="13" t="s">
        <v>36</v>
      </c>
      <c r="R415" s="13" t="s">
        <v>36</v>
      </c>
      <c r="S415" s="13" t="b">
        <v>1</v>
      </c>
      <c r="T415" s="13" t="b">
        <v>0</v>
      </c>
      <c r="U415" s="13" t="b">
        <v>0</v>
      </c>
      <c r="V415" s="13" t="s">
        <v>36</v>
      </c>
      <c r="W415" s="13">
        <v>1</v>
      </c>
      <c r="X415" s="13" t="s">
        <v>36</v>
      </c>
      <c r="Y415" s="13" t="s">
        <v>36</v>
      </c>
      <c r="Z415" s="13" t="s">
        <v>36</v>
      </c>
    </row>
    <row r="416" spans="1:26" x14ac:dyDescent="0.25">
      <c r="A416">
        <v>620</v>
      </c>
      <c r="B416" t="s">
        <v>591</v>
      </c>
      <c r="C416" s="11" t="s">
        <v>1397</v>
      </c>
      <c r="D416" t="s">
        <v>1396</v>
      </c>
      <c r="E416" s="13" t="s">
        <v>31</v>
      </c>
      <c r="F416" s="13" t="s">
        <v>36</v>
      </c>
      <c r="G416" s="13" t="s">
        <v>36</v>
      </c>
      <c r="H416" s="13" t="s">
        <v>36</v>
      </c>
      <c r="I416" s="13" t="s">
        <v>442</v>
      </c>
      <c r="J416" s="13" t="s">
        <v>36</v>
      </c>
      <c r="K416" s="13" t="s">
        <v>36</v>
      </c>
      <c r="L416" s="13" t="s">
        <v>36</v>
      </c>
      <c r="M416" s="13" t="s">
        <v>36</v>
      </c>
      <c r="N416" s="13" t="s">
        <v>36</v>
      </c>
      <c r="O416" s="13" t="s">
        <v>37</v>
      </c>
      <c r="P416" s="13" t="s">
        <v>139</v>
      </c>
      <c r="Q416" s="13" t="s">
        <v>36</v>
      </c>
      <c r="R416" s="13" t="s">
        <v>36</v>
      </c>
      <c r="S416" s="13" t="b">
        <v>1</v>
      </c>
      <c r="T416" s="13" t="b">
        <v>0</v>
      </c>
      <c r="U416" s="13" t="b">
        <v>0</v>
      </c>
      <c r="V416" s="13" t="s">
        <v>36</v>
      </c>
      <c r="W416" s="13">
        <v>1</v>
      </c>
      <c r="X416" s="13" t="s">
        <v>36</v>
      </c>
      <c r="Y416" s="13" t="s">
        <v>36</v>
      </c>
      <c r="Z416" s="13" t="s">
        <v>36</v>
      </c>
    </row>
    <row r="417" spans="1:26" x14ac:dyDescent="0.25">
      <c r="A417">
        <v>806</v>
      </c>
      <c r="B417" t="s">
        <v>591</v>
      </c>
      <c r="C417" s="11" t="s">
        <v>1385</v>
      </c>
      <c r="D417" t="s">
        <v>1384</v>
      </c>
      <c r="E417" s="13" t="s">
        <v>31</v>
      </c>
      <c r="F417" s="13" t="s">
        <v>36</v>
      </c>
      <c r="G417" s="13" t="s">
        <v>36</v>
      </c>
      <c r="H417" s="13" t="s">
        <v>36</v>
      </c>
      <c r="I417" s="13" t="s">
        <v>36</v>
      </c>
      <c r="J417" s="13" t="s">
        <v>36</v>
      </c>
      <c r="K417" s="13" t="s">
        <v>36</v>
      </c>
      <c r="L417" s="13" t="s">
        <v>36</v>
      </c>
      <c r="M417" s="13" t="s">
        <v>36</v>
      </c>
      <c r="N417" s="13" t="s">
        <v>36</v>
      </c>
      <c r="O417" s="13" t="s">
        <v>37</v>
      </c>
      <c r="P417" s="13" t="s">
        <v>36</v>
      </c>
      <c r="Q417" s="13" t="s">
        <v>36</v>
      </c>
      <c r="R417" s="13" t="s">
        <v>36</v>
      </c>
      <c r="S417" s="13" t="b">
        <v>1</v>
      </c>
      <c r="T417" s="13" t="b">
        <v>0</v>
      </c>
      <c r="U417" s="13" t="b">
        <v>0</v>
      </c>
      <c r="V417" s="13" t="s">
        <v>36</v>
      </c>
      <c r="W417" s="13">
        <v>0</v>
      </c>
      <c r="X417" s="13" t="s">
        <v>36</v>
      </c>
      <c r="Y417" s="13" t="s">
        <v>36</v>
      </c>
      <c r="Z417" s="13" t="s">
        <v>36</v>
      </c>
    </row>
    <row r="418" spans="1:26" x14ac:dyDescent="0.25">
      <c r="A418">
        <v>610</v>
      </c>
      <c r="B418" t="s">
        <v>591</v>
      </c>
      <c r="C418" s="11" t="s">
        <v>1361</v>
      </c>
      <c r="D418" t="s">
        <v>1360</v>
      </c>
      <c r="E418" s="13" t="s">
        <v>31</v>
      </c>
      <c r="F418" s="13" t="s">
        <v>36</v>
      </c>
      <c r="G418" s="13" t="s">
        <v>36</v>
      </c>
      <c r="H418" s="13" t="s">
        <v>36</v>
      </c>
      <c r="I418" s="13" t="s">
        <v>442</v>
      </c>
      <c r="J418" s="13" t="s">
        <v>36</v>
      </c>
      <c r="K418" s="13" t="s">
        <v>36</v>
      </c>
      <c r="L418" s="13" t="s">
        <v>36</v>
      </c>
      <c r="M418" s="13" t="s">
        <v>36</v>
      </c>
      <c r="N418" s="13" t="s">
        <v>36</v>
      </c>
      <c r="O418" s="13" t="s">
        <v>37</v>
      </c>
      <c r="P418" s="13" t="s">
        <v>40</v>
      </c>
      <c r="Q418" s="13" t="s">
        <v>36</v>
      </c>
      <c r="R418" s="13" t="s">
        <v>36</v>
      </c>
      <c r="S418" s="13" t="b">
        <v>1</v>
      </c>
      <c r="T418" s="13" t="b">
        <v>0</v>
      </c>
      <c r="U418" s="13" t="b">
        <v>0</v>
      </c>
      <c r="V418" s="13" t="s">
        <v>36</v>
      </c>
      <c r="W418" s="13">
        <v>1</v>
      </c>
      <c r="X418" s="13" t="s">
        <v>36</v>
      </c>
      <c r="Y418" s="13" t="s">
        <v>36</v>
      </c>
      <c r="Z418" s="13" t="s">
        <v>36</v>
      </c>
    </row>
    <row r="419" spans="1:26" x14ac:dyDescent="0.25">
      <c r="A419">
        <v>621</v>
      </c>
      <c r="B419" t="s">
        <v>591</v>
      </c>
      <c r="C419" s="11" t="s">
        <v>1399</v>
      </c>
      <c r="D419" t="s">
        <v>1398</v>
      </c>
      <c r="E419" s="13" t="s">
        <v>31</v>
      </c>
      <c r="F419" s="13" t="s">
        <v>36</v>
      </c>
      <c r="G419" s="13" t="s">
        <v>36</v>
      </c>
      <c r="H419" s="13" t="s">
        <v>36</v>
      </c>
      <c r="I419" s="13" t="s">
        <v>442</v>
      </c>
      <c r="J419" s="13" t="s">
        <v>36</v>
      </c>
      <c r="K419" s="13" t="s">
        <v>36</v>
      </c>
      <c r="L419" s="13" t="s">
        <v>36</v>
      </c>
      <c r="M419" s="13" t="s">
        <v>36</v>
      </c>
      <c r="N419" s="13" t="s">
        <v>36</v>
      </c>
      <c r="O419" s="13" t="s">
        <v>37</v>
      </c>
      <c r="P419" s="13" t="s">
        <v>310</v>
      </c>
      <c r="Q419" s="13" t="s">
        <v>36</v>
      </c>
      <c r="R419" s="13" t="s">
        <v>36</v>
      </c>
      <c r="S419" s="13" t="b">
        <v>1</v>
      </c>
      <c r="T419" s="13" t="b">
        <v>0</v>
      </c>
      <c r="U419" s="13" t="b">
        <v>0</v>
      </c>
      <c r="V419" s="13" t="s">
        <v>36</v>
      </c>
      <c r="W419" s="13">
        <v>1</v>
      </c>
      <c r="X419" s="13" t="s">
        <v>36</v>
      </c>
      <c r="Y419" s="13" t="s">
        <v>36</v>
      </c>
      <c r="Z419" s="13" t="s">
        <v>36</v>
      </c>
    </row>
    <row r="420" spans="1:26" x14ac:dyDescent="0.25">
      <c r="A420">
        <v>810</v>
      </c>
      <c r="B420" t="s">
        <v>591</v>
      </c>
      <c r="C420" s="11" t="s">
        <v>1401</v>
      </c>
      <c r="D420" t="s">
        <v>1400</v>
      </c>
      <c r="E420" s="13" t="s">
        <v>31</v>
      </c>
      <c r="F420" s="13" t="s">
        <v>36</v>
      </c>
      <c r="G420" s="13" t="s">
        <v>36</v>
      </c>
      <c r="H420" s="13" t="s">
        <v>36</v>
      </c>
      <c r="I420" s="13" t="s">
        <v>36</v>
      </c>
      <c r="J420" s="13" t="s">
        <v>36</v>
      </c>
      <c r="K420" s="13" t="s">
        <v>36</v>
      </c>
      <c r="L420" s="13" t="s">
        <v>36</v>
      </c>
      <c r="M420" s="13" t="s">
        <v>36</v>
      </c>
      <c r="N420" s="13" t="s">
        <v>36</v>
      </c>
      <c r="O420" s="13" t="s">
        <v>37</v>
      </c>
      <c r="P420" s="13" t="s">
        <v>36</v>
      </c>
      <c r="Q420" s="13" t="s">
        <v>36</v>
      </c>
      <c r="R420" s="13" t="s">
        <v>36</v>
      </c>
      <c r="S420" s="13" t="b">
        <v>1</v>
      </c>
      <c r="T420" s="13" t="b">
        <v>0</v>
      </c>
      <c r="U420" s="13" t="b">
        <v>0</v>
      </c>
      <c r="V420" s="13" t="s">
        <v>36</v>
      </c>
      <c r="W420" s="13">
        <v>0</v>
      </c>
      <c r="X420" s="13" t="s">
        <v>36</v>
      </c>
      <c r="Y420" s="13" t="s">
        <v>36</v>
      </c>
      <c r="Z420" s="13" t="s">
        <v>36</v>
      </c>
    </row>
    <row r="421" spans="1:26" x14ac:dyDescent="0.25">
      <c r="A421">
        <v>809</v>
      </c>
      <c r="B421" t="s">
        <v>591</v>
      </c>
      <c r="C421" s="11" t="s">
        <v>1393</v>
      </c>
      <c r="D421" t="s">
        <v>1392</v>
      </c>
      <c r="E421" s="13" t="s">
        <v>31</v>
      </c>
      <c r="F421" s="13" t="s">
        <v>36</v>
      </c>
      <c r="G421" s="13" t="s">
        <v>36</v>
      </c>
      <c r="H421" s="13" t="s">
        <v>36</v>
      </c>
      <c r="I421" s="13" t="s">
        <v>36</v>
      </c>
      <c r="J421" s="13" t="s">
        <v>36</v>
      </c>
      <c r="K421" s="13" t="s">
        <v>36</v>
      </c>
      <c r="L421" s="13" t="s">
        <v>36</v>
      </c>
      <c r="M421" s="13" t="s">
        <v>36</v>
      </c>
      <c r="N421" s="13" t="s">
        <v>36</v>
      </c>
      <c r="O421" s="13" t="s">
        <v>37</v>
      </c>
      <c r="P421" s="13" t="s">
        <v>36</v>
      </c>
      <c r="Q421" s="13" t="s">
        <v>36</v>
      </c>
      <c r="R421" s="13" t="s">
        <v>36</v>
      </c>
      <c r="S421" s="13" t="b">
        <v>1</v>
      </c>
      <c r="T421" s="13" t="b">
        <v>0</v>
      </c>
      <c r="U421" s="13" t="b">
        <v>0</v>
      </c>
      <c r="V421" s="13" t="s">
        <v>36</v>
      </c>
      <c r="W421" s="13">
        <v>0</v>
      </c>
      <c r="X421" s="13" t="s">
        <v>36</v>
      </c>
      <c r="Y421" s="13" t="s">
        <v>36</v>
      </c>
      <c r="Z421" s="13" t="s">
        <v>36</v>
      </c>
    </row>
    <row r="422" spans="1:26" x14ac:dyDescent="0.25">
      <c r="A422">
        <v>618</v>
      </c>
      <c r="B422" t="s">
        <v>591</v>
      </c>
      <c r="C422" s="11" t="s">
        <v>1391</v>
      </c>
      <c r="D422" t="s">
        <v>1390</v>
      </c>
      <c r="E422" s="13" t="s">
        <v>31</v>
      </c>
      <c r="F422" s="13" t="s">
        <v>36</v>
      </c>
      <c r="G422" s="13" t="s">
        <v>36</v>
      </c>
      <c r="H422" s="13" t="s">
        <v>36</v>
      </c>
      <c r="I422" s="13" t="s">
        <v>442</v>
      </c>
      <c r="J422" s="13" t="s">
        <v>36</v>
      </c>
      <c r="K422" s="13" t="s">
        <v>36</v>
      </c>
      <c r="L422" s="13" t="s">
        <v>36</v>
      </c>
      <c r="M422" s="13" t="s">
        <v>36</v>
      </c>
      <c r="N422" s="13" t="s">
        <v>36</v>
      </c>
      <c r="O422" s="13" t="s">
        <v>37</v>
      </c>
      <c r="P422" s="13" t="s">
        <v>46</v>
      </c>
      <c r="Q422" s="13" t="s">
        <v>36</v>
      </c>
      <c r="R422" s="13" t="s">
        <v>36</v>
      </c>
      <c r="S422" s="13" t="b">
        <v>1</v>
      </c>
      <c r="T422" s="13" t="b">
        <v>1</v>
      </c>
      <c r="U422" s="13" t="b">
        <v>0</v>
      </c>
      <c r="V422" s="13" t="s">
        <v>36</v>
      </c>
      <c r="W422" s="13">
        <v>1</v>
      </c>
      <c r="X422" s="13" t="s">
        <v>36</v>
      </c>
      <c r="Y422" s="13" t="s">
        <v>36</v>
      </c>
      <c r="Z422" s="13" t="s">
        <v>36</v>
      </c>
    </row>
    <row r="423" spans="1:26" x14ac:dyDescent="0.25">
      <c r="A423">
        <v>626</v>
      </c>
      <c r="B423" t="s">
        <v>591</v>
      </c>
      <c r="C423" s="11" t="s">
        <v>1411</v>
      </c>
      <c r="D423" t="s">
        <v>1410</v>
      </c>
      <c r="E423" s="13" t="s">
        <v>31</v>
      </c>
      <c r="F423" s="13" t="s">
        <v>36</v>
      </c>
      <c r="G423" s="13" t="s">
        <v>36</v>
      </c>
      <c r="H423" s="13" t="s">
        <v>36</v>
      </c>
      <c r="I423" s="13" t="s">
        <v>442</v>
      </c>
      <c r="J423" s="13" t="s">
        <v>36</v>
      </c>
      <c r="K423" s="13" t="s">
        <v>36</v>
      </c>
      <c r="L423" s="13" t="s">
        <v>36</v>
      </c>
      <c r="M423" s="13" t="s">
        <v>36</v>
      </c>
      <c r="N423" s="13" t="s">
        <v>36</v>
      </c>
      <c r="O423" s="13" t="s">
        <v>37</v>
      </c>
      <c r="P423" s="13" t="s">
        <v>523</v>
      </c>
      <c r="Q423" s="13" t="s">
        <v>36</v>
      </c>
      <c r="R423" s="13" t="s">
        <v>36</v>
      </c>
      <c r="S423" s="13" t="b">
        <v>1</v>
      </c>
      <c r="T423" s="13" t="b">
        <v>0</v>
      </c>
      <c r="U423" s="13" t="b">
        <v>0</v>
      </c>
      <c r="V423" s="13" t="s">
        <v>36</v>
      </c>
      <c r="W423" s="13">
        <v>1</v>
      </c>
      <c r="X423" s="13" t="s">
        <v>36</v>
      </c>
      <c r="Y423" s="13" t="s">
        <v>36</v>
      </c>
      <c r="Z423" s="13" t="s">
        <v>36</v>
      </c>
    </row>
    <row r="424" spans="1:26" x14ac:dyDescent="0.25">
      <c r="A424">
        <v>807</v>
      </c>
      <c r="B424" t="s">
        <v>591</v>
      </c>
      <c r="C424" s="11" t="s">
        <v>1387</v>
      </c>
      <c r="D424" t="s">
        <v>1386</v>
      </c>
      <c r="E424" s="13" t="s">
        <v>31</v>
      </c>
      <c r="F424" s="13" t="s">
        <v>36</v>
      </c>
      <c r="G424" s="13" t="s">
        <v>36</v>
      </c>
      <c r="H424" s="13" t="s">
        <v>36</v>
      </c>
      <c r="I424" s="13" t="s">
        <v>36</v>
      </c>
      <c r="J424" s="13" t="s">
        <v>36</v>
      </c>
      <c r="K424" s="13" t="s">
        <v>36</v>
      </c>
      <c r="L424" s="13" t="s">
        <v>36</v>
      </c>
      <c r="M424" s="13" t="s">
        <v>36</v>
      </c>
      <c r="N424" s="13" t="s">
        <v>36</v>
      </c>
      <c r="O424" s="13" t="s">
        <v>37</v>
      </c>
      <c r="P424" s="13" t="s">
        <v>36</v>
      </c>
      <c r="Q424" s="13" t="s">
        <v>36</v>
      </c>
      <c r="R424" s="13" t="s">
        <v>36</v>
      </c>
      <c r="S424" s="13" t="b">
        <v>1</v>
      </c>
      <c r="T424" s="13" t="b">
        <v>0</v>
      </c>
      <c r="U424" s="13" t="b">
        <v>0</v>
      </c>
      <c r="V424" s="13" t="s">
        <v>36</v>
      </c>
      <c r="W424" s="13">
        <v>0</v>
      </c>
      <c r="X424" s="13" t="s">
        <v>36</v>
      </c>
      <c r="Y424" s="13" t="s">
        <v>36</v>
      </c>
      <c r="Z424" s="13" t="s">
        <v>36</v>
      </c>
    </row>
    <row r="425" spans="1:26" x14ac:dyDescent="0.25">
      <c r="A425">
        <v>813</v>
      </c>
      <c r="B425" t="s">
        <v>591</v>
      </c>
      <c r="C425" s="11" t="s">
        <v>1409</v>
      </c>
      <c r="D425" t="s">
        <v>1408</v>
      </c>
      <c r="E425" s="13" t="s">
        <v>31</v>
      </c>
      <c r="F425" s="13" t="s">
        <v>36</v>
      </c>
      <c r="G425" s="13" t="s">
        <v>36</v>
      </c>
      <c r="H425" s="13" t="s">
        <v>36</v>
      </c>
      <c r="I425" s="13" t="s">
        <v>36</v>
      </c>
      <c r="J425" s="13" t="s">
        <v>36</v>
      </c>
      <c r="K425" s="13" t="s">
        <v>36</v>
      </c>
      <c r="L425" s="13" t="s">
        <v>36</v>
      </c>
      <c r="M425" s="13" t="s">
        <v>36</v>
      </c>
      <c r="N425" s="13" t="s">
        <v>36</v>
      </c>
      <c r="O425" s="13" t="s">
        <v>37</v>
      </c>
      <c r="P425" s="13" t="s">
        <v>36</v>
      </c>
      <c r="Q425" s="13" t="s">
        <v>36</v>
      </c>
      <c r="R425" s="13" t="s">
        <v>36</v>
      </c>
      <c r="S425" s="13" t="b">
        <v>1</v>
      </c>
      <c r="T425" s="13" t="b">
        <v>0</v>
      </c>
      <c r="U425" s="13" t="b">
        <v>0</v>
      </c>
      <c r="V425" s="13" t="s">
        <v>36</v>
      </c>
      <c r="W425" s="13">
        <v>0</v>
      </c>
      <c r="X425" s="13" t="s">
        <v>36</v>
      </c>
      <c r="Y425" s="13" t="s">
        <v>36</v>
      </c>
      <c r="Z425" s="13" t="s">
        <v>36</v>
      </c>
    </row>
    <row r="426" spans="1:26" x14ac:dyDescent="0.25">
      <c r="A426">
        <v>619</v>
      </c>
      <c r="B426" t="s">
        <v>591</v>
      </c>
      <c r="C426" s="11" t="s">
        <v>1395</v>
      </c>
      <c r="D426" t="s">
        <v>1394</v>
      </c>
      <c r="E426" s="13" t="s">
        <v>31</v>
      </c>
      <c r="F426" s="13" t="s">
        <v>36</v>
      </c>
      <c r="G426" s="13" t="s">
        <v>36</v>
      </c>
      <c r="H426" s="13" t="s">
        <v>36</v>
      </c>
      <c r="I426" s="13" t="s">
        <v>442</v>
      </c>
      <c r="J426" s="13" t="s">
        <v>36</v>
      </c>
      <c r="K426" s="13" t="s">
        <v>36</v>
      </c>
      <c r="L426" s="13" t="s">
        <v>36</v>
      </c>
      <c r="M426" s="13" t="s">
        <v>36</v>
      </c>
      <c r="N426" s="13" t="s">
        <v>36</v>
      </c>
      <c r="O426" s="13" t="s">
        <v>37</v>
      </c>
      <c r="P426" s="13" t="s">
        <v>533</v>
      </c>
      <c r="Q426" s="13" t="s">
        <v>36</v>
      </c>
      <c r="R426" s="13" t="s">
        <v>36</v>
      </c>
      <c r="S426" s="13" t="b">
        <v>1</v>
      </c>
      <c r="T426" s="13" t="b">
        <v>1</v>
      </c>
      <c r="U426" s="13" t="b">
        <v>0</v>
      </c>
      <c r="V426" s="13" t="s">
        <v>36</v>
      </c>
      <c r="W426" s="13">
        <v>1</v>
      </c>
      <c r="X426" s="13" t="s">
        <v>36</v>
      </c>
      <c r="Y426" s="13" t="s">
        <v>36</v>
      </c>
      <c r="Z426" s="13" t="s">
        <v>36</v>
      </c>
    </row>
    <row r="427" spans="1:26" x14ac:dyDescent="0.25">
      <c r="A427">
        <v>627</v>
      </c>
      <c r="B427" t="s">
        <v>591</v>
      </c>
      <c r="C427" s="11" t="s">
        <v>1413</v>
      </c>
      <c r="D427" t="s">
        <v>1412</v>
      </c>
      <c r="E427" s="13" t="s">
        <v>31</v>
      </c>
      <c r="F427" s="13" t="s">
        <v>36</v>
      </c>
      <c r="G427" s="13" t="s">
        <v>36</v>
      </c>
      <c r="H427" s="13" t="s">
        <v>36</v>
      </c>
      <c r="I427" s="13" t="s">
        <v>442</v>
      </c>
      <c r="J427" s="13" t="s">
        <v>36</v>
      </c>
      <c r="K427" s="13" t="s">
        <v>36</v>
      </c>
      <c r="L427" s="13" t="s">
        <v>36</v>
      </c>
      <c r="M427" s="13" t="s">
        <v>36</v>
      </c>
      <c r="N427" s="13" t="s">
        <v>36</v>
      </c>
      <c r="O427" s="13" t="s">
        <v>37</v>
      </c>
      <c r="P427" s="13" t="s">
        <v>293</v>
      </c>
      <c r="Q427" s="13" t="s">
        <v>36</v>
      </c>
      <c r="R427" s="13" t="s">
        <v>36</v>
      </c>
      <c r="S427" s="13" t="b">
        <v>1</v>
      </c>
      <c r="T427" s="13" t="b">
        <v>1</v>
      </c>
      <c r="U427" s="13" t="b">
        <v>0</v>
      </c>
      <c r="V427" s="13" t="s">
        <v>36</v>
      </c>
      <c r="W427" s="13">
        <v>1</v>
      </c>
      <c r="X427" s="13" t="s">
        <v>36</v>
      </c>
      <c r="Y427" s="13" t="s">
        <v>36</v>
      </c>
      <c r="Z427" s="13" t="s">
        <v>36</v>
      </c>
    </row>
    <row r="428" spans="1:26" x14ac:dyDescent="0.25">
      <c r="A428">
        <v>812</v>
      </c>
      <c r="B428" t="s">
        <v>591</v>
      </c>
      <c r="C428" s="11" t="s">
        <v>1421</v>
      </c>
      <c r="D428" t="s">
        <v>1420</v>
      </c>
      <c r="E428" s="13" t="s">
        <v>31</v>
      </c>
      <c r="F428" s="13" t="s">
        <v>36</v>
      </c>
      <c r="G428" s="13" t="s">
        <v>36</v>
      </c>
      <c r="H428" s="13" t="s">
        <v>36</v>
      </c>
      <c r="I428" s="13" t="s">
        <v>36</v>
      </c>
      <c r="J428" s="13" t="s">
        <v>36</v>
      </c>
      <c r="K428" s="13" t="s">
        <v>36</v>
      </c>
      <c r="L428" s="13" t="s">
        <v>36</v>
      </c>
      <c r="M428" s="13" t="s">
        <v>36</v>
      </c>
      <c r="N428" s="13" t="s">
        <v>36</v>
      </c>
      <c r="O428" s="13" t="s">
        <v>37</v>
      </c>
      <c r="P428" s="13" t="s">
        <v>36</v>
      </c>
      <c r="Q428" s="13" t="s">
        <v>36</v>
      </c>
      <c r="R428" s="13" t="s">
        <v>36</v>
      </c>
      <c r="S428" s="13" t="b">
        <v>1</v>
      </c>
      <c r="T428" s="13" t="b">
        <v>0</v>
      </c>
      <c r="U428" s="13" t="b">
        <v>0</v>
      </c>
      <c r="V428" s="13" t="s">
        <v>36</v>
      </c>
      <c r="W428" s="13">
        <v>0</v>
      </c>
      <c r="X428" s="13" t="s">
        <v>36</v>
      </c>
      <c r="Y428" s="13" t="s">
        <v>36</v>
      </c>
      <c r="Z428" s="13" t="s">
        <v>36</v>
      </c>
    </row>
    <row r="429" spans="1:26" x14ac:dyDescent="0.25">
      <c r="A429">
        <v>811</v>
      </c>
      <c r="B429" t="s">
        <v>591</v>
      </c>
      <c r="C429" s="11" t="s">
        <v>1419</v>
      </c>
      <c r="D429" t="s">
        <v>1418</v>
      </c>
      <c r="E429" s="13" t="s">
        <v>31</v>
      </c>
      <c r="F429" s="13" t="s">
        <v>36</v>
      </c>
      <c r="G429" s="13" t="s">
        <v>36</v>
      </c>
      <c r="H429" s="13" t="s">
        <v>36</v>
      </c>
      <c r="I429" s="13" t="s">
        <v>36</v>
      </c>
      <c r="J429" s="13" t="s">
        <v>36</v>
      </c>
      <c r="K429" s="13" t="s">
        <v>36</v>
      </c>
      <c r="L429" s="13" t="s">
        <v>36</v>
      </c>
      <c r="M429" s="13" t="s">
        <v>36</v>
      </c>
      <c r="N429" s="13" t="s">
        <v>36</v>
      </c>
      <c r="O429" s="13" t="s">
        <v>37</v>
      </c>
      <c r="P429" s="13" t="s">
        <v>36</v>
      </c>
      <c r="Q429" s="13" t="s">
        <v>36</v>
      </c>
      <c r="R429" s="13" t="s">
        <v>36</v>
      </c>
      <c r="S429" s="13" t="b">
        <v>1</v>
      </c>
      <c r="T429" s="13" t="b">
        <v>0</v>
      </c>
      <c r="U429" s="13" t="b">
        <v>0</v>
      </c>
      <c r="V429" s="13" t="s">
        <v>36</v>
      </c>
      <c r="W429" s="13">
        <v>0</v>
      </c>
      <c r="X429" s="13" t="s">
        <v>36</v>
      </c>
      <c r="Y429" s="13" t="s">
        <v>36</v>
      </c>
      <c r="Z429" s="13" t="s">
        <v>36</v>
      </c>
    </row>
    <row r="430" spans="1:26" x14ac:dyDescent="0.25">
      <c r="A430">
        <v>808</v>
      </c>
      <c r="B430" t="s">
        <v>591</v>
      </c>
      <c r="C430" s="11" t="s">
        <v>1389</v>
      </c>
      <c r="D430" t="s">
        <v>1388</v>
      </c>
      <c r="E430" s="13" t="s">
        <v>31</v>
      </c>
      <c r="F430" s="13" t="s">
        <v>36</v>
      </c>
      <c r="G430" s="13" t="s">
        <v>36</v>
      </c>
      <c r="H430" s="13" t="s">
        <v>36</v>
      </c>
      <c r="I430" s="13" t="s">
        <v>36</v>
      </c>
      <c r="J430" s="13" t="s">
        <v>36</v>
      </c>
      <c r="K430" s="13" t="s">
        <v>36</v>
      </c>
      <c r="L430" s="13" t="s">
        <v>36</v>
      </c>
      <c r="M430" s="13" t="s">
        <v>36</v>
      </c>
      <c r="N430" s="13" t="s">
        <v>36</v>
      </c>
      <c r="O430" s="13" t="s">
        <v>37</v>
      </c>
      <c r="P430" s="13" t="s">
        <v>36</v>
      </c>
      <c r="Q430" s="13" t="s">
        <v>36</v>
      </c>
      <c r="R430" s="13" t="s">
        <v>36</v>
      </c>
      <c r="S430" s="13" t="b">
        <v>1</v>
      </c>
      <c r="T430" s="13" t="b">
        <v>0</v>
      </c>
      <c r="U430" s="13" t="b">
        <v>0</v>
      </c>
      <c r="V430" s="13" t="s">
        <v>36</v>
      </c>
      <c r="W430" s="13">
        <v>0</v>
      </c>
      <c r="X430" s="13" t="s">
        <v>36</v>
      </c>
      <c r="Y430" s="13" t="s">
        <v>36</v>
      </c>
      <c r="Z430" s="13" t="s">
        <v>36</v>
      </c>
    </row>
    <row r="431" spans="1:26" x14ac:dyDescent="0.25">
      <c r="A431">
        <v>608</v>
      </c>
      <c r="B431" t="s">
        <v>591</v>
      </c>
      <c r="C431" s="11" t="s">
        <v>1357</v>
      </c>
      <c r="D431" t="s">
        <v>1356</v>
      </c>
      <c r="E431" s="13" t="s">
        <v>31</v>
      </c>
      <c r="F431" s="13" t="s">
        <v>36</v>
      </c>
      <c r="G431" s="13" t="s">
        <v>36</v>
      </c>
      <c r="H431" s="13" t="s">
        <v>36</v>
      </c>
      <c r="I431" s="13" t="s">
        <v>442</v>
      </c>
      <c r="J431" s="13" t="s">
        <v>36</v>
      </c>
      <c r="K431" s="13" t="s">
        <v>36</v>
      </c>
      <c r="L431" s="13" t="s">
        <v>36</v>
      </c>
      <c r="M431" s="13" t="s">
        <v>36</v>
      </c>
      <c r="N431" s="13" t="s">
        <v>36</v>
      </c>
      <c r="O431" s="13" t="s">
        <v>37</v>
      </c>
      <c r="P431" s="13" t="s">
        <v>203</v>
      </c>
      <c r="Q431" s="13" t="s">
        <v>36</v>
      </c>
      <c r="R431" s="13" t="s">
        <v>36</v>
      </c>
      <c r="S431" s="13" t="b">
        <v>1</v>
      </c>
      <c r="T431" s="13" t="b">
        <v>1</v>
      </c>
      <c r="U431" s="13" t="b">
        <v>0</v>
      </c>
      <c r="V431" s="13" t="s">
        <v>36</v>
      </c>
      <c r="W431" s="13">
        <v>1</v>
      </c>
      <c r="X431" s="13" t="s">
        <v>36</v>
      </c>
      <c r="Y431" s="13" t="s">
        <v>36</v>
      </c>
      <c r="Z431" s="13" t="s">
        <v>36</v>
      </c>
    </row>
    <row r="432" spans="1:26" x14ac:dyDescent="0.25">
      <c r="A432">
        <v>607</v>
      </c>
      <c r="B432" t="s">
        <v>591</v>
      </c>
      <c r="C432" s="11" t="s">
        <v>1355</v>
      </c>
      <c r="D432" t="s">
        <v>1354</v>
      </c>
      <c r="E432" s="13" t="s">
        <v>31</v>
      </c>
      <c r="F432" s="13" t="s">
        <v>36</v>
      </c>
      <c r="G432" s="13" t="s">
        <v>36</v>
      </c>
      <c r="H432" s="13" t="s">
        <v>36</v>
      </c>
      <c r="I432" s="13" t="s">
        <v>442</v>
      </c>
      <c r="J432" s="13" t="s">
        <v>36</v>
      </c>
      <c r="K432" s="13" t="s">
        <v>36</v>
      </c>
      <c r="L432" s="13" t="s">
        <v>36</v>
      </c>
      <c r="M432" s="13" t="s">
        <v>36</v>
      </c>
      <c r="N432" s="13" t="s">
        <v>36</v>
      </c>
      <c r="O432" s="13" t="s">
        <v>37</v>
      </c>
      <c r="P432" s="13" t="s">
        <v>43</v>
      </c>
      <c r="Q432" s="13" t="s">
        <v>36</v>
      </c>
      <c r="R432" s="13" t="s">
        <v>36</v>
      </c>
      <c r="S432" s="13" t="b">
        <v>1</v>
      </c>
      <c r="T432" s="13" t="b">
        <v>1</v>
      </c>
      <c r="U432" s="13" t="b">
        <v>0</v>
      </c>
      <c r="V432" s="13" t="s">
        <v>36</v>
      </c>
      <c r="W432" s="13">
        <v>1</v>
      </c>
      <c r="X432" s="13" t="s">
        <v>36</v>
      </c>
      <c r="Y432" s="13" t="s">
        <v>36</v>
      </c>
      <c r="Z432" s="13" t="s">
        <v>36</v>
      </c>
    </row>
    <row r="433" spans="1:26" x14ac:dyDescent="0.25">
      <c r="A433">
        <v>629</v>
      </c>
      <c r="B433" t="s">
        <v>591</v>
      </c>
      <c r="C433" s="11" t="s">
        <v>1417</v>
      </c>
      <c r="D433" t="s">
        <v>1416</v>
      </c>
      <c r="E433" s="13" t="s">
        <v>31</v>
      </c>
      <c r="F433" s="13" t="s">
        <v>36</v>
      </c>
      <c r="G433" s="13" t="s">
        <v>36</v>
      </c>
      <c r="H433" s="13" t="s">
        <v>36</v>
      </c>
      <c r="I433" s="13" t="s">
        <v>442</v>
      </c>
      <c r="J433" s="13" t="s">
        <v>36</v>
      </c>
      <c r="K433" s="13" t="s">
        <v>36</v>
      </c>
      <c r="L433" s="13" t="s">
        <v>36</v>
      </c>
      <c r="M433" s="13" t="s">
        <v>36</v>
      </c>
      <c r="N433" s="13" t="s">
        <v>36</v>
      </c>
      <c r="O433" s="13" t="s">
        <v>37</v>
      </c>
      <c r="P433" s="13" t="s">
        <v>146</v>
      </c>
      <c r="Q433" s="13" t="s">
        <v>36</v>
      </c>
      <c r="R433" s="13" t="s">
        <v>36</v>
      </c>
      <c r="S433" s="13" t="b">
        <v>1</v>
      </c>
      <c r="T433" s="13" t="b">
        <v>1</v>
      </c>
      <c r="U433" s="13" t="b">
        <v>0</v>
      </c>
      <c r="V433" s="13" t="s">
        <v>36</v>
      </c>
      <c r="W433" s="13">
        <v>1</v>
      </c>
      <c r="X433" s="13" t="s">
        <v>36</v>
      </c>
      <c r="Y433" s="13" t="s">
        <v>36</v>
      </c>
      <c r="Z433" s="13" t="s">
        <v>36</v>
      </c>
    </row>
    <row r="434" spans="1:26" x14ac:dyDescent="0.25">
      <c r="A434">
        <v>616</v>
      </c>
      <c r="B434" t="s">
        <v>591</v>
      </c>
      <c r="C434" s="11" t="s">
        <v>1381</v>
      </c>
      <c r="D434" t="s">
        <v>1380</v>
      </c>
      <c r="E434" s="13" t="s">
        <v>31</v>
      </c>
      <c r="F434" s="13" t="s">
        <v>36</v>
      </c>
      <c r="G434" s="13" t="s">
        <v>36</v>
      </c>
      <c r="H434" s="13" t="s">
        <v>36</v>
      </c>
      <c r="I434" s="13" t="s">
        <v>442</v>
      </c>
      <c r="J434" s="13" t="s">
        <v>36</v>
      </c>
      <c r="K434" s="13" t="s">
        <v>36</v>
      </c>
      <c r="L434" s="13" t="s">
        <v>36</v>
      </c>
      <c r="M434" s="13" t="s">
        <v>36</v>
      </c>
      <c r="N434" s="13" t="s">
        <v>36</v>
      </c>
      <c r="O434" s="13" t="s">
        <v>37</v>
      </c>
      <c r="P434" s="13" t="s">
        <v>235</v>
      </c>
      <c r="Q434" s="13" t="s">
        <v>36</v>
      </c>
      <c r="R434" s="13" t="s">
        <v>36</v>
      </c>
      <c r="S434" s="13" t="b">
        <v>1</v>
      </c>
      <c r="T434" s="13" t="b">
        <v>0</v>
      </c>
      <c r="U434" s="13" t="b">
        <v>0</v>
      </c>
      <c r="V434" s="13" t="s">
        <v>36</v>
      </c>
      <c r="W434" s="13">
        <v>1</v>
      </c>
      <c r="X434" s="13" t="s">
        <v>36</v>
      </c>
      <c r="Y434" s="13" t="s">
        <v>36</v>
      </c>
      <c r="Z434" s="13" t="s">
        <v>36</v>
      </c>
    </row>
    <row r="435" spans="1:26" x14ac:dyDescent="0.25">
      <c r="A435">
        <v>609</v>
      </c>
      <c r="B435" t="s">
        <v>591</v>
      </c>
      <c r="C435" s="11" t="s">
        <v>1359</v>
      </c>
      <c r="D435" t="s">
        <v>1358</v>
      </c>
      <c r="E435" s="13" t="s">
        <v>31</v>
      </c>
      <c r="F435" s="13" t="s">
        <v>36</v>
      </c>
      <c r="G435" s="13" t="s">
        <v>36</v>
      </c>
      <c r="H435" s="13" t="s">
        <v>36</v>
      </c>
      <c r="I435" s="13" t="s">
        <v>442</v>
      </c>
      <c r="J435" s="13" t="s">
        <v>36</v>
      </c>
      <c r="K435" s="13" t="s">
        <v>36</v>
      </c>
      <c r="L435" s="13" t="s">
        <v>36</v>
      </c>
      <c r="M435" s="13" t="s">
        <v>36</v>
      </c>
      <c r="N435" s="13" t="s">
        <v>36</v>
      </c>
      <c r="O435" s="13" t="s">
        <v>37</v>
      </c>
      <c r="P435" s="13" t="s">
        <v>180</v>
      </c>
      <c r="Q435" s="13" t="s">
        <v>36</v>
      </c>
      <c r="R435" s="13" t="s">
        <v>36</v>
      </c>
      <c r="S435" s="13" t="b">
        <v>1</v>
      </c>
      <c r="T435" s="13" t="b">
        <v>0</v>
      </c>
      <c r="U435" s="13" t="b">
        <v>0</v>
      </c>
      <c r="V435" s="13" t="s">
        <v>36</v>
      </c>
      <c r="W435" s="13">
        <v>1</v>
      </c>
      <c r="X435" s="13" t="s">
        <v>36</v>
      </c>
      <c r="Y435" s="13" t="s">
        <v>36</v>
      </c>
      <c r="Z435" s="13" t="s">
        <v>36</v>
      </c>
    </row>
    <row r="436" spans="1:26" x14ac:dyDescent="0.25">
      <c r="A436">
        <v>968</v>
      </c>
      <c r="B436" t="s">
        <v>105</v>
      </c>
      <c r="C436" s="11" t="s">
        <v>445</v>
      </c>
      <c r="D436" t="s">
        <v>444</v>
      </c>
      <c r="E436" s="13" t="s">
        <v>31</v>
      </c>
      <c r="F436" s="13" t="s">
        <v>32</v>
      </c>
      <c r="G436" s="13" t="s">
        <v>33</v>
      </c>
      <c r="H436" s="13" t="s">
        <v>34</v>
      </c>
      <c r="I436" s="13" t="s">
        <v>35</v>
      </c>
      <c r="J436" s="13" t="s">
        <v>36</v>
      </c>
      <c r="K436" s="13" t="s">
        <v>109</v>
      </c>
      <c r="L436" s="13" t="s">
        <v>36</v>
      </c>
      <c r="M436" s="13" t="s">
        <v>154</v>
      </c>
      <c r="N436" s="13" t="s">
        <v>36</v>
      </c>
      <c r="O436" s="13" t="s">
        <v>111</v>
      </c>
      <c r="P436" s="13" t="s">
        <v>40</v>
      </c>
      <c r="Q436" s="13" t="s">
        <v>36</v>
      </c>
      <c r="R436" s="13" t="s">
        <v>36</v>
      </c>
      <c r="S436" s="13" t="b">
        <v>1</v>
      </c>
      <c r="T436" s="13" t="b">
        <v>0</v>
      </c>
      <c r="U436" s="13" t="b">
        <v>0</v>
      </c>
      <c r="V436" s="13" t="s">
        <v>36</v>
      </c>
      <c r="W436" s="13">
        <v>1000</v>
      </c>
      <c r="X436" s="13" t="s">
        <v>36</v>
      </c>
      <c r="Y436" s="13" t="s">
        <v>36</v>
      </c>
      <c r="Z436" s="13" t="s">
        <v>36</v>
      </c>
    </row>
    <row r="437" spans="1:26" x14ac:dyDescent="0.25">
      <c r="A437">
        <v>515</v>
      </c>
      <c r="B437" t="s">
        <v>1646</v>
      </c>
      <c r="C437" s="11" t="s">
        <v>1783</v>
      </c>
      <c r="D437" t="s">
        <v>1782</v>
      </c>
      <c r="E437" s="13" t="s">
        <v>31</v>
      </c>
      <c r="F437" s="13" t="s">
        <v>1649</v>
      </c>
      <c r="G437" s="13" t="s">
        <v>137</v>
      </c>
      <c r="H437" s="13" t="s">
        <v>1511</v>
      </c>
      <c r="I437" s="13" t="s">
        <v>35</v>
      </c>
      <c r="J437" s="13" t="s">
        <v>36</v>
      </c>
      <c r="K437" s="13" t="s">
        <v>36</v>
      </c>
      <c r="L437" s="13" t="s">
        <v>36</v>
      </c>
      <c r="M437" s="13" t="s">
        <v>1650</v>
      </c>
      <c r="N437" s="13" t="s">
        <v>36</v>
      </c>
      <c r="O437" s="13" t="s">
        <v>37</v>
      </c>
      <c r="P437" s="13" t="s">
        <v>185</v>
      </c>
      <c r="Q437" s="13" t="s">
        <v>36</v>
      </c>
      <c r="R437" s="13" t="s">
        <v>36</v>
      </c>
      <c r="S437" s="13" t="b">
        <v>1</v>
      </c>
      <c r="T437" s="13" t="b">
        <v>0</v>
      </c>
      <c r="U437" s="13" t="b">
        <v>1</v>
      </c>
      <c r="V437" s="13" t="s">
        <v>36</v>
      </c>
      <c r="W437" s="13"/>
      <c r="X437" s="13" t="s">
        <v>36</v>
      </c>
      <c r="Y437" s="13" t="s">
        <v>36</v>
      </c>
      <c r="Z437" s="13" t="s">
        <v>36</v>
      </c>
    </row>
    <row r="438" spans="1:26" x14ac:dyDescent="0.25">
      <c r="A438">
        <v>586</v>
      </c>
      <c r="B438" t="s">
        <v>1646</v>
      </c>
      <c r="C438" s="11" t="s">
        <v>1893</v>
      </c>
      <c r="D438" t="s">
        <v>1892</v>
      </c>
      <c r="E438" s="13" t="s">
        <v>121</v>
      </c>
      <c r="F438" s="13" t="s">
        <v>1649</v>
      </c>
      <c r="G438" s="13" t="s">
        <v>137</v>
      </c>
      <c r="H438" s="13" t="s">
        <v>1511</v>
      </c>
      <c r="I438" s="13" t="s">
        <v>35</v>
      </c>
      <c r="J438" s="13" t="s">
        <v>36</v>
      </c>
      <c r="K438" s="13" t="s">
        <v>36</v>
      </c>
      <c r="L438" s="13" t="s">
        <v>36</v>
      </c>
      <c r="M438" s="13" t="s">
        <v>1650</v>
      </c>
      <c r="N438" s="13" t="s">
        <v>36</v>
      </c>
      <c r="O438" s="13" t="s">
        <v>37</v>
      </c>
      <c r="P438" s="13" t="s">
        <v>185</v>
      </c>
      <c r="Q438" s="13" t="s">
        <v>36</v>
      </c>
      <c r="R438" s="13" t="s">
        <v>36</v>
      </c>
      <c r="S438" s="13" t="b">
        <v>0</v>
      </c>
      <c r="T438" s="13" t="b">
        <v>0</v>
      </c>
      <c r="U438" s="13" t="b">
        <v>0</v>
      </c>
      <c r="V438" s="13" t="s">
        <v>36</v>
      </c>
      <c r="W438" s="13"/>
      <c r="X438" s="13" t="s">
        <v>36</v>
      </c>
      <c r="Y438" s="13" t="s">
        <v>36</v>
      </c>
      <c r="Z438" s="13" t="s">
        <v>36</v>
      </c>
    </row>
    <row r="439" spans="1:26" x14ac:dyDescent="0.25">
      <c r="A439">
        <v>164</v>
      </c>
      <c r="B439" t="s">
        <v>591</v>
      </c>
      <c r="C439" s="11" t="s">
        <v>688</v>
      </c>
      <c r="D439" t="s">
        <v>687</v>
      </c>
      <c r="E439" s="13" t="s">
        <v>121</v>
      </c>
      <c r="F439" s="13" t="s">
        <v>599</v>
      </c>
      <c r="G439" s="13" t="s">
        <v>137</v>
      </c>
      <c r="H439" s="13" t="s">
        <v>600</v>
      </c>
      <c r="I439" s="13" t="s">
        <v>35</v>
      </c>
      <c r="J439" s="13" t="s">
        <v>36</v>
      </c>
      <c r="K439" s="13" t="s">
        <v>36</v>
      </c>
      <c r="L439" s="13" t="s">
        <v>689</v>
      </c>
      <c r="M439" s="13" t="s">
        <v>640</v>
      </c>
      <c r="N439" s="13" t="s">
        <v>36</v>
      </c>
      <c r="O439" s="13" t="s">
        <v>37</v>
      </c>
      <c r="P439" s="13" t="s">
        <v>185</v>
      </c>
      <c r="Q439" s="13" t="s">
        <v>690</v>
      </c>
      <c r="R439" s="13" t="s">
        <v>36</v>
      </c>
      <c r="S439" s="13" t="b">
        <v>1</v>
      </c>
      <c r="T439" s="13" t="b">
        <v>0</v>
      </c>
      <c r="U439" s="13" t="b">
        <v>0</v>
      </c>
      <c r="V439" s="13" t="s">
        <v>36</v>
      </c>
      <c r="W439" s="13">
        <v>1</v>
      </c>
      <c r="X439" s="13" t="s">
        <v>36</v>
      </c>
      <c r="Y439" s="13" t="s">
        <v>36</v>
      </c>
      <c r="Z439" s="13" t="s">
        <v>36</v>
      </c>
    </row>
    <row r="440" spans="1:26" x14ac:dyDescent="0.25">
      <c r="A440">
        <v>341</v>
      </c>
      <c r="B440" t="s">
        <v>591</v>
      </c>
      <c r="C440" s="11" t="s">
        <v>688</v>
      </c>
      <c r="D440" t="s">
        <v>1441</v>
      </c>
      <c r="E440" s="13" t="s">
        <v>31</v>
      </c>
      <c r="F440" s="13" t="s">
        <v>36</v>
      </c>
      <c r="G440" s="13" t="s">
        <v>36</v>
      </c>
      <c r="H440" s="13" t="s">
        <v>36</v>
      </c>
      <c r="I440" s="13" t="s">
        <v>442</v>
      </c>
      <c r="J440" s="13" t="s">
        <v>36</v>
      </c>
      <c r="K440" s="13" t="s">
        <v>36</v>
      </c>
      <c r="L440" s="13" t="s">
        <v>36</v>
      </c>
      <c r="M440" s="13" t="s">
        <v>640</v>
      </c>
      <c r="N440" s="13" t="s">
        <v>36</v>
      </c>
      <c r="O440" s="13" t="s">
        <v>37</v>
      </c>
      <c r="P440" s="13" t="s">
        <v>185</v>
      </c>
      <c r="Q440" s="13" t="s">
        <v>690</v>
      </c>
      <c r="R440" s="13" t="s">
        <v>36</v>
      </c>
      <c r="S440" s="13" t="b">
        <v>1</v>
      </c>
      <c r="T440" s="13" t="b">
        <v>0</v>
      </c>
      <c r="U440" s="13" t="b">
        <v>0</v>
      </c>
      <c r="V440" s="13" t="s">
        <v>36</v>
      </c>
      <c r="W440" s="13">
        <v>1</v>
      </c>
      <c r="X440" s="13" t="s">
        <v>36</v>
      </c>
      <c r="Y440" s="13" t="s">
        <v>36</v>
      </c>
      <c r="Z440" s="13" t="s">
        <v>36</v>
      </c>
    </row>
    <row r="441" spans="1:26" x14ac:dyDescent="0.25">
      <c r="A441">
        <v>377</v>
      </c>
      <c r="B441" t="s">
        <v>1457</v>
      </c>
      <c r="C441" s="11" t="s">
        <v>688</v>
      </c>
      <c r="D441" t="s">
        <v>1506</v>
      </c>
      <c r="E441" s="13" t="s">
        <v>121</v>
      </c>
      <c r="F441" s="13" t="s">
        <v>938</v>
      </c>
      <c r="G441" s="13" t="s">
        <v>137</v>
      </c>
      <c r="H441" s="13" t="s">
        <v>600</v>
      </c>
      <c r="I441" s="13" t="s">
        <v>35</v>
      </c>
      <c r="J441" s="13" t="s">
        <v>36</v>
      </c>
      <c r="K441" s="13" t="s">
        <v>36</v>
      </c>
      <c r="L441" s="13" t="s">
        <v>36</v>
      </c>
      <c r="M441" s="13" t="s">
        <v>1459</v>
      </c>
      <c r="N441" s="13" t="s">
        <v>36</v>
      </c>
      <c r="O441" s="13" t="s">
        <v>37</v>
      </c>
      <c r="P441" s="13" t="s">
        <v>185</v>
      </c>
      <c r="Q441" s="13" t="s">
        <v>1460</v>
      </c>
      <c r="R441" s="13" t="s">
        <v>36</v>
      </c>
      <c r="S441" s="13" t="b">
        <v>0</v>
      </c>
      <c r="T441" s="13" t="b">
        <v>0</v>
      </c>
      <c r="U441" s="13" t="b">
        <v>0</v>
      </c>
      <c r="V441" s="13" t="s">
        <v>36</v>
      </c>
      <c r="W441" s="13"/>
      <c r="X441" s="13" t="s">
        <v>36</v>
      </c>
      <c r="Y441" s="13" t="s">
        <v>36</v>
      </c>
      <c r="Z441" s="13" t="s">
        <v>36</v>
      </c>
    </row>
    <row r="442" spans="1:26" x14ac:dyDescent="0.25">
      <c r="A442">
        <v>485</v>
      </c>
      <c r="B442" t="s">
        <v>1646</v>
      </c>
      <c r="C442" s="11" t="s">
        <v>1741</v>
      </c>
      <c r="D442" t="s">
        <v>1740</v>
      </c>
      <c r="E442" s="13" t="s">
        <v>121</v>
      </c>
      <c r="F442" s="13" t="s">
        <v>1649</v>
      </c>
      <c r="G442" s="13" t="s">
        <v>137</v>
      </c>
      <c r="H442" s="13" t="s">
        <v>1511</v>
      </c>
      <c r="I442" s="13" t="s">
        <v>35</v>
      </c>
      <c r="J442" s="13" t="s">
        <v>36</v>
      </c>
      <c r="K442" s="13" t="s">
        <v>36</v>
      </c>
      <c r="L442" s="13" t="s">
        <v>36</v>
      </c>
      <c r="M442" s="13" t="s">
        <v>1650</v>
      </c>
      <c r="N442" s="13" t="s">
        <v>36</v>
      </c>
      <c r="O442" s="13" t="s">
        <v>37</v>
      </c>
      <c r="P442" s="13" t="s">
        <v>185</v>
      </c>
      <c r="Q442" s="13" t="s">
        <v>36</v>
      </c>
      <c r="R442" s="13" t="s">
        <v>36</v>
      </c>
      <c r="S442" s="13" t="b">
        <v>1</v>
      </c>
      <c r="T442" s="13" t="b">
        <v>0</v>
      </c>
      <c r="U442" s="13" t="b">
        <v>1</v>
      </c>
      <c r="V442" s="13" t="s">
        <v>36</v>
      </c>
      <c r="W442" s="13"/>
      <c r="X442" s="13" t="s">
        <v>36</v>
      </c>
      <c r="Y442" s="13" t="s">
        <v>36</v>
      </c>
      <c r="Z442" s="13" t="s">
        <v>36</v>
      </c>
    </row>
    <row r="443" spans="1:26" x14ac:dyDescent="0.25">
      <c r="A443">
        <v>66</v>
      </c>
      <c r="B443" t="s">
        <v>105</v>
      </c>
      <c r="C443" s="1" t="s">
        <v>184</v>
      </c>
      <c r="D443" t="s">
        <v>183</v>
      </c>
      <c r="E443" t="s">
        <v>121</v>
      </c>
      <c r="F443" t="s">
        <v>122</v>
      </c>
      <c r="G443" t="s">
        <v>122</v>
      </c>
      <c r="H443" s="13" t="s">
        <v>122</v>
      </c>
      <c r="I443" s="13" t="s">
        <v>35</v>
      </c>
      <c r="J443" s="13" t="s">
        <v>36</v>
      </c>
      <c r="K443" s="13" t="s">
        <v>109</v>
      </c>
      <c r="L443" s="13" t="s">
        <v>36</v>
      </c>
      <c r="M443" s="13" t="s">
        <v>110</v>
      </c>
      <c r="N443" s="13" t="s">
        <v>36</v>
      </c>
      <c r="O443" s="13" t="s">
        <v>111</v>
      </c>
      <c r="P443" s="13" t="s">
        <v>185</v>
      </c>
      <c r="Q443" s="13" t="s">
        <v>36</v>
      </c>
      <c r="R443" s="13" t="s">
        <v>36</v>
      </c>
      <c r="S443" s="13" t="b">
        <v>0</v>
      </c>
      <c r="T443" s="13" t="b">
        <v>0</v>
      </c>
      <c r="U443" s="13" t="b">
        <v>0</v>
      </c>
      <c r="V443" s="13" t="s">
        <v>36</v>
      </c>
      <c r="W443" s="13"/>
      <c r="X443" s="13" t="s">
        <v>36</v>
      </c>
      <c r="Y443" s="13" t="s">
        <v>36</v>
      </c>
      <c r="Z443" s="13" t="s">
        <v>36</v>
      </c>
    </row>
    <row r="444" spans="1:26" x14ac:dyDescent="0.25">
      <c r="A444">
        <v>484</v>
      </c>
      <c r="B444" t="s">
        <v>1646</v>
      </c>
      <c r="C444" s="11" t="s">
        <v>1739</v>
      </c>
      <c r="D444" t="s">
        <v>1738</v>
      </c>
      <c r="E444" s="13" t="s">
        <v>121</v>
      </c>
      <c r="F444" s="13" t="s">
        <v>1649</v>
      </c>
      <c r="G444" s="13" t="s">
        <v>137</v>
      </c>
      <c r="H444" s="13" t="s">
        <v>1511</v>
      </c>
      <c r="I444" s="13" t="s">
        <v>35</v>
      </c>
      <c r="J444" s="13" t="s">
        <v>36</v>
      </c>
      <c r="K444" s="13" t="s">
        <v>36</v>
      </c>
      <c r="L444" s="13" t="s">
        <v>36</v>
      </c>
      <c r="M444" s="13" t="s">
        <v>1650</v>
      </c>
      <c r="N444" s="13" t="s">
        <v>36</v>
      </c>
      <c r="O444" s="13" t="s">
        <v>37</v>
      </c>
      <c r="P444" s="13" t="s">
        <v>185</v>
      </c>
      <c r="Q444" s="13" t="s">
        <v>36</v>
      </c>
      <c r="R444" s="13" t="s">
        <v>36</v>
      </c>
      <c r="S444" s="13" t="b">
        <v>0</v>
      </c>
      <c r="T444" s="13" t="b">
        <v>0</v>
      </c>
      <c r="U444" s="13" t="b">
        <v>0</v>
      </c>
      <c r="V444" s="13" t="s">
        <v>36</v>
      </c>
      <c r="W444" s="13"/>
      <c r="X444" s="13" t="s">
        <v>36</v>
      </c>
      <c r="Y444" s="13" t="s">
        <v>36</v>
      </c>
      <c r="Z444" s="13" t="s">
        <v>36</v>
      </c>
    </row>
    <row r="445" spans="1:26" x14ac:dyDescent="0.25">
      <c r="A445">
        <v>67</v>
      </c>
      <c r="B445" t="s">
        <v>105</v>
      </c>
      <c r="C445" s="1" t="s">
        <v>187</v>
      </c>
      <c r="D445" t="s">
        <v>186</v>
      </c>
      <c r="E445" t="s">
        <v>121</v>
      </c>
      <c r="F445" t="s">
        <v>122</v>
      </c>
      <c r="G445" t="s">
        <v>122</v>
      </c>
      <c r="H445" s="13" t="s">
        <v>122</v>
      </c>
      <c r="I445" s="13" t="s">
        <v>35</v>
      </c>
      <c r="J445" s="13" t="s">
        <v>36</v>
      </c>
      <c r="K445" s="13" t="s">
        <v>109</v>
      </c>
      <c r="L445" s="13" t="s">
        <v>36</v>
      </c>
      <c r="M445" s="13" t="s">
        <v>110</v>
      </c>
      <c r="N445" s="13" t="s">
        <v>36</v>
      </c>
      <c r="O445" s="13" t="s">
        <v>111</v>
      </c>
      <c r="P445" s="13" t="s">
        <v>185</v>
      </c>
      <c r="Q445" s="13" t="s">
        <v>36</v>
      </c>
      <c r="R445" s="13" t="s">
        <v>36</v>
      </c>
      <c r="S445" s="13" t="b">
        <v>0</v>
      </c>
      <c r="T445" s="13" t="b">
        <v>0</v>
      </c>
      <c r="U445" s="13" t="b">
        <v>0</v>
      </c>
      <c r="V445" s="13" t="s">
        <v>36</v>
      </c>
      <c r="W445" s="13"/>
      <c r="X445" s="13" t="s">
        <v>36</v>
      </c>
      <c r="Y445" s="13" t="s">
        <v>36</v>
      </c>
      <c r="Z445" s="13" t="s">
        <v>36</v>
      </c>
    </row>
    <row r="446" spans="1:26" x14ac:dyDescent="0.25">
      <c r="A446">
        <v>229</v>
      </c>
      <c r="B446" t="s">
        <v>591</v>
      </c>
      <c r="C446" s="11" t="s">
        <v>823</v>
      </c>
      <c r="D446" t="s">
        <v>822</v>
      </c>
      <c r="E446" s="13" t="s">
        <v>31</v>
      </c>
      <c r="F446" s="13" t="s">
        <v>599</v>
      </c>
      <c r="G446" s="13" t="s">
        <v>137</v>
      </c>
      <c r="H446" s="13" t="s">
        <v>600</v>
      </c>
      <c r="I446" s="13" t="s">
        <v>35</v>
      </c>
      <c r="J446" s="13" t="s">
        <v>36</v>
      </c>
      <c r="K446" s="13" t="s">
        <v>36</v>
      </c>
      <c r="L446" s="13" t="s">
        <v>639</v>
      </c>
      <c r="M446" s="13" t="s">
        <v>640</v>
      </c>
      <c r="N446" s="13" t="s">
        <v>36</v>
      </c>
      <c r="O446" s="13" t="s">
        <v>37</v>
      </c>
      <c r="P446" s="13" t="s">
        <v>185</v>
      </c>
      <c r="Q446" s="13" t="s">
        <v>641</v>
      </c>
      <c r="R446" s="13" t="s">
        <v>36</v>
      </c>
      <c r="S446" s="13" t="b">
        <v>1</v>
      </c>
      <c r="T446" s="13" t="b">
        <v>0</v>
      </c>
      <c r="U446" s="13" t="b">
        <v>0</v>
      </c>
      <c r="V446" s="13" t="s">
        <v>36</v>
      </c>
      <c r="W446" s="13">
        <v>0.625</v>
      </c>
      <c r="X446" s="13" t="s">
        <v>36</v>
      </c>
      <c r="Y446" s="13" t="s">
        <v>36</v>
      </c>
      <c r="Z446" s="13" t="s">
        <v>36</v>
      </c>
    </row>
    <row r="447" spans="1:26" x14ac:dyDescent="0.25">
      <c r="A447">
        <v>230</v>
      </c>
      <c r="B447" t="s">
        <v>591</v>
      </c>
      <c r="C447" s="11" t="s">
        <v>825</v>
      </c>
      <c r="D447" t="s">
        <v>824</v>
      </c>
      <c r="E447" s="13" t="s">
        <v>121</v>
      </c>
      <c r="F447" s="13" t="s">
        <v>599</v>
      </c>
      <c r="G447" s="13" t="s">
        <v>137</v>
      </c>
      <c r="H447" s="13" t="s">
        <v>600</v>
      </c>
      <c r="I447" s="13" t="s">
        <v>35</v>
      </c>
      <c r="J447" s="13" t="s">
        <v>36</v>
      </c>
      <c r="K447" s="13" t="s">
        <v>36</v>
      </c>
      <c r="L447" s="13" t="s">
        <v>689</v>
      </c>
      <c r="M447" s="13" t="s">
        <v>640</v>
      </c>
      <c r="N447" s="13" t="s">
        <v>36</v>
      </c>
      <c r="O447" s="13" t="s">
        <v>37</v>
      </c>
      <c r="P447" s="13" t="s">
        <v>185</v>
      </c>
      <c r="Q447" s="13" t="s">
        <v>690</v>
      </c>
      <c r="R447" s="13" t="s">
        <v>36</v>
      </c>
      <c r="S447" s="13" t="b">
        <v>1</v>
      </c>
      <c r="T447" s="13" t="b">
        <v>0</v>
      </c>
      <c r="U447" s="13" t="b">
        <v>0</v>
      </c>
      <c r="V447" s="13" t="s">
        <v>36</v>
      </c>
      <c r="W447" s="13">
        <v>1</v>
      </c>
      <c r="X447" s="13" t="s">
        <v>36</v>
      </c>
      <c r="Y447" s="13" t="s">
        <v>36</v>
      </c>
      <c r="Z447" s="13" t="s">
        <v>36</v>
      </c>
    </row>
    <row r="448" spans="1:26" x14ac:dyDescent="0.25">
      <c r="A448">
        <v>589</v>
      </c>
      <c r="B448" t="s">
        <v>1646</v>
      </c>
      <c r="C448" s="11" t="s">
        <v>848</v>
      </c>
      <c r="D448" t="s">
        <v>1897</v>
      </c>
      <c r="E448" s="13" t="s">
        <v>121</v>
      </c>
      <c r="F448" s="13" t="s">
        <v>1649</v>
      </c>
      <c r="G448" s="13" t="s">
        <v>137</v>
      </c>
      <c r="H448" s="13" t="s">
        <v>1511</v>
      </c>
      <c r="I448" s="13" t="s">
        <v>35</v>
      </c>
      <c r="J448" s="13" t="s">
        <v>36</v>
      </c>
      <c r="K448" s="13" t="s">
        <v>36</v>
      </c>
      <c r="L448" s="13" t="s">
        <v>36</v>
      </c>
      <c r="M448" s="13" t="s">
        <v>1650</v>
      </c>
      <c r="N448" s="13" t="s">
        <v>36</v>
      </c>
      <c r="O448" s="13" t="s">
        <v>37</v>
      </c>
      <c r="P448" s="13" t="s">
        <v>185</v>
      </c>
      <c r="Q448" s="13" t="s">
        <v>36</v>
      </c>
      <c r="R448" s="13" t="s">
        <v>36</v>
      </c>
      <c r="S448" s="13" t="b">
        <v>1</v>
      </c>
      <c r="T448" s="13" t="b">
        <v>0</v>
      </c>
      <c r="U448" s="13" t="b">
        <v>1</v>
      </c>
      <c r="V448" s="13" t="s">
        <v>36</v>
      </c>
      <c r="W448" s="13"/>
      <c r="X448" s="13" t="s">
        <v>36</v>
      </c>
      <c r="Y448" s="13" t="s">
        <v>36</v>
      </c>
      <c r="Z448" s="13" t="s">
        <v>36</v>
      </c>
    </row>
    <row r="449" spans="1:26" x14ac:dyDescent="0.25">
      <c r="A449">
        <v>238</v>
      </c>
      <c r="B449" t="s">
        <v>591</v>
      </c>
      <c r="C449" s="11" t="s">
        <v>848</v>
      </c>
      <c r="D449" t="s">
        <v>847</v>
      </c>
      <c r="E449" s="13" t="s">
        <v>121</v>
      </c>
      <c r="F449" s="13" t="s">
        <v>599</v>
      </c>
      <c r="G449" s="13" t="s">
        <v>137</v>
      </c>
      <c r="H449" s="13" t="s">
        <v>600</v>
      </c>
      <c r="I449" s="13" t="s">
        <v>35</v>
      </c>
      <c r="J449" s="13" t="s">
        <v>36</v>
      </c>
      <c r="K449" s="13" t="s">
        <v>36</v>
      </c>
      <c r="L449" s="13" t="s">
        <v>689</v>
      </c>
      <c r="M449" s="13" t="s">
        <v>640</v>
      </c>
      <c r="N449" s="13" t="s">
        <v>36</v>
      </c>
      <c r="O449" s="13" t="s">
        <v>37</v>
      </c>
      <c r="P449" s="13" t="s">
        <v>185</v>
      </c>
      <c r="Q449" s="13" t="s">
        <v>690</v>
      </c>
      <c r="R449" s="13" t="s">
        <v>36</v>
      </c>
      <c r="S449" s="13" t="b">
        <v>1</v>
      </c>
      <c r="T449" s="13" t="b">
        <v>0</v>
      </c>
      <c r="U449" s="13" t="b">
        <v>0</v>
      </c>
      <c r="V449" s="13" t="s">
        <v>36</v>
      </c>
      <c r="W449" s="13">
        <v>1</v>
      </c>
      <c r="X449" s="13" t="s">
        <v>36</v>
      </c>
      <c r="Y449" s="13" t="s">
        <v>36</v>
      </c>
      <c r="Z449" s="13" t="s">
        <v>36</v>
      </c>
    </row>
    <row r="450" spans="1:26" x14ac:dyDescent="0.25">
      <c r="A450">
        <v>418</v>
      </c>
      <c r="B450" t="s">
        <v>1457</v>
      </c>
      <c r="C450" s="11" t="s">
        <v>1571</v>
      </c>
      <c r="D450" t="s">
        <v>1570</v>
      </c>
      <c r="E450" s="13" t="s">
        <v>121</v>
      </c>
      <c r="F450" s="13" t="s">
        <v>938</v>
      </c>
      <c r="G450" s="13" t="s">
        <v>137</v>
      </c>
      <c r="H450" s="13" t="s">
        <v>600</v>
      </c>
      <c r="I450" s="13" t="s">
        <v>35</v>
      </c>
      <c r="J450" s="13" t="s">
        <v>36</v>
      </c>
      <c r="K450" s="13" t="s">
        <v>36</v>
      </c>
      <c r="L450" s="13" t="s">
        <v>36</v>
      </c>
      <c r="M450" s="13" t="s">
        <v>36</v>
      </c>
      <c r="N450" s="13" t="s">
        <v>36</v>
      </c>
      <c r="O450" s="13" t="s">
        <v>37</v>
      </c>
      <c r="P450" s="13" t="s">
        <v>185</v>
      </c>
      <c r="Q450" s="13" t="s">
        <v>36</v>
      </c>
      <c r="R450" s="13" t="s">
        <v>36</v>
      </c>
      <c r="S450" s="13" t="b">
        <v>1</v>
      </c>
      <c r="T450" s="13" t="b">
        <v>0</v>
      </c>
      <c r="U450" s="13" t="b">
        <v>0</v>
      </c>
      <c r="V450" s="13" t="s">
        <v>36</v>
      </c>
      <c r="W450" s="13"/>
      <c r="X450" s="13" t="s">
        <v>36</v>
      </c>
      <c r="Y450" s="13" t="s">
        <v>36</v>
      </c>
      <c r="Z450" s="13" t="s">
        <v>36</v>
      </c>
    </row>
    <row r="451" spans="1:26" x14ac:dyDescent="0.25">
      <c r="A451">
        <v>691</v>
      </c>
      <c r="B451" t="s">
        <v>1457</v>
      </c>
      <c r="C451" s="11" t="s">
        <v>1573</v>
      </c>
      <c r="D451" t="s">
        <v>1572</v>
      </c>
      <c r="E451" s="13" t="s">
        <v>121</v>
      </c>
      <c r="F451" s="13" t="s">
        <v>938</v>
      </c>
      <c r="G451" s="13" t="s">
        <v>137</v>
      </c>
      <c r="H451" s="13" t="s">
        <v>600</v>
      </c>
      <c r="I451" s="13" t="s">
        <v>35</v>
      </c>
      <c r="J451" s="13" t="s">
        <v>36</v>
      </c>
      <c r="K451" s="13" t="s">
        <v>36</v>
      </c>
      <c r="L451" s="13" t="s">
        <v>36</v>
      </c>
      <c r="M451" s="13" t="s">
        <v>36</v>
      </c>
      <c r="N451" s="13" t="s">
        <v>36</v>
      </c>
      <c r="O451" s="13" t="s">
        <v>37</v>
      </c>
      <c r="P451" s="13" t="s">
        <v>185</v>
      </c>
      <c r="Q451" s="13" t="s">
        <v>36</v>
      </c>
      <c r="R451" s="13" t="s">
        <v>36</v>
      </c>
      <c r="S451" s="13" t="b">
        <v>1</v>
      </c>
      <c r="T451" s="13" t="b">
        <v>0</v>
      </c>
      <c r="U451" s="13" t="b">
        <v>0</v>
      </c>
      <c r="V451" s="13" t="s">
        <v>36</v>
      </c>
      <c r="W451" s="13">
        <v>0</v>
      </c>
      <c r="X451" s="13" t="s">
        <v>36</v>
      </c>
      <c r="Y451" s="13" t="s">
        <v>36</v>
      </c>
      <c r="Z451" s="13" t="s">
        <v>36</v>
      </c>
    </row>
    <row r="452" spans="1:26" x14ac:dyDescent="0.25">
      <c r="A452">
        <v>931</v>
      </c>
      <c r="B452" t="s">
        <v>591</v>
      </c>
      <c r="C452" s="11" t="s">
        <v>1006</v>
      </c>
      <c r="D452" t="s">
        <v>1005</v>
      </c>
      <c r="E452" s="13" t="s">
        <v>31</v>
      </c>
      <c r="F452" s="13" t="s">
        <v>32</v>
      </c>
      <c r="G452" s="13" t="s">
        <v>33</v>
      </c>
      <c r="H452" s="13" t="s">
        <v>34</v>
      </c>
      <c r="I452" s="13" t="s">
        <v>35</v>
      </c>
      <c r="J452" s="13" t="s">
        <v>36</v>
      </c>
      <c r="K452" s="13" t="s">
        <v>36</v>
      </c>
      <c r="L452" s="13" t="s">
        <v>1002</v>
      </c>
      <c r="M452" s="13" t="s">
        <v>609</v>
      </c>
      <c r="N452" s="13" t="s">
        <v>36</v>
      </c>
      <c r="O452" s="13" t="s">
        <v>37</v>
      </c>
      <c r="P452" s="13" t="s">
        <v>603</v>
      </c>
      <c r="Q452" s="13" t="s">
        <v>621</v>
      </c>
      <c r="R452" s="13" t="s">
        <v>36</v>
      </c>
      <c r="S452" s="13" t="b">
        <v>1</v>
      </c>
      <c r="T452" s="13" t="b">
        <v>1</v>
      </c>
      <c r="U452" s="13" t="b">
        <v>0</v>
      </c>
      <c r="V452" s="13" t="s">
        <v>36</v>
      </c>
      <c r="W452" s="13">
        <v>1</v>
      </c>
      <c r="X452" s="13" t="s">
        <v>36</v>
      </c>
      <c r="Y452" s="13" t="s">
        <v>605</v>
      </c>
      <c r="Z452" s="13" t="s">
        <v>36</v>
      </c>
    </row>
    <row r="453" spans="1:26" x14ac:dyDescent="0.25">
      <c r="A453">
        <v>1006</v>
      </c>
      <c r="B453" t="s">
        <v>591</v>
      </c>
      <c r="C453" s="11" t="s">
        <v>1155</v>
      </c>
      <c r="D453" t="s">
        <v>1154</v>
      </c>
      <c r="E453" s="13" t="s">
        <v>31</v>
      </c>
      <c r="F453" s="13" t="s">
        <v>32</v>
      </c>
      <c r="G453" s="13" t="s">
        <v>33</v>
      </c>
      <c r="H453" s="13" t="s">
        <v>34</v>
      </c>
      <c r="I453" s="13" t="s">
        <v>35</v>
      </c>
      <c r="J453" s="13" t="s">
        <v>36</v>
      </c>
      <c r="K453" s="13" t="s">
        <v>36</v>
      </c>
      <c r="L453" s="13" t="s">
        <v>1152</v>
      </c>
      <c r="M453" s="13" t="s">
        <v>640</v>
      </c>
      <c r="N453" s="13" t="s">
        <v>36</v>
      </c>
      <c r="O453" s="13" t="s">
        <v>37</v>
      </c>
      <c r="P453" s="13" t="s">
        <v>603</v>
      </c>
      <c r="Q453" s="13" t="s">
        <v>621</v>
      </c>
      <c r="R453" s="13" t="s">
        <v>36</v>
      </c>
      <c r="S453" s="13" t="b">
        <v>1</v>
      </c>
      <c r="T453" s="13" t="b">
        <v>1</v>
      </c>
      <c r="U453" s="13" t="b">
        <v>0</v>
      </c>
      <c r="V453" s="13" t="s">
        <v>36</v>
      </c>
      <c r="W453" s="13">
        <v>1</v>
      </c>
      <c r="X453" s="13" t="s">
        <v>36</v>
      </c>
      <c r="Y453" s="13" t="s">
        <v>605</v>
      </c>
      <c r="Z453" s="13" t="s">
        <v>36</v>
      </c>
    </row>
    <row r="454" spans="1:26" x14ac:dyDescent="0.25">
      <c r="A454">
        <v>1020</v>
      </c>
      <c r="B454" t="s">
        <v>591</v>
      </c>
      <c r="C454" s="11" t="s">
        <v>1170</v>
      </c>
      <c r="D454" t="s">
        <v>1169</v>
      </c>
      <c r="E454" s="13" t="s">
        <v>31</v>
      </c>
      <c r="F454" s="13" t="s">
        <v>32</v>
      </c>
      <c r="G454" s="13" t="s">
        <v>33</v>
      </c>
      <c r="H454" s="13" t="s">
        <v>34</v>
      </c>
      <c r="I454" s="13" t="s">
        <v>35</v>
      </c>
      <c r="J454" s="13" t="s">
        <v>36</v>
      </c>
      <c r="K454" s="13" t="s">
        <v>36</v>
      </c>
      <c r="L454" s="13" t="s">
        <v>1160</v>
      </c>
      <c r="M454" s="13" t="s">
        <v>640</v>
      </c>
      <c r="N454" s="13" t="s">
        <v>36</v>
      </c>
      <c r="O454" s="13" t="s">
        <v>37</v>
      </c>
      <c r="P454" s="13" t="s">
        <v>603</v>
      </c>
      <c r="Q454" s="13" t="s">
        <v>621</v>
      </c>
      <c r="R454" s="13" t="s">
        <v>36</v>
      </c>
      <c r="S454" s="13" t="b">
        <v>1</v>
      </c>
      <c r="T454" s="13" t="b">
        <v>1</v>
      </c>
      <c r="U454" s="13" t="b">
        <v>0</v>
      </c>
      <c r="V454" s="13" t="s">
        <v>36</v>
      </c>
      <c r="W454" s="13">
        <v>1</v>
      </c>
      <c r="X454" s="13" t="s">
        <v>36</v>
      </c>
      <c r="Y454" s="13" t="s">
        <v>605</v>
      </c>
      <c r="Z454" s="13" t="s">
        <v>36</v>
      </c>
    </row>
    <row r="455" spans="1:26" x14ac:dyDescent="0.25">
      <c r="A455">
        <v>1007</v>
      </c>
      <c r="B455" t="s">
        <v>591</v>
      </c>
      <c r="C455" s="11" t="s">
        <v>1212</v>
      </c>
      <c r="D455" t="s">
        <v>1211</v>
      </c>
      <c r="E455" s="13" t="s">
        <v>31</v>
      </c>
      <c r="F455" s="13" t="s">
        <v>32</v>
      </c>
      <c r="G455" s="13" t="s">
        <v>33</v>
      </c>
      <c r="H455" s="13" t="s">
        <v>34</v>
      </c>
      <c r="I455" s="13" t="s">
        <v>35</v>
      </c>
      <c r="J455" s="13" t="s">
        <v>36</v>
      </c>
      <c r="K455" s="13" t="s">
        <v>36</v>
      </c>
      <c r="L455" s="13" t="s">
        <v>1196</v>
      </c>
      <c r="M455" s="13" t="s">
        <v>640</v>
      </c>
      <c r="N455" s="13" t="s">
        <v>36</v>
      </c>
      <c r="O455" s="13" t="s">
        <v>37</v>
      </c>
      <c r="P455" s="13" t="s">
        <v>603</v>
      </c>
      <c r="Q455" s="13" t="s">
        <v>621</v>
      </c>
      <c r="R455" s="13" t="s">
        <v>36</v>
      </c>
      <c r="S455" s="13" t="b">
        <v>1</v>
      </c>
      <c r="T455" s="13" t="b">
        <v>1</v>
      </c>
      <c r="U455" s="13" t="b">
        <v>0</v>
      </c>
      <c r="V455" s="13" t="s">
        <v>36</v>
      </c>
      <c r="W455" s="13">
        <v>1</v>
      </c>
      <c r="X455" s="13" t="s">
        <v>36</v>
      </c>
      <c r="Y455" s="13" t="s">
        <v>605</v>
      </c>
      <c r="Z455" s="13" t="s">
        <v>36</v>
      </c>
    </row>
    <row r="456" spans="1:26" x14ac:dyDescent="0.25">
      <c r="A456">
        <v>1008</v>
      </c>
      <c r="B456" t="s">
        <v>591</v>
      </c>
      <c r="C456" s="11" t="s">
        <v>1265</v>
      </c>
      <c r="D456" t="s">
        <v>1264</v>
      </c>
      <c r="E456" s="13" t="s">
        <v>31</v>
      </c>
      <c r="F456" s="13" t="s">
        <v>32</v>
      </c>
      <c r="G456" s="13" t="s">
        <v>33</v>
      </c>
      <c r="H456" s="13" t="s">
        <v>34</v>
      </c>
      <c r="I456" s="13" t="s">
        <v>35</v>
      </c>
      <c r="J456" s="13" t="s">
        <v>36</v>
      </c>
      <c r="K456" s="13" t="s">
        <v>36</v>
      </c>
      <c r="L456" s="13" t="s">
        <v>1259</v>
      </c>
      <c r="M456" s="13" t="s">
        <v>595</v>
      </c>
      <c r="N456" s="13" t="s">
        <v>36</v>
      </c>
      <c r="O456" s="13" t="s">
        <v>37</v>
      </c>
      <c r="P456" s="13" t="s">
        <v>603</v>
      </c>
      <c r="Q456" s="13" t="s">
        <v>621</v>
      </c>
      <c r="R456" s="13" t="s">
        <v>36</v>
      </c>
      <c r="S456" s="13" t="b">
        <v>1</v>
      </c>
      <c r="T456" s="13" t="b">
        <v>1</v>
      </c>
      <c r="U456" s="13" t="b">
        <v>0</v>
      </c>
      <c r="V456" s="13" t="s">
        <v>36</v>
      </c>
      <c r="W456" s="13">
        <v>1</v>
      </c>
      <c r="X456" s="13" t="s">
        <v>36</v>
      </c>
      <c r="Y456" s="13" t="s">
        <v>605</v>
      </c>
      <c r="Z456" s="13" t="s">
        <v>36</v>
      </c>
    </row>
    <row r="457" spans="1:26" x14ac:dyDescent="0.25">
      <c r="A457">
        <v>1009</v>
      </c>
      <c r="B457" t="s">
        <v>591</v>
      </c>
      <c r="C457" s="11" t="s">
        <v>1297</v>
      </c>
      <c r="D457" t="s">
        <v>1296</v>
      </c>
      <c r="E457" s="13" t="s">
        <v>31</v>
      </c>
      <c r="F457" s="13" t="s">
        <v>32</v>
      </c>
      <c r="G457" s="13" t="s">
        <v>33</v>
      </c>
      <c r="H457" s="13" t="s">
        <v>34</v>
      </c>
      <c r="I457" s="13" t="s">
        <v>35</v>
      </c>
      <c r="J457" s="13" t="s">
        <v>36</v>
      </c>
      <c r="K457" s="13" t="s">
        <v>36</v>
      </c>
      <c r="L457" s="13" t="s">
        <v>1268</v>
      </c>
      <c r="M457" s="13" t="s">
        <v>595</v>
      </c>
      <c r="N457" s="13" t="s">
        <v>36</v>
      </c>
      <c r="O457" s="13" t="s">
        <v>37</v>
      </c>
      <c r="P457" s="13" t="s">
        <v>603</v>
      </c>
      <c r="Q457" s="13" t="s">
        <v>621</v>
      </c>
      <c r="R457" s="13" t="s">
        <v>36</v>
      </c>
      <c r="S457" s="13" t="b">
        <v>1</v>
      </c>
      <c r="T457" s="13" t="b">
        <v>1</v>
      </c>
      <c r="U457" s="13" t="b">
        <v>0</v>
      </c>
      <c r="V457" s="13" t="s">
        <v>36</v>
      </c>
      <c r="W457" s="13">
        <v>1</v>
      </c>
      <c r="X457" s="13" t="s">
        <v>36</v>
      </c>
      <c r="Y457" s="13" t="s">
        <v>605</v>
      </c>
      <c r="Z457" s="13" t="s">
        <v>36</v>
      </c>
    </row>
    <row r="458" spans="1:26" x14ac:dyDescent="0.25">
      <c r="A458">
        <v>669</v>
      </c>
      <c r="B458" t="s">
        <v>591</v>
      </c>
      <c r="C458" s="11" t="s">
        <v>1108</v>
      </c>
      <c r="D458" t="s">
        <v>1107</v>
      </c>
      <c r="E458" s="13" t="s">
        <v>31</v>
      </c>
      <c r="F458" s="13" t="s">
        <v>32</v>
      </c>
      <c r="G458" s="13" t="s">
        <v>33</v>
      </c>
      <c r="H458" s="13" t="s">
        <v>34</v>
      </c>
      <c r="I458" s="13" t="s">
        <v>35</v>
      </c>
      <c r="J458" s="13" t="s">
        <v>36</v>
      </c>
      <c r="K458" s="13" t="s">
        <v>36</v>
      </c>
      <c r="L458" s="13" t="s">
        <v>1092</v>
      </c>
      <c r="M458" s="13" t="s">
        <v>609</v>
      </c>
      <c r="N458" s="13" t="s">
        <v>36</v>
      </c>
      <c r="O458" s="13" t="s">
        <v>37</v>
      </c>
      <c r="P458" s="13" t="s">
        <v>43</v>
      </c>
      <c r="Q458" s="13" t="s">
        <v>36</v>
      </c>
      <c r="R458" s="13" t="s">
        <v>36</v>
      </c>
      <c r="S458" s="13" t="b">
        <v>1</v>
      </c>
      <c r="T458" s="13" t="b">
        <v>1</v>
      </c>
      <c r="U458" s="13" t="b">
        <v>0</v>
      </c>
      <c r="V458" s="13" t="s">
        <v>36</v>
      </c>
      <c r="W458" s="13">
        <v>1</v>
      </c>
      <c r="X458" s="13" t="s">
        <v>36</v>
      </c>
      <c r="Y458" s="13" t="s">
        <v>36</v>
      </c>
      <c r="Z458" s="13" t="s">
        <v>36</v>
      </c>
    </row>
    <row r="459" spans="1:26" x14ac:dyDescent="0.25">
      <c r="A459">
        <v>868</v>
      </c>
      <c r="B459" t="s">
        <v>591</v>
      </c>
      <c r="C459" s="11" t="s">
        <v>880</v>
      </c>
      <c r="D459" t="s">
        <v>879</v>
      </c>
      <c r="E459" s="13" t="s">
        <v>31</v>
      </c>
      <c r="F459" s="13" t="s">
        <v>599</v>
      </c>
      <c r="G459" s="13" t="s">
        <v>33</v>
      </c>
      <c r="H459" s="13" t="s">
        <v>600</v>
      </c>
      <c r="I459" s="13" t="s">
        <v>35</v>
      </c>
      <c r="J459" s="13" t="s">
        <v>36</v>
      </c>
      <c r="K459" s="13" t="s">
        <v>36</v>
      </c>
      <c r="L459" s="13" t="s">
        <v>881</v>
      </c>
      <c r="M459" s="13" t="s">
        <v>609</v>
      </c>
      <c r="N459" s="13" t="s">
        <v>36</v>
      </c>
      <c r="O459" s="13" t="s">
        <v>37</v>
      </c>
      <c r="P459" s="13" t="s">
        <v>36</v>
      </c>
      <c r="Q459" s="13" t="s">
        <v>819</v>
      </c>
      <c r="R459" s="13" t="s">
        <v>36</v>
      </c>
      <c r="S459" s="13" t="b">
        <v>1</v>
      </c>
      <c r="T459" s="13" t="b">
        <v>1</v>
      </c>
      <c r="U459" s="13" t="b">
        <v>0</v>
      </c>
      <c r="V459" s="13" t="s">
        <v>36</v>
      </c>
      <c r="W459" s="13">
        <v>1</v>
      </c>
      <c r="X459" s="13" t="s">
        <v>36</v>
      </c>
      <c r="Y459" s="13" t="s">
        <v>36</v>
      </c>
      <c r="Z459" s="13" t="s">
        <v>36</v>
      </c>
    </row>
    <row r="460" spans="1:26" x14ac:dyDescent="0.25">
      <c r="A460">
        <v>1000</v>
      </c>
      <c r="B460" t="s">
        <v>591</v>
      </c>
      <c r="C460" s="11" t="s">
        <v>999</v>
      </c>
      <c r="D460" t="s">
        <v>998</v>
      </c>
      <c r="E460" s="13" t="s">
        <v>31</v>
      </c>
      <c r="F460" s="13" t="s">
        <v>32</v>
      </c>
      <c r="G460" s="13" t="s">
        <v>33</v>
      </c>
      <c r="H460" s="13" t="s">
        <v>34</v>
      </c>
      <c r="I460" s="13" t="s">
        <v>35</v>
      </c>
      <c r="J460" s="13" t="s">
        <v>36</v>
      </c>
      <c r="K460" s="13" t="s">
        <v>36</v>
      </c>
      <c r="L460" s="13" t="s">
        <v>990</v>
      </c>
      <c r="M460" s="13" t="s">
        <v>609</v>
      </c>
      <c r="N460" s="13" t="s">
        <v>36</v>
      </c>
      <c r="O460" s="13" t="s">
        <v>37</v>
      </c>
      <c r="P460" s="13" t="s">
        <v>36</v>
      </c>
      <c r="Q460" s="13" t="s">
        <v>36</v>
      </c>
      <c r="R460" s="13" t="s">
        <v>36</v>
      </c>
      <c r="S460" s="13" t="b">
        <v>1</v>
      </c>
      <c r="T460" s="13" t="b">
        <v>1</v>
      </c>
      <c r="U460" s="13" t="b">
        <v>0</v>
      </c>
      <c r="V460" s="13" t="s">
        <v>36</v>
      </c>
      <c r="W460" s="13">
        <v>1</v>
      </c>
      <c r="X460" s="13" t="s">
        <v>1000</v>
      </c>
      <c r="Y460" s="13" t="s">
        <v>36</v>
      </c>
      <c r="Z460" s="13" t="s">
        <v>36</v>
      </c>
    </row>
    <row r="461" spans="1:26" x14ac:dyDescent="0.25">
      <c r="A461">
        <v>1002</v>
      </c>
      <c r="B461" t="s">
        <v>591</v>
      </c>
      <c r="C461" s="11" t="s">
        <v>1032</v>
      </c>
      <c r="D461" t="s">
        <v>1031</v>
      </c>
      <c r="E461" s="13" t="s">
        <v>31</v>
      </c>
      <c r="F461" s="13" t="s">
        <v>32</v>
      </c>
      <c r="G461" s="13" t="s">
        <v>33</v>
      </c>
      <c r="H461" s="13" t="s">
        <v>34</v>
      </c>
      <c r="I461" s="13" t="s">
        <v>35</v>
      </c>
      <c r="J461" s="13" t="s">
        <v>36</v>
      </c>
      <c r="K461" s="13" t="s">
        <v>36</v>
      </c>
      <c r="L461" s="13" t="s">
        <v>1026</v>
      </c>
      <c r="M461" s="13" t="s">
        <v>609</v>
      </c>
      <c r="N461" s="13" t="s">
        <v>36</v>
      </c>
      <c r="O461" s="13" t="s">
        <v>37</v>
      </c>
      <c r="P461" s="13" t="s">
        <v>36</v>
      </c>
      <c r="Q461" s="13" t="s">
        <v>36</v>
      </c>
      <c r="R461" s="13" t="s">
        <v>36</v>
      </c>
      <c r="S461" s="13" t="b">
        <v>1</v>
      </c>
      <c r="T461" s="13" t="b">
        <v>1</v>
      </c>
      <c r="U461" s="13" t="b">
        <v>0</v>
      </c>
      <c r="V461" s="13" t="s">
        <v>36</v>
      </c>
      <c r="W461" s="13">
        <v>1</v>
      </c>
      <c r="X461" s="13" t="s">
        <v>1000</v>
      </c>
      <c r="Y461" s="13" t="s">
        <v>36</v>
      </c>
      <c r="Z461" s="13" t="s">
        <v>36</v>
      </c>
    </row>
    <row r="462" spans="1:26" x14ac:dyDescent="0.25">
      <c r="A462">
        <v>1001</v>
      </c>
      <c r="B462" t="s">
        <v>591</v>
      </c>
      <c r="C462" s="11" t="s">
        <v>1308</v>
      </c>
      <c r="D462" t="s">
        <v>1307</v>
      </c>
      <c r="E462" s="13" t="s">
        <v>31</v>
      </c>
      <c r="F462" s="13" t="s">
        <v>32</v>
      </c>
      <c r="G462" s="13" t="s">
        <v>33</v>
      </c>
      <c r="H462" s="13" t="s">
        <v>34</v>
      </c>
      <c r="I462" s="13" t="s">
        <v>35</v>
      </c>
      <c r="J462" s="13" t="s">
        <v>36</v>
      </c>
      <c r="K462" s="13" t="s">
        <v>36</v>
      </c>
      <c r="L462" s="13" t="s">
        <v>1302</v>
      </c>
      <c r="M462" s="13" t="s">
        <v>595</v>
      </c>
      <c r="N462" s="13" t="s">
        <v>36</v>
      </c>
      <c r="O462" s="13" t="s">
        <v>37</v>
      </c>
      <c r="P462" s="13" t="s">
        <v>36</v>
      </c>
      <c r="Q462" s="13" t="s">
        <v>36</v>
      </c>
      <c r="R462" s="13" t="s">
        <v>36</v>
      </c>
      <c r="S462" s="13" t="b">
        <v>1</v>
      </c>
      <c r="T462" s="13" t="b">
        <v>1</v>
      </c>
      <c r="U462" s="13" t="b">
        <v>0</v>
      </c>
      <c r="V462" s="13" t="s">
        <v>36</v>
      </c>
      <c r="W462" s="13">
        <v>1</v>
      </c>
      <c r="X462" s="13" t="s">
        <v>1305</v>
      </c>
      <c r="Y462" s="13" t="s">
        <v>36</v>
      </c>
      <c r="Z462" s="13" t="s">
        <v>36</v>
      </c>
    </row>
    <row r="463" spans="1:26" x14ac:dyDescent="0.25">
      <c r="A463">
        <v>894</v>
      </c>
      <c r="B463" t="s">
        <v>28</v>
      </c>
      <c r="C463" s="1" t="s">
        <v>61</v>
      </c>
      <c r="D463" t="s">
        <v>60</v>
      </c>
      <c r="E463" t="s">
        <v>31</v>
      </c>
      <c r="F463" t="s">
        <v>32</v>
      </c>
      <c r="G463" t="s">
        <v>33</v>
      </c>
      <c r="H463" s="13" t="s">
        <v>34</v>
      </c>
      <c r="I463" s="13" t="s">
        <v>35</v>
      </c>
      <c r="J463" s="13" t="s">
        <v>36</v>
      </c>
      <c r="K463" s="13" t="s">
        <v>36</v>
      </c>
      <c r="L463" s="13" t="s">
        <v>36</v>
      </c>
      <c r="M463" s="13" t="s">
        <v>36</v>
      </c>
      <c r="N463" s="13" t="s">
        <v>36</v>
      </c>
      <c r="O463" s="13" t="s">
        <v>37</v>
      </c>
      <c r="P463" s="13" t="s">
        <v>62</v>
      </c>
      <c r="Q463" s="13" t="s">
        <v>36</v>
      </c>
      <c r="R463" s="13" t="s">
        <v>36</v>
      </c>
      <c r="S463" s="13" t="b">
        <v>1</v>
      </c>
      <c r="T463" s="13" t="b">
        <v>0</v>
      </c>
      <c r="U463" s="13" t="b">
        <v>0</v>
      </c>
      <c r="V463" s="13" t="s">
        <v>36</v>
      </c>
      <c r="W463" s="13">
        <v>0</v>
      </c>
      <c r="X463" s="13" t="s">
        <v>36</v>
      </c>
      <c r="Y463" s="13" t="s">
        <v>36</v>
      </c>
      <c r="Z463" s="13" t="s">
        <v>36</v>
      </c>
    </row>
    <row r="464" spans="1:26" x14ac:dyDescent="0.25">
      <c r="A464">
        <v>385</v>
      </c>
      <c r="B464" t="s">
        <v>1457</v>
      </c>
      <c r="C464" s="11" t="s">
        <v>1518</v>
      </c>
      <c r="D464" t="s">
        <v>1517</v>
      </c>
      <c r="E464" s="13" t="s">
        <v>121</v>
      </c>
      <c r="F464" s="13" t="s">
        <v>136</v>
      </c>
      <c r="G464" s="13" t="s">
        <v>137</v>
      </c>
      <c r="H464" s="13" t="s">
        <v>138</v>
      </c>
      <c r="I464" s="13" t="s">
        <v>35</v>
      </c>
      <c r="J464" s="13" t="s">
        <v>36</v>
      </c>
      <c r="K464" s="13" t="s">
        <v>36</v>
      </c>
      <c r="L464" s="13" t="s">
        <v>36</v>
      </c>
      <c r="M464" s="13" t="s">
        <v>1459</v>
      </c>
      <c r="N464" s="13" t="s">
        <v>36</v>
      </c>
      <c r="O464" s="13" t="s">
        <v>37</v>
      </c>
      <c r="P464" s="13" t="s">
        <v>112</v>
      </c>
      <c r="Q464" s="13" t="s">
        <v>1460</v>
      </c>
      <c r="R464" s="13" t="s">
        <v>36</v>
      </c>
      <c r="S464" s="13" t="b">
        <v>0</v>
      </c>
      <c r="T464" s="13" t="b">
        <v>0</v>
      </c>
      <c r="U464" s="13" t="b">
        <v>0</v>
      </c>
      <c r="V464" s="13" t="s">
        <v>36</v>
      </c>
      <c r="W464" s="13"/>
      <c r="X464" s="13" t="s">
        <v>36</v>
      </c>
      <c r="Y464" s="13" t="s">
        <v>36</v>
      </c>
      <c r="Z464" s="13" t="s">
        <v>36</v>
      </c>
    </row>
    <row r="465" spans="1:26" x14ac:dyDescent="0.25">
      <c r="A465">
        <v>140</v>
      </c>
      <c r="B465" t="s">
        <v>591</v>
      </c>
      <c r="C465" s="11" t="s">
        <v>985</v>
      </c>
      <c r="D465" t="s">
        <v>984</v>
      </c>
      <c r="E465" s="13" t="s">
        <v>31</v>
      </c>
      <c r="F465" s="13" t="s">
        <v>599</v>
      </c>
      <c r="G465" s="13" t="s">
        <v>33</v>
      </c>
      <c r="H465" s="13" t="s">
        <v>600</v>
      </c>
      <c r="I465" s="13" t="s">
        <v>35</v>
      </c>
      <c r="J465" s="13" t="s">
        <v>36</v>
      </c>
      <c r="K465" s="13" t="s">
        <v>36</v>
      </c>
      <c r="L465" s="13" t="s">
        <v>620</v>
      </c>
      <c r="M465" s="13" t="s">
        <v>609</v>
      </c>
      <c r="N465" s="13" t="s">
        <v>36</v>
      </c>
      <c r="O465" s="13" t="s">
        <v>37</v>
      </c>
      <c r="P465" s="13" t="s">
        <v>112</v>
      </c>
      <c r="Q465" s="13" t="s">
        <v>621</v>
      </c>
      <c r="R465" s="13" t="s">
        <v>36</v>
      </c>
      <c r="S465" s="13" t="b">
        <v>1</v>
      </c>
      <c r="T465" s="13" t="b">
        <v>1</v>
      </c>
      <c r="U465" s="13" t="b">
        <v>0</v>
      </c>
      <c r="V465" s="13" t="s">
        <v>36</v>
      </c>
      <c r="W465" s="13">
        <v>1</v>
      </c>
      <c r="X465" s="13" t="s">
        <v>36</v>
      </c>
      <c r="Y465" s="13" t="s">
        <v>36</v>
      </c>
      <c r="Z465" s="13" t="s">
        <v>36</v>
      </c>
    </row>
    <row r="466" spans="1:26" x14ac:dyDescent="0.25">
      <c r="A466">
        <v>266</v>
      </c>
      <c r="B466" t="s">
        <v>591</v>
      </c>
      <c r="C466" s="11" t="s">
        <v>1099</v>
      </c>
      <c r="D466" t="s">
        <v>1098</v>
      </c>
      <c r="E466" s="13" t="s">
        <v>121</v>
      </c>
      <c r="F466" s="13" t="s">
        <v>32</v>
      </c>
      <c r="G466" s="13" t="s">
        <v>33</v>
      </c>
      <c r="H466" s="13" t="s">
        <v>34</v>
      </c>
      <c r="I466" s="13" t="s">
        <v>35</v>
      </c>
      <c r="J466" s="13" t="s">
        <v>36</v>
      </c>
      <c r="K466" s="13" t="s">
        <v>36</v>
      </c>
      <c r="L466" s="13" t="s">
        <v>1100</v>
      </c>
      <c r="M466" s="13" t="s">
        <v>609</v>
      </c>
      <c r="N466" s="13" t="s">
        <v>36</v>
      </c>
      <c r="O466" s="13" t="s">
        <v>37</v>
      </c>
      <c r="P466" s="13" t="s">
        <v>43</v>
      </c>
      <c r="Q466" s="13" t="s">
        <v>36</v>
      </c>
      <c r="R466" s="13" t="s">
        <v>36</v>
      </c>
      <c r="S466" s="13" t="b">
        <v>1</v>
      </c>
      <c r="T466" s="13" t="b">
        <v>1</v>
      </c>
      <c r="U466" s="13" t="b">
        <v>0</v>
      </c>
      <c r="V466" s="13" t="s">
        <v>36</v>
      </c>
      <c r="W466" s="13">
        <v>1</v>
      </c>
      <c r="X466" s="13" t="s">
        <v>1101</v>
      </c>
      <c r="Y466" s="13" t="s">
        <v>36</v>
      </c>
      <c r="Z466" s="13" t="s">
        <v>36</v>
      </c>
    </row>
    <row r="467" spans="1:26" x14ac:dyDescent="0.25">
      <c r="A467">
        <v>200</v>
      </c>
      <c r="B467" t="s">
        <v>591</v>
      </c>
      <c r="C467" s="11" t="s">
        <v>764</v>
      </c>
      <c r="D467" t="s">
        <v>763</v>
      </c>
      <c r="E467" s="13" t="s">
        <v>31</v>
      </c>
      <c r="F467" s="13" t="s">
        <v>599</v>
      </c>
      <c r="G467" s="13" t="s">
        <v>137</v>
      </c>
      <c r="H467" s="13" t="s">
        <v>138</v>
      </c>
      <c r="I467" s="13" t="s">
        <v>35</v>
      </c>
      <c r="J467" s="13" t="s">
        <v>36</v>
      </c>
      <c r="K467" s="13" t="s">
        <v>36</v>
      </c>
      <c r="L467" s="13" t="s">
        <v>472</v>
      </c>
      <c r="M467" s="13" t="s">
        <v>472</v>
      </c>
      <c r="N467" s="13" t="s">
        <v>36</v>
      </c>
      <c r="O467" s="13" t="s">
        <v>37</v>
      </c>
      <c r="P467" s="13" t="s">
        <v>603</v>
      </c>
      <c r="Q467" s="13" t="s">
        <v>36</v>
      </c>
      <c r="R467" s="13" t="s">
        <v>36</v>
      </c>
      <c r="S467" s="13" t="b">
        <v>1</v>
      </c>
      <c r="T467" s="13" t="b">
        <v>1</v>
      </c>
      <c r="U467" s="13" t="b">
        <v>0</v>
      </c>
      <c r="V467" s="13" t="s">
        <v>36</v>
      </c>
      <c r="W467" s="13">
        <v>1</v>
      </c>
      <c r="X467" s="13" t="s">
        <v>36</v>
      </c>
      <c r="Y467" s="13" t="s">
        <v>605</v>
      </c>
      <c r="Z467" s="13" t="s">
        <v>36</v>
      </c>
    </row>
    <row r="468" spans="1:26" x14ac:dyDescent="0.25">
      <c r="A468">
        <v>435</v>
      </c>
      <c r="B468" t="s">
        <v>1646</v>
      </c>
      <c r="C468" s="11" t="s">
        <v>1655</v>
      </c>
      <c r="D468" t="s">
        <v>1654</v>
      </c>
      <c r="E468" s="13" t="s">
        <v>31</v>
      </c>
      <c r="F468" s="13" t="s">
        <v>1649</v>
      </c>
      <c r="G468" s="13" t="s">
        <v>137</v>
      </c>
      <c r="H468" s="13" t="s">
        <v>1511</v>
      </c>
      <c r="I468" s="13" t="s">
        <v>35</v>
      </c>
      <c r="J468" s="13" t="s">
        <v>36</v>
      </c>
      <c r="K468" s="13" t="s">
        <v>36</v>
      </c>
      <c r="L468" s="13" t="s">
        <v>36</v>
      </c>
      <c r="M468" s="13" t="s">
        <v>1650</v>
      </c>
      <c r="N468" s="13" t="s">
        <v>36</v>
      </c>
      <c r="O468" s="13" t="s">
        <v>37</v>
      </c>
      <c r="P468" s="13" t="s">
        <v>545</v>
      </c>
      <c r="Q468" s="13" t="s">
        <v>36</v>
      </c>
      <c r="R468" s="13" t="s">
        <v>36</v>
      </c>
      <c r="S468" s="13" t="b">
        <v>1</v>
      </c>
      <c r="T468" s="13" t="b">
        <v>1</v>
      </c>
      <c r="U468" s="13" t="b">
        <v>1</v>
      </c>
      <c r="V468" s="13" t="s">
        <v>36</v>
      </c>
      <c r="W468" s="13"/>
      <c r="X468" s="13" t="s">
        <v>36</v>
      </c>
      <c r="Y468" s="13" t="s">
        <v>36</v>
      </c>
      <c r="Z468" s="13" t="s">
        <v>36</v>
      </c>
    </row>
    <row r="469" spans="1:26" x14ac:dyDescent="0.25">
      <c r="A469">
        <v>444</v>
      </c>
      <c r="B469" t="s">
        <v>1646</v>
      </c>
      <c r="C469" s="11" t="s">
        <v>1674</v>
      </c>
      <c r="D469" t="s">
        <v>1673</v>
      </c>
      <c r="E469" s="13" t="s">
        <v>31</v>
      </c>
      <c r="F469" s="13" t="s">
        <v>1649</v>
      </c>
      <c r="G469" s="13" t="s">
        <v>137</v>
      </c>
      <c r="H469" s="13" t="s">
        <v>1511</v>
      </c>
      <c r="I469" s="13" t="s">
        <v>35</v>
      </c>
      <c r="J469" s="13" t="s">
        <v>36</v>
      </c>
      <c r="K469" s="13" t="s">
        <v>36</v>
      </c>
      <c r="L469" s="13" t="s">
        <v>36</v>
      </c>
      <c r="M469" s="13" t="s">
        <v>1650</v>
      </c>
      <c r="N469" s="13" t="s">
        <v>36</v>
      </c>
      <c r="O469" s="13" t="s">
        <v>37</v>
      </c>
      <c r="P469" s="13" t="s">
        <v>203</v>
      </c>
      <c r="Q469" s="13" t="s">
        <v>36</v>
      </c>
      <c r="R469" s="13" t="s">
        <v>36</v>
      </c>
      <c r="S469" s="13" t="b">
        <v>1</v>
      </c>
      <c r="T469" s="13" t="b">
        <v>1</v>
      </c>
      <c r="U469" s="13" t="b">
        <v>1</v>
      </c>
      <c r="V469" s="13" t="s">
        <v>36</v>
      </c>
      <c r="W469" s="13"/>
      <c r="X469" s="13" t="s">
        <v>36</v>
      </c>
      <c r="Y469" s="13" t="s">
        <v>36</v>
      </c>
      <c r="Z469" s="13" t="s">
        <v>36</v>
      </c>
    </row>
    <row r="470" spans="1:26" x14ac:dyDescent="0.25">
      <c r="A470">
        <v>446</v>
      </c>
      <c r="B470" t="s">
        <v>1646</v>
      </c>
      <c r="C470" s="11" t="s">
        <v>1678</v>
      </c>
      <c r="D470" t="s">
        <v>1677</v>
      </c>
      <c r="E470" s="13" t="s">
        <v>31</v>
      </c>
      <c r="F470" s="13" t="s">
        <v>1649</v>
      </c>
      <c r="G470" s="13" t="s">
        <v>137</v>
      </c>
      <c r="H470" s="13" t="s">
        <v>1511</v>
      </c>
      <c r="I470" s="13" t="s">
        <v>35</v>
      </c>
      <c r="J470" s="13" t="s">
        <v>36</v>
      </c>
      <c r="K470" s="13" t="s">
        <v>36</v>
      </c>
      <c r="L470" s="13" t="s">
        <v>36</v>
      </c>
      <c r="M470" s="13" t="s">
        <v>1650</v>
      </c>
      <c r="N470" s="13" t="s">
        <v>36</v>
      </c>
      <c r="O470" s="13" t="s">
        <v>37</v>
      </c>
      <c r="P470" s="13" t="s">
        <v>203</v>
      </c>
      <c r="Q470" s="13" t="s">
        <v>36</v>
      </c>
      <c r="R470" s="13" t="s">
        <v>36</v>
      </c>
      <c r="S470" s="13" t="b">
        <v>1</v>
      </c>
      <c r="T470" s="13" t="b">
        <v>1</v>
      </c>
      <c r="U470" s="13" t="b">
        <v>1</v>
      </c>
      <c r="V470" s="13" t="s">
        <v>36</v>
      </c>
      <c r="W470" s="13"/>
      <c r="X470" s="13" t="s">
        <v>36</v>
      </c>
      <c r="Y470" s="13" t="s">
        <v>36</v>
      </c>
      <c r="Z470" s="13" t="s">
        <v>36</v>
      </c>
    </row>
    <row r="471" spans="1:26" x14ac:dyDescent="0.25">
      <c r="A471">
        <v>159</v>
      </c>
      <c r="B471" t="s">
        <v>591</v>
      </c>
      <c r="C471" s="11" t="s">
        <v>672</v>
      </c>
      <c r="D471" t="s">
        <v>671</v>
      </c>
      <c r="E471" s="13" t="s">
        <v>121</v>
      </c>
      <c r="F471" s="13" t="s">
        <v>599</v>
      </c>
      <c r="G471" s="13" t="s">
        <v>137</v>
      </c>
      <c r="H471" s="13" t="s">
        <v>600</v>
      </c>
      <c r="I471" s="13" t="s">
        <v>35</v>
      </c>
      <c r="J471" s="13" t="s">
        <v>36</v>
      </c>
      <c r="K471" s="13" t="s">
        <v>36</v>
      </c>
      <c r="L471" s="13" t="s">
        <v>667</v>
      </c>
      <c r="M471" s="13" t="s">
        <v>640</v>
      </c>
      <c r="N471" s="13" t="s">
        <v>36</v>
      </c>
      <c r="O471" s="13" t="s">
        <v>37</v>
      </c>
      <c r="P471" s="13" t="s">
        <v>603</v>
      </c>
      <c r="Q471" s="13" t="s">
        <v>668</v>
      </c>
      <c r="R471" s="13" t="s">
        <v>36</v>
      </c>
      <c r="S471" s="13" t="b">
        <v>1</v>
      </c>
      <c r="T471" s="13" t="b">
        <v>1</v>
      </c>
      <c r="U471" s="13" t="b">
        <v>0</v>
      </c>
      <c r="V471" s="13" t="s">
        <v>36</v>
      </c>
      <c r="W471" s="13">
        <v>1</v>
      </c>
      <c r="X471" s="13" t="s">
        <v>36</v>
      </c>
      <c r="Y471" s="13" t="s">
        <v>605</v>
      </c>
      <c r="Z471" s="13" t="s">
        <v>36</v>
      </c>
    </row>
    <row r="472" spans="1:26" x14ac:dyDescent="0.25">
      <c r="A472">
        <v>445</v>
      </c>
      <c r="B472" t="s">
        <v>1646</v>
      </c>
      <c r="C472" s="11" t="s">
        <v>1676</v>
      </c>
      <c r="D472" t="s">
        <v>1675</v>
      </c>
      <c r="E472" s="13" t="s">
        <v>31</v>
      </c>
      <c r="F472" s="13" t="s">
        <v>1649</v>
      </c>
      <c r="G472" s="13" t="s">
        <v>137</v>
      </c>
      <c r="H472" s="13" t="s">
        <v>1511</v>
      </c>
      <c r="I472" s="13" t="s">
        <v>35</v>
      </c>
      <c r="J472" s="13" t="s">
        <v>36</v>
      </c>
      <c r="K472" s="13" t="s">
        <v>36</v>
      </c>
      <c r="L472" s="13" t="s">
        <v>36</v>
      </c>
      <c r="M472" s="13" t="s">
        <v>1650</v>
      </c>
      <c r="N472" s="13" t="s">
        <v>36</v>
      </c>
      <c r="O472" s="13" t="s">
        <v>37</v>
      </c>
      <c r="P472" s="13" t="s">
        <v>203</v>
      </c>
      <c r="Q472" s="13" t="s">
        <v>36</v>
      </c>
      <c r="R472" s="13" t="s">
        <v>36</v>
      </c>
      <c r="S472" s="13" t="b">
        <v>1</v>
      </c>
      <c r="T472" s="13" t="b">
        <v>1</v>
      </c>
      <c r="U472" s="13" t="b">
        <v>1</v>
      </c>
      <c r="V472" s="13" t="s">
        <v>36</v>
      </c>
      <c r="W472" s="13"/>
      <c r="X472" s="13" t="s">
        <v>36</v>
      </c>
      <c r="Y472" s="13" t="s">
        <v>36</v>
      </c>
      <c r="Z472" s="13" t="s">
        <v>36</v>
      </c>
    </row>
    <row r="473" spans="1:26" x14ac:dyDescent="0.25">
      <c r="A473">
        <v>364</v>
      </c>
      <c r="B473" t="s">
        <v>1457</v>
      </c>
      <c r="C473" s="11" t="s">
        <v>1488</v>
      </c>
      <c r="D473" t="s">
        <v>1487</v>
      </c>
      <c r="E473" s="13" t="s">
        <v>31</v>
      </c>
      <c r="F473" s="13" t="s">
        <v>1489</v>
      </c>
      <c r="G473" s="13" t="s">
        <v>137</v>
      </c>
      <c r="H473" s="13" t="s">
        <v>138</v>
      </c>
      <c r="I473" s="13" t="s">
        <v>35</v>
      </c>
      <c r="J473" s="13" t="s">
        <v>36</v>
      </c>
      <c r="K473" s="13" t="s">
        <v>36</v>
      </c>
      <c r="L473" s="13" t="s">
        <v>36</v>
      </c>
      <c r="M473" s="13" t="s">
        <v>1459</v>
      </c>
      <c r="N473" s="13" t="s">
        <v>36</v>
      </c>
      <c r="O473" s="13" t="s">
        <v>37</v>
      </c>
      <c r="P473" s="13" t="s">
        <v>203</v>
      </c>
      <c r="Q473" s="13" t="s">
        <v>1460</v>
      </c>
      <c r="R473" s="13" t="s">
        <v>36</v>
      </c>
      <c r="S473" s="13" t="b">
        <v>1</v>
      </c>
      <c r="T473" s="13" t="b">
        <v>1</v>
      </c>
      <c r="U473" s="13" t="b">
        <v>0</v>
      </c>
      <c r="V473" s="13" t="s">
        <v>36</v>
      </c>
      <c r="W473" s="13"/>
      <c r="X473" s="13" t="s">
        <v>36</v>
      </c>
      <c r="Y473" s="13" t="s">
        <v>36</v>
      </c>
      <c r="Z473" s="13" t="s">
        <v>36</v>
      </c>
    </row>
    <row r="474" spans="1:26" x14ac:dyDescent="0.25">
      <c r="A474">
        <v>365</v>
      </c>
      <c r="B474" t="s">
        <v>1457</v>
      </c>
      <c r="C474" s="11" t="s">
        <v>1491</v>
      </c>
      <c r="D474" t="s">
        <v>1490</v>
      </c>
      <c r="E474" s="13" t="s">
        <v>31</v>
      </c>
      <c r="F474" s="13" t="s">
        <v>1489</v>
      </c>
      <c r="G474" s="13" t="s">
        <v>137</v>
      </c>
      <c r="H474" s="13" t="s">
        <v>138</v>
      </c>
      <c r="I474" s="13" t="s">
        <v>35</v>
      </c>
      <c r="J474" s="13" t="s">
        <v>36</v>
      </c>
      <c r="K474" s="13" t="s">
        <v>36</v>
      </c>
      <c r="L474" s="13" t="s">
        <v>36</v>
      </c>
      <c r="M474" s="13" t="s">
        <v>1459</v>
      </c>
      <c r="N474" s="13" t="s">
        <v>36</v>
      </c>
      <c r="O474" s="13" t="s">
        <v>37</v>
      </c>
      <c r="P474" s="13" t="s">
        <v>203</v>
      </c>
      <c r="Q474" s="13" t="s">
        <v>1460</v>
      </c>
      <c r="R474" s="13" t="s">
        <v>36</v>
      </c>
      <c r="S474" s="13" t="b">
        <v>1</v>
      </c>
      <c r="T474" s="13" t="b">
        <v>1</v>
      </c>
      <c r="U474" s="13" t="b">
        <v>0</v>
      </c>
      <c r="V474" s="13" t="s">
        <v>36</v>
      </c>
      <c r="W474" s="13"/>
      <c r="X474" s="13" t="s">
        <v>36</v>
      </c>
      <c r="Y474" s="13" t="s">
        <v>36</v>
      </c>
      <c r="Z474" s="13" t="s">
        <v>36</v>
      </c>
    </row>
    <row r="475" spans="1:26" x14ac:dyDescent="0.25">
      <c r="A475">
        <v>160</v>
      </c>
      <c r="B475" t="s">
        <v>591</v>
      </c>
      <c r="C475" s="11" t="s">
        <v>674</v>
      </c>
      <c r="D475" t="s">
        <v>673</v>
      </c>
      <c r="E475" s="13" t="s">
        <v>31</v>
      </c>
      <c r="F475" s="13" t="s">
        <v>599</v>
      </c>
      <c r="G475" s="13" t="s">
        <v>137</v>
      </c>
      <c r="H475" s="13" t="s">
        <v>600</v>
      </c>
      <c r="I475" s="13" t="s">
        <v>35</v>
      </c>
      <c r="J475" s="13" t="s">
        <v>36</v>
      </c>
      <c r="K475" s="13" t="s">
        <v>36</v>
      </c>
      <c r="L475" s="13" t="s">
        <v>675</v>
      </c>
      <c r="M475" s="13" t="s">
        <v>640</v>
      </c>
      <c r="N475" s="13" t="s">
        <v>36</v>
      </c>
      <c r="O475" s="13" t="s">
        <v>37</v>
      </c>
      <c r="P475" s="13" t="s">
        <v>213</v>
      </c>
      <c r="Q475" s="13" t="s">
        <v>676</v>
      </c>
      <c r="R475" s="13" t="s">
        <v>36</v>
      </c>
      <c r="S475" s="13" t="b">
        <v>1</v>
      </c>
      <c r="T475" s="13" t="b">
        <v>0</v>
      </c>
      <c r="U475" s="13" t="b">
        <v>0</v>
      </c>
      <c r="V475" s="13" t="s">
        <v>36</v>
      </c>
      <c r="W475" s="13">
        <v>1</v>
      </c>
      <c r="X475" s="13" t="s">
        <v>36</v>
      </c>
      <c r="Y475" s="13" t="s">
        <v>677</v>
      </c>
      <c r="Z475" s="13" t="s">
        <v>36</v>
      </c>
    </row>
    <row r="476" spans="1:26" x14ac:dyDescent="0.25">
      <c r="A476">
        <v>287</v>
      </c>
      <c r="B476" t="s">
        <v>591</v>
      </c>
      <c r="C476" s="11" t="s">
        <v>674</v>
      </c>
      <c r="D476" t="s">
        <v>1183</v>
      </c>
      <c r="E476" s="13" t="s">
        <v>31</v>
      </c>
      <c r="F476" s="13" t="s">
        <v>32</v>
      </c>
      <c r="G476" s="13" t="s">
        <v>33</v>
      </c>
      <c r="H476" s="13" t="s">
        <v>34</v>
      </c>
      <c r="I476" s="13" t="s">
        <v>35</v>
      </c>
      <c r="J476" s="13" t="s">
        <v>36</v>
      </c>
      <c r="K476" s="13" t="s">
        <v>36</v>
      </c>
      <c r="L476" s="13" t="s">
        <v>1184</v>
      </c>
      <c r="M476" s="13" t="s">
        <v>640</v>
      </c>
      <c r="N476" s="13" t="s">
        <v>36</v>
      </c>
      <c r="O476" s="13" t="s">
        <v>37</v>
      </c>
      <c r="P476" s="13" t="s">
        <v>128</v>
      </c>
      <c r="Q476" s="13" t="s">
        <v>36</v>
      </c>
      <c r="R476" s="13" t="s">
        <v>36</v>
      </c>
      <c r="S476" s="13" t="b">
        <v>1</v>
      </c>
      <c r="T476" s="13" t="b">
        <v>0</v>
      </c>
      <c r="U476" s="13" t="b">
        <v>0</v>
      </c>
      <c r="V476" s="13" t="s">
        <v>36</v>
      </c>
      <c r="W476" s="13">
        <v>1</v>
      </c>
      <c r="X476" s="13" t="s">
        <v>1185</v>
      </c>
      <c r="Y476" s="13" t="s">
        <v>36</v>
      </c>
      <c r="Z476" s="13" t="s">
        <v>36</v>
      </c>
    </row>
    <row r="477" spans="1:26" x14ac:dyDescent="0.25">
      <c r="A477">
        <v>339</v>
      </c>
      <c r="B477" t="s">
        <v>591</v>
      </c>
      <c r="C477" s="11" t="s">
        <v>674</v>
      </c>
      <c r="D477" t="s">
        <v>1439</v>
      </c>
      <c r="E477" s="13" t="s">
        <v>31</v>
      </c>
      <c r="F477" s="13" t="s">
        <v>36</v>
      </c>
      <c r="G477" s="13" t="s">
        <v>36</v>
      </c>
      <c r="H477" s="13" t="s">
        <v>36</v>
      </c>
      <c r="I477" s="13" t="s">
        <v>442</v>
      </c>
      <c r="J477" s="13" t="s">
        <v>36</v>
      </c>
      <c r="K477" s="13" t="s">
        <v>36</v>
      </c>
      <c r="L477" s="13" t="s">
        <v>36</v>
      </c>
      <c r="M477" s="13" t="s">
        <v>640</v>
      </c>
      <c r="N477" s="13" t="s">
        <v>36</v>
      </c>
      <c r="O477" s="13" t="s">
        <v>37</v>
      </c>
      <c r="P477" s="13" t="s">
        <v>213</v>
      </c>
      <c r="Q477" s="13" t="s">
        <v>676</v>
      </c>
      <c r="R477" s="13" t="s">
        <v>36</v>
      </c>
      <c r="S477" s="13" t="b">
        <v>1</v>
      </c>
      <c r="T477" s="13" t="b">
        <v>1</v>
      </c>
      <c r="U477" s="13" t="b">
        <v>0</v>
      </c>
      <c r="V477" s="13" t="s">
        <v>36</v>
      </c>
      <c r="W477" s="13">
        <v>1</v>
      </c>
      <c r="X477" s="13" t="s">
        <v>36</v>
      </c>
      <c r="Y477" s="13" t="s">
        <v>36</v>
      </c>
      <c r="Z477" s="13" t="s">
        <v>36</v>
      </c>
    </row>
    <row r="478" spans="1:26" x14ac:dyDescent="0.25">
      <c r="A478">
        <v>366</v>
      </c>
      <c r="B478" t="s">
        <v>1457</v>
      </c>
      <c r="C478" s="11" t="s">
        <v>674</v>
      </c>
      <c r="D478" t="s">
        <v>1492</v>
      </c>
      <c r="E478" s="13" t="s">
        <v>121</v>
      </c>
      <c r="F478" s="13" t="s">
        <v>162</v>
      </c>
      <c r="G478" s="13" t="s">
        <v>137</v>
      </c>
      <c r="H478" s="13" t="s">
        <v>138</v>
      </c>
      <c r="I478" s="13" t="s">
        <v>35</v>
      </c>
      <c r="J478" s="13" t="s">
        <v>36</v>
      </c>
      <c r="K478" s="13" t="s">
        <v>36</v>
      </c>
      <c r="L478" s="13" t="s">
        <v>36</v>
      </c>
      <c r="M478" s="13" t="s">
        <v>1493</v>
      </c>
      <c r="N478" s="13" t="s">
        <v>36</v>
      </c>
      <c r="O478" s="13" t="s">
        <v>37</v>
      </c>
      <c r="P478" s="13" t="s">
        <v>213</v>
      </c>
      <c r="Q478" s="13" t="s">
        <v>36</v>
      </c>
      <c r="R478" s="13" t="s">
        <v>36</v>
      </c>
      <c r="S478" s="13" t="b">
        <v>1</v>
      </c>
      <c r="T478" s="13" t="b">
        <v>1</v>
      </c>
      <c r="U478" s="13" t="b">
        <v>0</v>
      </c>
      <c r="V478" s="13" t="s">
        <v>36</v>
      </c>
      <c r="W478" s="13"/>
      <c r="X478" s="13" t="s">
        <v>36</v>
      </c>
      <c r="Y478" s="13" t="s">
        <v>36</v>
      </c>
      <c r="Z478" s="13" t="s">
        <v>36</v>
      </c>
    </row>
    <row r="479" spans="1:26" x14ac:dyDescent="0.25">
      <c r="A479">
        <v>925</v>
      </c>
      <c r="B479" t="s">
        <v>1457</v>
      </c>
      <c r="C479" s="11" t="s">
        <v>674</v>
      </c>
      <c r="D479" t="s">
        <v>1611</v>
      </c>
      <c r="E479" s="13" t="s">
        <v>31</v>
      </c>
      <c r="F479" s="13" t="s">
        <v>162</v>
      </c>
      <c r="G479" s="13" t="s">
        <v>137</v>
      </c>
      <c r="H479" s="13" t="s">
        <v>138</v>
      </c>
      <c r="I479" s="13" t="s">
        <v>35</v>
      </c>
      <c r="J479" s="13" t="s">
        <v>36</v>
      </c>
      <c r="K479" s="13" t="s">
        <v>36</v>
      </c>
      <c r="L479" s="13" t="s">
        <v>36</v>
      </c>
      <c r="M479" s="13" t="s">
        <v>1493</v>
      </c>
      <c r="N479" s="13" t="s">
        <v>36</v>
      </c>
      <c r="O479" s="13" t="s">
        <v>37</v>
      </c>
      <c r="P479" s="13" t="s">
        <v>213</v>
      </c>
      <c r="Q479" s="13" t="s">
        <v>36</v>
      </c>
      <c r="R479" s="13" t="s">
        <v>36</v>
      </c>
      <c r="S479" s="13" t="b">
        <v>1</v>
      </c>
      <c r="T479" s="13" t="b">
        <v>1</v>
      </c>
      <c r="U479" s="13" t="b">
        <v>0</v>
      </c>
      <c r="V479" s="13" t="s">
        <v>36</v>
      </c>
      <c r="W479" s="13"/>
      <c r="X479" s="13" t="s">
        <v>36</v>
      </c>
      <c r="Y479" s="13" t="s">
        <v>36</v>
      </c>
      <c r="Z479" s="13" t="s">
        <v>36</v>
      </c>
    </row>
    <row r="480" spans="1:26" x14ac:dyDescent="0.25">
      <c r="A480">
        <v>448</v>
      </c>
      <c r="B480" t="s">
        <v>1646</v>
      </c>
      <c r="C480" s="11" t="s">
        <v>1681</v>
      </c>
      <c r="D480" t="s">
        <v>1680</v>
      </c>
      <c r="E480" s="13" t="s">
        <v>31</v>
      </c>
      <c r="F480" s="13" t="s">
        <v>1649</v>
      </c>
      <c r="G480" s="13" t="s">
        <v>137</v>
      </c>
      <c r="H480" s="13" t="s">
        <v>1511</v>
      </c>
      <c r="I480" s="13" t="s">
        <v>35</v>
      </c>
      <c r="J480" s="13" t="s">
        <v>36</v>
      </c>
      <c r="K480" s="13" t="s">
        <v>36</v>
      </c>
      <c r="L480" s="13" t="s">
        <v>36</v>
      </c>
      <c r="M480" s="13" t="s">
        <v>1650</v>
      </c>
      <c r="N480" s="13" t="s">
        <v>36</v>
      </c>
      <c r="O480" s="13" t="s">
        <v>37</v>
      </c>
      <c r="P480" s="13" t="s">
        <v>213</v>
      </c>
      <c r="Q480" s="13" t="s">
        <v>36</v>
      </c>
      <c r="R480" s="13" t="s">
        <v>36</v>
      </c>
      <c r="S480" s="13" t="b">
        <v>1</v>
      </c>
      <c r="T480" s="13" t="b">
        <v>1</v>
      </c>
      <c r="U480" s="13" t="b">
        <v>1</v>
      </c>
      <c r="V480" s="13" t="s">
        <v>36</v>
      </c>
      <c r="W480" s="13"/>
      <c r="X480" s="13" t="s">
        <v>36</v>
      </c>
      <c r="Y480" s="13" t="s">
        <v>36</v>
      </c>
      <c r="Z480" s="13" t="s">
        <v>36</v>
      </c>
    </row>
    <row r="481" spans="1:26" x14ac:dyDescent="0.25">
      <c r="A481">
        <v>449</v>
      </c>
      <c r="B481" t="s">
        <v>1646</v>
      </c>
      <c r="C481" s="11" t="s">
        <v>1683</v>
      </c>
      <c r="D481" t="s">
        <v>1682</v>
      </c>
      <c r="E481" s="13" t="s">
        <v>31</v>
      </c>
      <c r="F481" s="13" t="s">
        <v>1649</v>
      </c>
      <c r="G481" s="13" t="s">
        <v>137</v>
      </c>
      <c r="H481" s="13" t="s">
        <v>1511</v>
      </c>
      <c r="I481" s="13" t="s">
        <v>35</v>
      </c>
      <c r="J481" s="13" t="s">
        <v>36</v>
      </c>
      <c r="K481" s="13" t="s">
        <v>36</v>
      </c>
      <c r="L481" s="13" t="s">
        <v>36</v>
      </c>
      <c r="M481" s="13" t="s">
        <v>1650</v>
      </c>
      <c r="N481" s="13" t="s">
        <v>36</v>
      </c>
      <c r="O481" s="13" t="s">
        <v>37</v>
      </c>
      <c r="P481" s="13" t="s">
        <v>213</v>
      </c>
      <c r="Q481" s="13" t="s">
        <v>36</v>
      </c>
      <c r="R481" s="13" t="s">
        <v>36</v>
      </c>
      <c r="S481" s="13" t="b">
        <v>1</v>
      </c>
      <c r="T481" s="13" t="b">
        <v>1</v>
      </c>
      <c r="U481" s="13" t="b">
        <v>1</v>
      </c>
      <c r="V481" s="13" t="s">
        <v>36</v>
      </c>
      <c r="W481" s="13"/>
      <c r="X481" s="13" t="s">
        <v>36</v>
      </c>
      <c r="Y481" s="13" t="s">
        <v>36</v>
      </c>
      <c r="Z481" s="13" t="s">
        <v>36</v>
      </c>
    </row>
    <row r="482" spans="1:26" x14ac:dyDescent="0.25">
      <c r="A482">
        <v>161</v>
      </c>
      <c r="B482" t="s">
        <v>591</v>
      </c>
      <c r="C482" s="11" t="s">
        <v>679</v>
      </c>
      <c r="D482" t="s">
        <v>678</v>
      </c>
      <c r="E482" s="13" t="s">
        <v>121</v>
      </c>
      <c r="F482" s="13" t="s">
        <v>599</v>
      </c>
      <c r="G482" s="13" t="s">
        <v>137</v>
      </c>
      <c r="H482" s="13" t="s">
        <v>600</v>
      </c>
      <c r="I482" s="13" t="s">
        <v>35</v>
      </c>
      <c r="J482" s="13" t="s">
        <v>36</v>
      </c>
      <c r="K482" s="13" t="s">
        <v>36</v>
      </c>
      <c r="L482" s="13" t="s">
        <v>675</v>
      </c>
      <c r="M482" s="13" t="s">
        <v>640</v>
      </c>
      <c r="N482" s="13" t="s">
        <v>36</v>
      </c>
      <c r="O482" s="13" t="s">
        <v>37</v>
      </c>
      <c r="P482" s="13" t="s">
        <v>603</v>
      </c>
      <c r="Q482" s="13" t="s">
        <v>676</v>
      </c>
      <c r="R482" s="13" t="s">
        <v>36</v>
      </c>
      <c r="S482" s="13" t="b">
        <v>1</v>
      </c>
      <c r="T482" s="13" t="b">
        <v>1</v>
      </c>
      <c r="U482" s="13" t="b">
        <v>0</v>
      </c>
      <c r="V482" s="13" t="s">
        <v>36</v>
      </c>
      <c r="W482" s="13">
        <v>1</v>
      </c>
      <c r="X482" s="13" t="s">
        <v>36</v>
      </c>
      <c r="Y482" s="13" t="s">
        <v>605</v>
      </c>
      <c r="Z482" s="13" t="s">
        <v>36</v>
      </c>
    </row>
    <row r="483" spans="1:26" x14ac:dyDescent="0.25">
      <c r="A483">
        <v>450</v>
      </c>
      <c r="B483" t="s">
        <v>1646</v>
      </c>
      <c r="C483" s="11" t="s">
        <v>1685</v>
      </c>
      <c r="D483" t="s">
        <v>1684</v>
      </c>
      <c r="E483" s="13" t="s">
        <v>31</v>
      </c>
      <c r="F483" s="13" t="s">
        <v>1649</v>
      </c>
      <c r="G483" s="13" t="s">
        <v>137</v>
      </c>
      <c r="H483" s="13" t="s">
        <v>1511</v>
      </c>
      <c r="I483" s="13" t="s">
        <v>35</v>
      </c>
      <c r="J483" s="13" t="s">
        <v>36</v>
      </c>
      <c r="K483" s="13" t="s">
        <v>36</v>
      </c>
      <c r="L483" s="13" t="s">
        <v>36</v>
      </c>
      <c r="M483" s="13" t="s">
        <v>1650</v>
      </c>
      <c r="N483" s="13" t="s">
        <v>36</v>
      </c>
      <c r="O483" s="13" t="s">
        <v>37</v>
      </c>
      <c r="P483" s="13" t="s">
        <v>213</v>
      </c>
      <c r="Q483" s="13" t="s">
        <v>36</v>
      </c>
      <c r="R483" s="13" t="s">
        <v>36</v>
      </c>
      <c r="S483" s="13" t="b">
        <v>1</v>
      </c>
      <c r="T483" s="13" t="b">
        <v>1</v>
      </c>
      <c r="U483" s="13" t="b">
        <v>1</v>
      </c>
      <c r="V483" s="13" t="s">
        <v>36</v>
      </c>
      <c r="W483" s="13"/>
      <c r="X483" s="13" t="s">
        <v>36</v>
      </c>
      <c r="Y483" s="13" t="s">
        <v>36</v>
      </c>
      <c r="Z483" s="13" t="s">
        <v>36</v>
      </c>
    </row>
    <row r="484" spans="1:26" x14ac:dyDescent="0.25">
      <c r="A484">
        <v>125</v>
      </c>
      <c r="B484" t="s">
        <v>105</v>
      </c>
      <c r="C484" s="11" t="s">
        <v>544</v>
      </c>
      <c r="D484" t="s">
        <v>543</v>
      </c>
      <c r="E484" s="13" t="s">
        <v>31</v>
      </c>
      <c r="F484" s="13" t="s">
        <v>36</v>
      </c>
      <c r="G484" s="13" t="s">
        <v>36</v>
      </c>
      <c r="H484" s="13" t="s">
        <v>36</v>
      </c>
      <c r="I484" s="13" t="s">
        <v>442</v>
      </c>
      <c r="J484" s="13" t="s">
        <v>36</v>
      </c>
      <c r="K484" s="13" t="s">
        <v>36</v>
      </c>
      <c r="L484" s="13" t="s">
        <v>36</v>
      </c>
      <c r="M484" s="13" t="s">
        <v>220</v>
      </c>
      <c r="N484" s="13" t="s">
        <v>36</v>
      </c>
      <c r="O484" s="13" t="s">
        <v>111</v>
      </c>
      <c r="P484" s="13" t="s">
        <v>545</v>
      </c>
      <c r="Q484" s="13" t="s">
        <v>222</v>
      </c>
      <c r="R484" s="13" t="s">
        <v>36</v>
      </c>
      <c r="S484" s="13" t="b">
        <v>1</v>
      </c>
      <c r="T484" s="13" t="b">
        <v>1</v>
      </c>
      <c r="U484" s="13" t="b">
        <v>0</v>
      </c>
      <c r="V484" s="13" t="s">
        <v>36</v>
      </c>
      <c r="W484" s="13"/>
      <c r="X484" s="13" t="s">
        <v>36</v>
      </c>
      <c r="Y484" s="13" t="s">
        <v>36</v>
      </c>
      <c r="Z484" s="13" t="s">
        <v>36</v>
      </c>
    </row>
    <row r="485" spans="1:26" x14ac:dyDescent="0.25">
      <c r="A485">
        <v>76</v>
      </c>
      <c r="B485" t="s">
        <v>105</v>
      </c>
      <c r="C485" s="11" t="s">
        <v>211</v>
      </c>
      <c r="D485" t="s">
        <v>210</v>
      </c>
      <c r="E485" t="s">
        <v>31</v>
      </c>
      <c r="F485" t="s">
        <v>32</v>
      </c>
      <c r="G485" t="s">
        <v>33</v>
      </c>
      <c r="H485" s="13" t="s">
        <v>34</v>
      </c>
      <c r="I485" s="13" t="s">
        <v>35</v>
      </c>
      <c r="J485" s="13" t="s">
        <v>108</v>
      </c>
      <c r="K485" s="13" t="s">
        <v>109</v>
      </c>
      <c r="L485" s="13" t="s">
        <v>36</v>
      </c>
      <c r="M485" s="13" t="s">
        <v>212</v>
      </c>
      <c r="N485" s="13" t="s">
        <v>36</v>
      </c>
      <c r="O485" s="13" t="s">
        <v>111</v>
      </c>
      <c r="P485" s="13" t="s">
        <v>213</v>
      </c>
      <c r="Q485" s="13" t="s">
        <v>36</v>
      </c>
      <c r="R485" s="13" t="s">
        <v>36</v>
      </c>
      <c r="S485" s="13" t="b">
        <v>1</v>
      </c>
      <c r="T485" s="13" t="b">
        <v>1</v>
      </c>
      <c r="U485" s="13" t="b">
        <v>0</v>
      </c>
      <c r="V485" s="13" t="s">
        <v>36</v>
      </c>
      <c r="W485" s="13">
        <v>1000</v>
      </c>
      <c r="X485" s="13" t="s">
        <v>36</v>
      </c>
      <c r="Y485" s="13" t="s">
        <v>36</v>
      </c>
      <c r="Z485" s="13" t="s">
        <v>36</v>
      </c>
    </row>
    <row r="486" spans="1:26" x14ac:dyDescent="0.25">
      <c r="A486">
        <v>700</v>
      </c>
      <c r="B486" t="s">
        <v>105</v>
      </c>
      <c r="C486" s="11" t="s">
        <v>398</v>
      </c>
      <c r="D486" t="s">
        <v>397</v>
      </c>
      <c r="E486" s="13" t="s">
        <v>31</v>
      </c>
      <c r="F486" s="13" t="s">
        <v>32</v>
      </c>
      <c r="G486" s="13" t="s">
        <v>33</v>
      </c>
      <c r="H486" s="13" t="s">
        <v>34</v>
      </c>
      <c r="I486" s="13" t="s">
        <v>35</v>
      </c>
      <c r="J486" s="13" t="s">
        <v>36</v>
      </c>
      <c r="K486" s="13" t="s">
        <v>109</v>
      </c>
      <c r="L486" s="13" t="s">
        <v>36</v>
      </c>
      <c r="M486" s="13" t="s">
        <v>110</v>
      </c>
      <c r="N486" s="13" t="s">
        <v>36</v>
      </c>
      <c r="O486" s="13" t="s">
        <v>111</v>
      </c>
      <c r="P486" s="13" t="s">
        <v>128</v>
      </c>
      <c r="Q486" s="13" t="s">
        <v>36</v>
      </c>
      <c r="R486" s="13" t="s">
        <v>36</v>
      </c>
      <c r="S486" s="13" t="b">
        <v>1</v>
      </c>
      <c r="T486" s="13" t="b">
        <v>1</v>
      </c>
      <c r="U486" s="13" t="b">
        <v>0</v>
      </c>
      <c r="V486" s="13" t="s">
        <v>36</v>
      </c>
      <c r="W486" s="13">
        <v>0</v>
      </c>
      <c r="X486" s="13" t="s">
        <v>36</v>
      </c>
      <c r="Y486" s="13" t="s">
        <v>36</v>
      </c>
      <c r="Z486" s="13" t="s">
        <v>36</v>
      </c>
    </row>
    <row r="487" spans="1:26" x14ac:dyDescent="0.25">
      <c r="A487">
        <v>124</v>
      </c>
      <c r="B487" t="s">
        <v>105</v>
      </c>
      <c r="C487" s="11" t="s">
        <v>537</v>
      </c>
      <c r="D487" t="s">
        <v>542</v>
      </c>
      <c r="E487" s="13" t="s">
        <v>31</v>
      </c>
      <c r="F487" s="13" t="s">
        <v>36</v>
      </c>
      <c r="G487" s="13" t="s">
        <v>36</v>
      </c>
      <c r="H487" s="13" t="s">
        <v>36</v>
      </c>
      <c r="I487" s="13" t="s">
        <v>442</v>
      </c>
      <c r="J487" s="13" t="s">
        <v>36</v>
      </c>
      <c r="K487" s="13" t="s">
        <v>36</v>
      </c>
      <c r="L487" s="13" t="s">
        <v>36</v>
      </c>
      <c r="M487" s="13" t="s">
        <v>110</v>
      </c>
      <c r="N487" s="13" t="s">
        <v>36</v>
      </c>
      <c r="O487" s="13" t="s">
        <v>111</v>
      </c>
      <c r="P487" s="13" t="s">
        <v>203</v>
      </c>
      <c r="Q487" s="13" t="s">
        <v>204</v>
      </c>
      <c r="R487" s="13" t="s">
        <v>36</v>
      </c>
      <c r="S487" s="13" t="b">
        <v>1</v>
      </c>
      <c r="T487" s="13" t="b">
        <v>1</v>
      </c>
      <c r="U487" s="13" t="b">
        <v>0</v>
      </c>
      <c r="V487" s="13" t="s">
        <v>36</v>
      </c>
      <c r="W487" s="13"/>
      <c r="X487" s="13" t="s">
        <v>36</v>
      </c>
      <c r="Y487" s="13" t="s">
        <v>36</v>
      </c>
      <c r="Z487" s="13" t="s">
        <v>36</v>
      </c>
    </row>
    <row r="488" spans="1:26" x14ac:dyDescent="0.25">
      <c r="A488">
        <v>78</v>
      </c>
      <c r="B488" t="s">
        <v>105</v>
      </c>
      <c r="C488" s="1" t="s">
        <v>217</v>
      </c>
      <c r="D488" t="s">
        <v>216</v>
      </c>
      <c r="E488" t="s">
        <v>31</v>
      </c>
      <c r="F488" t="s">
        <v>32</v>
      </c>
      <c r="G488" t="s">
        <v>33</v>
      </c>
      <c r="H488" s="13" t="s">
        <v>34</v>
      </c>
      <c r="I488" s="13" t="s">
        <v>35</v>
      </c>
      <c r="J488" s="13" t="s">
        <v>108</v>
      </c>
      <c r="K488" s="13" t="s">
        <v>109</v>
      </c>
      <c r="L488" s="13" t="s">
        <v>36</v>
      </c>
      <c r="M488" s="13" t="s">
        <v>110</v>
      </c>
      <c r="N488" s="13" t="s">
        <v>36</v>
      </c>
      <c r="O488" s="13" t="s">
        <v>111</v>
      </c>
      <c r="P488" s="13" t="s">
        <v>128</v>
      </c>
      <c r="Q488" s="13" t="s">
        <v>36</v>
      </c>
      <c r="R488" s="13" t="s">
        <v>36</v>
      </c>
      <c r="S488" s="13" t="b">
        <v>1</v>
      </c>
      <c r="T488" s="13" t="b">
        <v>0</v>
      </c>
      <c r="U488" s="13" t="b">
        <v>0</v>
      </c>
      <c r="V488" s="13" t="s">
        <v>36</v>
      </c>
      <c r="W488" s="13">
        <v>1000</v>
      </c>
      <c r="X488" s="13" t="s">
        <v>36</v>
      </c>
      <c r="Y488" s="13" t="s">
        <v>36</v>
      </c>
      <c r="Z488" s="13" t="s">
        <v>36</v>
      </c>
    </row>
    <row r="489" spans="1:26" x14ac:dyDescent="0.25">
      <c r="A489">
        <v>121</v>
      </c>
      <c r="B489" t="s">
        <v>105</v>
      </c>
      <c r="C489" s="11" t="s">
        <v>535</v>
      </c>
      <c r="D489" t="s">
        <v>534</v>
      </c>
      <c r="E489" s="13" t="s">
        <v>31</v>
      </c>
      <c r="F489" s="13" t="s">
        <v>36</v>
      </c>
      <c r="G489" s="13" t="s">
        <v>36</v>
      </c>
      <c r="H489" s="13" t="s">
        <v>36</v>
      </c>
      <c r="I489" s="13" t="s">
        <v>442</v>
      </c>
      <c r="J489" s="13" t="s">
        <v>36</v>
      </c>
      <c r="K489" s="13" t="s">
        <v>36</v>
      </c>
      <c r="L489" s="13" t="s">
        <v>36</v>
      </c>
      <c r="M489" s="13" t="s">
        <v>110</v>
      </c>
      <c r="N489" s="13" t="s">
        <v>36</v>
      </c>
      <c r="O489" s="13" t="s">
        <v>111</v>
      </c>
      <c r="P489" s="13" t="s">
        <v>536</v>
      </c>
      <c r="Q489" s="13" t="s">
        <v>537</v>
      </c>
      <c r="R489" s="13" t="s">
        <v>36</v>
      </c>
      <c r="S489" s="13" t="b">
        <v>1</v>
      </c>
      <c r="T489" s="13" t="b">
        <v>0</v>
      </c>
      <c r="U489" s="13" t="b">
        <v>0</v>
      </c>
      <c r="V489" s="13" t="s">
        <v>36</v>
      </c>
      <c r="W489" s="13"/>
      <c r="X489" s="13" t="s">
        <v>36</v>
      </c>
      <c r="Y489" s="13" t="s">
        <v>36</v>
      </c>
      <c r="Z489" s="13" t="s">
        <v>36</v>
      </c>
    </row>
    <row r="490" spans="1:26" x14ac:dyDescent="0.25">
      <c r="A490">
        <v>285</v>
      </c>
      <c r="B490" t="s">
        <v>591</v>
      </c>
      <c r="C490" s="11" t="s">
        <v>1176</v>
      </c>
      <c r="D490" t="s">
        <v>1175</v>
      </c>
      <c r="E490" s="13" t="s">
        <v>31</v>
      </c>
      <c r="F490" s="13" t="s">
        <v>32</v>
      </c>
      <c r="G490" s="13" t="s">
        <v>33</v>
      </c>
      <c r="H490" s="13" t="s">
        <v>34</v>
      </c>
      <c r="I490" s="13" t="s">
        <v>35</v>
      </c>
      <c r="J490" s="13" t="s">
        <v>36</v>
      </c>
      <c r="K490" s="13" t="s">
        <v>36</v>
      </c>
      <c r="L490" s="13" t="s">
        <v>1177</v>
      </c>
      <c r="M490" s="13" t="s">
        <v>640</v>
      </c>
      <c r="N490" s="13" t="s">
        <v>36</v>
      </c>
      <c r="O490" s="13" t="s">
        <v>37</v>
      </c>
      <c r="P490" s="13" t="s">
        <v>128</v>
      </c>
      <c r="Q490" s="13" t="s">
        <v>36</v>
      </c>
      <c r="R490" s="13" t="s">
        <v>36</v>
      </c>
      <c r="S490" s="13" t="b">
        <v>1</v>
      </c>
      <c r="T490" s="13" t="b">
        <v>0</v>
      </c>
      <c r="U490" s="13" t="b">
        <v>0</v>
      </c>
      <c r="V490" s="13" t="s">
        <v>36</v>
      </c>
      <c r="W490" s="13">
        <v>1</v>
      </c>
      <c r="X490" s="13" t="s">
        <v>1178</v>
      </c>
      <c r="Y490" s="13" t="s">
        <v>36</v>
      </c>
      <c r="Z490" s="13" t="s">
        <v>36</v>
      </c>
    </row>
    <row r="491" spans="1:26" x14ac:dyDescent="0.25">
      <c r="A491">
        <v>481</v>
      </c>
      <c r="B491" t="s">
        <v>1646</v>
      </c>
      <c r="C491" s="11" t="s">
        <v>1732</v>
      </c>
      <c r="D491" t="s">
        <v>1731</v>
      </c>
      <c r="E491" s="13" t="s">
        <v>121</v>
      </c>
      <c r="F491" s="13" t="s">
        <v>1649</v>
      </c>
      <c r="G491" s="13" t="s">
        <v>137</v>
      </c>
      <c r="H491" s="13" t="s">
        <v>1511</v>
      </c>
      <c r="I491" s="13" t="s">
        <v>35</v>
      </c>
      <c r="J491" s="13" t="s">
        <v>36</v>
      </c>
      <c r="K491" s="13" t="s">
        <v>36</v>
      </c>
      <c r="L491" s="13" t="s">
        <v>36</v>
      </c>
      <c r="M491" s="13" t="s">
        <v>1650</v>
      </c>
      <c r="N491" s="13" t="s">
        <v>36</v>
      </c>
      <c r="O491" s="13" t="s">
        <v>37</v>
      </c>
      <c r="P491" s="13" t="s">
        <v>43</v>
      </c>
      <c r="Q491" s="13" t="s">
        <v>36</v>
      </c>
      <c r="R491" s="13" t="s">
        <v>36</v>
      </c>
      <c r="S491" s="13" t="b">
        <v>1</v>
      </c>
      <c r="T491" s="13" t="b">
        <v>1</v>
      </c>
      <c r="U491" s="13" t="b">
        <v>1</v>
      </c>
      <c r="V491" s="13" t="s">
        <v>36</v>
      </c>
      <c r="W491" s="13"/>
      <c r="X491" s="13" t="s">
        <v>36</v>
      </c>
      <c r="Y491" s="13" t="s">
        <v>36</v>
      </c>
      <c r="Z491" s="13" t="s">
        <v>36</v>
      </c>
    </row>
    <row r="492" spans="1:26" x14ac:dyDescent="0.25">
      <c r="A492">
        <v>591</v>
      </c>
      <c r="B492" t="s">
        <v>1646</v>
      </c>
      <c r="C492" s="11" t="s">
        <v>1070</v>
      </c>
      <c r="D492" t="s">
        <v>1905</v>
      </c>
      <c r="E492" s="13" t="s">
        <v>31</v>
      </c>
      <c r="F492" s="13" t="s">
        <v>1649</v>
      </c>
      <c r="G492" s="13" t="s">
        <v>137</v>
      </c>
      <c r="H492" s="13" t="s">
        <v>1511</v>
      </c>
      <c r="I492" s="13" t="s">
        <v>35</v>
      </c>
      <c r="J492" s="13" t="s">
        <v>36</v>
      </c>
      <c r="K492" s="13" t="s">
        <v>36</v>
      </c>
      <c r="L492" s="13" t="s">
        <v>36</v>
      </c>
      <c r="M492" s="13" t="s">
        <v>1650</v>
      </c>
      <c r="N492" s="13" t="s">
        <v>36</v>
      </c>
      <c r="O492" s="13" t="s">
        <v>37</v>
      </c>
      <c r="P492" s="13" t="s">
        <v>1072</v>
      </c>
      <c r="Q492" s="13" t="s">
        <v>36</v>
      </c>
      <c r="R492" s="13" t="s">
        <v>36</v>
      </c>
      <c r="S492" s="13" t="b">
        <v>1</v>
      </c>
      <c r="T492" s="13" t="b">
        <v>1</v>
      </c>
      <c r="U492" s="13" t="b">
        <v>1</v>
      </c>
      <c r="V492" s="13" t="s">
        <v>36</v>
      </c>
      <c r="W492" s="13"/>
      <c r="X492" s="13" t="s">
        <v>36</v>
      </c>
      <c r="Y492" s="13" t="s">
        <v>36</v>
      </c>
      <c r="Z492" s="13" t="s">
        <v>36</v>
      </c>
    </row>
    <row r="493" spans="1:26" x14ac:dyDescent="0.25">
      <c r="A493">
        <v>262</v>
      </c>
      <c r="B493" t="s">
        <v>591</v>
      </c>
      <c r="C493" s="11" t="s">
        <v>1070</v>
      </c>
      <c r="D493" t="s">
        <v>1069</v>
      </c>
      <c r="E493" s="13" t="s">
        <v>31</v>
      </c>
      <c r="F493" s="13" t="s">
        <v>32</v>
      </c>
      <c r="G493" s="13" t="s">
        <v>33</v>
      </c>
      <c r="H493" s="13" t="s">
        <v>34</v>
      </c>
      <c r="I493" s="13" t="s">
        <v>35</v>
      </c>
      <c r="J493" s="13" t="s">
        <v>36</v>
      </c>
      <c r="K493" s="13" t="s">
        <v>36</v>
      </c>
      <c r="L493" s="13" t="s">
        <v>1071</v>
      </c>
      <c r="M493" s="13" t="s">
        <v>609</v>
      </c>
      <c r="N493" s="13" t="s">
        <v>36</v>
      </c>
      <c r="O493" s="13" t="s">
        <v>37</v>
      </c>
      <c r="P493" s="13" t="s">
        <v>1072</v>
      </c>
      <c r="Q493" s="13" t="s">
        <v>36</v>
      </c>
      <c r="R493" s="13" t="s">
        <v>36</v>
      </c>
      <c r="S493" s="13" t="b">
        <v>1</v>
      </c>
      <c r="T493" s="13" t="b">
        <v>1</v>
      </c>
      <c r="U493" s="13" t="b">
        <v>0</v>
      </c>
      <c r="V493" s="13" t="s">
        <v>36</v>
      </c>
      <c r="W493" s="13">
        <v>1</v>
      </c>
      <c r="X493" s="13" t="s">
        <v>1073</v>
      </c>
      <c r="Y493" s="13" t="s">
        <v>36</v>
      </c>
      <c r="Z493" s="13" t="s">
        <v>36</v>
      </c>
    </row>
    <row r="494" spans="1:26" x14ac:dyDescent="0.25">
      <c r="A494">
        <v>1021</v>
      </c>
      <c r="B494" t="s">
        <v>591</v>
      </c>
      <c r="C494" s="11" t="s">
        <v>1083</v>
      </c>
      <c r="D494" t="s">
        <v>1082</v>
      </c>
      <c r="E494" s="13" t="s">
        <v>31</v>
      </c>
      <c r="F494" s="13" t="s">
        <v>599</v>
      </c>
      <c r="G494" s="13" t="s">
        <v>137</v>
      </c>
      <c r="H494" s="13" t="s">
        <v>600</v>
      </c>
      <c r="I494" s="13" t="s">
        <v>35</v>
      </c>
      <c r="J494" s="13" t="s">
        <v>36</v>
      </c>
      <c r="K494" s="13" t="s">
        <v>36</v>
      </c>
      <c r="L494" s="13" t="s">
        <v>1071</v>
      </c>
      <c r="M494" s="13" t="s">
        <v>609</v>
      </c>
      <c r="N494" s="13" t="s">
        <v>36</v>
      </c>
      <c r="O494" s="13" t="s">
        <v>37</v>
      </c>
      <c r="P494" s="13" t="s">
        <v>36</v>
      </c>
      <c r="Q494" s="13" t="s">
        <v>36</v>
      </c>
      <c r="R494" s="13" t="s">
        <v>36</v>
      </c>
      <c r="S494" s="13" t="b">
        <v>1</v>
      </c>
      <c r="T494" s="13" t="b">
        <v>1</v>
      </c>
      <c r="U494" s="13" t="b">
        <v>0</v>
      </c>
      <c r="V494" s="13" t="s">
        <v>36</v>
      </c>
      <c r="W494" s="13">
        <v>1</v>
      </c>
      <c r="X494" s="13" t="s">
        <v>1073</v>
      </c>
      <c r="Y494" s="13" t="s">
        <v>36</v>
      </c>
      <c r="Z494" s="13" t="s">
        <v>36</v>
      </c>
    </row>
    <row r="495" spans="1:26" x14ac:dyDescent="0.25">
      <c r="A495">
        <v>1023</v>
      </c>
      <c r="B495" t="s">
        <v>591</v>
      </c>
      <c r="C495" s="11" t="s">
        <v>1087</v>
      </c>
      <c r="D495" t="s">
        <v>1086</v>
      </c>
      <c r="E495" s="13" t="s">
        <v>31</v>
      </c>
      <c r="F495" s="13" t="s">
        <v>599</v>
      </c>
      <c r="G495" s="13" t="s">
        <v>137</v>
      </c>
      <c r="H495" s="13" t="s">
        <v>600</v>
      </c>
      <c r="I495" s="13" t="s">
        <v>35</v>
      </c>
      <c r="J495" s="13" t="s">
        <v>36</v>
      </c>
      <c r="K495" s="13" t="s">
        <v>36</v>
      </c>
      <c r="L495" s="13" t="s">
        <v>1071</v>
      </c>
      <c r="M495" s="13" t="s">
        <v>609</v>
      </c>
      <c r="N495" s="13" t="s">
        <v>36</v>
      </c>
      <c r="O495" s="13" t="s">
        <v>37</v>
      </c>
      <c r="P495" s="13" t="s">
        <v>36</v>
      </c>
      <c r="Q495" s="13" t="s">
        <v>36</v>
      </c>
      <c r="R495" s="13" t="s">
        <v>36</v>
      </c>
      <c r="S495" s="13" t="b">
        <v>1</v>
      </c>
      <c r="T495" s="13" t="b">
        <v>1</v>
      </c>
      <c r="U495" s="13" t="b">
        <v>0</v>
      </c>
      <c r="V495" s="13" t="s">
        <v>36</v>
      </c>
      <c r="W495" s="13">
        <v>1</v>
      </c>
      <c r="X495" s="13" t="s">
        <v>1073</v>
      </c>
      <c r="Y495" s="13" t="s">
        <v>36</v>
      </c>
      <c r="Z495" s="13" t="s">
        <v>36</v>
      </c>
    </row>
    <row r="496" spans="1:26" x14ac:dyDescent="0.25">
      <c r="A496">
        <v>1024</v>
      </c>
      <c r="B496" t="s">
        <v>591</v>
      </c>
      <c r="C496" s="11" t="s">
        <v>1089</v>
      </c>
      <c r="D496" t="s">
        <v>1088</v>
      </c>
      <c r="E496" s="13" t="s">
        <v>31</v>
      </c>
      <c r="F496" s="13" t="s">
        <v>599</v>
      </c>
      <c r="G496" s="13" t="s">
        <v>137</v>
      </c>
      <c r="H496" s="13" t="s">
        <v>600</v>
      </c>
      <c r="I496" s="13" t="s">
        <v>35</v>
      </c>
      <c r="J496" s="13" t="s">
        <v>36</v>
      </c>
      <c r="K496" s="13" t="s">
        <v>36</v>
      </c>
      <c r="L496" s="13" t="s">
        <v>1071</v>
      </c>
      <c r="M496" s="13" t="s">
        <v>609</v>
      </c>
      <c r="N496" s="13" t="s">
        <v>36</v>
      </c>
      <c r="O496" s="13" t="s">
        <v>37</v>
      </c>
      <c r="P496" s="13" t="s">
        <v>36</v>
      </c>
      <c r="Q496" s="13" t="s">
        <v>36</v>
      </c>
      <c r="R496" s="13" t="s">
        <v>36</v>
      </c>
      <c r="S496" s="13" t="b">
        <v>1</v>
      </c>
      <c r="T496" s="13" t="b">
        <v>1</v>
      </c>
      <c r="U496" s="13" t="b">
        <v>0</v>
      </c>
      <c r="V496" s="13" t="s">
        <v>36</v>
      </c>
      <c r="W496" s="13">
        <v>1</v>
      </c>
      <c r="X496" s="13" t="s">
        <v>1073</v>
      </c>
      <c r="Y496" s="13" t="s">
        <v>36</v>
      </c>
      <c r="Z496" s="13" t="s">
        <v>36</v>
      </c>
    </row>
    <row r="497" spans="1:26" x14ac:dyDescent="0.25">
      <c r="A497">
        <v>929</v>
      </c>
      <c r="B497" t="s">
        <v>591</v>
      </c>
      <c r="C497" s="11" t="s">
        <v>1075</v>
      </c>
      <c r="D497" t="s">
        <v>1074</v>
      </c>
      <c r="E497" s="13" t="s">
        <v>31</v>
      </c>
      <c r="F497" s="13" t="s">
        <v>32</v>
      </c>
      <c r="G497" s="13" t="s">
        <v>33</v>
      </c>
      <c r="H497" s="13" t="s">
        <v>34</v>
      </c>
      <c r="I497" s="13" t="s">
        <v>35</v>
      </c>
      <c r="J497" s="13" t="s">
        <v>36</v>
      </c>
      <c r="K497" s="13" t="s">
        <v>36</v>
      </c>
      <c r="L497" s="13" t="s">
        <v>1071</v>
      </c>
      <c r="M497" s="13" t="s">
        <v>609</v>
      </c>
      <c r="N497" s="13" t="s">
        <v>36</v>
      </c>
      <c r="O497" s="13" t="s">
        <v>37</v>
      </c>
      <c r="P497" s="13" t="s">
        <v>36</v>
      </c>
      <c r="Q497" s="13" t="s">
        <v>36</v>
      </c>
      <c r="R497" s="13" t="s">
        <v>36</v>
      </c>
      <c r="S497" s="13" t="b">
        <v>1</v>
      </c>
      <c r="T497" s="13" t="b">
        <v>1</v>
      </c>
      <c r="U497" s="13" t="b">
        <v>0</v>
      </c>
      <c r="V497" s="13" t="s">
        <v>36</v>
      </c>
      <c r="W497" s="13">
        <v>1</v>
      </c>
      <c r="X497" s="13" t="s">
        <v>1073</v>
      </c>
      <c r="Y497" s="13" t="s">
        <v>36</v>
      </c>
      <c r="Z497" s="13" t="s">
        <v>36</v>
      </c>
    </row>
    <row r="498" spans="1:26" x14ac:dyDescent="0.25">
      <c r="A498">
        <v>1022</v>
      </c>
      <c r="B498" t="s">
        <v>591</v>
      </c>
      <c r="C498" s="11" t="s">
        <v>1085</v>
      </c>
      <c r="D498" t="s">
        <v>1084</v>
      </c>
      <c r="E498" s="13" t="s">
        <v>31</v>
      </c>
      <c r="F498" s="13" t="s">
        <v>599</v>
      </c>
      <c r="G498" s="13" t="s">
        <v>137</v>
      </c>
      <c r="H498" s="13" t="s">
        <v>600</v>
      </c>
      <c r="I498" s="13" t="s">
        <v>35</v>
      </c>
      <c r="J498" s="13" t="s">
        <v>36</v>
      </c>
      <c r="K498" s="13" t="s">
        <v>36</v>
      </c>
      <c r="L498" s="13" t="s">
        <v>1071</v>
      </c>
      <c r="M498" s="13" t="s">
        <v>609</v>
      </c>
      <c r="N498" s="13" t="s">
        <v>36</v>
      </c>
      <c r="O498" s="13" t="s">
        <v>37</v>
      </c>
      <c r="P498" s="13" t="s">
        <v>36</v>
      </c>
      <c r="Q498" s="13" t="s">
        <v>36</v>
      </c>
      <c r="R498" s="13" t="s">
        <v>36</v>
      </c>
      <c r="S498" s="13" t="b">
        <v>1</v>
      </c>
      <c r="T498" s="13" t="b">
        <v>1</v>
      </c>
      <c r="U498" s="13" t="b">
        <v>0</v>
      </c>
      <c r="V498" s="13" t="s">
        <v>36</v>
      </c>
      <c r="W498" s="13">
        <v>1</v>
      </c>
      <c r="X498" s="13" t="s">
        <v>1073</v>
      </c>
      <c r="Y498" s="13" t="s">
        <v>36</v>
      </c>
      <c r="Z498" s="13" t="s">
        <v>36</v>
      </c>
    </row>
    <row r="499" spans="1:26" x14ac:dyDescent="0.25">
      <c r="A499">
        <v>970</v>
      </c>
      <c r="B499" t="s">
        <v>591</v>
      </c>
      <c r="C499" s="11" t="s">
        <v>1077</v>
      </c>
      <c r="D499" t="s">
        <v>1076</v>
      </c>
      <c r="E499" s="13" t="s">
        <v>31</v>
      </c>
      <c r="F499" s="13" t="s">
        <v>32</v>
      </c>
      <c r="G499" s="13" t="s">
        <v>33</v>
      </c>
      <c r="H499" s="13" t="s">
        <v>34</v>
      </c>
      <c r="I499" s="13" t="s">
        <v>35</v>
      </c>
      <c r="J499" s="13" t="s">
        <v>36</v>
      </c>
      <c r="K499" s="13" t="s">
        <v>36</v>
      </c>
      <c r="L499" s="13" t="s">
        <v>1071</v>
      </c>
      <c r="M499" s="13" t="s">
        <v>609</v>
      </c>
      <c r="N499" s="13" t="s">
        <v>36</v>
      </c>
      <c r="O499" s="13" t="s">
        <v>37</v>
      </c>
      <c r="P499" s="13" t="s">
        <v>36</v>
      </c>
      <c r="Q499" s="13" t="s">
        <v>36</v>
      </c>
      <c r="R499" s="13" t="s">
        <v>36</v>
      </c>
      <c r="S499" s="13" t="b">
        <v>1</v>
      </c>
      <c r="T499" s="13" t="b">
        <v>1</v>
      </c>
      <c r="U499" s="13" t="b">
        <v>0</v>
      </c>
      <c r="V499" s="13" t="s">
        <v>36</v>
      </c>
      <c r="W499" s="13">
        <v>1</v>
      </c>
      <c r="X499" s="13" t="s">
        <v>1073</v>
      </c>
      <c r="Y499" s="13" t="s">
        <v>36</v>
      </c>
      <c r="Z499" s="13" t="s">
        <v>36</v>
      </c>
    </row>
    <row r="500" spans="1:26" x14ac:dyDescent="0.25">
      <c r="A500">
        <v>1005</v>
      </c>
      <c r="B500" t="s">
        <v>591</v>
      </c>
      <c r="C500" s="11" t="s">
        <v>1081</v>
      </c>
      <c r="D500" t="s">
        <v>1080</v>
      </c>
      <c r="E500" s="13" t="s">
        <v>31</v>
      </c>
      <c r="F500" s="13" t="s">
        <v>32</v>
      </c>
      <c r="G500" s="13" t="s">
        <v>33</v>
      </c>
      <c r="H500" s="13" t="s">
        <v>34</v>
      </c>
      <c r="I500" s="13" t="s">
        <v>35</v>
      </c>
      <c r="J500" s="13" t="s">
        <v>36</v>
      </c>
      <c r="K500" s="13" t="s">
        <v>36</v>
      </c>
      <c r="L500" s="13" t="s">
        <v>1071</v>
      </c>
      <c r="M500" s="13" t="s">
        <v>609</v>
      </c>
      <c r="N500" s="13" t="s">
        <v>36</v>
      </c>
      <c r="O500" s="13" t="s">
        <v>37</v>
      </c>
      <c r="P500" s="13" t="s">
        <v>36</v>
      </c>
      <c r="Q500" s="13" t="s">
        <v>36</v>
      </c>
      <c r="R500" s="13" t="s">
        <v>36</v>
      </c>
      <c r="S500" s="13" t="b">
        <v>1</v>
      </c>
      <c r="T500" s="13" t="b">
        <v>1</v>
      </c>
      <c r="U500" s="13" t="b">
        <v>0</v>
      </c>
      <c r="V500" s="13" t="s">
        <v>36</v>
      </c>
      <c r="W500" s="13">
        <v>1</v>
      </c>
      <c r="X500" s="13" t="s">
        <v>1073</v>
      </c>
      <c r="Y500" s="13" t="s">
        <v>36</v>
      </c>
      <c r="Z500" s="13" t="s">
        <v>36</v>
      </c>
    </row>
    <row r="501" spans="1:26" x14ac:dyDescent="0.25">
      <c r="A501">
        <v>1004</v>
      </c>
      <c r="B501" t="s">
        <v>591</v>
      </c>
      <c r="C501" s="11" t="s">
        <v>1079</v>
      </c>
      <c r="D501" t="s">
        <v>1078</v>
      </c>
      <c r="E501" s="13" t="s">
        <v>31</v>
      </c>
      <c r="F501" s="13" t="s">
        <v>32</v>
      </c>
      <c r="G501" s="13" t="s">
        <v>33</v>
      </c>
      <c r="H501" s="13" t="s">
        <v>34</v>
      </c>
      <c r="I501" s="13" t="s">
        <v>35</v>
      </c>
      <c r="J501" s="13" t="s">
        <v>36</v>
      </c>
      <c r="K501" s="13" t="s">
        <v>36</v>
      </c>
      <c r="L501" s="13" t="s">
        <v>1071</v>
      </c>
      <c r="M501" s="13" t="s">
        <v>609</v>
      </c>
      <c r="N501" s="13" t="s">
        <v>36</v>
      </c>
      <c r="O501" s="13" t="s">
        <v>37</v>
      </c>
      <c r="P501" s="13" t="s">
        <v>36</v>
      </c>
      <c r="Q501" s="13" t="s">
        <v>36</v>
      </c>
      <c r="R501" s="13" t="s">
        <v>36</v>
      </c>
      <c r="S501" s="13" t="b">
        <v>1</v>
      </c>
      <c r="T501" s="13" t="b">
        <v>1</v>
      </c>
      <c r="U501" s="13" t="b">
        <v>0</v>
      </c>
      <c r="V501" s="13" t="s">
        <v>36</v>
      </c>
      <c r="W501" s="13">
        <v>1</v>
      </c>
      <c r="X501" s="13" t="s">
        <v>1073</v>
      </c>
      <c r="Y501" s="13" t="s">
        <v>36</v>
      </c>
      <c r="Z501" s="13" t="s">
        <v>36</v>
      </c>
    </row>
    <row r="502" spans="1:26" x14ac:dyDescent="0.25">
      <c r="A502">
        <v>1033</v>
      </c>
      <c r="B502" t="s">
        <v>105</v>
      </c>
      <c r="C502" s="11" t="s">
        <v>453</v>
      </c>
      <c r="D502" t="s">
        <v>452</v>
      </c>
      <c r="E502" s="13" t="s">
        <v>31</v>
      </c>
      <c r="F502" s="13" t="s">
        <v>32</v>
      </c>
      <c r="G502" s="13" t="s">
        <v>33</v>
      </c>
      <c r="H502" s="13" t="s">
        <v>34</v>
      </c>
      <c r="I502" s="13" t="s">
        <v>35</v>
      </c>
      <c r="J502" s="13" t="s">
        <v>36</v>
      </c>
      <c r="K502" s="13" t="s">
        <v>109</v>
      </c>
      <c r="L502" s="13" t="s">
        <v>36</v>
      </c>
      <c r="M502" s="13" t="s">
        <v>36</v>
      </c>
      <c r="N502" s="13" t="s">
        <v>36</v>
      </c>
      <c r="O502" s="13" t="s">
        <v>111</v>
      </c>
      <c r="P502" s="13" t="s">
        <v>43</v>
      </c>
      <c r="Q502" s="13" t="s">
        <v>36</v>
      </c>
      <c r="R502" s="13" t="s">
        <v>36</v>
      </c>
      <c r="S502" s="13" t="b">
        <v>1</v>
      </c>
      <c r="T502" s="13" t="b">
        <v>1</v>
      </c>
      <c r="U502" s="13" t="b">
        <v>0</v>
      </c>
      <c r="V502" s="13" t="s">
        <v>36</v>
      </c>
      <c r="W502" s="13">
        <v>1000</v>
      </c>
      <c r="X502" s="13" t="s">
        <v>36</v>
      </c>
      <c r="Y502" s="13" t="s">
        <v>36</v>
      </c>
      <c r="Z502" s="13" t="s">
        <v>36</v>
      </c>
    </row>
    <row r="503" spans="1:26" x14ac:dyDescent="0.25">
      <c r="A503">
        <v>1034</v>
      </c>
      <c r="B503" t="s">
        <v>105</v>
      </c>
      <c r="C503" s="11" t="s">
        <v>455</v>
      </c>
      <c r="D503" t="s">
        <v>454</v>
      </c>
      <c r="E503" s="13" t="s">
        <v>31</v>
      </c>
      <c r="F503" s="13" t="s">
        <v>32</v>
      </c>
      <c r="G503" s="13" t="s">
        <v>33</v>
      </c>
      <c r="H503" s="13" t="s">
        <v>34</v>
      </c>
      <c r="I503" s="13" t="s">
        <v>35</v>
      </c>
      <c r="J503" s="13" t="s">
        <v>36</v>
      </c>
      <c r="K503" s="13" t="s">
        <v>109</v>
      </c>
      <c r="L503" s="13" t="s">
        <v>36</v>
      </c>
      <c r="M503" s="13" t="s">
        <v>36</v>
      </c>
      <c r="N503" s="13" t="s">
        <v>36</v>
      </c>
      <c r="O503" s="13" t="s">
        <v>111</v>
      </c>
      <c r="P503" s="13" t="s">
        <v>43</v>
      </c>
      <c r="Q503" s="13" t="s">
        <v>36</v>
      </c>
      <c r="R503" s="13" t="s">
        <v>36</v>
      </c>
      <c r="S503" s="13" t="b">
        <v>1</v>
      </c>
      <c r="T503" s="13" t="b">
        <v>1</v>
      </c>
      <c r="U503" s="13" t="b">
        <v>0</v>
      </c>
      <c r="V503" s="13" t="s">
        <v>36</v>
      </c>
      <c r="W503" s="13">
        <v>1000</v>
      </c>
      <c r="X503" s="13" t="s">
        <v>36</v>
      </c>
      <c r="Y503" s="13" t="s">
        <v>36</v>
      </c>
      <c r="Z503" s="13" t="s">
        <v>36</v>
      </c>
    </row>
    <row r="504" spans="1:26" x14ac:dyDescent="0.25">
      <c r="A504">
        <v>108</v>
      </c>
      <c r="B504" t="s">
        <v>105</v>
      </c>
      <c r="C504" s="11" t="s">
        <v>503</v>
      </c>
      <c r="D504" t="s">
        <v>502</v>
      </c>
      <c r="E504" s="13" t="s">
        <v>31</v>
      </c>
      <c r="F504" s="13" t="s">
        <v>32</v>
      </c>
      <c r="G504" s="13" t="s">
        <v>33</v>
      </c>
      <c r="H504" s="13" t="s">
        <v>34</v>
      </c>
      <c r="I504" s="13" t="s">
        <v>35</v>
      </c>
      <c r="J504" s="13" t="s">
        <v>36</v>
      </c>
      <c r="K504" s="13" t="s">
        <v>109</v>
      </c>
      <c r="L504" s="13" t="s">
        <v>36</v>
      </c>
      <c r="M504" s="13" t="s">
        <v>52</v>
      </c>
      <c r="N504" s="13" t="s">
        <v>36</v>
      </c>
      <c r="O504" s="13" t="s">
        <v>37</v>
      </c>
      <c r="P504" s="13" t="s">
        <v>112</v>
      </c>
      <c r="Q504" s="13" t="s">
        <v>36</v>
      </c>
      <c r="R504" s="13" t="s">
        <v>36</v>
      </c>
      <c r="S504" s="13" t="b">
        <v>1</v>
      </c>
      <c r="T504" s="13" t="b">
        <v>0</v>
      </c>
      <c r="U504" s="13" t="b">
        <v>0</v>
      </c>
      <c r="V504" s="13" t="s">
        <v>36</v>
      </c>
      <c r="W504" s="13"/>
      <c r="X504" s="13" t="s">
        <v>36</v>
      </c>
      <c r="Y504" s="13" t="s">
        <v>36</v>
      </c>
      <c r="Z504" s="13" t="s">
        <v>36</v>
      </c>
    </row>
    <row r="505" spans="1:26" x14ac:dyDescent="0.25">
      <c r="A505">
        <v>102</v>
      </c>
      <c r="B505" t="s">
        <v>105</v>
      </c>
      <c r="C505" s="11" t="s">
        <v>363</v>
      </c>
      <c r="D505" t="s">
        <v>362</v>
      </c>
      <c r="E505" s="13" t="s">
        <v>31</v>
      </c>
      <c r="F505" s="13" t="s">
        <v>32</v>
      </c>
      <c r="G505" s="13" t="s">
        <v>33</v>
      </c>
      <c r="H505" s="13" t="s">
        <v>34</v>
      </c>
      <c r="I505" s="13" t="s">
        <v>35</v>
      </c>
      <c r="J505" s="13" t="s">
        <v>36</v>
      </c>
      <c r="K505" s="13" t="s">
        <v>109</v>
      </c>
      <c r="L505" s="13" t="s">
        <v>36</v>
      </c>
      <c r="M505" s="13" t="s">
        <v>131</v>
      </c>
      <c r="N505" s="13" t="s">
        <v>36</v>
      </c>
      <c r="O505" s="13" t="s">
        <v>37</v>
      </c>
      <c r="P505" s="13" t="s">
        <v>128</v>
      </c>
      <c r="Q505" s="13" t="s">
        <v>132</v>
      </c>
      <c r="R505" s="13" t="s">
        <v>36</v>
      </c>
      <c r="S505" s="13" t="b">
        <v>1</v>
      </c>
      <c r="T505" s="13" t="b">
        <v>0</v>
      </c>
      <c r="U505" s="13" t="b">
        <v>0</v>
      </c>
      <c r="V505" s="13" t="s">
        <v>36</v>
      </c>
      <c r="W505" s="13">
        <v>1000</v>
      </c>
      <c r="X505" s="13" t="s">
        <v>36</v>
      </c>
      <c r="Y505" s="13" t="s">
        <v>36</v>
      </c>
      <c r="Z505" s="13" t="s">
        <v>36</v>
      </c>
    </row>
    <row r="506" spans="1:26" x14ac:dyDescent="0.25">
      <c r="A506">
        <v>930</v>
      </c>
      <c r="B506" t="s">
        <v>1457</v>
      </c>
      <c r="C506" s="11" t="s">
        <v>1617</v>
      </c>
      <c r="D506" t="s">
        <v>1616</v>
      </c>
      <c r="E506" s="13" t="s">
        <v>31</v>
      </c>
      <c r="F506" s="13" t="s">
        <v>1489</v>
      </c>
      <c r="G506" s="13" t="s">
        <v>137</v>
      </c>
      <c r="H506" s="13" t="s">
        <v>138</v>
      </c>
      <c r="I506" s="13" t="s">
        <v>35</v>
      </c>
      <c r="J506" s="13" t="s">
        <v>36</v>
      </c>
      <c r="K506" s="13" t="s">
        <v>36</v>
      </c>
      <c r="L506" s="13" t="s">
        <v>36</v>
      </c>
      <c r="M506" s="13" t="s">
        <v>36</v>
      </c>
      <c r="N506" s="13" t="s">
        <v>36</v>
      </c>
      <c r="O506" s="13" t="s">
        <v>36</v>
      </c>
      <c r="P506" s="13" t="s">
        <v>36</v>
      </c>
      <c r="Q506" s="13" t="s">
        <v>36</v>
      </c>
      <c r="R506" s="13" t="s">
        <v>36</v>
      </c>
      <c r="S506" s="13" t="b">
        <v>0</v>
      </c>
      <c r="T506" s="13" t="b">
        <v>0</v>
      </c>
      <c r="U506" s="13" t="b">
        <v>0</v>
      </c>
      <c r="V506" s="13" t="s">
        <v>36</v>
      </c>
      <c r="W506" s="13">
        <v>0</v>
      </c>
      <c r="X506" s="13" t="s">
        <v>36</v>
      </c>
      <c r="Y506" s="13" t="s">
        <v>36</v>
      </c>
      <c r="Z506" s="13" t="s">
        <v>36</v>
      </c>
    </row>
    <row r="507" spans="1:26" x14ac:dyDescent="0.25">
      <c r="A507">
        <v>878</v>
      </c>
      <c r="B507" t="s">
        <v>105</v>
      </c>
      <c r="C507" s="11" t="s">
        <v>562</v>
      </c>
      <c r="D507" t="s">
        <v>561</v>
      </c>
      <c r="E507" s="13" t="s">
        <v>121</v>
      </c>
      <c r="F507" s="13" t="s">
        <v>36</v>
      </c>
      <c r="G507" s="13" t="s">
        <v>36</v>
      </c>
      <c r="H507" s="13" t="s">
        <v>36</v>
      </c>
      <c r="I507" s="13" t="s">
        <v>442</v>
      </c>
      <c r="J507" s="13" t="s">
        <v>36</v>
      </c>
      <c r="K507" s="13" t="s">
        <v>36</v>
      </c>
      <c r="L507" s="13" t="s">
        <v>36</v>
      </c>
      <c r="M507" s="13" t="s">
        <v>36</v>
      </c>
      <c r="N507" s="13" t="s">
        <v>36</v>
      </c>
      <c r="O507" s="13" t="s">
        <v>111</v>
      </c>
      <c r="P507" s="13" t="s">
        <v>40</v>
      </c>
      <c r="Q507" s="13" t="s">
        <v>36</v>
      </c>
      <c r="R507" s="13" t="s">
        <v>36</v>
      </c>
      <c r="S507" s="13" t="b">
        <v>0</v>
      </c>
      <c r="T507" s="13" t="b">
        <v>0</v>
      </c>
      <c r="U507" s="13" t="b">
        <v>0</v>
      </c>
      <c r="V507" s="13" t="s">
        <v>36</v>
      </c>
      <c r="W507" s="13">
        <v>1</v>
      </c>
      <c r="X507" s="13" t="s">
        <v>36</v>
      </c>
      <c r="Y507" s="13" t="s">
        <v>36</v>
      </c>
      <c r="Z507" s="13" t="s">
        <v>36</v>
      </c>
    </row>
    <row r="508" spans="1:26" x14ac:dyDescent="0.25">
      <c r="A508">
        <v>884</v>
      </c>
      <c r="B508" t="s">
        <v>28</v>
      </c>
      <c r="C508" s="11" t="s">
        <v>39</v>
      </c>
      <c r="D508" t="s">
        <v>38</v>
      </c>
      <c r="E508" t="s">
        <v>31</v>
      </c>
      <c r="F508" t="s">
        <v>32</v>
      </c>
      <c r="G508" t="s">
        <v>33</v>
      </c>
      <c r="H508" s="13" t="s">
        <v>34</v>
      </c>
      <c r="I508" s="13" t="s">
        <v>35</v>
      </c>
      <c r="J508" s="13" t="s">
        <v>36</v>
      </c>
      <c r="K508" s="13" t="s">
        <v>36</v>
      </c>
      <c r="L508" s="13" t="s">
        <v>36</v>
      </c>
      <c r="M508" s="13" t="s">
        <v>36</v>
      </c>
      <c r="N508" s="13" t="s">
        <v>36</v>
      </c>
      <c r="O508" s="13" t="s">
        <v>37</v>
      </c>
      <c r="P508" s="13" t="s">
        <v>40</v>
      </c>
      <c r="Q508" s="13" t="s">
        <v>36</v>
      </c>
      <c r="R508" s="13" t="s">
        <v>36</v>
      </c>
      <c r="S508" s="13" t="b">
        <v>1</v>
      </c>
      <c r="T508" s="13" t="b">
        <v>0</v>
      </c>
      <c r="U508" s="13" t="b">
        <v>0</v>
      </c>
      <c r="V508" s="13" t="s">
        <v>36</v>
      </c>
      <c r="W508" s="13">
        <v>0</v>
      </c>
      <c r="X508" s="13" t="s">
        <v>36</v>
      </c>
      <c r="Y508" s="13" t="s">
        <v>36</v>
      </c>
      <c r="Z508" s="13" t="s">
        <v>36</v>
      </c>
    </row>
    <row r="509" spans="1:26" x14ac:dyDescent="0.25">
      <c r="A509">
        <v>1066</v>
      </c>
      <c r="B509" t="s">
        <v>105</v>
      </c>
      <c r="C509" s="11" t="s">
        <v>484</v>
      </c>
      <c r="D509" t="s">
        <v>483</v>
      </c>
      <c r="E509" s="13" t="s">
        <v>31</v>
      </c>
      <c r="F509" s="13" t="s">
        <v>32</v>
      </c>
      <c r="G509" s="13" t="s">
        <v>471</v>
      </c>
      <c r="H509" s="13" t="s">
        <v>34</v>
      </c>
      <c r="I509" s="13" t="s">
        <v>35</v>
      </c>
      <c r="J509" s="13" t="s">
        <v>108</v>
      </c>
      <c r="K509" s="13" t="s">
        <v>109</v>
      </c>
      <c r="L509" s="13" t="s">
        <v>477</v>
      </c>
      <c r="M509" s="13" t="s">
        <v>478</v>
      </c>
      <c r="N509" s="13" t="s">
        <v>473</v>
      </c>
      <c r="O509" s="13" t="s">
        <v>37</v>
      </c>
      <c r="P509" s="13" t="s">
        <v>230</v>
      </c>
      <c r="Q509" s="13" t="s">
        <v>36</v>
      </c>
      <c r="R509" s="13" t="s">
        <v>36</v>
      </c>
      <c r="S509" s="13" t="b">
        <v>1</v>
      </c>
      <c r="T509" s="13" t="b">
        <v>1</v>
      </c>
      <c r="U509" s="13" t="b">
        <v>1</v>
      </c>
      <c r="V509" s="13" t="s">
        <v>36</v>
      </c>
      <c r="W509" s="13">
        <v>1000</v>
      </c>
      <c r="X509" s="13" t="s">
        <v>36</v>
      </c>
      <c r="Y509" s="13" t="s">
        <v>36</v>
      </c>
      <c r="Z509" s="13" t="s">
        <v>36</v>
      </c>
    </row>
    <row r="510" spans="1:26" x14ac:dyDescent="0.25">
      <c r="A510">
        <v>1044</v>
      </c>
      <c r="B510" t="s">
        <v>591</v>
      </c>
      <c r="C510" s="11" t="s">
        <v>1447</v>
      </c>
      <c r="D510" t="s">
        <v>1446</v>
      </c>
      <c r="E510" s="13" t="s">
        <v>31</v>
      </c>
      <c r="F510" s="13" t="s">
        <v>36</v>
      </c>
      <c r="G510" s="13" t="s">
        <v>36</v>
      </c>
      <c r="H510" s="13" t="s">
        <v>36</v>
      </c>
      <c r="I510" s="13" t="s">
        <v>442</v>
      </c>
      <c r="J510" s="13" t="s">
        <v>36</v>
      </c>
      <c r="K510" s="13" t="s">
        <v>36</v>
      </c>
      <c r="L510" s="13" t="s">
        <v>36</v>
      </c>
      <c r="M510" s="13" t="s">
        <v>36</v>
      </c>
      <c r="N510" s="13" t="s">
        <v>36</v>
      </c>
      <c r="O510" s="13" t="s">
        <v>37</v>
      </c>
      <c r="P510" s="13" t="s">
        <v>128</v>
      </c>
      <c r="Q510" s="13" t="s">
        <v>36</v>
      </c>
      <c r="R510" s="13" t="s">
        <v>36</v>
      </c>
      <c r="S510" s="13" t="b">
        <v>0</v>
      </c>
      <c r="T510" s="13" t="b">
        <v>0</v>
      </c>
      <c r="U510" s="13" t="b">
        <v>0</v>
      </c>
      <c r="V510" s="13" t="s">
        <v>36</v>
      </c>
      <c r="W510" s="13">
        <v>1</v>
      </c>
      <c r="X510" s="13" t="s">
        <v>36</v>
      </c>
      <c r="Y510" s="13" t="s">
        <v>36</v>
      </c>
      <c r="Z510" s="13" t="s">
        <v>36</v>
      </c>
    </row>
    <row r="511" spans="1:26" x14ac:dyDescent="0.25">
      <c r="A511">
        <v>932</v>
      </c>
      <c r="B511" t="s">
        <v>105</v>
      </c>
      <c r="C511" s="11" t="s">
        <v>424</v>
      </c>
      <c r="D511" t="s">
        <v>423</v>
      </c>
      <c r="E511" s="13" t="s">
        <v>31</v>
      </c>
      <c r="F511" s="13" t="s">
        <v>32</v>
      </c>
      <c r="G511" s="13" t="s">
        <v>33</v>
      </c>
      <c r="H511" s="13" t="s">
        <v>34</v>
      </c>
      <c r="I511" s="13" t="s">
        <v>35</v>
      </c>
      <c r="J511" s="13" t="s">
        <v>36</v>
      </c>
      <c r="K511" s="13" t="s">
        <v>425</v>
      </c>
      <c r="L511" s="13" t="s">
        <v>36</v>
      </c>
      <c r="M511" s="13" t="s">
        <v>36</v>
      </c>
      <c r="N511" s="13" t="s">
        <v>36</v>
      </c>
      <c r="O511" s="13" t="s">
        <v>111</v>
      </c>
      <c r="P511" s="13" t="s">
        <v>40</v>
      </c>
      <c r="Q511" s="13" t="s">
        <v>36</v>
      </c>
      <c r="R511" s="13" t="s">
        <v>36</v>
      </c>
      <c r="S511" s="13" t="b">
        <v>1</v>
      </c>
      <c r="T511" s="13" t="b">
        <v>0</v>
      </c>
      <c r="U511" s="13" t="b">
        <v>0</v>
      </c>
      <c r="V511" s="13" t="s">
        <v>36</v>
      </c>
      <c r="W511" s="13">
        <v>1000</v>
      </c>
      <c r="X511" s="13" t="s">
        <v>36</v>
      </c>
      <c r="Y511" s="13" t="s">
        <v>36</v>
      </c>
      <c r="Z511" s="13" t="s">
        <v>36</v>
      </c>
    </row>
    <row r="512" spans="1:26" x14ac:dyDescent="0.25">
      <c r="A512">
        <v>253</v>
      </c>
      <c r="B512" t="s">
        <v>591</v>
      </c>
      <c r="C512" s="11" t="s">
        <v>1008</v>
      </c>
      <c r="D512" t="s">
        <v>1007</v>
      </c>
      <c r="E512" s="13" t="s">
        <v>31</v>
      </c>
      <c r="F512" s="13" t="s">
        <v>32</v>
      </c>
      <c r="G512" s="13" t="s">
        <v>33</v>
      </c>
      <c r="H512" s="13" t="s">
        <v>600</v>
      </c>
      <c r="I512" s="13" t="s">
        <v>35</v>
      </c>
      <c r="J512" s="13" t="s">
        <v>36</v>
      </c>
      <c r="K512" s="13" t="s">
        <v>36</v>
      </c>
      <c r="L512" s="13" t="s">
        <v>1009</v>
      </c>
      <c r="M512" s="13" t="s">
        <v>609</v>
      </c>
      <c r="N512" s="13" t="s">
        <v>36</v>
      </c>
      <c r="O512" s="13" t="s">
        <v>37</v>
      </c>
      <c r="P512" s="13" t="s">
        <v>139</v>
      </c>
      <c r="Q512" s="13" t="s">
        <v>36</v>
      </c>
      <c r="R512" s="13" t="s">
        <v>36</v>
      </c>
      <c r="S512" s="13" t="b">
        <v>1</v>
      </c>
      <c r="T512" s="13" t="b">
        <v>1</v>
      </c>
      <c r="U512" s="13" t="b">
        <v>0</v>
      </c>
      <c r="V512" s="13" t="s">
        <v>36</v>
      </c>
      <c r="W512" s="13">
        <v>1</v>
      </c>
      <c r="X512" s="13" t="s">
        <v>1010</v>
      </c>
      <c r="Y512" s="13" t="s">
        <v>36</v>
      </c>
      <c r="Z512" s="13" t="s">
        <v>36</v>
      </c>
    </row>
    <row r="513" spans="1:26" x14ac:dyDescent="0.25">
      <c r="A513">
        <v>300</v>
      </c>
      <c r="B513" t="s">
        <v>591</v>
      </c>
      <c r="C513" s="11" t="s">
        <v>1258</v>
      </c>
      <c r="D513" t="s">
        <v>1257</v>
      </c>
      <c r="E513" s="13" t="s">
        <v>31</v>
      </c>
      <c r="F513" s="13" t="s">
        <v>32</v>
      </c>
      <c r="G513" s="13" t="s">
        <v>33</v>
      </c>
      <c r="H513" s="13" t="s">
        <v>34</v>
      </c>
      <c r="I513" s="13" t="s">
        <v>35</v>
      </c>
      <c r="J513" s="13" t="s">
        <v>36</v>
      </c>
      <c r="K513" s="13" t="s">
        <v>36</v>
      </c>
      <c r="L513" s="13" t="s">
        <v>1259</v>
      </c>
      <c r="M513" s="13" t="s">
        <v>595</v>
      </c>
      <c r="N513" s="13" t="s">
        <v>36</v>
      </c>
      <c r="O513" s="13" t="s">
        <v>37</v>
      </c>
      <c r="P513" s="13" t="s">
        <v>128</v>
      </c>
      <c r="Q513" s="13" t="s">
        <v>36</v>
      </c>
      <c r="R513" s="13" t="s">
        <v>36</v>
      </c>
      <c r="S513" s="13" t="b">
        <v>1</v>
      </c>
      <c r="T513" s="13" t="b">
        <v>0</v>
      </c>
      <c r="U513" s="13" t="b">
        <v>0</v>
      </c>
      <c r="V513" s="13" t="s">
        <v>36</v>
      </c>
      <c r="W513" s="13">
        <v>1</v>
      </c>
      <c r="X513" s="13" t="s">
        <v>1260</v>
      </c>
      <c r="Y513" s="13" t="s">
        <v>36</v>
      </c>
      <c r="Z513" s="13" t="s">
        <v>36</v>
      </c>
    </row>
    <row r="514" spans="1:26" x14ac:dyDescent="0.25">
      <c r="A514">
        <v>890</v>
      </c>
      <c r="B514" t="s">
        <v>28</v>
      </c>
      <c r="C514" s="1" t="s">
        <v>55</v>
      </c>
      <c r="D514" t="s">
        <v>54</v>
      </c>
      <c r="E514" t="s">
        <v>31</v>
      </c>
      <c r="F514" t="s">
        <v>32</v>
      </c>
      <c r="G514" t="s">
        <v>33</v>
      </c>
      <c r="H514" s="13" t="s">
        <v>34</v>
      </c>
      <c r="I514" s="13" t="s">
        <v>35</v>
      </c>
      <c r="J514" s="13" t="s">
        <v>36</v>
      </c>
      <c r="K514" s="13" t="s">
        <v>36</v>
      </c>
      <c r="L514" s="13" t="s">
        <v>36</v>
      </c>
      <c r="M514" s="13" t="s">
        <v>36</v>
      </c>
      <c r="N514" s="13" t="s">
        <v>36</v>
      </c>
      <c r="O514" s="13" t="s">
        <v>37</v>
      </c>
      <c r="P514" s="13" t="s">
        <v>43</v>
      </c>
      <c r="Q514" s="13" t="s">
        <v>36</v>
      </c>
      <c r="R514" s="13" t="s">
        <v>36</v>
      </c>
      <c r="S514" s="13" t="b">
        <v>1</v>
      </c>
      <c r="T514" s="13" t="b">
        <v>0</v>
      </c>
      <c r="U514" s="13" t="b">
        <v>0</v>
      </c>
      <c r="V514" s="13" t="s">
        <v>36</v>
      </c>
      <c r="W514" s="13">
        <v>0</v>
      </c>
      <c r="X514" s="13" t="s">
        <v>36</v>
      </c>
      <c r="Y514" s="13" t="s">
        <v>36</v>
      </c>
      <c r="Z514" s="13" t="s">
        <v>36</v>
      </c>
    </row>
    <row r="515" spans="1:26" x14ac:dyDescent="0.25">
      <c r="A515">
        <v>19</v>
      </c>
      <c r="B515" t="s">
        <v>105</v>
      </c>
      <c r="C515" s="11" t="s">
        <v>272</v>
      </c>
      <c r="D515" t="s">
        <v>271</v>
      </c>
      <c r="E515" s="13" t="s">
        <v>31</v>
      </c>
      <c r="F515" s="13" t="s">
        <v>162</v>
      </c>
      <c r="G515" s="13" t="s">
        <v>137</v>
      </c>
      <c r="H515" s="13" t="s">
        <v>138</v>
      </c>
      <c r="I515" s="13" t="s">
        <v>35</v>
      </c>
      <c r="J515" s="13" t="s">
        <v>36</v>
      </c>
      <c r="K515" s="13" t="s">
        <v>109</v>
      </c>
      <c r="L515" s="13" t="s">
        <v>36</v>
      </c>
      <c r="M515" s="13" t="s">
        <v>175</v>
      </c>
      <c r="N515" s="13" t="s">
        <v>36</v>
      </c>
      <c r="O515" s="13" t="s">
        <v>111</v>
      </c>
      <c r="P515" s="13" t="s">
        <v>40</v>
      </c>
      <c r="Q515" s="13" t="s">
        <v>36</v>
      </c>
      <c r="R515" s="13" t="s">
        <v>36</v>
      </c>
      <c r="S515" s="13" t="b">
        <v>1</v>
      </c>
      <c r="T515" s="13" t="b">
        <v>0</v>
      </c>
      <c r="U515" s="13" t="b">
        <v>0</v>
      </c>
      <c r="V515" s="13" t="s">
        <v>36</v>
      </c>
      <c r="W515" s="13">
        <v>1000</v>
      </c>
      <c r="X515" s="13" t="s">
        <v>36</v>
      </c>
      <c r="Y515" s="13" t="s">
        <v>36</v>
      </c>
      <c r="Z515" s="13" t="s">
        <v>36</v>
      </c>
    </row>
    <row r="516" spans="1:26" x14ac:dyDescent="0.25">
      <c r="A516">
        <v>530</v>
      </c>
      <c r="B516" t="s">
        <v>1646</v>
      </c>
      <c r="C516" s="11" t="s">
        <v>272</v>
      </c>
      <c r="D516" t="s">
        <v>1801</v>
      </c>
      <c r="E516" s="13" t="s">
        <v>31</v>
      </c>
      <c r="F516" s="13" t="s">
        <v>1649</v>
      </c>
      <c r="G516" s="13" t="s">
        <v>137</v>
      </c>
      <c r="H516" s="13" t="s">
        <v>1511</v>
      </c>
      <c r="I516" s="13" t="s">
        <v>35</v>
      </c>
      <c r="J516" s="13" t="s">
        <v>36</v>
      </c>
      <c r="K516" s="13" t="s">
        <v>36</v>
      </c>
      <c r="L516" s="13" t="s">
        <v>36</v>
      </c>
      <c r="M516" s="13" t="s">
        <v>1650</v>
      </c>
      <c r="N516" s="13" t="s">
        <v>36</v>
      </c>
      <c r="O516" s="13" t="s">
        <v>37</v>
      </c>
      <c r="P516" s="13" t="s">
        <v>40</v>
      </c>
      <c r="Q516" s="13" t="s">
        <v>36</v>
      </c>
      <c r="R516" s="13" t="s">
        <v>36</v>
      </c>
      <c r="S516" s="13" t="b">
        <v>1</v>
      </c>
      <c r="T516" s="13" t="b">
        <v>0</v>
      </c>
      <c r="U516" s="13" t="b">
        <v>1</v>
      </c>
      <c r="V516" s="13" t="s">
        <v>36</v>
      </c>
      <c r="W516" s="13"/>
      <c r="X516" s="13" t="s">
        <v>36</v>
      </c>
      <c r="Y516" s="13" t="s">
        <v>36</v>
      </c>
      <c r="Z516" s="13" t="s">
        <v>36</v>
      </c>
    </row>
    <row r="517" spans="1:26" x14ac:dyDescent="0.25">
      <c r="A517">
        <v>174</v>
      </c>
      <c r="B517" t="s">
        <v>591</v>
      </c>
      <c r="C517" s="11" t="s">
        <v>272</v>
      </c>
      <c r="D517" t="s">
        <v>712</v>
      </c>
      <c r="E517" s="13" t="s">
        <v>31</v>
      </c>
      <c r="F517" s="13" t="s">
        <v>599</v>
      </c>
      <c r="G517" s="13" t="s">
        <v>137</v>
      </c>
      <c r="H517" s="13" t="s">
        <v>600</v>
      </c>
      <c r="I517" s="13" t="s">
        <v>35</v>
      </c>
      <c r="J517" s="13" t="s">
        <v>36</v>
      </c>
      <c r="K517" s="13" t="s">
        <v>36</v>
      </c>
      <c r="L517" s="13" t="s">
        <v>713</v>
      </c>
      <c r="M517" s="13" t="s">
        <v>595</v>
      </c>
      <c r="N517" s="13" t="s">
        <v>36</v>
      </c>
      <c r="O517" s="13" t="s">
        <v>37</v>
      </c>
      <c r="P517" s="13" t="s">
        <v>40</v>
      </c>
      <c r="Q517" s="13" t="s">
        <v>714</v>
      </c>
      <c r="R517" s="13" t="s">
        <v>36</v>
      </c>
      <c r="S517" s="13" t="b">
        <v>1</v>
      </c>
      <c r="T517" s="13" t="b">
        <v>1</v>
      </c>
      <c r="U517" s="13" t="b">
        <v>0</v>
      </c>
      <c r="V517" s="13" t="s">
        <v>36</v>
      </c>
      <c r="W517" s="13">
        <v>6</v>
      </c>
      <c r="X517" s="13" t="s">
        <v>36</v>
      </c>
      <c r="Y517" s="13" t="s">
        <v>36</v>
      </c>
      <c r="Z517" s="13" t="s">
        <v>36</v>
      </c>
    </row>
    <row r="518" spans="1:26" x14ac:dyDescent="0.25">
      <c r="A518">
        <v>728</v>
      </c>
      <c r="B518" t="s">
        <v>1457</v>
      </c>
      <c r="C518" s="11" t="s">
        <v>1600</v>
      </c>
      <c r="D518" t="s">
        <v>1599</v>
      </c>
      <c r="E518" s="13" t="s">
        <v>31</v>
      </c>
      <c r="F518" s="13" t="s">
        <v>938</v>
      </c>
      <c r="G518" s="13" t="s">
        <v>137</v>
      </c>
      <c r="H518" s="13" t="s">
        <v>600</v>
      </c>
      <c r="I518" s="13" t="s">
        <v>35</v>
      </c>
      <c r="J518" s="13" t="s">
        <v>36</v>
      </c>
      <c r="K518" s="13" t="s">
        <v>36</v>
      </c>
      <c r="L518" s="13" t="s">
        <v>36</v>
      </c>
      <c r="M518" s="13" t="s">
        <v>36</v>
      </c>
      <c r="N518" s="13" t="s">
        <v>36</v>
      </c>
      <c r="O518" s="13" t="s">
        <v>37</v>
      </c>
      <c r="P518" s="13" t="s">
        <v>36</v>
      </c>
      <c r="Q518" s="13" t="s">
        <v>36</v>
      </c>
      <c r="R518" s="13" t="s">
        <v>36</v>
      </c>
      <c r="S518" s="13" t="b">
        <v>1</v>
      </c>
      <c r="T518" s="13" t="b">
        <v>0</v>
      </c>
      <c r="U518" s="13" t="b">
        <v>0</v>
      </c>
      <c r="V518" s="13" t="s">
        <v>36</v>
      </c>
      <c r="W518" s="13">
        <v>0</v>
      </c>
      <c r="X518" s="13" t="s">
        <v>36</v>
      </c>
      <c r="Y518" s="13" t="s">
        <v>36</v>
      </c>
      <c r="Z518" s="13" t="s">
        <v>36</v>
      </c>
    </row>
    <row r="519" spans="1:26" x14ac:dyDescent="0.25">
      <c r="A519">
        <v>534</v>
      </c>
      <c r="B519" t="s">
        <v>1646</v>
      </c>
      <c r="C519" s="11" t="s">
        <v>695</v>
      </c>
      <c r="D519" t="s">
        <v>1805</v>
      </c>
      <c r="E519" s="13" t="s">
        <v>31</v>
      </c>
      <c r="F519" s="13" t="s">
        <v>1649</v>
      </c>
      <c r="G519" s="13" t="s">
        <v>137</v>
      </c>
      <c r="H519" s="13" t="s">
        <v>1511</v>
      </c>
      <c r="I519" s="13" t="s">
        <v>35</v>
      </c>
      <c r="J519" s="13" t="s">
        <v>36</v>
      </c>
      <c r="K519" s="13" t="s">
        <v>36</v>
      </c>
      <c r="L519" s="13" t="s">
        <v>36</v>
      </c>
      <c r="M519" s="13" t="s">
        <v>1650</v>
      </c>
      <c r="N519" s="13" t="s">
        <v>36</v>
      </c>
      <c r="O519" s="13" t="s">
        <v>37</v>
      </c>
      <c r="P519" s="13" t="s">
        <v>40</v>
      </c>
      <c r="Q519" s="13" t="s">
        <v>36</v>
      </c>
      <c r="R519" s="13" t="s">
        <v>36</v>
      </c>
      <c r="S519" s="13" t="b">
        <v>1</v>
      </c>
      <c r="T519" s="13" t="b">
        <v>0</v>
      </c>
      <c r="U519" s="13" t="b">
        <v>1</v>
      </c>
      <c r="V519" s="13" t="s">
        <v>36</v>
      </c>
      <c r="W519" s="13"/>
      <c r="X519" s="13" t="s">
        <v>36</v>
      </c>
      <c r="Y519" s="13" t="s">
        <v>36</v>
      </c>
      <c r="Z519" s="13" t="s">
        <v>36</v>
      </c>
    </row>
    <row r="520" spans="1:26" x14ac:dyDescent="0.25">
      <c r="A520">
        <v>167</v>
      </c>
      <c r="B520" t="s">
        <v>591</v>
      </c>
      <c r="C520" s="11" t="s">
        <v>695</v>
      </c>
      <c r="D520" t="s">
        <v>694</v>
      </c>
      <c r="E520" s="13" t="s">
        <v>31</v>
      </c>
      <c r="F520" s="13" t="s">
        <v>599</v>
      </c>
      <c r="G520" s="13" t="s">
        <v>137</v>
      </c>
      <c r="H520" s="13" t="s">
        <v>600</v>
      </c>
      <c r="I520" s="13" t="s">
        <v>35</v>
      </c>
      <c r="J520" s="13" t="s">
        <v>36</v>
      </c>
      <c r="K520" s="13" t="s">
        <v>36</v>
      </c>
      <c r="L520" s="13" t="s">
        <v>594</v>
      </c>
      <c r="M520" s="13" t="s">
        <v>595</v>
      </c>
      <c r="N520" s="13" t="s">
        <v>36</v>
      </c>
      <c r="O520" s="13" t="s">
        <v>37</v>
      </c>
      <c r="P520" s="13" t="s">
        <v>40</v>
      </c>
      <c r="Q520" s="13" t="s">
        <v>596</v>
      </c>
      <c r="R520" s="13" t="s">
        <v>36</v>
      </c>
      <c r="S520" s="13" t="b">
        <v>1</v>
      </c>
      <c r="T520" s="13" t="b">
        <v>1</v>
      </c>
      <c r="U520" s="13" t="b">
        <v>0</v>
      </c>
      <c r="V520" s="13" t="s">
        <v>36</v>
      </c>
      <c r="W520" s="13">
        <v>1</v>
      </c>
      <c r="X520" s="13" t="s">
        <v>36</v>
      </c>
      <c r="Y520" s="13" t="s">
        <v>36</v>
      </c>
      <c r="Z520" s="13" t="s">
        <v>36</v>
      </c>
    </row>
    <row r="521" spans="1:26" x14ac:dyDescent="0.25">
      <c r="A521">
        <v>411</v>
      </c>
      <c r="B521" t="s">
        <v>1457</v>
      </c>
      <c r="C521" s="11" t="s">
        <v>695</v>
      </c>
      <c r="D521" t="s">
        <v>1558</v>
      </c>
      <c r="E521" s="13" t="s">
        <v>31</v>
      </c>
      <c r="F521" s="13" t="s">
        <v>599</v>
      </c>
      <c r="G521" s="13" t="s">
        <v>137</v>
      </c>
      <c r="H521" s="13" t="s">
        <v>600</v>
      </c>
      <c r="I521" s="13" t="s">
        <v>35</v>
      </c>
      <c r="J521" s="13" t="s">
        <v>36</v>
      </c>
      <c r="K521" s="13" t="s">
        <v>36</v>
      </c>
      <c r="L521" s="13" t="s">
        <v>36</v>
      </c>
      <c r="M521" s="13" t="s">
        <v>36</v>
      </c>
      <c r="N521" s="13" t="s">
        <v>36</v>
      </c>
      <c r="O521" s="13" t="s">
        <v>37</v>
      </c>
      <c r="P521" s="13" t="s">
        <v>40</v>
      </c>
      <c r="Q521" s="13" t="s">
        <v>36</v>
      </c>
      <c r="R521" s="13" t="s">
        <v>36</v>
      </c>
      <c r="S521" s="13" t="b">
        <v>1</v>
      </c>
      <c r="T521" s="13" t="b">
        <v>0</v>
      </c>
      <c r="U521" s="13" t="b">
        <v>0</v>
      </c>
      <c r="V521" s="13" t="s">
        <v>36</v>
      </c>
      <c r="W521" s="13"/>
      <c r="X521" s="13" t="s">
        <v>36</v>
      </c>
      <c r="Y521" s="13" t="s">
        <v>36</v>
      </c>
      <c r="Z521" s="13" t="s">
        <v>36</v>
      </c>
    </row>
    <row r="522" spans="1:26" x14ac:dyDescent="0.25">
      <c r="A522">
        <v>64</v>
      </c>
      <c r="B522" t="s">
        <v>105</v>
      </c>
      <c r="C522" s="1" t="s">
        <v>179</v>
      </c>
      <c r="D522" t="s">
        <v>178</v>
      </c>
      <c r="E522" t="s">
        <v>31</v>
      </c>
      <c r="F522" t="s">
        <v>32</v>
      </c>
      <c r="G522" t="s">
        <v>126</v>
      </c>
      <c r="H522" s="13" t="s">
        <v>34</v>
      </c>
      <c r="I522" s="13" t="s">
        <v>35</v>
      </c>
      <c r="J522" s="13" t="s">
        <v>36</v>
      </c>
      <c r="K522" s="13" t="s">
        <v>109</v>
      </c>
      <c r="L522" s="13" t="s">
        <v>36</v>
      </c>
      <c r="M522" s="13" t="s">
        <v>175</v>
      </c>
      <c r="N522" s="13" t="s">
        <v>36</v>
      </c>
      <c r="O522" s="13" t="s">
        <v>111</v>
      </c>
      <c r="P522" s="13" t="s">
        <v>180</v>
      </c>
      <c r="Q522" s="13" t="s">
        <v>36</v>
      </c>
      <c r="R522" s="13" t="s">
        <v>36</v>
      </c>
      <c r="S522" s="13" t="b">
        <v>1</v>
      </c>
      <c r="T522" s="13" t="b">
        <v>0</v>
      </c>
      <c r="U522" s="13" t="b">
        <v>0</v>
      </c>
      <c r="V522" s="13" t="s">
        <v>36</v>
      </c>
      <c r="W522" s="13">
        <v>1000</v>
      </c>
      <c r="X522" s="13" t="s">
        <v>36</v>
      </c>
      <c r="Y522" s="13" t="s">
        <v>36</v>
      </c>
      <c r="Z522" s="13" t="s">
        <v>36</v>
      </c>
    </row>
    <row r="523" spans="1:26" x14ac:dyDescent="0.25">
      <c r="A523">
        <v>122</v>
      </c>
      <c r="B523" t="s">
        <v>105</v>
      </c>
      <c r="C523" s="11" t="s">
        <v>539</v>
      </c>
      <c r="D523" t="s">
        <v>538</v>
      </c>
      <c r="E523" s="13" t="s">
        <v>121</v>
      </c>
      <c r="F523" s="13" t="s">
        <v>36</v>
      </c>
      <c r="G523" s="13" t="s">
        <v>36</v>
      </c>
      <c r="H523" s="13" t="s">
        <v>36</v>
      </c>
      <c r="I523" s="13" t="s">
        <v>442</v>
      </c>
      <c r="J523" s="13" t="s">
        <v>36</v>
      </c>
      <c r="K523" s="13" t="s">
        <v>36</v>
      </c>
      <c r="L523" s="13" t="s">
        <v>36</v>
      </c>
      <c r="M523" s="13" t="s">
        <v>36</v>
      </c>
      <c r="N523" s="13" t="s">
        <v>36</v>
      </c>
      <c r="O523" s="13" t="s">
        <v>111</v>
      </c>
      <c r="P523" s="13" t="s">
        <v>40</v>
      </c>
      <c r="Q523" s="13" t="s">
        <v>36</v>
      </c>
      <c r="R523" s="13" t="s">
        <v>36</v>
      </c>
      <c r="S523" s="13" t="b">
        <v>0</v>
      </c>
      <c r="T523" s="13" t="b">
        <v>0</v>
      </c>
      <c r="U523" s="13" t="b">
        <v>0</v>
      </c>
      <c r="V523" s="13" t="s">
        <v>36</v>
      </c>
      <c r="W523" s="13"/>
      <c r="X523" s="13" t="s">
        <v>36</v>
      </c>
      <c r="Y523" s="13" t="s">
        <v>36</v>
      </c>
      <c r="Z523" s="13" t="s">
        <v>36</v>
      </c>
    </row>
    <row r="524" spans="1:26" x14ac:dyDescent="0.25">
      <c r="A524">
        <v>23</v>
      </c>
      <c r="B524" t="s">
        <v>105</v>
      </c>
      <c r="C524" s="11" t="s">
        <v>280</v>
      </c>
      <c r="D524" t="s">
        <v>279</v>
      </c>
      <c r="E524" s="13" t="s">
        <v>31</v>
      </c>
      <c r="F524" s="13" t="s">
        <v>32</v>
      </c>
      <c r="G524" s="13" t="s">
        <v>33</v>
      </c>
      <c r="H524" s="13" t="s">
        <v>34</v>
      </c>
      <c r="I524" s="13" t="s">
        <v>35</v>
      </c>
      <c r="J524" s="13" t="s">
        <v>36</v>
      </c>
      <c r="K524" s="13" t="s">
        <v>109</v>
      </c>
      <c r="L524" s="13" t="s">
        <v>36</v>
      </c>
      <c r="M524" s="13" t="s">
        <v>175</v>
      </c>
      <c r="N524" s="13" t="s">
        <v>36</v>
      </c>
      <c r="O524" s="13" t="s">
        <v>111</v>
      </c>
      <c r="P524" s="13" t="s">
        <v>40</v>
      </c>
      <c r="Q524" s="13" t="s">
        <v>36</v>
      </c>
      <c r="R524" s="13" t="s">
        <v>36</v>
      </c>
      <c r="S524" s="13" t="b">
        <v>1</v>
      </c>
      <c r="T524" s="13" t="b">
        <v>0</v>
      </c>
      <c r="U524" s="13" t="b">
        <v>0</v>
      </c>
      <c r="V524" s="13" t="s">
        <v>36</v>
      </c>
      <c r="W524" s="13">
        <v>1000</v>
      </c>
      <c r="X524" s="13" t="s">
        <v>36</v>
      </c>
      <c r="Y524" s="13" t="s">
        <v>36</v>
      </c>
      <c r="Z524" s="13" t="s">
        <v>36</v>
      </c>
    </row>
    <row r="525" spans="1:26" x14ac:dyDescent="0.25">
      <c r="A525">
        <v>531</v>
      </c>
      <c r="B525" t="s">
        <v>1646</v>
      </c>
      <c r="C525" s="11" t="s">
        <v>280</v>
      </c>
      <c r="D525" t="s">
        <v>1802</v>
      </c>
      <c r="E525" s="13" t="s">
        <v>31</v>
      </c>
      <c r="F525" s="13" t="s">
        <v>1649</v>
      </c>
      <c r="G525" s="13" t="s">
        <v>137</v>
      </c>
      <c r="H525" s="13" t="s">
        <v>1511</v>
      </c>
      <c r="I525" s="13" t="s">
        <v>35</v>
      </c>
      <c r="J525" s="13" t="s">
        <v>36</v>
      </c>
      <c r="K525" s="13" t="s">
        <v>36</v>
      </c>
      <c r="L525" s="13" t="s">
        <v>36</v>
      </c>
      <c r="M525" s="13" t="s">
        <v>1650</v>
      </c>
      <c r="N525" s="13" t="s">
        <v>36</v>
      </c>
      <c r="O525" s="13" t="s">
        <v>37</v>
      </c>
      <c r="P525" s="13" t="s">
        <v>40</v>
      </c>
      <c r="Q525" s="13" t="s">
        <v>36</v>
      </c>
      <c r="R525" s="13" t="s">
        <v>36</v>
      </c>
      <c r="S525" s="13" t="b">
        <v>1</v>
      </c>
      <c r="T525" s="13" t="b">
        <v>0</v>
      </c>
      <c r="U525" s="13" t="b">
        <v>1</v>
      </c>
      <c r="V525" s="13" t="s">
        <v>36</v>
      </c>
      <c r="W525" s="13"/>
      <c r="X525" s="13" t="s">
        <v>36</v>
      </c>
      <c r="Y525" s="13" t="s">
        <v>36</v>
      </c>
      <c r="Z525" s="13" t="s">
        <v>36</v>
      </c>
    </row>
    <row r="526" spans="1:26" x14ac:dyDescent="0.25">
      <c r="A526">
        <v>303</v>
      </c>
      <c r="B526" t="s">
        <v>591</v>
      </c>
      <c r="C526" s="11" t="s">
        <v>280</v>
      </c>
      <c r="D526" t="s">
        <v>1273</v>
      </c>
      <c r="E526" s="13" t="s">
        <v>31</v>
      </c>
      <c r="F526" s="13" t="s">
        <v>32</v>
      </c>
      <c r="G526" s="13" t="s">
        <v>33</v>
      </c>
      <c r="H526" s="13" t="s">
        <v>34</v>
      </c>
      <c r="I526" s="13" t="s">
        <v>35</v>
      </c>
      <c r="J526" s="13" t="s">
        <v>36</v>
      </c>
      <c r="K526" s="13" t="s">
        <v>36</v>
      </c>
      <c r="L526" s="13" t="s">
        <v>1268</v>
      </c>
      <c r="M526" s="13" t="s">
        <v>595</v>
      </c>
      <c r="N526" s="13" t="s">
        <v>36</v>
      </c>
      <c r="O526" s="13" t="s">
        <v>37</v>
      </c>
      <c r="P526" s="13" t="s">
        <v>40</v>
      </c>
      <c r="Q526" s="13" t="s">
        <v>36</v>
      </c>
      <c r="R526" s="13" t="s">
        <v>36</v>
      </c>
      <c r="S526" s="13" t="b">
        <v>1</v>
      </c>
      <c r="T526" s="13" t="b">
        <v>1</v>
      </c>
      <c r="U526" s="13" t="b">
        <v>0</v>
      </c>
      <c r="V526" s="13" t="s">
        <v>36</v>
      </c>
      <c r="W526" s="13">
        <v>1</v>
      </c>
      <c r="X526" s="13" t="s">
        <v>1274</v>
      </c>
      <c r="Y526" s="13" t="s">
        <v>36</v>
      </c>
      <c r="Z526" s="13" t="s">
        <v>36</v>
      </c>
    </row>
    <row r="527" spans="1:26" x14ac:dyDescent="0.25">
      <c r="A527">
        <v>344</v>
      </c>
      <c r="B527" t="s">
        <v>591</v>
      </c>
      <c r="C527" s="11" t="s">
        <v>1454</v>
      </c>
      <c r="D527" t="s">
        <v>1453</v>
      </c>
      <c r="E527" s="13" t="s">
        <v>121</v>
      </c>
      <c r="F527" s="13" t="s">
        <v>36</v>
      </c>
      <c r="G527" s="13" t="s">
        <v>36</v>
      </c>
      <c r="H527" s="13" t="s">
        <v>36</v>
      </c>
      <c r="I527" s="13" t="s">
        <v>442</v>
      </c>
      <c r="J527" s="13" t="s">
        <v>36</v>
      </c>
      <c r="K527" s="13" t="s">
        <v>36</v>
      </c>
      <c r="L527" s="13" t="s">
        <v>36</v>
      </c>
      <c r="M527" s="13" t="s">
        <v>36</v>
      </c>
      <c r="N527" s="13" t="s">
        <v>36</v>
      </c>
      <c r="O527" s="13" t="s">
        <v>37</v>
      </c>
      <c r="P527" s="13" t="s">
        <v>128</v>
      </c>
      <c r="Q527" s="13" t="s">
        <v>36</v>
      </c>
      <c r="R527" s="13" t="s">
        <v>36</v>
      </c>
      <c r="S527" s="13" t="b">
        <v>0</v>
      </c>
      <c r="T527" s="13" t="b">
        <v>0</v>
      </c>
      <c r="U527" s="13" t="b">
        <v>0</v>
      </c>
      <c r="V527" s="13" t="s">
        <v>36</v>
      </c>
      <c r="W527" s="13">
        <v>1</v>
      </c>
      <c r="X527" s="13" t="s">
        <v>36</v>
      </c>
      <c r="Y527" s="13" t="s">
        <v>36</v>
      </c>
      <c r="Z527" s="13" t="s">
        <v>36</v>
      </c>
    </row>
    <row r="528" spans="1:26" x14ac:dyDescent="0.25">
      <c r="A528">
        <v>170</v>
      </c>
      <c r="B528" t="s">
        <v>591</v>
      </c>
      <c r="C528" s="11" t="s">
        <v>701</v>
      </c>
      <c r="D528" t="s">
        <v>700</v>
      </c>
      <c r="E528" s="13" t="s">
        <v>31</v>
      </c>
      <c r="F528" s="13" t="s">
        <v>599</v>
      </c>
      <c r="G528" s="13" t="s">
        <v>137</v>
      </c>
      <c r="H528" s="13" t="s">
        <v>600</v>
      </c>
      <c r="I528" s="13" t="s">
        <v>35</v>
      </c>
      <c r="J528" s="13" t="s">
        <v>36</v>
      </c>
      <c r="K528" s="13" t="s">
        <v>36</v>
      </c>
      <c r="L528" s="13" t="s">
        <v>702</v>
      </c>
      <c r="M528" s="13" t="s">
        <v>595</v>
      </c>
      <c r="N528" s="13" t="s">
        <v>36</v>
      </c>
      <c r="O528" s="13" t="s">
        <v>37</v>
      </c>
      <c r="P528" s="13" t="s">
        <v>603</v>
      </c>
      <c r="Q528" s="13" t="s">
        <v>703</v>
      </c>
      <c r="R528" s="13" t="s">
        <v>36</v>
      </c>
      <c r="S528" s="13" t="b">
        <v>1</v>
      </c>
      <c r="T528" s="13" t="b">
        <v>1</v>
      </c>
      <c r="U528" s="13" t="b">
        <v>0</v>
      </c>
      <c r="V528" s="13" t="s">
        <v>36</v>
      </c>
      <c r="W528" s="13">
        <v>1</v>
      </c>
      <c r="X528" s="13" t="s">
        <v>36</v>
      </c>
      <c r="Y528" s="13" t="s">
        <v>605</v>
      </c>
      <c r="Z528" s="13" t="s">
        <v>36</v>
      </c>
    </row>
    <row r="529" spans="1:26" x14ac:dyDescent="0.25">
      <c r="A529">
        <v>22</v>
      </c>
      <c r="B529" t="s">
        <v>105</v>
      </c>
      <c r="C529" s="11" t="s">
        <v>278</v>
      </c>
      <c r="D529" t="s">
        <v>277</v>
      </c>
      <c r="E529" s="13" t="s">
        <v>31</v>
      </c>
      <c r="F529" s="13" t="s">
        <v>162</v>
      </c>
      <c r="G529" s="13" t="s">
        <v>137</v>
      </c>
      <c r="H529" s="13" t="s">
        <v>138</v>
      </c>
      <c r="I529" s="13" t="s">
        <v>35</v>
      </c>
      <c r="J529" s="13" t="s">
        <v>36</v>
      </c>
      <c r="K529" s="13" t="s">
        <v>109</v>
      </c>
      <c r="L529" s="13" t="s">
        <v>36</v>
      </c>
      <c r="M529" s="13" t="s">
        <v>175</v>
      </c>
      <c r="N529" s="13" t="s">
        <v>36</v>
      </c>
      <c r="O529" s="13" t="s">
        <v>111</v>
      </c>
      <c r="P529" s="13" t="s">
        <v>40</v>
      </c>
      <c r="Q529" s="13" t="s">
        <v>36</v>
      </c>
      <c r="R529" s="13" t="s">
        <v>36</v>
      </c>
      <c r="S529" s="13" t="b">
        <v>1</v>
      </c>
      <c r="T529" s="13" t="b">
        <v>0</v>
      </c>
      <c r="U529" s="13" t="b">
        <v>0</v>
      </c>
      <c r="V529" s="13" t="s">
        <v>36</v>
      </c>
      <c r="W529" s="13">
        <v>1000</v>
      </c>
      <c r="X529" s="13" t="s">
        <v>36</v>
      </c>
      <c r="Y529" s="13" t="s">
        <v>36</v>
      </c>
      <c r="Z529" s="13" t="s">
        <v>36</v>
      </c>
    </row>
    <row r="530" spans="1:26" x14ac:dyDescent="0.25">
      <c r="A530">
        <v>532</v>
      </c>
      <c r="B530" t="s">
        <v>1646</v>
      </c>
      <c r="C530" s="11" t="s">
        <v>278</v>
      </c>
      <c r="D530" t="s">
        <v>1803</v>
      </c>
      <c r="E530" s="13" t="s">
        <v>31</v>
      </c>
      <c r="F530" s="13" t="s">
        <v>1649</v>
      </c>
      <c r="G530" s="13" t="s">
        <v>137</v>
      </c>
      <c r="H530" s="13" t="s">
        <v>1511</v>
      </c>
      <c r="I530" s="13" t="s">
        <v>35</v>
      </c>
      <c r="J530" s="13" t="s">
        <v>36</v>
      </c>
      <c r="K530" s="13" t="s">
        <v>36</v>
      </c>
      <c r="L530" s="13" t="s">
        <v>36</v>
      </c>
      <c r="M530" s="13" t="s">
        <v>1650</v>
      </c>
      <c r="N530" s="13" t="s">
        <v>36</v>
      </c>
      <c r="O530" s="13" t="s">
        <v>37</v>
      </c>
      <c r="P530" s="13" t="s">
        <v>40</v>
      </c>
      <c r="Q530" s="13" t="s">
        <v>36</v>
      </c>
      <c r="R530" s="13" t="s">
        <v>36</v>
      </c>
      <c r="S530" s="13" t="b">
        <v>1</v>
      </c>
      <c r="T530" s="13" t="b">
        <v>0</v>
      </c>
      <c r="U530" s="13" t="b">
        <v>1</v>
      </c>
      <c r="V530" s="13" t="s">
        <v>36</v>
      </c>
      <c r="W530" s="13"/>
      <c r="X530" s="13" t="s">
        <v>36</v>
      </c>
      <c r="Y530" s="13" t="s">
        <v>36</v>
      </c>
      <c r="Z530" s="13" t="s">
        <v>36</v>
      </c>
    </row>
    <row r="531" spans="1:26" x14ac:dyDescent="0.25">
      <c r="A531">
        <v>636</v>
      </c>
      <c r="B531" t="s">
        <v>1646</v>
      </c>
      <c r="C531" s="11" t="s">
        <v>1907</v>
      </c>
      <c r="D531" t="s">
        <v>1906</v>
      </c>
      <c r="E531" s="13" t="s">
        <v>31</v>
      </c>
      <c r="F531" s="13" t="s">
        <v>1649</v>
      </c>
      <c r="G531" s="13" t="s">
        <v>137</v>
      </c>
      <c r="H531" s="13" t="s">
        <v>1511</v>
      </c>
      <c r="I531" s="13" t="s">
        <v>35</v>
      </c>
      <c r="J531" s="13" t="s">
        <v>36</v>
      </c>
      <c r="K531" s="13" t="s">
        <v>36</v>
      </c>
      <c r="L531" s="13" t="s">
        <v>36</v>
      </c>
      <c r="M531" s="13" t="s">
        <v>1650</v>
      </c>
      <c r="N531" s="13" t="s">
        <v>36</v>
      </c>
      <c r="O531" s="13" t="s">
        <v>37</v>
      </c>
      <c r="P531" s="13" t="s">
        <v>46</v>
      </c>
      <c r="Q531" s="13" t="s">
        <v>36</v>
      </c>
      <c r="R531" s="13" t="s">
        <v>36</v>
      </c>
      <c r="S531" s="13" t="b">
        <v>1</v>
      </c>
      <c r="T531" s="13" t="b">
        <v>1</v>
      </c>
      <c r="U531" s="13" t="b">
        <v>1</v>
      </c>
      <c r="V531" s="13" t="s">
        <v>36</v>
      </c>
      <c r="W531" s="13">
        <v>0</v>
      </c>
      <c r="X531" s="13" t="s">
        <v>36</v>
      </c>
      <c r="Y531" s="13" t="s">
        <v>36</v>
      </c>
      <c r="Z531" s="13" t="s">
        <v>36</v>
      </c>
    </row>
    <row r="532" spans="1:26" x14ac:dyDescent="0.25">
      <c r="A532">
        <v>301</v>
      </c>
      <c r="B532" t="s">
        <v>591</v>
      </c>
      <c r="C532" s="11" t="s">
        <v>1267</v>
      </c>
      <c r="D532" t="s">
        <v>1266</v>
      </c>
      <c r="E532" s="13" t="s">
        <v>31</v>
      </c>
      <c r="F532" s="13" t="s">
        <v>32</v>
      </c>
      <c r="G532" s="13" t="s">
        <v>33</v>
      </c>
      <c r="H532" s="13" t="s">
        <v>34</v>
      </c>
      <c r="I532" s="13" t="s">
        <v>35</v>
      </c>
      <c r="J532" s="13" t="s">
        <v>36</v>
      </c>
      <c r="K532" s="13" t="s">
        <v>36</v>
      </c>
      <c r="L532" s="13" t="s">
        <v>1268</v>
      </c>
      <c r="M532" s="13" t="s">
        <v>595</v>
      </c>
      <c r="N532" s="13" t="s">
        <v>36</v>
      </c>
      <c r="O532" s="13" t="s">
        <v>37</v>
      </c>
      <c r="P532" s="13" t="s">
        <v>128</v>
      </c>
      <c r="Q532" s="13" t="s">
        <v>36</v>
      </c>
      <c r="R532" s="13" t="s">
        <v>36</v>
      </c>
      <c r="S532" s="13" t="b">
        <v>1</v>
      </c>
      <c r="T532" s="13" t="b">
        <v>0</v>
      </c>
      <c r="U532" s="13" t="b">
        <v>0</v>
      </c>
      <c r="V532" s="13" t="s">
        <v>36</v>
      </c>
      <c r="W532" s="13">
        <v>1</v>
      </c>
      <c r="X532" s="13" t="s">
        <v>1269</v>
      </c>
      <c r="Y532" s="13" t="s">
        <v>36</v>
      </c>
      <c r="Z532" s="13" t="s">
        <v>36</v>
      </c>
    </row>
    <row r="533" spans="1:26" x14ac:dyDescent="0.25">
      <c r="A533">
        <v>343</v>
      </c>
      <c r="B533" t="s">
        <v>591</v>
      </c>
      <c r="C533" s="11" t="s">
        <v>1267</v>
      </c>
      <c r="D533" t="s">
        <v>1452</v>
      </c>
      <c r="E533" s="13" t="s">
        <v>31</v>
      </c>
      <c r="F533" s="13" t="s">
        <v>36</v>
      </c>
      <c r="G533" s="13" t="s">
        <v>36</v>
      </c>
      <c r="H533" s="13" t="s">
        <v>36</v>
      </c>
      <c r="I533" s="13" t="s">
        <v>442</v>
      </c>
      <c r="J533" s="13" t="s">
        <v>36</v>
      </c>
      <c r="K533" s="13" t="s">
        <v>36</v>
      </c>
      <c r="L533" s="13" t="s">
        <v>36</v>
      </c>
      <c r="M533" s="13" t="s">
        <v>595</v>
      </c>
      <c r="N533" s="13" t="s">
        <v>36</v>
      </c>
      <c r="O533" s="13" t="s">
        <v>37</v>
      </c>
      <c r="P533" s="13" t="s">
        <v>40</v>
      </c>
      <c r="Q533" s="13" t="s">
        <v>703</v>
      </c>
      <c r="R533" s="13" t="s">
        <v>36</v>
      </c>
      <c r="S533" s="13" t="b">
        <v>1</v>
      </c>
      <c r="T533" s="13" t="b">
        <v>1</v>
      </c>
      <c r="U533" s="13" t="b">
        <v>0</v>
      </c>
      <c r="V533" s="13" t="s">
        <v>36</v>
      </c>
      <c r="W533" s="13">
        <v>1</v>
      </c>
      <c r="X533" s="13" t="s">
        <v>36</v>
      </c>
      <c r="Y533" s="13" t="s">
        <v>36</v>
      </c>
      <c r="Z533" s="13" t="s">
        <v>36</v>
      </c>
    </row>
    <row r="534" spans="1:26" x14ac:dyDescent="0.25">
      <c r="A534">
        <v>302</v>
      </c>
      <c r="B534" t="s">
        <v>591</v>
      </c>
      <c r="C534" s="11" t="s">
        <v>1271</v>
      </c>
      <c r="D534" t="s">
        <v>1270</v>
      </c>
      <c r="E534" s="13" t="s">
        <v>31</v>
      </c>
      <c r="F534" s="13" t="s">
        <v>32</v>
      </c>
      <c r="G534" s="13" t="s">
        <v>33</v>
      </c>
      <c r="H534" s="13" t="s">
        <v>34</v>
      </c>
      <c r="I534" s="13" t="s">
        <v>35</v>
      </c>
      <c r="J534" s="13" t="s">
        <v>36</v>
      </c>
      <c r="K534" s="13" t="s">
        <v>36</v>
      </c>
      <c r="L534" s="13" t="s">
        <v>1268</v>
      </c>
      <c r="M534" s="13" t="s">
        <v>595</v>
      </c>
      <c r="N534" s="13" t="s">
        <v>36</v>
      </c>
      <c r="O534" s="13" t="s">
        <v>37</v>
      </c>
      <c r="P534" s="13" t="s">
        <v>40</v>
      </c>
      <c r="Q534" s="13" t="s">
        <v>36</v>
      </c>
      <c r="R534" s="13" t="s">
        <v>36</v>
      </c>
      <c r="S534" s="13" t="b">
        <v>1</v>
      </c>
      <c r="T534" s="13" t="b">
        <v>1</v>
      </c>
      <c r="U534" s="13" t="b">
        <v>0</v>
      </c>
      <c r="V534" s="13" t="s">
        <v>36</v>
      </c>
      <c r="W534" s="13">
        <v>1</v>
      </c>
      <c r="X534" s="13" t="s">
        <v>1272</v>
      </c>
      <c r="Y534" s="13" t="s">
        <v>36</v>
      </c>
      <c r="Z534" s="13" t="s">
        <v>36</v>
      </c>
    </row>
    <row r="535" spans="1:26" x14ac:dyDescent="0.25">
      <c r="A535">
        <v>18</v>
      </c>
      <c r="B535" t="s">
        <v>105</v>
      </c>
      <c r="C535" s="11" t="s">
        <v>270</v>
      </c>
      <c r="D535" t="s">
        <v>269</v>
      </c>
      <c r="E535" s="13" t="s">
        <v>31</v>
      </c>
      <c r="F535" s="13" t="s">
        <v>162</v>
      </c>
      <c r="G535" s="13" t="s">
        <v>137</v>
      </c>
      <c r="H535" s="13" t="s">
        <v>138</v>
      </c>
      <c r="I535" s="13" t="s">
        <v>35</v>
      </c>
      <c r="J535" s="13" t="s">
        <v>36</v>
      </c>
      <c r="K535" s="13" t="s">
        <v>109</v>
      </c>
      <c r="L535" s="13" t="s">
        <v>36</v>
      </c>
      <c r="M535" s="13" t="s">
        <v>175</v>
      </c>
      <c r="N535" s="13" t="s">
        <v>36</v>
      </c>
      <c r="O535" s="13" t="s">
        <v>111</v>
      </c>
      <c r="P535" s="13" t="s">
        <v>40</v>
      </c>
      <c r="Q535" s="13" t="s">
        <v>36</v>
      </c>
      <c r="R535" s="13" t="s">
        <v>36</v>
      </c>
      <c r="S535" s="13" t="b">
        <v>1</v>
      </c>
      <c r="T535" s="13" t="b">
        <v>0</v>
      </c>
      <c r="U535" s="13" t="b">
        <v>0</v>
      </c>
      <c r="V535" s="13" t="s">
        <v>36</v>
      </c>
      <c r="W535" s="13">
        <v>1000</v>
      </c>
      <c r="X535" s="13" t="s">
        <v>36</v>
      </c>
      <c r="Y535" s="13" t="s">
        <v>36</v>
      </c>
      <c r="Z535" s="13" t="s">
        <v>36</v>
      </c>
    </row>
    <row r="536" spans="1:26" x14ac:dyDescent="0.25">
      <c r="A536">
        <v>528</v>
      </c>
      <c r="B536" t="s">
        <v>1646</v>
      </c>
      <c r="C536" s="11" t="s">
        <v>270</v>
      </c>
      <c r="D536" t="s">
        <v>1798</v>
      </c>
      <c r="E536" s="13" t="s">
        <v>31</v>
      </c>
      <c r="F536" s="13" t="s">
        <v>1649</v>
      </c>
      <c r="G536" s="13" t="s">
        <v>137</v>
      </c>
      <c r="H536" s="13" t="s">
        <v>1511</v>
      </c>
      <c r="I536" s="13" t="s">
        <v>35</v>
      </c>
      <c r="J536" s="13" t="s">
        <v>36</v>
      </c>
      <c r="K536" s="13" t="s">
        <v>36</v>
      </c>
      <c r="L536" s="13" t="s">
        <v>36</v>
      </c>
      <c r="M536" s="13" t="s">
        <v>1650</v>
      </c>
      <c r="N536" s="13" t="s">
        <v>36</v>
      </c>
      <c r="O536" s="13" t="s">
        <v>37</v>
      </c>
      <c r="P536" s="13" t="s">
        <v>40</v>
      </c>
      <c r="Q536" s="13" t="s">
        <v>36</v>
      </c>
      <c r="R536" s="13" t="s">
        <v>36</v>
      </c>
      <c r="S536" s="13" t="b">
        <v>1</v>
      </c>
      <c r="T536" s="13" t="b">
        <v>0</v>
      </c>
      <c r="U536" s="13" t="b">
        <v>1</v>
      </c>
      <c r="V536" s="13" t="s">
        <v>36</v>
      </c>
      <c r="W536" s="13"/>
      <c r="X536" s="13" t="s">
        <v>36</v>
      </c>
      <c r="Y536" s="13" t="s">
        <v>36</v>
      </c>
      <c r="Z536" s="13" t="s">
        <v>36</v>
      </c>
    </row>
    <row r="537" spans="1:26" x14ac:dyDescent="0.25">
      <c r="A537">
        <v>175</v>
      </c>
      <c r="B537" t="s">
        <v>591</v>
      </c>
      <c r="C537" s="11" t="s">
        <v>270</v>
      </c>
      <c r="D537" t="s">
        <v>715</v>
      </c>
      <c r="E537" s="13" t="s">
        <v>31</v>
      </c>
      <c r="F537" s="13" t="s">
        <v>599</v>
      </c>
      <c r="G537" s="13" t="s">
        <v>137</v>
      </c>
      <c r="H537" s="13" t="s">
        <v>600</v>
      </c>
      <c r="I537" s="13" t="s">
        <v>35</v>
      </c>
      <c r="J537" s="13" t="s">
        <v>36</v>
      </c>
      <c r="K537" s="13" t="s">
        <v>36</v>
      </c>
      <c r="L537" s="13" t="s">
        <v>713</v>
      </c>
      <c r="M537" s="13" t="s">
        <v>595</v>
      </c>
      <c r="N537" s="13" t="s">
        <v>36</v>
      </c>
      <c r="O537" s="13" t="s">
        <v>37</v>
      </c>
      <c r="P537" s="13" t="s">
        <v>40</v>
      </c>
      <c r="Q537" s="13" t="s">
        <v>714</v>
      </c>
      <c r="R537" s="13" t="s">
        <v>36</v>
      </c>
      <c r="S537" s="13" t="b">
        <v>1</v>
      </c>
      <c r="T537" s="13" t="b">
        <v>1</v>
      </c>
      <c r="U537" s="13" t="b">
        <v>0</v>
      </c>
      <c r="V537" s="13" t="s">
        <v>36</v>
      </c>
      <c r="W537" s="13">
        <v>6</v>
      </c>
      <c r="X537" s="13" t="s">
        <v>36</v>
      </c>
      <c r="Y537" s="13" t="s">
        <v>36</v>
      </c>
      <c r="Z537" s="13" t="s">
        <v>36</v>
      </c>
    </row>
    <row r="538" spans="1:26" x14ac:dyDescent="0.25">
      <c r="A538">
        <v>63</v>
      </c>
      <c r="B538" t="s">
        <v>105</v>
      </c>
      <c r="C538" s="1" t="s">
        <v>177</v>
      </c>
      <c r="D538" t="s">
        <v>176</v>
      </c>
      <c r="E538" t="s">
        <v>31</v>
      </c>
      <c r="F538" t="s">
        <v>32</v>
      </c>
      <c r="G538" t="s">
        <v>126</v>
      </c>
      <c r="H538" s="13" t="s">
        <v>34</v>
      </c>
      <c r="I538" s="13" t="s">
        <v>35</v>
      </c>
      <c r="J538" s="13" t="s">
        <v>36</v>
      </c>
      <c r="K538" s="13" t="s">
        <v>109</v>
      </c>
      <c r="L538" s="13" t="s">
        <v>36</v>
      </c>
      <c r="M538" s="13" t="s">
        <v>175</v>
      </c>
      <c r="N538" s="13" t="s">
        <v>36</v>
      </c>
      <c r="O538" s="13" t="s">
        <v>111</v>
      </c>
      <c r="P538" s="13" t="s">
        <v>43</v>
      </c>
      <c r="Q538" s="13" t="s">
        <v>36</v>
      </c>
      <c r="R538" s="13" t="s">
        <v>36</v>
      </c>
      <c r="S538" s="13" t="b">
        <v>1</v>
      </c>
      <c r="T538" s="13" t="b">
        <v>1</v>
      </c>
      <c r="U538" s="13" t="b">
        <v>0</v>
      </c>
      <c r="V538" s="13" t="s">
        <v>36</v>
      </c>
      <c r="W538" s="13">
        <v>1000</v>
      </c>
      <c r="X538" s="13" t="s">
        <v>36</v>
      </c>
      <c r="Y538" s="13" t="s">
        <v>36</v>
      </c>
      <c r="Z538" s="13" t="s">
        <v>36</v>
      </c>
    </row>
    <row r="539" spans="1:26" x14ac:dyDescent="0.25">
      <c r="A539">
        <v>533</v>
      </c>
      <c r="B539" t="s">
        <v>1646</v>
      </c>
      <c r="C539" s="11" t="s">
        <v>177</v>
      </c>
      <c r="D539" t="s">
        <v>1804</v>
      </c>
      <c r="E539" s="13" t="s">
        <v>31</v>
      </c>
      <c r="F539" s="13" t="s">
        <v>1649</v>
      </c>
      <c r="G539" s="13" t="s">
        <v>137</v>
      </c>
      <c r="H539" s="13" t="s">
        <v>1511</v>
      </c>
      <c r="I539" s="13" t="s">
        <v>35</v>
      </c>
      <c r="J539" s="13" t="s">
        <v>36</v>
      </c>
      <c r="K539" s="13" t="s">
        <v>36</v>
      </c>
      <c r="L539" s="13" t="s">
        <v>36</v>
      </c>
      <c r="M539" s="13" t="s">
        <v>1650</v>
      </c>
      <c r="N539" s="13" t="s">
        <v>36</v>
      </c>
      <c r="O539" s="13" t="s">
        <v>37</v>
      </c>
      <c r="P539" s="13" t="s">
        <v>43</v>
      </c>
      <c r="Q539" s="13" t="s">
        <v>36</v>
      </c>
      <c r="R539" s="13" t="s">
        <v>36</v>
      </c>
      <c r="S539" s="13" t="b">
        <v>1</v>
      </c>
      <c r="T539" s="13" t="b">
        <v>1</v>
      </c>
      <c r="U539" s="13" t="b">
        <v>1</v>
      </c>
      <c r="V539" s="13" t="s">
        <v>36</v>
      </c>
      <c r="W539" s="13"/>
      <c r="X539" s="13" t="s">
        <v>36</v>
      </c>
      <c r="Y539" s="13" t="s">
        <v>36</v>
      </c>
      <c r="Z539" s="13" t="s">
        <v>36</v>
      </c>
    </row>
    <row r="540" spans="1:26" x14ac:dyDescent="0.25">
      <c r="A540">
        <v>921</v>
      </c>
      <c r="B540" t="s">
        <v>1646</v>
      </c>
      <c r="C540" s="11" t="s">
        <v>177</v>
      </c>
      <c r="D540" t="s">
        <v>2129</v>
      </c>
      <c r="E540" s="13" t="s">
        <v>31</v>
      </c>
      <c r="F540" s="13" t="s">
        <v>36</v>
      </c>
      <c r="G540" s="13" t="s">
        <v>36</v>
      </c>
      <c r="H540" s="13" t="s">
        <v>36</v>
      </c>
      <c r="I540" s="13" t="s">
        <v>442</v>
      </c>
      <c r="J540" s="13" t="s">
        <v>36</v>
      </c>
      <c r="K540" s="13" t="s">
        <v>36</v>
      </c>
      <c r="L540" s="13" t="s">
        <v>36</v>
      </c>
      <c r="M540" s="13" t="s">
        <v>1650</v>
      </c>
      <c r="N540" s="13" t="s">
        <v>36</v>
      </c>
      <c r="O540" s="13" t="s">
        <v>37</v>
      </c>
      <c r="P540" s="13" t="s">
        <v>43</v>
      </c>
      <c r="Q540" s="13" t="s">
        <v>36</v>
      </c>
      <c r="R540" s="13" t="s">
        <v>36</v>
      </c>
      <c r="S540" s="13" t="b">
        <v>1</v>
      </c>
      <c r="T540" s="13" t="b">
        <v>1</v>
      </c>
      <c r="U540" s="13" t="b">
        <v>0</v>
      </c>
      <c r="V540" s="13" t="s">
        <v>36</v>
      </c>
      <c r="W540" s="13">
        <v>0</v>
      </c>
      <c r="X540" s="13" t="s">
        <v>36</v>
      </c>
      <c r="Y540" s="13" t="s">
        <v>36</v>
      </c>
      <c r="Z540" s="13" t="s">
        <v>36</v>
      </c>
    </row>
    <row r="541" spans="1:26" x14ac:dyDescent="0.25">
      <c r="A541">
        <v>166</v>
      </c>
      <c r="B541" t="s">
        <v>591</v>
      </c>
      <c r="C541" s="11" t="s">
        <v>177</v>
      </c>
      <c r="D541" t="s">
        <v>693</v>
      </c>
      <c r="E541" s="13" t="s">
        <v>31</v>
      </c>
      <c r="F541" s="13" t="s">
        <v>32</v>
      </c>
      <c r="G541" s="13" t="s">
        <v>33</v>
      </c>
      <c r="H541" s="13" t="s">
        <v>600</v>
      </c>
      <c r="I541" s="13" t="s">
        <v>35</v>
      </c>
      <c r="J541" s="13" t="s">
        <v>36</v>
      </c>
      <c r="K541" s="13" t="s">
        <v>36</v>
      </c>
      <c r="L541" s="13" t="s">
        <v>594</v>
      </c>
      <c r="M541" s="13" t="s">
        <v>595</v>
      </c>
      <c r="N541" s="13" t="s">
        <v>36</v>
      </c>
      <c r="O541" s="13" t="s">
        <v>37</v>
      </c>
      <c r="P541" s="13" t="s">
        <v>43</v>
      </c>
      <c r="Q541" s="13" t="s">
        <v>596</v>
      </c>
      <c r="R541" s="13" t="s">
        <v>36</v>
      </c>
      <c r="S541" s="13" t="b">
        <v>1</v>
      </c>
      <c r="T541" s="13" t="b">
        <v>1</v>
      </c>
      <c r="U541" s="13" t="b">
        <v>0</v>
      </c>
      <c r="V541" s="13" t="s">
        <v>36</v>
      </c>
      <c r="W541" s="13">
        <v>1</v>
      </c>
      <c r="X541" s="13" t="s">
        <v>36</v>
      </c>
      <c r="Y541" s="13" t="s">
        <v>36</v>
      </c>
      <c r="Z541" s="13" t="s">
        <v>36</v>
      </c>
    </row>
    <row r="542" spans="1:26" x14ac:dyDescent="0.25">
      <c r="A542">
        <v>312</v>
      </c>
      <c r="B542" t="s">
        <v>591</v>
      </c>
      <c r="C542" s="11" t="s">
        <v>177</v>
      </c>
      <c r="D542" t="s">
        <v>1301</v>
      </c>
      <c r="E542" s="13" t="s">
        <v>31</v>
      </c>
      <c r="F542" s="13" t="s">
        <v>32</v>
      </c>
      <c r="G542" s="13" t="s">
        <v>33</v>
      </c>
      <c r="H542" s="13" t="s">
        <v>34</v>
      </c>
      <c r="I542" s="13" t="s">
        <v>35</v>
      </c>
      <c r="J542" s="13" t="s">
        <v>36</v>
      </c>
      <c r="K542" s="13" t="s">
        <v>36</v>
      </c>
      <c r="L542" s="13" t="s">
        <v>1302</v>
      </c>
      <c r="M542" s="13" t="s">
        <v>595</v>
      </c>
      <c r="N542" s="13" t="s">
        <v>36</v>
      </c>
      <c r="O542" s="13" t="s">
        <v>37</v>
      </c>
      <c r="P542" s="13" t="s">
        <v>128</v>
      </c>
      <c r="Q542" s="13" t="s">
        <v>36</v>
      </c>
      <c r="R542" s="13" t="s">
        <v>36</v>
      </c>
      <c r="S542" s="13" t="b">
        <v>1</v>
      </c>
      <c r="T542" s="13" t="b">
        <v>1</v>
      </c>
      <c r="U542" s="13" t="b">
        <v>0</v>
      </c>
      <c r="V542" s="13" t="s">
        <v>36</v>
      </c>
      <c r="W542" s="13">
        <v>1</v>
      </c>
      <c r="X542" s="13" t="s">
        <v>1303</v>
      </c>
      <c r="Y542" s="13" t="s">
        <v>36</v>
      </c>
      <c r="Z542" s="13" t="s">
        <v>36</v>
      </c>
    </row>
    <row r="543" spans="1:26" x14ac:dyDescent="0.25">
      <c r="A543">
        <v>714</v>
      </c>
      <c r="B543" t="s">
        <v>1457</v>
      </c>
      <c r="C543" s="11" t="s">
        <v>1578</v>
      </c>
      <c r="D543" t="s">
        <v>1577</v>
      </c>
      <c r="E543" s="13" t="s">
        <v>31</v>
      </c>
      <c r="F543" s="13" t="s">
        <v>938</v>
      </c>
      <c r="G543" s="13" t="s">
        <v>137</v>
      </c>
      <c r="H543" s="13" t="s">
        <v>600</v>
      </c>
      <c r="I543" s="13" t="s">
        <v>35</v>
      </c>
      <c r="J543" s="13" t="s">
        <v>36</v>
      </c>
      <c r="K543" s="13" t="s">
        <v>36</v>
      </c>
      <c r="L543" s="13" t="s">
        <v>36</v>
      </c>
      <c r="M543" s="13" t="s">
        <v>36</v>
      </c>
      <c r="N543" s="13" t="s">
        <v>36</v>
      </c>
      <c r="O543" s="13" t="s">
        <v>37</v>
      </c>
      <c r="P543" s="13" t="s">
        <v>36</v>
      </c>
      <c r="Q543" s="13" t="s">
        <v>36</v>
      </c>
      <c r="R543" s="13" t="s">
        <v>36</v>
      </c>
      <c r="S543" s="13" t="b">
        <v>1</v>
      </c>
      <c r="T543" s="13" t="b">
        <v>0</v>
      </c>
      <c r="U543" s="13" t="b">
        <v>0</v>
      </c>
      <c r="V543" s="13" t="s">
        <v>36</v>
      </c>
      <c r="W543" s="13">
        <v>0</v>
      </c>
      <c r="X543" s="13" t="s">
        <v>36</v>
      </c>
      <c r="Y543" s="13" t="s">
        <v>36</v>
      </c>
      <c r="Z543" s="13" t="s">
        <v>36</v>
      </c>
    </row>
    <row r="544" spans="1:26" x14ac:dyDescent="0.25">
      <c r="A544">
        <v>928</v>
      </c>
      <c r="B544" t="s">
        <v>1646</v>
      </c>
      <c r="C544" s="11" t="s">
        <v>2127</v>
      </c>
      <c r="D544" t="s">
        <v>2126</v>
      </c>
      <c r="E544" s="13" t="s">
        <v>31</v>
      </c>
      <c r="F544" s="13" t="s">
        <v>1649</v>
      </c>
      <c r="G544" s="13" t="s">
        <v>137</v>
      </c>
      <c r="H544" s="13" t="s">
        <v>1511</v>
      </c>
      <c r="I544" s="13" t="s">
        <v>35</v>
      </c>
      <c r="J544" s="13" t="s">
        <v>36</v>
      </c>
      <c r="K544" s="13" t="s">
        <v>36</v>
      </c>
      <c r="L544" s="13" t="s">
        <v>36</v>
      </c>
      <c r="M544" s="13" t="s">
        <v>1650</v>
      </c>
      <c r="N544" s="13" t="s">
        <v>36</v>
      </c>
      <c r="O544" s="13" t="s">
        <v>37</v>
      </c>
      <c r="P544" s="13" t="s">
        <v>112</v>
      </c>
      <c r="Q544" s="13" t="s">
        <v>36</v>
      </c>
      <c r="R544" s="13" t="s">
        <v>36</v>
      </c>
      <c r="S544" s="13" t="b">
        <v>1</v>
      </c>
      <c r="T544" s="13" t="b">
        <v>1</v>
      </c>
      <c r="U544" s="13" t="b">
        <v>1</v>
      </c>
      <c r="V544" s="13" t="s">
        <v>36</v>
      </c>
      <c r="W544" s="13"/>
      <c r="X544" s="13" t="s">
        <v>36</v>
      </c>
      <c r="Y544" s="13" t="s">
        <v>36</v>
      </c>
      <c r="Z544" s="13" t="s">
        <v>36</v>
      </c>
    </row>
    <row r="545" spans="1:26" x14ac:dyDescent="0.25">
      <c r="A545">
        <v>53</v>
      </c>
      <c r="B545" t="s">
        <v>105</v>
      </c>
      <c r="C545" s="1" t="s">
        <v>149</v>
      </c>
      <c r="D545" t="s">
        <v>148</v>
      </c>
      <c r="E545" t="s">
        <v>31</v>
      </c>
      <c r="F545" t="s">
        <v>32</v>
      </c>
      <c r="G545" t="s">
        <v>126</v>
      </c>
      <c r="H545" s="13" t="s">
        <v>34</v>
      </c>
      <c r="I545" s="13" t="s">
        <v>35</v>
      </c>
      <c r="J545" s="13" t="s">
        <v>36</v>
      </c>
      <c r="K545" s="13" t="s">
        <v>109</v>
      </c>
      <c r="L545" s="13" t="s">
        <v>36</v>
      </c>
      <c r="M545" s="13" t="s">
        <v>131</v>
      </c>
      <c r="N545" s="13" t="s">
        <v>36</v>
      </c>
      <c r="O545" s="13" t="s">
        <v>111</v>
      </c>
      <c r="P545" s="13" t="s">
        <v>128</v>
      </c>
      <c r="Q545" s="13" t="s">
        <v>36</v>
      </c>
      <c r="R545" s="13" t="s">
        <v>36</v>
      </c>
      <c r="S545" s="13" t="b">
        <v>1</v>
      </c>
      <c r="T545" s="13" t="b">
        <v>0</v>
      </c>
      <c r="U545" s="13" t="b">
        <v>0</v>
      </c>
      <c r="V545" s="13" t="s">
        <v>36</v>
      </c>
      <c r="W545" s="13">
        <v>1000</v>
      </c>
      <c r="X545" s="13" t="s">
        <v>36</v>
      </c>
      <c r="Y545" s="13" t="s">
        <v>36</v>
      </c>
      <c r="Z545" s="13" t="s">
        <v>36</v>
      </c>
    </row>
    <row r="546" spans="1:26" x14ac:dyDescent="0.25">
      <c r="A546">
        <v>65</v>
      </c>
      <c r="B546" t="s">
        <v>105</v>
      </c>
      <c r="C546" s="1" t="s">
        <v>182</v>
      </c>
      <c r="D546" t="s">
        <v>181</v>
      </c>
      <c r="E546" t="s">
        <v>121</v>
      </c>
      <c r="F546" t="s">
        <v>122</v>
      </c>
      <c r="G546" t="s">
        <v>122</v>
      </c>
      <c r="H546" s="13" t="s">
        <v>122</v>
      </c>
      <c r="I546" s="13" t="s">
        <v>35</v>
      </c>
      <c r="J546" s="13" t="s">
        <v>36</v>
      </c>
      <c r="K546" s="13" t="s">
        <v>109</v>
      </c>
      <c r="L546" s="13" t="s">
        <v>36</v>
      </c>
      <c r="M546" s="13" t="s">
        <v>131</v>
      </c>
      <c r="N546" s="13" t="s">
        <v>36</v>
      </c>
      <c r="O546" s="13" t="s">
        <v>111</v>
      </c>
      <c r="P546" s="13" t="s">
        <v>128</v>
      </c>
      <c r="Q546" s="13" t="s">
        <v>36</v>
      </c>
      <c r="R546" s="13" t="s">
        <v>36</v>
      </c>
      <c r="S546" s="13" t="b">
        <v>0</v>
      </c>
      <c r="T546" s="13" t="b">
        <v>0</v>
      </c>
      <c r="U546" s="13" t="b">
        <v>0</v>
      </c>
      <c r="V546" s="13" t="s">
        <v>36</v>
      </c>
      <c r="W546" s="13">
        <v>1000</v>
      </c>
      <c r="X546" s="13" t="s">
        <v>36</v>
      </c>
      <c r="Y546" s="13" t="s">
        <v>36</v>
      </c>
      <c r="Z546" s="13" t="s">
        <v>36</v>
      </c>
    </row>
    <row r="547" spans="1:26" x14ac:dyDescent="0.25">
      <c r="A547">
        <v>50</v>
      </c>
      <c r="B547" t="s">
        <v>105</v>
      </c>
      <c r="C547" s="1" t="s">
        <v>141</v>
      </c>
      <c r="D547" t="s">
        <v>140</v>
      </c>
      <c r="E547" t="s">
        <v>31</v>
      </c>
      <c r="F547" t="s">
        <v>32</v>
      </c>
      <c r="G547" t="s">
        <v>126</v>
      </c>
      <c r="H547" s="13" t="s">
        <v>34</v>
      </c>
      <c r="I547" s="13" t="s">
        <v>35</v>
      </c>
      <c r="J547" s="13" t="s">
        <v>36</v>
      </c>
      <c r="K547" s="13" t="s">
        <v>109</v>
      </c>
      <c r="L547" s="13" t="s">
        <v>36</v>
      </c>
      <c r="M547" s="13" t="s">
        <v>131</v>
      </c>
      <c r="N547" s="13" t="s">
        <v>36</v>
      </c>
      <c r="O547" s="13" t="s">
        <v>37</v>
      </c>
      <c r="P547" s="13" t="s">
        <v>128</v>
      </c>
      <c r="Q547" s="13" t="s">
        <v>36</v>
      </c>
      <c r="R547" s="13" t="s">
        <v>36</v>
      </c>
      <c r="S547" s="13" t="b">
        <v>1</v>
      </c>
      <c r="T547" s="13" t="b">
        <v>0</v>
      </c>
      <c r="U547" s="13" t="b">
        <v>0</v>
      </c>
      <c r="V547" s="13" t="s">
        <v>36</v>
      </c>
      <c r="W547" s="13">
        <v>1000</v>
      </c>
      <c r="X547" s="13" t="s">
        <v>36</v>
      </c>
      <c r="Y547" s="13" t="s">
        <v>36</v>
      </c>
      <c r="Z547" s="13" t="s">
        <v>36</v>
      </c>
    </row>
    <row r="548" spans="1:26" x14ac:dyDescent="0.25">
      <c r="A548">
        <v>990</v>
      </c>
      <c r="B548" t="s">
        <v>591</v>
      </c>
      <c r="C548" s="11" t="s">
        <v>1172</v>
      </c>
      <c r="D548" t="s">
        <v>1171</v>
      </c>
      <c r="E548" s="13" t="s">
        <v>31</v>
      </c>
      <c r="F548" s="13" t="s">
        <v>599</v>
      </c>
      <c r="G548" s="13" t="s">
        <v>137</v>
      </c>
      <c r="H548" s="13" t="s">
        <v>600</v>
      </c>
      <c r="I548" s="13" t="s">
        <v>35</v>
      </c>
      <c r="J548" s="13" t="s">
        <v>36</v>
      </c>
      <c r="K548" s="13" t="s">
        <v>36</v>
      </c>
      <c r="L548" s="13" t="s">
        <v>1166</v>
      </c>
      <c r="M548" s="13" t="s">
        <v>640</v>
      </c>
      <c r="N548" s="13" t="s">
        <v>36</v>
      </c>
      <c r="O548" s="13" t="s">
        <v>36</v>
      </c>
      <c r="P548" s="13" t="s">
        <v>36</v>
      </c>
      <c r="Q548" s="13" t="s">
        <v>36</v>
      </c>
      <c r="R548" s="13" t="s">
        <v>36</v>
      </c>
      <c r="S548" s="13" t="b">
        <v>0</v>
      </c>
      <c r="T548" s="13" t="b">
        <v>0</v>
      </c>
      <c r="U548" s="13" t="b">
        <v>0</v>
      </c>
      <c r="V548" s="13" t="s">
        <v>36</v>
      </c>
      <c r="W548" s="13">
        <v>0</v>
      </c>
      <c r="X548" s="13" t="s">
        <v>36</v>
      </c>
      <c r="Y548" s="13" t="s">
        <v>36</v>
      </c>
      <c r="Z548" s="13" t="s">
        <v>36</v>
      </c>
    </row>
    <row r="549" spans="1:26" x14ac:dyDescent="0.25">
      <c r="A549">
        <v>32</v>
      </c>
      <c r="B549" t="s">
        <v>105</v>
      </c>
      <c r="C549" s="11" t="s">
        <v>302</v>
      </c>
      <c r="D549" t="s">
        <v>301</v>
      </c>
      <c r="E549" s="13" t="s">
        <v>31</v>
      </c>
      <c r="F549" s="13" t="s">
        <v>162</v>
      </c>
      <c r="G549" s="13" t="s">
        <v>137</v>
      </c>
      <c r="H549" s="13" t="s">
        <v>138</v>
      </c>
      <c r="I549" s="13" t="s">
        <v>35</v>
      </c>
      <c r="J549" s="13" t="s">
        <v>36</v>
      </c>
      <c r="K549" s="13" t="s">
        <v>109</v>
      </c>
      <c r="L549" s="13" t="s">
        <v>36</v>
      </c>
      <c r="M549" s="13" t="s">
        <v>175</v>
      </c>
      <c r="N549" s="13" t="s">
        <v>36</v>
      </c>
      <c r="O549" s="13" t="s">
        <v>111</v>
      </c>
      <c r="P549" s="13" t="s">
        <v>40</v>
      </c>
      <c r="Q549" s="13" t="s">
        <v>36</v>
      </c>
      <c r="R549" s="13" t="s">
        <v>36</v>
      </c>
      <c r="S549" s="13" t="b">
        <v>1</v>
      </c>
      <c r="T549" s="13" t="b">
        <v>0</v>
      </c>
      <c r="U549" s="13" t="b">
        <v>0</v>
      </c>
      <c r="V549" s="13" t="s">
        <v>36</v>
      </c>
      <c r="W549" s="13">
        <v>1000</v>
      </c>
      <c r="X549" s="13" t="s">
        <v>36</v>
      </c>
      <c r="Y549" s="13" t="s">
        <v>36</v>
      </c>
      <c r="Z549" s="13" t="s">
        <v>36</v>
      </c>
    </row>
    <row r="550" spans="1:26" x14ac:dyDescent="0.25">
      <c r="A550">
        <v>571</v>
      </c>
      <c r="B550" t="s">
        <v>1646</v>
      </c>
      <c r="C550" s="11" t="s">
        <v>302</v>
      </c>
      <c r="D550" t="s">
        <v>1871</v>
      </c>
      <c r="E550" s="13" t="s">
        <v>31</v>
      </c>
      <c r="F550" s="13" t="s">
        <v>1649</v>
      </c>
      <c r="G550" s="13" t="s">
        <v>137</v>
      </c>
      <c r="H550" s="13" t="s">
        <v>1511</v>
      </c>
      <c r="I550" s="13" t="s">
        <v>35</v>
      </c>
      <c r="J550" s="13" t="s">
        <v>36</v>
      </c>
      <c r="K550" s="13" t="s">
        <v>36</v>
      </c>
      <c r="L550" s="13" t="s">
        <v>36</v>
      </c>
      <c r="M550" s="13" t="s">
        <v>1650</v>
      </c>
      <c r="N550" s="13" t="s">
        <v>36</v>
      </c>
      <c r="O550" s="13" t="s">
        <v>37</v>
      </c>
      <c r="P550" s="13" t="s">
        <v>40</v>
      </c>
      <c r="Q550" s="13" t="s">
        <v>36</v>
      </c>
      <c r="R550" s="13" t="s">
        <v>36</v>
      </c>
      <c r="S550" s="13" t="b">
        <v>1</v>
      </c>
      <c r="T550" s="13" t="b">
        <v>0</v>
      </c>
      <c r="U550" s="13" t="b">
        <v>1</v>
      </c>
      <c r="V550" s="13" t="s">
        <v>36</v>
      </c>
      <c r="W550" s="13"/>
      <c r="X550" s="13" t="s">
        <v>36</v>
      </c>
      <c r="Y550" s="13" t="s">
        <v>36</v>
      </c>
      <c r="Z550" s="13" t="s">
        <v>36</v>
      </c>
    </row>
    <row r="551" spans="1:26" x14ac:dyDescent="0.25">
      <c r="A551">
        <v>199</v>
      </c>
      <c r="B551" t="s">
        <v>591</v>
      </c>
      <c r="C551" s="11" t="s">
        <v>302</v>
      </c>
      <c r="D551" t="s">
        <v>762</v>
      </c>
      <c r="E551" s="13" t="s">
        <v>31</v>
      </c>
      <c r="F551" s="13" t="s">
        <v>599</v>
      </c>
      <c r="G551" s="13" t="s">
        <v>137</v>
      </c>
      <c r="H551" s="13" t="s">
        <v>600</v>
      </c>
      <c r="I551" s="13" t="s">
        <v>35</v>
      </c>
      <c r="J551" s="13" t="s">
        <v>36</v>
      </c>
      <c r="K551" s="13" t="s">
        <v>36</v>
      </c>
      <c r="L551" s="13" t="s">
        <v>594</v>
      </c>
      <c r="M551" s="13" t="s">
        <v>595</v>
      </c>
      <c r="N551" s="13" t="s">
        <v>36</v>
      </c>
      <c r="O551" s="13" t="s">
        <v>37</v>
      </c>
      <c r="P551" s="13" t="s">
        <v>40</v>
      </c>
      <c r="Q551" s="13" t="s">
        <v>596</v>
      </c>
      <c r="R551" s="13" t="s">
        <v>36</v>
      </c>
      <c r="S551" s="13" t="b">
        <v>1</v>
      </c>
      <c r="T551" s="13" t="b">
        <v>1</v>
      </c>
      <c r="U551" s="13" t="b">
        <v>0</v>
      </c>
      <c r="V551" s="13" t="s">
        <v>36</v>
      </c>
      <c r="W551" s="13">
        <v>1</v>
      </c>
      <c r="X551" s="13" t="s">
        <v>36</v>
      </c>
      <c r="Y551" s="13" t="s">
        <v>36</v>
      </c>
      <c r="Z551" s="13" t="s">
        <v>36</v>
      </c>
    </row>
    <row r="552" spans="1:26" x14ac:dyDescent="0.25">
      <c r="A552">
        <v>120</v>
      </c>
      <c r="B552" t="s">
        <v>105</v>
      </c>
      <c r="C552" s="11" t="s">
        <v>532</v>
      </c>
      <c r="D552" t="s">
        <v>531</v>
      </c>
      <c r="E552" s="13" t="s">
        <v>31</v>
      </c>
      <c r="F552" s="13" t="s">
        <v>36</v>
      </c>
      <c r="G552" s="13" t="s">
        <v>36</v>
      </c>
      <c r="H552" s="13" t="s">
        <v>36</v>
      </c>
      <c r="I552" s="13" t="s">
        <v>442</v>
      </c>
      <c r="J552" s="13" t="s">
        <v>36</v>
      </c>
      <c r="K552" s="13" t="s">
        <v>36</v>
      </c>
      <c r="L552" s="13" t="s">
        <v>36</v>
      </c>
      <c r="M552" s="13" t="s">
        <v>131</v>
      </c>
      <c r="N552" s="13" t="s">
        <v>36</v>
      </c>
      <c r="O552" s="13" t="s">
        <v>37</v>
      </c>
      <c r="P552" s="13" t="s">
        <v>533</v>
      </c>
      <c r="Q552" s="13" t="s">
        <v>332</v>
      </c>
      <c r="R552" s="13" t="s">
        <v>36</v>
      </c>
      <c r="S552" s="13" t="b">
        <v>1</v>
      </c>
      <c r="T552" s="13" t="b">
        <v>1</v>
      </c>
      <c r="U552" s="13" t="b">
        <v>0</v>
      </c>
      <c r="V552" s="13" t="s">
        <v>36</v>
      </c>
      <c r="W552" s="13"/>
      <c r="X552" s="13" t="s">
        <v>36</v>
      </c>
      <c r="Y552" s="13" t="s">
        <v>36</v>
      </c>
      <c r="Z552" s="13" t="s">
        <v>36</v>
      </c>
    </row>
    <row r="553" spans="1:26" x14ac:dyDescent="0.25">
      <c r="A553">
        <v>507</v>
      </c>
      <c r="B553" t="s">
        <v>1646</v>
      </c>
      <c r="C553" s="11" t="s">
        <v>532</v>
      </c>
      <c r="D553" t="s">
        <v>1767</v>
      </c>
      <c r="E553" s="13" t="s">
        <v>31</v>
      </c>
      <c r="F553" s="13" t="s">
        <v>1649</v>
      </c>
      <c r="G553" s="13" t="s">
        <v>137</v>
      </c>
      <c r="H553" s="13" t="s">
        <v>1511</v>
      </c>
      <c r="I553" s="13" t="s">
        <v>35</v>
      </c>
      <c r="J553" s="13" t="s">
        <v>36</v>
      </c>
      <c r="K553" s="13" t="s">
        <v>36</v>
      </c>
      <c r="L553" s="13" t="s">
        <v>36</v>
      </c>
      <c r="M553" s="13" t="s">
        <v>1650</v>
      </c>
      <c r="N553" s="13" t="s">
        <v>36</v>
      </c>
      <c r="O553" s="13" t="s">
        <v>37</v>
      </c>
      <c r="P553" s="13" t="s">
        <v>533</v>
      </c>
      <c r="Q553" s="13" t="s">
        <v>36</v>
      </c>
      <c r="R553" s="13" t="s">
        <v>36</v>
      </c>
      <c r="S553" s="13" t="b">
        <v>1</v>
      </c>
      <c r="T553" s="13" t="b">
        <v>1</v>
      </c>
      <c r="U553" s="13" t="b">
        <v>1</v>
      </c>
      <c r="V553" s="13" t="s">
        <v>36</v>
      </c>
      <c r="W553" s="13"/>
      <c r="X553" s="13" t="s">
        <v>36</v>
      </c>
      <c r="Y553" s="13" t="s">
        <v>36</v>
      </c>
      <c r="Z553" s="13" t="s">
        <v>36</v>
      </c>
    </row>
    <row r="554" spans="1:26" x14ac:dyDescent="0.25">
      <c r="A554">
        <v>239</v>
      </c>
      <c r="B554" t="s">
        <v>591</v>
      </c>
      <c r="C554" s="11" t="s">
        <v>532</v>
      </c>
      <c r="D554" t="s">
        <v>849</v>
      </c>
      <c r="E554" s="13" t="s">
        <v>121</v>
      </c>
      <c r="F554" s="13" t="s">
        <v>599</v>
      </c>
      <c r="G554" s="13" t="s">
        <v>137</v>
      </c>
      <c r="H554" s="13" t="s">
        <v>600</v>
      </c>
      <c r="I554" s="13" t="s">
        <v>35</v>
      </c>
      <c r="J554" s="13" t="s">
        <v>36</v>
      </c>
      <c r="K554" s="13" t="s">
        <v>36</v>
      </c>
      <c r="L554" s="13" t="s">
        <v>36</v>
      </c>
      <c r="M554" s="13" t="s">
        <v>36</v>
      </c>
      <c r="N554" s="13" t="s">
        <v>36</v>
      </c>
      <c r="O554" s="13" t="s">
        <v>37</v>
      </c>
      <c r="P554" s="13" t="s">
        <v>310</v>
      </c>
      <c r="Q554" s="13" t="s">
        <v>36</v>
      </c>
      <c r="R554" s="13" t="s">
        <v>36</v>
      </c>
      <c r="S554" s="13" t="b">
        <v>0</v>
      </c>
      <c r="T554" s="13" t="b">
        <v>0</v>
      </c>
      <c r="U554" s="13" t="b">
        <v>0</v>
      </c>
      <c r="V554" s="13" t="s">
        <v>36</v>
      </c>
      <c r="W554" s="13">
        <v>1</v>
      </c>
      <c r="X554" s="13" t="s">
        <v>36</v>
      </c>
      <c r="Y554" s="13" t="s">
        <v>36</v>
      </c>
      <c r="Z554" s="13" t="s">
        <v>36</v>
      </c>
    </row>
    <row r="555" spans="1:26" x14ac:dyDescent="0.25">
      <c r="A555">
        <v>247</v>
      </c>
      <c r="B555" t="s">
        <v>591</v>
      </c>
      <c r="C555" s="11" t="s">
        <v>532</v>
      </c>
      <c r="D555" t="s">
        <v>986</v>
      </c>
      <c r="E555" s="13" t="s">
        <v>31</v>
      </c>
      <c r="F555" s="13" t="s">
        <v>32</v>
      </c>
      <c r="G555" s="13" t="s">
        <v>33</v>
      </c>
      <c r="H555" s="13" t="s">
        <v>34</v>
      </c>
      <c r="I555" s="13" t="s">
        <v>35</v>
      </c>
      <c r="J555" s="13" t="s">
        <v>36</v>
      </c>
      <c r="K555" s="13" t="s">
        <v>36</v>
      </c>
      <c r="L555" s="13" t="s">
        <v>987</v>
      </c>
      <c r="M555" s="13" t="s">
        <v>609</v>
      </c>
      <c r="N555" s="13" t="s">
        <v>36</v>
      </c>
      <c r="O555" s="13" t="s">
        <v>37</v>
      </c>
      <c r="P555" s="13" t="s">
        <v>128</v>
      </c>
      <c r="Q555" s="13" t="s">
        <v>36</v>
      </c>
      <c r="R555" s="13" t="s">
        <v>36</v>
      </c>
      <c r="S555" s="13" t="b">
        <v>1</v>
      </c>
      <c r="T555" s="13" t="b">
        <v>0</v>
      </c>
      <c r="U555" s="13" t="b">
        <v>0</v>
      </c>
      <c r="V555" s="13" t="s">
        <v>36</v>
      </c>
      <c r="W555" s="13">
        <v>1</v>
      </c>
      <c r="X555" s="13" t="s">
        <v>988</v>
      </c>
      <c r="Y555" s="13" t="s">
        <v>36</v>
      </c>
      <c r="Z555" s="13" t="s">
        <v>36</v>
      </c>
    </row>
    <row r="556" spans="1:26" x14ac:dyDescent="0.25">
      <c r="A556">
        <v>325</v>
      </c>
      <c r="B556" t="s">
        <v>591</v>
      </c>
      <c r="C556" s="11" t="s">
        <v>532</v>
      </c>
      <c r="D556" t="s">
        <v>1422</v>
      </c>
      <c r="E556" s="13" t="s">
        <v>31</v>
      </c>
      <c r="F556" s="13" t="s">
        <v>36</v>
      </c>
      <c r="G556" s="13" t="s">
        <v>36</v>
      </c>
      <c r="H556" s="13" t="s">
        <v>36</v>
      </c>
      <c r="I556" s="13" t="s">
        <v>442</v>
      </c>
      <c r="J556" s="13" t="s">
        <v>36</v>
      </c>
      <c r="K556" s="13" t="s">
        <v>36</v>
      </c>
      <c r="L556" s="13" t="s">
        <v>36</v>
      </c>
      <c r="M556" s="13" t="s">
        <v>609</v>
      </c>
      <c r="N556" s="13" t="s">
        <v>36</v>
      </c>
      <c r="O556" s="13" t="s">
        <v>37</v>
      </c>
      <c r="P556" s="13" t="s">
        <v>533</v>
      </c>
      <c r="Q556" s="13" t="s">
        <v>819</v>
      </c>
      <c r="R556" s="13" t="s">
        <v>36</v>
      </c>
      <c r="S556" s="13" t="b">
        <v>1</v>
      </c>
      <c r="T556" s="13" t="b">
        <v>1</v>
      </c>
      <c r="U556" s="13" t="b">
        <v>0</v>
      </c>
      <c r="V556" s="13" t="s">
        <v>36</v>
      </c>
      <c r="W556" s="13">
        <v>1</v>
      </c>
      <c r="X556" s="13" t="s">
        <v>36</v>
      </c>
      <c r="Y556" s="13" t="s">
        <v>36</v>
      </c>
      <c r="Z556" s="13" t="s">
        <v>36</v>
      </c>
    </row>
    <row r="557" spans="1:26" x14ac:dyDescent="0.25">
      <c r="A557">
        <v>54</v>
      </c>
      <c r="B557" t="s">
        <v>105</v>
      </c>
      <c r="C557" s="1" t="s">
        <v>151</v>
      </c>
      <c r="D557" t="s">
        <v>150</v>
      </c>
      <c r="E557" t="s">
        <v>31</v>
      </c>
      <c r="F557" t="s">
        <v>32</v>
      </c>
      <c r="G557" t="s">
        <v>33</v>
      </c>
      <c r="H557" s="13" t="s">
        <v>34</v>
      </c>
      <c r="I557" s="13" t="s">
        <v>35</v>
      </c>
      <c r="J557" s="13" t="s">
        <v>36</v>
      </c>
      <c r="K557" s="13" t="s">
        <v>109</v>
      </c>
      <c r="L557" s="13" t="s">
        <v>36</v>
      </c>
      <c r="M557" s="13" t="s">
        <v>131</v>
      </c>
      <c r="N557" s="13" t="s">
        <v>36</v>
      </c>
      <c r="O557" s="13" t="s">
        <v>37</v>
      </c>
      <c r="P557" s="13" t="s">
        <v>43</v>
      </c>
      <c r="Q557" s="13" t="s">
        <v>36</v>
      </c>
      <c r="R557" s="13" t="s">
        <v>36</v>
      </c>
      <c r="S557" s="13" t="b">
        <v>1</v>
      </c>
      <c r="T557" s="13" t="b">
        <v>0</v>
      </c>
      <c r="U557" s="13" t="b">
        <v>0</v>
      </c>
      <c r="V557" s="13" t="s">
        <v>36</v>
      </c>
      <c r="W557" s="13">
        <v>1000</v>
      </c>
      <c r="X557" s="13" t="s">
        <v>36</v>
      </c>
      <c r="Y557" s="13" t="s">
        <v>36</v>
      </c>
      <c r="Z557" s="13" t="s">
        <v>36</v>
      </c>
    </row>
    <row r="558" spans="1:26" x14ac:dyDescent="0.25">
      <c r="A558">
        <v>6</v>
      </c>
      <c r="B558" t="s">
        <v>105</v>
      </c>
      <c r="C558" s="11" t="s">
        <v>247</v>
      </c>
      <c r="D558" t="s">
        <v>246</v>
      </c>
      <c r="E558" t="s">
        <v>121</v>
      </c>
      <c r="F558" t="s">
        <v>162</v>
      </c>
      <c r="G558" t="s">
        <v>137</v>
      </c>
      <c r="H558" s="13" t="s">
        <v>138</v>
      </c>
      <c r="I558" s="13" t="s">
        <v>35</v>
      </c>
      <c r="J558" s="13" t="s">
        <v>36</v>
      </c>
      <c r="K558" s="13" t="s">
        <v>109</v>
      </c>
      <c r="L558" s="13" t="s">
        <v>36</v>
      </c>
      <c r="M558" s="13" t="s">
        <v>175</v>
      </c>
      <c r="N558" s="13" t="s">
        <v>36</v>
      </c>
      <c r="O558" s="13" t="s">
        <v>111</v>
      </c>
      <c r="P558" s="13" t="s">
        <v>40</v>
      </c>
      <c r="Q558" s="13" t="s">
        <v>36</v>
      </c>
      <c r="R558" s="13" t="s">
        <v>36</v>
      </c>
      <c r="S558" s="13" t="b">
        <v>1</v>
      </c>
      <c r="T558" s="13" t="b">
        <v>0</v>
      </c>
      <c r="U558" s="13" t="b">
        <v>0</v>
      </c>
      <c r="V558" s="13" t="s">
        <v>36</v>
      </c>
      <c r="W558" s="13">
        <v>1000</v>
      </c>
      <c r="X558" s="13" t="s">
        <v>36</v>
      </c>
      <c r="Y558" s="13" t="s">
        <v>36</v>
      </c>
      <c r="Z558" s="13" t="s">
        <v>36</v>
      </c>
    </row>
    <row r="559" spans="1:26" x14ac:dyDescent="0.25">
      <c r="A559">
        <v>576</v>
      </c>
      <c r="B559" t="s">
        <v>1646</v>
      </c>
      <c r="C559" s="11" t="s">
        <v>247</v>
      </c>
      <c r="D559" t="s">
        <v>1879</v>
      </c>
      <c r="E559" s="13" t="s">
        <v>121</v>
      </c>
      <c r="F559" s="13" t="s">
        <v>1649</v>
      </c>
      <c r="G559" s="13" t="s">
        <v>137</v>
      </c>
      <c r="H559" s="13" t="s">
        <v>1511</v>
      </c>
      <c r="I559" s="13" t="s">
        <v>35</v>
      </c>
      <c r="J559" s="13" t="s">
        <v>36</v>
      </c>
      <c r="K559" s="13" t="s">
        <v>36</v>
      </c>
      <c r="L559" s="13" t="s">
        <v>36</v>
      </c>
      <c r="M559" s="13" t="s">
        <v>1650</v>
      </c>
      <c r="N559" s="13" t="s">
        <v>36</v>
      </c>
      <c r="O559" s="13" t="s">
        <v>37</v>
      </c>
      <c r="P559" s="13" t="s">
        <v>40</v>
      </c>
      <c r="Q559" s="13" t="s">
        <v>36</v>
      </c>
      <c r="R559" s="13" t="s">
        <v>36</v>
      </c>
      <c r="S559" s="13" t="b">
        <v>1</v>
      </c>
      <c r="T559" s="13" t="b">
        <v>0</v>
      </c>
      <c r="U559" s="13" t="b">
        <v>1</v>
      </c>
      <c r="V559" s="13" t="s">
        <v>36</v>
      </c>
      <c r="W559" s="13"/>
      <c r="X559" s="13" t="s">
        <v>36</v>
      </c>
      <c r="Y559" s="13" t="s">
        <v>36</v>
      </c>
      <c r="Z559" s="13" t="s">
        <v>36</v>
      </c>
    </row>
    <row r="560" spans="1:26" x14ac:dyDescent="0.25">
      <c r="A560">
        <v>177</v>
      </c>
      <c r="B560" t="s">
        <v>591</v>
      </c>
      <c r="C560" s="11" t="s">
        <v>247</v>
      </c>
      <c r="D560" t="s">
        <v>717</v>
      </c>
      <c r="E560" s="13" t="s">
        <v>31</v>
      </c>
      <c r="F560" s="13" t="s">
        <v>599</v>
      </c>
      <c r="G560" s="13" t="s">
        <v>137</v>
      </c>
      <c r="H560" s="13" t="s">
        <v>600</v>
      </c>
      <c r="I560" s="13" t="s">
        <v>35</v>
      </c>
      <c r="J560" s="13" t="s">
        <v>36</v>
      </c>
      <c r="K560" s="13" t="s">
        <v>36</v>
      </c>
      <c r="L560" s="13" t="s">
        <v>713</v>
      </c>
      <c r="M560" s="13" t="s">
        <v>595</v>
      </c>
      <c r="N560" s="13" t="s">
        <v>36</v>
      </c>
      <c r="O560" s="13" t="s">
        <v>37</v>
      </c>
      <c r="P560" s="13" t="s">
        <v>40</v>
      </c>
      <c r="Q560" s="13" t="s">
        <v>714</v>
      </c>
      <c r="R560" s="13" t="s">
        <v>36</v>
      </c>
      <c r="S560" s="13" t="b">
        <v>1</v>
      </c>
      <c r="T560" s="13" t="b">
        <v>1</v>
      </c>
      <c r="U560" s="13" t="b">
        <v>0</v>
      </c>
      <c r="V560" s="13" t="s">
        <v>36</v>
      </c>
      <c r="W560" s="13">
        <v>4</v>
      </c>
      <c r="X560" s="13" t="s">
        <v>36</v>
      </c>
      <c r="Y560" s="13" t="s">
        <v>36</v>
      </c>
      <c r="Z560" s="13" t="s">
        <v>36</v>
      </c>
    </row>
    <row r="561" spans="1:26" x14ac:dyDescent="0.25">
      <c r="A561">
        <v>401</v>
      </c>
      <c r="B561" t="s">
        <v>1457</v>
      </c>
      <c r="C561" s="11" t="s">
        <v>247</v>
      </c>
      <c r="D561" t="s">
        <v>1546</v>
      </c>
      <c r="E561" s="13" t="s">
        <v>121</v>
      </c>
      <c r="F561" s="13" t="s">
        <v>162</v>
      </c>
      <c r="G561" s="13" t="s">
        <v>137</v>
      </c>
      <c r="H561" s="13" t="s">
        <v>138</v>
      </c>
      <c r="I561" s="13" t="s">
        <v>35</v>
      </c>
      <c r="J561" s="13" t="s">
        <v>36</v>
      </c>
      <c r="K561" s="13" t="s">
        <v>36</v>
      </c>
      <c r="L561" s="13" t="s">
        <v>36</v>
      </c>
      <c r="M561" s="13" t="s">
        <v>36</v>
      </c>
      <c r="N561" s="13" t="s">
        <v>36</v>
      </c>
      <c r="O561" s="13" t="s">
        <v>37</v>
      </c>
      <c r="P561" s="13" t="s">
        <v>40</v>
      </c>
      <c r="Q561" s="13" t="s">
        <v>36</v>
      </c>
      <c r="R561" s="13" t="s">
        <v>36</v>
      </c>
      <c r="S561" s="13" t="b">
        <v>0</v>
      </c>
      <c r="T561" s="13" t="b">
        <v>0</v>
      </c>
      <c r="U561" s="13" t="b">
        <v>0</v>
      </c>
      <c r="V561" s="13" t="s">
        <v>36</v>
      </c>
      <c r="W561" s="13"/>
      <c r="X561" s="13" t="s">
        <v>36</v>
      </c>
      <c r="Y561" s="13" t="s">
        <v>36</v>
      </c>
      <c r="Z561" s="13" t="s">
        <v>36</v>
      </c>
    </row>
    <row r="562" spans="1:26" x14ac:dyDescent="0.25">
      <c r="A562">
        <v>17</v>
      </c>
      <c r="B562" t="s">
        <v>105</v>
      </c>
      <c r="C562" s="11" t="s">
        <v>268</v>
      </c>
      <c r="D562" t="s">
        <v>267</v>
      </c>
      <c r="E562" s="13" t="s">
        <v>31</v>
      </c>
      <c r="F562" s="13" t="s">
        <v>32</v>
      </c>
      <c r="G562" s="13" t="s">
        <v>126</v>
      </c>
      <c r="H562" s="13" t="s">
        <v>34</v>
      </c>
      <c r="I562" s="13" t="s">
        <v>35</v>
      </c>
      <c r="J562" s="13" t="s">
        <v>36</v>
      </c>
      <c r="K562" s="13" t="s">
        <v>109</v>
      </c>
      <c r="L562" s="13" t="s">
        <v>36</v>
      </c>
      <c r="M562" s="13" t="s">
        <v>175</v>
      </c>
      <c r="N562" s="13" t="s">
        <v>36</v>
      </c>
      <c r="O562" s="13" t="s">
        <v>111</v>
      </c>
      <c r="P562" s="13" t="s">
        <v>40</v>
      </c>
      <c r="Q562" s="13" t="s">
        <v>36</v>
      </c>
      <c r="R562" s="13" t="s">
        <v>36</v>
      </c>
      <c r="S562" s="13" t="b">
        <v>1</v>
      </c>
      <c r="T562" s="13" t="b">
        <v>0</v>
      </c>
      <c r="U562" s="13" t="b">
        <v>0</v>
      </c>
      <c r="V562" s="13" t="s">
        <v>36</v>
      </c>
      <c r="W562" s="13">
        <v>1000</v>
      </c>
      <c r="X562" s="13" t="s">
        <v>36</v>
      </c>
      <c r="Y562" s="13" t="s">
        <v>36</v>
      </c>
      <c r="Z562" s="13" t="s">
        <v>36</v>
      </c>
    </row>
    <row r="563" spans="1:26" x14ac:dyDescent="0.25">
      <c r="A563">
        <v>822</v>
      </c>
      <c r="B563" t="s">
        <v>105</v>
      </c>
      <c r="C563" s="11" t="s">
        <v>556</v>
      </c>
      <c r="D563" t="s">
        <v>555</v>
      </c>
      <c r="E563" s="13" t="s">
        <v>121</v>
      </c>
      <c r="F563" s="13" t="s">
        <v>36</v>
      </c>
      <c r="G563" s="13" t="s">
        <v>36</v>
      </c>
      <c r="H563" s="13" t="s">
        <v>36</v>
      </c>
      <c r="I563" s="13" t="s">
        <v>442</v>
      </c>
      <c r="J563" s="13" t="s">
        <v>36</v>
      </c>
      <c r="K563" s="13" t="s">
        <v>36</v>
      </c>
      <c r="L563" s="13" t="s">
        <v>36</v>
      </c>
      <c r="M563" s="13" t="s">
        <v>36</v>
      </c>
      <c r="N563" s="13" t="s">
        <v>36</v>
      </c>
      <c r="O563" s="13" t="s">
        <v>111</v>
      </c>
      <c r="P563" s="13" t="s">
        <v>40</v>
      </c>
      <c r="Q563" s="13" t="s">
        <v>36</v>
      </c>
      <c r="R563" s="13" t="s">
        <v>36</v>
      </c>
      <c r="S563" s="13" t="b">
        <v>0</v>
      </c>
      <c r="T563" s="13" t="b">
        <v>0</v>
      </c>
      <c r="U563" s="13" t="b">
        <v>0</v>
      </c>
      <c r="V563" s="13" t="s">
        <v>36</v>
      </c>
      <c r="W563" s="13">
        <v>0</v>
      </c>
      <c r="X563" s="13" t="s">
        <v>36</v>
      </c>
      <c r="Y563" s="13" t="s">
        <v>36</v>
      </c>
      <c r="Z563" s="13" t="s">
        <v>36</v>
      </c>
    </row>
    <row r="564" spans="1:26" x14ac:dyDescent="0.25">
      <c r="A564">
        <v>561</v>
      </c>
      <c r="B564" t="s">
        <v>1646</v>
      </c>
      <c r="C564" s="11" t="s">
        <v>268</v>
      </c>
      <c r="D564" t="s">
        <v>1859</v>
      </c>
      <c r="E564" s="13" t="s">
        <v>31</v>
      </c>
      <c r="F564" s="13" t="s">
        <v>1649</v>
      </c>
      <c r="G564" s="13" t="s">
        <v>137</v>
      </c>
      <c r="H564" s="13" t="s">
        <v>1511</v>
      </c>
      <c r="I564" s="13" t="s">
        <v>35</v>
      </c>
      <c r="J564" s="13" t="s">
        <v>36</v>
      </c>
      <c r="K564" s="13" t="s">
        <v>36</v>
      </c>
      <c r="L564" s="13" t="s">
        <v>36</v>
      </c>
      <c r="M564" s="13" t="s">
        <v>1650</v>
      </c>
      <c r="N564" s="13" t="s">
        <v>36</v>
      </c>
      <c r="O564" s="13" t="s">
        <v>37</v>
      </c>
      <c r="P564" s="13" t="s">
        <v>40</v>
      </c>
      <c r="Q564" s="13" t="s">
        <v>36</v>
      </c>
      <c r="R564" s="13" t="s">
        <v>36</v>
      </c>
      <c r="S564" s="13" t="b">
        <v>1</v>
      </c>
      <c r="T564" s="13" t="b">
        <v>0</v>
      </c>
      <c r="U564" s="13" t="b">
        <v>1</v>
      </c>
      <c r="V564" s="13" t="s">
        <v>36</v>
      </c>
      <c r="W564" s="13"/>
      <c r="X564" s="13" t="s">
        <v>36</v>
      </c>
      <c r="Y564" s="13" t="s">
        <v>36</v>
      </c>
      <c r="Z564" s="13" t="s">
        <v>36</v>
      </c>
    </row>
    <row r="565" spans="1:26" x14ac:dyDescent="0.25">
      <c r="A565">
        <v>206</v>
      </c>
      <c r="B565" t="s">
        <v>591</v>
      </c>
      <c r="C565" s="11" t="s">
        <v>268</v>
      </c>
      <c r="D565" t="s">
        <v>775</v>
      </c>
      <c r="E565" s="13" t="s">
        <v>121</v>
      </c>
      <c r="F565" s="13" t="s">
        <v>599</v>
      </c>
      <c r="G565" s="13" t="s">
        <v>137</v>
      </c>
      <c r="H565" s="13" t="s">
        <v>600</v>
      </c>
      <c r="I565" s="13" t="s">
        <v>35</v>
      </c>
      <c r="J565" s="13" t="s">
        <v>36</v>
      </c>
      <c r="K565" s="13" t="s">
        <v>36</v>
      </c>
      <c r="L565" s="13" t="s">
        <v>36</v>
      </c>
      <c r="M565" s="13" t="s">
        <v>36</v>
      </c>
      <c r="N565" s="13" t="s">
        <v>36</v>
      </c>
      <c r="O565" s="13" t="s">
        <v>37</v>
      </c>
      <c r="P565" s="13" t="s">
        <v>40</v>
      </c>
      <c r="Q565" s="13" t="s">
        <v>36</v>
      </c>
      <c r="R565" s="13" t="s">
        <v>36</v>
      </c>
      <c r="S565" s="13" t="b">
        <v>0</v>
      </c>
      <c r="T565" s="13" t="b">
        <v>0</v>
      </c>
      <c r="U565" s="13" t="b">
        <v>0</v>
      </c>
      <c r="V565" s="13" t="s">
        <v>36</v>
      </c>
      <c r="W565" s="13">
        <v>10</v>
      </c>
      <c r="X565" s="13" t="s">
        <v>36</v>
      </c>
      <c r="Y565" s="13" t="s">
        <v>36</v>
      </c>
      <c r="Z565" s="13" t="s">
        <v>36</v>
      </c>
    </row>
    <row r="566" spans="1:26" x14ac:dyDescent="0.25">
      <c r="A566">
        <v>297</v>
      </c>
      <c r="B566" t="s">
        <v>591</v>
      </c>
      <c r="C566" s="11" t="s">
        <v>268</v>
      </c>
      <c r="D566" t="s">
        <v>1244</v>
      </c>
      <c r="E566" s="13" t="s">
        <v>31</v>
      </c>
      <c r="F566" s="13" t="s">
        <v>32</v>
      </c>
      <c r="G566" s="13" t="s">
        <v>33</v>
      </c>
      <c r="H566" s="13" t="s">
        <v>34</v>
      </c>
      <c r="I566" s="13" t="s">
        <v>35</v>
      </c>
      <c r="J566" s="13" t="s">
        <v>36</v>
      </c>
      <c r="K566" s="13" t="s">
        <v>36</v>
      </c>
      <c r="L566" s="13" t="s">
        <v>981</v>
      </c>
      <c r="M566" s="13" t="s">
        <v>595</v>
      </c>
      <c r="N566" s="13" t="s">
        <v>36</v>
      </c>
      <c r="O566" s="13" t="s">
        <v>37</v>
      </c>
      <c r="P566" s="13" t="s">
        <v>40</v>
      </c>
      <c r="Q566" s="13" t="s">
        <v>36</v>
      </c>
      <c r="R566" s="13" t="s">
        <v>36</v>
      </c>
      <c r="S566" s="13" t="b">
        <v>1</v>
      </c>
      <c r="T566" s="13" t="b">
        <v>1</v>
      </c>
      <c r="U566" s="13" t="b">
        <v>0</v>
      </c>
      <c r="V566" s="13" t="s">
        <v>36</v>
      </c>
      <c r="W566" s="13">
        <v>1</v>
      </c>
      <c r="X566" s="13" t="s">
        <v>1245</v>
      </c>
      <c r="Y566" s="13" t="s">
        <v>36</v>
      </c>
      <c r="Z566" s="13" t="s">
        <v>36</v>
      </c>
    </row>
    <row r="567" spans="1:26" x14ac:dyDescent="0.25">
      <c r="A567">
        <v>427</v>
      </c>
      <c r="B567" t="s">
        <v>1457</v>
      </c>
      <c r="C567" s="11" t="s">
        <v>268</v>
      </c>
      <c r="D567" t="s">
        <v>1640</v>
      </c>
      <c r="E567" s="13" t="s">
        <v>31</v>
      </c>
      <c r="F567" s="13" t="s">
        <v>36</v>
      </c>
      <c r="G567" s="13" t="s">
        <v>36</v>
      </c>
      <c r="H567" s="13" t="s">
        <v>36</v>
      </c>
      <c r="I567" s="13" t="s">
        <v>442</v>
      </c>
      <c r="J567" s="13" t="s">
        <v>36</v>
      </c>
      <c r="K567" s="13" t="s">
        <v>36</v>
      </c>
      <c r="L567" s="13" t="s">
        <v>36</v>
      </c>
      <c r="M567" s="13" t="s">
        <v>36</v>
      </c>
      <c r="N567" s="13" t="s">
        <v>36</v>
      </c>
      <c r="O567" s="13" t="s">
        <v>37</v>
      </c>
      <c r="P567" s="13" t="s">
        <v>40</v>
      </c>
      <c r="Q567" s="13" t="s">
        <v>36</v>
      </c>
      <c r="R567" s="13" t="s">
        <v>36</v>
      </c>
      <c r="S567" s="13" t="b">
        <v>1</v>
      </c>
      <c r="T567" s="13" t="b">
        <v>0</v>
      </c>
      <c r="U567" s="13" t="b">
        <v>0</v>
      </c>
      <c r="V567" s="13" t="s">
        <v>36</v>
      </c>
      <c r="W567" s="13"/>
      <c r="X567" s="13" t="s">
        <v>36</v>
      </c>
      <c r="Y567" s="13" t="s">
        <v>36</v>
      </c>
      <c r="Z567" s="13" t="s">
        <v>36</v>
      </c>
    </row>
    <row r="568" spans="1:26" x14ac:dyDescent="0.25">
      <c r="A568">
        <v>927</v>
      </c>
      <c r="B568" t="s">
        <v>105</v>
      </c>
      <c r="C568" s="11" t="s">
        <v>558</v>
      </c>
      <c r="D568" t="s">
        <v>557</v>
      </c>
      <c r="E568" s="13" t="s">
        <v>121</v>
      </c>
      <c r="F568" s="13" t="s">
        <v>36</v>
      </c>
      <c r="G568" s="13" t="s">
        <v>36</v>
      </c>
      <c r="H568" s="13" t="s">
        <v>36</v>
      </c>
      <c r="I568" s="13" t="s">
        <v>442</v>
      </c>
      <c r="J568" s="13" t="s">
        <v>36</v>
      </c>
      <c r="K568" s="13" t="s">
        <v>36</v>
      </c>
      <c r="L568" s="13" t="s">
        <v>36</v>
      </c>
      <c r="M568" s="13" t="s">
        <v>36</v>
      </c>
      <c r="N568" s="13" t="s">
        <v>36</v>
      </c>
      <c r="O568" s="13" t="s">
        <v>111</v>
      </c>
      <c r="P568" s="13" t="s">
        <v>40</v>
      </c>
      <c r="Q568" s="13" t="s">
        <v>36</v>
      </c>
      <c r="R568" s="13" t="s">
        <v>36</v>
      </c>
      <c r="S568" s="13" t="b">
        <v>0</v>
      </c>
      <c r="T568" s="13" t="b">
        <v>0</v>
      </c>
      <c r="U568" s="13" t="b">
        <v>0</v>
      </c>
      <c r="V568" s="13" t="s">
        <v>36</v>
      </c>
      <c r="W568" s="13">
        <v>1</v>
      </c>
      <c r="X568" s="13" t="s">
        <v>36</v>
      </c>
      <c r="Y568" s="13" t="s">
        <v>36</v>
      </c>
      <c r="Z568" s="13" t="s">
        <v>36</v>
      </c>
    </row>
    <row r="569" spans="1:26" x14ac:dyDescent="0.25">
      <c r="A569">
        <v>31</v>
      </c>
      <c r="B569" t="s">
        <v>105</v>
      </c>
      <c r="C569" s="11" t="s">
        <v>300</v>
      </c>
      <c r="D569" t="s">
        <v>299</v>
      </c>
      <c r="E569" s="13" t="s">
        <v>31</v>
      </c>
      <c r="F569" s="13" t="s">
        <v>162</v>
      </c>
      <c r="G569" s="13" t="s">
        <v>137</v>
      </c>
      <c r="H569" s="13" t="s">
        <v>138</v>
      </c>
      <c r="I569" s="13" t="s">
        <v>35</v>
      </c>
      <c r="J569" s="13" t="s">
        <v>36</v>
      </c>
      <c r="K569" s="13" t="s">
        <v>109</v>
      </c>
      <c r="L569" s="13" t="s">
        <v>36</v>
      </c>
      <c r="M569" s="13" t="s">
        <v>175</v>
      </c>
      <c r="N569" s="13" t="s">
        <v>36</v>
      </c>
      <c r="O569" s="13" t="s">
        <v>111</v>
      </c>
      <c r="P569" s="13" t="s">
        <v>40</v>
      </c>
      <c r="Q569" s="13" t="s">
        <v>36</v>
      </c>
      <c r="R569" s="13" t="s">
        <v>36</v>
      </c>
      <c r="S569" s="13" t="b">
        <v>1</v>
      </c>
      <c r="T569" s="13" t="b">
        <v>0</v>
      </c>
      <c r="U569" s="13" t="b">
        <v>0</v>
      </c>
      <c r="V569" s="13" t="s">
        <v>36</v>
      </c>
      <c r="W569" s="13">
        <v>1000</v>
      </c>
      <c r="X569" s="13" t="s">
        <v>36</v>
      </c>
      <c r="Y569" s="13" t="s">
        <v>36</v>
      </c>
      <c r="Z569" s="13" t="s">
        <v>36</v>
      </c>
    </row>
    <row r="570" spans="1:26" x14ac:dyDescent="0.25">
      <c r="A570">
        <v>574</v>
      </c>
      <c r="B570" t="s">
        <v>1646</v>
      </c>
      <c r="C570" s="11" t="s">
        <v>300</v>
      </c>
      <c r="D570" t="s">
        <v>1877</v>
      </c>
      <c r="E570" s="13" t="s">
        <v>31</v>
      </c>
      <c r="F570" s="13" t="s">
        <v>1649</v>
      </c>
      <c r="G570" s="13" t="s">
        <v>137</v>
      </c>
      <c r="H570" s="13" t="s">
        <v>1511</v>
      </c>
      <c r="I570" s="13" t="s">
        <v>35</v>
      </c>
      <c r="J570" s="13" t="s">
        <v>36</v>
      </c>
      <c r="K570" s="13" t="s">
        <v>36</v>
      </c>
      <c r="L570" s="13" t="s">
        <v>36</v>
      </c>
      <c r="M570" s="13" t="s">
        <v>1650</v>
      </c>
      <c r="N570" s="13" t="s">
        <v>36</v>
      </c>
      <c r="O570" s="13" t="s">
        <v>37</v>
      </c>
      <c r="P570" s="13" t="s">
        <v>40</v>
      </c>
      <c r="Q570" s="13" t="s">
        <v>36</v>
      </c>
      <c r="R570" s="13" t="s">
        <v>36</v>
      </c>
      <c r="S570" s="13" t="b">
        <v>1</v>
      </c>
      <c r="T570" s="13" t="b">
        <v>0</v>
      </c>
      <c r="U570" s="13" t="b">
        <v>1</v>
      </c>
      <c r="V570" s="13" t="s">
        <v>36</v>
      </c>
      <c r="W570" s="13"/>
      <c r="X570" s="13" t="s">
        <v>36</v>
      </c>
      <c r="Y570" s="13" t="s">
        <v>36</v>
      </c>
      <c r="Z570" s="13" t="s">
        <v>36</v>
      </c>
    </row>
    <row r="571" spans="1:26" x14ac:dyDescent="0.25">
      <c r="A571">
        <v>663</v>
      </c>
      <c r="B571" t="s">
        <v>1646</v>
      </c>
      <c r="C571" s="11" t="s">
        <v>1875</v>
      </c>
      <c r="D571" t="s">
        <v>1874</v>
      </c>
      <c r="E571" s="13" t="s">
        <v>31</v>
      </c>
      <c r="F571" s="13" t="s">
        <v>1649</v>
      </c>
      <c r="G571" s="13" t="s">
        <v>137</v>
      </c>
      <c r="H571" s="13" t="s">
        <v>1511</v>
      </c>
      <c r="I571" s="13" t="s">
        <v>35</v>
      </c>
      <c r="J571" s="13" t="s">
        <v>36</v>
      </c>
      <c r="K571" s="13" t="s">
        <v>36</v>
      </c>
      <c r="L571" s="13" t="s">
        <v>36</v>
      </c>
      <c r="M571" s="13" t="s">
        <v>1650</v>
      </c>
      <c r="N571" s="13" t="s">
        <v>36</v>
      </c>
      <c r="O571" s="13" t="s">
        <v>37</v>
      </c>
      <c r="P571" s="13" t="s">
        <v>40</v>
      </c>
      <c r="Q571" s="13" t="s">
        <v>36</v>
      </c>
      <c r="R571" s="13" t="s">
        <v>36</v>
      </c>
      <c r="S571" s="13" t="b">
        <v>1</v>
      </c>
      <c r="T571" s="13" t="b">
        <v>0</v>
      </c>
      <c r="U571" s="13" t="b">
        <v>1</v>
      </c>
      <c r="V571" s="13" t="s">
        <v>36</v>
      </c>
      <c r="W571" s="13">
        <v>0</v>
      </c>
      <c r="X571" s="13" t="s">
        <v>36</v>
      </c>
      <c r="Y571" s="13" t="s">
        <v>36</v>
      </c>
      <c r="Z571" s="13" t="s">
        <v>36</v>
      </c>
    </row>
    <row r="572" spans="1:26" x14ac:dyDescent="0.25">
      <c r="A572">
        <v>671</v>
      </c>
      <c r="B572" t="s">
        <v>591</v>
      </c>
      <c r="C572" s="11" t="s">
        <v>1253</v>
      </c>
      <c r="D572" t="s">
        <v>1252</v>
      </c>
      <c r="E572" s="13" t="s">
        <v>31</v>
      </c>
      <c r="F572" s="13" t="s">
        <v>32</v>
      </c>
      <c r="G572" s="13" t="s">
        <v>33</v>
      </c>
      <c r="H572" s="13" t="s">
        <v>34</v>
      </c>
      <c r="I572" s="13" t="s">
        <v>35</v>
      </c>
      <c r="J572" s="13" t="s">
        <v>36</v>
      </c>
      <c r="K572" s="13" t="s">
        <v>36</v>
      </c>
      <c r="L572" s="13" t="s">
        <v>981</v>
      </c>
      <c r="M572" s="13" t="s">
        <v>595</v>
      </c>
      <c r="N572" s="13" t="s">
        <v>36</v>
      </c>
      <c r="O572" s="13" t="s">
        <v>37</v>
      </c>
      <c r="P572" s="13" t="s">
        <v>40</v>
      </c>
      <c r="Q572" s="13" t="s">
        <v>36</v>
      </c>
      <c r="R572" s="13" t="s">
        <v>36</v>
      </c>
      <c r="S572" s="13" t="b">
        <v>1</v>
      </c>
      <c r="T572" s="13" t="b">
        <v>1</v>
      </c>
      <c r="U572" s="13" t="b">
        <v>0</v>
      </c>
      <c r="V572" s="13" t="s">
        <v>36</v>
      </c>
      <c r="W572" s="13">
        <v>1</v>
      </c>
      <c r="X572" s="13" t="s">
        <v>36</v>
      </c>
      <c r="Y572" s="13" t="s">
        <v>36</v>
      </c>
      <c r="Z572" s="13" t="s">
        <v>36</v>
      </c>
    </row>
    <row r="573" spans="1:26" x14ac:dyDescent="0.25">
      <c r="A573">
        <v>647</v>
      </c>
      <c r="B573" t="s">
        <v>105</v>
      </c>
      <c r="C573" s="11" t="s">
        <v>380</v>
      </c>
      <c r="D573" t="s">
        <v>379</v>
      </c>
      <c r="E573" s="13" t="s">
        <v>31</v>
      </c>
      <c r="F573" s="13" t="s">
        <v>162</v>
      </c>
      <c r="G573" s="13" t="s">
        <v>137</v>
      </c>
      <c r="H573" s="13" t="s">
        <v>138</v>
      </c>
      <c r="I573" s="13" t="s">
        <v>35</v>
      </c>
      <c r="J573" s="13" t="s">
        <v>36</v>
      </c>
      <c r="K573" s="13" t="s">
        <v>366</v>
      </c>
      <c r="L573" s="13" t="s">
        <v>36</v>
      </c>
      <c r="M573" s="13" t="s">
        <v>175</v>
      </c>
      <c r="N573" s="13" t="s">
        <v>36</v>
      </c>
      <c r="O573" s="13" t="s">
        <v>111</v>
      </c>
      <c r="P573" s="13" t="s">
        <v>40</v>
      </c>
      <c r="Q573" s="13" t="s">
        <v>36</v>
      </c>
      <c r="R573" s="13" t="s">
        <v>36</v>
      </c>
      <c r="S573" s="13" t="b">
        <v>1</v>
      </c>
      <c r="T573" s="13" t="b">
        <v>1</v>
      </c>
      <c r="U573" s="13" t="b">
        <v>0</v>
      </c>
      <c r="V573" s="13" t="s">
        <v>36</v>
      </c>
      <c r="W573" s="13">
        <v>1000</v>
      </c>
      <c r="X573" s="13" t="s">
        <v>36</v>
      </c>
      <c r="Y573" s="13" t="s">
        <v>36</v>
      </c>
      <c r="Z573" s="13" t="s">
        <v>36</v>
      </c>
    </row>
    <row r="574" spans="1:26" x14ac:dyDescent="0.25">
      <c r="A574">
        <v>648</v>
      </c>
      <c r="B574" t="s">
        <v>105</v>
      </c>
      <c r="C574" s="11" t="s">
        <v>382</v>
      </c>
      <c r="D574" t="s">
        <v>381</v>
      </c>
      <c r="E574" s="13" t="s">
        <v>31</v>
      </c>
      <c r="F574" s="13" t="s">
        <v>32</v>
      </c>
      <c r="G574" s="13" t="s">
        <v>126</v>
      </c>
      <c r="H574" s="13" t="s">
        <v>34</v>
      </c>
      <c r="I574" s="13" t="s">
        <v>35</v>
      </c>
      <c r="J574" s="13" t="s">
        <v>36</v>
      </c>
      <c r="K574" s="13" t="s">
        <v>366</v>
      </c>
      <c r="L574" s="13" t="s">
        <v>36</v>
      </c>
      <c r="M574" s="13" t="s">
        <v>175</v>
      </c>
      <c r="N574" s="13" t="s">
        <v>36</v>
      </c>
      <c r="O574" s="13" t="s">
        <v>111</v>
      </c>
      <c r="P574" s="13" t="s">
        <v>40</v>
      </c>
      <c r="Q574" s="13" t="s">
        <v>36</v>
      </c>
      <c r="R574" s="13" t="s">
        <v>36</v>
      </c>
      <c r="S574" s="13" t="b">
        <v>1</v>
      </c>
      <c r="T574" s="13" t="b">
        <v>1</v>
      </c>
      <c r="U574" s="13" t="b">
        <v>0</v>
      </c>
      <c r="V574" s="13" t="s">
        <v>36</v>
      </c>
      <c r="W574" s="13">
        <v>1000</v>
      </c>
      <c r="X574" s="13" t="s">
        <v>36</v>
      </c>
      <c r="Y574" s="13" t="s">
        <v>36</v>
      </c>
      <c r="Z574" s="13" t="s">
        <v>36</v>
      </c>
    </row>
    <row r="575" spans="1:26" x14ac:dyDescent="0.25">
      <c r="A575">
        <v>775</v>
      </c>
      <c r="B575" t="s">
        <v>1646</v>
      </c>
      <c r="C575" s="11" t="s">
        <v>2133</v>
      </c>
      <c r="D575" t="s">
        <v>2132</v>
      </c>
      <c r="E575" s="13" t="s">
        <v>31</v>
      </c>
      <c r="F575" s="13" t="s">
        <v>36</v>
      </c>
      <c r="G575" s="13" t="s">
        <v>36</v>
      </c>
      <c r="H575" s="13" t="s">
        <v>36</v>
      </c>
      <c r="I575" s="13" t="s">
        <v>442</v>
      </c>
      <c r="J575" s="13" t="s">
        <v>36</v>
      </c>
      <c r="K575" s="13" t="s">
        <v>36</v>
      </c>
      <c r="L575" s="13" t="s">
        <v>36</v>
      </c>
      <c r="M575" s="13" t="s">
        <v>36</v>
      </c>
      <c r="N575" s="13" t="s">
        <v>36</v>
      </c>
      <c r="O575" s="13" t="s">
        <v>37</v>
      </c>
      <c r="P575" s="13" t="s">
        <v>36</v>
      </c>
      <c r="Q575" s="13" t="s">
        <v>36</v>
      </c>
      <c r="R575" s="13" t="s">
        <v>36</v>
      </c>
      <c r="S575" s="13" t="b">
        <v>1</v>
      </c>
      <c r="T575" s="13" t="b">
        <v>0</v>
      </c>
      <c r="U575" s="13" t="b">
        <v>0</v>
      </c>
      <c r="V575" s="13" t="s">
        <v>36</v>
      </c>
      <c r="W575" s="13">
        <v>0</v>
      </c>
      <c r="X575" s="13" t="s">
        <v>36</v>
      </c>
      <c r="Y575" s="13" t="s">
        <v>36</v>
      </c>
      <c r="Z575" s="13" t="s">
        <v>36</v>
      </c>
    </row>
    <row r="576" spans="1:26" x14ac:dyDescent="0.25">
      <c r="A576">
        <v>90</v>
      </c>
      <c r="B576" t="s">
        <v>105</v>
      </c>
      <c r="C576" s="11" t="s">
        <v>338</v>
      </c>
      <c r="D576" t="s">
        <v>337</v>
      </c>
      <c r="E576" s="13" t="s">
        <v>31</v>
      </c>
      <c r="F576" s="13" t="s">
        <v>162</v>
      </c>
      <c r="G576" s="13" t="s">
        <v>137</v>
      </c>
      <c r="H576" s="13" t="s">
        <v>138</v>
      </c>
      <c r="I576" s="13" t="s">
        <v>35</v>
      </c>
      <c r="J576" s="13" t="s">
        <v>36</v>
      </c>
      <c r="K576" s="13" t="s">
        <v>109</v>
      </c>
      <c r="L576" s="13" t="s">
        <v>36</v>
      </c>
      <c r="M576" s="13" t="s">
        <v>175</v>
      </c>
      <c r="N576" s="13" t="s">
        <v>36</v>
      </c>
      <c r="O576" s="13" t="s">
        <v>111</v>
      </c>
      <c r="P576" s="13" t="s">
        <v>40</v>
      </c>
      <c r="Q576" s="13" t="s">
        <v>36</v>
      </c>
      <c r="R576" s="13" t="s">
        <v>36</v>
      </c>
      <c r="S576" s="13" t="b">
        <v>1</v>
      </c>
      <c r="T576" s="13" t="b">
        <v>0</v>
      </c>
      <c r="U576" s="13" t="b">
        <v>0</v>
      </c>
      <c r="V576" s="13" t="s">
        <v>36</v>
      </c>
      <c r="W576" s="13">
        <v>1000</v>
      </c>
      <c r="X576" s="13" t="s">
        <v>36</v>
      </c>
      <c r="Y576" s="13" t="s">
        <v>36</v>
      </c>
      <c r="Z576" s="13" t="s">
        <v>36</v>
      </c>
    </row>
    <row r="577" spans="1:26" x14ac:dyDescent="0.25">
      <c r="A577">
        <v>556</v>
      </c>
      <c r="B577" t="s">
        <v>1646</v>
      </c>
      <c r="C577" s="11" t="s">
        <v>338</v>
      </c>
      <c r="D577" t="s">
        <v>1854</v>
      </c>
      <c r="E577" s="13" t="s">
        <v>31</v>
      </c>
      <c r="F577" s="13" t="s">
        <v>1649</v>
      </c>
      <c r="G577" s="13" t="s">
        <v>137</v>
      </c>
      <c r="H577" s="13" t="s">
        <v>1511</v>
      </c>
      <c r="I577" s="13" t="s">
        <v>35</v>
      </c>
      <c r="J577" s="13" t="s">
        <v>36</v>
      </c>
      <c r="K577" s="13" t="s">
        <v>36</v>
      </c>
      <c r="L577" s="13" t="s">
        <v>36</v>
      </c>
      <c r="M577" s="13" t="s">
        <v>1650</v>
      </c>
      <c r="N577" s="13" t="s">
        <v>36</v>
      </c>
      <c r="O577" s="13" t="s">
        <v>37</v>
      </c>
      <c r="P577" s="13" t="s">
        <v>40</v>
      </c>
      <c r="Q577" s="13" t="s">
        <v>36</v>
      </c>
      <c r="R577" s="13" t="s">
        <v>36</v>
      </c>
      <c r="S577" s="13" t="b">
        <v>1</v>
      </c>
      <c r="T577" s="13" t="b">
        <v>0</v>
      </c>
      <c r="U577" s="13" t="b">
        <v>1</v>
      </c>
      <c r="V577" s="13" t="s">
        <v>36</v>
      </c>
      <c r="W577" s="13"/>
      <c r="X577" s="13" t="s">
        <v>36</v>
      </c>
      <c r="Y577" s="13" t="s">
        <v>36</v>
      </c>
      <c r="Z577" s="13" t="s">
        <v>36</v>
      </c>
    </row>
    <row r="578" spans="1:26" x14ac:dyDescent="0.25">
      <c r="A578">
        <v>178</v>
      </c>
      <c r="B578" t="s">
        <v>591</v>
      </c>
      <c r="C578" s="11" t="s">
        <v>338</v>
      </c>
      <c r="D578" t="s">
        <v>718</v>
      </c>
      <c r="E578" s="13" t="s">
        <v>121</v>
      </c>
      <c r="F578" s="13" t="s">
        <v>599</v>
      </c>
      <c r="G578" s="13" t="s">
        <v>137</v>
      </c>
      <c r="H578" s="13" t="s">
        <v>600</v>
      </c>
      <c r="I578" s="13" t="s">
        <v>35</v>
      </c>
      <c r="J578" s="13" t="s">
        <v>36</v>
      </c>
      <c r="K578" s="13" t="s">
        <v>36</v>
      </c>
      <c r="L578" s="13" t="s">
        <v>36</v>
      </c>
      <c r="M578" s="13" t="s">
        <v>36</v>
      </c>
      <c r="N578" s="13" t="s">
        <v>36</v>
      </c>
      <c r="O578" s="13" t="s">
        <v>37</v>
      </c>
      <c r="P578" s="13" t="s">
        <v>40</v>
      </c>
      <c r="Q578" s="13" t="s">
        <v>36</v>
      </c>
      <c r="R578" s="13" t="s">
        <v>36</v>
      </c>
      <c r="S578" s="13" t="b">
        <v>0</v>
      </c>
      <c r="T578" s="13" t="b">
        <v>0</v>
      </c>
      <c r="U578" s="13" t="b">
        <v>0</v>
      </c>
      <c r="V578" s="13" t="s">
        <v>36</v>
      </c>
      <c r="W578" s="13">
        <v>2</v>
      </c>
      <c r="X578" s="13" t="s">
        <v>36</v>
      </c>
      <c r="Y578" s="13" t="s">
        <v>36</v>
      </c>
      <c r="Z578" s="13" t="s">
        <v>36</v>
      </c>
    </row>
    <row r="579" spans="1:26" x14ac:dyDescent="0.25">
      <c r="A579">
        <v>296</v>
      </c>
      <c r="B579" t="s">
        <v>591</v>
      </c>
      <c r="C579" s="11" t="s">
        <v>338</v>
      </c>
      <c r="D579" t="s">
        <v>1242</v>
      </c>
      <c r="E579" s="13" t="s">
        <v>31</v>
      </c>
      <c r="F579" s="13" t="s">
        <v>32</v>
      </c>
      <c r="G579" s="13" t="s">
        <v>33</v>
      </c>
      <c r="H579" s="13" t="s">
        <v>34</v>
      </c>
      <c r="I579" s="13" t="s">
        <v>35</v>
      </c>
      <c r="J579" s="13" t="s">
        <v>36</v>
      </c>
      <c r="K579" s="13" t="s">
        <v>36</v>
      </c>
      <c r="L579" s="13" t="s">
        <v>981</v>
      </c>
      <c r="M579" s="13" t="s">
        <v>595</v>
      </c>
      <c r="N579" s="13" t="s">
        <v>36</v>
      </c>
      <c r="O579" s="13" t="s">
        <v>37</v>
      </c>
      <c r="P579" s="13" t="s">
        <v>40</v>
      </c>
      <c r="Q579" s="13" t="s">
        <v>36</v>
      </c>
      <c r="R579" s="13" t="s">
        <v>36</v>
      </c>
      <c r="S579" s="13" t="b">
        <v>1</v>
      </c>
      <c r="T579" s="13" t="b">
        <v>1</v>
      </c>
      <c r="U579" s="13" t="b">
        <v>0</v>
      </c>
      <c r="V579" s="13" t="s">
        <v>36</v>
      </c>
      <c r="W579" s="13">
        <v>1</v>
      </c>
      <c r="X579" s="13" t="s">
        <v>1243</v>
      </c>
      <c r="Y579" s="13" t="s">
        <v>36</v>
      </c>
      <c r="Z579" s="13" t="s">
        <v>36</v>
      </c>
    </row>
    <row r="580" spans="1:26" x14ac:dyDescent="0.25">
      <c r="A580">
        <v>827</v>
      </c>
      <c r="B580" t="s">
        <v>105</v>
      </c>
      <c r="C580" s="11" t="s">
        <v>404</v>
      </c>
      <c r="D580" t="s">
        <v>403</v>
      </c>
      <c r="E580" s="13" t="s">
        <v>31</v>
      </c>
      <c r="F580" s="13" t="s">
        <v>233</v>
      </c>
      <c r="G580" s="13" t="s">
        <v>137</v>
      </c>
      <c r="H580" s="13" t="s">
        <v>138</v>
      </c>
      <c r="I580" s="13" t="s">
        <v>35</v>
      </c>
      <c r="J580" s="13" t="s">
        <v>36</v>
      </c>
      <c r="K580" s="13" t="s">
        <v>109</v>
      </c>
      <c r="L580" s="13" t="s">
        <v>36</v>
      </c>
      <c r="M580" s="13" t="s">
        <v>110</v>
      </c>
      <c r="N580" s="13" t="s">
        <v>36</v>
      </c>
      <c r="O580" s="13" t="s">
        <v>111</v>
      </c>
      <c r="P580" s="13" t="s">
        <v>128</v>
      </c>
      <c r="Q580" s="13" t="s">
        <v>36</v>
      </c>
      <c r="R580" s="13" t="s">
        <v>36</v>
      </c>
      <c r="S580" s="13" t="b">
        <v>1</v>
      </c>
      <c r="T580" s="13" t="b">
        <v>0</v>
      </c>
      <c r="U580" s="13" t="b">
        <v>0</v>
      </c>
      <c r="V580" s="13" t="s">
        <v>36</v>
      </c>
      <c r="W580" s="13">
        <v>0</v>
      </c>
      <c r="X580" s="13" t="s">
        <v>36</v>
      </c>
      <c r="Y580" s="13" t="s">
        <v>36</v>
      </c>
      <c r="Z580" s="13" t="s">
        <v>36</v>
      </c>
    </row>
    <row r="581" spans="1:26" x14ac:dyDescent="0.25">
      <c r="A581">
        <v>838</v>
      </c>
      <c r="B581" t="s">
        <v>591</v>
      </c>
      <c r="C581" s="11" t="s">
        <v>404</v>
      </c>
      <c r="D581" t="s">
        <v>1202</v>
      </c>
      <c r="E581" s="13" t="s">
        <v>31</v>
      </c>
      <c r="F581" s="13" t="s">
        <v>32</v>
      </c>
      <c r="G581" s="13" t="s">
        <v>33</v>
      </c>
      <c r="H581" s="13" t="s">
        <v>34</v>
      </c>
      <c r="I581" s="13" t="s">
        <v>35</v>
      </c>
      <c r="J581" s="13" t="s">
        <v>36</v>
      </c>
      <c r="K581" s="13" t="s">
        <v>36</v>
      </c>
      <c r="L581" s="13" t="s">
        <v>1196</v>
      </c>
      <c r="M581" s="13" t="s">
        <v>640</v>
      </c>
      <c r="N581" s="13" t="s">
        <v>36</v>
      </c>
      <c r="O581" s="13" t="s">
        <v>37</v>
      </c>
      <c r="P581" s="13" t="s">
        <v>128</v>
      </c>
      <c r="Q581" s="13" t="s">
        <v>36</v>
      </c>
      <c r="R581" s="13" t="s">
        <v>36</v>
      </c>
      <c r="S581" s="13" t="b">
        <v>1</v>
      </c>
      <c r="T581" s="13" t="b">
        <v>0</v>
      </c>
      <c r="U581" s="13" t="b">
        <v>0</v>
      </c>
      <c r="V581" s="13" t="s">
        <v>36</v>
      </c>
      <c r="W581" s="13">
        <v>1</v>
      </c>
      <c r="X581" s="13" t="s">
        <v>1197</v>
      </c>
      <c r="Y581" s="13" t="s">
        <v>36</v>
      </c>
      <c r="Z581" s="13" t="s">
        <v>36</v>
      </c>
    </row>
    <row r="582" spans="1:26" x14ac:dyDescent="0.25">
      <c r="A582">
        <v>290</v>
      </c>
      <c r="B582" t="s">
        <v>591</v>
      </c>
      <c r="C582" s="11" t="s">
        <v>1195</v>
      </c>
      <c r="D582" t="s">
        <v>1194</v>
      </c>
      <c r="E582" s="13" t="s">
        <v>31</v>
      </c>
      <c r="F582" s="13" t="s">
        <v>32</v>
      </c>
      <c r="G582" s="13" t="s">
        <v>33</v>
      </c>
      <c r="H582" s="13" t="s">
        <v>34</v>
      </c>
      <c r="I582" s="13" t="s">
        <v>35</v>
      </c>
      <c r="J582" s="13" t="s">
        <v>36</v>
      </c>
      <c r="K582" s="13" t="s">
        <v>36</v>
      </c>
      <c r="L582" s="13" t="s">
        <v>1196</v>
      </c>
      <c r="M582" s="13" t="s">
        <v>640</v>
      </c>
      <c r="N582" s="13" t="s">
        <v>36</v>
      </c>
      <c r="O582" s="13" t="s">
        <v>37</v>
      </c>
      <c r="P582" s="13" t="s">
        <v>128</v>
      </c>
      <c r="Q582" s="13" t="s">
        <v>36</v>
      </c>
      <c r="R582" s="13" t="s">
        <v>36</v>
      </c>
      <c r="S582" s="13" t="b">
        <v>1</v>
      </c>
      <c r="T582" s="13" t="b">
        <v>0</v>
      </c>
      <c r="U582" s="13" t="b">
        <v>0</v>
      </c>
      <c r="V582" s="13" t="s">
        <v>36</v>
      </c>
      <c r="W582" s="13">
        <v>1</v>
      </c>
      <c r="X582" s="13" t="s">
        <v>1197</v>
      </c>
      <c r="Y582" s="13" t="s">
        <v>36</v>
      </c>
      <c r="Z582" s="13" t="s">
        <v>36</v>
      </c>
    </row>
    <row r="583" spans="1:26" x14ac:dyDescent="0.25">
      <c r="A583">
        <v>96</v>
      </c>
      <c r="B583" t="s">
        <v>105</v>
      </c>
      <c r="C583" s="11" t="s">
        <v>350</v>
      </c>
      <c r="D583" t="s">
        <v>349</v>
      </c>
      <c r="E583" s="13" t="s">
        <v>31</v>
      </c>
      <c r="F583" s="13" t="s">
        <v>32</v>
      </c>
      <c r="G583" s="13" t="s">
        <v>33</v>
      </c>
      <c r="H583" s="13" t="s">
        <v>34</v>
      </c>
      <c r="I583" s="13" t="s">
        <v>35</v>
      </c>
      <c r="J583" s="13" t="s">
        <v>36</v>
      </c>
      <c r="K583" s="13" t="s">
        <v>109</v>
      </c>
      <c r="L583" s="13" t="s">
        <v>36</v>
      </c>
      <c r="M583" s="13" t="s">
        <v>131</v>
      </c>
      <c r="N583" s="13" t="s">
        <v>36</v>
      </c>
      <c r="O583" s="13" t="s">
        <v>37</v>
      </c>
      <c r="P583" s="13" t="s">
        <v>146</v>
      </c>
      <c r="Q583" s="13" t="s">
        <v>332</v>
      </c>
      <c r="R583" s="13" t="s">
        <v>36</v>
      </c>
      <c r="S583" s="13" t="b">
        <v>1</v>
      </c>
      <c r="T583" s="13" t="b">
        <v>1</v>
      </c>
      <c r="U583" s="13" t="b">
        <v>0</v>
      </c>
      <c r="V583" s="13" t="s">
        <v>36</v>
      </c>
      <c r="W583" s="13">
        <v>1000</v>
      </c>
      <c r="X583" s="13" t="s">
        <v>36</v>
      </c>
      <c r="Y583" s="13" t="s">
        <v>36</v>
      </c>
      <c r="Z583" s="13" t="s">
        <v>36</v>
      </c>
    </row>
    <row r="584" spans="1:26" x14ac:dyDescent="0.25">
      <c r="A584">
        <v>597</v>
      </c>
      <c r="B584" t="s">
        <v>1646</v>
      </c>
      <c r="C584" s="11" t="s">
        <v>1959</v>
      </c>
      <c r="D584" t="s">
        <v>1958</v>
      </c>
      <c r="E584" s="13" t="s">
        <v>31</v>
      </c>
      <c r="F584" s="13" t="s">
        <v>1649</v>
      </c>
      <c r="G584" s="13" t="s">
        <v>137</v>
      </c>
      <c r="H584" s="13" t="s">
        <v>1511</v>
      </c>
      <c r="I584" s="13" t="s">
        <v>35</v>
      </c>
      <c r="J584" s="13" t="s">
        <v>36</v>
      </c>
      <c r="K584" s="13" t="s">
        <v>36</v>
      </c>
      <c r="L584" s="13" t="s">
        <v>36</v>
      </c>
      <c r="M584" s="13" t="s">
        <v>1650</v>
      </c>
      <c r="N584" s="13" t="s">
        <v>36</v>
      </c>
      <c r="O584" s="13" t="s">
        <v>37</v>
      </c>
      <c r="P584" s="13" t="s">
        <v>146</v>
      </c>
      <c r="Q584" s="13" t="s">
        <v>36</v>
      </c>
      <c r="R584" s="13" t="s">
        <v>36</v>
      </c>
      <c r="S584" s="13" t="b">
        <v>1</v>
      </c>
      <c r="T584" s="13" t="b">
        <v>1</v>
      </c>
      <c r="U584" s="13" t="b">
        <v>1</v>
      </c>
      <c r="V584" s="13" t="s">
        <v>36</v>
      </c>
      <c r="W584" s="13"/>
      <c r="X584" s="13" t="s">
        <v>36</v>
      </c>
      <c r="Y584" s="13" t="s">
        <v>36</v>
      </c>
      <c r="Z584" s="13" t="s">
        <v>36</v>
      </c>
    </row>
    <row r="585" spans="1:26" x14ac:dyDescent="0.25">
      <c r="A585">
        <v>633</v>
      </c>
      <c r="B585" t="s">
        <v>591</v>
      </c>
      <c r="C585" s="11" t="s">
        <v>350</v>
      </c>
      <c r="D585" t="s">
        <v>840</v>
      </c>
      <c r="E585" s="13" t="s">
        <v>31</v>
      </c>
      <c r="F585" s="13" t="s">
        <v>32</v>
      </c>
      <c r="G585" s="13" t="s">
        <v>33</v>
      </c>
      <c r="H585" s="13" t="s">
        <v>34</v>
      </c>
      <c r="I585" s="13" t="s">
        <v>35</v>
      </c>
      <c r="J585" s="13" t="s">
        <v>36</v>
      </c>
      <c r="K585" s="13" t="s">
        <v>36</v>
      </c>
      <c r="L585" s="13" t="s">
        <v>36</v>
      </c>
      <c r="M585" s="13" t="s">
        <v>609</v>
      </c>
      <c r="N585" s="13" t="s">
        <v>36</v>
      </c>
      <c r="O585" s="13" t="s">
        <v>37</v>
      </c>
      <c r="P585" s="13" t="s">
        <v>146</v>
      </c>
      <c r="Q585" s="13" t="s">
        <v>819</v>
      </c>
      <c r="R585" s="13" t="s">
        <v>36</v>
      </c>
      <c r="S585" s="13" t="b">
        <v>1</v>
      </c>
      <c r="T585" s="13" t="b">
        <v>1</v>
      </c>
      <c r="U585" s="13" t="b">
        <v>0</v>
      </c>
      <c r="V585" s="13" t="s">
        <v>36</v>
      </c>
      <c r="W585" s="13">
        <v>0</v>
      </c>
      <c r="X585" s="13" t="s">
        <v>36</v>
      </c>
      <c r="Y585" s="13" t="s">
        <v>36</v>
      </c>
      <c r="Z585" s="13" t="s">
        <v>36</v>
      </c>
    </row>
    <row r="586" spans="1:26" x14ac:dyDescent="0.25">
      <c r="A586">
        <v>506</v>
      </c>
      <c r="B586" t="s">
        <v>1646</v>
      </c>
      <c r="C586" s="11" t="s">
        <v>993</v>
      </c>
      <c r="D586" t="s">
        <v>1766</v>
      </c>
      <c r="E586" s="13" t="s">
        <v>31</v>
      </c>
      <c r="F586" s="13" t="s">
        <v>1649</v>
      </c>
      <c r="G586" s="13" t="s">
        <v>137</v>
      </c>
      <c r="H586" s="13" t="s">
        <v>1511</v>
      </c>
      <c r="I586" s="13" t="s">
        <v>35</v>
      </c>
      <c r="J586" s="13" t="s">
        <v>36</v>
      </c>
      <c r="K586" s="13" t="s">
        <v>36</v>
      </c>
      <c r="L586" s="13" t="s">
        <v>36</v>
      </c>
      <c r="M586" s="13" t="s">
        <v>1650</v>
      </c>
      <c r="N586" s="13" t="s">
        <v>36</v>
      </c>
      <c r="O586" s="13" t="s">
        <v>37</v>
      </c>
      <c r="P586" s="13" t="s">
        <v>533</v>
      </c>
      <c r="Q586" s="13" t="s">
        <v>36</v>
      </c>
      <c r="R586" s="13" t="s">
        <v>36</v>
      </c>
      <c r="S586" s="13" t="b">
        <v>1</v>
      </c>
      <c r="T586" s="13" t="b">
        <v>1</v>
      </c>
      <c r="U586" s="13" t="b">
        <v>1</v>
      </c>
      <c r="V586" s="13" t="s">
        <v>36</v>
      </c>
      <c r="W586" s="13"/>
      <c r="X586" s="13" t="s">
        <v>36</v>
      </c>
      <c r="Y586" s="13" t="s">
        <v>36</v>
      </c>
      <c r="Z586" s="13" t="s">
        <v>36</v>
      </c>
    </row>
    <row r="587" spans="1:26" x14ac:dyDescent="0.25">
      <c r="A587">
        <v>249</v>
      </c>
      <c r="B587" t="s">
        <v>591</v>
      </c>
      <c r="C587" s="11" t="s">
        <v>993</v>
      </c>
      <c r="D587" t="s">
        <v>992</v>
      </c>
      <c r="E587" s="13" t="s">
        <v>31</v>
      </c>
      <c r="F587" s="13" t="s">
        <v>32</v>
      </c>
      <c r="G587" s="13" t="s">
        <v>33</v>
      </c>
      <c r="H587" s="13" t="s">
        <v>34</v>
      </c>
      <c r="I587" s="13" t="s">
        <v>35</v>
      </c>
      <c r="J587" s="13" t="s">
        <v>36</v>
      </c>
      <c r="K587" s="13" t="s">
        <v>36</v>
      </c>
      <c r="L587" s="13" t="s">
        <v>990</v>
      </c>
      <c r="M587" s="13" t="s">
        <v>609</v>
      </c>
      <c r="N587" s="13" t="s">
        <v>36</v>
      </c>
      <c r="O587" s="13" t="s">
        <v>37</v>
      </c>
      <c r="P587" s="13" t="s">
        <v>533</v>
      </c>
      <c r="Q587" s="13" t="s">
        <v>819</v>
      </c>
      <c r="R587" s="13" t="s">
        <v>36</v>
      </c>
      <c r="S587" s="13" t="b">
        <v>1</v>
      </c>
      <c r="T587" s="13" t="b">
        <v>1</v>
      </c>
      <c r="U587" s="13" t="b">
        <v>0</v>
      </c>
      <c r="V587" s="13" t="s">
        <v>36</v>
      </c>
      <c r="W587" s="13">
        <v>1</v>
      </c>
      <c r="X587" s="13" t="s">
        <v>994</v>
      </c>
      <c r="Y587" s="13" t="s">
        <v>36</v>
      </c>
      <c r="Z587" s="13" t="s">
        <v>36</v>
      </c>
    </row>
    <row r="588" spans="1:26" x14ac:dyDescent="0.25">
      <c r="A588">
        <v>631</v>
      </c>
      <c r="B588" t="s">
        <v>105</v>
      </c>
      <c r="C588" s="11" t="s">
        <v>580</v>
      </c>
      <c r="D588" t="s">
        <v>579</v>
      </c>
      <c r="E588" s="13" t="s">
        <v>31</v>
      </c>
      <c r="F588" s="13" t="s">
        <v>36</v>
      </c>
      <c r="G588" s="13" t="s">
        <v>36</v>
      </c>
      <c r="H588" s="13" t="s">
        <v>36</v>
      </c>
      <c r="I588" s="13" t="s">
        <v>442</v>
      </c>
      <c r="J588" s="13" t="s">
        <v>36</v>
      </c>
      <c r="K588" s="13" t="s">
        <v>36</v>
      </c>
      <c r="L588" s="13" t="s">
        <v>36</v>
      </c>
      <c r="M588" s="13" t="s">
        <v>131</v>
      </c>
      <c r="N588" s="13" t="s">
        <v>36</v>
      </c>
      <c r="O588" s="13" t="s">
        <v>111</v>
      </c>
      <c r="P588" s="13" t="s">
        <v>581</v>
      </c>
      <c r="Q588" s="13" t="s">
        <v>132</v>
      </c>
      <c r="R588" s="13" t="s">
        <v>368</v>
      </c>
      <c r="S588" s="13" t="b">
        <v>1</v>
      </c>
      <c r="T588" s="13" t="b">
        <v>1</v>
      </c>
      <c r="U588" s="13" t="b">
        <v>0</v>
      </c>
      <c r="V588" s="13" t="s">
        <v>36</v>
      </c>
      <c r="W588" s="13">
        <v>0</v>
      </c>
      <c r="X588" s="13" t="s">
        <v>36</v>
      </c>
      <c r="Y588" s="13" t="s">
        <v>36</v>
      </c>
      <c r="Z588" s="13" t="s">
        <v>36</v>
      </c>
    </row>
    <row r="589" spans="1:26" x14ac:dyDescent="0.25">
      <c r="A589">
        <v>659</v>
      </c>
      <c r="B589" t="s">
        <v>1646</v>
      </c>
      <c r="C589" s="11" t="s">
        <v>1830</v>
      </c>
      <c r="D589" t="s">
        <v>1829</v>
      </c>
      <c r="E589" s="13" t="s">
        <v>31</v>
      </c>
      <c r="F589" s="13" t="s">
        <v>1649</v>
      </c>
      <c r="G589" s="13" t="s">
        <v>137</v>
      </c>
      <c r="H589" s="13" t="s">
        <v>1511</v>
      </c>
      <c r="I589" s="13" t="s">
        <v>35</v>
      </c>
      <c r="J589" s="13" t="s">
        <v>36</v>
      </c>
      <c r="K589" s="13" t="s">
        <v>36</v>
      </c>
      <c r="L589" s="13" t="s">
        <v>36</v>
      </c>
      <c r="M589" s="13" t="s">
        <v>1650</v>
      </c>
      <c r="N589" s="13" t="s">
        <v>36</v>
      </c>
      <c r="O589" s="13" t="s">
        <v>37</v>
      </c>
      <c r="P589" s="13" t="s">
        <v>581</v>
      </c>
      <c r="Q589" s="13" t="s">
        <v>36</v>
      </c>
      <c r="R589" s="13" t="s">
        <v>36</v>
      </c>
      <c r="S589" s="13" t="b">
        <v>1</v>
      </c>
      <c r="T589" s="13" t="b">
        <v>0</v>
      </c>
      <c r="U589" s="13" t="b">
        <v>1</v>
      </c>
      <c r="V589" s="13" t="s">
        <v>36</v>
      </c>
      <c r="W589" s="13">
        <v>0</v>
      </c>
      <c r="X589" s="13" t="s">
        <v>36</v>
      </c>
      <c r="Y589" s="13" t="s">
        <v>36</v>
      </c>
      <c r="Z589" s="13" t="s">
        <v>36</v>
      </c>
    </row>
    <row r="590" spans="1:26" x14ac:dyDescent="0.25">
      <c r="A590">
        <v>256</v>
      </c>
      <c r="B590" t="s">
        <v>591</v>
      </c>
      <c r="C590" s="11" t="s">
        <v>1040</v>
      </c>
      <c r="D590" t="s">
        <v>1039</v>
      </c>
      <c r="E590" s="13" t="s">
        <v>31</v>
      </c>
      <c r="F590" s="13" t="s">
        <v>32</v>
      </c>
      <c r="G590" s="13" t="s">
        <v>33</v>
      </c>
      <c r="H590" s="13" t="s">
        <v>34</v>
      </c>
      <c r="I590" s="13" t="s">
        <v>35</v>
      </c>
      <c r="J590" s="13" t="s">
        <v>36</v>
      </c>
      <c r="K590" s="13" t="s">
        <v>36</v>
      </c>
      <c r="L590" s="13" t="s">
        <v>1041</v>
      </c>
      <c r="M590" s="13" t="s">
        <v>609</v>
      </c>
      <c r="N590" s="13" t="s">
        <v>36</v>
      </c>
      <c r="O590" s="13" t="s">
        <v>37</v>
      </c>
      <c r="P590" s="13" t="s">
        <v>581</v>
      </c>
      <c r="Q590" s="13" t="s">
        <v>36</v>
      </c>
      <c r="R590" s="13" t="s">
        <v>36</v>
      </c>
      <c r="S590" s="13" t="b">
        <v>1</v>
      </c>
      <c r="T590" s="13" t="b">
        <v>1</v>
      </c>
      <c r="U590" s="13" t="b">
        <v>1</v>
      </c>
      <c r="V590" s="13" t="s">
        <v>36</v>
      </c>
      <c r="W590" s="13">
        <v>1</v>
      </c>
      <c r="X590" s="13" t="s">
        <v>36</v>
      </c>
      <c r="Y590" s="13" t="s">
        <v>36</v>
      </c>
      <c r="Z590" s="13" t="s">
        <v>36</v>
      </c>
    </row>
    <row r="591" spans="1:26" x14ac:dyDescent="0.25">
      <c r="A591">
        <v>667</v>
      </c>
      <c r="B591" t="s">
        <v>1457</v>
      </c>
      <c r="C591" s="11" t="s">
        <v>1040</v>
      </c>
      <c r="D591" t="s">
        <v>1574</v>
      </c>
      <c r="E591" s="13" t="s">
        <v>31</v>
      </c>
      <c r="F591" s="13" t="s">
        <v>938</v>
      </c>
      <c r="G591" s="13" t="s">
        <v>137</v>
      </c>
      <c r="H591" s="13" t="s">
        <v>600</v>
      </c>
      <c r="I591" s="13" t="s">
        <v>35</v>
      </c>
      <c r="J591" s="13" t="s">
        <v>36</v>
      </c>
      <c r="K591" s="13" t="s">
        <v>36</v>
      </c>
      <c r="L591" s="13" t="s">
        <v>36</v>
      </c>
      <c r="M591" s="13" t="s">
        <v>36</v>
      </c>
      <c r="N591" s="13" t="s">
        <v>36</v>
      </c>
      <c r="O591" s="13" t="s">
        <v>37</v>
      </c>
      <c r="P591" s="13" t="s">
        <v>581</v>
      </c>
      <c r="Q591" s="13" t="s">
        <v>36</v>
      </c>
      <c r="R591" s="13" t="s">
        <v>36</v>
      </c>
      <c r="S591" s="13" t="b">
        <v>1</v>
      </c>
      <c r="T591" s="13" t="b">
        <v>1</v>
      </c>
      <c r="U591" s="13" t="b">
        <v>1</v>
      </c>
      <c r="V591" s="13" t="s">
        <v>36</v>
      </c>
      <c r="W591" s="13">
        <v>0</v>
      </c>
      <c r="X591" s="13" t="s">
        <v>36</v>
      </c>
      <c r="Y591" s="13" t="s">
        <v>36</v>
      </c>
      <c r="Z591" s="13" t="s">
        <v>36</v>
      </c>
    </row>
    <row r="592" spans="1:26" x14ac:dyDescent="0.25">
      <c r="A592">
        <v>660</v>
      </c>
      <c r="B592" t="s">
        <v>1646</v>
      </c>
      <c r="C592" s="11" t="s">
        <v>1832</v>
      </c>
      <c r="D592" t="s">
        <v>1831</v>
      </c>
      <c r="E592" s="13" t="s">
        <v>31</v>
      </c>
      <c r="F592" s="13" t="s">
        <v>1649</v>
      </c>
      <c r="G592" s="13" t="s">
        <v>137</v>
      </c>
      <c r="H592" s="13" t="s">
        <v>1511</v>
      </c>
      <c r="I592" s="13" t="s">
        <v>35</v>
      </c>
      <c r="J592" s="13" t="s">
        <v>36</v>
      </c>
      <c r="K592" s="13" t="s">
        <v>36</v>
      </c>
      <c r="L592" s="13" t="s">
        <v>36</v>
      </c>
      <c r="M592" s="13" t="s">
        <v>1650</v>
      </c>
      <c r="N592" s="13" t="s">
        <v>36</v>
      </c>
      <c r="O592" s="13" t="s">
        <v>37</v>
      </c>
      <c r="P592" s="13" t="s">
        <v>581</v>
      </c>
      <c r="Q592" s="13" t="s">
        <v>36</v>
      </c>
      <c r="R592" s="13" t="s">
        <v>36</v>
      </c>
      <c r="S592" s="13" t="b">
        <v>1</v>
      </c>
      <c r="T592" s="13" t="b">
        <v>0</v>
      </c>
      <c r="U592" s="13" t="b">
        <v>1</v>
      </c>
      <c r="V592" s="13" t="s">
        <v>36</v>
      </c>
      <c r="W592" s="13">
        <v>0</v>
      </c>
      <c r="X592" s="13" t="s">
        <v>36</v>
      </c>
      <c r="Y592" s="13" t="s">
        <v>36</v>
      </c>
      <c r="Z592" s="13" t="s">
        <v>36</v>
      </c>
    </row>
    <row r="593" spans="1:26" x14ac:dyDescent="0.25">
      <c r="A593">
        <v>828</v>
      </c>
      <c r="B593" t="s">
        <v>105</v>
      </c>
      <c r="C593" s="11" t="s">
        <v>402</v>
      </c>
      <c r="D593" t="s">
        <v>401</v>
      </c>
      <c r="E593" s="13" t="s">
        <v>31</v>
      </c>
      <c r="F593" s="13" t="s">
        <v>32</v>
      </c>
      <c r="G593" s="13" t="s">
        <v>33</v>
      </c>
      <c r="H593" s="13" t="s">
        <v>34</v>
      </c>
      <c r="I593" s="13" t="s">
        <v>35</v>
      </c>
      <c r="J593" s="13" t="s">
        <v>36</v>
      </c>
      <c r="K593" s="13" t="s">
        <v>109</v>
      </c>
      <c r="L593" s="13" t="s">
        <v>36</v>
      </c>
      <c r="M593" s="13" t="s">
        <v>131</v>
      </c>
      <c r="N593" s="13" t="s">
        <v>36</v>
      </c>
      <c r="O593" s="13" t="s">
        <v>111</v>
      </c>
      <c r="P593" s="13" t="s">
        <v>128</v>
      </c>
      <c r="Q593" s="13" t="s">
        <v>36</v>
      </c>
      <c r="R593" s="13" t="s">
        <v>36</v>
      </c>
      <c r="S593" s="13" t="b">
        <v>1</v>
      </c>
      <c r="T593" s="13" t="b">
        <v>0</v>
      </c>
      <c r="U593" s="13" t="b">
        <v>0</v>
      </c>
      <c r="V593" s="13" t="s">
        <v>36</v>
      </c>
      <c r="W593" s="13">
        <v>0</v>
      </c>
      <c r="X593" s="13" t="s">
        <v>36</v>
      </c>
      <c r="Y593" s="13" t="s">
        <v>36</v>
      </c>
      <c r="Z593" s="13" t="s">
        <v>36</v>
      </c>
    </row>
    <row r="594" spans="1:26" x14ac:dyDescent="0.25">
      <c r="A594">
        <v>857</v>
      </c>
      <c r="B594" t="s">
        <v>1646</v>
      </c>
      <c r="C594" s="11" t="s">
        <v>1691</v>
      </c>
      <c r="D594" t="s">
        <v>1690</v>
      </c>
      <c r="E594" s="13" t="s">
        <v>31</v>
      </c>
      <c r="F594" s="13" t="s">
        <v>1649</v>
      </c>
      <c r="G594" s="13" t="s">
        <v>137</v>
      </c>
      <c r="H594" s="13" t="s">
        <v>1511</v>
      </c>
      <c r="I594" s="13" t="s">
        <v>35</v>
      </c>
      <c r="J594" s="13" t="s">
        <v>36</v>
      </c>
      <c r="K594" s="13" t="s">
        <v>36</v>
      </c>
      <c r="L594" s="13" t="s">
        <v>36</v>
      </c>
      <c r="M594" s="13" t="s">
        <v>1650</v>
      </c>
      <c r="N594" s="13" t="s">
        <v>36</v>
      </c>
      <c r="O594" s="13" t="s">
        <v>37</v>
      </c>
      <c r="P594" s="13" t="s">
        <v>36</v>
      </c>
      <c r="Q594" s="13" t="s">
        <v>36</v>
      </c>
      <c r="R594" s="13" t="s">
        <v>36</v>
      </c>
      <c r="S594" s="13" t="b">
        <v>1</v>
      </c>
      <c r="T594" s="13" t="b">
        <v>1</v>
      </c>
      <c r="U594" s="13" t="b">
        <v>1</v>
      </c>
      <c r="V594" s="13" t="s">
        <v>36</v>
      </c>
      <c r="W594" s="13"/>
      <c r="X594" s="13" t="s">
        <v>36</v>
      </c>
      <c r="Y594" s="13" t="s">
        <v>36</v>
      </c>
      <c r="Z594" s="13" t="s">
        <v>36</v>
      </c>
    </row>
    <row r="595" spans="1:26" x14ac:dyDescent="0.25">
      <c r="A595">
        <v>858</v>
      </c>
      <c r="B595" t="s">
        <v>1646</v>
      </c>
      <c r="C595" s="11" t="s">
        <v>1693</v>
      </c>
      <c r="D595" t="s">
        <v>1692</v>
      </c>
      <c r="E595" s="13" t="s">
        <v>31</v>
      </c>
      <c r="F595" s="13" t="s">
        <v>1649</v>
      </c>
      <c r="G595" s="13" t="s">
        <v>137</v>
      </c>
      <c r="H595" s="13" t="s">
        <v>1511</v>
      </c>
      <c r="I595" s="13" t="s">
        <v>35</v>
      </c>
      <c r="J595" s="13" t="s">
        <v>36</v>
      </c>
      <c r="K595" s="13" t="s">
        <v>36</v>
      </c>
      <c r="L595" s="13" t="s">
        <v>36</v>
      </c>
      <c r="M595" s="13" t="s">
        <v>1650</v>
      </c>
      <c r="N595" s="13" t="s">
        <v>36</v>
      </c>
      <c r="O595" s="13" t="s">
        <v>37</v>
      </c>
      <c r="P595" s="13" t="s">
        <v>36</v>
      </c>
      <c r="Q595" s="13" t="s">
        <v>36</v>
      </c>
      <c r="R595" s="13" t="s">
        <v>36</v>
      </c>
      <c r="S595" s="13" t="b">
        <v>1</v>
      </c>
      <c r="T595" s="13" t="b">
        <v>1</v>
      </c>
      <c r="U595" s="13" t="b">
        <v>1</v>
      </c>
      <c r="V595" s="13" t="s">
        <v>36</v>
      </c>
      <c r="W595" s="13"/>
      <c r="X595" s="13" t="s">
        <v>36</v>
      </c>
      <c r="Y595" s="13" t="s">
        <v>36</v>
      </c>
      <c r="Z595" s="13" t="s">
        <v>36</v>
      </c>
    </row>
    <row r="596" spans="1:26" x14ac:dyDescent="0.25">
      <c r="A596">
        <v>77</v>
      </c>
      <c r="B596" t="s">
        <v>105</v>
      </c>
      <c r="C596" s="1" t="s">
        <v>215</v>
      </c>
      <c r="D596" t="s">
        <v>214</v>
      </c>
      <c r="E596" t="s">
        <v>31</v>
      </c>
      <c r="F596" t="s">
        <v>32</v>
      </c>
      <c r="G596" t="s">
        <v>126</v>
      </c>
      <c r="H596" s="13" t="s">
        <v>34</v>
      </c>
      <c r="I596" s="13" t="s">
        <v>35</v>
      </c>
      <c r="J596" s="13" t="s">
        <v>36</v>
      </c>
      <c r="K596" s="13" t="s">
        <v>109</v>
      </c>
      <c r="L596" s="13" t="s">
        <v>36</v>
      </c>
      <c r="M596" s="13" t="s">
        <v>110</v>
      </c>
      <c r="N596" s="13" t="s">
        <v>36</v>
      </c>
      <c r="O596" s="13" t="s">
        <v>37</v>
      </c>
      <c r="P596" s="13" t="s">
        <v>209</v>
      </c>
      <c r="Q596" s="13" t="s">
        <v>36</v>
      </c>
      <c r="R596" s="13" t="s">
        <v>36</v>
      </c>
      <c r="S596" s="13" t="b">
        <v>1</v>
      </c>
      <c r="T596" s="13" t="b">
        <v>0</v>
      </c>
      <c r="U596" s="13" t="b">
        <v>0</v>
      </c>
      <c r="V596" s="13" t="s">
        <v>36</v>
      </c>
      <c r="W596" s="13">
        <v>1000</v>
      </c>
      <c r="X596" s="13" t="s">
        <v>36</v>
      </c>
      <c r="Y596" s="13" t="s">
        <v>36</v>
      </c>
      <c r="Z596" s="13" t="s">
        <v>36</v>
      </c>
    </row>
    <row r="597" spans="1:26" x14ac:dyDescent="0.25">
      <c r="A597">
        <v>442</v>
      </c>
      <c r="B597" t="s">
        <v>1646</v>
      </c>
      <c r="C597" s="11" t="s">
        <v>215</v>
      </c>
      <c r="D597" t="s">
        <v>1671</v>
      </c>
      <c r="E597" s="13" t="s">
        <v>31</v>
      </c>
      <c r="F597" s="13" t="s">
        <v>1649</v>
      </c>
      <c r="G597" s="13" t="s">
        <v>137</v>
      </c>
      <c r="H597" s="13" t="s">
        <v>1511</v>
      </c>
      <c r="I597" s="13" t="s">
        <v>35</v>
      </c>
      <c r="J597" s="13" t="s">
        <v>36</v>
      </c>
      <c r="K597" s="13" t="s">
        <v>36</v>
      </c>
      <c r="L597" s="13" t="s">
        <v>36</v>
      </c>
      <c r="M597" s="13" t="s">
        <v>1650</v>
      </c>
      <c r="N597" s="13" t="s">
        <v>36</v>
      </c>
      <c r="O597" s="13" t="s">
        <v>37</v>
      </c>
      <c r="P597" s="13" t="s">
        <v>209</v>
      </c>
      <c r="Q597" s="13" t="s">
        <v>36</v>
      </c>
      <c r="R597" s="13" t="s">
        <v>36</v>
      </c>
      <c r="S597" s="13" t="b">
        <v>1</v>
      </c>
      <c r="T597" s="13" t="b">
        <v>0</v>
      </c>
      <c r="U597" s="13" t="b">
        <v>1</v>
      </c>
      <c r="V597" s="13" t="s">
        <v>36</v>
      </c>
      <c r="W597" s="13"/>
      <c r="X597" s="13" t="s">
        <v>36</v>
      </c>
      <c r="Y597" s="13" t="s">
        <v>36</v>
      </c>
      <c r="Z597" s="13" t="s">
        <v>36</v>
      </c>
    </row>
    <row r="598" spans="1:26" x14ac:dyDescent="0.25">
      <c r="A598">
        <v>441</v>
      </c>
      <c r="B598" t="s">
        <v>1646</v>
      </c>
      <c r="C598" s="11" t="s">
        <v>1670</v>
      </c>
      <c r="D598" t="s">
        <v>1669</v>
      </c>
      <c r="E598" s="13" t="s">
        <v>121</v>
      </c>
      <c r="F598" s="13" t="s">
        <v>1649</v>
      </c>
      <c r="G598" s="13" t="s">
        <v>137</v>
      </c>
      <c r="H598" s="13" t="s">
        <v>1511</v>
      </c>
      <c r="I598" s="13" t="s">
        <v>35</v>
      </c>
      <c r="J598" s="13" t="s">
        <v>36</v>
      </c>
      <c r="K598" s="13" t="s">
        <v>36</v>
      </c>
      <c r="L598" s="13" t="s">
        <v>36</v>
      </c>
      <c r="M598" s="13" t="s">
        <v>1650</v>
      </c>
      <c r="N598" s="13" t="s">
        <v>36</v>
      </c>
      <c r="O598" s="13" t="s">
        <v>37</v>
      </c>
      <c r="P598" s="13" t="s">
        <v>209</v>
      </c>
      <c r="Q598" s="13" t="s">
        <v>36</v>
      </c>
      <c r="R598" s="13" t="s">
        <v>36</v>
      </c>
      <c r="S598" s="13" t="b">
        <v>1</v>
      </c>
      <c r="T598" s="13" t="b">
        <v>0</v>
      </c>
      <c r="U598" s="13" t="b">
        <v>1</v>
      </c>
      <c r="V598" s="13" t="s">
        <v>36</v>
      </c>
      <c r="W598" s="13"/>
      <c r="X598" s="13" t="s">
        <v>36</v>
      </c>
      <c r="Y598" s="13" t="s">
        <v>36</v>
      </c>
      <c r="Z598" s="13" t="s">
        <v>36</v>
      </c>
    </row>
    <row r="599" spans="1:26" x14ac:dyDescent="0.25">
      <c r="A599">
        <v>269</v>
      </c>
      <c r="B599" t="s">
        <v>591</v>
      </c>
      <c r="C599" s="11" t="s">
        <v>1112</v>
      </c>
      <c r="D599" t="s">
        <v>1111</v>
      </c>
      <c r="E599" s="13" t="s">
        <v>31</v>
      </c>
      <c r="F599" s="13" t="s">
        <v>32</v>
      </c>
      <c r="G599" s="13" t="s">
        <v>33</v>
      </c>
      <c r="H599" s="13" t="s">
        <v>34</v>
      </c>
      <c r="I599" s="13" t="s">
        <v>35</v>
      </c>
      <c r="J599" s="13" t="s">
        <v>36</v>
      </c>
      <c r="K599" s="13" t="s">
        <v>36</v>
      </c>
      <c r="L599" s="13" t="s">
        <v>1113</v>
      </c>
      <c r="M599" s="13" t="s">
        <v>609</v>
      </c>
      <c r="N599" s="13" t="s">
        <v>36</v>
      </c>
      <c r="O599" s="13" t="s">
        <v>37</v>
      </c>
      <c r="P599" s="13" t="s">
        <v>43</v>
      </c>
      <c r="Q599" s="13" t="s">
        <v>36</v>
      </c>
      <c r="R599" s="13" t="s">
        <v>36</v>
      </c>
      <c r="S599" s="13" t="b">
        <v>1</v>
      </c>
      <c r="T599" s="13" t="b">
        <v>1</v>
      </c>
      <c r="U599" s="13" t="b">
        <v>0</v>
      </c>
      <c r="V599" s="13" t="s">
        <v>36</v>
      </c>
      <c r="W599" s="13">
        <v>1</v>
      </c>
      <c r="X599" s="13" t="s">
        <v>1114</v>
      </c>
      <c r="Y599" s="13" t="s">
        <v>36</v>
      </c>
      <c r="Z599" s="13" t="s">
        <v>36</v>
      </c>
    </row>
    <row r="600" spans="1:26" x14ac:dyDescent="0.25">
      <c r="A600">
        <v>61</v>
      </c>
      <c r="B600" t="s">
        <v>105</v>
      </c>
      <c r="C600" s="1" t="s">
        <v>171</v>
      </c>
      <c r="D600" t="s">
        <v>170</v>
      </c>
      <c r="E600" t="s">
        <v>31</v>
      </c>
      <c r="F600" t="s">
        <v>32</v>
      </c>
      <c r="G600" t="s">
        <v>33</v>
      </c>
      <c r="H600" s="13" t="s">
        <v>34</v>
      </c>
      <c r="I600" s="13" t="s">
        <v>35</v>
      </c>
      <c r="J600" s="13" t="s">
        <v>36</v>
      </c>
      <c r="K600" s="13" t="s">
        <v>109</v>
      </c>
      <c r="L600" s="13" t="s">
        <v>36</v>
      </c>
      <c r="M600" s="13" t="s">
        <v>154</v>
      </c>
      <c r="N600" s="13" t="s">
        <v>36</v>
      </c>
      <c r="O600" s="13" t="s">
        <v>37</v>
      </c>
      <c r="P600" s="13" t="s">
        <v>172</v>
      </c>
      <c r="Q600" s="13" t="s">
        <v>36</v>
      </c>
      <c r="R600" s="13" t="s">
        <v>36</v>
      </c>
      <c r="S600" s="13" t="b">
        <v>1</v>
      </c>
      <c r="T600" s="13" t="b">
        <v>0</v>
      </c>
      <c r="U600" s="13" t="b">
        <v>0</v>
      </c>
      <c r="V600" s="13" t="s">
        <v>36</v>
      </c>
      <c r="W600" s="13">
        <v>1000</v>
      </c>
      <c r="X600" s="13" t="s">
        <v>36</v>
      </c>
      <c r="Y600" s="13" t="s">
        <v>36</v>
      </c>
      <c r="Z600" s="13" t="s">
        <v>36</v>
      </c>
    </row>
    <row r="601" spans="1:26" x14ac:dyDescent="0.25">
      <c r="A601">
        <v>652</v>
      </c>
      <c r="B601" t="s">
        <v>105</v>
      </c>
      <c r="C601" s="11" t="s">
        <v>390</v>
      </c>
      <c r="D601" t="s">
        <v>389</v>
      </c>
      <c r="E601" s="13" t="s">
        <v>31</v>
      </c>
      <c r="F601" s="13" t="s">
        <v>162</v>
      </c>
      <c r="G601" s="13" t="s">
        <v>137</v>
      </c>
      <c r="H601" s="13" t="s">
        <v>138</v>
      </c>
      <c r="I601" s="13" t="s">
        <v>35</v>
      </c>
      <c r="J601" s="13" t="s">
        <v>36</v>
      </c>
      <c r="K601" s="13" t="s">
        <v>366</v>
      </c>
      <c r="L601" s="13" t="s">
        <v>36</v>
      </c>
      <c r="M601" s="13" t="s">
        <v>154</v>
      </c>
      <c r="N601" s="13" t="s">
        <v>36</v>
      </c>
      <c r="O601" s="13" t="s">
        <v>37</v>
      </c>
      <c r="P601" s="13" t="s">
        <v>128</v>
      </c>
      <c r="Q601" s="13" t="s">
        <v>36</v>
      </c>
      <c r="R601" s="13" t="s">
        <v>36</v>
      </c>
      <c r="S601" s="13" t="b">
        <v>1</v>
      </c>
      <c r="T601" s="13" t="b">
        <v>0</v>
      </c>
      <c r="U601" s="13" t="b">
        <v>0</v>
      </c>
      <c r="V601" s="13" t="s">
        <v>36</v>
      </c>
      <c r="W601" s="13">
        <v>0</v>
      </c>
      <c r="X601" s="13" t="s">
        <v>36</v>
      </c>
      <c r="Y601" s="13" t="s">
        <v>36</v>
      </c>
      <c r="Z601" s="13" t="s">
        <v>36</v>
      </c>
    </row>
    <row r="602" spans="1:26" x14ac:dyDescent="0.25">
      <c r="A602">
        <v>1027</v>
      </c>
      <c r="B602" t="s">
        <v>591</v>
      </c>
      <c r="C602" s="11" t="s">
        <v>1012</v>
      </c>
      <c r="D602" t="s">
        <v>1011</v>
      </c>
      <c r="E602" s="13" t="s">
        <v>31</v>
      </c>
      <c r="F602" s="13" t="s">
        <v>599</v>
      </c>
      <c r="G602" s="13" t="s">
        <v>137</v>
      </c>
      <c r="H602" s="13" t="s">
        <v>600</v>
      </c>
      <c r="I602" s="13" t="s">
        <v>35</v>
      </c>
      <c r="J602" s="13" t="s">
        <v>36</v>
      </c>
      <c r="K602" s="13" t="s">
        <v>36</v>
      </c>
      <c r="L602" s="13" t="s">
        <v>1009</v>
      </c>
      <c r="M602" s="13" t="s">
        <v>609</v>
      </c>
      <c r="N602" s="13" t="s">
        <v>36</v>
      </c>
      <c r="O602" s="13" t="s">
        <v>37</v>
      </c>
      <c r="P602" s="13" t="s">
        <v>139</v>
      </c>
      <c r="Q602" s="13" t="s">
        <v>36</v>
      </c>
      <c r="R602" s="13" t="s">
        <v>36</v>
      </c>
      <c r="S602" s="13" t="b">
        <v>1</v>
      </c>
      <c r="T602" s="13" t="b">
        <v>1</v>
      </c>
      <c r="U602" s="13" t="b">
        <v>0</v>
      </c>
      <c r="V602" s="13" t="s">
        <v>36</v>
      </c>
      <c r="W602" s="13">
        <v>1</v>
      </c>
      <c r="X602" s="13" t="s">
        <v>1010</v>
      </c>
      <c r="Y602" s="13" t="s">
        <v>36</v>
      </c>
      <c r="Z602" s="13" t="s">
        <v>36</v>
      </c>
    </row>
    <row r="603" spans="1:26" x14ac:dyDescent="0.25">
      <c r="A603">
        <v>1028</v>
      </c>
      <c r="B603" t="s">
        <v>591</v>
      </c>
      <c r="C603" s="11" t="s">
        <v>1014</v>
      </c>
      <c r="D603" t="s">
        <v>1013</v>
      </c>
      <c r="E603" s="13" t="s">
        <v>31</v>
      </c>
      <c r="F603" s="13" t="s">
        <v>599</v>
      </c>
      <c r="G603" s="13" t="s">
        <v>137</v>
      </c>
      <c r="H603" s="13" t="s">
        <v>600</v>
      </c>
      <c r="I603" s="13" t="s">
        <v>35</v>
      </c>
      <c r="J603" s="13" t="s">
        <v>36</v>
      </c>
      <c r="K603" s="13" t="s">
        <v>36</v>
      </c>
      <c r="L603" s="13" t="s">
        <v>1009</v>
      </c>
      <c r="M603" s="13" t="s">
        <v>609</v>
      </c>
      <c r="N603" s="13" t="s">
        <v>36</v>
      </c>
      <c r="O603" s="13" t="s">
        <v>37</v>
      </c>
      <c r="P603" s="13" t="s">
        <v>139</v>
      </c>
      <c r="Q603" s="13" t="s">
        <v>36</v>
      </c>
      <c r="R603" s="13" t="s">
        <v>36</v>
      </c>
      <c r="S603" s="13" t="b">
        <v>1</v>
      </c>
      <c r="T603" s="13" t="b">
        <v>1</v>
      </c>
      <c r="U603" s="13" t="b">
        <v>0</v>
      </c>
      <c r="V603" s="13" t="s">
        <v>36</v>
      </c>
      <c r="W603" s="13">
        <v>1</v>
      </c>
      <c r="X603" s="13" t="s">
        <v>1010</v>
      </c>
      <c r="Y603" s="13" t="s">
        <v>36</v>
      </c>
      <c r="Z603" s="13" t="s">
        <v>36</v>
      </c>
    </row>
    <row r="604" spans="1:26" x14ac:dyDescent="0.25">
      <c r="A604">
        <v>1030</v>
      </c>
      <c r="B604" t="s">
        <v>591</v>
      </c>
      <c r="C604" s="11" t="s">
        <v>1016</v>
      </c>
      <c r="D604" t="s">
        <v>1015</v>
      </c>
      <c r="E604" s="13" t="s">
        <v>31</v>
      </c>
      <c r="F604" s="13" t="s">
        <v>599</v>
      </c>
      <c r="G604" s="13" t="s">
        <v>137</v>
      </c>
      <c r="H604" s="13" t="s">
        <v>600</v>
      </c>
      <c r="I604" s="13" t="s">
        <v>35</v>
      </c>
      <c r="J604" s="13" t="s">
        <v>36</v>
      </c>
      <c r="K604" s="13" t="s">
        <v>36</v>
      </c>
      <c r="L604" s="13" t="s">
        <v>1009</v>
      </c>
      <c r="M604" s="13" t="s">
        <v>609</v>
      </c>
      <c r="N604" s="13" t="s">
        <v>36</v>
      </c>
      <c r="O604" s="13" t="s">
        <v>37</v>
      </c>
      <c r="P604" s="13" t="s">
        <v>139</v>
      </c>
      <c r="Q604" s="13" t="s">
        <v>36</v>
      </c>
      <c r="R604" s="13" t="s">
        <v>36</v>
      </c>
      <c r="S604" s="13" t="b">
        <v>1</v>
      </c>
      <c r="T604" s="13" t="b">
        <v>1</v>
      </c>
      <c r="U604" s="13" t="b">
        <v>0</v>
      </c>
      <c r="V604" s="13" t="s">
        <v>36</v>
      </c>
      <c r="W604" s="13">
        <v>1</v>
      </c>
      <c r="X604" s="13" t="s">
        <v>1010</v>
      </c>
      <c r="Y604" s="13" t="s">
        <v>36</v>
      </c>
      <c r="Z604" s="13" t="s">
        <v>36</v>
      </c>
    </row>
    <row r="605" spans="1:26" x14ac:dyDescent="0.25">
      <c r="A605">
        <v>1031</v>
      </c>
      <c r="B605" t="s">
        <v>591</v>
      </c>
      <c r="C605" s="11" t="s">
        <v>1018</v>
      </c>
      <c r="D605" t="s">
        <v>1017</v>
      </c>
      <c r="E605" s="13" t="s">
        <v>31</v>
      </c>
      <c r="F605" s="13" t="s">
        <v>599</v>
      </c>
      <c r="G605" s="13" t="s">
        <v>137</v>
      </c>
      <c r="H605" s="13" t="s">
        <v>600</v>
      </c>
      <c r="I605" s="13" t="s">
        <v>35</v>
      </c>
      <c r="J605" s="13" t="s">
        <v>36</v>
      </c>
      <c r="K605" s="13" t="s">
        <v>36</v>
      </c>
      <c r="L605" s="13" t="s">
        <v>1009</v>
      </c>
      <c r="M605" s="13" t="s">
        <v>609</v>
      </c>
      <c r="N605" s="13" t="s">
        <v>36</v>
      </c>
      <c r="O605" s="13" t="s">
        <v>37</v>
      </c>
      <c r="P605" s="13" t="s">
        <v>139</v>
      </c>
      <c r="Q605" s="13" t="s">
        <v>36</v>
      </c>
      <c r="R605" s="13" t="s">
        <v>36</v>
      </c>
      <c r="S605" s="13" t="b">
        <v>1</v>
      </c>
      <c r="T605" s="13" t="b">
        <v>1</v>
      </c>
      <c r="U605" s="13" t="b">
        <v>0</v>
      </c>
      <c r="V605" s="13" t="s">
        <v>36</v>
      </c>
      <c r="W605" s="13">
        <v>1</v>
      </c>
      <c r="X605" s="13" t="s">
        <v>1010</v>
      </c>
      <c r="Y605" s="13" t="s">
        <v>36</v>
      </c>
      <c r="Z605" s="13" t="s">
        <v>36</v>
      </c>
    </row>
    <row r="606" spans="1:26" x14ac:dyDescent="0.25">
      <c r="A606">
        <v>75</v>
      </c>
      <c r="B606" t="s">
        <v>105</v>
      </c>
      <c r="C606" s="11" t="s">
        <v>208</v>
      </c>
      <c r="D606" t="s">
        <v>207</v>
      </c>
      <c r="E606" t="s">
        <v>31</v>
      </c>
      <c r="F606" t="s">
        <v>32</v>
      </c>
      <c r="G606" t="s">
        <v>33</v>
      </c>
      <c r="H606" s="13" t="s">
        <v>34</v>
      </c>
      <c r="I606" s="13" t="s">
        <v>35</v>
      </c>
      <c r="J606" s="13" t="s">
        <v>36</v>
      </c>
      <c r="K606" s="13" t="s">
        <v>109</v>
      </c>
      <c r="L606" s="13" t="s">
        <v>36</v>
      </c>
      <c r="M606" s="13" t="s">
        <v>110</v>
      </c>
      <c r="N606" s="13" t="s">
        <v>36</v>
      </c>
      <c r="O606" s="13" t="s">
        <v>37</v>
      </c>
      <c r="P606" s="13" t="s">
        <v>209</v>
      </c>
      <c r="Q606" s="13" t="s">
        <v>36</v>
      </c>
      <c r="R606" s="13" t="s">
        <v>36</v>
      </c>
      <c r="S606" s="13" t="b">
        <v>1</v>
      </c>
      <c r="T606" s="13" t="b">
        <v>0</v>
      </c>
      <c r="U606" s="13" t="b">
        <v>0</v>
      </c>
      <c r="V606" s="13" t="s">
        <v>36</v>
      </c>
      <c r="W606" s="13">
        <v>1000</v>
      </c>
      <c r="X606" s="13" t="s">
        <v>36</v>
      </c>
      <c r="Y606" s="13" t="s">
        <v>36</v>
      </c>
      <c r="Z606" s="13" t="s">
        <v>36</v>
      </c>
    </row>
    <row r="607" spans="1:26" x14ac:dyDescent="0.25">
      <c r="A607">
        <v>443</v>
      </c>
      <c r="B607" t="s">
        <v>1646</v>
      </c>
      <c r="C607" s="11" t="s">
        <v>208</v>
      </c>
      <c r="D607" t="s">
        <v>1672</v>
      </c>
      <c r="E607" s="13" t="s">
        <v>31</v>
      </c>
      <c r="F607" s="13" t="s">
        <v>1649</v>
      </c>
      <c r="G607" s="13" t="s">
        <v>137</v>
      </c>
      <c r="H607" s="13" t="s">
        <v>1511</v>
      </c>
      <c r="I607" s="13" t="s">
        <v>35</v>
      </c>
      <c r="J607" s="13" t="s">
        <v>36</v>
      </c>
      <c r="K607" s="13" t="s">
        <v>36</v>
      </c>
      <c r="L607" s="13" t="s">
        <v>36</v>
      </c>
      <c r="M607" s="13" t="s">
        <v>1650</v>
      </c>
      <c r="N607" s="13" t="s">
        <v>36</v>
      </c>
      <c r="O607" s="13" t="s">
        <v>37</v>
      </c>
      <c r="P607" s="13" t="s">
        <v>209</v>
      </c>
      <c r="Q607" s="13" t="s">
        <v>36</v>
      </c>
      <c r="R607" s="13" t="s">
        <v>36</v>
      </c>
      <c r="S607" s="13" t="b">
        <v>1</v>
      </c>
      <c r="T607" s="13" t="b">
        <v>0</v>
      </c>
      <c r="U607" s="13" t="b">
        <v>1</v>
      </c>
      <c r="V607" s="13" t="s">
        <v>36</v>
      </c>
      <c r="W607" s="13"/>
      <c r="X607" s="13" t="s">
        <v>36</v>
      </c>
      <c r="Y607" s="13" t="s">
        <v>36</v>
      </c>
      <c r="Z607" s="13" t="s">
        <v>36</v>
      </c>
    </row>
    <row r="608" spans="1:26" x14ac:dyDescent="0.25">
      <c r="A608">
        <v>436</v>
      </c>
      <c r="B608" t="s">
        <v>1646</v>
      </c>
      <c r="C608" s="11" t="s">
        <v>1657</v>
      </c>
      <c r="D608" t="s">
        <v>1656</v>
      </c>
      <c r="E608" s="13" t="s">
        <v>31</v>
      </c>
      <c r="F608" s="13" t="s">
        <v>1649</v>
      </c>
      <c r="G608" s="13" t="s">
        <v>137</v>
      </c>
      <c r="H608" s="13" t="s">
        <v>1511</v>
      </c>
      <c r="I608" s="13" t="s">
        <v>35</v>
      </c>
      <c r="J608" s="13" t="s">
        <v>36</v>
      </c>
      <c r="K608" s="13" t="s">
        <v>36</v>
      </c>
      <c r="L608" s="13" t="s">
        <v>36</v>
      </c>
      <c r="M608" s="13" t="s">
        <v>1650</v>
      </c>
      <c r="N608" s="13" t="s">
        <v>36</v>
      </c>
      <c r="O608" s="13" t="s">
        <v>37</v>
      </c>
      <c r="P608" s="13" t="s">
        <v>221</v>
      </c>
      <c r="Q608" s="13" t="s">
        <v>36</v>
      </c>
      <c r="R608" s="13" t="s">
        <v>36</v>
      </c>
      <c r="S608" s="13" t="b">
        <v>1</v>
      </c>
      <c r="T608" s="13" t="b">
        <v>1</v>
      </c>
      <c r="U608" s="13" t="b">
        <v>1</v>
      </c>
      <c r="V608" s="13" t="s">
        <v>36</v>
      </c>
      <c r="W608" s="13"/>
      <c r="X608" s="13" t="s">
        <v>36</v>
      </c>
      <c r="Y608" s="13" t="s">
        <v>36</v>
      </c>
      <c r="Z608" s="13" t="s">
        <v>36</v>
      </c>
    </row>
    <row r="609" spans="1:26" x14ac:dyDescent="0.25">
      <c r="A609">
        <v>554</v>
      </c>
      <c r="B609" t="s">
        <v>1646</v>
      </c>
      <c r="C609" s="11" t="s">
        <v>800</v>
      </c>
      <c r="D609" t="s">
        <v>1851</v>
      </c>
      <c r="E609" s="13" t="s">
        <v>31</v>
      </c>
      <c r="F609" s="13" t="s">
        <v>1649</v>
      </c>
      <c r="G609" s="13" t="s">
        <v>137</v>
      </c>
      <c r="H609" s="13" t="s">
        <v>1511</v>
      </c>
      <c r="I609" s="13" t="s">
        <v>35</v>
      </c>
      <c r="J609" s="13" t="s">
        <v>36</v>
      </c>
      <c r="K609" s="13" t="s">
        <v>36</v>
      </c>
      <c r="L609" s="13" t="s">
        <v>36</v>
      </c>
      <c r="M609" s="13" t="s">
        <v>1650</v>
      </c>
      <c r="N609" s="13" t="s">
        <v>36</v>
      </c>
      <c r="O609" s="13" t="s">
        <v>37</v>
      </c>
      <c r="P609" s="13" t="s">
        <v>40</v>
      </c>
      <c r="Q609" s="13" t="s">
        <v>36</v>
      </c>
      <c r="R609" s="13" t="s">
        <v>36</v>
      </c>
      <c r="S609" s="13" t="b">
        <v>1</v>
      </c>
      <c r="T609" s="13" t="b">
        <v>0</v>
      </c>
      <c r="U609" s="13" t="b">
        <v>1</v>
      </c>
      <c r="V609" s="13" t="s">
        <v>36</v>
      </c>
      <c r="W609" s="13"/>
      <c r="X609" s="13" t="s">
        <v>36</v>
      </c>
      <c r="Y609" s="13" t="s">
        <v>36</v>
      </c>
      <c r="Z609" s="13" t="s">
        <v>36</v>
      </c>
    </row>
    <row r="610" spans="1:26" x14ac:dyDescent="0.25">
      <c r="A610">
        <v>218</v>
      </c>
      <c r="B610" t="s">
        <v>591</v>
      </c>
      <c r="C610" s="11" t="s">
        <v>800</v>
      </c>
      <c r="D610" t="s">
        <v>799</v>
      </c>
      <c r="E610" s="13" t="s">
        <v>31</v>
      </c>
      <c r="F610" s="13" t="s">
        <v>32</v>
      </c>
      <c r="G610" s="13" t="s">
        <v>33</v>
      </c>
      <c r="H610" s="13" t="s">
        <v>34</v>
      </c>
      <c r="I610" s="13" t="s">
        <v>35</v>
      </c>
      <c r="J610" s="13" t="s">
        <v>36</v>
      </c>
      <c r="K610" s="13" t="s">
        <v>36</v>
      </c>
      <c r="L610" s="13" t="s">
        <v>743</v>
      </c>
      <c r="M610" s="13" t="s">
        <v>595</v>
      </c>
      <c r="N610" s="13" t="s">
        <v>36</v>
      </c>
      <c r="O610" s="13" t="s">
        <v>37</v>
      </c>
      <c r="P610" s="13" t="s">
        <v>40</v>
      </c>
      <c r="Q610" s="13" t="s">
        <v>749</v>
      </c>
      <c r="R610" s="13" t="s">
        <v>36</v>
      </c>
      <c r="S610" s="13" t="b">
        <v>1</v>
      </c>
      <c r="T610" s="13" t="b">
        <v>1</v>
      </c>
      <c r="U610" s="13" t="b">
        <v>0</v>
      </c>
      <c r="V610" s="13" t="s">
        <v>36</v>
      </c>
      <c r="W610" s="13">
        <v>1</v>
      </c>
      <c r="X610" s="13" t="s">
        <v>36</v>
      </c>
      <c r="Y610" s="13" t="s">
        <v>36</v>
      </c>
      <c r="Z610" s="13" t="s">
        <v>36</v>
      </c>
    </row>
    <row r="611" spans="1:26" x14ac:dyDescent="0.25">
      <c r="A611">
        <v>825</v>
      </c>
      <c r="B611" t="s">
        <v>105</v>
      </c>
      <c r="C611" s="11" t="s">
        <v>572</v>
      </c>
      <c r="D611" t="s">
        <v>571</v>
      </c>
      <c r="E611" s="13" t="s">
        <v>121</v>
      </c>
      <c r="F611" s="13" t="s">
        <v>36</v>
      </c>
      <c r="G611" s="13" t="s">
        <v>36</v>
      </c>
      <c r="H611" s="13" t="s">
        <v>36</v>
      </c>
      <c r="I611" s="13" t="s">
        <v>442</v>
      </c>
      <c r="J611" s="13" t="s">
        <v>36</v>
      </c>
      <c r="K611" s="13" t="s">
        <v>36</v>
      </c>
      <c r="L611" s="13" t="s">
        <v>36</v>
      </c>
      <c r="M611" s="13" t="s">
        <v>36</v>
      </c>
      <c r="N611" s="13" t="s">
        <v>36</v>
      </c>
      <c r="O611" s="13" t="s">
        <v>111</v>
      </c>
      <c r="P611" s="13" t="s">
        <v>36</v>
      </c>
      <c r="Q611" s="13" t="s">
        <v>36</v>
      </c>
      <c r="R611" s="13" t="s">
        <v>36</v>
      </c>
      <c r="S611" s="13" t="b">
        <v>0</v>
      </c>
      <c r="T611" s="13" t="b">
        <v>0</v>
      </c>
      <c r="U611" s="13" t="b">
        <v>0</v>
      </c>
      <c r="V611" s="13" t="s">
        <v>36</v>
      </c>
      <c r="W611" s="13">
        <v>0</v>
      </c>
      <c r="X611" s="13" t="s">
        <v>36</v>
      </c>
      <c r="Y611" s="13" t="s">
        <v>36</v>
      </c>
      <c r="Z611" s="13" t="s">
        <v>36</v>
      </c>
    </row>
    <row r="612" spans="1:26" x14ac:dyDescent="0.25">
      <c r="A612">
        <v>820</v>
      </c>
      <c r="B612" t="s">
        <v>591</v>
      </c>
      <c r="C612" s="11" t="s">
        <v>572</v>
      </c>
      <c r="D612" t="s">
        <v>1442</v>
      </c>
      <c r="E612" s="13" t="s">
        <v>31</v>
      </c>
      <c r="F612" s="13" t="s">
        <v>36</v>
      </c>
      <c r="G612" s="13" t="s">
        <v>36</v>
      </c>
      <c r="H612" s="13" t="s">
        <v>36</v>
      </c>
      <c r="I612" s="13" t="s">
        <v>442</v>
      </c>
      <c r="J612" s="13" t="s">
        <v>36</v>
      </c>
      <c r="K612" s="13" t="s">
        <v>36</v>
      </c>
      <c r="L612" s="13" t="s">
        <v>36</v>
      </c>
      <c r="M612" s="13" t="s">
        <v>36</v>
      </c>
      <c r="N612" s="13" t="s">
        <v>36</v>
      </c>
      <c r="O612" s="13" t="s">
        <v>37</v>
      </c>
      <c r="P612" s="13" t="s">
        <v>36</v>
      </c>
      <c r="Q612" s="13" t="s">
        <v>36</v>
      </c>
      <c r="R612" s="13" t="s">
        <v>36</v>
      </c>
      <c r="S612" s="13" t="b">
        <v>1</v>
      </c>
      <c r="T612" s="13" t="b">
        <v>0</v>
      </c>
      <c r="U612" s="13" t="b">
        <v>0</v>
      </c>
      <c r="V612" s="13" t="s">
        <v>36</v>
      </c>
      <c r="W612" s="13">
        <v>0</v>
      </c>
      <c r="X612" s="13" t="s">
        <v>36</v>
      </c>
      <c r="Y612" s="13" t="s">
        <v>36</v>
      </c>
      <c r="Z612" s="13" t="s">
        <v>36</v>
      </c>
    </row>
    <row r="613" spans="1:26" x14ac:dyDescent="0.25">
      <c r="A613">
        <v>887</v>
      </c>
      <c r="B613" t="s">
        <v>28</v>
      </c>
      <c r="C613" s="1" t="s">
        <v>48</v>
      </c>
      <c r="D613" t="s">
        <v>47</v>
      </c>
      <c r="E613" t="s">
        <v>31</v>
      </c>
      <c r="F613" t="s">
        <v>32</v>
      </c>
      <c r="G613" t="s">
        <v>33</v>
      </c>
      <c r="H613" s="13" t="s">
        <v>34</v>
      </c>
      <c r="I613" s="13" t="s">
        <v>35</v>
      </c>
      <c r="J613" s="13" t="s">
        <v>36</v>
      </c>
      <c r="K613" s="13" t="s">
        <v>36</v>
      </c>
      <c r="L613" s="13" t="s">
        <v>36</v>
      </c>
      <c r="M613" s="13" t="s">
        <v>36</v>
      </c>
      <c r="N613" s="13" t="s">
        <v>36</v>
      </c>
      <c r="O613" s="13" t="s">
        <v>37</v>
      </c>
      <c r="P613" s="13" t="s">
        <v>40</v>
      </c>
      <c r="Q613" s="13" t="s">
        <v>36</v>
      </c>
      <c r="R613" s="13" t="s">
        <v>36</v>
      </c>
      <c r="S613" s="13" t="b">
        <v>1</v>
      </c>
      <c r="T613" s="13" t="b">
        <v>0</v>
      </c>
      <c r="U613" s="13" t="b">
        <v>0</v>
      </c>
      <c r="V613" s="13" t="s">
        <v>36</v>
      </c>
      <c r="W613" s="13">
        <v>0</v>
      </c>
      <c r="X613" s="13" t="s">
        <v>36</v>
      </c>
      <c r="Y613" s="13" t="s">
        <v>36</v>
      </c>
      <c r="Z613" s="13" t="s">
        <v>36</v>
      </c>
    </row>
    <row r="614" spans="1:26" x14ac:dyDescent="0.25">
      <c r="A614">
        <v>1056</v>
      </c>
      <c r="B614" t="s">
        <v>28</v>
      </c>
      <c r="C614" s="11" t="s">
        <v>104</v>
      </c>
      <c r="D614" t="s">
        <v>103</v>
      </c>
      <c r="E614" t="s">
        <v>31</v>
      </c>
      <c r="F614" t="s">
        <v>32</v>
      </c>
      <c r="G614" t="s">
        <v>33</v>
      </c>
      <c r="H614" s="13" t="s">
        <v>34</v>
      </c>
      <c r="I614" s="13" t="s">
        <v>35</v>
      </c>
      <c r="J614" s="13" t="s">
        <v>36</v>
      </c>
      <c r="K614" s="13" t="s">
        <v>36</v>
      </c>
      <c r="L614" s="13" t="s">
        <v>36</v>
      </c>
      <c r="M614" s="13" t="s">
        <v>36</v>
      </c>
      <c r="N614" s="13" t="s">
        <v>36</v>
      </c>
      <c r="O614" s="13" t="s">
        <v>37</v>
      </c>
      <c r="P614" s="13" t="s">
        <v>46</v>
      </c>
      <c r="Q614" s="13" t="s">
        <v>36</v>
      </c>
      <c r="R614" s="13" t="s">
        <v>36</v>
      </c>
      <c r="S614" s="13" t="b">
        <v>1</v>
      </c>
      <c r="T614" s="13" t="b">
        <v>0</v>
      </c>
      <c r="U614" s="13" t="b">
        <v>0</v>
      </c>
      <c r="V614" s="13" t="s">
        <v>36</v>
      </c>
      <c r="W614" s="13">
        <v>1</v>
      </c>
      <c r="X614" s="13" t="s">
        <v>36</v>
      </c>
      <c r="Y614" s="13" t="s">
        <v>36</v>
      </c>
      <c r="Z614" s="13" t="s">
        <v>36</v>
      </c>
    </row>
    <row r="615" spans="1:26" x14ac:dyDescent="0.25">
      <c r="A615">
        <v>72</v>
      </c>
      <c r="B615" t="s">
        <v>105</v>
      </c>
      <c r="C615" s="11" t="s">
        <v>199</v>
      </c>
      <c r="D615" t="s">
        <v>198</v>
      </c>
      <c r="E615" t="s">
        <v>121</v>
      </c>
      <c r="F615" t="s">
        <v>32</v>
      </c>
      <c r="G615" t="s">
        <v>33</v>
      </c>
      <c r="H615" s="13" t="s">
        <v>34</v>
      </c>
      <c r="I615" s="13" t="s">
        <v>35</v>
      </c>
      <c r="J615" s="13" t="s">
        <v>200</v>
      </c>
      <c r="K615" s="13" t="s">
        <v>109</v>
      </c>
      <c r="L615" s="13" t="s">
        <v>36</v>
      </c>
      <c r="M615" s="13" t="s">
        <v>175</v>
      </c>
      <c r="N615" s="13" t="s">
        <v>36</v>
      </c>
      <c r="O615" s="13" t="s">
        <v>37</v>
      </c>
      <c r="P615" s="13" t="s">
        <v>128</v>
      </c>
      <c r="Q615" s="13" t="s">
        <v>36</v>
      </c>
      <c r="R615" s="13" t="s">
        <v>36</v>
      </c>
      <c r="S615" s="13" t="b">
        <v>1</v>
      </c>
      <c r="T615" s="13" t="b">
        <v>0</v>
      </c>
      <c r="U615" s="13" t="b">
        <v>0</v>
      </c>
      <c r="V615" s="13" t="s">
        <v>36</v>
      </c>
      <c r="W615" s="13">
        <v>1000</v>
      </c>
      <c r="X615" s="13" t="s">
        <v>36</v>
      </c>
      <c r="Y615" s="13" t="s">
        <v>36</v>
      </c>
      <c r="Z615" s="13" t="s">
        <v>36</v>
      </c>
    </row>
    <row r="616" spans="1:26" x14ac:dyDescent="0.25">
      <c r="A616">
        <v>367</v>
      </c>
      <c r="B616" t="s">
        <v>1457</v>
      </c>
      <c r="C616" s="11" t="s">
        <v>199</v>
      </c>
      <c r="D616" t="s">
        <v>1494</v>
      </c>
      <c r="E616" s="13" t="s">
        <v>31</v>
      </c>
      <c r="F616" s="13" t="s">
        <v>162</v>
      </c>
      <c r="G616" s="13" t="s">
        <v>137</v>
      </c>
      <c r="H616" s="13" t="s">
        <v>138</v>
      </c>
      <c r="I616" s="13" t="s">
        <v>35</v>
      </c>
      <c r="J616" s="13" t="s">
        <v>36</v>
      </c>
      <c r="K616" s="13" t="s">
        <v>36</v>
      </c>
      <c r="L616" s="13" t="s">
        <v>36</v>
      </c>
      <c r="M616" s="13" t="s">
        <v>1459</v>
      </c>
      <c r="N616" s="13" t="s">
        <v>36</v>
      </c>
      <c r="O616" s="13" t="s">
        <v>37</v>
      </c>
      <c r="P616" s="13" t="s">
        <v>128</v>
      </c>
      <c r="Q616" s="13" t="s">
        <v>1460</v>
      </c>
      <c r="R616" s="13" t="s">
        <v>36</v>
      </c>
      <c r="S616" s="13" t="b">
        <v>1</v>
      </c>
      <c r="T616" s="13" t="b">
        <v>0</v>
      </c>
      <c r="U616" s="13" t="b">
        <v>0</v>
      </c>
      <c r="V616" s="13" t="s">
        <v>36</v>
      </c>
      <c r="W616" s="13"/>
      <c r="X616" s="13" t="s">
        <v>36</v>
      </c>
      <c r="Y616" s="13" t="s">
        <v>36</v>
      </c>
      <c r="Z616" s="13" t="s">
        <v>36</v>
      </c>
    </row>
    <row r="617" spans="1:26" x14ac:dyDescent="0.25">
      <c r="A617">
        <v>428</v>
      </c>
      <c r="B617" t="s">
        <v>1457</v>
      </c>
      <c r="C617" s="11" t="s">
        <v>199</v>
      </c>
      <c r="D617" t="s">
        <v>1641</v>
      </c>
      <c r="E617" s="13" t="s">
        <v>31</v>
      </c>
      <c r="F617" s="13" t="s">
        <v>36</v>
      </c>
      <c r="G617" s="13" t="s">
        <v>36</v>
      </c>
      <c r="H617" s="13" t="s">
        <v>36</v>
      </c>
      <c r="I617" s="13" t="s">
        <v>442</v>
      </c>
      <c r="J617" s="13" t="s">
        <v>36</v>
      </c>
      <c r="K617" s="13" t="s">
        <v>36</v>
      </c>
      <c r="L617" s="13" t="s">
        <v>36</v>
      </c>
      <c r="M617" s="13" t="s">
        <v>36</v>
      </c>
      <c r="N617" s="13" t="s">
        <v>36</v>
      </c>
      <c r="O617" s="13" t="s">
        <v>37</v>
      </c>
      <c r="P617" s="13" t="s">
        <v>523</v>
      </c>
      <c r="Q617" s="13" t="s">
        <v>36</v>
      </c>
      <c r="R617" s="13" t="s">
        <v>36</v>
      </c>
      <c r="S617" s="13" t="b">
        <v>1</v>
      </c>
      <c r="T617" s="13" t="b">
        <v>0</v>
      </c>
      <c r="U617" s="13" t="b">
        <v>0</v>
      </c>
      <c r="V617" s="13" t="s">
        <v>36</v>
      </c>
      <c r="W617" s="13"/>
      <c r="X617" s="13" t="s">
        <v>36</v>
      </c>
      <c r="Y617" s="13" t="s">
        <v>36</v>
      </c>
      <c r="Z617" s="13" t="s">
        <v>36</v>
      </c>
    </row>
    <row r="618" spans="1:26" x14ac:dyDescent="0.25">
      <c r="A618">
        <v>522</v>
      </c>
      <c r="B618" t="s">
        <v>1646</v>
      </c>
      <c r="C618" s="11" t="s">
        <v>1792</v>
      </c>
      <c r="D618" t="s">
        <v>1791</v>
      </c>
      <c r="E618" s="13" t="s">
        <v>31</v>
      </c>
      <c r="F618" s="13" t="s">
        <v>1649</v>
      </c>
      <c r="G618" s="13" t="s">
        <v>137</v>
      </c>
      <c r="H618" s="13" t="s">
        <v>1511</v>
      </c>
      <c r="I618" s="13" t="s">
        <v>35</v>
      </c>
      <c r="J618" s="13" t="s">
        <v>36</v>
      </c>
      <c r="K618" s="13" t="s">
        <v>36</v>
      </c>
      <c r="L618" s="13" t="s">
        <v>36</v>
      </c>
      <c r="M618" s="13" t="s">
        <v>1650</v>
      </c>
      <c r="N618" s="13" t="s">
        <v>36</v>
      </c>
      <c r="O618" s="13" t="s">
        <v>37</v>
      </c>
      <c r="P618" s="13" t="s">
        <v>40</v>
      </c>
      <c r="Q618" s="13" t="s">
        <v>36</v>
      </c>
      <c r="R618" s="13" t="s">
        <v>36</v>
      </c>
      <c r="S618" s="13" t="b">
        <v>1</v>
      </c>
      <c r="T618" s="13" t="b">
        <v>0</v>
      </c>
      <c r="U618" s="13" t="b">
        <v>1</v>
      </c>
      <c r="V618" s="13" t="s">
        <v>36</v>
      </c>
      <c r="W618" s="13"/>
      <c r="X618" s="13" t="s">
        <v>36</v>
      </c>
      <c r="Y618" s="13" t="s">
        <v>36</v>
      </c>
      <c r="Z618" s="13" t="s">
        <v>36</v>
      </c>
    </row>
    <row r="619" spans="1:26" x14ac:dyDescent="0.25">
      <c r="A619">
        <v>876</v>
      </c>
      <c r="B619" t="s">
        <v>591</v>
      </c>
      <c r="C619" s="11" t="s">
        <v>1263</v>
      </c>
      <c r="D619" t="s">
        <v>1262</v>
      </c>
      <c r="E619" s="13" t="s">
        <v>31</v>
      </c>
      <c r="F619" s="13" t="s">
        <v>32</v>
      </c>
      <c r="G619" s="13" t="s">
        <v>33</v>
      </c>
      <c r="H619" s="13" t="s">
        <v>34</v>
      </c>
      <c r="I619" s="13" t="s">
        <v>35</v>
      </c>
      <c r="J619" s="13" t="s">
        <v>36</v>
      </c>
      <c r="K619" s="13" t="s">
        <v>36</v>
      </c>
      <c r="L619" s="13" t="s">
        <v>1259</v>
      </c>
      <c r="M619" s="13" t="s">
        <v>595</v>
      </c>
      <c r="N619" s="13" t="s">
        <v>36</v>
      </c>
      <c r="O619" s="13" t="s">
        <v>37</v>
      </c>
      <c r="P619" s="13" t="s">
        <v>128</v>
      </c>
      <c r="Q619" s="13" t="s">
        <v>36</v>
      </c>
      <c r="R619" s="13" t="s">
        <v>36</v>
      </c>
      <c r="S619" s="13" t="b">
        <v>1</v>
      </c>
      <c r="T619" s="13" t="b">
        <v>0</v>
      </c>
      <c r="U619" s="13" t="b">
        <v>0</v>
      </c>
      <c r="V619" s="13" t="s">
        <v>36</v>
      </c>
      <c r="W619" s="13">
        <v>1</v>
      </c>
      <c r="X619" s="13" t="s">
        <v>1260</v>
      </c>
      <c r="Y619" s="13" t="s">
        <v>36</v>
      </c>
      <c r="Z619" s="13" t="s">
        <v>36</v>
      </c>
    </row>
    <row r="620" spans="1:26" x14ac:dyDescent="0.25">
      <c r="A620">
        <v>1057</v>
      </c>
      <c r="B620" t="s">
        <v>591</v>
      </c>
      <c r="C620" s="11" t="s">
        <v>980</v>
      </c>
      <c r="D620" t="s">
        <v>979</v>
      </c>
      <c r="E620" s="13" t="s">
        <v>31</v>
      </c>
      <c r="F620" s="13" t="s">
        <v>32</v>
      </c>
      <c r="G620" s="13" t="s">
        <v>33</v>
      </c>
      <c r="H620" s="13" t="s">
        <v>34</v>
      </c>
      <c r="I620" s="13" t="s">
        <v>35</v>
      </c>
      <c r="J620" s="13" t="s">
        <v>36</v>
      </c>
      <c r="K620" s="13" t="s">
        <v>36</v>
      </c>
      <c r="L620" s="13" t="s">
        <v>981</v>
      </c>
      <c r="M620" s="13" t="s">
        <v>595</v>
      </c>
      <c r="N620" s="13" t="s">
        <v>36</v>
      </c>
      <c r="O620" s="13" t="s">
        <v>37</v>
      </c>
      <c r="P620" s="13" t="s">
        <v>40</v>
      </c>
      <c r="Q620" s="13" t="s">
        <v>36</v>
      </c>
      <c r="R620" s="13" t="s">
        <v>36</v>
      </c>
      <c r="S620" s="13" t="b">
        <v>1</v>
      </c>
      <c r="T620" s="13" t="b">
        <v>1</v>
      </c>
      <c r="U620" s="13" t="b">
        <v>1</v>
      </c>
      <c r="V620" s="13" t="s">
        <v>36</v>
      </c>
      <c r="W620" s="13">
        <v>1</v>
      </c>
      <c r="X620" s="13" t="s">
        <v>36</v>
      </c>
      <c r="Y620" s="13" t="s">
        <v>36</v>
      </c>
      <c r="Z620" s="13" t="s">
        <v>36</v>
      </c>
    </row>
    <row r="621" spans="1:26" x14ac:dyDescent="0.25">
      <c r="A621">
        <v>27</v>
      </c>
      <c r="B621" t="s">
        <v>105</v>
      </c>
      <c r="C621" s="11" t="s">
        <v>289</v>
      </c>
      <c r="D621" t="s">
        <v>288</v>
      </c>
      <c r="E621" s="13" t="s">
        <v>31</v>
      </c>
      <c r="F621" s="13" t="s">
        <v>32</v>
      </c>
      <c r="G621" s="13" t="s">
        <v>33</v>
      </c>
      <c r="H621" s="13" t="s">
        <v>34</v>
      </c>
      <c r="I621" s="13" t="s">
        <v>35</v>
      </c>
      <c r="J621" s="13" t="s">
        <v>36</v>
      </c>
      <c r="K621" s="13" t="s">
        <v>109</v>
      </c>
      <c r="L621" s="13" t="s">
        <v>36</v>
      </c>
      <c r="M621" s="13" t="s">
        <v>131</v>
      </c>
      <c r="N621" s="13" t="s">
        <v>36</v>
      </c>
      <c r="O621" s="13" t="s">
        <v>37</v>
      </c>
      <c r="P621" s="13" t="s">
        <v>290</v>
      </c>
      <c r="Q621" s="13" t="s">
        <v>132</v>
      </c>
      <c r="R621" s="13" t="s">
        <v>36</v>
      </c>
      <c r="S621" s="13" t="b">
        <v>1</v>
      </c>
      <c r="T621" s="13" t="b">
        <v>0</v>
      </c>
      <c r="U621" s="13" t="b">
        <v>0</v>
      </c>
      <c r="V621" s="13" t="s">
        <v>36</v>
      </c>
      <c r="W621" s="13">
        <v>1000</v>
      </c>
      <c r="X621" s="13" t="s">
        <v>36</v>
      </c>
      <c r="Y621" s="13" t="s">
        <v>36</v>
      </c>
      <c r="Z621" s="13" t="s">
        <v>36</v>
      </c>
    </row>
    <row r="622" spans="1:26" x14ac:dyDescent="0.25">
      <c r="A622">
        <v>567</v>
      </c>
      <c r="B622" t="s">
        <v>1646</v>
      </c>
      <c r="C622" s="11" t="s">
        <v>289</v>
      </c>
      <c r="D622" t="s">
        <v>1867</v>
      </c>
      <c r="E622" s="13" t="s">
        <v>31</v>
      </c>
      <c r="F622" s="13" t="s">
        <v>1649</v>
      </c>
      <c r="G622" s="13" t="s">
        <v>137</v>
      </c>
      <c r="H622" s="13" t="s">
        <v>1511</v>
      </c>
      <c r="I622" s="13" t="s">
        <v>35</v>
      </c>
      <c r="J622" s="13" t="s">
        <v>36</v>
      </c>
      <c r="K622" s="13" t="s">
        <v>36</v>
      </c>
      <c r="L622" s="13" t="s">
        <v>36</v>
      </c>
      <c r="M622" s="13" t="s">
        <v>1650</v>
      </c>
      <c r="N622" s="13" t="s">
        <v>36</v>
      </c>
      <c r="O622" s="13" t="s">
        <v>37</v>
      </c>
      <c r="P622" s="13" t="s">
        <v>290</v>
      </c>
      <c r="Q622" s="13" t="s">
        <v>36</v>
      </c>
      <c r="R622" s="13" t="s">
        <v>36</v>
      </c>
      <c r="S622" s="13" t="b">
        <v>1</v>
      </c>
      <c r="T622" s="13" t="b">
        <v>0</v>
      </c>
      <c r="U622" s="13" t="b">
        <v>1</v>
      </c>
      <c r="V622" s="13" t="s">
        <v>36</v>
      </c>
      <c r="W622" s="13"/>
      <c r="X622" s="13" t="s">
        <v>36</v>
      </c>
      <c r="Y622" s="13" t="s">
        <v>36</v>
      </c>
      <c r="Z622" s="13" t="s">
        <v>36</v>
      </c>
    </row>
    <row r="623" spans="1:26" x14ac:dyDescent="0.25">
      <c r="A623">
        <v>251</v>
      </c>
      <c r="B623" t="s">
        <v>591</v>
      </c>
      <c r="C623" s="11" t="s">
        <v>289</v>
      </c>
      <c r="D623" t="s">
        <v>1001</v>
      </c>
      <c r="E623" s="13" t="s">
        <v>31</v>
      </c>
      <c r="F623" s="13" t="s">
        <v>32</v>
      </c>
      <c r="G623" s="13" t="s">
        <v>33</v>
      </c>
      <c r="H623" s="13" t="s">
        <v>34</v>
      </c>
      <c r="I623" s="13" t="s">
        <v>35</v>
      </c>
      <c r="J623" s="13" t="s">
        <v>36</v>
      </c>
      <c r="K623" s="13" t="s">
        <v>36</v>
      </c>
      <c r="L623" s="13" t="s">
        <v>1002</v>
      </c>
      <c r="M623" s="13" t="s">
        <v>609</v>
      </c>
      <c r="N623" s="13" t="s">
        <v>36</v>
      </c>
      <c r="O623" s="13" t="s">
        <v>37</v>
      </c>
      <c r="P623" s="13" t="s">
        <v>290</v>
      </c>
      <c r="Q623" s="13" t="s">
        <v>36</v>
      </c>
      <c r="R623" s="13" t="s">
        <v>36</v>
      </c>
      <c r="S623" s="13" t="b">
        <v>1</v>
      </c>
      <c r="T623" s="13" t="b">
        <v>1</v>
      </c>
      <c r="U623" s="13" t="b">
        <v>0</v>
      </c>
      <c r="V623" s="13" t="s">
        <v>36</v>
      </c>
      <c r="W623" s="13">
        <v>1</v>
      </c>
      <c r="X623" s="13" t="s">
        <v>1000</v>
      </c>
      <c r="Y623" s="13" t="s">
        <v>36</v>
      </c>
      <c r="Z623" s="13" t="s">
        <v>36</v>
      </c>
    </row>
    <row r="624" spans="1:26" x14ac:dyDescent="0.25">
      <c r="A624">
        <v>1073</v>
      </c>
      <c r="B624" t="s">
        <v>591</v>
      </c>
      <c r="C624" s="11" t="s">
        <v>914</v>
      </c>
      <c r="D624" t="s">
        <v>913</v>
      </c>
      <c r="E624" s="13" t="s">
        <v>31</v>
      </c>
      <c r="F624" s="13" t="s">
        <v>32</v>
      </c>
      <c r="G624" s="13" t="s">
        <v>33</v>
      </c>
      <c r="H624" s="13" t="s">
        <v>34</v>
      </c>
      <c r="I624" s="13" t="s">
        <v>35</v>
      </c>
      <c r="J624" s="13" t="s">
        <v>36</v>
      </c>
      <c r="K624" s="13" t="s">
        <v>36</v>
      </c>
      <c r="L624" s="13" t="s">
        <v>36</v>
      </c>
      <c r="M624" s="13" t="s">
        <v>36</v>
      </c>
      <c r="N624" s="13" t="s">
        <v>912</v>
      </c>
      <c r="O624" s="13" t="s">
        <v>37</v>
      </c>
      <c r="P624" s="13" t="s">
        <v>43</v>
      </c>
      <c r="Q624" s="13" t="s">
        <v>36</v>
      </c>
      <c r="R624" s="13" t="s">
        <v>36</v>
      </c>
      <c r="S624" s="13" t="b">
        <v>1</v>
      </c>
      <c r="T624" s="13" t="b">
        <v>0</v>
      </c>
      <c r="U624" s="13" t="b">
        <v>0</v>
      </c>
      <c r="V624" s="13" t="s">
        <v>36</v>
      </c>
      <c r="W624" s="13">
        <v>1</v>
      </c>
      <c r="X624" s="13" t="s">
        <v>36</v>
      </c>
      <c r="Y624" s="13" t="s">
        <v>605</v>
      </c>
      <c r="Z624" s="13" t="s">
        <v>36</v>
      </c>
    </row>
    <row r="625" spans="1:26" x14ac:dyDescent="0.25">
      <c r="A625">
        <v>8</v>
      </c>
      <c r="B625" t="s">
        <v>105</v>
      </c>
      <c r="C625" s="11" t="s">
        <v>252</v>
      </c>
      <c r="D625" t="s">
        <v>251</v>
      </c>
      <c r="E625" s="13" t="s">
        <v>31</v>
      </c>
      <c r="F625" s="13" t="s">
        <v>32</v>
      </c>
      <c r="G625" s="13" t="s">
        <v>33</v>
      </c>
      <c r="H625" s="13" t="s">
        <v>34</v>
      </c>
      <c r="I625" s="13" t="s">
        <v>35</v>
      </c>
      <c r="J625" s="13" t="s">
        <v>36</v>
      </c>
      <c r="K625" s="13" t="s">
        <v>109</v>
      </c>
      <c r="L625" s="13" t="s">
        <v>36</v>
      </c>
      <c r="M625" s="13" t="s">
        <v>131</v>
      </c>
      <c r="N625" s="13" t="s">
        <v>36</v>
      </c>
      <c r="O625" s="13" t="s">
        <v>111</v>
      </c>
      <c r="P625" s="13" t="s">
        <v>43</v>
      </c>
      <c r="Q625" s="13" t="s">
        <v>197</v>
      </c>
      <c r="R625" s="13" t="s">
        <v>36</v>
      </c>
      <c r="S625" s="13" t="b">
        <v>1</v>
      </c>
      <c r="T625" s="13" t="b">
        <v>1</v>
      </c>
      <c r="U625" s="13" t="b">
        <v>0</v>
      </c>
      <c r="V625" s="13" t="s">
        <v>36</v>
      </c>
      <c r="W625" s="13">
        <v>1000</v>
      </c>
      <c r="X625" s="13" t="s">
        <v>36</v>
      </c>
      <c r="Y625" s="13" t="s">
        <v>36</v>
      </c>
      <c r="Z625" s="13" t="s">
        <v>36</v>
      </c>
    </row>
    <row r="626" spans="1:26" x14ac:dyDescent="0.25">
      <c r="A626">
        <v>551</v>
      </c>
      <c r="B626" t="s">
        <v>1646</v>
      </c>
      <c r="C626" s="11" t="s">
        <v>252</v>
      </c>
      <c r="D626" t="s">
        <v>1848</v>
      </c>
      <c r="E626" s="13" t="s">
        <v>31</v>
      </c>
      <c r="F626" s="13" t="s">
        <v>1649</v>
      </c>
      <c r="G626" s="13" t="s">
        <v>137</v>
      </c>
      <c r="H626" s="13" t="s">
        <v>1511</v>
      </c>
      <c r="I626" s="13" t="s">
        <v>35</v>
      </c>
      <c r="J626" s="13" t="s">
        <v>36</v>
      </c>
      <c r="K626" s="13" t="s">
        <v>36</v>
      </c>
      <c r="L626" s="13" t="s">
        <v>36</v>
      </c>
      <c r="M626" s="13" t="s">
        <v>1650</v>
      </c>
      <c r="N626" s="13" t="s">
        <v>36</v>
      </c>
      <c r="O626" s="13" t="s">
        <v>37</v>
      </c>
      <c r="P626" s="13" t="s">
        <v>43</v>
      </c>
      <c r="Q626" s="13" t="s">
        <v>36</v>
      </c>
      <c r="R626" s="13" t="s">
        <v>36</v>
      </c>
      <c r="S626" s="13" t="b">
        <v>1</v>
      </c>
      <c r="T626" s="13" t="b">
        <v>1</v>
      </c>
      <c r="U626" s="13" t="b">
        <v>1</v>
      </c>
      <c r="V626" s="13" t="s">
        <v>36</v>
      </c>
      <c r="W626" s="13"/>
      <c r="X626" s="13" t="s">
        <v>36</v>
      </c>
      <c r="Y626" s="13" t="s">
        <v>36</v>
      </c>
      <c r="Z626" s="13" t="s">
        <v>36</v>
      </c>
    </row>
    <row r="627" spans="1:26" x14ac:dyDescent="0.25">
      <c r="A627">
        <v>798</v>
      </c>
      <c r="B627" t="s">
        <v>591</v>
      </c>
      <c r="C627" s="11" t="s">
        <v>1445</v>
      </c>
      <c r="D627" t="s">
        <v>1444</v>
      </c>
      <c r="E627" s="13" t="s">
        <v>31</v>
      </c>
      <c r="F627" s="13" t="s">
        <v>36</v>
      </c>
      <c r="G627" s="13" t="s">
        <v>36</v>
      </c>
      <c r="H627" s="13" t="s">
        <v>36</v>
      </c>
      <c r="I627" s="13" t="s">
        <v>442</v>
      </c>
      <c r="J627" s="13" t="s">
        <v>36</v>
      </c>
      <c r="K627" s="13" t="s">
        <v>36</v>
      </c>
      <c r="L627" s="13" t="s">
        <v>36</v>
      </c>
      <c r="M627" s="13" t="s">
        <v>36</v>
      </c>
      <c r="N627" s="13" t="s">
        <v>36</v>
      </c>
      <c r="O627" s="13" t="s">
        <v>37</v>
      </c>
      <c r="P627" s="13" t="s">
        <v>36</v>
      </c>
      <c r="Q627" s="13" t="s">
        <v>690</v>
      </c>
      <c r="R627" s="13" t="s">
        <v>36</v>
      </c>
      <c r="S627" s="13" t="b">
        <v>1</v>
      </c>
      <c r="T627" s="13" t="b">
        <v>0</v>
      </c>
      <c r="U627" s="13" t="b">
        <v>0</v>
      </c>
      <c r="V627" s="13" t="s">
        <v>36</v>
      </c>
      <c r="W627" s="13">
        <v>1</v>
      </c>
      <c r="X627" s="13" t="s">
        <v>36</v>
      </c>
      <c r="Y627" s="13" t="s">
        <v>36</v>
      </c>
      <c r="Z627" s="13" t="s">
        <v>36</v>
      </c>
    </row>
    <row r="628" spans="1:26" x14ac:dyDescent="0.25">
      <c r="A628">
        <v>86</v>
      </c>
      <c r="B628" t="s">
        <v>105</v>
      </c>
      <c r="C628" s="11" t="s">
        <v>329</v>
      </c>
      <c r="D628" t="s">
        <v>328</v>
      </c>
      <c r="E628" s="13" t="s">
        <v>31</v>
      </c>
      <c r="F628" s="13" t="s">
        <v>32</v>
      </c>
      <c r="G628" s="13" t="s">
        <v>33</v>
      </c>
      <c r="H628" s="13" t="s">
        <v>34</v>
      </c>
      <c r="I628" s="13" t="s">
        <v>35</v>
      </c>
      <c r="J628" s="13" t="s">
        <v>36</v>
      </c>
      <c r="K628" s="13" t="s">
        <v>109</v>
      </c>
      <c r="L628" s="13" t="s">
        <v>36</v>
      </c>
      <c r="M628" s="13" t="s">
        <v>131</v>
      </c>
      <c r="N628" s="13" t="s">
        <v>36</v>
      </c>
      <c r="O628" s="13" t="s">
        <v>111</v>
      </c>
      <c r="P628" s="13" t="s">
        <v>43</v>
      </c>
      <c r="Q628" s="13" t="s">
        <v>197</v>
      </c>
      <c r="R628" s="13" t="s">
        <v>36</v>
      </c>
      <c r="S628" s="13" t="b">
        <v>1</v>
      </c>
      <c r="T628" s="13" t="b">
        <v>1</v>
      </c>
      <c r="U628" s="13" t="b">
        <v>0</v>
      </c>
      <c r="V628" s="13" t="s">
        <v>36</v>
      </c>
      <c r="W628" s="13">
        <v>1000</v>
      </c>
      <c r="X628" s="13" t="s">
        <v>36</v>
      </c>
      <c r="Y628" s="13" t="s">
        <v>36</v>
      </c>
      <c r="Z628" s="13" t="s">
        <v>36</v>
      </c>
    </row>
    <row r="629" spans="1:26" x14ac:dyDescent="0.25">
      <c r="A629">
        <v>552</v>
      </c>
      <c r="B629" t="s">
        <v>1646</v>
      </c>
      <c r="C629" s="11" t="s">
        <v>329</v>
      </c>
      <c r="D629" t="s">
        <v>1849</v>
      </c>
      <c r="E629" s="13" t="s">
        <v>31</v>
      </c>
      <c r="F629" s="13" t="s">
        <v>1649</v>
      </c>
      <c r="G629" s="13" t="s">
        <v>137</v>
      </c>
      <c r="H629" s="13" t="s">
        <v>1511</v>
      </c>
      <c r="I629" s="13" t="s">
        <v>35</v>
      </c>
      <c r="J629" s="13" t="s">
        <v>36</v>
      </c>
      <c r="K629" s="13" t="s">
        <v>36</v>
      </c>
      <c r="L629" s="13" t="s">
        <v>36</v>
      </c>
      <c r="M629" s="13" t="s">
        <v>1650</v>
      </c>
      <c r="N629" s="13" t="s">
        <v>36</v>
      </c>
      <c r="O629" s="13" t="s">
        <v>37</v>
      </c>
      <c r="P629" s="13" t="s">
        <v>43</v>
      </c>
      <c r="Q629" s="13" t="s">
        <v>36</v>
      </c>
      <c r="R629" s="13" t="s">
        <v>36</v>
      </c>
      <c r="S629" s="13" t="b">
        <v>1</v>
      </c>
      <c r="T629" s="13" t="b">
        <v>1</v>
      </c>
      <c r="U629" s="13" t="b">
        <v>1</v>
      </c>
      <c r="V629" s="13" t="s">
        <v>36</v>
      </c>
      <c r="W629" s="13"/>
      <c r="X629" s="13" t="s">
        <v>36</v>
      </c>
      <c r="Y629" s="13" t="s">
        <v>36</v>
      </c>
      <c r="Z629" s="13" t="s">
        <v>36</v>
      </c>
    </row>
    <row r="630" spans="1:26" x14ac:dyDescent="0.25">
      <c r="A630">
        <v>1016</v>
      </c>
      <c r="B630" t="s">
        <v>591</v>
      </c>
      <c r="C630" s="11" t="s">
        <v>906</v>
      </c>
      <c r="D630" t="s">
        <v>905</v>
      </c>
      <c r="E630" s="13" t="s">
        <v>31</v>
      </c>
      <c r="F630" s="13" t="s">
        <v>32</v>
      </c>
      <c r="G630" s="13" t="s">
        <v>33</v>
      </c>
      <c r="H630" s="13" t="s">
        <v>600</v>
      </c>
      <c r="I630" s="13" t="s">
        <v>35</v>
      </c>
      <c r="J630" s="13" t="s">
        <v>36</v>
      </c>
      <c r="K630" s="13" t="s">
        <v>36</v>
      </c>
      <c r="L630" s="13" t="s">
        <v>907</v>
      </c>
      <c r="M630" s="13" t="s">
        <v>36</v>
      </c>
      <c r="N630" s="13" t="s">
        <v>36</v>
      </c>
      <c r="O630" s="13" t="s">
        <v>37</v>
      </c>
      <c r="P630" s="13" t="s">
        <v>128</v>
      </c>
      <c r="Q630" s="13" t="s">
        <v>36</v>
      </c>
      <c r="R630" s="13" t="s">
        <v>36</v>
      </c>
      <c r="S630" s="13" t="b">
        <v>0</v>
      </c>
      <c r="T630" s="13" t="b">
        <v>0</v>
      </c>
      <c r="U630" s="13" t="b">
        <v>0</v>
      </c>
      <c r="V630" s="13" t="s">
        <v>36</v>
      </c>
      <c r="W630" s="13">
        <v>1</v>
      </c>
      <c r="X630" s="13" t="s">
        <v>36</v>
      </c>
      <c r="Y630" s="13" t="s">
        <v>36</v>
      </c>
      <c r="Z630" s="13" t="s">
        <v>36</v>
      </c>
    </row>
    <row r="631" spans="1:26" x14ac:dyDescent="0.25">
      <c r="A631">
        <v>799</v>
      </c>
      <c r="B631" t="s">
        <v>591</v>
      </c>
      <c r="C631" s="11" t="s">
        <v>1060</v>
      </c>
      <c r="D631" t="s">
        <v>1059</v>
      </c>
      <c r="E631" s="13" t="s">
        <v>121</v>
      </c>
      <c r="F631" s="13" t="s">
        <v>32</v>
      </c>
      <c r="G631" s="13" t="s">
        <v>33</v>
      </c>
      <c r="H631" s="13" t="s">
        <v>34</v>
      </c>
      <c r="I631" s="13" t="s">
        <v>35</v>
      </c>
      <c r="J631" s="13" t="s">
        <v>36</v>
      </c>
      <c r="K631" s="13" t="s">
        <v>36</v>
      </c>
      <c r="L631" s="13" t="s">
        <v>1048</v>
      </c>
      <c r="M631" s="13" t="s">
        <v>609</v>
      </c>
      <c r="N631" s="13" t="s">
        <v>36</v>
      </c>
      <c r="O631" s="13" t="s">
        <v>37</v>
      </c>
      <c r="P631" s="13" t="s">
        <v>43</v>
      </c>
      <c r="Q631" s="13" t="s">
        <v>36</v>
      </c>
      <c r="R631" s="13" t="s">
        <v>36</v>
      </c>
      <c r="S631" s="13" t="b">
        <v>1</v>
      </c>
      <c r="T631" s="13" t="b">
        <v>1</v>
      </c>
      <c r="U631" s="13" t="b">
        <v>0</v>
      </c>
      <c r="V631" s="13" t="s">
        <v>36</v>
      </c>
      <c r="W631" s="13">
        <v>1</v>
      </c>
      <c r="X631" s="13" t="s">
        <v>1058</v>
      </c>
      <c r="Y631" s="13" t="s">
        <v>36</v>
      </c>
      <c r="Z631" s="13" t="s">
        <v>36</v>
      </c>
    </row>
    <row r="632" spans="1:26" x14ac:dyDescent="0.25">
      <c r="A632">
        <v>869</v>
      </c>
      <c r="B632" t="s">
        <v>1646</v>
      </c>
      <c r="C632" s="11" t="s">
        <v>1930</v>
      </c>
      <c r="D632" t="s">
        <v>1929</v>
      </c>
      <c r="E632" s="13" t="s">
        <v>31</v>
      </c>
      <c r="F632" s="13" t="s">
        <v>1649</v>
      </c>
      <c r="G632" s="13" t="s">
        <v>137</v>
      </c>
      <c r="H632" s="13" t="s">
        <v>1511</v>
      </c>
      <c r="I632" s="13" t="s">
        <v>35</v>
      </c>
      <c r="J632" s="13" t="s">
        <v>36</v>
      </c>
      <c r="K632" s="13" t="s">
        <v>36</v>
      </c>
      <c r="L632" s="13" t="s">
        <v>36</v>
      </c>
      <c r="M632" s="13" t="s">
        <v>1650</v>
      </c>
      <c r="N632" s="13" t="s">
        <v>36</v>
      </c>
      <c r="O632" s="13" t="s">
        <v>37</v>
      </c>
      <c r="P632" s="13" t="s">
        <v>1931</v>
      </c>
      <c r="Q632" s="13" t="s">
        <v>36</v>
      </c>
      <c r="R632" s="13" t="s">
        <v>36</v>
      </c>
      <c r="S632" s="13" t="b">
        <v>1</v>
      </c>
      <c r="T632" s="13" t="b">
        <v>1</v>
      </c>
      <c r="U632" s="13" t="b">
        <v>0</v>
      </c>
      <c r="V632" s="13" t="s">
        <v>36</v>
      </c>
      <c r="W632" s="13">
        <v>0</v>
      </c>
      <c r="X632" s="13" t="s">
        <v>36</v>
      </c>
      <c r="Y632" s="13" t="s">
        <v>36</v>
      </c>
      <c r="Z632" s="13" t="s">
        <v>36</v>
      </c>
    </row>
    <row r="633" spans="1:26" x14ac:dyDescent="0.25">
      <c r="A633">
        <v>781</v>
      </c>
      <c r="B633" t="s">
        <v>1646</v>
      </c>
      <c r="C633" s="11" t="s">
        <v>1920</v>
      </c>
      <c r="D633" t="s">
        <v>1919</v>
      </c>
      <c r="E633" s="13" t="s">
        <v>31</v>
      </c>
      <c r="F633" s="13" t="s">
        <v>1649</v>
      </c>
      <c r="G633" s="13" t="s">
        <v>137</v>
      </c>
      <c r="H633" s="13" t="s">
        <v>1511</v>
      </c>
      <c r="I633" s="13" t="s">
        <v>35</v>
      </c>
      <c r="J633" s="13" t="s">
        <v>36</v>
      </c>
      <c r="K633" s="13" t="s">
        <v>36</v>
      </c>
      <c r="L633" s="13" t="s">
        <v>36</v>
      </c>
      <c r="M633" s="13" t="s">
        <v>1650</v>
      </c>
      <c r="N633" s="13" t="s">
        <v>36</v>
      </c>
      <c r="O633" s="13" t="s">
        <v>37</v>
      </c>
      <c r="P633" s="13" t="s">
        <v>1921</v>
      </c>
      <c r="Q633" s="13" t="s">
        <v>36</v>
      </c>
      <c r="R633" s="13" t="s">
        <v>36</v>
      </c>
      <c r="S633" s="13" t="b">
        <v>1</v>
      </c>
      <c r="T633" s="13" t="b">
        <v>1</v>
      </c>
      <c r="U633" s="13" t="b">
        <v>0</v>
      </c>
      <c r="V633" s="13" t="s">
        <v>36</v>
      </c>
      <c r="W633" s="13">
        <v>0</v>
      </c>
      <c r="X633" s="13" t="s">
        <v>36</v>
      </c>
      <c r="Y633" s="13" t="s">
        <v>36</v>
      </c>
      <c r="Z633" s="13" t="s">
        <v>36</v>
      </c>
    </row>
    <row r="634" spans="1:26" x14ac:dyDescent="0.25">
      <c r="A634">
        <v>863</v>
      </c>
      <c r="B634" t="s">
        <v>105</v>
      </c>
      <c r="C634" s="11" t="s">
        <v>410</v>
      </c>
      <c r="D634" t="s">
        <v>409</v>
      </c>
      <c r="E634" s="13" t="s">
        <v>31</v>
      </c>
      <c r="F634" s="13" t="s">
        <v>32</v>
      </c>
      <c r="G634" s="13" t="s">
        <v>33</v>
      </c>
      <c r="H634" s="13" t="s">
        <v>34</v>
      </c>
      <c r="I634" s="13" t="s">
        <v>35</v>
      </c>
      <c r="J634" s="13" t="s">
        <v>36</v>
      </c>
      <c r="K634" s="13" t="s">
        <v>109</v>
      </c>
      <c r="L634" s="13" t="s">
        <v>36</v>
      </c>
      <c r="M634" s="13" t="s">
        <v>175</v>
      </c>
      <c r="N634" s="13" t="s">
        <v>36</v>
      </c>
      <c r="O634" s="13" t="s">
        <v>37</v>
      </c>
      <c r="P634" s="13" t="s">
        <v>128</v>
      </c>
      <c r="Q634" s="13" t="s">
        <v>36</v>
      </c>
      <c r="R634" s="13" t="s">
        <v>36</v>
      </c>
      <c r="S634" s="13" t="b">
        <v>1</v>
      </c>
      <c r="T634" s="13" t="b">
        <v>0</v>
      </c>
      <c r="U634" s="13" t="b">
        <v>0</v>
      </c>
      <c r="V634" s="13" t="s">
        <v>36</v>
      </c>
      <c r="W634" s="13">
        <v>0</v>
      </c>
      <c r="X634" s="13" t="s">
        <v>36</v>
      </c>
      <c r="Y634" s="13" t="s">
        <v>36</v>
      </c>
      <c r="Z634" s="13" t="s">
        <v>36</v>
      </c>
    </row>
    <row r="635" spans="1:26" x14ac:dyDescent="0.25">
      <c r="A635">
        <v>866</v>
      </c>
      <c r="B635" t="s">
        <v>105</v>
      </c>
      <c r="C635" s="11" t="s">
        <v>416</v>
      </c>
      <c r="D635" t="s">
        <v>415</v>
      </c>
      <c r="E635" s="13" t="s">
        <v>31</v>
      </c>
      <c r="F635" s="13" t="s">
        <v>32</v>
      </c>
      <c r="G635" s="13" t="s">
        <v>33</v>
      </c>
      <c r="H635" s="13" t="s">
        <v>34</v>
      </c>
      <c r="I635" s="13" t="s">
        <v>35</v>
      </c>
      <c r="J635" s="13" t="s">
        <v>36</v>
      </c>
      <c r="K635" s="13" t="s">
        <v>109</v>
      </c>
      <c r="L635" s="13" t="s">
        <v>36</v>
      </c>
      <c r="M635" s="13" t="s">
        <v>175</v>
      </c>
      <c r="N635" s="13" t="s">
        <v>36</v>
      </c>
      <c r="O635" s="13" t="s">
        <v>37</v>
      </c>
      <c r="P635" s="13" t="s">
        <v>128</v>
      </c>
      <c r="Q635" s="13" t="s">
        <v>36</v>
      </c>
      <c r="R635" s="13" t="s">
        <v>36</v>
      </c>
      <c r="S635" s="13" t="b">
        <v>1</v>
      </c>
      <c r="T635" s="13" t="b">
        <v>0</v>
      </c>
      <c r="U635" s="13" t="b">
        <v>0</v>
      </c>
      <c r="V635" s="13" t="s">
        <v>36</v>
      </c>
      <c r="W635" s="13">
        <v>0</v>
      </c>
      <c r="X635" s="13" t="s">
        <v>36</v>
      </c>
      <c r="Y635" s="13" t="s">
        <v>36</v>
      </c>
      <c r="Z635" s="13" t="s">
        <v>36</v>
      </c>
    </row>
    <row r="636" spans="1:26" x14ac:dyDescent="0.25">
      <c r="A636">
        <v>864</v>
      </c>
      <c r="B636" t="s">
        <v>105</v>
      </c>
      <c r="C636" s="11" t="s">
        <v>412</v>
      </c>
      <c r="D636" t="s">
        <v>411</v>
      </c>
      <c r="E636" s="13" t="s">
        <v>31</v>
      </c>
      <c r="F636" s="13" t="s">
        <v>32</v>
      </c>
      <c r="G636" s="13" t="s">
        <v>33</v>
      </c>
      <c r="H636" s="13" t="s">
        <v>34</v>
      </c>
      <c r="I636" s="13" t="s">
        <v>35</v>
      </c>
      <c r="J636" s="13" t="s">
        <v>36</v>
      </c>
      <c r="K636" s="13" t="s">
        <v>109</v>
      </c>
      <c r="L636" s="13" t="s">
        <v>36</v>
      </c>
      <c r="M636" s="13" t="s">
        <v>175</v>
      </c>
      <c r="N636" s="13" t="s">
        <v>36</v>
      </c>
      <c r="O636" s="13" t="s">
        <v>37</v>
      </c>
      <c r="P636" s="13" t="s">
        <v>128</v>
      </c>
      <c r="Q636" s="13" t="s">
        <v>36</v>
      </c>
      <c r="R636" s="13" t="s">
        <v>36</v>
      </c>
      <c r="S636" s="13" t="b">
        <v>1</v>
      </c>
      <c r="T636" s="13" t="b">
        <v>0</v>
      </c>
      <c r="U636" s="13" t="b">
        <v>0</v>
      </c>
      <c r="V636" s="13" t="s">
        <v>36</v>
      </c>
      <c r="W636" s="13">
        <v>0</v>
      </c>
      <c r="X636" s="13" t="s">
        <v>36</v>
      </c>
      <c r="Y636" s="13" t="s">
        <v>36</v>
      </c>
      <c r="Z636" s="13" t="s">
        <v>36</v>
      </c>
    </row>
    <row r="637" spans="1:26" x14ac:dyDescent="0.25">
      <c r="A637">
        <v>142</v>
      </c>
      <c r="B637" t="s">
        <v>591</v>
      </c>
      <c r="C637" s="11" t="s">
        <v>623</v>
      </c>
      <c r="D637" t="s">
        <v>622</v>
      </c>
      <c r="E637" s="13" t="s">
        <v>31</v>
      </c>
      <c r="F637" s="13" t="s">
        <v>599</v>
      </c>
      <c r="G637" s="13" t="s">
        <v>137</v>
      </c>
      <c r="H637" s="13" t="s">
        <v>600</v>
      </c>
      <c r="I637" s="13" t="s">
        <v>35</v>
      </c>
      <c r="J637" s="13" t="s">
        <v>36</v>
      </c>
      <c r="K637" s="13" t="s">
        <v>36</v>
      </c>
      <c r="L637" s="13" t="s">
        <v>624</v>
      </c>
      <c r="M637" s="13" t="s">
        <v>609</v>
      </c>
      <c r="N637" s="13" t="s">
        <v>36</v>
      </c>
      <c r="O637" s="13" t="s">
        <v>37</v>
      </c>
      <c r="P637" s="13" t="s">
        <v>603</v>
      </c>
      <c r="Q637" s="13" t="s">
        <v>625</v>
      </c>
      <c r="R637" s="13" t="s">
        <v>36</v>
      </c>
      <c r="S637" s="13" t="b">
        <v>1</v>
      </c>
      <c r="T637" s="13" t="b">
        <v>1</v>
      </c>
      <c r="U637" s="13" t="b">
        <v>0</v>
      </c>
      <c r="V637" s="13" t="s">
        <v>36</v>
      </c>
      <c r="W637" s="13">
        <v>1</v>
      </c>
      <c r="X637" s="13" t="s">
        <v>36</v>
      </c>
      <c r="Y637" s="13" t="s">
        <v>605</v>
      </c>
      <c r="Z637" s="13" t="s">
        <v>36</v>
      </c>
    </row>
    <row r="638" spans="1:26" x14ac:dyDescent="0.25">
      <c r="A638">
        <v>489</v>
      </c>
      <c r="B638" t="s">
        <v>1646</v>
      </c>
      <c r="C638" s="11" t="s">
        <v>1036</v>
      </c>
      <c r="D638" t="s">
        <v>1746</v>
      </c>
      <c r="E638" s="13" t="s">
        <v>31</v>
      </c>
      <c r="F638" s="13" t="s">
        <v>1649</v>
      </c>
      <c r="G638" s="13" t="s">
        <v>137</v>
      </c>
      <c r="H638" s="13" t="s">
        <v>1511</v>
      </c>
      <c r="I638" s="13" t="s">
        <v>35</v>
      </c>
      <c r="J638" s="13" t="s">
        <v>36</v>
      </c>
      <c r="K638" s="13" t="s">
        <v>36</v>
      </c>
      <c r="L638" s="13" t="s">
        <v>36</v>
      </c>
      <c r="M638" s="13" t="s">
        <v>1650</v>
      </c>
      <c r="N638" s="13" t="s">
        <v>36</v>
      </c>
      <c r="O638" s="13" t="s">
        <v>37</v>
      </c>
      <c r="P638" s="13" t="s">
        <v>310</v>
      </c>
      <c r="Q638" s="13" t="s">
        <v>36</v>
      </c>
      <c r="R638" s="13" t="s">
        <v>36</v>
      </c>
      <c r="S638" s="13" t="b">
        <v>1</v>
      </c>
      <c r="T638" s="13" t="b">
        <v>0</v>
      </c>
      <c r="U638" s="13" t="b">
        <v>1</v>
      </c>
      <c r="V638" s="13" t="s">
        <v>36</v>
      </c>
      <c r="W638" s="13"/>
      <c r="X638" s="13" t="s">
        <v>36</v>
      </c>
      <c r="Y638" s="13" t="s">
        <v>36</v>
      </c>
      <c r="Z638" s="13" t="s">
        <v>36</v>
      </c>
    </row>
    <row r="639" spans="1:26" x14ac:dyDescent="0.25">
      <c r="A639">
        <v>255</v>
      </c>
      <c r="B639" t="s">
        <v>591</v>
      </c>
      <c r="C639" s="11" t="s">
        <v>1036</v>
      </c>
      <c r="D639" t="s">
        <v>1035</v>
      </c>
      <c r="E639" s="13" t="s">
        <v>31</v>
      </c>
      <c r="F639" s="13" t="s">
        <v>32</v>
      </c>
      <c r="G639" s="13" t="s">
        <v>33</v>
      </c>
      <c r="H639" s="13" t="s">
        <v>34</v>
      </c>
      <c r="I639" s="13" t="s">
        <v>35</v>
      </c>
      <c r="J639" s="13" t="s">
        <v>36</v>
      </c>
      <c r="K639" s="13" t="s">
        <v>36</v>
      </c>
      <c r="L639" s="13" t="s">
        <v>1037</v>
      </c>
      <c r="M639" s="13" t="s">
        <v>609</v>
      </c>
      <c r="N639" s="13" t="s">
        <v>36</v>
      </c>
      <c r="O639" s="13" t="s">
        <v>37</v>
      </c>
      <c r="P639" s="13" t="s">
        <v>128</v>
      </c>
      <c r="Q639" s="13" t="s">
        <v>36</v>
      </c>
      <c r="R639" s="13" t="s">
        <v>36</v>
      </c>
      <c r="S639" s="13" t="b">
        <v>1</v>
      </c>
      <c r="T639" s="13" t="b">
        <v>0</v>
      </c>
      <c r="U639" s="13" t="b">
        <v>0</v>
      </c>
      <c r="V639" s="13" t="s">
        <v>36</v>
      </c>
      <c r="W639" s="13">
        <v>1</v>
      </c>
      <c r="X639" s="13" t="s">
        <v>1038</v>
      </c>
      <c r="Y639" s="13" t="s">
        <v>36</v>
      </c>
      <c r="Z639" s="13" t="s">
        <v>36</v>
      </c>
    </row>
    <row r="640" spans="1:26" x14ac:dyDescent="0.25">
      <c r="A640">
        <v>328</v>
      </c>
      <c r="B640" t="s">
        <v>591</v>
      </c>
      <c r="C640" s="11" t="s">
        <v>1036</v>
      </c>
      <c r="D640" t="s">
        <v>1427</v>
      </c>
      <c r="E640" s="13" t="s">
        <v>31</v>
      </c>
      <c r="F640" s="13" t="s">
        <v>36</v>
      </c>
      <c r="G640" s="13" t="s">
        <v>36</v>
      </c>
      <c r="H640" s="13" t="s">
        <v>36</v>
      </c>
      <c r="I640" s="13" t="s">
        <v>442</v>
      </c>
      <c r="J640" s="13" t="s">
        <v>36</v>
      </c>
      <c r="K640" s="13" t="s">
        <v>36</v>
      </c>
      <c r="L640" s="13" t="s">
        <v>36</v>
      </c>
      <c r="M640" s="13" t="s">
        <v>609</v>
      </c>
      <c r="N640" s="13" t="s">
        <v>36</v>
      </c>
      <c r="O640" s="13" t="s">
        <v>37</v>
      </c>
      <c r="P640" s="13" t="s">
        <v>128</v>
      </c>
      <c r="Q640" s="13" t="s">
        <v>625</v>
      </c>
      <c r="R640" s="13" t="s">
        <v>36</v>
      </c>
      <c r="S640" s="13" t="b">
        <v>1</v>
      </c>
      <c r="T640" s="13" t="b">
        <v>0</v>
      </c>
      <c r="U640" s="13" t="b">
        <v>0</v>
      </c>
      <c r="V640" s="13" t="s">
        <v>36</v>
      </c>
      <c r="W640" s="13">
        <v>1</v>
      </c>
      <c r="X640" s="13" t="s">
        <v>36</v>
      </c>
      <c r="Y640" s="13" t="s">
        <v>36</v>
      </c>
      <c r="Z640" s="13" t="s">
        <v>36</v>
      </c>
    </row>
    <row r="641" spans="1:26" x14ac:dyDescent="0.25">
      <c r="A641">
        <v>380</v>
      </c>
      <c r="B641" t="s">
        <v>1457</v>
      </c>
      <c r="C641" s="11" t="s">
        <v>1036</v>
      </c>
      <c r="D641" t="s">
        <v>1509</v>
      </c>
      <c r="E641" s="13" t="s">
        <v>121</v>
      </c>
      <c r="F641" s="13" t="s">
        <v>136</v>
      </c>
      <c r="G641" s="13" t="s">
        <v>137</v>
      </c>
      <c r="H641" s="13" t="s">
        <v>138</v>
      </c>
      <c r="I641" s="13" t="s">
        <v>35</v>
      </c>
      <c r="J641" s="13" t="s">
        <v>36</v>
      </c>
      <c r="K641" s="13" t="s">
        <v>36</v>
      </c>
      <c r="L641" s="13" t="s">
        <v>36</v>
      </c>
      <c r="M641" s="13" t="s">
        <v>1459</v>
      </c>
      <c r="N641" s="13" t="s">
        <v>36</v>
      </c>
      <c r="O641" s="13" t="s">
        <v>37</v>
      </c>
      <c r="P641" s="13" t="s">
        <v>128</v>
      </c>
      <c r="Q641" s="13" t="s">
        <v>1460</v>
      </c>
      <c r="R641" s="13" t="s">
        <v>36</v>
      </c>
      <c r="S641" s="13" t="b">
        <v>0</v>
      </c>
      <c r="T641" s="13" t="b">
        <v>0</v>
      </c>
      <c r="U641" s="13" t="b">
        <v>0</v>
      </c>
      <c r="V641" s="13" t="s">
        <v>36</v>
      </c>
      <c r="W641" s="13"/>
      <c r="X641" s="13" t="s">
        <v>36</v>
      </c>
      <c r="Y641" s="13" t="s">
        <v>36</v>
      </c>
      <c r="Z641" s="13" t="s">
        <v>36</v>
      </c>
    </row>
    <row r="642" spans="1:26" x14ac:dyDescent="0.25">
      <c r="A642">
        <v>727</v>
      </c>
      <c r="B642" t="s">
        <v>1457</v>
      </c>
      <c r="C642" s="11" t="s">
        <v>1604</v>
      </c>
      <c r="D642" t="s">
        <v>1603</v>
      </c>
      <c r="E642" s="13" t="s">
        <v>121</v>
      </c>
      <c r="F642" s="13" t="s">
        <v>938</v>
      </c>
      <c r="G642" s="13" t="s">
        <v>137</v>
      </c>
      <c r="H642" s="13" t="s">
        <v>600</v>
      </c>
      <c r="I642" s="13" t="s">
        <v>35</v>
      </c>
      <c r="J642" s="13" t="s">
        <v>36</v>
      </c>
      <c r="K642" s="13" t="s">
        <v>36</v>
      </c>
      <c r="L642" s="13" t="s">
        <v>36</v>
      </c>
      <c r="M642" s="13" t="s">
        <v>36</v>
      </c>
      <c r="N642" s="13" t="s">
        <v>36</v>
      </c>
      <c r="O642" s="13" t="s">
        <v>37</v>
      </c>
      <c r="P642" s="13" t="s">
        <v>36</v>
      </c>
      <c r="Q642" s="13" t="s">
        <v>36</v>
      </c>
      <c r="R642" s="13" t="s">
        <v>36</v>
      </c>
      <c r="S642" s="13" t="b">
        <v>1</v>
      </c>
      <c r="T642" s="13" t="b">
        <v>0</v>
      </c>
      <c r="U642" s="13" t="b">
        <v>0</v>
      </c>
      <c r="V642" s="13" t="s">
        <v>36</v>
      </c>
      <c r="W642" s="13">
        <v>0</v>
      </c>
      <c r="X642" s="13" t="s">
        <v>36</v>
      </c>
      <c r="Y642" s="13" t="s">
        <v>36</v>
      </c>
      <c r="Z642" s="13" t="s">
        <v>36</v>
      </c>
    </row>
    <row r="643" spans="1:26" x14ac:dyDescent="0.25">
      <c r="A643">
        <v>232</v>
      </c>
      <c r="B643" t="s">
        <v>591</v>
      </c>
      <c r="C643" s="11" t="s">
        <v>829</v>
      </c>
      <c r="D643" t="s">
        <v>828</v>
      </c>
      <c r="E643" s="13" t="s">
        <v>31</v>
      </c>
      <c r="F643" s="13" t="s">
        <v>599</v>
      </c>
      <c r="G643" s="13" t="s">
        <v>137</v>
      </c>
      <c r="H643" s="13" t="s">
        <v>600</v>
      </c>
      <c r="I643" s="13" t="s">
        <v>35</v>
      </c>
      <c r="J643" s="13" t="s">
        <v>36</v>
      </c>
      <c r="K643" s="13" t="s">
        <v>36</v>
      </c>
      <c r="L643" s="13" t="s">
        <v>624</v>
      </c>
      <c r="M643" s="13" t="s">
        <v>609</v>
      </c>
      <c r="N643" s="13" t="s">
        <v>36</v>
      </c>
      <c r="O643" s="13" t="s">
        <v>37</v>
      </c>
      <c r="P643" s="13" t="s">
        <v>310</v>
      </c>
      <c r="Q643" s="13" t="s">
        <v>625</v>
      </c>
      <c r="R643" s="13" t="s">
        <v>36</v>
      </c>
      <c r="S643" s="13" t="b">
        <v>1</v>
      </c>
      <c r="T643" s="13" t="b">
        <v>1</v>
      </c>
      <c r="U643" s="13" t="b">
        <v>0</v>
      </c>
      <c r="V643" s="13" t="s">
        <v>36</v>
      </c>
      <c r="W643" s="13">
        <v>1</v>
      </c>
      <c r="X643" s="13" t="s">
        <v>36</v>
      </c>
      <c r="Y643" s="13" t="s">
        <v>36</v>
      </c>
      <c r="Z643" s="13" t="s">
        <v>36</v>
      </c>
    </row>
    <row r="644" spans="1:26" x14ac:dyDescent="0.25">
      <c r="A644">
        <v>231</v>
      </c>
      <c r="B644" t="s">
        <v>591</v>
      </c>
      <c r="C644" s="11" t="s">
        <v>827</v>
      </c>
      <c r="D644" t="s">
        <v>826</v>
      </c>
      <c r="E644" s="13" t="s">
        <v>31</v>
      </c>
      <c r="F644" s="13" t="s">
        <v>599</v>
      </c>
      <c r="G644" s="13" t="s">
        <v>137</v>
      </c>
      <c r="H644" s="13" t="s">
        <v>600</v>
      </c>
      <c r="I644" s="13" t="s">
        <v>35</v>
      </c>
      <c r="J644" s="13" t="s">
        <v>36</v>
      </c>
      <c r="K644" s="13" t="s">
        <v>36</v>
      </c>
      <c r="L644" s="13" t="s">
        <v>624</v>
      </c>
      <c r="M644" s="13" t="s">
        <v>609</v>
      </c>
      <c r="N644" s="13" t="s">
        <v>36</v>
      </c>
      <c r="O644" s="13" t="s">
        <v>37</v>
      </c>
      <c r="P644" s="13" t="s">
        <v>310</v>
      </c>
      <c r="Q644" s="13" t="s">
        <v>625</v>
      </c>
      <c r="R644" s="13" t="s">
        <v>36</v>
      </c>
      <c r="S644" s="13" t="b">
        <v>1</v>
      </c>
      <c r="T644" s="13" t="b">
        <v>1</v>
      </c>
      <c r="U644" s="13" t="b">
        <v>0</v>
      </c>
      <c r="V644" s="13" t="s">
        <v>36</v>
      </c>
      <c r="W644" s="13">
        <v>1</v>
      </c>
      <c r="X644" s="13" t="s">
        <v>36</v>
      </c>
      <c r="Y644" s="13" t="s">
        <v>36</v>
      </c>
      <c r="Z644" s="13" t="s">
        <v>36</v>
      </c>
    </row>
    <row r="645" spans="1:26" x14ac:dyDescent="0.25">
      <c r="A645">
        <v>490</v>
      </c>
      <c r="B645" t="s">
        <v>1646</v>
      </c>
      <c r="C645" s="11" t="s">
        <v>1748</v>
      </c>
      <c r="D645" t="s">
        <v>1747</v>
      </c>
      <c r="E645" s="13" t="s">
        <v>31</v>
      </c>
      <c r="F645" s="13" t="s">
        <v>1649</v>
      </c>
      <c r="G645" s="13" t="s">
        <v>137</v>
      </c>
      <c r="H645" s="13" t="s">
        <v>1511</v>
      </c>
      <c r="I645" s="13" t="s">
        <v>35</v>
      </c>
      <c r="J645" s="13" t="s">
        <v>36</v>
      </c>
      <c r="K645" s="13" t="s">
        <v>36</v>
      </c>
      <c r="L645" s="13" t="s">
        <v>36</v>
      </c>
      <c r="M645" s="13" t="s">
        <v>1650</v>
      </c>
      <c r="N645" s="13" t="s">
        <v>36</v>
      </c>
      <c r="O645" s="13" t="s">
        <v>37</v>
      </c>
      <c r="P645" s="13" t="s">
        <v>310</v>
      </c>
      <c r="Q645" s="13" t="s">
        <v>36</v>
      </c>
      <c r="R645" s="13" t="s">
        <v>36</v>
      </c>
      <c r="S645" s="13" t="b">
        <v>1</v>
      </c>
      <c r="T645" s="13" t="b">
        <v>0</v>
      </c>
      <c r="U645" s="13" t="b">
        <v>1</v>
      </c>
      <c r="V645" s="13" t="s">
        <v>36</v>
      </c>
      <c r="W645" s="13"/>
      <c r="X645" s="13" t="s">
        <v>36</v>
      </c>
      <c r="Y645" s="13" t="s">
        <v>36</v>
      </c>
      <c r="Z645" s="13" t="s">
        <v>36</v>
      </c>
    </row>
    <row r="646" spans="1:26" x14ac:dyDescent="0.25">
      <c r="A646">
        <v>604</v>
      </c>
      <c r="B646" t="s">
        <v>1646</v>
      </c>
      <c r="C646" s="11" t="s">
        <v>2053</v>
      </c>
      <c r="D646" t="s">
        <v>2052</v>
      </c>
      <c r="E646" s="13" t="s">
        <v>31</v>
      </c>
      <c r="F646" s="13" t="s">
        <v>1649</v>
      </c>
      <c r="G646" s="13" t="s">
        <v>137</v>
      </c>
      <c r="H646" s="13" t="s">
        <v>1511</v>
      </c>
      <c r="I646" s="13" t="s">
        <v>35</v>
      </c>
      <c r="J646" s="13" t="s">
        <v>36</v>
      </c>
      <c r="K646" s="13" t="s">
        <v>36</v>
      </c>
      <c r="L646" s="13" t="s">
        <v>36</v>
      </c>
      <c r="M646" s="13" t="s">
        <v>1650</v>
      </c>
      <c r="N646" s="13" t="s">
        <v>36</v>
      </c>
      <c r="O646" s="13" t="s">
        <v>37</v>
      </c>
      <c r="P646" s="13" t="s">
        <v>310</v>
      </c>
      <c r="Q646" s="13" t="s">
        <v>36</v>
      </c>
      <c r="R646" s="13" t="s">
        <v>36</v>
      </c>
      <c r="S646" s="13" t="b">
        <v>1</v>
      </c>
      <c r="T646" s="13" t="b">
        <v>0</v>
      </c>
      <c r="U646" s="13" t="b">
        <v>1</v>
      </c>
      <c r="V646" s="13" t="s">
        <v>36</v>
      </c>
      <c r="W646" s="13"/>
      <c r="X646" s="13" t="s">
        <v>36</v>
      </c>
      <c r="Y646" s="13" t="s">
        <v>36</v>
      </c>
      <c r="Z646" s="13" t="s">
        <v>36</v>
      </c>
    </row>
    <row r="647" spans="1:26" x14ac:dyDescent="0.25">
      <c r="A647">
        <v>34</v>
      </c>
      <c r="B647" t="s">
        <v>105</v>
      </c>
      <c r="C647" s="11" t="s">
        <v>306</v>
      </c>
      <c r="D647" t="s">
        <v>305</v>
      </c>
      <c r="E647" s="13" t="s">
        <v>31</v>
      </c>
      <c r="F647" s="13" t="s">
        <v>32</v>
      </c>
      <c r="G647" s="13" t="s">
        <v>33</v>
      </c>
      <c r="H647" s="13" t="s">
        <v>34</v>
      </c>
      <c r="I647" s="13" t="s">
        <v>35</v>
      </c>
      <c r="J647" s="13" t="s">
        <v>36</v>
      </c>
      <c r="K647" s="13" t="s">
        <v>109</v>
      </c>
      <c r="L647" s="13" t="s">
        <v>36</v>
      </c>
      <c r="M647" s="13" t="s">
        <v>175</v>
      </c>
      <c r="N647" s="13" t="s">
        <v>36</v>
      </c>
      <c r="O647" s="13" t="s">
        <v>111</v>
      </c>
      <c r="P647" s="13" t="s">
        <v>307</v>
      </c>
      <c r="Q647" s="13" t="s">
        <v>36</v>
      </c>
      <c r="R647" s="13" t="s">
        <v>36</v>
      </c>
      <c r="S647" s="13" t="b">
        <v>1</v>
      </c>
      <c r="T647" s="13" t="b">
        <v>1</v>
      </c>
      <c r="U647" s="13" t="b">
        <v>0</v>
      </c>
      <c r="V647" s="13" t="s">
        <v>36</v>
      </c>
      <c r="W647" s="13">
        <v>1000</v>
      </c>
      <c r="X647" s="13" t="s">
        <v>36</v>
      </c>
      <c r="Y647" s="13" t="s">
        <v>36</v>
      </c>
      <c r="Z647" s="13" t="s">
        <v>36</v>
      </c>
    </row>
    <row r="648" spans="1:26" x14ac:dyDescent="0.25">
      <c r="A648">
        <v>544</v>
      </c>
      <c r="B648" t="s">
        <v>1646</v>
      </c>
      <c r="C648" s="11" t="s">
        <v>306</v>
      </c>
      <c r="D648" t="s">
        <v>1820</v>
      </c>
      <c r="E648" s="13" t="s">
        <v>31</v>
      </c>
      <c r="F648" s="13" t="s">
        <v>1649</v>
      </c>
      <c r="G648" s="13" t="s">
        <v>137</v>
      </c>
      <c r="H648" s="13" t="s">
        <v>1511</v>
      </c>
      <c r="I648" s="13" t="s">
        <v>35</v>
      </c>
      <c r="J648" s="13" t="s">
        <v>36</v>
      </c>
      <c r="K648" s="13" t="s">
        <v>36</v>
      </c>
      <c r="L648" s="13" t="s">
        <v>36</v>
      </c>
      <c r="M648" s="13" t="s">
        <v>1650</v>
      </c>
      <c r="N648" s="13" t="s">
        <v>36</v>
      </c>
      <c r="O648" s="13" t="s">
        <v>37</v>
      </c>
      <c r="P648" s="13" t="s">
        <v>307</v>
      </c>
      <c r="Q648" s="13" t="s">
        <v>36</v>
      </c>
      <c r="R648" s="13" t="s">
        <v>36</v>
      </c>
      <c r="S648" s="13" t="b">
        <v>1</v>
      </c>
      <c r="T648" s="13" t="b">
        <v>1</v>
      </c>
      <c r="U648" s="13" t="b">
        <v>1</v>
      </c>
      <c r="V648" s="13" t="s">
        <v>36</v>
      </c>
      <c r="W648" s="13"/>
      <c r="X648" s="13" t="s">
        <v>36</v>
      </c>
      <c r="Y648" s="13" t="s">
        <v>36</v>
      </c>
      <c r="Z648" s="13" t="s">
        <v>36</v>
      </c>
    </row>
    <row r="649" spans="1:26" x14ac:dyDescent="0.25">
      <c r="A649">
        <v>311</v>
      </c>
      <c r="B649" t="s">
        <v>591</v>
      </c>
      <c r="C649" s="11" t="s">
        <v>306</v>
      </c>
      <c r="D649" t="s">
        <v>1298</v>
      </c>
      <c r="E649" s="13" t="s">
        <v>31</v>
      </c>
      <c r="F649" s="13" t="s">
        <v>32</v>
      </c>
      <c r="G649" s="13" t="s">
        <v>33</v>
      </c>
      <c r="H649" s="13" t="s">
        <v>34</v>
      </c>
      <c r="I649" s="13" t="s">
        <v>35</v>
      </c>
      <c r="J649" s="13" t="s">
        <v>36</v>
      </c>
      <c r="K649" s="13" t="s">
        <v>36</v>
      </c>
      <c r="L649" s="13" t="s">
        <v>1299</v>
      </c>
      <c r="M649" s="13" t="s">
        <v>595</v>
      </c>
      <c r="N649" s="13" t="s">
        <v>36</v>
      </c>
      <c r="O649" s="13" t="s">
        <v>37</v>
      </c>
      <c r="P649" s="13" t="s">
        <v>307</v>
      </c>
      <c r="Q649" s="13" t="s">
        <v>36</v>
      </c>
      <c r="R649" s="13" t="s">
        <v>36</v>
      </c>
      <c r="S649" s="13" t="b">
        <v>1</v>
      </c>
      <c r="T649" s="13" t="b">
        <v>1</v>
      </c>
      <c r="U649" s="13" t="b">
        <v>0</v>
      </c>
      <c r="V649" s="13" t="s">
        <v>36</v>
      </c>
      <c r="W649" s="13">
        <v>1</v>
      </c>
      <c r="X649" s="13" t="s">
        <v>1300</v>
      </c>
      <c r="Y649" s="13" t="s">
        <v>36</v>
      </c>
      <c r="Z649" s="13" t="s">
        <v>36</v>
      </c>
    </row>
    <row r="650" spans="1:26" x14ac:dyDescent="0.25">
      <c r="A650">
        <v>412</v>
      </c>
      <c r="B650" t="s">
        <v>1457</v>
      </c>
      <c r="C650" s="11" t="s">
        <v>306</v>
      </c>
      <c r="D650" t="s">
        <v>1559</v>
      </c>
      <c r="E650" s="13" t="s">
        <v>31</v>
      </c>
      <c r="F650" s="13" t="s">
        <v>938</v>
      </c>
      <c r="G650" s="13" t="s">
        <v>137</v>
      </c>
      <c r="H650" s="13" t="s">
        <v>600</v>
      </c>
      <c r="I650" s="13" t="s">
        <v>35</v>
      </c>
      <c r="J650" s="13" t="s">
        <v>36</v>
      </c>
      <c r="K650" s="13" t="s">
        <v>36</v>
      </c>
      <c r="L650" s="13" t="s">
        <v>36</v>
      </c>
      <c r="M650" s="13" t="s">
        <v>1459</v>
      </c>
      <c r="N650" s="13" t="s">
        <v>36</v>
      </c>
      <c r="O650" s="13" t="s">
        <v>37</v>
      </c>
      <c r="P650" s="13" t="s">
        <v>307</v>
      </c>
      <c r="Q650" s="13" t="s">
        <v>1460</v>
      </c>
      <c r="R650" s="13" t="s">
        <v>36</v>
      </c>
      <c r="S650" s="13" t="b">
        <v>1</v>
      </c>
      <c r="T650" s="13" t="b">
        <v>1</v>
      </c>
      <c r="U650" s="13" t="b">
        <v>0</v>
      </c>
      <c r="V650" s="13" t="s">
        <v>36</v>
      </c>
      <c r="W650" s="13"/>
      <c r="X650" s="13" t="s">
        <v>36</v>
      </c>
      <c r="Y650" s="13" t="s">
        <v>36</v>
      </c>
      <c r="Z650" s="13" t="s">
        <v>36</v>
      </c>
    </row>
    <row r="651" spans="1:26" x14ac:dyDescent="0.25">
      <c r="A651">
        <v>831</v>
      </c>
      <c r="B651" t="s">
        <v>1646</v>
      </c>
      <c r="C651" s="11" t="s">
        <v>1926</v>
      </c>
      <c r="D651" t="s">
        <v>1925</v>
      </c>
      <c r="E651" s="13" t="s">
        <v>121</v>
      </c>
      <c r="F651" s="13" t="s">
        <v>1649</v>
      </c>
      <c r="G651" s="13" t="s">
        <v>137</v>
      </c>
      <c r="H651" s="13" t="s">
        <v>1511</v>
      </c>
      <c r="I651" s="13" t="s">
        <v>35</v>
      </c>
      <c r="J651" s="13" t="s">
        <v>36</v>
      </c>
      <c r="K651" s="13" t="s">
        <v>36</v>
      </c>
      <c r="L651" s="13" t="s">
        <v>36</v>
      </c>
      <c r="M651" s="13" t="s">
        <v>1650</v>
      </c>
      <c r="N651" s="13" t="s">
        <v>36</v>
      </c>
      <c r="O651" s="13" t="s">
        <v>37</v>
      </c>
      <c r="P651" s="13" t="s">
        <v>36</v>
      </c>
      <c r="Q651" s="13" t="s">
        <v>36</v>
      </c>
      <c r="R651" s="13" t="s">
        <v>36</v>
      </c>
      <c r="S651" s="13" t="b">
        <v>0</v>
      </c>
      <c r="T651" s="13" t="b">
        <v>0</v>
      </c>
      <c r="U651" s="13" t="b">
        <v>0</v>
      </c>
      <c r="V651" s="13" t="s">
        <v>36</v>
      </c>
      <c r="W651" s="13">
        <v>0</v>
      </c>
      <c r="X651" s="13" t="s">
        <v>36</v>
      </c>
      <c r="Y651" s="13" t="s">
        <v>36</v>
      </c>
      <c r="Z651" s="13" t="s">
        <v>36</v>
      </c>
    </row>
    <row r="652" spans="1:26" x14ac:dyDescent="0.25">
      <c r="A652">
        <v>81</v>
      </c>
      <c r="B652" t="s">
        <v>105</v>
      </c>
      <c r="C652" s="1" t="s">
        <v>225</v>
      </c>
      <c r="D652" t="s">
        <v>224</v>
      </c>
      <c r="E652" t="s">
        <v>31</v>
      </c>
      <c r="F652" t="s">
        <v>32</v>
      </c>
      <c r="G652" t="s">
        <v>126</v>
      </c>
      <c r="H652" s="13" t="s">
        <v>34</v>
      </c>
      <c r="I652" s="13" t="s">
        <v>35</v>
      </c>
      <c r="J652" s="13" t="s">
        <v>36</v>
      </c>
      <c r="K652" s="13" t="s">
        <v>109</v>
      </c>
      <c r="L652" s="13" t="s">
        <v>36</v>
      </c>
      <c r="M652" s="13" t="s">
        <v>226</v>
      </c>
      <c r="N652" s="13" t="s">
        <v>36</v>
      </c>
      <c r="O652" s="13" t="s">
        <v>111</v>
      </c>
      <c r="P652" s="13" t="s">
        <v>227</v>
      </c>
      <c r="Q652" s="13" t="s">
        <v>36</v>
      </c>
      <c r="R652" s="13" t="s">
        <v>36</v>
      </c>
      <c r="S652" s="13" t="b">
        <v>1</v>
      </c>
      <c r="T652" s="13" t="b">
        <v>1</v>
      </c>
      <c r="U652" s="13" t="b">
        <v>0</v>
      </c>
      <c r="V652" s="13" t="s">
        <v>36</v>
      </c>
      <c r="W652" s="13">
        <v>1000</v>
      </c>
      <c r="X652" s="13" t="s">
        <v>36</v>
      </c>
      <c r="Y652" s="13" t="s">
        <v>36</v>
      </c>
      <c r="Z652" s="13" t="s">
        <v>36</v>
      </c>
    </row>
    <row r="653" spans="1:26" x14ac:dyDescent="0.25">
      <c r="A653">
        <v>439</v>
      </c>
      <c r="B653" t="s">
        <v>1646</v>
      </c>
      <c r="C653" s="11" t="s">
        <v>225</v>
      </c>
      <c r="D653" t="s">
        <v>1662</v>
      </c>
      <c r="E653" s="13" t="s">
        <v>31</v>
      </c>
      <c r="F653" s="13" t="s">
        <v>1649</v>
      </c>
      <c r="G653" s="13" t="s">
        <v>137</v>
      </c>
      <c r="H653" s="13" t="s">
        <v>1511</v>
      </c>
      <c r="I653" s="13" t="s">
        <v>35</v>
      </c>
      <c r="J653" s="13" t="s">
        <v>36</v>
      </c>
      <c r="K653" s="13" t="s">
        <v>36</v>
      </c>
      <c r="L653" s="13" t="s">
        <v>36</v>
      </c>
      <c r="M653" s="13" t="s">
        <v>1650</v>
      </c>
      <c r="N653" s="13" t="s">
        <v>36</v>
      </c>
      <c r="O653" s="13" t="s">
        <v>37</v>
      </c>
      <c r="P653" s="13" t="s">
        <v>227</v>
      </c>
      <c r="Q653" s="13" t="s">
        <v>36</v>
      </c>
      <c r="R653" s="13" t="s">
        <v>36</v>
      </c>
      <c r="S653" s="13" t="b">
        <v>1</v>
      </c>
      <c r="T653" s="13" t="b">
        <v>1</v>
      </c>
      <c r="U653" s="13" t="b">
        <v>1</v>
      </c>
      <c r="V653" s="13" t="s">
        <v>36</v>
      </c>
      <c r="W653" s="13"/>
      <c r="X653" s="13" t="s">
        <v>36</v>
      </c>
      <c r="Y653" s="13" t="s">
        <v>36</v>
      </c>
      <c r="Z653" s="13" t="s">
        <v>36</v>
      </c>
    </row>
    <row r="654" spans="1:26" x14ac:dyDescent="0.25">
      <c r="A654">
        <v>962</v>
      </c>
      <c r="B654" t="s">
        <v>1646</v>
      </c>
      <c r="C654" s="11" t="s">
        <v>898</v>
      </c>
      <c r="D654" t="s">
        <v>1948</v>
      </c>
      <c r="E654" s="13" t="s">
        <v>31</v>
      </c>
      <c r="F654" s="13" t="s">
        <v>32</v>
      </c>
      <c r="G654" s="13" t="s">
        <v>33</v>
      </c>
      <c r="H654" s="13" t="s">
        <v>34</v>
      </c>
      <c r="I654" s="13" t="s">
        <v>35</v>
      </c>
      <c r="J654" s="13" t="s">
        <v>36</v>
      </c>
      <c r="K654" s="13" t="s">
        <v>36</v>
      </c>
      <c r="L654" s="13" t="s">
        <v>36</v>
      </c>
      <c r="M654" s="13" t="s">
        <v>36</v>
      </c>
      <c r="N654" s="13" t="s">
        <v>36</v>
      </c>
      <c r="O654" s="13" t="s">
        <v>37</v>
      </c>
      <c r="P654" s="13" t="s">
        <v>36</v>
      </c>
      <c r="Q654" s="13" t="s">
        <v>36</v>
      </c>
      <c r="R654" s="13" t="s">
        <v>36</v>
      </c>
      <c r="S654" s="13" t="b">
        <v>1</v>
      </c>
      <c r="T654" s="13" t="b">
        <v>1</v>
      </c>
      <c r="U654" s="13" t="b">
        <v>0</v>
      </c>
      <c r="V654" s="13" t="s">
        <v>36</v>
      </c>
      <c r="W654" s="13">
        <v>1</v>
      </c>
      <c r="X654" s="13" t="s">
        <v>36</v>
      </c>
      <c r="Y654" s="13" t="s">
        <v>605</v>
      </c>
      <c r="Z654" s="13" t="s">
        <v>36</v>
      </c>
    </row>
    <row r="655" spans="1:26" x14ac:dyDescent="0.25">
      <c r="A655">
        <v>949</v>
      </c>
      <c r="B655" t="s">
        <v>591</v>
      </c>
      <c r="C655" s="11" t="s">
        <v>898</v>
      </c>
      <c r="D655" t="s">
        <v>897</v>
      </c>
      <c r="E655" s="13" t="s">
        <v>31</v>
      </c>
      <c r="F655" s="13" t="s">
        <v>32</v>
      </c>
      <c r="G655" s="13" t="s">
        <v>33</v>
      </c>
      <c r="H655" s="13" t="s">
        <v>34</v>
      </c>
      <c r="I655" s="13" t="s">
        <v>35</v>
      </c>
      <c r="J655" s="13" t="s">
        <v>36</v>
      </c>
      <c r="K655" s="13" t="s">
        <v>36</v>
      </c>
      <c r="L655" s="13" t="s">
        <v>36</v>
      </c>
      <c r="M655" s="13" t="s">
        <v>36</v>
      </c>
      <c r="N655" s="13" t="s">
        <v>36</v>
      </c>
      <c r="O655" s="13" t="s">
        <v>37</v>
      </c>
      <c r="P655" s="13" t="s">
        <v>36</v>
      </c>
      <c r="Q655" s="13" t="s">
        <v>36</v>
      </c>
      <c r="R655" s="13" t="s">
        <v>36</v>
      </c>
      <c r="S655" s="13" t="b">
        <v>1</v>
      </c>
      <c r="T655" s="13" t="b">
        <v>1</v>
      </c>
      <c r="U655" s="13" t="b">
        <v>0</v>
      </c>
      <c r="V655" s="13" t="s">
        <v>36</v>
      </c>
      <c r="W655" s="13">
        <v>1</v>
      </c>
      <c r="X655" s="13" t="s">
        <v>36</v>
      </c>
      <c r="Y655" s="13" t="s">
        <v>605</v>
      </c>
      <c r="Z655" s="13" t="s">
        <v>36</v>
      </c>
    </row>
    <row r="656" spans="1:26" x14ac:dyDescent="0.25">
      <c r="A656">
        <v>938</v>
      </c>
      <c r="B656" t="s">
        <v>105</v>
      </c>
      <c r="C656" s="11" t="s">
        <v>437</v>
      </c>
      <c r="D656" t="s">
        <v>436</v>
      </c>
      <c r="E656" s="13" t="s">
        <v>31</v>
      </c>
      <c r="F656" s="13" t="s">
        <v>32</v>
      </c>
      <c r="G656" s="13" t="s">
        <v>33</v>
      </c>
      <c r="H656" s="13" t="s">
        <v>34</v>
      </c>
      <c r="I656" s="13" t="s">
        <v>35</v>
      </c>
      <c r="J656" s="13" t="s">
        <v>36</v>
      </c>
      <c r="K656" s="13" t="s">
        <v>425</v>
      </c>
      <c r="L656" s="13" t="s">
        <v>36</v>
      </c>
      <c r="M656" s="13" t="s">
        <v>36</v>
      </c>
      <c r="N656" s="13" t="s">
        <v>36</v>
      </c>
      <c r="O656" s="13" t="s">
        <v>111</v>
      </c>
      <c r="P656" s="13" t="s">
        <v>40</v>
      </c>
      <c r="Q656" s="13" t="s">
        <v>36</v>
      </c>
      <c r="R656" s="13" t="s">
        <v>36</v>
      </c>
      <c r="S656" s="13" t="b">
        <v>1</v>
      </c>
      <c r="T656" s="13" t="b">
        <v>0</v>
      </c>
      <c r="U656" s="13" t="b">
        <v>0</v>
      </c>
      <c r="V656" s="13" t="s">
        <v>36</v>
      </c>
      <c r="W656" s="13">
        <v>1000</v>
      </c>
      <c r="X656" s="13" t="s">
        <v>36</v>
      </c>
      <c r="Y656" s="13" t="s">
        <v>36</v>
      </c>
      <c r="Z656" s="13" t="s">
        <v>36</v>
      </c>
    </row>
    <row r="657" spans="1:26" x14ac:dyDescent="0.25">
      <c r="A657">
        <v>952</v>
      </c>
      <c r="B657" t="s">
        <v>591</v>
      </c>
      <c r="C657" s="11" t="s">
        <v>902</v>
      </c>
      <c r="D657" t="s">
        <v>901</v>
      </c>
      <c r="E657" s="13" t="s">
        <v>31</v>
      </c>
      <c r="F657" s="13" t="s">
        <v>32</v>
      </c>
      <c r="G657" s="13" t="s">
        <v>33</v>
      </c>
      <c r="H657" s="13" t="s">
        <v>34</v>
      </c>
      <c r="I657" s="13" t="s">
        <v>35</v>
      </c>
      <c r="J657" s="13" t="s">
        <v>36</v>
      </c>
      <c r="K657" s="13" t="s">
        <v>36</v>
      </c>
      <c r="L657" s="13" t="s">
        <v>36</v>
      </c>
      <c r="M657" s="13" t="s">
        <v>36</v>
      </c>
      <c r="N657" s="13" t="s">
        <v>36</v>
      </c>
      <c r="O657" s="13" t="s">
        <v>37</v>
      </c>
      <c r="P657" s="13" t="s">
        <v>36</v>
      </c>
      <c r="Q657" s="13" t="s">
        <v>36</v>
      </c>
      <c r="R657" s="13" t="s">
        <v>36</v>
      </c>
      <c r="S657" s="13" t="b">
        <v>1</v>
      </c>
      <c r="T657" s="13" t="b">
        <v>1</v>
      </c>
      <c r="U657" s="13" t="b">
        <v>0</v>
      </c>
      <c r="V657" s="13" t="s">
        <v>36</v>
      </c>
      <c r="W657" s="13">
        <v>1</v>
      </c>
      <c r="X657" s="13" t="s">
        <v>36</v>
      </c>
      <c r="Y657" s="13" t="s">
        <v>605</v>
      </c>
      <c r="Z657" s="13" t="s">
        <v>36</v>
      </c>
    </row>
    <row r="658" spans="1:26" x14ac:dyDescent="0.25">
      <c r="A658">
        <v>935</v>
      </c>
      <c r="B658" t="s">
        <v>105</v>
      </c>
      <c r="C658" s="11" t="s">
        <v>431</v>
      </c>
      <c r="D658" t="s">
        <v>430</v>
      </c>
      <c r="E658" s="13" t="s">
        <v>31</v>
      </c>
      <c r="F658" s="13" t="s">
        <v>32</v>
      </c>
      <c r="G658" s="13" t="s">
        <v>33</v>
      </c>
      <c r="H658" s="13" t="s">
        <v>34</v>
      </c>
      <c r="I658" s="13" t="s">
        <v>35</v>
      </c>
      <c r="J658" s="13" t="s">
        <v>36</v>
      </c>
      <c r="K658" s="13" t="s">
        <v>425</v>
      </c>
      <c r="L658" s="13" t="s">
        <v>36</v>
      </c>
      <c r="M658" s="13" t="s">
        <v>36</v>
      </c>
      <c r="N658" s="13" t="s">
        <v>36</v>
      </c>
      <c r="O658" s="13" t="s">
        <v>111</v>
      </c>
      <c r="P658" s="13" t="s">
        <v>40</v>
      </c>
      <c r="Q658" s="13" t="s">
        <v>36</v>
      </c>
      <c r="R658" s="13" t="s">
        <v>36</v>
      </c>
      <c r="S658" s="13" t="b">
        <v>1</v>
      </c>
      <c r="T658" s="13" t="b">
        <v>0</v>
      </c>
      <c r="U658" s="13" t="b">
        <v>0</v>
      </c>
      <c r="V658" s="13" t="s">
        <v>36</v>
      </c>
      <c r="W658" s="13">
        <v>1000</v>
      </c>
      <c r="X658" s="13" t="s">
        <v>36</v>
      </c>
      <c r="Y658" s="13" t="s">
        <v>36</v>
      </c>
      <c r="Z658" s="13" t="s">
        <v>36</v>
      </c>
    </row>
    <row r="659" spans="1:26" x14ac:dyDescent="0.25">
      <c r="A659">
        <v>946</v>
      </c>
      <c r="B659" t="s">
        <v>591</v>
      </c>
      <c r="C659" s="11" t="s">
        <v>893</v>
      </c>
      <c r="D659" t="s">
        <v>892</v>
      </c>
      <c r="E659" s="13" t="s">
        <v>31</v>
      </c>
      <c r="F659" s="13" t="s">
        <v>32</v>
      </c>
      <c r="G659" s="13" t="s">
        <v>33</v>
      </c>
      <c r="H659" s="13" t="s">
        <v>34</v>
      </c>
      <c r="I659" s="13" t="s">
        <v>35</v>
      </c>
      <c r="J659" s="13" t="s">
        <v>36</v>
      </c>
      <c r="K659" s="13" t="s">
        <v>36</v>
      </c>
      <c r="L659" s="13" t="s">
        <v>36</v>
      </c>
      <c r="M659" s="13" t="s">
        <v>36</v>
      </c>
      <c r="N659" s="13" t="s">
        <v>36</v>
      </c>
      <c r="O659" s="13" t="s">
        <v>37</v>
      </c>
      <c r="P659" s="13" t="s">
        <v>36</v>
      </c>
      <c r="Q659" s="13" t="s">
        <v>36</v>
      </c>
      <c r="R659" s="13" t="s">
        <v>36</v>
      </c>
      <c r="S659" s="13" t="b">
        <v>1</v>
      </c>
      <c r="T659" s="13" t="b">
        <v>1</v>
      </c>
      <c r="U659" s="13" t="b">
        <v>0</v>
      </c>
      <c r="V659" s="13" t="s">
        <v>36</v>
      </c>
      <c r="W659" s="13">
        <v>1</v>
      </c>
      <c r="X659" s="13" t="s">
        <v>36</v>
      </c>
      <c r="Y659" s="13" t="s">
        <v>605</v>
      </c>
      <c r="Z659" s="13" t="s">
        <v>36</v>
      </c>
    </row>
    <row r="660" spans="1:26" x14ac:dyDescent="0.25">
      <c r="A660">
        <v>960</v>
      </c>
      <c r="B660" t="s">
        <v>1646</v>
      </c>
      <c r="C660" s="11" t="s">
        <v>1945</v>
      </c>
      <c r="D660" t="s">
        <v>1944</v>
      </c>
      <c r="E660" s="13" t="s">
        <v>31</v>
      </c>
      <c r="F660" s="13" t="s">
        <v>32</v>
      </c>
      <c r="G660" s="13" t="s">
        <v>33</v>
      </c>
      <c r="H660" s="13" t="s">
        <v>34</v>
      </c>
      <c r="I660" s="13" t="s">
        <v>35</v>
      </c>
      <c r="J660" s="13" t="s">
        <v>36</v>
      </c>
      <c r="K660" s="13" t="s">
        <v>36</v>
      </c>
      <c r="L660" s="13" t="s">
        <v>36</v>
      </c>
      <c r="M660" s="13" t="s">
        <v>36</v>
      </c>
      <c r="N660" s="13" t="s">
        <v>36</v>
      </c>
      <c r="O660" s="13" t="s">
        <v>37</v>
      </c>
      <c r="P660" s="13" t="s">
        <v>36</v>
      </c>
      <c r="Q660" s="13" t="s">
        <v>36</v>
      </c>
      <c r="R660" s="13" t="s">
        <v>36</v>
      </c>
      <c r="S660" s="13" t="b">
        <v>1</v>
      </c>
      <c r="T660" s="13" t="b">
        <v>1</v>
      </c>
      <c r="U660" s="13" t="b">
        <v>0</v>
      </c>
      <c r="V660" s="13" t="s">
        <v>36</v>
      </c>
      <c r="W660" s="13">
        <v>1</v>
      </c>
      <c r="X660" s="13" t="s">
        <v>36</v>
      </c>
      <c r="Y660" s="13" t="s">
        <v>605</v>
      </c>
      <c r="Z660" s="13" t="s">
        <v>36</v>
      </c>
    </row>
    <row r="661" spans="1:26" x14ac:dyDescent="0.25">
      <c r="A661">
        <v>959</v>
      </c>
      <c r="B661" t="s">
        <v>1646</v>
      </c>
      <c r="C661" s="11" t="s">
        <v>1943</v>
      </c>
      <c r="D661" t="s">
        <v>1942</v>
      </c>
      <c r="E661" s="13" t="s">
        <v>31</v>
      </c>
      <c r="F661" s="13" t="s">
        <v>32</v>
      </c>
      <c r="G661" s="13" t="s">
        <v>33</v>
      </c>
      <c r="H661" s="13" t="s">
        <v>34</v>
      </c>
      <c r="I661" s="13" t="s">
        <v>35</v>
      </c>
      <c r="J661" s="13" t="s">
        <v>36</v>
      </c>
      <c r="K661" s="13" t="s">
        <v>36</v>
      </c>
      <c r="L661" s="13" t="s">
        <v>36</v>
      </c>
      <c r="M661" s="13" t="s">
        <v>36</v>
      </c>
      <c r="N661" s="13" t="s">
        <v>36</v>
      </c>
      <c r="O661" s="13" t="s">
        <v>37</v>
      </c>
      <c r="P661" s="13" t="s">
        <v>36</v>
      </c>
      <c r="Q661" s="13" t="s">
        <v>36</v>
      </c>
      <c r="R661" s="13" t="s">
        <v>36</v>
      </c>
      <c r="S661" s="13" t="b">
        <v>1</v>
      </c>
      <c r="T661" s="13" t="b">
        <v>1</v>
      </c>
      <c r="U661" s="13" t="b">
        <v>0</v>
      </c>
      <c r="V661" s="13" t="s">
        <v>36</v>
      </c>
      <c r="W661" s="13">
        <v>1</v>
      </c>
      <c r="X661" s="13" t="s">
        <v>36</v>
      </c>
      <c r="Y661" s="13" t="s">
        <v>605</v>
      </c>
      <c r="Z661" s="13" t="s">
        <v>36</v>
      </c>
    </row>
    <row r="662" spans="1:26" x14ac:dyDescent="0.25">
      <c r="A662">
        <v>961</v>
      </c>
      <c r="B662" t="s">
        <v>1646</v>
      </c>
      <c r="C662" s="11" t="s">
        <v>1947</v>
      </c>
      <c r="D662" t="s">
        <v>1946</v>
      </c>
      <c r="E662" s="13" t="s">
        <v>31</v>
      </c>
      <c r="F662" s="13" t="s">
        <v>32</v>
      </c>
      <c r="G662" s="13" t="s">
        <v>33</v>
      </c>
      <c r="H662" s="13" t="s">
        <v>34</v>
      </c>
      <c r="I662" s="13" t="s">
        <v>35</v>
      </c>
      <c r="J662" s="13" t="s">
        <v>36</v>
      </c>
      <c r="K662" s="13" t="s">
        <v>36</v>
      </c>
      <c r="L662" s="13" t="s">
        <v>36</v>
      </c>
      <c r="M662" s="13" t="s">
        <v>36</v>
      </c>
      <c r="N662" s="13" t="s">
        <v>36</v>
      </c>
      <c r="O662" s="13" t="s">
        <v>37</v>
      </c>
      <c r="P662" s="13" t="s">
        <v>36</v>
      </c>
      <c r="Q662" s="13" t="s">
        <v>36</v>
      </c>
      <c r="R662" s="13" t="s">
        <v>36</v>
      </c>
      <c r="S662" s="13" t="b">
        <v>1</v>
      </c>
      <c r="T662" s="13" t="b">
        <v>1</v>
      </c>
      <c r="U662" s="13" t="b">
        <v>0</v>
      </c>
      <c r="V662" s="13" t="s">
        <v>36</v>
      </c>
      <c r="W662" s="13">
        <v>1</v>
      </c>
      <c r="X662" s="13" t="s">
        <v>36</v>
      </c>
      <c r="Y662" s="13" t="s">
        <v>605</v>
      </c>
      <c r="Z662" s="13" t="s">
        <v>36</v>
      </c>
    </row>
    <row r="663" spans="1:26" x14ac:dyDescent="0.25">
      <c r="A663">
        <v>937</v>
      </c>
      <c r="B663" t="s">
        <v>105</v>
      </c>
      <c r="C663" s="11" t="s">
        <v>435</v>
      </c>
      <c r="D663" t="s">
        <v>434</v>
      </c>
      <c r="E663" s="13" t="s">
        <v>31</v>
      </c>
      <c r="F663" s="13" t="s">
        <v>32</v>
      </c>
      <c r="G663" s="13" t="s">
        <v>33</v>
      </c>
      <c r="H663" s="13" t="s">
        <v>34</v>
      </c>
      <c r="I663" s="13" t="s">
        <v>35</v>
      </c>
      <c r="J663" s="13" t="s">
        <v>36</v>
      </c>
      <c r="K663" s="13" t="s">
        <v>425</v>
      </c>
      <c r="L663" s="13" t="s">
        <v>36</v>
      </c>
      <c r="M663" s="13" t="s">
        <v>36</v>
      </c>
      <c r="N663" s="13" t="s">
        <v>36</v>
      </c>
      <c r="O663" s="13" t="s">
        <v>111</v>
      </c>
      <c r="P663" s="13" t="s">
        <v>40</v>
      </c>
      <c r="Q663" s="13" t="s">
        <v>36</v>
      </c>
      <c r="R663" s="13" t="s">
        <v>36</v>
      </c>
      <c r="S663" s="13" t="b">
        <v>1</v>
      </c>
      <c r="T663" s="13" t="b">
        <v>0</v>
      </c>
      <c r="U663" s="13" t="b">
        <v>0</v>
      </c>
      <c r="V663" s="13" t="s">
        <v>36</v>
      </c>
      <c r="W663" s="13">
        <v>1000</v>
      </c>
      <c r="X663" s="13" t="s">
        <v>36</v>
      </c>
      <c r="Y663" s="13" t="s">
        <v>36</v>
      </c>
      <c r="Z663" s="13" t="s">
        <v>36</v>
      </c>
    </row>
    <row r="664" spans="1:26" x14ac:dyDescent="0.25">
      <c r="A664">
        <v>966</v>
      </c>
      <c r="B664" t="s">
        <v>28</v>
      </c>
      <c r="C664" s="11" t="s">
        <v>99</v>
      </c>
      <c r="D664" t="s">
        <v>98</v>
      </c>
      <c r="E664" t="s">
        <v>31</v>
      </c>
      <c r="F664" t="s">
        <v>32</v>
      </c>
      <c r="G664" t="s">
        <v>33</v>
      </c>
      <c r="H664" s="13" t="s">
        <v>34</v>
      </c>
      <c r="I664" s="13" t="s">
        <v>35</v>
      </c>
      <c r="J664" s="13" t="s">
        <v>36</v>
      </c>
      <c r="K664" s="13" t="s">
        <v>36</v>
      </c>
      <c r="L664" s="13" t="s">
        <v>36</v>
      </c>
      <c r="M664" s="13" t="s">
        <v>36</v>
      </c>
      <c r="N664" s="13" t="s">
        <v>36</v>
      </c>
      <c r="O664" s="13" t="s">
        <v>37</v>
      </c>
      <c r="P664" s="13" t="s">
        <v>46</v>
      </c>
      <c r="Q664" s="13" t="s">
        <v>36</v>
      </c>
      <c r="R664" s="13" t="s">
        <v>36</v>
      </c>
      <c r="S664" s="13" t="b">
        <v>1</v>
      </c>
      <c r="T664" s="13" t="b">
        <v>0</v>
      </c>
      <c r="U664" s="13" t="b">
        <v>0</v>
      </c>
      <c r="V664" s="13" t="s">
        <v>36</v>
      </c>
      <c r="W664" s="13">
        <v>0</v>
      </c>
      <c r="X664" s="13" t="s">
        <v>36</v>
      </c>
      <c r="Y664" s="13" t="s">
        <v>36</v>
      </c>
      <c r="Z664" s="13" t="s">
        <v>36</v>
      </c>
    </row>
    <row r="665" spans="1:26" x14ac:dyDescent="0.25">
      <c r="A665">
        <v>936</v>
      </c>
      <c r="B665" t="s">
        <v>105</v>
      </c>
      <c r="C665" s="11" t="s">
        <v>433</v>
      </c>
      <c r="D665" t="s">
        <v>432</v>
      </c>
      <c r="E665" s="13" t="s">
        <v>31</v>
      </c>
      <c r="F665" s="13" t="s">
        <v>32</v>
      </c>
      <c r="G665" s="13" t="s">
        <v>33</v>
      </c>
      <c r="H665" s="13" t="s">
        <v>34</v>
      </c>
      <c r="I665" s="13" t="s">
        <v>35</v>
      </c>
      <c r="J665" s="13" t="s">
        <v>36</v>
      </c>
      <c r="K665" s="13" t="s">
        <v>425</v>
      </c>
      <c r="L665" s="13" t="s">
        <v>36</v>
      </c>
      <c r="M665" s="13" t="s">
        <v>36</v>
      </c>
      <c r="N665" s="13" t="s">
        <v>36</v>
      </c>
      <c r="O665" s="13" t="s">
        <v>111</v>
      </c>
      <c r="P665" s="13" t="s">
        <v>40</v>
      </c>
      <c r="Q665" s="13" t="s">
        <v>36</v>
      </c>
      <c r="R665" s="13" t="s">
        <v>36</v>
      </c>
      <c r="S665" s="13" t="b">
        <v>1</v>
      </c>
      <c r="T665" s="13" t="b">
        <v>0</v>
      </c>
      <c r="U665" s="13" t="b">
        <v>0</v>
      </c>
      <c r="V665" s="13" t="s">
        <v>36</v>
      </c>
      <c r="W665" s="13">
        <v>1000</v>
      </c>
      <c r="X665" s="13" t="s">
        <v>36</v>
      </c>
      <c r="Y665" s="13" t="s">
        <v>36</v>
      </c>
      <c r="Z665" s="13" t="s">
        <v>36</v>
      </c>
    </row>
    <row r="666" spans="1:26" x14ac:dyDescent="0.25">
      <c r="A666">
        <v>948</v>
      </c>
      <c r="B666" t="s">
        <v>591</v>
      </c>
      <c r="C666" s="11" t="s">
        <v>99</v>
      </c>
      <c r="D666" t="s">
        <v>896</v>
      </c>
      <c r="E666" s="13" t="s">
        <v>31</v>
      </c>
      <c r="F666" s="13" t="s">
        <v>32</v>
      </c>
      <c r="G666" s="13" t="s">
        <v>33</v>
      </c>
      <c r="H666" s="13" t="s">
        <v>34</v>
      </c>
      <c r="I666" s="13" t="s">
        <v>35</v>
      </c>
      <c r="J666" s="13" t="s">
        <v>36</v>
      </c>
      <c r="K666" s="13" t="s">
        <v>36</v>
      </c>
      <c r="L666" s="13" t="s">
        <v>36</v>
      </c>
      <c r="M666" s="13" t="s">
        <v>36</v>
      </c>
      <c r="N666" s="13" t="s">
        <v>36</v>
      </c>
      <c r="O666" s="13" t="s">
        <v>37</v>
      </c>
      <c r="P666" s="13" t="s">
        <v>36</v>
      </c>
      <c r="Q666" s="13" t="s">
        <v>36</v>
      </c>
      <c r="R666" s="13" t="s">
        <v>36</v>
      </c>
      <c r="S666" s="13" t="b">
        <v>1</v>
      </c>
      <c r="T666" s="13" t="b">
        <v>1</v>
      </c>
      <c r="U666" s="13" t="b">
        <v>0</v>
      </c>
      <c r="V666" s="13" t="s">
        <v>36</v>
      </c>
      <c r="W666" s="13">
        <v>1</v>
      </c>
      <c r="X666" s="13" t="s">
        <v>36</v>
      </c>
      <c r="Y666" s="13" t="s">
        <v>605</v>
      </c>
      <c r="Z666" s="13" t="s">
        <v>36</v>
      </c>
    </row>
    <row r="667" spans="1:26" x14ac:dyDescent="0.25">
      <c r="A667">
        <v>939</v>
      </c>
      <c r="B667" t="s">
        <v>105</v>
      </c>
      <c r="C667" s="11" t="s">
        <v>439</v>
      </c>
      <c r="D667" t="s">
        <v>438</v>
      </c>
      <c r="E667" s="13" t="s">
        <v>31</v>
      </c>
      <c r="F667" s="13" t="s">
        <v>32</v>
      </c>
      <c r="G667" s="13" t="s">
        <v>33</v>
      </c>
      <c r="H667" s="13" t="s">
        <v>34</v>
      </c>
      <c r="I667" s="13" t="s">
        <v>35</v>
      </c>
      <c r="J667" s="13" t="s">
        <v>36</v>
      </c>
      <c r="K667" s="13" t="s">
        <v>425</v>
      </c>
      <c r="L667" s="13" t="s">
        <v>36</v>
      </c>
      <c r="M667" s="13" t="s">
        <v>36</v>
      </c>
      <c r="N667" s="13" t="s">
        <v>36</v>
      </c>
      <c r="O667" s="13" t="s">
        <v>111</v>
      </c>
      <c r="P667" s="13" t="s">
        <v>40</v>
      </c>
      <c r="Q667" s="13" t="s">
        <v>36</v>
      </c>
      <c r="R667" s="13" t="s">
        <v>36</v>
      </c>
      <c r="S667" s="13" t="b">
        <v>1</v>
      </c>
      <c r="T667" s="13" t="b">
        <v>0</v>
      </c>
      <c r="U667" s="13" t="b">
        <v>0</v>
      </c>
      <c r="V667" s="13" t="s">
        <v>36</v>
      </c>
      <c r="W667" s="13">
        <v>1000</v>
      </c>
      <c r="X667" s="13" t="s">
        <v>36</v>
      </c>
      <c r="Y667" s="13" t="s">
        <v>36</v>
      </c>
      <c r="Z667" s="13" t="s">
        <v>36</v>
      </c>
    </row>
    <row r="668" spans="1:26" x14ac:dyDescent="0.25">
      <c r="A668">
        <v>951</v>
      </c>
      <c r="B668" t="s">
        <v>591</v>
      </c>
      <c r="C668" s="11" t="s">
        <v>900</v>
      </c>
      <c r="D668" t="s">
        <v>899</v>
      </c>
      <c r="E668" s="13" t="s">
        <v>31</v>
      </c>
      <c r="F668" s="13" t="s">
        <v>32</v>
      </c>
      <c r="G668" s="13" t="s">
        <v>33</v>
      </c>
      <c r="H668" s="13" t="s">
        <v>34</v>
      </c>
      <c r="I668" s="13" t="s">
        <v>35</v>
      </c>
      <c r="J668" s="13" t="s">
        <v>36</v>
      </c>
      <c r="K668" s="13" t="s">
        <v>36</v>
      </c>
      <c r="L668" s="13" t="s">
        <v>36</v>
      </c>
      <c r="M668" s="13" t="s">
        <v>36</v>
      </c>
      <c r="N668" s="13" t="s">
        <v>36</v>
      </c>
      <c r="O668" s="13" t="s">
        <v>37</v>
      </c>
      <c r="P668" s="13" t="s">
        <v>36</v>
      </c>
      <c r="Q668" s="13" t="s">
        <v>36</v>
      </c>
      <c r="R668" s="13" t="s">
        <v>36</v>
      </c>
      <c r="S668" s="13" t="b">
        <v>1</v>
      </c>
      <c r="T668" s="13" t="b">
        <v>1</v>
      </c>
      <c r="U668" s="13" t="b">
        <v>0</v>
      </c>
      <c r="V668" s="13" t="s">
        <v>36</v>
      </c>
      <c r="W668" s="13">
        <v>1</v>
      </c>
      <c r="X668" s="13" t="s">
        <v>36</v>
      </c>
      <c r="Y668" s="13" t="s">
        <v>605</v>
      </c>
      <c r="Z668" s="13" t="s">
        <v>36</v>
      </c>
    </row>
    <row r="669" spans="1:26" x14ac:dyDescent="0.25">
      <c r="A669">
        <v>965</v>
      </c>
      <c r="B669" t="s">
        <v>28</v>
      </c>
      <c r="C669" s="11" t="s">
        <v>97</v>
      </c>
      <c r="D669" t="s">
        <v>96</v>
      </c>
      <c r="E669" t="s">
        <v>31</v>
      </c>
      <c r="F669" t="s">
        <v>32</v>
      </c>
      <c r="G669" t="s">
        <v>33</v>
      </c>
      <c r="H669" s="13" t="s">
        <v>34</v>
      </c>
      <c r="I669" s="13" t="s">
        <v>35</v>
      </c>
      <c r="J669" s="13" t="s">
        <v>36</v>
      </c>
      <c r="K669" s="13" t="s">
        <v>36</v>
      </c>
      <c r="L669" s="13" t="s">
        <v>36</v>
      </c>
      <c r="M669" s="13" t="s">
        <v>36</v>
      </c>
      <c r="N669" s="13" t="s">
        <v>36</v>
      </c>
      <c r="O669" s="13" t="s">
        <v>37</v>
      </c>
      <c r="P669" s="13" t="s">
        <v>46</v>
      </c>
      <c r="Q669" s="13" t="s">
        <v>36</v>
      </c>
      <c r="R669" s="13" t="s">
        <v>36</v>
      </c>
      <c r="S669" s="13" t="b">
        <v>1</v>
      </c>
      <c r="T669" s="13" t="b">
        <v>0</v>
      </c>
      <c r="U669" s="13" t="b">
        <v>0</v>
      </c>
      <c r="V669" s="13" t="s">
        <v>36</v>
      </c>
      <c r="W669" s="13">
        <v>0</v>
      </c>
      <c r="X669" s="13" t="s">
        <v>36</v>
      </c>
      <c r="Y669" s="13" t="s">
        <v>36</v>
      </c>
      <c r="Z669" s="13" t="s">
        <v>36</v>
      </c>
    </row>
    <row r="670" spans="1:26" x14ac:dyDescent="0.25">
      <c r="A670">
        <v>963</v>
      </c>
      <c r="B670" t="s">
        <v>1646</v>
      </c>
      <c r="C670" s="11" t="s">
        <v>97</v>
      </c>
      <c r="D670" t="s">
        <v>1949</v>
      </c>
      <c r="E670" s="13" t="s">
        <v>31</v>
      </c>
      <c r="F670" s="13" t="s">
        <v>32</v>
      </c>
      <c r="G670" s="13" t="s">
        <v>33</v>
      </c>
      <c r="H670" s="13" t="s">
        <v>34</v>
      </c>
      <c r="I670" s="13" t="s">
        <v>35</v>
      </c>
      <c r="J670" s="13" t="s">
        <v>36</v>
      </c>
      <c r="K670" s="13" t="s">
        <v>36</v>
      </c>
      <c r="L670" s="13" t="s">
        <v>36</v>
      </c>
      <c r="M670" s="13" t="s">
        <v>36</v>
      </c>
      <c r="N670" s="13" t="s">
        <v>36</v>
      </c>
      <c r="O670" s="13" t="s">
        <v>37</v>
      </c>
      <c r="P670" s="13" t="s">
        <v>36</v>
      </c>
      <c r="Q670" s="13" t="s">
        <v>36</v>
      </c>
      <c r="R670" s="13" t="s">
        <v>36</v>
      </c>
      <c r="S670" s="13" t="b">
        <v>1</v>
      </c>
      <c r="T670" s="13" t="b">
        <v>1</v>
      </c>
      <c r="U670" s="13" t="b">
        <v>0</v>
      </c>
      <c r="V670" s="13" t="s">
        <v>36</v>
      </c>
      <c r="W670" s="13">
        <v>1</v>
      </c>
      <c r="X670" s="13" t="s">
        <v>36</v>
      </c>
      <c r="Y670" s="13" t="s">
        <v>605</v>
      </c>
      <c r="Z670" s="13" t="s">
        <v>36</v>
      </c>
    </row>
    <row r="671" spans="1:26" x14ac:dyDescent="0.25">
      <c r="A671">
        <v>947</v>
      </c>
      <c r="B671" t="s">
        <v>591</v>
      </c>
      <c r="C671" s="11" t="s">
        <v>895</v>
      </c>
      <c r="D671" t="s">
        <v>894</v>
      </c>
      <c r="E671" s="13" t="s">
        <v>31</v>
      </c>
      <c r="F671" s="13" t="s">
        <v>32</v>
      </c>
      <c r="G671" s="13" t="s">
        <v>33</v>
      </c>
      <c r="H671" s="13" t="s">
        <v>34</v>
      </c>
      <c r="I671" s="13" t="s">
        <v>35</v>
      </c>
      <c r="J671" s="13" t="s">
        <v>36</v>
      </c>
      <c r="K671" s="13" t="s">
        <v>36</v>
      </c>
      <c r="L671" s="13" t="s">
        <v>36</v>
      </c>
      <c r="M671" s="13" t="s">
        <v>36</v>
      </c>
      <c r="N671" s="13" t="s">
        <v>36</v>
      </c>
      <c r="O671" s="13" t="s">
        <v>37</v>
      </c>
      <c r="P671" s="13" t="s">
        <v>36</v>
      </c>
      <c r="Q671" s="13" t="s">
        <v>36</v>
      </c>
      <c r="R671" s="13" t="s">
        <v>36</v>
      </c>
      <c r="S671" s="13" t="b">
        <v>1</v>
      </c>
      <c r="T671" s="13" t="b">
        <v>1</v>
      </c>
      <c r="U671" s="13" t="b">
        <v>0</v>
      </c>
      <c r="V671" s="13" t="s">
        <v>36</v>
      </c>
      <c r="W671" s="13">
        <v>1</v>
      </c>
      <c r="X671" s="13" t="s">
        <v>36</v>
      </c>
      <c r="Y671" s="13" t="s">
        <v>605</v>
      </c>
      <c r="Z671" s="13" t="s">
        <v>36</v>
      </c>
    </row>
    <row r="672" spans="1:26" x14ac:dyDescent="0.25">
      <c r="A672">
        <v>940</v>
      </c>
      <c r="B672" t="s">
        <v>105</v>
      </c>
      <c r="C672" s="11" t="s">
        <v>441</v>
      </c>
      <c r="D672" t="s">
        <v>440</v>
      </c>
      <c r="E672" s="13" t="s">
        <v>31</v>
      </c>
      <c r="F672" s="13" t="s">
        <v>32</v>
      </c>
      <c r="G672" s="13" t="s">
        <v>33</v>
      </c>
      <c r="H672" s="13" t="s">
        <v>34</v>
      </c>
      <c r="I672" s="13" t="s">
        <v>442</v>
      </c>
      <c r="J672" s="13" t="s">
        <v>36</v>
      </c>
      <c r="K672" s="13" t="s">
        <v>443</v>
      </c>
      <c r="L672" s="13" t="s">
        <v>36</v>
      </c>
      <c r="M672" s="13" t="s">
        <v>36</v>
      </c>
      <c r="N672" s="13" t="s">
        <v>36</v>
      </c>
      <c r="O672" s="13" t="s">
        <v>111</v>
      </c>
      <c r="P672" s="13" t="s">
        <v>40</v>
      </c>
      <c r="Q672" s="13" t="s">
        <v>36</v>
      </c>
      <c r="R672" s="13" t="s">
        <v>36</v>
      </c>
      <c r="S672" s="13" t="b">
        <v>1</v>
      </c>
      <c r="T672" s="13" t="b">
        <v>0</v>
      </c>
      <c r="U672" s="13" t="b">
        <v>0</v>
      </c>
      <c r="V672" s="13" t="s">
        <v>36</v>
      </c>
      <c r="W672" s="13">
        <v>1000</v>
      </c>
      <c r="X672" s="13" t="s">
        <v>36</v>
      </c>
      <c r="Y672" s="13" t="s">
        <v>36</v>
      </c>
      <c r="Z672" s="13" t="s">
        <v>36</v>
      </c>
    </row>
    <row r="673" spans="1:26" x14ac:dyDescent="0.25">
      <c r="A673">
        <v>954</v>
      </c>
      <c r="B673" t="s">
        <v>591</v>
      </c>
      <c r="C673" s="11" t="s">
        <v>904</v>
      </c>
      <c r="D673" t="s">
        <v>903</v>
      </c>
      <c r="E673" s="13" t="s">
        <v>31</v>
      </c>
      <c r="F673" s="13" t="s">
        <v>32</v>
      </c>
      <c r="G673" s="13" t="s">
        <v>33</v>
      </c>
      <c r="H673" s="13" t="s">
        <v>34</v>
      </c>
      <c r="I673" s="13" t="s">
        <v>35</v>
      </c>
      <c r="J673" s="13" t="s">
        <v>36</v>
      </c>
      <c r="K673" s="13" t="s">
        <v>36</v>
      </c>
      <c r="L673" s="13" t="s">
        <v>36</v>
      </c>
      <c r="M673" s="13" t="s">
        <v>36</v>
      </c>
      <c r="N673" s="13" t="s">
        <v>36</v>
      </c>
      <c r="O673" s="13" t="s">
        <v>37</v>
      </c>
      <c r="P673" s="13" t="s">
        <v>36</v>
      </c>
      <c r="Q673" s="13" t="s">
        <v>36</v>
      </c>
      <c r="R673" s="13" t="s">
        <v>36</v>
      </c>
      <c r="S673" s="13" t="b">
        <v>1</v>
      </c>
      <c r="T673" s="13" t="b">
        <v>1</v>
      </c>
      <c r="U673" s="13" t="b">
        <v>0</v>
      </c>
      <c r="V673" s="13" t="s">
        <v>36</v>
      </c>
      <c r="W673" s="13">
        <v>1</v>
      </c>
      <c r="X673" s="13" t="s">
        <v>36</v>
      </c>
      <c r="Y673" s="13" t="s">
        <v>605</v>
      </c>
      <c r="Z673" s="13" t="s">
        <v>36</v>
      </c>
    </row>
    <row r="674" spans="1:26" x14ac:dyDescent="0.25">
      <c r="A674">
        <v>389</v>
      </c>
      <c r="B674" t="s">
        <v>1457</v>
      </c>
      <c r="C674" s="11" t="s">
        <v>1526</v>
      </c>
      <c r="D674" t="s">
        <v>1525</v>
      </c>
      <c r="E674" s="13" t="s">
        <v>121</v>
      </c>
      <c r="F674" s="13" t="s">
        <v>938</v>
      </c>
      <c r="G674" s="13" t="s">
        <v>137</v>
      </c>
      <c r="H674" s="13" t="s">
        <v>600</v>
      </c>
      <c r="I674" s="13" t="s">
        <v>35</v>
      </c>
      <c r="J674" s="13" t="s">
        <v>36</v>
      </c>
      <c r="K674" s="13" t="s">
        <v>36</v>
      </c>
      <c r="L674" s="13" t="s">
        <v>36</v>
      </c>
      <c r="M674" s="13" t="s">
        <v>1524</v>
      </c>
      <c r="N674" s="13" t="s">
        <v>36</v>
      </c>
      <c r="O674" s="13" t="s">
        <v>37</v>
      </c>
      <c r="P674" s="13" t="s">
        <v>230</v>
      </c>
      <c r="Q674" s="13" t="s">
        <v>1527</v>
      </c>
      <c r="R674" s="13" t="s">
        <v>36</v>
      </c>
      <c r="S674" s="13" t="b">
        <v>0</v>
      </c>
      <c r="T674" s="13" t="b">
        <v>0</v>
      </c>
      <c r="U674" s="13" t="b">
        <v>0</v>
      </c>
      <c r="V674" s="13" t="s">
        <v>36</v>
      </c>
      <c r="W674" s="13"/>
      <c r="X674" s="13" t="s">
        <v>36</v>
      </c>
      <c r="Y674" s="13" t="s">
        <v>36</v>
      </c>
      <c r="Z674" s="13" t="s">
        <v>36</v>
      </c>
    </row>
    <row r="675" spans="1:26" x14ac:dyDescent="0.25">
      <c r="A675">
        <v>967</v>
      </c>
      <c r="B675" t="s">
        <v>1646</v>
      </c>
      <c r="C675" s="11" t="s">
        <v>1953</v>
      </c>
      <c r="D675" t="s">
        <v>1952</v>
      </c>
      <c r="E675" s="13" t="s">
        <v>31</v>
      </c>
      <c r="F675" s="13" t="s">
        <v>32</v>
      </c>
      <c r="G675" s="13" t="s">
        <v>33</v>
      </c>
      <c r="H675" s="13" t="s">
        <v>34</v>
      </c>
      <c r="I675" s="13" t="s">
        <v>442</v>
      </c>
      <c r="J675" s="13" t="s">
        <v>36</v>
      </c>
      <c r="K675" s="13" t="s">
        <v>36</v>
      </c>
      <c r="L675" s="13" t="s">
        <v>36</v>
      </c>
      <c r="M675" s="13" t="s">
        <v>36</v>
      </c>
      <c r="N675" s="13" t="s">
        <v>36</v>
      </c>
      <c r="O675" s="13" t="s">
        <v>37</v>
      </c>
      <c r="P675" s="13" t="s">
        <v>36</v>
      </c>
      <c r="Q675" s="13" t="s">
        <v>36</v>
      </c>
      <c r="R675" s="13" t="s">
        <v>36</v>
      </c>
      <c r="S675" s="13" t="b">
        <v>1</v>
      </c>
      <c r="T675" s="13" t="b">
        <v>1</v>
      </c>
      <c r="U675" s="13" t="b">
        <v>0</v>
      </c>
      <c r="V675" s="13" t="s">
        <v>36</v>
      </c>
      <c r="W675" s="13">
        <v>1</v>
      </c>
      <c r="X675" s="13" t="s">
        <v>36</v>
      </c>
      <c r="Y675" s="13" t="s">
        <v>605</v>
      </c>
      <c r="Z675" s="13" t="s">
        <v>36</v>
      </c>
    </row>
    <row r="676" spans="1:26" x14ac:dyDescent="0.25">
      <c r="A676">
        <v>964</v>
      </c>
      <c r="B676" t="s">
        <v>1646</v>
      </c>
      <c r="C676" s="11" t="s">
        <v>1951</v>
      </c>
      <c r="D676" t="s">
        <v>1950</v>
      </c>
      <c r="E676" s="13" t="s">
        <v>31</v>
      </c>
      <c r="F676" s="13" t="s">
        <v>32</v>
      </c>
      <c r="G676" s="13" t="s">
        <v>33</v>
      </c>
      <c r="H676" s="13" t="s">
        <v>34</v>
      </c>
      <c r="I676" s="13" t="s">
        <v>442</v>
      </c>
      <c r="J676" s="13" t="s">
        <v>36</v>
      </c>
      <c r="K676" s="13" t="s">
        <v>36</v>
      </c>
      <c r="L676" s="13" t="s">
        <v>36</v>
      </c>
      <c r="M676" s="13" t="s">
        <v>36</v>
      </c>
      <c r="N676" s="13" t="s">
        <v>36</v>
      </c>
      <c r="O676" s="13" t="s">
        <v>37</v>
      </c>
      <c r="P676" s="13" t="s">
        <v>36</v>
      </c>
      <c r="Q676" s="13" t="s">
        <v>36</v>
      </c>
      <c r="R676" s="13" t="s">
        <v>36</v>
      </c>
      <c r="S676" s="13" t="b">
        <v>1</v>
      </c>
      <c r="T676" s="13" t="b">
        <v>1</v>
      </c>
      <c r="U676" s="13" t="b">
        <v>0</v>
      </c>
      <c r="V676" s="13" t="s">
        <v>36</v>
      </c>
      <c r="W676" s="13">
        <v>1</v>
      </c>
      <c r="X676" s="13" t="s">
        <v>36</v>
      </c>
      <c r="Y676" s="13" t="s">
        <v>605</v>
      </c>
      <c r="Z676" s="13" t="s">
        <v>36</v>
      </c>
    </row>
    <row r="677" spans="1:26" x14ac:dyDescent="0.25">
      <c r="A677">
        <v>390</v>
      </c>
      <c r="B677" t="s">
        <v>1457</v>
      </c>
      <c r="C677" s="11" t="s">
        <v>1529</v>
      </c>
      <c r="D677" t="s">
        <v>1528</v>
      </c>
      <c r="E677" s="13" t="s">
        <v>31</v>
      </c>
      <c r="F677" s="13" t="s">
        <v>1489</v>
      </c>
      <c r="G677" s="13" t="s">
        <v>137</v>
      </c>
      <c r="H677" s="13" t="s">
        <v>138</v>
      </c>
      <c r="I677" s="13" t="s">
        <v>35</v>
      </c>
      <c r="J677" s="13" t="s">
        <v>36</v>
      </c>
      <c r="K677" s="13" t="s">
        <v>36</v>
      </c>
      <c r="L677" s="13" t="s">
        <v>36</v>
      </c>
      <c r="M677" s="13" t="s">
        <v>1524</v>
      </c>
      <c r="N677" s="13" t="s">
        <v>36</v>
      </c>
      <c r="O677" s="13" t="s">
        <v>37</v>
      </c>
      <c r="P677" s="13" t="s">
        <v>128</v>
      </c>
      <c r="Q677" s="13" t="s">
        <v>36</v>
      </c>
      <c r="R677" s="13" t="s">
        <v>36</v>
      </c>
      <c r="S677" s="13" t="b">
        <v>1</v>
      </c>
      <c r="T677" s="13" t="b">
        <v>0</v>
      </c>
      <c r="U677" s="13" t="b">
        <v>0</v>
      </c>
      <c r="V677" s="13" t="s">
        <v>36</v>
      </c>
      <c r="W677" s="13"/>
      <c r="X677" s="13" t="s">
        <v>36</v>
      </c>
      <c r="Y677" s="13" t="s">
        <v>36</v>
      </c>
      <c r="Z677" s="13" t="s">
        <v>36</v>
      </c>
    </row>
    <row r="678" spans="1:26" x14ac:dyDescent="0.25">
      <c r="A678">
        <v>430</v>
      </c>
      <c r="B678" t="s">
        <v>1457</v>
      </c>
      <c r="C678" s="11" t="s">
        <v>1529</v>
      </c>
      <c r="D678" t="s">
        <v>1643</v>
      </c>
      <c r="E678" s="13" t="s">
        <v>31</v>
      </c>
      <c r="F678" s="13" t="s">
        <v>36</v>
      </c>
      <c r="G678" s="13" t="s">
        <v>36</v>
      </c>
      <c r="H678" s="13" t="s">
        <v>36</v>
      </c>
      <c r="I678" s="13" t="s">
        <v>442</v>
      </c>
      <c r="J678" s="13" t="s">
        <v>36</v>
      </c>
      <c r="K678" s="13" t="s">
        <v>36</v>
      </c>
      <c r="L678" s="13" t="s">
        <v>36</v>
      </c>
      <c r="M678" s="13" t="s">
        <v>1524</v>
      </c>
      <c r="N678" s="13" t="s">
        <v>36</v>
      </c>
      <c r="O678" s="13" t="s">
        <v>37</v>
      </c>
      <c r="P678" s="13" t="s">
        <v>227</v>
      </c>
      <c r="Q678" s="13" t="s">
        <v>1527</v>
      </c>
      <c r="R678" s="13" t="s">
        <v>36</v>
      </c>
      <c r="S678" s="13" t="b">
        <v>1</v>
      </c>
      <c r="T678" s="13" t="b">
        <v>1</v>
      </c>
      <c r="U678" s="13" t="b">
        <v>0</v>
      </c>
      <c r="V678" s="13" t="s">
        <v>36</v>
      </c>
      <c r="W678" s="13"/>
      <c r="X678" s="13" t="s">
        <v>36</v>
      </c>
      <c r="Y678" s="13" t="s">
        <v>36</v>
      </c>
      <c r="Z678" s="13" t="s">
        <v>36</v>
      </c>
    </row>
    <row r="679" spans="1:26" x14ac:dyDescent="0.25">
      <c r="A679">
        <v>74</v>
      </c>
      <c r="B679" t="s">
        <v>105</v>
      </c>
      <c r="C679" s="11" t="s">
        <v>206</v>
      </c>
      <c r="D679" t="s">
        <v>205</v>
      </c>
      <c r="E679" t="s">
        <v>31</v>
      </c>
      <c r="F679" t="s">
        <v>32</v>
      </c>
      <c r="G679" t="s">
        <v>33</v>
      </c>
      <c r="H679" s="13" t="s">
        <v>34</v>
      </c>
      <c r="I679" s="13" t="s">
        <v>35</v>
      </c>
      <c r="J679" s="13" t="s">
        <v>108</v>
      </c>
      <c r="K679" s="13" t="s">
        <v>109</v>
      </c>
      <c r="L679" s="13" t="s">
        <v>36</v>
      </c>
      <c r="M679" s="13" t="s">
        <v>175</v>
      </c>
      <c r="N679" s="13" t="s">
        <v>36</v>
      </c>
      <c r="O679" s="13" t="s">
        <v>111</v>
      </c>
      <c r="P679" s="13" t="s">
        <v>46</v>
      </c>
      <c r="Q679" s="13" t="s">
        <v>36</v>
      </c>
      <c r="R679" s="13" t="s">
        <v>36</v>
      </c>
      <c r="S679" s="13" t="b">
        <v>1</v>
      </c>
      <c r="T679" s="13" t="b">
        <v>1</v>
      </c>
      <c r="U679" s="13" t="b">
        <v>0</v>
      </c>
      <c r="V679" s="13" t="s">
        <v>36</v>
      </c>
      <c r="W679" s="13">
        <v>1000</v>
      </c>
      <c r="X679" s="13" t="s">
        <v>36</v>
      </c>
      <c r="Y679" s="13" t="s">
        <v>36</v>
      </c>
      <c r="Z679" s="13" t="s">
        <v>36</v>
      </c>
    </row>
    <row r="680" spans="1:26" x14ac:dyDescent="0.25">
      <c r="A680">
        <v>875</v>
      </c>
      <c r="B680" t="s">
        <v>591</v>
      </c>
      <c r="C680" s="11" t="s">
        <v>206</v>
      </c>
      <c r="D680" t="s">
        <v>1261</v>
      </c>
      <c r="E680" s="13" t="s">
        <v>31</v>
      </c>
      <c r="F680" s="13" t="s">
        <v>32</v>
      </c>
      <c r="G680" s="13" t="s">
        <v>33</v>
      </c>
      <c r="H680" s="13" t="s">
        <v>34</v>
      </c>
      <c r="I680" s="13" t="s">
        <v>35</v>
      </c>
      <c r="J680" s="13" t="s">
        <v>36</v>
      </c>
      <c r="K680" s="13" t="s">
        <v>36</v>
      </c>
      <c r="L680" s="13" t="s">
        <v>1259</v>
      </c>
      <c r="M680" s="13" t="s">
        <v>595</v>
      </c>
      <c r="N680" s="13" t="s">
        <v>36</v>
      </c>
      <c r="O680" s="13" t="s">
        <v>37</v>
      </c>
      <c r="P680" s="13" t="s">
        <v>128</v>
      </c>
      <c r="Q680" s="13" t="s">
        <v>36</v>
      </c>
      <c r="R680" s="13" t="s">
        <v>36</v>
      </c>
      <c r="S680" s="13" t="b">
        <v>1</v>
      </c>
      <c r="T680" s="13" t="b">
        <v>0</v>
      </c>
      <c r="U680" s="13" t="b">
        <v>0</v>
      </c>
      <c r="V680" s="13" t="s">
        <v>36</v>
      </c>
      <c r="W680" s="13">
        <v>1</v>
      </c>
      <c r="X680" s="13" t="s">
        <v>1260</v>
      </c>
      <c r="Y680" s="13" t="s">
        <v>36</v>
      </c>
      <c r="Z680" s="13" t="s">
        <v>36</v>
      </c>
    </row>
    <row r="681" spans="1:26" x14ac:dyDescent="0.25">
      <c r="A681">
        <v>342</v>
      </c>
      <c r="B681" t="s">
        <v>591</v>
      </c>
      <c r="C681" s="11" t="s">
        <v>206</v>
      </c>
      <c r="D681" t="s">
        <v>1451</v>
      </c>
      <c r="E681" s="13" t="s">
        <v>31</v>
      </c>
      <c r="F681" s="13" t="s">
        <v>36</v>
      </c>
      <c r="G681" s="13" t="s">
        <v>36</v>
      </c>
      <c r="H681" s="13" t="s">
        <v>36</v>
      </c>
      <c r="I681" s="13" t="s">
        <v>442</v>
      </c>
      <c r="J681" s="13" t="s">
        <v>36</v>
      </c>
      <c r="K681" s="13" t="s">
        <v>36</v>
      </c>
      <c r="L681" s="13" t="s">
        <v>36</v>
      </c>
      <c r="M681" s="13" t="s">
        <v>595</v>
      </c>
      <c r="N681" s="13" t="s">
        <v>36</v>
      </c>
      <c r="O681" s="13" t="s">
        <v>37</v>
      </c>
      <c r="P681" s="13" t="s">
        <v>46</v>
      </c>
      <c r="Q681" s="13" t="s">
        <v>707</v>
      </c>
      <c r="R681" s="13" t="s">
        <v>36</v>
      </c>
      <c r="S681" s="13" t="b">
        <v>1</v>
      </c>
      <c r="T681" s="13" t="b">
        <v>1</v>
      </c>
      <c r="U681" s="13" t="b">
        <v>0</v>
      </c>
      <c r="V681" s="13" t="s">
        <v>36</v>
      </c>
      <c r="W681" s="13">
        <v>1</v>
      </c>
      <c r="X681" s="13" t="s">
        <v>36</v>
      </c>
      <c r="Y681" s="13" t="s">
        <v>36</v>
      </c>
      <c r="Z681" s="13" t="s">
        <v>36</v>
      </c>
    </row>
    <row r="682" spans="1:26" x14ac:dyDescent="0.25">
      <c r="A682">
        <v>378</v>
      </c>
      <c r="B682" t="s">
        <v>1457</v>
      </c>
      <c r="C682" s="11" t="s">
        <v>206</v>
      </c>
      <c r="D682" t="s">
        <v>1507</v>
      </c>
      <c r="E682" s="13" t="s">
        <v>121</v>
      </c>
      <c r="F682" s="13" t="s">
        <v>162</v>
      </c>
      <c r="G682" s="13" t="s">
        <v>137</v>
      </c>
      <c r="H682" s="13" t="s">
        <v>138</v>
      </c>
      <c r="I682" s="13" t="s">
        <v>35</v>
      </c>
      <c r="J682" s="13" t="s">
        <v>36</v>
      </c>
      <c r="K682" s="13" t="s">
        <v>36</v>
      </c>
      <c r="L682" s="13" t="s">
        <v>36</v>
      </c>
      <c r="M682" s="13" t="s">
        <v>1459</v>
      </c>
      <c r="N682" s="13" t="s">
        <v>36</v>
      </c>
      <c r="O682" s="13" t="s">
        <v>37</v>
      </c>
      <c r="P682" s="13" t="s">
        <v>128</v>
      </c>
      <c r="Q682" s="13" t="s">
        <v>1460</v>
      </c>
      <c r="R682" s="13" t="s">
        <v>36</v>
      </c>
      <c r="S682" s="13" t="b">
        <v>0</v>
      </c>
      <c r="T682" s="13" t="b">
        <v>0</v>
      </c>
      <c r="U682" s="13" t="b">
        <v>0</v>
      </c>
      <c r="V682" s="13" t="s">
        <v>36</v>
      </c>
      <c r="W682" s="13"/>
      <c r="X682" s="13" t="s">
        <v>36</v>
      </c>
      <c r="Y682" s="13" t="s">
        <v>36</v>
      </c>
      <c r="Z682" s="13" t="s">
        <v>36</v>
      </c>
    </row>
    <row r="683" spans="1:26" x14ac:dyDescent="0.25">
      <c r="A683">
        <v>416</v>
      </c>
      <c r="B683" t="s">
        <v>1457</v>
      </c>
      <c r="C683" s="11" t="s">
        <v>206</v>
      </c>
      <c r="D683" t="s">
        <v>1567</v>
      </c>
      <c r="E683" s="13" t="s">
        <v>31</v>
      </c>
      <c r="F683" s="13" t="s">
        <v>162</v>
      </c>
      <c r="G683" s="13" t="s">
        <v>137</v>
      </c>
      <c r="H683" s="13" t="s">
        <v>138</v>
      </c>
      <c r="I683" s="13" t="s">
        <v>35</v>
      </c>
      <c r="J683" s="13" t="s">
        <v>36</v>
      </c>
      <c r="K683" s="13" t="s">
        <v>36</v>
      </c>
      <c r="L683" s="13" t="s">
        <v>36</v>
      </c>
      <c r="M683" s="13" t="s">
        <v>1459</v>
      </c>
      <c r="N683" s="13" t="s">
        <v>36</v>
      </c>
      <c r="O683" s="13" t="s">
        <v>37</v>
      </c>
      <c r="P683" s="13" t="s">
        <v>46</v>
      </c>
      <c r="Q683" s="13" t="s">
        <v>1460</v>
      </c>
      <c r="R683" s="13" t="s">
        <v>36</v>
      </c>
      <c r="S683" s="13" t="b">
        <v>1</v>
      </c>
      <c r="T683" s="13" t="b">
        <v>1</v>
      </c>
      <c r="U683" s="13" t="b">
        <v>0</v>
      </c>
      <c r="V683" s="13" t="s">
        <v>36</v>
      </c>
      <c r="W683" s="13"/>
      <c r="X683" s="13" t="s">
        <v>36</v>
      </c>
      <c r="Y683" s="13" t="s">
        <v>36</v>
      </c>
      <c r="Z683" s="13" t="s">
        <v>36</v>
      </c>
    </row>
    <row r="684" spans="1:26" x14ac:dyDescent="0.25">
      <c r="A684">
        <v>542</v>
      </c>
      <c r="B684" t="s">
        <v>1646</v>
      </c>
      <c r="C684" s="11" t="s">
        <v>1817</v>
      </c>
      <c r="D684" t="s">
        <v>1816</v>
      </c>
      <c r="E684" s="13" t="s">
        <v>31</v>
      </c>
      <c r="F684" s="13" t="s">
        <v>1649</v>
      </c>
      <c r="G684" s="13" t="s">
        <v>137</v>
      </c>
      <c r="H684" s="13" t="s">
        <v>1511</v>
      </c>
      <c r="I684" s="13" t="s">
        <v>35</v>
      </c>
      <c r="J684" s="13" t="s">
        <v>36</v>
      </c>
      <c r="K684" s="13" t="s">
        <v>36</v>
      </c>
      <c r="L684" s="13" t="s">
        <v>36</v>
      </c>
      <c r="M684" s="13" t="s">
        <v>1650</v>
      </c>
      <c r="N684" s="13" t="s">
        <v>36</v>
      </c>
      <c r="O684" s="13" t="s">
        <v>37</v>
      </c>
      <c r="P684" s="13" t="s">
        <v>46</v>
      </c>
      <c r="Q684" s="13" t="s">
        <v>36</v>
      </c>
      <c r="R684" s="13" t="s">
        <v>36</v>
      </c>
      <c r="S684" s="13" t="b">
        <v>1</v>
      </c>
      <c r="T684" s="13" t="b">
        <v>1</v>
      </c>
      <c r="U684" s="13" t="b">
        <v>1</v>
      </c>
      <c r="V684" s="13" t="s">
        <v>36</v>
      </c>
      <c r="W684" s="13"/>
      <c r="X684" s="13" t="s">
        <v>36</v>
      </c>
      <c r="Y684" s="13" t="s">
        <v>36</v>
      </c>
      <c r="Z684" s="13" t="s">
        <v>36</v>
      </c>
    </row>
    <row r="685" spans="1:26" x14ac:dyDescent="0.25">
      <c r="A685">
        <v>957</v>
      </c>
      <c r="B685" t="s">
        <v>1646</v>
      </c>
      <c r="C685" s="11" t="s">
        <v>889</v>
      </c>
      <c r="D685" t="s">
        <v>1940</v>
      </c>
      <c r="E685" s="13" t="s">
        <v>31</v>
      </c>
      <c r="F685" s="13" t="s">
        <v>32</v>
      </c>
      <c r="G685" s="13" t="s">
        <v>33</v>
      </c>
      <c r="H685" s="13" t="s">
        <v>34</v>
      </c>
      <c r="I685" s="13" t="s">
        <v>35</v>
      </c>
      <c r="J685" s="13" t="s">
        <v>36</v>
      </c>
      <c r="K685" s="13" t="s">
        <v>36</v>
      </c>
      <c r="L685" s="13" t="s">
        <v>36</v>
      </c>
      <c r="M685" s="13" t="s">
        <v>36</v>
      </c>
      <c r="N685" s="13" t="s">
        <v>36</v>
      </c>
      <c r="O685" s="13" t="s">
        <v>37</v>
      </c>
      <c r="P685" s="13" t="s">
        <v>36</v>
      </c>
      <c r="Q685" s="13" t="s">
        <v>36</v>
      </c>
      <c r="R685" s="13" t="s">
        <v>36</v>
      </c>
      <c r="S685" s="13" t="b">
        <v>1</v>
      </c>
      <c r="T685" s="13" t="b">
        <v>1</v>
      </c>
      <c r="U685" s="13" t="b">
        <v>0</v>
      </c>
      <c r="V685" s="13" t="s">
        <v>36</v>
      </c>
      <c r="W685" s="13">
        <v>1</v>
      </c>
      <c r="X685" s="13" t="s">
        <v>36</v>
      </c>
      <c r="Y685" s="13" t="s">
        <v>605</v>
      </c>
      <c r="Z685" s="13" t="s">
        <v>36</v>
      </c>
    </row>
    <row r="686" spans="1:26" x14ac:dyDescent="0.25">
      <c r="A686">
        <v>943</v>
      </c>
      <c r="B686" t="s">
        <v>591</v>
      </c>
      <c r="C686" s="11" t="s">
        <v>889</v>
      </c>
      <c r="D686" t="s">
        <v>888</v>
      </c>
      <c r="E686" s="13" t="s">
        <v>31</v>
      </c>
      <c r="F686" s="13" t="s">
        <v>32</v>
      </c>
      <c r="G686" s="13" t="s">
        <v>33</v>
      </c>
      <c r="H686" s="13" t="s">
        <v>34</v>
      </c>
      <c r="I686" s="13" t="s">
        <v>35</v>
      </c>
      <c r="J686" s="13" t="s">
        <v>36</v>
      </c>
      <c r="K686" s="13" t="s">
        <v>36</v>
      </c>
      <c r="L686" s="13" t="s">
        <v>36</v>
      </c>
      <c r="M686" s="13" t="s">
        <v>36</v>
      </c>
      <c r="N686" s="13" t="s">
        <v>36</v>
      </c>
      <c r="O686" s="13" t="s">
        <v>37</v>
      </c>
      <c r="P686" s="13" t="s">
        <v>36</v>
      </c>
      <c r="Q686" s="13" t="s">
        <v>36</v>
      </c>
      <c r="R686" s="13" t="s">
        <v>36</v>
      </c>
      <c r="S686" s="13" t="b">
        <v>1</v>
      </c>
      <c r="T686" s="13" t="b">
        <v>1</v>
      </c>
      <c r="U686" s="13" t="b">
        <v>0</v>
      </c>
      <c r="V686" s="13" t="s">
        <v>36</v>
      </c>
      <c r="W686" s="13">
        <v>1</v>
      </c>
      <c r="X686" s="13" t="s">
        <v>36</v>
      </c>
      <c r="Y686" s="13" t="s">
        <v>605</v>
      </c>
      <c r="Z686" s="13" t="s">
        <v>36</v>
      </c>
    </row>
    <row r="687" spans="1:26" x14ac:dyDescent="0.25">
      <c r="A687">
        <v>539</v>
      </c>
      <c r="B687" t="s">
        <v>1646</v>
      </c>
      <c r="C687" s="11" t="s">
        <v>1811</v>
      </c>
      <c r="D687" t="s">
        <v>1810</v>
      </c>
      <c r="E687" s="13" t="s">
        <v>31</v>
      </c>
      <c r="F687" s="13" t="s">
        <v>1649</v>
      </c>
      <c r="G687" s="13" t="s">
        <v>137</v>
      </c>
      <c r="H687" s="13" t="s">
        <v>1511</v>
      </c>
      <c r="I687" s="13" t="s">
        <v>35</v>
      </c>
      <c r="J687" s="13" t="s">
        <v>36</v>
      </c>
      <c r="K687" s="13" t="s">
        <v>36</v>
      </c>
      <c r="L687" s="13" t="s">
        <v>36</v>
      </c>
      <c r="M687" s="13" t="s">
        <v>1650</v>
      </c>
      <c r="N687" s="13" t="s">
        <v>36</v>
      </c>
      <c r="O687" s="13" t="s">
        <v>37</v>
      </c>
      <c r="P687" s="13" t="s">
        <v>46</v>
      </c>
      <c r="Q687" s="13" t="s">
        <v>36</v>
      </c>
      <c r="R687" s="13" t="s">
        <v>36</v>
      </c>
      <c r="S687" s="13" t="b">
        <v>1</v>
      </c>
      <c r="T687" s="13" t="b">
        <v>1</v>
      </c>
      <c r="U687" s="13" t="b">
        <v>1</v>
      </c>
      <c r="V687" s="13" t="s">
        <v>36</v>
      </c>
      <c r="W687" s="13"/>
      <c r="X687" s="13" t="s">
        <v>36</v>
      </c>
      <c r="Y687" s="13" t="s">
        <v>36</v>
      </c>
      <c r="Z687" s="13" t="s">
        <v>36</v>
      </c>
    </row>
    <row r="688" spans="1:26" x14ac:dyDescent="0.25">
      <c r="A688">
        <v>171</v>
      </c>
      <c r="B688" t="s">
        <v>591</v>
      </c>
      <c r="C688" s="11" t="s">
        <v>705</v>
      </c>
      <c r="D688" t="s">
        <v>704</v>
      </c>
      <c r="E688" s="13" t="s">
        <v>31</v>
      </c>
      <c r="F688" s="13" t="s">
        <v>32</v>
      </c>
      <c r="G688" s="13" t="s">
        <v>33</v>
      </c>
      <c r="H688" s="13" t="s">
        <v>600</v>
      </c>
      <c r="I688" s="13" t="s">
        <v>35</v>
      </c>
      <c r="J688" s="13" t="s">
        <v>36</v>
      </c>
      <c r="K688" s="13" t="s">
        <v>36</v>
      </c>
      <c r="L688" s="13" t="s">
        <v>706</v>
      </c>
      <c r="M688" s="13" t="s">
        <v>595</v>
      </c>
      <c r="N688" s="13" t="s">
        <v>36</v>
      </c>
      <c r="O688" s="13" t="s">
        <v>37</v>
      </c>
      <c r="P688" s="13" t="s">
        <v>603</v>
      </c>
      <c r="Q688" s="13" t="s">
        <v>707</v>
      </c>
      <c r="R688" s="13" t="s">
        <v>36</v>
      </c>
      <c r="S688" s="13" t="b">
        <v>1</v>
      </c>
      <c r="T688" s="13" t="b">
        <v>1</v>
      </c>
      <c r="U688" s="13" t="b">
        <v>0</v>
      </c>
      <c r="V688" s="13" t="s">
        <v>36</v>
      </c>
      <c r="W688" s="13">
        <v>1</v>
      </c>
      <c r="X688" s="13" t="s">
        <v>36</v>
      </c>
      <c r="Y688" s="13" t="s">
        <v>605</v>
      </c>
      <c r="Z688" s="13" t="s">
        <v>36</v>
      </c>
    </row>
    <row r="689" spans="1:26" x14ac:dyDescent="0.25">
      <c r="A689">
        <v>955</v>
      </c>
      <c r="B689" t="s">
        <v>1646</v>
      </c>
      <c r="C689" s="11" t="s">
        <v>1938</v>
      </c>
      <c r="D689" t="s">
        <v>1937</v>
      </c>
      <c r="E689" s="13" t="s">
        <v>31</v>
      </c>
      <c r="F689" s="13" t="s">
        <v>32</v>
      </c>
      <c r="G689" s="13" t="s">
        <v>33</v>
      </c>
      <c r="H689" s="13" t="s">
        <v>34</v>
      </c>
      <c r="I689" s="13" t="s">
        <v>35</v>
      </c>
      <c r="J689" s="13" t="s">
        <v>36</v>
      </c>
      <c r="K689" s="13" t="s">
        <v>36</v>
      </c>
      <c r="L689" s="13" t="s">
        <v>36</v>
      </c>
      <c r="M689" s="13" t="s">
        <v>36</v>
      </c>
      <c r="N689" s="13" t="s">
        <v>36</v>
      </c>
      <c r="O689" s="13" t="s">
        <v>37</v>
      </c>
      <c r="P689" s="13" t="s">
        <v>36</v>
      </c>
      <c r="Q689" s="13" t="s">
        <v>36</v>
      </c>
      <c r="R689" s="13" t="s">
        <v>36</v>
      </c>
      <c r="S689" s="13" t="b">
        <v>1</v>
      </c>
      <c r="T689" s="13" t="b">
        <v>1</v>
      </c>
      <c r="U689" s="13" t="b">
        <v>0</v>
      </c>
      <c r="V689" s="13" t="s">
        <v>36</v>
      </c>
      <c r="W689" s="13">
        <v>1</v>
      </c>
      <c r="X689" s="13" t="s">
        <v>36</v>
      </c>
      <c r="Y689" s="13" t="s">
        <v>605</v>
      </c>
      <c r="Z689" s="13" t="s">
        <v>36</v>
      </c>
    </row>
    <row r="690" spans="1:26" x14ac:dyDescent="0.25">
      <c r="A690">
        <v>888</v>
      </c>
      <c r="B690" t="s">
        <v>28</v>
      </c>
      <c r="C690" s="1" t="s">
        <v>50</v>
      </c>
      <c r="D690" t="s">
        <v>49</v>
      </c>
      <c r="E690" t="s">
        <v>31</v>
      </c>
      <c r="F690" t="s">
        <v>32</v>
      </c>
      <c r="G690" t="s">
        <v>33</v>
      </c>
      <c r="H690" s="13" t="s">
        <v>34</v>
      </c>
      <c r="I690" s="13" t="s">
        <v>35</v>
      </c>
      <c r="J690" s="13" t="s">
        <v>36</v>
      </c>
      <c r="K690" s="13" t="s">
        <v>36</v>
      </c>
      <c r="L690" s="13" t="s">
        <v>36</v>
      </c>
      <c r="M690" s="13" t="s">
        <v>36</v>
      </c>
      <c r="N690" s="13" t="s">
        <v>36</v>
      </c>
      <c r="O690" s="13" t="s">
        <v>37</v>
      </c>
      <c r="P690" s="13" t="s">
        <v>46</v>
      </c>
      <c r="Q690" s="13" t="s">
        <v>36</v>
      </c>
      <c r="R690" s="13" t="s">
        <v>36</v>
      </c>
      <c r="S690" s="13" t="b">
        <v>1</v>
      </c>
      <c r="T690" s="13" t="b">
        <v>0</v>
      </c>
      <c r="U690" s="13" t="b">
        <v>0</v>
      </c>
      <c r="V690" s="13" t="s">
        <v>36</v>
      </c>
      <c r="W690" s="13">
        <v>0</v>
      </c>
      <c r="X690" s="13" t="s">
        <v>36</v>
      </c>
      <c r="Y690" s="13" t="s">
        <v>36</v>
      </c>
      <c r="Z690" s="13" t="s">
        <v>36</v>
      </c>
    </row>
    <row r="691" spans="1:26" x14ac:dyDescent="0.25">
      <c r="A691">
        <v>958</v>
      </c>
      <c r="B691" t="s">
        <v>1646</v>
      </c>
      <c r="C691" s="11" t="s">
        <v>50</v>
      </c>
      <c r="D691" t="s">
        <v>1941</v>
      </c>
      <c r="E691" s="13" t="s">
        <v>31</v>
      </c>
      <c r="F691" s="13" t="s">
        <v>32</v>
      </c>
      <c r="G691" s="13" t="s">
        <v>33</v>
      </c>
      <c r="H691" s="13" t="s">
        <v>34</v>
      </c>
      <c r="I691" s="13" t="s">
        <v>35</v>
      </c>
      <c r="J691" s="13" t="s">
        <v>36</v>
      </c>
      <c r="K691" s="13" t="s">
        <v>36</v>
      </c>
      <c r="L691" s="13" t="s">
        <v>36</v>
      </c>
      <c r="M691" s="13" t="s">
        <v>36</v>
      </c>
      <c r="N691" s="13" t="s">
        <v>36</v>
      </c>
      <c r="O691" s="13" t="s">
        <v>37</v>
      </c>
      <c r="P691" s="13" t="s">
        <v>36</v>
      </c>
      <c r="Q691" s="13" t="s">
        <v>36</v>
      </c>
      <c r="R691" s="13" t="s">
        <v>36</v>
      </c>
      <c r="S691" s="13" t="b">
        <v>1</v>
      </c>
      <c r="T691" s="13" t="b">
        <v>1</v>
      </c>
      <c r="U691" s="13" t="b">
        <v>0</v>
      </c>
      <c r="V691" s="13" t="s">
        <v>36</v>
      </c>
      <c r="W691" s="13">
        <v>1</v>
      </c>
      <c r="X691" s="13" t="s">
        <v>36</v>
      </c>
      <c r="Y691" s="13" t="s">
        <v>605</v>
      </c>
      <c r="Z691" s="13" t="s">
        <v>36</v>
      </c>
    </row>
    <row r="692" spans="1:26" x14ac:dyDescent="0.25">
      <c r="A692">
        <v>944</v>
      </c>
      <c r="B692" t="s">
        <v>591</v>
      </c>
      <c r="C692" s="11" t="s">
        <v>50</v>
      </c>
      <c r="D692" t="s">
        <v>890</v>
      </c>
      <c r="E692" s="13" t="s">
        <v>31</v>
      </c>
      <c r="F692" s="13" t="s">
        <v>32</v>
      </c>
      <c r="G692" s="13" t="s">
        <v>33</v>
      </c>
      <c r="H692" s="13" t="s">
        <v>34</v>
      </c>
      <c r="I692" s="13" t="s">
        <v>35</v>
      </c>
      <c r="J692" s="13" t="s">
        <v>36</v>
      </c>
      <c r="K692" s="13" t="s">
        <v>36</v>
      </c>
      <c r="L692" s="13" t="s">
        <v>36</v>
      </c>
      <c r="M692" s="13" t="s">
        <v>36</v>
      </c>
      <c r="N692" s="13" t="s">
        <v>36</v>
      </c>
      <c r="O692" s="13" t="s">
        <v>37</v>
      </c>
      <c r="P692" s="13" t="s">
        <v>36</v>
      </c>
      <c r="Q692" s="13" t="s">
        <v>36</v>
      </c>
      <c r="R692" s="13" t="s">
        <v>36</v>
      </c>
      <c r="S692" s="13" t="b">
        <v>1</v>
      </c>
      <c r="T692" s="13" t="b">
        <v>1</v>
      </c>
      <c r="U692" s="13" t="b">
        <v>0</v>
      </c>
      <c r="V692" s="13" t="s">
        <v>36</v>
      </c>
      <c r="W692" s="13">
        <v>1</v>
      </c>
      <c r="X692" s="13" t="s">
        <v>36</v>
      </c>
      <c r="Y692" s="13" t="s">
        <v>605</v>
      </c>
      <c r="Z692" s="13" t="s">
        <v>36</v>
      </c>
    </row>
    <row r="693" spans="1:26" x14ac:dyDescent="0.25">
      <c r="A693">
        <v>934</v>
      </c>
      <c r="B693" t="s">
        <v>105</v>
      </c>
      <c r="C693" s="11" t="s">
        <v>429</v>
      </c>
      <c r="D693" t="s">
        <v>428</v>
      </c>
      <c r="E693" s="13" t="s">
        <v>31</v>
      </c>
      <c r="F693" s="13" t="s">
        <v>32</v>
      </c>
      <c r="G693" s="13" t="s">
        <v>33</v>
      </c>
      <c r="H693" s="13" t="s">
        <v>34</v>
      </c>
      <c r="I693" s="13" t="s">
        <v>35</v>
      </c>
      <c r="J693" s="13" t="s">
        <v>36</v>
      </c>
      <c r="K693" s="13" t="s">
        <v>425</v>
      </c>
      <c r="L693" s="13" t="s">
        <v>36</v>
      </c>
      <c r="M693" s="13" t="s">
        <v>36</v>
      </c>
      <c r="N693" s="13" t="s">
        <v>36</v>
      </c>
      <c r="O693" s="13" t="s">
        <v>111</v>
      </c>
      <c r="P693" s="13" t="s">
        <v>40</v>
      </c>
      <c r="Q693" s="13" t="s">
        <v>36</v>
      </c>
      <c r="R693" s="13" t="s">
        <v>36</v>
      </c>
      <c r="S693" s="13" t="b">
        <v>1</v>
      </c>
      <c r="T693" s="13" t="b">
        <v>0</v>
      </c>
      <c r="U693" s="13" t="b">
        <v>0</v>
      </c>
      <c r="V693" s="13" t="s">
        <v>36</v>
      </c>
      <c r="W693" s="13">
        <v>1000</v>
      </c>
      <c r="X693" s="13" t="s">
        <v>36</v>
      </c>
      <c r="Y693" s="13" t="s">
        <v>36</v>
      </c>
      <c r="Z693" s="13" t="s">
        <v>36</v>
      </c>
    </row>
    <row r="694" spans="1:26" x14ac:dyDescent="0.25">
      <c r="A694">
        <v>541</v>
      </c>
      <c r="B694" t="s">
        <v>1646</v>
      </c>
      <c r="C694" s="11" t="s">
        <v>1815</v>
      </c>
      <c r="D694" t="s">
        <v>1814</v>
      </c>
      <c r="E694" s="13" t="s">
        <v>31</v>
      </c>
      <c r="F694" s="13" t="s">
        <v>1649</v>
      </c>
      <c r="G694" s="13" t="s">
        <v>137</v>
      </c>
      <c r="H694" s="13" t="s">
        <v>1511</v>
      </c>
      <c r="I694" s="13" t="s">
        <v>35</v>
      </c>
      <c r="J694" s="13" t="s">
        <v>36</v>
      </c>
      <c r="K694" s="13" t="s">
        <v>36</v>
      </c>
      <c r="L694" s="13" t="s">
        <v>36</v>
      </c>
      <c r="M694" s="13" t="s">
        <v>1650</v>
      </c>
      <c r="N694" s="13" t="s">
        <v>36</v>
      </c>
      <c r="O694" s="13" t="s">
        <v>37</v>
      </c>
      <c r="P694" s="13" t="s">
        <v>46</v>
      </c>
      <c r="Q694" s="13" t="s">
        <v>36</v>
      </c>
      <c r="R694" s="13" t="s">
        <v>36</v>
      </c>
      <c r="S694" s="13" t="b">
        <v>1</v>
      </c>
      <c r="T694" s="13" t="b">
        <v>1</v>
      </c>
      <c r="U694" s="13" t="b">
        <v>1</v>
      </c>
      <c r="V694" s="13" t="s">
        <v>36</v>
      </c>
      <c r="W694" s="13"/>
      <c r="X694" s="13" t="s">
        <v>36</v>
      </c>
      <c r="Y694" s="13" t="s">
        <v>36</v>
      </c>
      <c r="Z694" s="13" t="s">
        <v>36</v>
      </c>
    </row>
    <row r="695" spans="1:26" x14ac:dyDescent="0.25">
      <c r="A695">
        <v>886</v>
      </c>
      <c r="B695" t="s">
        <v>28</v>
      </c>
      <c r="C695" s="1" t="s">
        <v>45</v>
      </c>
      <c r="D695" t="s">
        <v>44</v>
      </c>
      <c r="E695" t="s">
        <v>31</v>
      </c>
      <c r="F695" t="s">
        <v>32</v>
      </c>
      <c r="G695" t="s">
        <v>33</v>
      </c>
      <c r="H695" s="13" t="s">
        <v>34</v>
      </c>
      <c r="I695" s="13" t="s">
        <v>35</v>
      </c>
      <c r="J695" s="13" t="s">
        <v>36</v>
      </c>
      <c r="K695" s="13" t="s">
        <v>36</v>
      </c>
      <c r="L695" s="13" t="s">
        <v>36</v>
      </c>
      <c r="M695" s="13" t="s">
        <v>36</v>
      </c>
      <c r="N695" s="13" t="s">
        <v>36</v>
      </c>
      <c r="O695" s="13" t="s">
        <v>37</v>
      </c>
      <c r="P695" s="13" t="s">
        <v>46</v>
      </c>
      <c r="Q695" s="13" t="s">
        <v>36</v>
      </c>
      <c r="R695" s="13" t="s">
        <v>36</v>
      </c>
      <c r="S695" s="13" t="b">
        <v>1</v>
      </c>
      <c r="T695" s="13" t="b">
        <v>0</v>
      </c>
      <c r="U695" s="13" t="b">
        <v>0</v>
      </c>
      <c r="V695" s="13" t="s">
        <v>36</v>
      </c>
      <c r="W695" s="13">
        <v>0</v>
      </c>
      <c r="X695" s="13" t="s">
        <v>36</v>
      </c>
      <c r="Y695" s="13" t="s">
        <v>36</v>
      </c>
      <c r="Z695" s="13" t="s">
        <v>36</v>
      </c>
    </row>
    <row r="696" spans="1:26" x14ac:dyDescent="0.25">
      <c r="A696">
        <v>956</v>
      </c>
      <c r="B696" t="s">
        <v>1646</v>
      </c>
      <c r="C696" s="11" t="s">
        <v>45</v>
      </c>
      <c r="D696" t="s">
        <v>1939</v>
      </c>
      <c r="E696" s="13" t="s">
        <v>31</v>
      </c>
      <c r="F696" s="13" t="s">
        <v>32</v>
      </c>
      <c r="G696" s="13" t="s">
        <v>33</v>
      </c>
      <c r="H696" s="13" t="s">
        <v>34</v>
      </c>
      <c r="I696" s="13" t="s">
        <v>35</v>
      </c>
      <c r="J696" s="13" t="s">
        <v>36</v>
      </c>
      <c r="K696" s="13" t="s">
        <v>36</v>
      </c>
      <c r="L696" s="13" t="s">
        <v>36</v>
      </c>
      <c r="M696" s="13" t="s">
        <v>36</v>
      </c>
      <c r="N696" s="13" t="s">
        <v>36</v>
      </c>
      <c r="O696" s="13" t="s">
        <v>37</v>
      </c>
      <c r="P696" s="13" t="s">
        <v>36</v>
      </c>
      <c r="Q696" s="13" t="s">
        <v>36</v>
      </c>
      <c r="R696" s="13" t="s">
        <v>36</v>
      </c>
      <c r="S696" s="13" t="b">
        <v>1</v>
      </c>
      <c r="T696" s="13" t="b">
        <v>1</v>
      </c>
      <c r="U696" s="13" t="b">
        <v>0</v>
      </c>
      <c r="V696" s="13" t="s">
        <v>36</v>
      </c>
      <c r="W696" s="13">
        <v>1</v>
      </c>
      <c r="X696" s="13" t="s">
        <v>36</v>
      </c>
      <c r="Y696" s="13" t="s">
        <v>605</v>
      </c>
      <c r="Z696" s="13" t="s">
        <v>36</v>
      </c>
    </row>
    <row r="697" spans="1:26" x14ac:dyDescent="0.25">
      <c r="A697">
        <v>945</v>
      </c>
      <c r="B697" t="s">
        <v>591</v>
      </c>
      <c r="C697" s="11" t="s">
        <v>45</v>
      </c>
      <c r="D697" t="s">
        <v>891</v>
      </c>
      <c r="E697" s="13" t="s">
        <v>31</v>
      </c>
      <c r="F697" s="13" t="s">
        <v>32</v>
      </c>
      <c r="G697" s="13" t="s">
        <v>33</v>
      </c>
      <c r="H697" s="13" t="s">
        <v>34</v>
      </c>
      <c r="I697" s="13" t="s">
        <v>35</v>
      </c>
      <c r="J697" s="13" t="s">
        <v>36</v>
      </c>
      <c r="K697" s="13" t="s">
        <v>36</v>
      </c>
      <c r="L697" s="13" t="s">
        <v>36</v>
      </c>
      <c r="M697" s="13" t="s">
        <v>36</v>
      </c>
      <c r="N697" s="13" t="s">
        <v>36</v>
      </c>
      <c r="O697" s="13" t="s">
        <v>37</v>
      </c>
      <c r="P697" s="13" t="s">
        <v>36</v>
      </c>
      <c r="Q697" s="13" t="s">
        <v>36</v>
      </c>
      <c r="R697" s="13" t="s">
        <v>36</v>
      </c>
      <c r="S697" s="13" t="b">
        <v>1</v>
      </c>
      <c r="T697" s="13" t="b">
        <v>1</v>
      </c>
      <c r="U697" s="13" t="b">
        <v>0</v>
      </c>
      <c r="V697" s="13" t="s">
        <v>36</v>
      </c>
      <c r="W697" s="13">
        <v>1</v>
      </c>
      <c r="X697" s="13" t="s">
        <v>36</v>
      </c>
      <c r="Y697" s="13" t="s">
        <v>605</v>
      </c>
      <c r="Z697" s="13" t="s">
        <v>36</v>
      </c>
    </row>
    <row r="698" spans="1:26" x14ac:dyDescent="0.25">
      <c r="A698">
        <v>933</v>
      </c>
      <c r="B698" t="s">
        <v>105</v>
      </c>
      <c r="C698" s="11" t="s">
        <v>427</v>
      </c>
      <c r="D698" t="s">
        <v>426</v>
      </c>
      <c r="E698" s="13" t="s">
        <v>31</v>
      </c>
      <c r="F698" s="13" t="s">
        <v>32</v>
      </c>
      <c r="G698" s="13" t="s">
        <v>33</v>
      </c>
      <c r="H698" s="13" t="s">
        <v>34</v>
      </c>
      <c r="I698" s="13" t="s">
        <v>35</v>
      </c>
      <c r="J698" s="13" t="s">
        <v>36</v>
      </c>
      <c r="K698" s="13" t="s">
        <v>425</v>
      </c>
      <c r="L698" s="13" t="s">
        <v>36</v>
      </c>
      <c r="M698" s="13" t="s">
        <v>36</v>
      </c>
      <c r="N698" s="13" t="s">
        <v>36</v>
      </c>
      <c r="O698" s="13" t="s">
        <v>111</v>
      </c>
      <c r="P698" s="13" t="s">
        <v>40</v>
      </c>
      <c r="Q698" s="13" t="s">
        <v>36</v>
      </c>
      <c r="R698" s="13" t="s">
        <v>36</v>
      </c>
      <c r="S698" s="13" t="b">
        <v>1</v>
      </c>
      <c r="T698" s="13" t="b">
        <v>0</v>
      </c>
      <c r="U698" s="13" t="b">
        <v>0</v>
      </c>
      <c r="V698" s="13" t="s">
        <v>36</v>
      </c>
      <c r="W698" s="13">
        <v>1000</v>
      </c>
      <c r="X698" s="13" t="s">
        <v>36</v>
      </c>
      <c r="Y698" s="13" t="s">
        <v>36</v>
      </c>
      <c r="Z698" s="13" t="s">
        <v>36</v>
      </c>
    </row>
    <row r="699" spans="1:26" x14ac:dyDescent="0.25">
      <c r="A699">
        <v>540</v>
      </c>
      <c r="B699" t="s">
        <v>1646</v>
      </c>
      <c r="C699" s="11" t="s">
        <v>1813</v>
      </c>
      <c r="D699" t="s">
        <v>1812</v>
      </c>
      <c r="E699" s="13" t="s">
        <v>31</v>
      </c>
      <c r="F699" s="13" t="s">
        <v>1649</v>
      </c>
      <c r="G699" s="13" t="s">
        <v>137</v>
      </c>
      <c r="H699" s="13" t="s">
        <v>1511</v>
      </c>
      <c r="I699" s="13" t="s">
        <v>35</v>
      </c>
      <c r="J699" s="13" t="s">
        <v>36</v>
      </c>
      <c r="K699" s="13" t="s">
        <v>36</v>
      </c>
      <c r="L699" s="13" t="s">
        <v>36</v>
      </c>
      <c r="M699" s="13" t="s">
        <v>1650</v>
      </c>
      <c r="N699" s="13" t="s">
        <v>36</v>
      </c>
      <c r="O699" s="13" t="s">
        <v>37</v>
      </c>
      <c r="P699" s="13" t="s">
        <v>46</v>
      </c>
      <c r="Q699" s="13" t="s">
        <v>36</v>
      </c>
      <c r="R699" s="13" t="s">
        <v>36</v>
      </c>
      <c r="S699" s="13" t="b">
        <v>1</v>
      </c>
      <c r="T699" s="13" t="b">
        <v>1</v>
      </c>
      <c r="U699" s="13" t="b">
        <v>1</v>
      </c>
      <c r="V699" s="13" t="s">
        <v>36</v>
      </c>
      <c r="W699" s="13"/>
      <c r="X699" s="13" t="s">
        <v>36</v>
      </c>
      <c r="Y699" s="13" t="s">
        <v>36</v>
      </c>
      <c r="Z699" s="13" t="s">
        <v>36</v>
      </c>
    </row>
    <row r="700" spans="1:26" x14ac:dyDescent="0.25">
      <c r="A700">
        <v>543</v>
      </c>
      <c r="B700" t="s">
        <v>1646</v>
      </c>
      <c r="C700" s="11" t="s">
        <v>1819</v>
      </c>
      <c r="D700" t="s">
        <v>1818</v>
      </c>
      <c r="E700" s="13" t="s">
        <v>31</v>
      </c>
      <c r="F700" s="13" t="s">
        <v>1649</v>
      </c>
      <c r="G700" s="13" t="s">
        <v>137</v>
      </c>
      <c r="H700" s="13" t="s">
        <v>1511</v>
      </c>
      <c r="I700" s="13" t="s">
        <v>35</v>
      </c>
      <c r="J700" s="13" t="s">
        <v>36</v>
      </c>
      <c r="K700" s="13" t="s">
        <v>36</v>
      </c>
      <c r="L700" s="13" t="s">
        <v>36</v>
      </c>
      <c r="M700" s="13" t="s">
        <v>1650</v>
      </c>
      <c r="N700" s="13" t="s">
        <v>36</v>
      </c>
      <c r="O700" s="13" t="s">
        <v>37</v>
      </c>
      <c r="P700" s="13" t="s">
        <v>46</v>
      </c>
      <c r="Q700" s="13" t="s">
        <v>36</v>
      </c>
      <c r="R700" s="13" t="s">
        <v>36</v>
      </c>
      <c r="S700" s="13" t="b">
        <v>1</v>
      </c>
      <c r="T700" s="13" t="b">
        <v>1</v>
      </c>
      <c r="U700" s="13" t="b">
        <v>1</v>
      </c>
      <c r="V700" s="13" t="s">
        <v>36</v>
      </c>
      <c r="W700" s="13"/>
      <c r="X700" s="13" t="s">
        <v>36</v>
      </c>
      <c r="Y700" s="13" t="s">
        <v>36</v>
      </c>
      <c r="Z700" s="13" t="s">
        <v>36</v>
      </c>
    </row>
    <row r="701" spans="1:26" x14ac:dyDescent="0.25">
      <c r="A701">
        <v>953</v>
      </c>
      <c r="B701" t="s">
        <v>591</v>
      </c>
      <c r="C701" s="11" t="s">
        <v>887</v>
      </c>
      <c r="D701" t="s">
        <v>886</v>
      </c>
      <c r="E701" s="13" t="s">
        <v>31</v>
      </c>
      <c r="F701" s="13" t="s">
        <v>32</v>
      </c>
      <c r="G701" s="13" t="s">
        <v>33</v>
      </c>
      <c r="H701" s="13" t="s">
        <v>34</v>
      </c>
      <c r="I701" s="13" t="s">
        <v>35</v>
      </c>
      <c r="J701" s="13" t="s">
        <v>36</v>
      </c>
      <c r="K701" s="13" t="s">
        <v>36</v>
      </c>
      <c r="L701" s="13" t="s">
        <v>36</v>
      </c>
      <c r="M701" s="13" t="s">
        <v>36</v>
      </c>
      <c r="N701" s="13" t="s">
        <v>36</v>
      </c>
      <c r="O701" s="13" t="s">
        <v>37</v>
      </c>
      <c r="P701" s="13" t="s">
        <v>36</v>
      </c>
      <c r="Q701" s="13" t="s">
        <v>36</v>
      </c>
      <c r="R701" s="13" t="s">
        <v>36</v>
      </c>
      <c r="S701" s="13" t="b">
        <v>1</v>
      </c>
      <c r="T701" s="13" t="b">
        <v>1</v>
      </c>
      <c r="U701" s="13" t="b">
        <v>0</v>
      </c>
      <c r="V701" s="13" t="s">
        <v>36</v>
      </c>
      <c r="W701" s="13">
        <v>1</v>
      </c>
      <c r="X701" s="13" t="s">
        <v>36</v>
      </c>
      <c r="Y701" s="13" t="s">
        <v>605</v>
      </c>
      <c r="Z701" s="13" t="s">
        <v>36</v>
      </c>
    </row>
    <row r="702" spans="1:26" x14ac:dyDescent="0.25">
      <c r="A702">
        <v>345</v>
      </c>
      <c r="B702" t="s">
        <v>591</v>
      </c>
      <c r="C702" s="11" t="s">
        <v>1456</v>
      </c>
      <c r="D702" t="s">
        <v>1455</v>
      </c>
      <c r="E702" s="13" t="s">
        <v>121</v>
      </c>
      <c r="F702" s="13" t="s">
        <v>36</v>
      </c>
      <c r="G702" s="13" t="s">
        <v>36</v>
      </c>
      <c r="H702" s="13" t="s">
        <v>36</v>
      </c>
      <c r="I702" s="13" t="s">
        <v>442</v>
      </c>
      <c r="J702" s="13" t="s">
        <v>36</v>
      </c>
      <c r="K702" s="13" t="s">
        <v>36</v>
      </c>
      <c r="L702" s="13" t="s">
        <v>36</v>
      </c>
      <c r="M702" s="13" t="s">
        <v>36</v>
      </c>
      <c r="N702" s="13" t="s">
        <v>36</v>
      </c>
      <c r="O702" s="13" t="s">
        <v>37</v>
      </c>
      <c r="P702" s="13" t="s">
        <v>128</v>
      </c>
      <c r="Q702" s="13" t="s">
        <v>36</v>
      </c>
      <c r="R702" s="13" t="s">
        <v>36</v>
      </c>
      <c r="S702" s="13" t="b">
        <v>0</v>
      </c>
      <c r="T702" s="13" t="b">
        <v>0</v>
      </c>
      <c r="U702" s="13" t="b">
        <v>0</v>
      </c>
      <c r="V702" s="13" t="s">
        <v>36</v>
      </c>
      <c r="W702" s="13">
        <v>1</v>
      </c>
      <c r="X702" s="13" t="s">
        <v>36</v>
      </c>
      <c r="Y702" s="13" t="s">
        <v>36</v>
      </c>
      <c r="Z702" s="13" t="s">
        <v>36</v>
      </c>
    </row>
    <row r="703" spans="1:26" x14ac:dyDescent="0.25">
      <c r="A703">
        <v>57</v>
      </c>
      <c r="B703" t="s">
        <v>105</v>
      </c>
      <c r="C703" s="1" t="s">
        <v>159</v>
      </c>
      <c r="D703" t="s">
        <v>158</v>
      </c>
      <c r="E703" t="s">
        <v>31</v>
      </c>
      <c r="F703" t="s">
        <v>32</v>
      </c>
      <c r="G703" t="s">
        <v>33</v>
      </c>
      <c r="H703" s="13" t="s">
        <v>34</v>
      </c>
      <c r="I703" s="13" t="s">
        <v>35</v>
      </c>
      <c r="J703" s="13" t="s">
        <v>108</v>
      </c>
      <c r="K703" s="13" t="s">
        <v>109</v>
      </c>
      <c r="L703" s="13" t="s">
        <v>36</v>
      </c>
      <c r="M703" s="13" t="s">
        <v>154</v>
      </c>
      <c r="N703" s="13" t="s">
        <v>36</v>
      </c>
      <c r="O703" s="13" t="s">
        <v>37</v>
      </c>
      <c r="P703" s="13" t="s">
        <v>157</v>
      </c>
      <c r="Q703" s="13" t="s">
        <v>36</v>
      </c>
      <c r="R703" s="13" t="s">
        <v>36</v>
      </c>
      <c r="S703" s="13" t="b">
        <v>1</v>
      </c>
      <c r="T703" s="13" t="b">
        <v>0</v>
      </c>
      <c r="U703" s="13" t="b">
        <v>0</v>
      </c>
      <c r="V703" s="13" t="s">
        <v>36</v>
      </c>
      <c r="W703" s="13">
        <v>1000</v>
      </c>
      <c r="X703" s="13" t="s">
        <v>36</v>
      </c>
      <c r="Y703" s="13" t="s">
        <v>36</v>
      </c>
      <c r="Z703" s="13" t="s">
        <v>36</v>
      </c>
    </row>
    <row r="704" spans="1:26" x14ac:dyDescent="0.25">
      <c r="A704">
        <v>56</v>
      </c>
      <c r="B704" t="s">
        <v>105</v>
      </c>
      <c r="C704" s="1" t="s">
        <v>156</v>
      </c>
      <c r="D704" t="s">
        <v>155</v>
      </c>
      <c r="E704" t="s">
        <v>121</v>
      </c>
      <c r="F704" t="s">
        <v>122</v>
      </c>
      <c r="G704" t="s">
        <v>122</v>
      </c>
      <c r="H704" s="13" t="s">
        <v>122</v>
      </c>
      <c r="I704" s="13" t="s">
        <v>35</v>
      </c>
      <c r="J704" s="13" t="s">
        <v>36</v>
      </c>
      <c r="K704" s="13" t="s">
        <v>109</v>
      </c>
      <c r="L704" s="13" t="s">
        <v>36</v>
      </c>
      <c r="M704" s="13" t="s">
        <v>154</v>
      </c>
      <c r="N704" s="13" t="s">
        <v>36</v>
      </c>
      <c r="O704" s="13" t="s">
        <v>111</v>
      </c>
      <c r="P704" s="13" t="s">
        <v>157</v>
      </c>
      <c r="Q704" s="13" t="s">
        <v>36</v>
      </c>
      <c r="R704" s="13" t="s">
        <v>36</v>
      </c>
      <c r="S704" s="13" t="b">
        <v>0</v>
      </c>
      <c r="T704" s="13" t="b">
        <v>0</v>
      </c>
      <c r="U704" s="13" t="b">
        <v>0</v>
      </c>
      <c r="V704" s="13" t="s">
        <v>36</v>
      </c>
      <c r="W704" s="13"/>
      <c r="X704" s="13" t="s">
        <v>36</v>
      </c>
      <c r="Y704" s="13" t="s">
        <v>36</v>
      </c>
      <c r="Z704" s="13" t="s">
        <v>36</v>
      </c>
    </row>
    <row r="705" spans="1:26" x14ac:dyDescent="0.25">
      <c r="A705">
        <v>718</v>
      </c>
      <c r="B705" t="s">
        <v>1457</v>
      </c>
      <c r="C705" s="11" t="s">
        <v>1595</v>
      </c>
      <c r="D705" t="s">
        <v>1594</v>
      </c>
      <c r="E705" s="13" t="s">
        <v>31</v>
      </c>
      <c r="F705" s="13" t="s">
        <v>938</v>
      </c>
      <c r="G705" s="13" t="s">
        <v>137</v>
      </c>
      <c r="H705" s="13" t="s">
        <v>600</v>
      </c>
      <c r="I705" s="13" t="s">
        <v>35</v>
      </c>
      <c r="J705" s="13" t="s">
        <v>36</v>
      </c>
      <c r="K705" s="13" t="s">
        <v>36</v>
      </c>
      <c r="L705" s="13" t="s">
        <v>36</v>
      </c>
      <c r="M705" s="13" t="s">
        <v>36</v>
      </c>
      <c r="N705" s="13" t="s">
        <v>36</v>
      </c>
      <c r="O705" s="13" t="s">
        <v>37</v>
      </c>
      <c r="P705" s="13" t="s">
        <v>128</v>
      </c>
      <c r="Q705" s="13" t="s">
        <v>36</v>
      </c>
      <c r="R705" s="13" t="s">
        <v>36</v>
      </c>
      <c r="S705" s="13" t="b">
        <v>1</v>
      </c>
      <c r="T705" s="13" t="b">
        <v>0</v>
      </c>
      <c r="U705" s="13" t="b">
        <v>0</v>
      </c>
      <c r="V705" s="13" t="s">
        <v>36</v>
      </c>
      <c r="W705" s="13">
        <v>0</v>
      </c>
      <c r="X705" s="13" t="s">
        <v>36</v>
      </c>
      <c r="Y705" s="13" t="s">
        <v>36</v>
      </c>
      <c r="Z705" s="13" t="s">
        <v>36</v>
      </c>
    </row>
    <row r="706" spans="1:26" x14ac:dyDescent="0.25">
      <c r="A706">
        <v>555</v>
      </c>
      <c r="B706" t="s">
        <v>1646</v>
      </c>
      <c r="C706" s="11" t="s">
        <v>1853</v>
      </c>
      <c r="D706" t="s">
        <v>1852</v>
      </c>
      <c r="E706" s="13" t="s">
        <v>31</v>
      </c>
      <c r="F706" s="13" t="s">
        <v>1649</v>
      </c>
      <c r="G706" s="13" t="s">
        <v>137</v>
      </c>
      <c r="H706" s="13" t="s">
        <v>1511</v>
      </c>
      <c r="I706" s="13" t="s">
        <v>35</v>
      </c>
      <c r="J706" s="13" t="s">
        <v>36</v>
      </c>
      <c r="K706" s="13" t="s">
        <v>36</v>
      </c>
      <c r="L706" s="13" t="s">
        <v>36</v>
      </c>
      <c r="M706" s="13" t="s">
        <v>1650</v>
      </c>
      <c r="N706" s="13" t="s">
        <v>36</v>
      </c>
      <c r="O706" s="13" t="s">
        <v>37</v>
      </c>
      <c r="P706" s="13" t="s">
        <v>43</v>
      </c>
      <c r="Q706" s="13" t="s">
        <v>36</v>
      </c>
      <c r="R706" s="13" t="s">
        <v>36</v>
      </c>
      <c r="S706" s="13" t="b">
        <v>1</v>
      </c>
      <c r="T706" s="13" t="b">
        <v>1</v>
      </c>
      <c r="U706" s="13" t="b">
        <v>1</v>
      </c>
      <c r="V706" s="13" t="s">
        <v>36</v>
      </c>
      <c r="W706" s="13"/>
      <c r="X706" s="13" t="s">
        <v>36</v>
      </c>
      <c r="Y706" s="13" t="s">
        <v>36</v>
      </c>
      <c r="Z706" s="13" t="s">
        <v>36</v>
      </c>
    </row>
    <row r="707" spans="1:26" x14ac:dyDescent="0.25">
      <c r="A707">
        <v>981</v>
      </c>
      <c r="B707" t="s">
        <v>1646</v>
      </c>
      <c r="C707" s="11" t="s">
        <v>1977</v>
      </c>
      <c r="D707" t="s">
        <v>1976</v>
      </c>
      <c r="E707" s="13" t="s">
        <v>31</v>
      </c>
      <c r="F707" s="13" t="s">
        <v>1649</v>
      </c>
      <c r="G707" s="13" t="s">
        <v>137</v>
      </c>
      <c r="H707" s="13" t="s">
        <v>1511</v>
      </c>
      <c r="I707" s="13" t="s">
        <v>35</v>
      </c>
      <c r="J707" s="13" t="s">
        <v>36</v>
      </c>
      <c r="K707" s="13" t="s">
        <v>36</v>
      </c>
      <c r="L707" s="13" t="s">
        <v>36</v>
      </c>
      <c r="M707" s="13" t="s">
        <v>1650</v>
      </c>
      <c r="N707" s="13" t="s">
        <v>36</v>
      </c>
      <c r="O707" s="13" t="s">
        <v>37</v>
      </c>
      <c r="P707" s="13" t="s">
        <v>230</v>
      </c>
      <c r="Q707" s="13" t="s">
        <v>36</v>
      </c>
      <c r="R707" s="13" t="s">
        <v>36</v>
      </c>
      <c r="S707" s="13" t="b">
        <v>1</v>
      </c>
      <c r="T707" s="13" t="b">
        <v>0</v>
      </c>
      <c r="U707" s="13" t="b">
        <v>1</v>
      </c>
      <c r="V707" s="13" t="s">
        <v>36</v>
      </c>
      <c r="W707" s="13"/>
      <c r="X707" s="13" t="s">
        <v>36</v>
      </c>
      <c r="Y707" s="13" t="s">
        <v>36</v>
      </c>
      <c r="Z707" s="13" t="s">
        <v>36</v>
      </c>
    </row>
    <row r="708" spans="1:26" x14ac:dyDescent="0.25">
      <c r="A708">
        <v>1003</v>
      </c>
      <c r="B708" t="s">
        <v>591</v>
      </c>
      <c r="C708" s="11" t="s">
        <v>1034</v>
      </c>
      <c r="D708" t="s">
        <v>1033</v>
      </c>
      <c r="E708" s="13" t="s">
        <v>31</v>
      </c>
      <c r="F708" s="13" t="s">
        <v>599</v>
      </c>
      <c r="G708" s="13" t="s">
        <v>137</v>
      </c>
      <c r="H708" s="13" t="s">
        <v>600</v>
      </c>
      <c r="I708" s="13" t="s">
        <v>35</v>
      </c>
      <c r="J708" s="13" t="s">
        <v>36</v>
      </c>
      <c r="K708" s="13" t="s">
        <v>36</v>
      </c>
      <c r="L708" s="13" t="s">
        <v>628</v>
      </c>
      <c r="M708" s="13" t="s">
        <v>609</v>
      </c>
      <c r="N708" s="13" t="s">
        <v>36</v>
      </c>
      <c r="O708" s="13" t="s">
        <v>37</v>
      </c>
      <c r="P708" s="13" t="s">
        <v>36</v>
      </c>
      <c r="Q708" s="13" t="s">
        <v>36</v>
      </c>
      <c r="R708" s="13" t="s">
        <v>36</v>
      </c>
      <c r="S708" s="13" t="b">
        <v>1</v>
      </c>
      <c r="T708" s="13" t="b">
        <v>1</v>
      </c>
      <c r="U708" s="13" t="b">
        <v>0</v>
      </c>
      <c r="V708" s="13" t="s">
        <v>36</v>
      </c>
      <c r="W708" s="13">
        <v>1</v>
      </c>
      <c r="X708" s="13" t="s">
        <v>1000</v>
      </c>
      <c r="Y708" s="13" t="s">
        <v>36</v>
      </c>
      <c r="Z708" s="13" t="s">
        <v>36</v>
      </c>
    </row>
    <row r="709" spans="1:26" x14ac:dyDescent="0.25">
      <c r="A709">
        <v>116</v>
      </c>
      <c r="B709" t="s">
        <v>105</v>
      </c>
      <c r="C709" s="11" t="s">
        <v>522</v>
      </c>
      <c r="D709" t="s">
        <v>521</v>
      </c>
      <c r="E709" s="13" t="s">
        <v>121</v>
      </c>
      <c r="F709" s="13" t="s">
        <v>36</v>
      </c>
      <c r="G709" s="13" t="s">
        <v>36</v>
      </c>
      <c r="H709" s="13" t="s">
        <v>36</v>
      </c>
      <c r="I709" s="13" t="s">
        <v>442</v>
      </c>
      <c r="J709" s="13" t="s">
        <v>36</v>
      </c>
      <c r="K709" s="13" t="s">
        <v>36</v>
      </c>
      <c r="L709" s="13" t="s">
        <v>36</v>
      </c>
      <c r="M709" s="13" t="s">
        <v>36</v>
      </c>
      <c r="N709" s="13" t="s">
        <v>36</v>
      </c>
      <c r="O709" s="13" t="s">
        <v>36</v>
      </c>
      <c r="P709" s="13" t="s">
        <v>523</v>
      </c>
      <c r="Q709" s="13" t="s">
        <v>36</v>
      </c>
      <c r="R709" s="13" t="s">
        <v>36</v>
      </c>
      <c r="S709" s="13" t="b">
        <v>0</v>
      </c>
      <c r="T709" s="13" t="b">
        <v>0</v>
      </c>
      <c r="U709" s="13" t="b">
        <v>0</v>
      </c>
      <c r="V709" s="13" t="s">
        <v>36</v>
      </c>
      <c r="W709" s="13"/>
      <c r="X709" s="13" t="s">
        <v>36</v>
      </c>
      <c r="Y709" s="13" t="s">
        <v>36</v>
      </c>
      <c r="Z709" s="13" t="s">
        <v>36</v>
      </c>
    </row>
    <row r="710" spans="1:26" x14ac:dyDescent="0.25">
      <c r="A710">
        <v>776</v>
      </c>
      <c r="B710" t="s">
        <v>1646</v>
      </c>
      <c r="C710" s="11" t="s">
        <v>522</v>
      </c>
      <c r="D710" t="s">
        <v>2128</v>
      </c>
      <c r="E710" s="13" t="s">
        <v>31</v>
      </c>
      <c r="F710" s="13" t="s">
        <v>36</v>
      </c>
      <c r="G710" s="13" t="s">
        <v>36</v>
      </c>
      <c r="H710" s="13" t="s">
        <v>36</v>
      </c>
      <c r="I710" s="13" t="s">
        <v>442</v>
      </c>
      <c r="J710" s="13" t="s">
        <v>36</v>
      </c>
      <c r="K710" s="13" t="s">
        <v>36</v>
      </c>
      <c r="L710" s="13" t="s">
        <v>36</v>
      </c>
      <c r="M710" s="13" t="s">
        <v>36</v>
      </c>
      <c r="N710" s="13" t="s">
        <v>36</v>
      </c>
      <c r="O710" s="13" t="s">
        <v>37</v>
      </c>
      <c r="P710" s="13" t="s">
        <v>36</v>
      </c>
      <c r="Q710" s="13" t="s">
        <v>36</v>
      </c>
      <c r="R710" s="13" t="s">
        <v>36</v>
      </c>
      <c r="S710" s="13" t="b">
        <v>1</v>
      </c>
      <c r="T710" s="13" t="b">
        <v>0</v>
      </c>
      <c r="U710" s="13" t="b">
        <v>0</v>
      </c>
      <c r="V710" s="13" t="s">
        <v>36</v>
      </c>
      <c r="W710" s="13">
        <v>0</v>
      </c>
      <c r="X710" s="13" t="s">
        <v>36</v>
      </c>
      <c r="Y710" s="13" t="s">
        <v>36</v>
      </c>
      <c r="Z710" s="13" t="s">
        <v>36</v>
      </c>
    </row>
    <row r="711" spans="1:26" x14ac:dyDescent="0.25">
      <c r="A711">
        <v>329</v>
      </c>
      <c r="B711" t="s">
        <v>591</v>
      </c>
      <c r="C711" s="11" t="s">
        <v>522</v>
      </c>
      <c r="D711" t="s">
        <v>1428</v>
      </c>
      <c r="E711" s="13" t="s">
        <v>31</v>
      </c>
      <c r="F711" s="13" t="s">
        <v>36</v>
      </c>
      <c r="G711" s="13" t="s">
        <v>36</v>
      </c>
      <c r="H711" s="13" t="s">
        <v>36</v>
      </c>
      <c r="I711" s="13" t="s">
        <v>442</v>
      </c>
      <c r="J711" s="13" t="s">
        <v>36</v>
      </c>
      <c r="K711" s="13" t="s">
        <v>36</v>
      </c>
      <c r="L711" s="13" t="s">
        <v>36</v>
      </c>
      <c r="M711" s="13" t="s">
        <v>609</v>
      </c>
      <c r="N711" s="13" t="s">
        <v>36</v>
      </c>
      <c r="O711" s="13" t="s">
        <v>37</v>
      </c>
      <c r="P711" s="13" t="s">
        <v>523</v>
      </c>
      <c r="Q711" s="13" t="s">
        <v>625</v>
      </c>
      <c r="R711" s="13" t="s">
        <v>36</v>
      </c>
      <c r="S711" s="13" t="b">
        <v>1</v>
      </c>
      <c r="T711" s="13" t="b">
        <v>1</v>
      </c>
      <c r="U711" s="13" t="b">
        <v>0</v>
      </c>
      <c r="V711" s="13" t="s">
        <v>36</v>
      </c>
      <c r="W711" s="13">
        <v>1</v>
      </c>
      <c r="X711" s="13" t="s">
        <v>36</v>
      </c>
      <c r="Y711" s="13" t="s">
        <v>36</v>
      </c>
      <c r="Z711" s="13" t="s">
        <v>36</v>
      </c>
    </row>
    <row r="712" spans="1:26" x14ac:dyDescent="0.25">
      <c r="A712">
        <v>429</v>
      </c>
      <c r="B712" t="s">
        <v>1457</v>
      </c>
      <c r="C712" s="11" t="s">
        <v>522</v>
      </c>
      <c r="D712" t="s">
        <v>1642</v>
      </c>
      <c r="E712" s="13" t="s">
        <v>31</v>
      </c>
      <c r="F712" s="13" t="s">
        <v>36</v>
      </c>
      <c r="G712" s="13" t="s">
        <v>36</v>
      </c>
      <c r="H712" s="13" t="s">
        <v>36</v>
      </c>
      <c r="I712" s="13" t="s">
        <v>442</v>
      </c>
      <c r="J712" s="13" t="s">
        <v>36</v>
      </c>
      <c r="K712" s="13" t="s">
        <v>36</v>
      </c>
      <c r="L712" s="13" t="s">
        <v>36</v>
      </c>
      <c r="M712" s="13" t="s">
        <v>36</v>
      </c>
      <c r="N712" s="13" t="s">
        <v>36</v>
      </c>
      <c r="O712" s="13" t="s">
        <v>37</v>
      </c>
      <c r="P712" s="13" t="s">
        <v>128</v>
      </c>
      <c r="Q712" s="13" t="s">
        <v>36</v>
      </c>
      <c r="R712" s="13" t="s">
        <v>36</v>
      </c>
      <c r="S712" s="13" t="b">
        <v>1</v>
      </c>
      <c r="T712" s="13" t="b">
        <v>0</v>
      </c>
      <c r="U712" s="13" t="b">
        <v>0</v>
      </c>
      <c r="V712" s="13" t="s">
        <v>36</v>
      </c>
      <c r="W712" s="13"/>
      <c r="X712" s="13" t="s">
        <v>36</v>
      </c>
      <c r="Y712" s="13" t="s">
        <v>36</v>
      </c>
      <c r="Z712" s="13" t="s">
        <v>36</v>
      </c>
    </row>
    <row r="713" spans="1:26" x14ac:dyDescent="0.25">
      <c r="A713">
        <v>726</v>
      </c>
      <c r="B713" t="s">
        <v>1457</v>
      </c>
      <c r="C713" s="11" t="s">
        <v>1602</v>
      </c>
      <c r="D713" t="s">
        <v>1601</v>
      </c>
      <c r="E713" s="13" t="s">
        <v>31</v>
      </c>
      <c r="F713" s="13" t="s">
        <v>136</v>
      </c>
      <c r="G713" s="13" t="s">
        <v>137</v>
      </c>
      <c r="H713" s="13" t="s">
        <v>138</v>
      </c>
      <c r="I713" s="13" t="s">
        <v>35</v>
      </c>
      <c r="J713" s="13" t="s">
        <v>36</v>
      </c>
      <c r="K713" s="13" t="s">
        <v>36</v>
      </c>
      <c r="L713" s="13" t="s">
        <v>36</v>
      </c>
      <c r="M713" s="13" t="s">
        <v>36</v>
      </c>
      <c r="N713" s="13" t="s">
        <v>36</v>
      </c>
      <c r="O713" s="13" t="s">
        <v>37</v>
      </c>
      <c r="P713" s="13" t="s">
        <v>36</v>
      </c>
      <c r="Q713" s="13" t="s">
        <v>36</v>
      </c>
      <c r="R713" s="13" t="s">
        <v>36</v>
      </c>
      <c r="S713" s="13" t="b">
        <v>1</v>
      </c>
      <c r="T713" s="13" t="b">
        <v>0</v>
      </c>
      <c r="U713" s="13" t="b">
        <v>0</v>
      </c>
      <c r="V713" s="13" t="s">
        <v>36</v>
      </c>
      <c r="W713" s="13">
        <v>0</v>
      </c>
      <c r="X713" s="13" t="s">
        <v>36</v>
      </c>
      <c r="Y713" s="13" t="s">
        <v>36</v>
      </c>
      <c r="Z713" s="13" t="s">
        <v>36</v>
      </c>
    </row>
    <row r="714" spans="1:26" x14ac:dyDescent="0.25">
      <c r="A714">
        <v>729</v>
      </c>
      <c r="B714" t="s">
        <v>1457</v>
      </c>
      <c r="C714" s="11" t="s">
        <v>1587</v>
      </c>
      <c r="D714" t="s">
        <v>1586</v>
      </c>
      <c r="E714" s="13" t="s">
        <v>31</v>
      </c>
      <c r="F714" s="13" t="s">
        <v>938</v>
      </c>
      <c r="G714" s="13" t="s">
        <v>137</v>
      </c>
      <c r="H714" s="13" t="s">
        <v>600</v>
      </c>
      <c r="I714" s="13" t="s">
        <v>35</v>
      </c>
      <c r="J714" s="13" t="s">
        <v>36</v>
      </c>
      <c r="K714" s="13" t="s">
        <v>36</v>
      </c>
      <c r="L714" s="13" t="s">
        <v>36</v>
      </c>
      <c r="M714" s="13" t="s">
        <v>36</v>
      </c>
      <c r="N714" s="13" t="s">
        <v>36</v>
      </c>
      <c r="O714" s="13" t="s">
        <v>37</v>
      </c>
      <c r="P714" s="13" t="s">
        <v>128</v>
      </c>
      <c r="Q714" s="13" t="s">
        <v>36</v>
      </c>
      <c r="R714" s="13" t="s">
        <v>36</v>
      </c>
      <c r="S714" s="13" t="b">
        <v>1</v>
      </c>
      <c r="T714" s="13" t="b">
        <v>0</v>
      </c>
      <c r="U714" s="13" t="b">
        <v>0</v>
      </c>
      <c r="V714" s="13" t="s">
        <v>36</v>
      </c>
      <c r="W714" s="13">
        <v>0</v>
      </c>
      <c r="X714" s="13" t="s">
        <v>36</v>
      </c>
      <c r="Y714" s="13" t="s">
        <v>36</v>
      </c>
      <c r="Z714" s="13" t="s">
        <v>36</v>
      </c>
    </row>
    <row r="715" spans="1:26" x14ac:dyDescent="0.25">
      <c r="A715">
        <v>856</v>
      </c>
      <c r="B715" t="s">
        <v>1646</v>
      </c>
      <c r="C715" s="11" t="s">
        <v>1689</v>
      </c>
      <c r="D715" t="s">
        <v>1688</v>
      </c>
      <c r="E715" s="13" t="s">
        <v>31</v>
      </c>
      <c r="F715" s="13" t="s">
        <v>1649</v>
      </c>
      <c r="G715" s="13" t="s">
        <v>137</v>
      </c>
      <c r="H715" s="13" t="s">
        <v>1511</v>
      </c>
      <c r="I715" s="13" t="s">
        <v>35</v>
      </c>
      <c r="J715" s="13" t="s">
        <v>36</v>
      </c>
      <c r="K715" s="13" t="s">
        <v>36</v>
      </c>
      <c r="L715" s="13" t="s">
        <v>36</v>
      </c>
      <c r="M715" s="13" t="s">
        <v>1650</v>
      </c>
      <c r="N715" s="13" t="s">
        <v>36</v>
      </c>
      <c r="O715" s="13" t="s">
        <v>37</v>
      </c>
      <c r="P715" s="13" t="s">
        <v>36</v>
      </c>
      <c r="Q715" s="13" t="s">
        <v>36</v>
      </c>
      <c r="R715" s="13" t="s">
        <v>36</v>
      </c>
      <c r="S715" s="13" t="b">
        <v>1</v>
      </c>
      <c r="T715" s="13" t="b">
        <v>1</v>
      </c>
      <c r="U715" s="13" t="b">
        <v>1</v>
      </c>
      <c r="V715" s="13" t="s">
        <v>36</v>
      </c>
      <c r="W715" s="13"/>
      <c r="X715" s="13" t="s">
        <v>36</v>
      </c>
      <c r="Y715" s="13" t="s">
        <v>36</v>
      </c>
      <c r="Z715" s="13" t="s">
        <v>36</v>
      </c>
    </row>
    <row r="716" spans="1:26" x14ac:dyDescent="0.25">
      <c r="A716">
        <v>310</v>
      </c>
      <c r="B716" t="s">
        <v>591</v>
      </c>
      <c r="C716" s="11" t="s">
        <v>1292</v>
      </c>
      <c r="D716" t="s">
        <v>1291</v>
      </c>
      <c r="E716" s="13" t="s">
        <v>31</v>
      </c>
      <c r="F716" s="13" t="s">
        <v>32</v>
      </c>
      <c r="G716" s="13" t="s">
        <v>33</v>
      </c>
      <c r="H716" s="13" t="s">
        <v>34</v>
      </c>
      <c r="I716" s="13" t="s">
        <v>35</v>
      </c>
      <c r="J716" s="13" t="s">
        <v>36</v>
      </c>
      <c r="K716" s="13" t="s">
        <v>36</v>
      </c>
      <c r="L716" s="13" t="s">
        <v>1268</v>
      </c>
      <c r="M716" s="13" t="s">
        <v>595</v>
      </c>
      <c r="N716" s="13" t="s">
        <v>36</v>
      </c>
      <c r="O716" s="13" t="s">
        <v>37</v>
      </c>
      <c r="P716" s="13" t="s">
        <v>180</v>
      </c>
      <c r="Q716" s="13" t="s">
        <v>36</v>
      </c>
      <c r="R716" s="13" t="s">
        <v>36</v>
      </c>
      <c r="S716" s="13" t="b">
        <v>1</v>
      </c>
      <c r="T716" s="13" t="b">
        <v>1</v>
      </c>
      <c r="U716" s="13" t="b">
        <v>0</v>
      </c>
      <c r="V716" s="13" t="s">
        <v>36</v>
      </c>
      <c r="W716" s="13">
        <v>1</v>
      </c>
      <c r="X716" s="13" t="s">
        <v>1293</v>
      </c>
      <c r="Y716" s="13" t="s">
        <v>36</v>
      </c>
      <c r="Z716" s="13" t="s">
        <v>36</v>
      </c>
    </row>
    <row r="717" spans="1:26" x14ac:dyDescent="0.25">
      <c r="A717">
        <v>902</v>
      </c>
      <c r="B717" t="s">
        <v>28</v>
      </c>
      <c r="C717" s="1" t="s">
        <v>79</v>
      </c>
      <c r="D717" t="s">
        <v>78</v>
      </c>
      <c r="E717" t="s">
        <v>31</v>
      </c>
      <c r="F717" t="s">
        <v>32</v>
      </c>
      <c r="G717" t="s">
        <v>33</v>
      </c>
      <c r="H717" s="13" t="s">
        <v>34</v>
      </c>
      <c r="I717" s="13" t="s">
        <v>35</v>
      </c>
      <c r="J717" s="13" t="s">
        <v>36</v>
      </c>
      <c r="K717" s="13" t="s">
        <v>36</v>
      </c>
      <c r="L717" s="13" t="s">
        <v>36</v>
      </c>
      <c r="M717" s="13" t="s">
        <v>36</v>
      </c>
      <c r="N717" s="13" t="s">
        <v>36</v>
      </c>
      <c r="O717" s="13" t="s">
        <v>37</v>
      </c>
      <c r="P717" s="13" t="s">
        <v>43</v>
      </c>
      <c r="Q717" s="13" t="s">
        <v>36</v>
      </c>
      <c r="R717" s="13" t="s">
        <v>36</v>
      </c>
      <c r="S717" s="13" t="b">
        <v>1</v>
      </c>
      <c r="T717" s="13" t="b">
        <v>0</v>
      </c>
      <c r="U717" s="13" t="b">
        <v>0</v>
      </c>
      <c r="V717" s="13" t="s">
        <v>36</v>
      </c>
      <c r="W717" s="13">
        <v>0</v>
      </c>
      <c r="X717" s="13" t="s">
        <v>36</v>
      </c>
      <c r="Y717" s="13" t="s">
        <v>36</v>
      </c>
      <c r="Z717" s="13" t="s">
        <v>36</v>
      </c>
    </row>
    <row r="718" spans="1:26" x14ac:dyDescent="0.25">
      <c r="A718">
        <v>882</v>
      </c>
      <c r="B718" t="s">
        <v>591</v>
      </c>
      <c r="C718" s="11" t="s">
        <v>79</v>
      </c>
      <c r="D718" t="s">
        <v>1306</v>
      </c>
      <c r="E718" s="13" t="s">
        <v>31</v>
      </c>
      <c r="F718" s="13" t="s">
        <v>32</v>
      </c>
      <c r="G718" s="13" t="s">
        <v>33</v>
      </c>
      <c r="H718" s="13" t="s">
        <v>34</v>
      </c>
      <c r="I718" s="13" t="s">
        <v>35</v>
      </c>
      <c r="J718" s="13" t="s">
        <v>36</v>
      </c>
      <c r="K718" s="13" t="s">
        <v>36</v>
      </c>
      <c r="L718" s="13" t="s">
        <v>1302</v>
      </c>
      <c r="M718" s="13" t="s">
        <v>595</v>
      </c>
      <c r="N718" s="13" t="s">
        <v>36</v>
      </c>
      <c r="O718" s="13" t="s">
        <v>37</v>
      </c>
      <c r="P718" s="13" t="s">
        <v>293</v>
      </c>
      <c r="Q718" s="13" t="s">
        <v>36</v>
      </c>
      <c r="R718" s="13" t="s">
        <v>36</v>
      </c>
      <c r="S718" s="13" t="b">
        <v>1</v>
      </c>
      <c r="T718" s="13" t="b">
        <v>1</v>
      </c>
      <c r="U718" s="13" t="b">
        <v>0</v>
      </c>
      <c r="V718" s="13" t="s">
        <v>36</v>
      </c>
      <c r="W718" s="13">
        <v>1</v>
      </c>
      <c r="X718" s="13" t="s">
        <v>1305</v>
      </c>
      <c r="Y718" s="13" t="s">
        <v>36</v>
      </c>
      <c r="Z718" s="13" t="s">
        <v>36</v>
      </c>
    </row>
    <row r="719" spans="1:26" x14ac:dyDescent="0.25">
      <c r="A719">
        <v>221</v>
      </c>
      <c r="B719" t="s">
        <v>591</v>
      </c>
      <c r="C719" s="11" t="s">
        <v>806</v>
      </c>
      <c r="D719" t="s">
        <v>805</v>
      </c>
      <c r="E719" s="13" t="s">
        <v>121</v>
      </c>
      <c r="F719" s="13" t="s">
        <v>599</v>
      </c>
      <c r="G719" s="13" t="s">
        <v>137</v>
      </c>
      <c r="H719" s="13" t="s">
        <v>600</v>
      </c>
      <c r="I719" s="13" t="s">
        <v>35</v>
      </c>
      <c r="J719" s="13" t="s">
        <v>36</v>
      </c>
      <c r="K719" s="13" t="s">
        <v>36</v>
      </c>
      <c r="L719" s="13" t="s">
        <v>713</v>
      </c>
      <c r="M719" s="13" t="s">
        <v>595</v>
      </c>
      <c r="N719" s="13" t="s">
        <v>36</v>
      </c>
      <c r="O719" s="13" t="s">
        <v>37</v>
      </c>
      <c r="P719" s="13" t="s">
        <v>40</v>
      </c>
      <c r="Q719" s="13" t="s">
        <v>714</v>
      </c>
      <c r="R719" s="13" t="s">
        <v>36</v>
      </c>
      <c r="S719" s="13" t="b">
        <v>1</v>
      </c>
      <c r="T719" s="13" t="b">
        <v>1</v>
      </c>
      <c r="U719" s="13" t="b">
        <v>0</v>
      </c>
      <c r="V719" s="13" t="s">
        <v>36</v>
      </c>
      <c r="W719" s="13">
        <v>2</v>
      </c>
      <c r="X719" s="13" t="s">
        <v>36</v>
      </c>
      <c r="Y719" s="13" t="s">
        <v>36</v>
      </c>
      <c r="Z719" s="13" t="s">
        <v>36</v>
      </c>
    </row>
    <row r="720" spans="1:26" x14ac:dyDescent="0.25">
      <c r="A720">
        <v>906</v>
      </c>
      <c r="B720" t="s">
        <v>591</v>
      </c>
      <c r="C720" s="11" t="s">
        <v>806</v>
      </c>
      <c r="D720" t="s">
        <v>1125</v>
      </c>
      <c r="E720" s="13" t="s">
        <v>31</v>
      </c>
      <c r="F720" s="13" t="s">
        <v>32</v>
      </c>
      <c r="G720" s="13" t="s">
        <v>33</v>
      </c>
      <c r="H720" s="13" t="s">
        <v>34</v>
      </c>
      <c r="I720" s="13" t="s">
        <v>35</v>
      </c>
      <c r="J720" s="13" t="s">
        <v>36</v>
      </c>
      <c r="K720" s="13" t="s">
        <v>36</v>
      </c>
      <c r="L720" s="13" t="s">
        <v>1126</v>
      </c>
      <c r="M720" s="13" t="s">
        <v>602</v>
      </c>
      <c r="N720" s="13" t="s">
        <v>36</v>
      </c>
      <c r="O720" s="13" t="s">
        <v>37</v>
      </c>
      <c r="P720" s="13" t="s">
        <v>1127</v>
      </c>
      <c r="Q720" s="13" t="s">
        <v>36</v>
      </c>
      <c r="R720" s="13" t="s">
        <v>36</v>
      </c>
      <c r="S720" s="13" t="b">
        <v>0</v>
      </c>
      <c r="T720" s="13" t="b">
        <v>0</v>
      </c>
      <c r="U720" s="13" t="b">
        <v>0</v>
      </c>
      <c r="V720" s="13" t="s">
        <v>36</v>
      </c>
      <c r="W720" s="13">
        <v>0</v>
      </c>
      <c r="X720" s="13" t="s">
        <v>36</v>
      </c>
      <c r="Y720" s="13" t="s">
        <v>36</v>
      </c>
      <c r="Z720" s="13" t="s">
        <v>36</v>
      </c>
    </row>
    <row r="721" spans="1:26" x14ac:dyDescent="0.25">
      <c r="A721">
        <v>998</v>
      </c>
      <c r="B721" t="s">
        <v>591</v>
      </c>
      <c r="C721" s="11" t="s">
        <v>1351</v>
      </c>
      <c r="D721" t="s">
        <v>1350</v>
      </c>
      <c r="E721" s="13" t="s">
        <v>31</v>
      </c>
      <c r="F721" s="13" t="s">
        <v>32</v>
      </c>
      <c r="G721" s="13" t="s">
        <v>33</v>
      </c>
      <c r="H721" s="13" t="s">
        <v>34</v>
      </c>
      <c r="I721" s="13" t="s">
        <v>35</v>
      </c>
      <c r="J721" s="13" t="s">
        <v>36</v>
      </c>
      <c r="K721" s="13" t="s">
        <v>36</v>
      </c>
      <c r="L721" s="13" t="s">
        <v>1311</v>
      </c>
      <c r="M721" s="13" t="s">
        <v>1310</v>
      </c>
      <c r="N721" s="13" t="s">
        <v>36</v>
      </c>
      <c r="O721" s="13" t="s">
        <v>37</v>
      </c>
      <c r="P721" s="13" t="s">
        <v>128</v>
      </c>
      <c r="Q721" s="13" t="s">
        <v>36</v>
      </c>
      <c r="R721" s="13" t="s">
        <v>36</v>
      </c>
      <c r="S721" s="13" t="b">
        <v>1</v>
      </c>
      <c r="T721" s="13" t="b">
        <v>0</v>
      </c>
      <c r="U721" s="13" t="b">
        <v>0</v>
      </c>
      <c r="V721" s="13" t="s">
        <v>36</v>
      </c>
      <c r="W721" s="13">
        <v>1</v>
      </c>
      <c r="X721" s="13" t="s">
        <v>1330</v>
      </c>
      <c r="Y721" s="13" t="s">
        <v>36</v>
      </c>
      <c r="Z721" s="13" t="s">
        <v>36</v>
      </c>
    </row>
    <row r="722" spans="1:26" x14ac:dyDescent="0.25">
      <c r="A722">
        <v>883</v>
      </c>
      <c r="B722" t="s">
        <v>28</v>
      </c>
      <c r="C722" s="1" t="s">
        <v>30</v>
      </c>
      <c r="D722" t="s">
        <v>29</v>
      </c>
      <c r="E722" t="s">
        <v>31</v>
      </c>
      <c r="F722" t="s">
        <v>32</v>
      </c>
      <c r="G722" t="s">
        <v>33</v>
      </c>
      <c r="H722" s="13" t="s">
        <v>34</v>
      </c>
      <c r="I722" s="13" t="s">
        <v>35</v>
      </c>
      <c r="J722" s="13" t="s">
        <v>36</v>
      </c>
      <c r="K722" s="13" t="s">
        <v>36</v>
      </c>
      <c r="L722" s="13" t="s">
        <v>36</v>
      </c>
      <c r="M722" s="13" t="s">
        <v>36</v>
      </c>
      <c r="N722" s="13" t="s">
        <v>36</v>
      </c>
      <c r="O722" s="13" t="s">
        <v>37</v>
      </c>
      <c r="P722" s="13" t="s">
        <v>36</v>
      </c>
      <c r="Q722" s="13" t="s">
        <v>36</v>
      </c>
      <c r="R722" s="13" t="s">
        <v>36</v>
      </c>
      <c r="S722" s="13" t="b">
        <v>1</v>
      </c>
      <c r="T722" s="13" t="b">
        <v>0</v>
      </c>
      <c r="U722" s="13" t="b">
        <v>0</v>
      </c>
      <c r="V722" s="13" t="s">
        <v>36</v>
      </c>
      <c r="W722" s="13">
        <v>0</v>
      </c>
      <c r="X722" s="13" t="s">
        <v>36</v>
      </c>
      <c r="Y722" s="13" t="s">
        <v>36</v>
      </c>
      <c r="Z722" s="13" t="s">
        <v>36</v>
      </c>
    </row>
    <row r="723" spans="1:26" x14ac:dyDescent="0.25">
      <c r="A723">
        <v>814</v>
      </c>
      <c r="B723" t="s">
        <v>591</v>
      </c>
      <c r="C723" s="11" t="s">
        <v>846</v>
      </c>
      <c r="D723" t="s">
        <v>845</v>
      </c>
      <c r="E723" s="13" t="s">
        <v>121</v>
      </c>
      <c r="F723" s="13" t="s">
        <v>599</v>
      </c>
      <c r="G723" s="13" t="s">
        <v>137</v>
      </c>
      <c r="H723" s="13" t="s">
        <v>600</v>
      </c>
      <c r="I723" s="13" t="s">
        <v>35</v>
      </c>
      <c r="J723" s="13" t="s">
        <v>36</v>
      </c>
      <c r="K723" s="13" t="s">
        <v>36</v>
      </c>
      <c r="L723" s="13" t="s">
        <v>36</v>
      </c>
      <c r="M723" s="13" t="s">
        <v>36</v>
      </c>
      <c r="N723" s="13" t="s">
        <v>36</v>
      </c>
      <c r="O723" s="13" t="s">
        <v>37</v>
      </c>
      <c r="P723" s="13" t="s">
        <v>36</v>
      </c>
      <c r="Q723" s="13" t="s">
        <v>36</v>
      </c>
      <c r="R723" s="13" t="s">
        <v>36</v>
      </c>
      <c r="S723" s="13" t="b">
        <v>1</v>
      </c>
      <c r="T723" s="13" t="b">
        <v>0</v>
      </c>
      <c r="U723" s="13" t="b">
        <v>0</v>
      </c>
      <c r="V723" s="13" t="s">
        <v>36</v>
      </c>
      <c r="W723" s="13">
        <v>0</v>
      </c>
      <c r="X723" s="13" t="s">
        <v>36</v>
      </c>
      <c r="Y723" s="13" t="s">
        <v>36</v>
      </c>
      <c r="Z723" s="13" t="s">
        <v>36</v>
      </c>
    </row>
    <row r="724" spans="1:26" x14ac:dyDescent="0.25">
      <c r="A724">
        <v>880</v>
      </c>
      <c r="B724" t="s">
        <v>1646</v>
      </c>
      <c r="C724" s="11" t="s">
        <v>1969</v>
      </c>
      <c r="D724" t="s">
        <v>1968</v>
      </c>
      <c r="E724" s="13" t="s">
        <v>31</v>
      </c>
      <c r="F724" s="13" t="s">
        <v>1649</v>
      </c>
      <c r="G724" s="13" t="s">
        <v>137</v>
      </c>
      <c r="H724" s="13" t="s">
        <v>1511</v>
      </c>
      <c r="I724" s="13" t="s">
        <v>35</v>
      </c>
      <c r="J724" s="13" t="s">
        <v>36</v>
      </c>
      <c r="K724" s="13" t="s">
        <v>36</v>
      </c>
      <c r="L724" s="13" t="s">
        <v>36</v>
      </c>
      <c r="M724" s="13" t="s">
        <v>1650</v>
      </c>
      <c r="N724" s="13" t="s">
        <v>36</v>
      </c>
      <c r="O724" s="13" t="s">
        <v>37</v>
      </c>
      <c r="P724" s="13" t="s">
        <v>545</v>
      </c>
      <c r="Q724" s="13" t="s">
        <v>36</v>
      </c>
      <c r="R724" s="13" t="s">
        <v>36</v>
      </c>
      <c r="S724" s="13" t="b">
        <v>1</v>
      </c>
      <c r="T724" s="13" t="b">
        <v>1</v>
      </c>
      <c r="U724" s="13" t="b">
        <v>1</v>
      </c>
      <c r="V724" s="13" t="s">
        <v>36</v>
      </c>
      <c r="W724" s="13">
        <v>0</v>
      </c>
      <c r="X724" s="13" t="s">
        <v>36</v>
      </c>
      <c r="Y724" s="13" t="s">
        <v>36</v>
      </c>
      <c r="Z724" s="13" t="s">
        <v>36</v>
      </c>
    </row>
    <row r="725" spans="1:26" x14ac:dyDescent="0.25">
      <c r="A725">
        <v>538</v>
      </c>
      <c r="B725" t="s">
        <v>1646</v>
      </c>
      <c r="C725" s="11" t="s">
        <v>1569</v>
      </c>
      <c r="D725" t="s">
        <v>1809</v>
      </c>
      <c r="E725" s="13" t="s">
        <v>31</v>
      </c>
      <c r="F725" s="13" t="s">
        <v>1649</v>
      </c>
      <c r="G725" s="13" t="s">
        <v>137</v>
      </c>
      <c r="H725" s="13" t="s">
        <v>1511</v>
      </c>
      <c r="I725" s="13" t="s">
        <v>35</v>
      </c>
      <c r="J725" s="13" t="s">
        <v>36</v>
      </c>
      <c r="K725" s="13" t="s">
        <v>36</v>
      </c>
      <c r="L725" s="13" t="s">
        <v>36</v>
      </c>
      <c r="M725" s="13" t="s">
        <v>1650</v>
      </c>
      <c r="N725" s="13" t="s">
        <v>36</v>
      </c>
      <c r="O725" s="13" t="s">
        <v>37</v>
      </c>
      <c r="P725" s="13" t="s">
        <v>40</v>
      </c>
      <c r="Q725" s="13" t="s">
        <v>36</v>
      </c>
      <c r="R725" s="13" t="s">
        <v>36</v>
      </c>
      <c r="S725" s="13" t="b">
        <v>1</v>
      </c>
      <c r="T725" s="13" t="b">
        <v>0</v>
      </c>
      <c r="U725" s="13" t="b">
        <v>1</v>
      </c>
      <c r="V725" s="13" t="s">
        <v>36</v>
      </c>
      <c r="W725" s="13"/>
      <c r="X725" s="13" t="s">
        <v>36</v>
      </c>
      <c r="Y725" s="13" t="s">
        <v>36</v>
      </c>
      <c r="Z725" s="13" t="s">
        <v>36</v>
      </c>
    </row>
    <row r="726" spans="1:26" x14ac:dyDescent="0.25">
      <c r="A726">
        <v>665</v>
      </c>
      <c r="B726" t="s">
        <v>1457</v>
      </c>
      <c r="C726" s="11" t="s">
        <v>1569</v>
      </c>
      <c r="D726" t="s">
        <v>1568</v>
      </c>
      <c r="E726" s="13" t="s">
        <v>31</v>
      </c>
      <c r="F726" s="13" t="s">
        <v>162</v>
      </c>
      <c r="G726" s="13" t="s">
        <v>137</v>
      </c>
      <c r="H726" s="13" t="s">
        <v>138</v>
      </c>
      <c r="I726" s="13" t="s">
        <v>35</v>
      </c>
      <c r="J726" s="13" t="s">
        <v>36</v>
      </c>
      <c r="K726" s="13" t="s">
        <v>36</v>
      </c>
      <c r="L726" s="13" t="s">
        <v>36</v>
      </c>
      <c r="M726" s="13" t="s">
        <v>36</v>
      </c>
      <c r="N726" s="13" t="s">
        <v>36</v>
      </c>
      <c r="O726" s="13" t="s">
        <v>37</v>
      </c>
      <c r="P726" s="13" t="s">
        <v>40</v>
      </c>
      <c r="Q726" s="13" t="s">
        <v>36</v>
      </c>
      <c r="R726" s="13" t="s">
        <v>36</v>
      </c>
      <c r="S726" s="13" t="b">
        <v>1</v>
      </c>
      <c r="T726" s="13" t="b">
        <v>0</v>
      </c>
      <c r="U726" s="13" t="b">
        <v>0</v>
      </c>
      <c r="V726" s="13" t="s">
        <v>36</v>
      </c>
      <c r="W726" s="13"/>
      <c r="X726" s="13" t="s">
        <v>36</v>
      </c>
      <c r="Y726" s="13" t="s">
        <v>36</v>
      </c>
      <c r="Z726" s="13" t="s">
        <v>36</v>
      </c>
    </row>
    <row r="727" spans="1:26" x14ac:dyDescent="0.25">
      <c r="A727">
        <v>216</v>
      </c>
      <c r="B727" t="s">
        <v>591</v>
      </c>
      <c r="C727" s="11" t="s">
        <v>796</v>
      </c>
      <c r="D727" t="s">
        <v>795</v>
      </c>
      <c r="E727" s="13" t="s">
        <v>31</v>
      </c>
      <c r="F727" s="13" t="s">
        <v>32</v>
      </c>
      <c r="G727" s="13" t="s">
        <v>33</v>
      </c>
      <c r="H727" s="13" t="s">
        <v>34</v>
      </c>
      <c r="I727" s="13" t="s">
        <v>35</v>
      </c>
      <c r="J727" s="13" t="s">
        <v>36</v>
      </c>
      <c r="K727" s="13" t="s">
        <v>36</v>
      </c>
      <c r="L727" s="13" t="s">
        <v>743</v>
      </c>
      <c r="M727" s="13" t="s">
        <v>595</v>
      </c>
      <c r="N727" s="13" t="s">
        <v>36</v>
      </c>
      <c r="O727" s="13" t="s">
        <v>37</v>
      </c>
      <c r="P727" s="13" t="s">
        <v>40</v>
      </c>
      <c r="Q727" s="13" t="s">
        <v>749</v>
      </c>
      <c r="R727" s="13" t="s">
        <v>36</v>
      </c>
      <c r="S727" s="13" t="b">
        <v>1</v>
      </c>
      <c r="T727" s="13" t="b">
        <v>1</v>
      </c>
      <c r="U727" s="13" t="b">
        <v>0</v>
      </c>
      <c r="V727" s="13" t="s">
        <v>36</v>
      </c>
      <c r="W727" s="13">
        <v>1</v>
      </c>
      <c r="X727" s="13" t="s">
        <v>36</v>
      </c>
      <c r="Y727" s="13" t="s">
        <v>36</v>
      </c>
      <c r="Z727" s="13" t="s">
        <v>36</v>
      </c>
    </row>
    <row r="728" spans="1:26" x14ac:dyDescent="0.25">
      <c r="A728">
        <v>158</v>
      </c>
      <c r="B728" t="s">
        <v>591</v>
      </c>
      <c r="C728" s="11" t="s">
        <v>670</v>
      </c>
      <c r="D728" t="s">
        <v>669</v>
      </c>
      <c r="E728" s="13" t="s">
        <v>121</v>
      </c>
      <c r="F728" s="13" t="s">
        <v>599</v>
      </c>
      <c r="G728" s="13" t="s">
        <v>137</v>
      </c>
      <c r="H728" s="13" t="s">
        <v>600</v>
      </c>
      <c r="I728" s="13" t="s">
        <v>35</v>
      </c>
      <c r="J728" s="13" t="s">
        <v>36</v>
      </c>
      <c r="K728" s="13" t="s">
        <v>36</v>
      </c>
      <c r="L728" s="13" t="s">
        <v>667</v>
      </c>
      <c r="M728" s="13" t="s">
        <v>640</v>
      </c>
      <c r="N728" s="13" t="s">
        <v>36</v>
      </c>
      <c r="O728" s="13" t="s">
        <v>37</v>
      </c>
      <c r="P728" s="13" t="s">
        <v>203</v>
      </c>
      <c r="Q728" s="13" t="s">
        <v>668</v>
      </c>
      <c r="R728" s="13" t="s">
        <v>36</v>
      </c>
      <c r="S728" s="13" t="b">
        <v>1</v>
      </c>
      <c r="T728" s="13" t="b">
        <v>0</v>
      </c>
      <c r="U728" s="13" t="b">
        <v>0</v>
      </c>
      <c r="V728" s="13" t="s">
        <v>36</v>
      </c>
      <c r="W728" s="13">
        <v>1</v>
      </c>
      <c r="X728" s="13" t="s">
        <v>36</v>
      </c>
      <c r="Y728" s="13" t="s">
        <v>36</v>
      </c>
      <c r="Z728" s="13" t="s">
        <v>36</v>
      </c>
    </row>
    <row r="729" spans="1:26" x14ac:dyDescent="0.25">
      <c r="A729">
        <v>606</v>
      </c>
      <c r="B729" t="s">
        <v>1646</v>
      </c>
      <c r="C729" s="11" t="s">
        <v>937</v>
      </c>
      <c r="D729" t="s">
        <v>2055</v>
      </c>
      <c r="E729" s="13" t="s">
        <v>31</v>
      </c>
      <c r="F729" s="13" t="s">
        <v>1649</v>
      </c>
      <c r="G729" s="13" t="s">
        <v>137</v>
      </c>
      <c r="H729" s="13" t="s">
        <v>1511</v>
      </c>
      <c r="I729" s="13" t="s">
        <v>35</v>
      </c>
      <c r="J729" s="13" t="s">
        <v>36</v>
      </c>
      <c r="K729" s="13" t="s">
        <v>36</v>
      </c>
      <c r="L729" s="13" t="s">
        <v>36</v>
      </c>
      <c r="M729" s="13" t="s">
        <v>1650</v>
      </c>
      <c r="N729" s="13" t="s">
        <v>36</v>
      </c>
      <c r="O729" s="13" t="s">
        <v>37</v>
      </c>
      <c r="P729" s="13" t="s">
        <v>310</v>
      </c>
      <c r="Q729" s="13" t="s">
        <v>36</v>
      </c>
      <c r="R729" s="13" t="s">
        <v>36</v>
      </c>
      <c r="S729" s="13" t="b">
        <v>1</v>
      </c>
      <c r="T729" s="13" t="b">
        <v>0</v>
      </c>
      <c r="U729" s="13" t="b">
        <v>1</v>
      </c>
      <c r="V729" s="13" t="s">
        <v>36</v>
      </c>
      <c r="W729" s="13"/>
      <c r="X729" s="13" t="s">
        <v>36</v>
      </c>
      <c r="Y729" s="13" t="s">
        <v>36</v>
      </c>
      <c r="Z729" s="13" t="s">
        <v>36</v>
      </c>
    </row>
    <row r="730" spans="1:26" x14ac:dyDescent="0.25">
      <c r="A730">
        <v>246</v>
      </c>
      <c r="B730" t="s">
        <v>591</v>
      </c>
      <c r="C730" s="11" t="s">
        <v>937</v>
      </c>
      <c r="D730" t="s">
        <v>936</v>
      </c>
      <c r="E730" s="13" t="s">
        <v>31</v>
      </c>
      <c r="F730" s="13" t="s">
        <v>938</v>
      </c>
      <c r="G730" s="13" t="s">
        <v>137</v>
      </c>
      <c r="H730" s="13" t="s">
        <v>600</v>
      </c>
      <c r="I730" s="13" t="s">
        <v>35</v>
      </c>
      <c r="J730" s="13" t="s">
        <v>36</v>
      </c>
      <c r="K730" s="13" t="s">
        <v>36</v>
      </c>
      <c r="L730" s="13" t="s">
        <v>36</v>
      </c>
      <c r="M730" s="13" t="s">
        <v>609</v>
      </c>
      <c r="N730" s="13" t="s">
        <v>36</v>
      </c>
      <c r="O730" s="13" t="s">
        <v>37</v>
      </c>
      <c r="P730" s="13" t="s">
        <v>310</v>
      </c>
      <c r="Q730" s="13" t="s">
        <v>625</v>
      </c>
      <c r="R730" s="13" t="s">
        <v>36</v>
      </c>
      <c r="S730" s="13" t="b">
        <v>1</v>
      </c>
      <c r="T730" s="13" t="b">
        <v>1</v>
      </c>
      <c r="U730" s="13" t="b">
        <v>0</v>
      </c>
      <c r="V730" s="13" t="s">
        <v>36</v>
      </c>
      <c r="W730" s="13">
        <v>1</v>
      </c>
      <c r="X730" s="13" t="s">
        <v>36</v>
      </c>
      <c r="Y730" s="13" t="s">
        <v>36</v>
      </c>
      <c r="Z730" s="13" t="s">
        <v>36</v>
      </c>
    </row>
    <row r="731" spans="1:26" x14ac:dyDescent="0.25">
      <c r="A731">
        <v>425</v>
      </c>
      <c r="B731" t="s">
        <v>1457</v>
      </c>
      <c r="C731" s="11" t="s">
        <v>937</v>
      </c>
      <c r="D731" t="s">
        <v>1637</v>
      </c>
      <c r="E731" s="13" t="s">
        <v>31</v>
      </c>
      <c r="F731" s="13" t="s">
        <v>938</v>
      </c>
      <c r="G731" s="13" t="s">
        <v>137</v>
      </c>
      <c r="H731" s="13" t="s">
        <v>600</v>
      </c>
      <c r="I731" s="13" t="s">
        <v>35</v>
      </c>
      <c r="J731" s="13" t="s">
        <v>36</v>
      </c>
      <c r="K731" s="13" t="s">
        <v>36</v>
      </c>
      <c r="L731" s="13" t="s">
        <v>36</v>
      </c>
      <c r="M731" s="13" t="s">
        <v>36</v>
      </c>
      <c r="N731" s="13" t="s">
        <v>36</v>
      </c>
      <c r="O731" s="13" t="s">
        <v>37</v>
      </c>
      <c r="P731" s="13" t="s">
        <v>523</v>
      </c>
      <c r="Q731" s="13" t="s">
        <v>36</v>
      </c>
      <c r="R731" s="13" t="s">
        <v>36</v>
      </c>
      <c r="S731" s="13" t="b">
        <v>1</v>
      </c>
      <c r="T731" s="13" t="b">
        <v>0</v>
      </c>
      <c r="U731" s="13" t="b">
        <v>0</v>
      </c>
      <c r="V731" s="13" t="s">
        <v>36</v>
      </c>
      <c r="W731" s="13"/>
      <c r="X731" s="13" t="s">
        <v>36</v>
      </c>
      <c r="Y731" s="13" t="s">
        <v>36</v>
      </c>
      <c r="Z731" s="13" t="s">
        <v>36</v>
      </c>
    </row>
    <row r="732" spans="1:26" x14ac:dyDescent="0.25">
      <c r="A732">
        <v>491</v>
      </c>
      <c r="B732" t="s">
        <v>1646</v>
      </c>
      <c r="C732" s="11" t="s">
        <v>1750</v>
      </c>
      <c r="D732" t="s">
        <v>1749</v>
      </c>
      <c r="E732" s="13" t="s">
        <v>121</v>
      </c>
      <c r="F732" s="13" t="s">
        <v>1649</v>
      </c>
      <c r="G732" s="13" t="s">
        <v>137</v>
      </c>
      <c r="H732" s="13" t="s">
        <v>1511</v>
      </c>
      <c r="I732" s="13" t="s">
        <v>35</v>
      </c>
      <c r="J732" s="13" t="s">
        <v>36</v>
      </c>
      <c r="K732" s="13" t="s">
        <v>36</v>
      </c>
      <c r="L732" s="13" t="s">
        <v>36</v>
      </c>
      <c r="M732" s="13" t="s">
        <v>1650</v>
      </c>
      <c r="N732" s="13" t="s">
        <v>36</v>
      </c>
      <c r="O732" s="13" t="s">
        <v>37</v>
      </c>
      <c r="P732" s="13" t="s">
        <v>128</v>
      </c>
      <c r="Q732" s="13" t="s">
        <v>36</v>
      </c>
      <c r="R732" s="13" t="s">
        <v>36</v>
      </c>
      <c r="S732" s="13" t="b">
        <v>0</v>
      </c>
      <c r="T732" s="13" t="b">
        <v>0</v>
      </c>
      <c r="U732" s="13" t="b">
        <v>0</v>
      </c>
      <c r="V732" s="13" t="s">
        <v>36</v>
      </c>
      <c r="W732" s="13"/>
      <c r="X732" s="13" t="s">
        <v>36</v>
      </c>
      <c r="Y732" s="13" t="s">
        <v>36</v>
      </c>
      <c r="Z732" s="13" t="s">
        <v>36</v>
      </c>
    </row>
    <row r="733" spans="1:26" x14ac:dyDescent="0.25">
      <c r="A733">
        <v>605</v>
      </c>
      <c r="B733" t="s">
        <v>1646</v>
      </c>
      <c r="C733" s="11" t="s">
        <v>1639</v>
      </c>
      <c r="D733" t="s">
        <v>2054</v>
      </c>
      <c r="E733" s="13" t="s">
        <v>31</v>
      </c>
      <c r="F733" s="13" t="s">
        <v>1649</v>
      </c>
      <c r="G733" s="13" t="s">
        <v>137</v>
      </c>
      <c r="H733" s="13" t="s">
        <v>1511</v>
      </c>
      <c r="I733" s="13" t="s">
        <v>35</v>
      </c>
      <c r="J733" s="13" t="s">
        <v>36</v>
      </c>
      <c r="K733" s="13" t="s">
        <v>36</v>
      </c>
      <c r="L733" s="13" t="s">
        <v>36</v>
      </c>
      <c r="M733" s="13" t="s">
        <v>1650</v>
      </c>
      <c r="N733" s="13" t="s">
        <v>36</v>
      </c>
      <c r="O733" s="13" t="s">
        <v>37</v>
      </c>
      <c r="P733" s="13" t="s">
        <v>523</v>
      </c>
      <c r="Q733" s="13" t="s">
        <v>36</v>
      </c>
      <c r="R733" s="13" t="s">
        <v>36</v>
      </c>
      <c r="S733" s="13" t="b">
        <v>1</v>
      </c>
      <c r="T733" s="13" t="b">
        <v>0</v>
      </c>
      <c r="U733" s="13" t="b">
        <v>1</v>
      </c>
      <c r="V733" s="13" t="s">
        <v>36</v>
      </c>
      <c r="W733" s="13"/>
      <c r="X733" s="13" t="s">
        <v>36</v>
      </c>
      <c r="Y733" s="13" t="s">
        <v>36</v>
      </c>
      <c r="Z733" s="13" t="s">
        <v>36</v>
      </c>
    </row>
    <row r="734" spans="1:26" x14ac:dyDescent="0.25">
      <c r="A734">
        <v>426</v>
      </c>
      <c r="B734" t="s">
        <v>1457</v>
      </c>
      <c r="C734" s="11" t="s">
        <v>1639</v>
      </c>
      <c r="D734" t="s">
        <v>1638</v>
      </c>
      <c r="E734" s="13" t="s">
        <v>31</v>
      </c>
      <c r="F734" s="13" t="s">
        <v>938</v>
      </c>
      <c r="G734" s="13" t="s">
        <v>137</v>
      </c>
      <c r="H734" s="13" t="s">
        <v>600</v>
      </c>
      <c r="I734" s="13" t="s">
        <v>35</v>
      </c>
      <c r="J734" s="13" t="s">
        <v>36</v>
      </c>
      <c r="K734" s="13" t="s">
        <v>36</v>
      </c>
      <c r="L734" s="13" t="s">
        <v>36</v>
      </c>
      <c r="M734" s="13" t="s">
        <v>36</v>
      </c>
      <c r="N734" s="13" t="s">
        <v>36</v>
      </c>
      <c r="O734" s="13" t="s">
        <v>37</v>
      </c>
      <c r="P734" s="13" t="s">
        <v>40</v>
      </c>
      <c r="Q734" s="13" t="s">
        <v>36</v>
      </c>
      <c r="R734" s="13" t="s">
        <v>36</v>
      </c>
      <c r="S734" s="13" t="b">
        <v>1</v>
      </c>
      <c r="T734" s="13" t="b">
        <v>0</v>
      </c>
      <c r="U734" s="13" t="b">
        <v>0</v>
      </c>
      <c r="V734" s="13" t="s">
        <v>36</v>
      </c>
      <c r="W734" s="13"/>
      <c r="X734" s="13" t="s">
        <v>36</v>
      </c>
      <c r="Y734" s="13" t="s">
        <v>36</v>
      </c>
      <c r="Z734" s="13" t="s">
        <v>36</v>
      </c>
    </row>
    <row r="735" spans="1:26" x14ac:dyDescent="0.25">
      <c r="A735">
        <v>685</v>
      </c>
      <c r="B735" t="s">
        <v>591</v>
      </c>
      <c r="C735" s="11" t="s">
        <v>940</v>
      </c>
      <c r="D735" t="s">
        <v>939</v>
      </c>
      <c r="E735" s="13" t="s">
        <v>31</v>
      </c>
      <c r="F735" s="13" t="s">
        <v>938</v>
      </c>
      <c r="G735" s="13" t="s">
        <v>137</v>
      </c>
      <c r="H735" s="13" t="s">
        <v>600</v>
      </c>
      <c r="I735" s="13" t="s">
        <v>35</v>
      </c>
      <c r="J735" s="13" t="s">
        <v>36</v>
      </c>
      <c r="K735" s="13" t="s">
        <v>36</v>
      </c>
      <c r="L735" s="13" t="s">
        <v>36</v>
      </c>
      <c r="M735" s="13" t="s">
        <v>36</v>
      </c>
      <c r="N735" s="13" t="s">
        <v>36</v>
      </c>
      <c r="O735" s="13" t="s">
        <v>37</v>
      </c>
      <c r="P735" s="13" t="s">
        <v>128</v>
      </c>
      <c r="Q735" s="13" t="s">
        <v>36</v>
      </c>
      <c r="R735" s="13" t="s">
        <v>36</v>
      </c>
      <c r="S735" s="13" t="b">
        <v>1</v>
      </c>
      <c r="T735" s="13" t="b">
        <v>0</v>
      </c>
      <c r="U735" s="13" t="b">
        <v>0</v>
      </c>
      <c r="V735" s="13" t="s">
        <v>36</v>
      </c>
      <c r="W735" s="13">
        <v>0</v>
      </c>
      <c r="X735" s="13" t="s">
        <v>36</v>
      </c>
      <c r="Y735" s="13" t="s">
        <v>36</v>
      </c>
      <c r="Z735" s="13" t="s">
        <v>36</v>
      </c>
    </row>
    <row r="736" spans="1:26" x14ac:dyDescent="0.25">
      <c r="A736">
        <v>686</v>
      </c>
      <c r="B736" t="s">
        <v>591</v>
      </c>
      <c r="C736" s="11" t="s">
        <v>942</v>
      </c>
      <c r="D736" t="s">
        <v>941</v>
      </c>
      <c r="E736" s="13" t="s">
        <v>31</v>
      </c>
      <c r="F736" s="13" t="s">
        <v>938</v>
      </c>
      <c r="G736" s="13" t="s">
        <v>137</v>
      </c>
      <c r="H736" s="13" t="s">
        <v>600</v>
      </c>
      <c r="I736" s="13" t="s">
        <v>35</v>
      </c>
      <c r="J736" s="13" t="s">
        <v>36</v>
      </c>
      <c r="K736" s="13" t="s">
        <v>36</v>
      </c>
      <c r="L736" s="13" t="s">
        <v>36</v>
      </c>
      <c r="M736" s="13" t="s">
        <v>36</v>
      </c>
      <c r="N736" s="13" t="s">
        <v>36</v>
      </c>
      <c r="O736" s="13" t="s">
        <v>37</v>
      </c>
      <c r="P736" s="13" t="s">
        <v>128</v>
      </c>
      <c r="Q736" s="13" t="s">
        <v>36</v>
      </c>
      <c r="R736" s="13" t="s">
        <v>36</v>
      </c>
      <c r="S736" s="13" t="b">
        <v>1</v>
      </c>
      <c r="T736" s="13" t="b">
        <v>0</v>
      </c>
      <c r="U736" s="13" t="b">
        <v>0</v>
      </c>
      <c r="V736" s="13" t="s">
        <v>36</v>
      </c>
      <c r="W736" s="13">
        <v>0</v>
      </c>
      <c r="X736" s="13" t="s">
        <v>36</v>
      </c>
      <c r="Y736" s="13" t="s">
        <v>36</v>
      </c>
      <c r="Z736" s="13" t="s">
        <v>36</v>
      </c>
    </row>
    <row r="737" spans="1:26" x14ac:dyDescent="0.25">
      <c r="A737">
        <v>687</v>
      </c>
      <c r="B737" t="s">
        <v>591</v>
      </c>
      <c r="C737" s="11" t="s">
        <v>944</v>
      </c>
      <c r="D737" t="s">
        <v>943</v>
      </c>
      <c r="E737" s="13" t="s">
        <v>31</v>
      </c>
      <c r="F737" s="13" t="s">
        <v>938</v>
      </c>
      <c r="G737" s="13" t="s">
        <v>137</v>
      </c>
      <c r="H737" s="13" t="s">
        <v>600</v>
      </c>
      <c r="I737" s="13" t="s">
        <v>35</v>
      </c>
      <c r="J737" s="13" t="s">
        <v>36</v>
      </c>
      <c r="K737" s="13" t="s">
        <v>36</v>
      </c>
      <c r="L737" s="13" t="s">
        <v>36</v>
      </c>
      <c r="M737" s="13" t="s">
        <v>36</v>
      </c>
      <c r="N737" s="13" t="s">
        <v>36</v>
      </c>
      <c r="O737" s="13" t="s">
        <v>37</v>
      </c>
      <c r="P737" s="13" t="s">
        <v>128</v>
      </c>
      <c r="Q737" s="13" t="s">
        <v>36</v>
      </c>
      <c r="R737" s="13" t="s">
        <v>36</v>
      </c>
      <c r="S737" s="13" t="b">
        <v>1</v>
      </c>
      <c r="T737" s="13" t="b">
        <v>0</v>
      </c>
      <c r="U737" s="13" t="b">
        <v>0</v>
      </c>
      <c r="V737" s="13" t="s">
        <v>36</v>
      </c>
      <c r="W737" s="13">
        <v>0</v>
      </c>
      <c r="X737" s="13" t="s">
        <v>36</v>
      </c>
      <c r="Y737" s="13" t="s">
        <v>36</v>
      </c>
      <c r="Z737" s="13" t="s">
        <v>36</v>
      </c>
    </row>
    <row r="738" spans="1:26" x14ac:dyDescent="0.25">
      <c r="A738">
        <v>688</v>
      </c>
      <c r="B738" t="s">
        <v>591</v>
      </c>
      <c r="C738" s="11" t="s">
        <v>946</v>
      </c>
      <c r="D738" t="s">
        <v>945</v>
      </c>
      <c r="E738" s="13" t="s">
        <v>31</v>
      </c>
      <c r="F738" s="13" t="s">
        <v>938</v>
      </c>
      <c r="G738" s="13" t="s">
        <v>137</v>
      </c>
      <c r="H738" s="13" t="s">
        <v>600</v>
      </c>
      <c r="I738" s="13" t="s">
        <v>35</v>
      </c>
      <c r="J738" s="13" t="s">
        <v>36</v>
      </c>
      <c r="K738" s="13" t="s">
        <v>36</v>
      </c>
      <c r="L738" s="13" t="s">
        <v>36</v>
      </c>
      <c r="M738" s="13" t="s">
        <v>36</v>
      </c>
      <c r="N738" s="13" t="s">
        <v>36</v>
      </c>
      <c r="O738" s="13" t="s">
        <v>37</v>
      </c>
      <c r="P738" s="13" t="s">
        <v>128</v>
      </c>
      <c r="Q738" s="13" t="s">
        <v>36</v>
      </c>
      <c r="R738" s="13" t="s">
        <v>36</v>
      </c>
      <c r="S738" s="13" t="b">
        <v>1</v>
      </c>
      <c r="T738" s="13" t="b">
        <v>0</v>
      </c>
      <c r="U738" s="13" t="b">
        <v>0</v>
      </c>
      <c r="V738" s="13" t="s">
        <v>36</v>
      </c>
      <c r="W738" s="13">
        <v>0</v>
      </c>
      <c r="X738" s="13" t="s">
        <v>36</v>
      </c>
      <c r="Y738" s="13" t="s">
        <v>36</v>
      </c>
      <c r="Z738" s="13" t="s">
        <v>36</v>
      </c>
    </row>
    <row r="739" spans="1:26" x14ac:dyDescent="0.25">
      <c r="A739">
        <v>689</v>
      </c>
      <c r="B739" t="s">
        <v>591</v>
      </c>
      <c r="C739" s="11" t="s">
        <v>948</v>
      </c>
      <c r="D739" t="s">
        <v>947</v>
      </c>
      <c r="E739" s="13" t="s">
        <v>31</v>
      </c>
      <c r="F739" s="13" t="s">
        <v>938</v>
      </c>
      <c r="G739" s="13" t="s">
        <v>137</v>
      </c>
      <c r="H739" s="13" t="s">
        <v>600</v>
      </c>
      <c r="I739" s="13" t="s">
        <v>35</v>
      </c>
      <c r="J739" s="13" t="s">
        <v>36</v>
      </c>
      <c r="K739" s="13" t="s">
        <v>36</v>
      </c>
      <c r="L739" s="13" t="s">
        <v>36</v>
      </c>
      <c r="M739" s="13" t="s">
        <v>36</v>
      </c>
      <c r="N739" s="13" t="s">
        <v>36</v>
      </c>
      <c r="O739" s="13" t="s">
        <v>37</v>
      </c>
      <c r="P739" s="13" t="s">
        <v>128</v>
      </c>
      <c r="Q739" s="13" t="s">
        <v>36</v>
      </c>
      <c r="R739" s="13" t="s">
        <v>36</v>
      </c>
      <c r="S739" s="13" t="b">
        <v>1</v>
      </c>
      <c r="T739" s="13" t="b">
        <v>0</v>
      </c>
      <c r="U739" s="13" t="b">
        <v>0</v>
      </c>
      <c r="V739" s="13" t="s">
        <v>36</v>
      </c>
      <c r="W739" s="13">
        <v>0</v>
      </c>
      <c r="X739" s="13" t="s">
        <v>36</v>
      </c>
      <c r="Y739" s="13" t="s">
        <v>36</v>
      </c>
      <c r="Z739" s="13" t="s">
        <v>36</v>
      </c>
    </row>
    <row r="740" spans="1:26" x14ac:dyDescent="0.25">
      <c r="A740">
        <v>690</v>
      </c>
      <c r="B740" t="s">
        <v>591</v>
      </c>
      <c r="C740" s="11" t="s">
        <v>950</v>
      </c>
      <c r="D740" t="s">
        <v>949</v>
      </c>
      <c r="E740" s="13" t="s">
        <v>31</v>
      </c>
      <c r="F740" s="13" t="s">
        <v>938</v>
      </c>
      <c r="G740" s="13" t="s">
        <v>137</v>
      </c>
      <c r="H740" s="13" t="s">
        <v>600</v>
      </c>
      <c r="I740" s="13" t="s">
        <v>35</v>
      </c>
      <c r="J740" s="13" t="s">
        <v>36</v>
      </c>
      <c r="K740" s="13" t="s">
        <v>36</v>
      </c>
      <c r="L740" s="13" t="s">
        <v>36</v>
      </c>
      <c r="M740" s="13" t="s">
        <v>36</v>
      </c>
      <c r="N740" s="13" t="s">
        <v>36</v>
      </c>
      <c r="O740" s="13" t="s">
        <v>37</v>
      </c>
      <c r="P740" s="13" t="s">
        <v>128</v>
      </c>
      <c r="Q740" s="13" t="s">
        <v>36</v>
      </c>
      <c r="R740" s="13" t="s">
        <v>36</v>
      </c>
      <c r="S740" s="13" t="b">
        <v>1</v>
      </c>
      <c r="T740" s="13" t="b">
        <v>0</v>
      </c>
      <c r="U740" s="13" t="b">
        <v>0</v>
      </c>
      <c r="V740" s="13" t="s">
        <v>36</v>
      </c>
      <c r="W740" s="13">
        <v>0</v>
      </c>
      <c r="X740" s="13" t="s">
        <v>36</v>
      </c>
      <c r="Y740" s="13" t="s">
        <v>36</v>
      </c>
      <c r="Z740" s="13" t="s">
        <v>36</v>
      </c>
    </row>
    <row r="741" spans="1:26" x14ac:dyDescent="0.25">
      <c r="A741">
        <v>877</v>
      </c>
      <c r="B741" t="s">
        <v>105</v>
      </c>
      <c r="C741" s="11" t="s">
        <v>422</v>
      </c>
      <c r="D741" t="s">
        <v>421</v>
      </c>
      <c r="E741" s="13" t="s">
        <v>31</v>
      </c>
      <c r="F741" s="13" t="s">
        <v>32</v>
      </c>
      <c r="G741" s="13" t="s">
        <v>33</v>
      </c>
      <c r="H741" s="13" t="s">
        <v>34</v>
      </c>
      <c r="I741" s="13" t="s">
        <v>35</v>
      </c>
      <c r="J741" s="13" t="s">
        <v>36</v>
      </c>
      <c r="K741" s="13" t="s">
        <v>109</v>
      </c>
      <c r="L741" s="13" t="s">
        <v>36</v>
      </c>
      <c r="M741" s="13" t="s">
        <v>175</v>
      </c>
      <c r="N741" s="13" t="s">
        <v>36</v>
      </c>
      <c r="O741" s="13" t="s">
        <v>111</v>
      </c>
      <c r="P741" s="13" t="s">
        <v>40</v>
      </c>
      <c r="Q741" s="13" t="s">
        <v>36</v>
      </c>
      <c r="R741" s="13" t="s">
        <v>36</v>
      </c>
      <c r="S741" s="13" t="b">
        <v>1</v>
      </c>
      <c r="T741" s="13" t="b">
        <v>0</v>
      </c>
      <c r="U741" s="13" t="b">
        <v>0</v>
      </c>
      <c r="V741" s="13" t="s">
        <v>36</v>
      </c>
      <c r="W741" s="13">
        <v>1000</v>
      </c>
      <c r="X741" s="13" t="s">
        <v>36</v>
      </c>
      <c r="Y741" s="13" t="s">
        <v>36</v>
      </c>
      <c r="Z741" s="13" t="s">
        <v>36</v>
      </c>
    </row>
    <row r="742" spans="1:26" x14ac:dyDescent="0.25">
      <c r="A742">
        <v>879</v>
      </c>
      <c r="B742" t="s">
        <v>1646</v>
      </c>
      <c r="C742" s="11" t="s">
        <v>422</v>
      </c>
      <c r="D742" t="s">
        <v>1967</v>
      </c>
      <c r="E742" s="13" t="s">
        <v>31</v>
      </c>
      <c r="F742" s="13" t="s">
        <v>1649</v>
      </c>
      <c r="G742" s="13" t="s">
        <v>137</v>
      </c>
      <c r="H742" s="13" t="s">
        <v>1511</v>
      </c>
      <c r="I742" s="13" t="s">
        <v>35</v>
      </c>
      <c r="J742" s="13" t="s">
        <v>36</v>
      </c>
      <c r="K742" s="13" t="s">
        <v>36</v>
      </c>
      <c r="L742" s="13" t="s">
        <v>36</v>
      </c>
      <c r="M742" s="13" t="s">
        <v>1650</v>
      </c>
      <c r="N742" s="13" t="s">
        <v>36</v>
      </c>
      <c r="O742" s="13" t="s">
        <v>37</v>
      </c>
      <c r="P742" s="13" t="s">
        <v>40</v>
      </c>
      <c r="Q742" s="13" t="s">
        <v>36</v>
      </c>
      <c r="R742" s="13" t="s">
        <v>36</v>
      </c>
      <c r="S742" s="13" t="b">
        <v>1</v>
      </c>
      <c r="T742" s="13" t="b">
        <v>1</v>
      </c>
      <c r="U742" s="13" t="b">
        <v>1</v>
      </c>
      <c r="V742" s="13" t="s">
        <v>36</v>
      </c>
      <c r="W742" s="13">
        <v>0</v>
      </c>
      <c r="X742" s="13" t="s">
        <v>36</v>
      </c>
      <c r="Y742" s="13" t="s">
        <v>36</v>
      </c>
      <c r="Z742" s="13" t="s">
        <v>36</v>
      </c>
    </row>
    <row r="743" spans="1:26" x14ac:dyDescent="0.25">
      <c r="A743">
        <v>566</v>
      </c>
      <c r="B743" t="s">
        <v>1646</v>
      </c>
      <c r="C743" s="11" t="s">
        <v>1866</v>
      </c>
      <c r="D743" t="s">
        <v>1865</v>
      </c>
      <c r="E743" s="13" t="s">
        <v>31</v>
      </c>
      <c r="F743" s="13" t="s">
        <v>1649</v>
      </c>
      <c r="G743" s="13" t="s">
        <v>137</v>
      </c>
      <c r="H743" s="13" t="s">
        <v>1511</v>
      </c>
      <c r="I743" s="13" t="s">
        <v>35</v>
      </c>
      <c r="J743" s="13" t="s">
        <v>36</v>
      </c>
      <c r="K743" s="13" t="s">
        <v>36</v>
      </c>
      <c r="L743" s="13" t="s">
        <v>36</v>
      </c>
      <c r="M743" s="13" t="s">
        <v>1650</v>
      </c>
      <c r="N743" s="13" t="s">
        <v>36</v>
      </c>
      <c r="O743" s="13" t="s">
        <v>37</v>
      </c>
      <c r="P743" s="13" t="s">
        <v>1661</v>
      </c>
      <c r="Q743" s="13" t="s">
        <v>36</v>
      </c>
      <c r="R743" s="13" t="s">
        <v>36</v>
      </c>
      <c r="S743" s="13" t="b">
        <v>1</v>
      </c>
      <c r="T743" s="13" t="b">
        <v>0</v>
      </c>
      <c r="U743" s="13" t="b">
        <v>1</v>
      </c>
      <c r="V743" s="13" t="s">
        <v>36</v>
      </c>
      <c r="W743" s="13"/>
      <c r="X743" s="13" t="s">
        <v>36</v>
      </c>
      <c r="Y743" s="13" t="s">
        <v>36</v>
      </c>
      <c r="Z743" s="13" t="s">
        <v>36</v>
      </c>
    </row>
    <row r="744" spans="1:26" x14ac:dyDescent="0.25">
      <c r="A744">
        <v>579</v>
      </c>
      <c r="B744" t="s">
        <v>1646</v>
      </c>
      <c r="C744" s="11" t="s">
        <v>1884</v>
      </c>
      <c r="D744" t="s">
        <v>1883</v>
      </c>
      <c r="E744" s="13" t="s">
        <v>31</v>
      </c>
      <c r="F744" s="13" t="s">
        <v>1649</v>
      </c>
      <c r="G744" s="13" t="s">
        <v>137</v>
      </c>
      <c r="H744" s="13" t="s">
        <v>1511</v>
      </c>
      <c r="I744" s="13" t="s">
        <v>35</v>
      </c>
      <c r="J744" s="13" t="s">
        <v>36</v>
      </c>
      <c r="K744" s="13" t="s">
        <v>36</v>
      </c>
      <c r="L744" s="13" t="s">
        <v>36</v>
      </c>
      <c r="M744" s="13" t="s">
        <v>1650</v>
      </c>
      <c r="N744" s="13" t="s">
        <v>36</v>
      </c>
      <c r="O744" s="13" t="s">
        <v>37</v>
      </c>
      <c r="P744" s="13" t="s">
        <v>287</v>
      </c>
      <c r="Q744" s="13" t="s">
        <v>36</v>
      </c>
      <c r="R744" s="13" t="s">
        <v>36</v>
      </c>
      <c r="S744" s="13" t="b">
        <v>1</v>
      </c>
      <c r="T744" s="13" t="b">
        <v>0</v>
      </c>
      <c r="U744" s="13" t="b">
        <v>1</v>
      </c>
      <c r="V744" s="13" t="s">
        <v>36</v>
      </c>
      <c r="W744" s="13"/>
      <c r="X744" s="13" t="s">
        <v>36</v>
      </c>
      <c r="Y744" s="13" t="s">
        <v>36</v>
      </c>
      <c r="Z744" s="13" t="s">
        <v>36</v>
      </c>
    </row>
    <row r="745" spans="1:26" x14ac:dyDescent="0.25">
      <c r="A745">
        <v>38</v>
      </c>
      <c r="B745" t="s">
        <v>105</v>
      </c>
      <c r="C745" s="11" t="s">
        <v>316</v>
      </c>
      <c r="D745" t="s">
        <v>315</v>
      </c>
      <c r="E745" s="13" t="s">
        <v>31</v>
      </c>
      <c r="F745" s="13" t="s">
        <v>32</v>
      </c>
      <c r="G745" s="13" t="s">
        <v>33</v>
      </c>
      <c r="H745" s="13" t="s">
        <v>34</v>
      </c>
      <c r="I745" s="13" t="s">
        <v>35</v>
      </c>
      <c r="J745" s="13" t="s">
        <v>36</v>
      </c>
      <c r="K745" s="13" t="s">
        <v>109</v>
      </c>
      <c r="L745" s="13" t="s">
        <v>36</v>
      </c>
      <c r="M745" s="13" t="s">
        <v>110</v>
      </c>
      <c r="N745" s="13" t="s">
        <v>36</v>
      </c>
      <c r="O745" s="13" t="s">
        <v>37</v>
      </c>
      <c r="P745" s="13" t="s">
        <v>43</v>
      </c>
      <c r="Q745" s="13" t="s">
        <v>36</v>
      </c>
      <c r="R745" s="13" t="s">
        <v>36</v>
      </c>
      <c r="S745" s="13" t="b">
        <v>1</v>
      </c>
      <c r="T745" s="13" t="b">
        <v>1</v>
      </c>
      <c r="U745" s="13" t="b">
        <v>0</v>
      </c>
      <c r="V745" s="13" t="s">
        <v>36</v>
      </c>
      <c r="W745" s="13">
        <v>1000</v>
      </c>
      <c r="X745" s="13" t="s">
        <v>36</v>
      </c>
      <c r="Y745" s="13" t="s">
        <v>36</v>
      </c>
      <c r="Z745" s="13" t="s">
        <v>36</v>
      </c>
    </row>
    <row r="746" spans="1:26" x14ac:dyDescent="0.25">
      <c r="A746">
        <v>212</v>
      </c>
      <c r="B746" t="s">
        <v>591</v>
      </c>
      <c r="C746" s="11" t="s">
        <v>316</v>
      </c>
      <c r="D746" t="s">
        <v>788</v>
      </c>
      <c r="E746" s="13" t="s">
        <v>31</v>
      </c>
      <c r="F746" s="13" t="s">
        <v>32</v>
      </c>
      <c r="G746" s="13" t="s">
        <v>33</v>
      </c>
      <c r="H746" s="13" t="s">
        <v>34</v>
      </c>
      <c r="I746" s="13" t="s">
        <v>35</v>
      </c>
      <c r="J746" s="13" t="s">
        <v>36</v>
      </c>
      <c r="K746" s="13" t="s">
        <v>36</v>
      </c>
      <c r="L746" s="13" t="s">
        <v>752</v>
      </c>
      <c r="M746" s="13" t="s">
        <v>595</v>
      </c>
      <c r="N746" s="13" t="s">
        <v>36</v>
      </c>
      <c r="O746" s="13" t="s">
        <v>37</v>
      </c>
      <c r="P746" s="13" t="s">
        <v>287</v>
      </c>
      <c r="Q746" s="13" t="s">
        <v>756</v>
      </c>
      <c r="R746" s="13" t="s">
        <v>36</v>
      </c>
      <c r="S746" s="13" t="b">
        <v>1</v>
      </c>
      <c r="T746" s="13" t="b">
        <v>1</v>
      </c>
      <c r="U746" s="13" t="b">
        <v>0</v>
      </c>
      <c r="V746" s="13" t="s">
        <v>36</v>
      </c>
      <c r="W746" s="13">
        <v>1</v>
      </c>
      <c r="X746" s="13" t="s">
        <v>36</v>
      </c>
      <c r="Y746" s="13" t="s">
        <v>36</v>
      </c>
      <c r="Z746" s="13" t="s">
        <v>36</v>
      </c>
    </row>
    <row r="747" spans="1:26" x14ac:dyDescent="0.25">
      <c r="A747">
        <v>226</v>
      </c>
      <c r="B747" t="s">
        <v>591</v>
      </c>
      <c r="C747" s="11" t="s">
        <v>316</v>
      </c>
      <c r="D747" t="s">
        <v>816</v>
      </c>
      <c r="E747" s="13" t="s">
        <v>31</v>
      </c>
      <c r="F747" s="13" t="s">
        <v>599</v>
      </c>
      <c r="G747" s="13" t="s">
        <v>137</v>
      </c>
      <c r="H747" s="13" t="s">
        <v>600</v>
      </c>
      <c r="I747" s="13" t="s">
        <v>35</v>
      </c>
      <c r="J747" s="13" t="s">
        <v>36</v>
      </c>
      <c r="K747" s="13" t="s">
        <v>36</v>
      </c>
      <c r="L747" s="13" t="s">
        <v>813</v>
      </c>
      <c r="M747" s="13" t="s">
        <v>640</v>
      </c>
      <c r="N747" s="13" t="s">
        <v>36</v>
      </c>
      <c r="O747" s="13" t="s">
        <v>37</v>
      </c>
      <c r="P747" s="13" t="s">
        <v>43</v>
      </c>
      <c r="Q747" s="13" t="s">
        <v>814</v>
      </c>
      <c r="R747" s="13" t="s">
        <v>36</v>
      </c>
      <c r="S747" s="13" t="b">
        <v>1</v>
      </c>
      <c r="T747" s="13" t="b">
        <v>0</v>
      </c>
      <c r="U747" s="13" t="b">
        <v>0</v>
      </c>
      <c r="V747" s="13" t="s">
        <v>36</v>
      </c>
      <c r="W747" s="13">
        <v>1</v>
      </c>
      <c r="X747" s="13" t="s">
        <v>36</v>
      </c>
      <c r="Y747" s="13" t="s">
        <v>36</v>
      </c>
      <c r="Z747" s="13" t="s">
        <v>36</v>
      </c>
    </row>
    <row r="748" spans="1:26" x14ac:dyDescent="0.25">
      <c r="A748">
        <v>840</v>
      </c>
      <c r="B748" t="s">
        <v>591</v>
      </c>
      <c r="C748" s="11" t="s">
        <v>316</v>
      </c>
      <c r="D748" t="s">
        <v>1153</v>
      </c>
      <c r="E748" s="13" t="s">
        <v>31</v>
      </c>
      <c r="F748" s="13" t="s">
        <v>32</v>
      </c>
      <c r="G748" s="13" t="s">
        <v>33</v>
      </c>
      <c r="H748" s="13" t="s">
        <v>34</v>
      </c>
      <c r="I748" s="13" t="s">
        <v>35</v>
      </c>
      <c r="J748" s="13" t="s">
        <v>36</v>
      </c>
      <c r="K748" s="13" t="s">
        <v>36</v>
      </c>
      <c r="L748" s="13" t="s">
        <v>1152</v>
      </c>
      <c r="M748" s="13" t="s">
        <v>640</v>
      </c>
      <c r="N748" s="13" t="s">
        <v>36</v>
      </c>
      <c r="O748" s="13" t="s">
        <v>37</v>
      </c>
      <c r="P748" s="13" t="s">
        <v>43</v>
      </c>
      <c r="Q748" s="13" t="s">
        <v>36</v>
      </c>
      <c r="R748" s="13" t="s">
        <v>36</v>
      </c>
      <c r="S748" s="13" t="b">
        <v>1</v>
      </c>
      <c r="T748" s="13" t="b">
        <v>1</v>
      </c>
      <c r="U748" s="13" t="b">
        <v>0</v>
      </c>
      <c r="V748" s="13" t="s">
        <v>36</v>
      </c>
      <c r="W748" s="13">
        <v>1</v>
      </c>
      <c r="X748" s="13" t="s">
        <v>1133</v>
      </c>
      <c r="Y748" s="13" t="s">
        <v>36</v>
      </c>
      <c r="Z748" s="13" t="s">
        <v>36</v>
      </c>
    </row>
    <row r="749" spans="1:26" x14ac:dyDescent="0.25">
      <c r="A749">
        <v>334</v>
      </c>
      <c r="B749" t="s">
        <v>591</v>
      </c>
      <c r="C749" s="11" t="s">
        <v>316</v>
      </c>
      <c r="D749" t="s">
        <v>1434</v>
      </c>
      <c r="E749" s="13" t="s">
        <v>31</v>
      </c>
      <c r="F749" s="13" t="s">
        <v>36</v>
      </c>
      <c r="G749" s="13" t="s">
        <v>36</v>
      </c>
      <c r="H749" s="13" t="s">
        <v>36</v>
      </c>
      <c r="I749" s="13" t="s">
        <v>442</v>
      </c>
      <c r="J749" s="13" t="s">
        <v>36</v>
      </c>
      <c r="K749" s="13" t="s">
        <v>36</v>
      </c>
      <c r="L749" s="13" t="s">
        <v>36</v>
      </c>
      <c r="M749" s="13" t="s">
        <v>640</v>
      </c>
      <c r="N749" s="13" t="s">
        <v>36</v>
      </c>
      <c r="O749" s="13" t="s">
        <v>37</v>
      </c>
      <c r="P749" s="13" t="s">
        <v>128</v>
      </c>
      <c r="Q749" s="13" t="s">
        <v>814</v>
      </c>
      <c r="R749" s="13" t="s">
        <v>36</v>
      </c>
      <c r="S749" s="13" t="b">
        <v>1</v>
      </c>
      <c r="T749" s="13" t="b">
        <v>0</v>
      </c>
      <c r="U749" s="13" t="b">
        <v>0</v>
      </c>
      <c r="V749" s="13" t="s">
        <v>36</v>
      </c>
      <c r="W749" s="13">
        <v>1</v>
      </c>
      <c r="X749" s="13" t="s">
        <v>36</v>
      </c>
      <c r="Y749" s="13" t="s">
        <v>36</v>
      </c>
      <c r="Z749" s="13" t="s">
        <v>36</v>
      </c>
    </row>
    <row r="750" spans="1:26" x14ac:dyDescent="0.25">
      <c r="A750">
        <v>405</v>
      </c>
      <c r="B750" t="s">
        <v>1457</v>
      </c>
      <c r="C750" s="11" t="s">
        <v>316</v>
      </c>
      <c r="D750" t="s">
        <v>1551</v>
      </c>
      <c r="E750" s="13" t="s">
        <v>31</v>
      </c>
      <c r="F750" s="13" t="s">
        <v>938</v>
      </c>
      <c r="G750" s="13" t="s">
        <v>137</v>
      </c>
      <c r="H750" s="13" t="s">
        <v>600</v>
      </c>
      <c r="I750" s="13" t="s">
        <v>35</v>
      </c>
      <c r="J750" s="13" t="s">
        <v>36</v>
      </c>
      <c r="K750" s="13" t="s">
        <v>36</v>
      </c>
      <c r="L750" s="13" t="s">
        <v>36</v>
      </c>
      <c r="M750" s="13" t="s">
        <v>36</v>
      </c>
      <c r="N750" s="13" t="s">
        <v>36</v>
      </c>
      <c r="O750" s="13" t="s">
        <v>37</v>
      </c>
      <c r="P750" s="13" t="s">
        <v>43</v>
      </c>
      <c r="Q750" s="13" t="s">
        <v>1460</v>
      </c>
      <c r="R750" s="13" t="s">
        <v>36</v>
      </c>
      <c r="S750" s="13" t="b">
        <v>1</v>
      </c>
      <c r="T750" s="13" t="b">
        <v>1</v>
      </c>
      <c r="U750" s="13" t="b">
        <v>0</v>
      </c>
      <c r="V750" s="13" t="s">
        <v>36</v>
      </c>
      <c r="W750" s="13"/>
      <c r="X750" s="13" t="s">
        <v>36</v>
      </c>
      <c r="Y750" s="13" t="s">
        <v>36</v>
      </c>
      <c r="Z750" s="13" t="s">
        <v>36</v>
      </c>
    </row>
    <row r="751" spans="1:26" x14ac:dyDescent="0.25">
      <c r="A751">
        <v>224</v>
      </c>
      <c r="B751" t="s">
        <v>591</v>
      </c>
      <c r="C751" s="11" t="s">
        <v>812</v>
      </c>
      <c r="D751" t="s">
        <v>811</v>
      </c>
      <c r="E751" s="13" t="s">
        <v>31</v>
      </c>
      <c r="F751" s="13" t="s">
        <v>599</v>
      </c>
      <c r="G751" s="13" t="s">
        <v>137</v>
      </c>
      <c r="H751" s="13" t="s">
        <v>600</v>
      </c>
      <c r="I751" s="13" t="s">
        <v>35</v>
      </c>
      <c r="J751" s="13" t="s">
        <v>36</v>
      </c>
      <c r="K751" s="13" t="s">
        <v>36</v>
      </c>
      <c r="L751" s="13" t="s">
        <v>813</v>
      </c>
      <c r="M751" s="13" t="s">
        <v>640</v>
      </c>
      <c r="N751" s="13" t="s">
        <v>36</v>
      </c>
      <c r="O751" s="13" t="s">
        <v>37</v>
      </c>
      <c r="P751" s="13" t="s">
        <v>43</v>
      </c>
      <c r="Q751" s="13" t="s">
        <v>814</v>
      </c>
      <c r="R751" s="13" t="s">
        <v>36</v>
      </c>
      <c r="S751" s="13" t="b">
        <v>1</v>
      </c>
      <c r="T751" s="13" t="b">
        <v>0</v>
      </c>
      <c r="U751" s="13" t="b">
        <v>0</v>
      </c>
      <c r="V751" s="13" t="s">
        <v>36</v>
      </c>
      <c r="W751" s="13">
        <v>1</v>
      </c>
      <c r="X751" s="13" t="s">
        <v>36</v>
      </c>
      <c r="Y751" s="13" t="s">
        <v>36</v>
      </c>
      <c r="Z751" s="13" t="s">
        <v>36</v>
      </c>
    </row>
    <row r="752" spans="1:26" x14ac:dyDescent="0.25">
      <c r="A752">
        <v>433</v>
      </c>
      <c r="B752" t="s">
        <v>1646</v>
      </c>
      <c r="C752" s="11" t="s">
        <v>1652</v>
      </c>
      <c r="D752" t="s">
        <v>1651</v>
      </c>
      <c r="E752" s="13" t="s">
        <v>31</v>
      </c>
      <c r="F752" s="13" t="s">
        <v>1649</v>
      </c>
      <c r="G752" s="13" t="s">
        <v>137</v>
      </c>
      <c r="H752" s="13" t="s">
        <v>1511</v>
      </c>
      <c r="I752" s="13" t="s">
        <v>35</v>
      </c>
      <c r="J752" s="13" t="s">
        <v>36</v>
      </c>
      <c r="K752" s="13" t="s">
        <v>36</v>
      </c>
      <c r="L752" s="13" t="s">
        <v>36</v>
      </c>
      <c r="M752" s="13" t="s">
        <v>1650</v>
      </c>
      <c r="N752" s="13" t="s">
        <v>36</v>
      </c>
      <c r="O752" s="13" t="s">
        <v>37</v>
      </c>
      <c r="P752" s="13" t="s">
        <v>43</v>
      </c>
      <c r="Q752" s="13" t="s">
        <v>36</v>
      </c>
      <c r="R752" s="13" t="s">
        <v>36</v>
      </c>
      <c r="S752" s="13" t="b">
        <v>1</v>
      </c>
      <c r="T752" s="13" t="b">
        <v>1</v>
      </c>
      <c r="U752" s="13" t="b">
        <v>1</v>
      </c>
      <c r="V752" s="13" t="s">
        <v>36</v>
      </c>
      <c r="W752" s="13"/>
      <c r="X752" s="13" t="s">
        <v>36</v>
      </c>
      <c r="Y752" s="13" t="s">
        <v>36</v>
      </c>
      <c r="Z752" s="13" t="s">
        <v>36</v>
      </c>
    </row>
    <row r="753" spans="1:26" x14ac:dyDescent="0.25">
      <c r="A753">
        <v>480</v>
      </c>
      <c r="B753" t="s">
        <v>1646</v>
      </c>
      <c r="C753" s="11" t="s">
        <v>1730</v>
      </c>
      <c r="D753" t="s">
        <v>1729</v>
      </c>
      <c r="E753" s="13" t="s">
        <v>31</v>
      </c>
      <c r="F753" s="13" t="s">
        <v>1649</v>
      </c>
      <c r="G753" s="13" t="s">
        <v>137</v>
      </c>
      <c r="H753" s="13" t="s">
        <v>1511</v>
      </c>
      <c r="I753" s="13" t="s">
        <v>35</v>
      </c>
      <c r="J753" s="13" t="s">
        <v>36</v>
      </c>
      <c r="K753" s="13" t="s">
        <v>36</v>
      </c>
      <c r="L753" s="13" t="s">
        <v>36</v>
      </c>
      <c r="M753" s="13" t="s">
        <v>1650</v>
      </c>
      <c r="N753" s="13" t="s">
        <v>36</v>
      </c>
      <c r="O753" s="13" t="s">
        <v>37</v>
      </c>
      <c r="P753" s="13" t="s">
        <v>43</v>
      </c>
      <c r="Q753" s="13" t="s">
        <v>36</v>
      </c>
      <c r="R753" s="13" t="s">
        <v>36</v>
      </c>
      <c r="S753" s="13" t="b">
        <v>1</v>
      </c>
      <c r="T753" s="13" t="b">
        <v>1</v>
      </c>
      <c r="U753" s="13" t="b">
        <v>1</v>
      </c>
      <c r="V753" s="13" t="s">
        <v>36</v>
      </c>
      <c r="W753" s="13"/>
      <c r="X753" s="13" t="s">
        <v>36</v>
      </c>
      <c r="Y753" s="13" t="s">
        <v>36</v>
      </c>
      <c r="Z753" s="13" t="s">
        <v>36</v>
      </c>
    </row>
    <row r="754" spans="1:26" x14ac:dyDescent="0.25">
      <c r="A754">
        <v>33</v>
      </c>
      <c r="B754" t="s">
        <v>105</v>
      </c>
      <c r="C754" s="11" t="s">
        <v>304</v>
      </c>
      <c r="D754" t="s">
        <v>303</v>
      </c>
      <c r="E754" s="13" t="s">
        <v>31</v>
      </c>
      <c r="F754" s="13" t="s">
        <v>32</v>
      </c>
      <c r="G754" s="13" t="s">
        <v>126</v>
      </c>
      <c r="H754" s="13" t="s">
        <v>34</v>
      </c>
      <c r="I754" s="13" t="s">
        <v>35</v>
      </c>
      <c r="J754" s="13" t="s">
        <v>36</v>
      </c>
      <c r="K754" s="13" t="s">
        <v>109</v>
      </c>
      <c r="L754" s="13" t="s">
        <v>36</v>
      </c>
      <c r="M754" s="13" t="s">
        <v>175</v>
      </c>
      <c r="N754" s="13" t="s">
        <v>36</v>
      </c>
      <c r="O754" s="13" t="s">
        <v>111</v>
      </c>
      <c r="P754" s="13" t="s">
        <v>40</v>
      </c>
      <c r="Q754" s="13" t="s">
        <v>36</v>
      </c>
      <c r="R754" s="13" t="s">
        <v>36</v>
      </c>
      <c r="S754" s="13" t="b">
        <v>1</v>
      </c>
      <c r="T754" s="13" t="b">
        <v>0</v>
      </c>
      <c r="U754" s="13" t="b">
        <v>0</v>
      </c>
      <c r="V754" s="13" t="s">
        <v>36</v>
      </c>
      <c r="W754" s="13">
        <v>1000</v>
      </c>
      <c r="X754" s="13" t="s">
        <v>36</v>
      </c>
      <c r="Y754" s="13" t="s">
        <v>36</v>
      </c>
      <c r="Z754" s="13" t="s">
        <v>36</v>
      </c>
    </row>
    <row r="755" spans="1:26" x14ac:dyDescent="0.25">
      <c r="A755">
        <v>585</v>
      </c>
      <c r="B755" t="s">
        <v>1646</v>
      </c>
      <c r="C755" s="11" t="s">
        <v>304</v>
      </c>
      <c r="D755" t="s">
        <v>1891</v>
      </c>
      <c r="E755" s="13" t="s">
        <v>31</v>
      </c>
      <c r="F755" s="13" t="s">
        <v>1649</v>
      </c>
      <c r="G755" s="13" t="s">
        <v>137</v>
      </c>
      <c r="H755" s="13" t="s">
        <v>1511</v>
      </c>
      <c r="I755" s="13" t="s">
        <v>35</v>
      </c>
      <c r="J755" s="13" t="s">
        <v>36</v>
      </c>
      <c r="K755" s="13" t="s">
        <v>36</v>
      </c>
      <c r="L755" s="13" t="s">
        <v>36</v>
      </c>
      <c r="M755" s="13" t="s">
        <v>1650</v>
      </c>
      <c r="N755" s="13" t="s">
        <v>36</v>
      </c>
      <c r="O755" s="13" t="s">
        <v>37</v>
      </c>
      <c r="P755" s="13" t="s">
        <v>40</v>
      </c>
      <c r="Q755" s="13" t="s">
        <v>36</v>
      </c>
      <c r="R755" s="13" t="s">
        <v>36</v>
      </c>
      <c r="S755" s="13" t="b">
        <v>1</v>
      </c>
      <c r="T755" s="13" t="b">
        <v>0</v>
      </c>
      <c r="U755" s="13" t="b">
        <v>1</v>
      </c>
      <c r="V755" s="13" t="s">
        <v>36</v>
      </c>
      <c r="W755" s="13"/>
      <c r="X755" s="13" t="s">
        <v>36</v>
      </c>
      <c r="Y755" s="13" t="s">
        <v>36</v>
      </c>
      <c r="Z755" s="13" t="s">
        <v>36</v>
      </c>
    </row>
    <row r="756" spans="1:26" x14ac:dyDescent="0.25">
      <c r="A756">
        <v>305</v>
      </c>
      <c r="B756" t="s">
        <v>591</v>
      </c>
      <c r="C756" s="11" t="s">
        <v>1278</v>
      </c>
      <c r="D756" t="s">
        <v>1277</v>
      </c>
      <c r="E756" s="13" t="s">
        <v>31</v>
      </c>
      <c r="F756" s="13" t="s">
        <v>32</v>
      </c>
      <c r="G756" s="13" t="s">
        <v>33</v>
      </c>
      <c r="H756" s="13" t="s">
        <v>34</v>
      </c>
      <c r="I756" s="13" t="s">
        <v>35</v>
      </c>
      <c r="J756" s="13" t="s">
        <v>36</v>
      </c>
      <c r="K756" s="13" t="s">
        <v>36</v>
      </c>
      <c r="L756" s="13" t="s">
        <v>1268</v>
      </c>
      <c r="M756" s="13" t="s">
        <v>595</v>
      </c>
      <c r="N756" s="13" t="s">
        <v>36</v>
      </c>
      <c r="O756" s="13" t="s">
        <v>37</v>
      </c>
      <c r="P756" s="13" t="s">
        <v>40</v>
      </c>
      <c r="Q756" s="13" t="s">
        <v>36</v>
      </c>
      <c r="R756" s="13" t="s">
        <v>36</v>
      </c>
      <c r="S756" s="13" t="b">
        <v>1</v>
      </c>
      <c r="T756" s="13" t="b">
        <v>1</v>
      </c>
      <c r="U756" s="13" t="b">
        <v>0</v>
      </c>
      <c r="V756" s="13" t="s">
        <v>36</v>
      </c>
      <c r="W756" s="13">
        <v>1</v>
      </c>
      <c r="X756" s="13" t="s">
        <v>1279</v>
      </c>
      <c r="Y756" s="13" t="s">
        <v>36</v>
      </c>
      <c r="Z756" s="13" t="s">
        <v>36</v>
      </c>
    </row>
    <row r="757" spans="1:26" x14ac:dyDescent="0.25">
      <c r="A757">
        <v>308</v>
      </c>
      <c r="B757" t="s">
        <v>591</v>
      </c>
      <c r="C757" s="11" t="s">
        <v>1286</v>
      </c>
      <c r="D757" t="s">
        <v>1285</v>
      </c>
      <c r="E757" s="13" t="s">
        <v>31</v>
      </c>
      <c r="F757" s="13" t="s">
        <v>32</v>
      </c>
      <c r="G757" s="13" t="s">
        <v>33</v>
      </c>
      <c r="H757" s="13" t="s">
        <v>34</v>
      </c>
      <c r="I757" s="13" t="s">
        <v>35</v>
      </c>
      <c r="J757" s="13" t="s">
        <v>36</v>
      </c>
      <c r="K757" s="13" t="s">
        <v>36</v>
      </c>
      <c r="L757" s="13" t="s">
        <v>1268</v>
      </c>
      <c r="M757" s="13" t="s">
        <v>595</v>
      </c>
      <c r="N757" s="13" t="s">
        <v>36</v>
      </c>
      <c r="O757" s="13" t="s">
        <v>37</v>
      </c>
      <c r="P757" s="13" t="s">
        <v>40</v>
      </c>
      <c r="Q757" s="13" t="s">
        <v>36</v>
      </c>
      <c r="R757" s="13" t="s">
        <v>36</v>
      </c>
      <c r="S757" s="13" t="b">
        <v>1</v>
      </c>
      <c r="T757" s="13" t="b">
        <v>1</v>
      </c>
      <c r="U757" s="13" t="b">
        <v>0</v>
      </c>
      <c r="V757" s="13" t="s">
        <v>36</v>
      </c>
      <c r="W757" s="13">
        <v>1</v>
      </c>
      <c r="X757" s="13" t="s">
        <v>1287</v>
      </c>
      <c r="Y757" s="13" t="s">
        <v>36</v>
      </c>
      <c r="Z757" s="13" t="s">
        <v>36</v>
      </c>
    </row>
    <row r="758" spans="1:26" x14ac:dyDescent="0.25">
      <c r="A758">
        <v>306</v>
      </c>
      <c r="B758" t="s">
        <v>591</v>
      </c>
      <c r="C758" s="11" t="s">
        <v>1281</v>
      </c>
      <c r="D758" t="s">
        <v>1280</v>
      </c>
      <c r="E758" s="13" t="s">
        <v>31</v>
      </c>
      <c r="F758" s="13" t="s">
        <v>32</v>
      </c>
      <c r="G758" s="13" t="s">
        <v>33</v>
      </c>
      <c r="H758" s="13" t="s">
        <v>34</v>
      </c>
      <c r="I758" s="13" t="s">
        <v>35</v>
      </c>
      <c r="J758" s="13" t="s">
        <v>36</v>
      </c>
      <c r="K758" s="13" t="s">
        <v>36</v>
      </c>
      <c r="L758" s="13" t="s">
        <v>1268</v>
      </c>
      <c r="M758" s="13" t="s">
        <v>595</v>
      </c>
      <c r="N758" s="13" t="s">
        <v>36</v>
      </c>
      <c r="O758" s="13" t="s">
        <v>37</v>
      </c>
      <c r="P758" s="13" t="s">
        <v>40</v>
      </c>
      <c r="Q758" s="13" t="s">
        <v>36</v>
      </c>
      <c r="R758" s="13" t="s">
        <v>36</v>
      </c>
      <c r="S758" s="13" t="b">
        <v>1</v>
      </c>
      <c r="T758" s="13" t="b">
        <v>1</v>
      </c>
      <c r="U758" s="13" t="b">
        <v>0</v>
      </c>
      <c r="V758" s="13" t="s">
        <v>36</v>
      </c>
      <c r="W758" s="13">
        <v>1</v>
      </c>
      <c r="X758" s="13" t="s">
        <v>1282</v>
      </c>
      <c r="Y758" s="13" t="s">
        <v>36</v>
      </c>
      <c r="Z758" s="13" t="s">
        <v>36</v>
      </c>
    </row>
    <row r="759" spans="1:26" x14ac:dyDescent="0.25">
      <c r="A759">
        <v>1048</v>
      </c>
      <c r="B759" t="s">
        <v>105</v>
      </c>
      <c r="C759" s="11" t="s">
        <v>486</v>
      </c>
      <c r="D759" t="s">
        <v>485</v>
      </c>
      <c r="E759" s="13" t="s">
        <v>31</v>
      </c>
      <c r="F759" s="13" t="s">
        <v>32</v>
      </c>
      <c r="G759" s="13" t="s">
        <v>487</v>
      </c>
      <c r="H759" s="13" t="s">
        <v>34</v>
      </c>
      <c r="I759" s="13" t="s">
        <v>35</v>
      </c>
      <c r="J759" s="13" t="s">
        <v>36</v>
      </c>
      <c r="K759" s="13" t="s">
        <v>109</v>
      </c>
      <c r="L759" s="13" t="s">
        <v>486</v>
      </c>
      <c r="M759" s="13" t="s">
        <v>175</v>
      </c>
      <c r="N759" s="13" t="s">
        <v>473</v>
      </c>
      <c r="O759" s="13" t="s">
        <v>111</v>
      </c>
      <c r="P759" s="13" t="s">
        <v>40</v>
      </c>
      <c r="Q759" s="13" t="s">
        <v>36</v>
      </c>
      <c r="R759" s="13" t="s">
        <v>36</v>
      </c>
      <c r="S759" s="13" t="b">
        <v>1</v>
      </c>
      <c r="T759" s="13" t="b">
        <v>1</v>
      </c>
      <c r="U759" s="13" t="b">
        <v>0</v>
      </c>
      <c r="V759" s="13" t="s">
        <v>36</v>
      </c>
      <c r="W759" s="13">
        <v>1000</v>
      </c>
      <c r="X759" s="13" t="s">
        <v>36</v>
      </c>
      <c r="Y759" s="13" t="s">
        <v>36</v>
      </c>
      <c r="Z759" s="13" t="s">
        <v>36</v>
      </c>
    </row>
    <row r="760" spans="1:26" x14ac:dyDescent="0.25">
      <c r="A760">
        <v>670</v>
      </c>
      <c r="B760" t="s">
        <v>591</v>
      </c>
      <c r="C760" s="11" t="s">
        <v>486</v>
      </c>
      <c r="D760" t="s">
        <v>1251</v>
      </c>
      <c r="E760" s="13" t="s">
        <v>31</v>
      </c>
      <c r="F760" s="13" t="s">
        <v>32</v>
      </c>
      <c r="G760" s="13" t="s">
        <v>33</v>
      </c>
      <c r="H760" s="13" t="s">
        <v>34</v>
      </c>
      <c r="I760" s="13" t="s">
        <v>35</v>
      </c>
      <c r="J760" s="13" t="s">
        <v>36</v>
      </c>
      <c r="K760" s="13" t="s">
        <v>36</v>
      </c>
      <c r="L760" s="13" t="s">
        <v>981</v>
      </c>
      <c r="M760" s="13" t="s">
        <v>595</v>
      </c>
      <c r="N760" s="13" t="s">
        <v>36</v>
      </c>
      <c r="O760" s="13" t="s">
        <v>37</v>
      </c>
      <c r="P760" s="13" t="s">
        <v>40</v>
      </c>
      <c r="Q760" s="13" t="s">
        <v>36</v>
      </c>
      <c r="R760" s="13" t="s">
        <v>36</v>
      </c>
      <c r="S760" s="13" t="b">
        <v>1</v>
      </c>
      <c r="T760" s="13" t="b">
        <v>1</v>
      </c>
      <c r="U760" s="13" t="b">
        <v>0</v>
      </c>
      <c r="V760" s="13" t="s">
        <v>36</v>
      </c>
      <c r="W760" s="13">
        <v>1</v>
      </c>
      <c r="X760" s="13" t="s">
        <v>36</v>
      </c>
      <c r="Y760" s="13" t="s">
        <v>36</v>
      </c>
      <c r="Z760" s="13" t="s">
        <v>36</v>
      </c>
    </row>
    <row r="761" spans="1:26" x14ac:dyDescent="0.25">
      <c r="A761">
        <v>1046</v>
      </c>
      <c r="B761" t="s">
        <v>591</v>
      </c>
      <c r="C761" s="11" t="s">
        <v>486</v>
      </c>
      <c r="D761" t="s">
        <v>1256</v>
      </c>
      <c r="E761" s="13" t="s">
        <v>31</v>
      </c>
      <c r="F761" s="13" t="s">
        <v>32</v>
      </c>
      <c r="G761" s="13" t="s">
        <v>33</v>
      </c>
      <c r="H761" s="13" t="s">
        <v>34</v>
      </c>
      <c r="I761" s="13" t="s">
        <v>35</v>
      </c>
      <c r="J761" s="13" t="s">
        <v>36</v>
      </c>
      <c r="K761" s="13" t="s">
        <v>36</v>
      </c>
      <c r="L761" s="13" t="s">
        <v>981</v>
      </c>
      <c r="M761" s="13" t="s">
        <v>595</v>
      </c>
      <c r="N761" s="13" t="s">
        <v>36</v>
      </c>
      <c r="O761" s="13" t="s">
        <v>37</v>
      </c>
      <c r="P761" s="13" t="s">
        <v>40</v>
      </c>
      <c r="Q761" s="13" t="s">
        <v>36</v>
      </c>
      <c r="R761" s="13" t="s">
        <v>36</v>
      </c>
      <c r="S761" s="13" t="b">
        <v>1</v>
      </c>
      <c r="T761" s="13" t="b">
        <v>1</v>
      </c>
      <c r="U761" s="13" t="b">
        <v>0</v>
      </c>
      <c r="V761" s="13" t="s">
        <v>36</v>
      </c>
      <c r="W761" s="13">
        <v>1</v>
      </c>
      <c r="X761" s="13" t="s">
        <v>36</v>
      </c>
      <c r="Y761" s="13" t="s">
        <v>36</v>
      </c>
      <c r="Z761" s="13" t="s">
        <v>36</v>
      </c>
    </row>
    <row r="762" spans="1:26" x14ac:dyDescent="0.25">
      <c r="A762">
        <v>1082</v>
      </c>
      <c r="B762" t="s">
        <v>1994</v>
      </c>
      <c r="C762" s="11" t="s">
        <v>2003</v>
      </c>
      <c r="D762" t="s">
        <v>2002</v>
      </c>
      <c r="E762" s="13" t="s">
        <v>31</v>
      </c>
      <c r="F762" s="13" t="s">
        <v>492</v>
      </c>
      <c r="G762" s="13" t="s">
        <v>471</v>
      </c>
      <c r="H762" s="13" t="s">
        <v>34</v>
      </c>
      <c r="I762" s="13" t="s">
        <v>35</v>
      </c>
      <c r="J762" s="13" t="s">
        <v>36</v>
      </c>
      <c r="K762" s="13" t="s">
        <v>36</v>
      </c>
      <c r="L762" s="13" t="s">
        <v>2004</v>
      </c>
      <c r="M762" s="13" t="s">
        <v>36</v>
      </c>
      <c r="N762" s="13" t="s">
        <v>473</v>
      </c>
      <c r="O762" s="13" t="s">
        <v>37</v>
      </c>
      <c r="P762" s="13" t="s">
        <v>40</v>
      </c>
      <c r="Q762" s="13" t="s">
        <v>36</v>
      </c>
      <c r="R762" s="13" t="s">
        <v>36</v>
      </c>
      <c r="S762" s="13" t="b">
        <v>1</v>
      </c>
      <c r="T762" s="13" t="b">
        <v>1</v>
      </c>
      <c r="U762" s="13" t="b">
        <v>1</v>
      </c>
      <c r="V762" s="13" t="s">
        <v>36</v>
      </c>
      <c r="W762" s="13">
        <v>1</v>
      </c>
      <c r="X762" s="13" t="s">
        <v>36</v>
      </c>
      <c r="Y762" s="13" t="s">
        <v>36</v>
      </c>
      <c r="Z762" s="13" t="s">
        <v>36</v>
      </c>
    </row>
    <row r="763" spans="1:26" x14ac:dyDescent="0.25">
      <c r="A763">
        <v>911</v>
      </c>
      <c r="B763" t="s">
        <v>1457</v>
      </c>
      <c r="C763" s="11" t="s">
        <v>1610</v>
      </c>
      <c r="D763" t="s">
        <v>1609</v>
      </c>
      <c r="E763" s="13" t="s">
        <v>31</v>
      </c>
      <c r="F763" s="13" t="s">
        <v>162</v>
      </c>
      <c r="G763" s="13" t="s">
        <v>137</v>
      </c>
      <c r="H763" s="13" t="s">
        <v>138</v>
      </c>
      <c r="I763" s="13" t="s">
        <v>35</v>
      </c>
      <c r="J763" s="13" t="s">
        <v>36</v>
      </c>
      <c r="K763" s="13" t="s">
        <v>36</v>
      </c>
      <c r="L763" s="13" t="s">
        <v>36</v>
      </c>
      <c r="M763" s="13" t="s">
        <v>1459</v>
      </c>
      <c r="N763" s="13" t="s">
        <v>36</v>
      </c>
      <c r="O763" s="13" t="s">
        <v>37</v>
      </c>
      <c r="P763" s="13" t="s">
        <v>40</v>
      </c>
      <c r="Q763" s="13" t="s">
        <v>36</v>
      </c>
      <c r="R763" s="13" t="s">
        <v>36</v>
      </c>
      <c r="S763" s="13" t="b">
        <v>1</v>
      </c>
      <c r="T763" s="13" t="b">
        <v>1</v>
      </c>
      <c r="U763" s="13" t="b">
        <v>0</v>
      </c>
      <c r="V763" s="13" t="s">
        <v>36</v>
      </c>
      <c r="W763" s="13">
        <v>0</v>
      </c>
      <c r="X763" s="13" t="s">
        <v>36</v>
      </c>
      <c r="Y763" s="13" t="s">
        <v>36</v>
      </c>
      <c r="Z763" s="13" t="s">
        <v>36</v>
      </c>
    </row>
    <row r="764" spans="1:26" x14ac:dyDescent="0.25">
      <c r="A764">
        <v>487</v>
      </c>
      <c r="B764" t="s">
        <v>1646</v>
      </c>
      <c r="C764" s="11" t="s">
        <v>681</v>
      </c>
      <c r="D764" t="s">
        <v>1744</v>
      </c>
      <c r="E764" s="13" t="s">
        <v>121</v>
      </c>
      <c r="F764" s="13" t="s">
        <v>1649</v>
      </c>
      <c r="G764" s="13" t="s">
        <v>137</v>
      </c>
      <c r="H764" s="13" t="s">
        <v>1511</v>
      </c>
      <c r="I764" s="13" t="s">
        <v>35</v>
      </c>
      <c r="J764" s="13" t="s">
        <v>36</v>
      </c>
      <c r="K764" s="13" t="s">
        <v>36</v>
      </c>
      <c r="L764" s="13" t="s">
        <v>36</v>
      </c>
      <c r="M764" s="13" t="s">
        <v>1650</v>
      </c>
      <c r="N764" s="13" t="s">
        <v>36</v>
      </c>
      <c r="O764" s="13" t="s">
        <v>37</v>
      </c>
      <c r="P764" s="13" t="s">
        <v>683</v>
      </c>
      <c r="Q764" s="13" t="s">
        <v>36</v>
      </c>
      <c r="R764" s="13" t="s">
        <v>36</v>
      </c>
      <c r="S764" s="13" t="b">
        <v>0</v>
      </c>
      <c r="T764" s="13" t="b">
        <v>0</v>
      </c>
      <c r="U764" s="13" t="b">
        <v>0</v>
      </c>
      <c r="V764" s="13" t="s">
        <v>36</v>
      </c>
      <c r="W764" s="13"/>
      <c r="X764" s="13" t="s">
        <v>36</v>
      </c>
      <c r="Y764" s="13" t="s">
        <v>36</v>
      </c>
      <c r="Z764" s="13" t="s">
        <v>36</v>
      </c>
    </row>
    <row r="765" spans="1:26" x14ac:dyDescent="0.25">
      <c r="A765">
        <v>162</v>
      </c>
      <c r="B765" t="s">
        <v>591</v>
      </c>
      <c r="C765" s="11" t="s">
        <v>681</v>
      </c>
      <c r="D765" t="s">
        <v>680</v>
      </c>
      <c r="E765" s="13" t="s">
        <v>31</v>
      </c>
      <c r="F765" s="13" t="s">
        <v>599</v>
      </c>
      <c r="G765" s="13" t="s">
        <v>137</v>
      </c>
      <c r="H765" s="13" t="s">
        <v>600</v>
      </c>
      <c r="I765" s="13" t="s">
        <v>35</v>
      </c>
      <c r="J765" s="13" t="s">
        <v>36</v>
      </c>
      <c r="K765" s="13" t="s">
        <v>36</v>
      </c>
      <c r="L765" s="13" t="s">
        <v>682</v>
      </c>
      <c r="M765" s="13" t="s">
        <v>640</v>
      </c>
      <c r="N765" s="13" t="s">
        <v>36</v>
      </c>
      <c r="O765" s="13" t="s">
        <v>37</v>
      </c>
      <c r="P765" s="13" t="s">
        <v>683</v>
      </c>
      <c r="Q765" s="13" t="s">
        <v>684</v>
      </c>
      <c r="R765" s="13" t="s">
        <v>36</v>
      </c>
      <c r="S765" s="13" t="b">
        <v>1</v>
      </c>
      <c r="T765" s="13" t="b">
        <v>1</v>
      </c>
      <c r="U765" s="13" t="b">
        <v>0</v>
      </c>
      <c r="V765" s="13" t="s">
        <v>36</v>
      </c>
      <c r="W765" s="13">
        <v>1</v>
      </c>
      <c r="X765" s="13" t="s">
        <v>36</v>
      </c>
      <c r="Y765" s="13" t="s">
        <v>36</v>
      </c>
      <c r="Z765" s="13" t="s">
        <v>36</v>
      </c>
    </row>
    <row r="766" spans="1:26" x14ac:dyDescent="0.25">
      <c r="A766">
        <v>381</v>
      </c>
      <c r="B766" t="s">
        <v>1457</v>
      </c>
      <c r="C766" s="11" t="s">
        <v>681</v>
      </c>
      <c r="D766" t="s">
        <v>1510</v>
      </c>
      <c r="E766" s="13" t="s">
        <v>121</v>
      </c>
      <c r="F766" s="13" t="s">
        <v>36</v>
      </c>
      <c r="G766" s="13" t="s">
        <v>137</v>
      </c>
      <c r="H766" s="13" t="s">
        <v>1511</v>
      </c>
      <c r="I766" s="13" t="s">
        <v>35</v>
      </c>
      <c r="J766" s="13" t="s">
        <v>36</v>
      </c>
      <c r="K766" s="13" t="s">
        <v>36</v>
      </c>
      <c r="L766" s="13" t="s">
        <v>36</v>
      </c>
      <c r="M766" s="13" t="s">
        <v>1459</v>
      </c>
      <c r="N766" s="13" t="s">
        <v>36</v>
      </c>
      <c r="O766" s="13" t="s">
        <v>37</v>
      </c>
      <c r="P766" s="13" t="s">
        <v>683</v>
      </c>
      <c r="Q766" s="13" t="s">
        <v>1460</v>
      </c>
      <c r="R766" s="13" t="s">
        <v>36</v>
      </c>
      <c r="S766" s="13" t="b">
        <v>0</v>
      </c>
      <c r="T766" s="13" t="b">
        <v>0</v>
      </c>
      <c r="U766" s="13" t="b">
        <v>0</v>
      </c>
      <c r="V766" s="13" t="s">
        <v>36</v>
      </c>
      <c r="W766" s="13"/>
      <c r="X766" s="13" t="s">
        <v>36</v>
      </c>
      <c r="Y766" s="13" t="s">
        <v>36</v>
      </c>
      <c r="Z766" s="13" t="s">
        <v>36</v>
      </c>
    </row>
    <row r="767" spans="1:26" x14ac:dyDescent="0.25">
      <c r="A767">
        <v>904</v>
      </c>
      <c r="B767" t="s">
        <v>28</v>
      </c>
      <c r="C767" s="1" t="s">
        <v>83</v>
      </c>
      <c r="D767" t="s">
        <v>82</v>
      </c>
      <c r="E767" t="s">
        <v>31</v>
      </c>
      <c r="F767" t="s">
        <v>32</v>
      </c>
      <c r="G767" t="s">
        <v>33</v>
      </c>
      <c r="H767" s="13" t="s">
        <v>34</v>
      </c>
      <c r="I767" s="13" t="s">
        <v>35</v>
      </c>
      <c r="J767" s="13" t="s">
        <v>36</v>
      </c>
      <c r="K767" s="13" t="s">
        <v>36</v>
      </c>
      <c r="L767" s="13" t="s">
        <v>36</v>
      </c>
      <c r="M767" s="13" t="s">
        <v>36</v>
      </c>
      <c r="N767" s="13" t="s">
        <v>36</v>
      </c>
      <c r="O767" s="13" t="s">
        <v>37</v>
      </c>
      <c r="P767" s="13" t="s">
        <v>43</v>
      </c>
      <c r="Q767" s="13" t="s">
        <v>36</v>
      </c>
      <c r="R767" s="13" t="s">
        <v>36</v>
      </c>
      <c r="S767" s="13" t="b">
        <v>1</v>
      </c>
      <c r="T767" s="13" t="b">
        <v>0</v>
      </c>
      <c r="U767" s="13" t="b">
        <v>0</v>
      </c>
      <c r="V767" s="13" t="s">
        <v>36</v>
      </c>
      <c r="W767" s="13">
        <v>0</v>
      </c>
      <c r="X767" s="13" t="s">
        <v>36</v>
      </c>
      <c r="Y767" s="13" t="s">
        <v>36</v>
      </c>
      <c r="Z767" s="13" t="s">
        <v>36</v>
      </c>
    </row>
    <row r="768" spans="1:26" x14ac:dyDescent="0.25">
      <c r="A768">
        <v>15</v>
      </c>
      <c r="B768" t="s">
        <v>105</v>
      </c>
      <c r="C768" s="11" t="s">
        <v>83</v>
      </c>
      <c r="D768" t="s">
        <v>264</v>
      </c>
      <c r="E768" s="13" t="s">
        <v>31</v>
      </c>
      <c r="F768" s="13" t="s">
        <v>32</v>
      </c>
      <c r="G768" s="13" t="s">
        <v>33</v>
      </c>
      <c r="H768" s="13" t="s">
        <v>34</v>
      </c>
      <c r="I768" s="13" t="s">
        <v>35</v>
      </c>
      <c r="J768" s="13" t="s">
        <v>108</v>
      </c>
      <c r="K768" s="13" t="s">
        <v>109</v>
      </c>
      <c r="L768" s="13" t="s">
        <v>36</v>
      </c>
      <c r="M768" s="13" t="s">
        <v>110</v>
      </c>
      <c r="N768" s="13" t="s">
        <v>36</v>
      </c>
      <c r="O768" s="13" t="s">
        <v>111</v>
      </c>
      <c r="P768" s="13" t="s">
        <v>43</v>
      </c>
      <c r="Q768" s="13" t="s">
        <v>36</v>
      </c>
      <c r="R768" s="13" t="s">
        <v>36</v>
      </c>
      <c r="S768" s="13" t="b">
        <v>1</v>
      </c>
      <c r="T768" s="13" t="b">
        <v>1</v>
      </c>
      <c r="U768" s="13" t="b">
        <v>0</v>
      </c>
      <c r="V768" s="13" t="s">
        <v>36</v>
      </c>
      <c r="W768" s="13">
        <v>1000</v>
      </c>
      <c r="X768" s="13" t="s">
        <v>36</v>
      </c>
      <c r="Y768" s="13" t="s">
        <v>36</v>
      </c>
      <c r="Z768" s="13" t="s">
        <v>36</v>
      </c>
    </row>
    <row r="769" spans="1:26" x14ac:dyDescent="0.25">
      <c r="A769">
        <v>573</v>
      </c>
      <c r="B769" t="s">
        <v>1646</v>
      </c>
      <c r="C769" s="11" t="s">
        <v>83</v>
      </c>
      <c r="D769" t="s">
        <v>1876</v>
      </c>
      <c r="E769" s="13" t="s">
        <v>31</v>
      </c>
      <c r="F769" s="13" t="s">
        <v>1649</v>
      </c>
      <c r="G769" s="13" t="s">
        <v>137</v>
      </c>
      <c r="H769" s="13" t="s">
        <v>1511</v>
      </c>
      <c r="I769" s="13" t="s">
        <v>35</v>
      </c>
      <c r="J769" s="13" t="s">
        <v>36</v>
      </c>
      <c r="K769" s="13" t="s">
        <v>36</v>
      </c>
      <c r="L769" s="13" t="s">
        <v>36</v>
      </c>
      <c r="M769" s="13" t="s">
        <v>1650</v>
      </c>
      <c r="N769" s="13" t="s">
        <v>36</v>
      </c>
      <c r="O769" s="13" t="s">
        <v>37</v>
      </c>
      <c r="P769" s="13" t="s">
        <v>43</v>
      </c>
      <c r="Q769" s="13" t="s">
        <v>36</v>
      </c>
      <c r="R769" s="13" t="s">
        <v>36</v>
      </c>
      <c r="S769" s="13" t="b">
        <v>1</v>
      </c>
      <c r="T769" s="13" t="b">
        <v>1</v>
      </c>
      <c r="U769" s="13" t="b">
        <v>1</v>
      </c>
      <c r="V769" s="13" t="s">
        <v>36</v>
      </c>
      <c r="W769" s="13"/>
      <c r="X769" s="13" t="s">
        <v>36</v>
      </c>
      <c r="Y769" s="13" t="s">
        <v>36</v>
      </c>
      <c r="Z769" s="13" t="s">
        <v>36</v>
      </c>
    </row>
    <row r="770" spans="1:26" x14ac:dyDescent="0.25">
      <c r="A770">
        <v>207</v>
      </c>
      <c r="B770" t="s">
        <v>591</v>
      </c>
      <c r="C770" s="11" t="s">
        <v>83</v>
      </c>
      <c r="D770" t="s">
        <v>776</v>
      </c>
      <c r="E770" s="13" t="s">
        <v>31</v>
      </c>
      <c r="F770" s="13" t="s">
        <v>599</v>
      </c>
      <c r="G770" s="13" t="s">
        <v>137</v>
      </c>
      <c r="H770" s="13" t="s">
        <v>600</v>
      </c>
      <c r="I770" s="13" t="s">
        <v>35</v>
      </c>
      <c r="J770" s="13" t="s">
        <v>36</v>
      </c>
      <c r="K770" s="13" t="s">
        <v>36</v>
      </c>
      <c r="L770" s="13" t="s">
        <v>639</v>
      </c>
      <c r="M770" s="13" t="s">
        <v>640</v>
      </c>
      <c r="N770" s="13" t="s">
        <v>36</v>
      </c>
      <c r="O770" s="13" t="s">
        <v>37</v>
      </c>
      <c r="P770" s="13" t="s">
        <v>43</v>
      </c>
      <c r="Q770" s="13" t="s">
        <v>641</v>
      </c>
      <c r="R770" s="13" t="s">
        <v>36</v>
      </c>
      <c r="S770" s="13" t="b">
        <v>1</v>
      </c>
      <c r="T770" s="13" t="b">
        <v>0</v>
      </c>
      <c r="U770" s="13" t="b">
        <v>0</v>
      </c>
      <c r="V770" s="13" t="s">
        <v>36</v>
      </c>
      <c r="W770" s="13">
        <v>1</v>
      </c>
      <c r="X770" s="13" t="s">
        <v>36</v>
      </c>
      <c r="Y770" s="13" t="s">
        <v>36</v>
      </c>
      <c r="Z770" s="13" t="s">
        <v>36</v>
      </c>
    </row>
    <row r="771" spans="1:26" x14ac:dyDescent="0.25">
      <c r="A771">
        <v>279</v>
      </c>
      <c r="B771" t="s">
        <v>591</v>
      </c>
      <c r="C771" s="11" t="s">
        <v>83</v>
      </c>
      <c r="D771" t="s">
        <v>1144</v>
      </c>
      <c r="E771" s="13" t="s">
        <v>31</v>
      </c>
      <c r="F771" s="13" t="s">
        <v>32</v>
      </c>
      <c r="G771" s="13" t="s">
        <v>33</v>
      </c>
      <c r="H771" s="13" t="s">
        <v>34</v>
      </c>
      <c r="I771" s="13" t="s">
        <v>35</v>
      </c>
      <c r="J771" s="13" t="s">
        <v>36</v>
      </c>
      <c r="K771" s="13" t="s">
        <v>36</v>
      </c>
      <c r="L771" s="13" t="s">
        <v>1129</v>
      </c>
      <c r="M771" s="13" t="s">
        <v>640</v>
      </c>
      <c r="N771" s="13" t="s">
        <v>36</v>
      </c>
      <c r="O771" s="13" t="s">
        <v>37</v>
      </c>
      <c r="P771" s="13" t="s">
        <v>43</v>
      </c>
      <c r="Q771" s="13" t="s">
        <v>36</v>
      </c>
      <c r="R771" s="13" t="s">
        <v>36</v>
      </c>
      <c r="S771" s="13" t="b">
        <v>1</v>
      </c>
      <c r="T771" s="13" t="b">
        <v>1</v>
      </c>
      <c r="U771" s="13" t="b">
        <v>0</v>
      </c>
      <c r="V771" s="13" t="s">
        <v>36</v>
      </c>
      <c r="W771" s="13">
        <v>1</v>
      </c>
      <c r="X771" s="13" t="s">
        <v>1145</v>
      </c>
      <c r="Y771" s="13" t="s">
        <v>36</v>
      </c>
      <c r="Z771" s="13" t="s">
        <v>36</v>
      </c>
    </row>
    <row r="772" spans="1:26" x14ac:dyDescent="0.25">
      <c r="A772">
        <v>398</v>
      </c>
      <c r="B772" t="s">
        <v>1457</v>
      </c>
      <c r="C772" s="11" t="s">
        <v>83</v>
      </c>
      <c r="D772" t="s">
        <v>1542</v>
      </c>
      <c r="E772" s="13" t="s">
        <v>121</v>
      </c>
      <c r="F772" s="13" t="s">
        <v>938</v>
      </c>
      <c r="G772" s="13" t="s">
        <v>137</v>
      </c>
      <c r="H772" s="13" t="s">
        <v>600</v>
      </c>
      <c r="I772" s="13" t="s">
        <v>35</v>
      </c>
      <c r="J772" s="13" t="s">
        <v>36</v>
      </c>
      <c r="K772" s="13" t="s">
        <v>36</v>
      </c>
      <c r="L772" s="13" t="s">
        <v>36</v>
      </c>
      <c r="M772" s="13" t="s">
        <v>1459</v>
      </c>
      <c r="N772" s="13" t="s">
        <v>36</v>
      </c>
      <c r="O772" s="13" t="s">
        <v>37</v>
      </c>
      <c r="P772" s="13" t="s">
        <v>43</v>
      </c>
      <c r="Q772" s="13" t="s">
        <v>1460</v>
      </c>
      <c r="R772" s="13" t="s">
        <v>36</v>
      </c>
      <c r="S772" s="13" t="b">
        <v>0</v>
      </c>
      <c r="T772" s="13" t="b">
        <v>1</v>
      </c>
      <c r="U772" s="13" t="b">
        <v>0</v>
      </c>
      <c r="V772" s="13" t="s">
        <v>36</v>
      </c>
      <c r="W772" s="13"/>
      <c r="X772" s="13" t="s">
        <v>36</v>
      </c>
      <c r="Y772" s="13" t="s">
        <v>36</v>
      </c>
      <c r="Z772" s="13" t="s">
        <v>36</v>
      </c>
    </row>
    <row r="773" spans="1:26" x14ac:dyDescent="0.25">
      <c r="A773">
        <v>870</v>
      </c>
      <c r="B773" t="s">
        <v>591</v>
      </c>
      <c r="C773" s="11" t="s">
        <v>1206</v>
      </c>
      <c r="D773" t="s">
        <v>1205</v>
      </c>
      <c r="E773" s="13" t="s">
        <v>31</v>
      </c>
      <c r="F773" s="13" t="s">
        <v>32</v>
      </c>
      <c r="G773" s="13" t="s">
        <v>33</v>
      </c>
      <c r="H773" s="13" t="s">
        <v>34</v>
      </c>
      <c r="I773" s="13" t="s">
        <v>35</v>
      </c>
      <c r="J773" s="13" t="s">
        <v>36</v>
      </c>
      <c r="K773" s="13" t="s">
        <v>36</v>
      </c>
      <c r="L773" s="13" t="s">
        <v>1196</v>
      </c>
      <c r="M773" s="13" t="s">
        <v>640</v>
      </c>
      <c r="N773" s="13" t="s">
        <v>36</v>
      </c>
      <c r="O773" s="13" t="s">
        <v>37</v>
      </c>
      <c r="P773" s="13" t="s">
        <v>128</v>
      </c>
      <c r="Q773" s="13" t="s">
        <v>36</v>
      </c>
      <c r="R773" s="13" t="s">
        <v>36</v>
      </c>
      <c r="S773" s="13" t="b">
        <v>1</v>
      </c>
      <c r="T773" s="13" t="b">
        <v>0</v>
      </c>
      <c r="U773" s="13" t="b">
        <v>0</v>
      </c>
      <c r="V773" s="13" t="s">
        <v>36</v>
      </c>
      <c r="W773" s="13">
        <v>1</v>
      </c>
      <c r="X773" s="13" t="s">
        <v>1197</v>
      </c>
      <c r="Y773" s="13" t="s">
        <v>36</v>
      </c>
      <c r="Z773" s="13" t="s">
        <v>36</v>
      </c>
    </row>
    <row r="774" spans="1:26" x14ac:dyDescent="0.25">
      <c r="A774">
        <v>874</v>
      </c>
      <c r="B774" t="s">
        <v>591</v>
      </c>
      <c r="C774" s="11" t="s">
        <v>1210</v>
      </c>
      <c r="D774" t="s">
        <v>1209</v>
      </c>
      <c r="E774" s="13" t="s">
        <v>31</v>
      </c>
      <c r="F774" s="13" t="s">
        <v>32</v>
      </c>
      <c r="G774" s="13" t="s">
        <v>33</v>
      </c>
      <c r="H774" s="13" t="s">
        <v>34</v>
      </c>
      <c r="I774" s="13" t="s">
        <v>35</v>
      </c>
      <c r="J774" s="13" t="s">
        <v>36</v>
      </c>
      <c r="K774" s="13" t="s">
        <v>36</v>
      </c>
      <c r="L774" s="13" t="s">
        <v>1196</v>
      </c>
      <c r="M774" s="13" t="s">
        <v>640</v>
      </c>
      <c r="N774" s="13" t="s">
        <v>36</v>
      </c>
      <c r="O774" s="13" t="s">
        <v>37</v>
      </c>
      <c r="P774" s="13" t="s">
        <v>128</v>
      </c>
      <c r="Q774" s="13" t="s">
        <v>36</v>
      </c>
      <c r="R774" s="13" t="s">
        <v>36</v>
      </c>
      <c r="S774" s="13" t="b">
        <v>1</v>
      </c>
      <c r="T774" s="13" t="b">
        <v>0</v>
      </c>
      <c r="U774" s="13" t="b">
        <v>0</v>
      </c>
      <c r="V774" s="13" t="s">
        <v>36</v>
      </c>
      <c r="W774" s="13">
        <v>1</v>
      </c>
      <c r="X774" s="13" t="s">
        <v>1197</v>
      </c>
      <c r="Y774" s="13" t="s">
        <v>36</v>
      </c>
      <c r="Z774" s="13" t="s">
        <v>36</v>
      </c>
    </row>
    <row r="775" spans="1:26" x14ac:dyDescent="0.25">
      <c r="A775">
        <v>1060</v>
      </c>
      <c r="B775" t="s">
        <v>1994</v>
      </c>
      <c r="C775" s="11" t="s">
        <v>1997</v>
      </c>
      <c r="D775" t="s">
        <v>1996</v>
      </c>
      <c r="E775" s="13" t="s">
        <v>31</v>
      </c>
      <c r="F775" s="13" t="s">
        <v>492</v>
      </c>
      <c r="G775" s="13" t="s">
        <v>471</v>
      </c>
      <c r="H775" s="13" t="s">
        <v>34</v>
      </c>
      <c r="I775" s="13" t="s">
        <v>35</v>
      </c>
      <c r="J775" s="13" t="s">
        <v>36</v>
      </c>
      <c r="K775" s="13" t="s">
        <v>36</v>
      </c>
      <c r="L775" s="13" t="s">
        <v>1998</v>
      </c>
      <c r="M775" s="13" t="s">
        <v>36</v>
      </c>
      <c r="N775" s="13" t="s">
        <v>473</v>
      </c>
      <c r="O775" s="13" t="s">
        <v>37</v>
      </c>
      <c r="P775" s="13" t="s">
        <v>43</v>
      </c>
      <c r="Q775" s="13" t="s">
        <v>36</v>
      </c>
      <c r="R775" s="13" t="s">
        <v>36</v>
      </c>
      <c r="S775" s="13" t="b">
        <v>1</v>
      </c>
      <c r="T775" s="13" t="b">
        <v>1</v>
      </c>
      <c r="U775" s="13" t="b">
        <v>1</v>
      </c>
      <c r="V775" s="13" t="s">
        <v>36</v>
      </c>
      <c r="W775" s="13">
        <v>1</v>
      </c>
      <c r="X775" s="13" t="s">
        <v>36</v>
      </c>
      <c r="Y775" s="13" t="s">
        <v>36</v>
      </c>
      <c r="Z775" s="13" t="s">
        <v>36</v>
      </c>
    </row>
    <row r="776" spans="1:26" x14ac:dyDescent="0.25">
      <c r="A776">
        <v>1067</v>
      </c>
      <c r="B776" t="s">
        <v>105</v>
      </c>
      <c r="C776" s="11" t="s">
        <v>489</v>
      </c>
      <c r="D776" t="s">
        <v>488</v>
      </c>
      <c r="E776" s="13" t="s">
        <v>31</v>
      </c>
      <c r="F776" s="13" t="s">
        <v>32</v>
      </c>
      <c r="G776" s="13" t="s">
        <v>471</v>
      </c>
      <c r="H776" s="13" t="s">
        <v>34</v>
      </c>
      <c r="I776" s="13" t="s">
        <v>35</v>
      </c>
      <c r="J776" s="13" t="s">
        <v>108</v>
      </c>
      <c r="K776" s="13" t="s">
        <v>109</v>
      </c>
      <c r="L776" s="13" t="s">
        <v>489</v>
      </c>
      <c r="M776" s="13" t="s">
        <v>131</v>
      </c>
      <c r="N776" s="13" t="s">
        <v>473</v>
      </c>
      <c r="O776" s="13" t="s">
        <v>37</v>
      </c>
      <c r="P776" s="13" t="s">
        <v>43</v>
      </c>
      <c r="Q776" s="13" t="s">
        <v>36</v>
      </c>
      <c r="R776" s="13" t="s">
        <v>36</v>
      </c>
      <c r="S776" s="13" t="b">
        <v>1</v>
      </c>
      <c r="T776" s="13" t="b">
        <v>1</v>
      </c>
      <c r="U776" s="13" t="b">
        <v>1</v>
      </c>
      <c r="V776" s="13" t="s">
        <v>36</v>
      </c>
      <c r="W776" s="13">
        <v>1000</v>
      </c>
      <c r="X776" s="13" t="s">
        <v>36</v>
      </c>
      <c r="Y776" s="13" t="s">
        <v>36</v>
      </c>
      <c r="Z776" s="13" t="s">
        <v>36</v>
      </c>
    </row>
    <row r="777" spans="1:26" x14ac:dyDescent="0.25">
      <c r="A777">
        <v>1076</v>
      </c>
      <c r="B777" t="s">
        <v>105</v>
      </c>
      <c r="C777" s="11" t="s">
        <v>496</v>
      </c>
      <c r="D777" t="s">
        <v>495</v>
      </c>
      <c r="E777" s="13" t="s">
        <v>31</v>
      </c>
      <c r="F777" s="13" t="s">
        <v>32</v>
      </c>
      <c r="G777" s="13" t="s">
        <v>471</v>
      </c>
      <c r="H777" s="13" t="s">
        <v>34</v>
      </c>
      <c r="I777" s="13" t="s">
        <v>35</v>
      </c>
      <c r="J777" s="13" t="s">
        <v>108</v>
      </c>
      <c r="K777" s="13" t="s">
        <v>109</v>
      </c>
      <c r="L777" s="13" t="s">
        <v>489</v>
      </c>
      <c r="M777" s="13" t="s">
        <v>131</v>
      </c>
      <c r="N777" s="13" t="s">
        <v>473</v>
      </c>
      <c r="O777" s="13" t="s">
        <v>37</v>
      </c>
      <c r="P777" s="13" t="s">
        <v>43</v>
      </c>
      <c r="Q777" s="13" t="s">
        <v>36</v>
      </c>
      <c r="R777" s="13" t="s">
        <v>36</v>
      </c>
      <c r="S777" s="13" t="b">
        <v>1</v>
      </c>
      <c r="T777" s="13" t="b">
        <v>0</v>
      </c>
      <c r="U777" s="13" t="b">
        <v>1</v>
      </c>
      <c r="V777" s="13" t="s">
        <v>36</v>
      </c>
      <c r="W777" s="13">
        <v>1000</v>
      </c>
      <c r="X777" s="13" t="s">
        <v>36</v>
      </c>
      <c r="Y777" s="13" t="s">
        <v>36</v>
      </c>
      <c r="Z777" s="13" t="s">
        <v>36</v>
      </c>
    </row>
    <row r="778" spans="1:26" x14ac:dyDescent="0.25">
      <c r="A778">
        <v>1077</v>
      </c>
      <c r="B778" t="s">
        <v>105</v>
      </c>
      <c r="C778" s="11" t="s">
        <v>498</v>
      </c>
      <c r="D778" t="s">
        <v>497</v>
      </c>
      <c r="E778" s="13" t="s">
        <v>31</v>
      </c>
      <c r="F778" s="13" t="s">
        <v>32</v>
      </c>
      <c r="G778" s="13" t="s">
        <v>471</v>
      </c>
      <c r="H778" s="13" t="s">
        <v>34</v>
      </c>
      <c r="I778" s="13" t="s">
        <v>35</v>
      </c>
      <c r="J778" s="13" t="s">
        <v>108</v>
      </c>
      <c r="K778" s="13" t="s">
        <v>109</v>
      </c>
      <c r="L778" s="13" t="s">
        <v>489</v>
      </c>
      <c r="M778" s="13" t="s">
        <v>131</v>
      </c>
      <c r="N778" s="13" t="s">
        <v>473</v>
      </c>
      <c r="O778" s="13" t="s">
        <v>37</v>
      </c>
      <c r="P778" s="13" t="s">
        <v>43</v>
      </c>
      <c r="Q778" s="13" t="s">
        <v>36</v>
      </c>
      <c r="R778" s="13" t="s">
        <v>36</v>
      </c>
      <c r="S778" s="13" t="b">
        <v>1</v>
      </c>
      <c r="T778" s="13" t="b">
        <v>0</v>
      </c>
      <c r="U778" s="13" t="b">
        <v>1</v>
      </c>
      <c r="V778" s="13" t="s">
        <v>36</v>
      </c>
      <c r="W778" s="13">
        <v>1000</v>
      </c>
      <c r="X778" s="13" t="s">
        <v>36</v>
      </c>
      <c r="Y778" s="13" t="s">
        <v>36</v>
      </c>
      <c r="Z778" s="13" t="s">
        <v>36</v>
      </c>
    </row>
    <row r="779" spans="1:26" x14ac:dyDescent="0.25">
      <c r="A779">
        <v>92</v>
      </c>
      <c r="B779" t="s">
        <v>105</v>
      </c>
      <c r="C779" s="11" t="s">
        <v>343</v>
      </c>
      <c r="D779" t="s">
        <v>342</v>
      </c>
      <c r="E779" s="13" t="s">
        <v>31</v>
      </c>
      <c r="F779" s="13" t="s">
        <v>32</v>
      </c>
      <c r="G779" s="13" t="s">
        <v>126</v>
      </c>
      <c r="H779" s="13" t="s">
        <v>34</v>
      </c>
      <c r="I779" s="13" t="s">
        <v>35</v>
      </c>
      <c r="J779" s="13" t="s">
        <v>36</v>
      </c>
      <c r="K779" s="13" t="s">
        <v>109</v>
      </c>
      <c r="L779" s="13" t="s">
        <v>36</v>
      </c>
      <c r="M779" s="13" t="s">
        <v>110</v>
      </c>
      <c r="N779" s="13" t="s">
        <v>36</v>
      </c>
      <c r="O779" s="13" t="s">
        <v>111</v>
      </c>
      <c r="P779" s="13" t="s">
        <v>185</v>
      </c>
      <c r="Q779" s="13" t="s">
        <v>36</v>
      </c>
      <c r="R779" s="13" t="s">
        <v>36</v>
      </c>
      <c r="S779" s="13" t="b">
        <v>1</v>
      </c>
      <c r="T779" s="13" t="b">
        <v>0</v>
      </c>
      <c r="U779" s="13" t="b">
        <v>0</v>
      </c>
      <c r="V779" s="13" t="s">
        <v>36</v>
      </c>
      <c r="W779" s="13">
        <v>1000</v>
      </c>
      <c r="X779" s="13" t="s">
        <v>36</v>
      </c>
      <c r="Y779" s="13" t="s">
        <v>36</v>
      </c>
      <c r="Z779" s="13" t="s">
        <v>36</v>
      </c>
    </row>
    <row r="780" spans="1:26" x14ac:dyDescent="0.25">
      <c r="A780">
        <v>973</v>
      </c>
      <c r="B780" t="s">
        <v>28</v>
      </c>
      <c r="C780" s="1" t="s">
        <v>101</v>
      </c>
      <c r="D780" t="s">
        <v>100</v>
      </c>
      <c r="E780" t="s">
        <v>31</v>
      </c>
      <c r="F780" t="s">
        <v>32</v>
      </c>
      <c r="G780" t="s">
        <v>33</v>
      </c>
      <c r="H780" s="13" t="s">
        <v>34</v>
      </c>
      <c r="I780" s="13" t="s">
        <v>35</v>
      </c>
      <c r="J780" s="13" t="s">
        <v>36</v>
      </c>
      <c r="K780" s="13" t="s">
        <v>36</v>
      </c>
      <c r="L780" s="13" t="s">
        <v>36</v>
      </c>
      <c r="M780" s="13" t="s">
        <v>36</v>
      </c>
      <c r="N780" s="13" t="s">
        <v>36</v>
      </c>
      <c r="O780" s="13" t="s">
        <v>37</v>
      </c>
      <c r="P780" s="13" t="s">
        <v>102</v>
      </c>
      <c r="Q780" s="13" t="s">
        <v>36</v>
      </c>
      <c r="R780" s="13" t="s">
        <v>36</v>
      </c>
      <c r="S780" s="13" t="b">
        <v>1</v>
      </c>
      <c r="T780" s="13" t="b">
        <v>0</v>
      </c>
      <c r="U780" s="13" t="b">
        <v>0</v>
      </c>
      <c r="V780" s="13" t="s">
        <v>36</v>
      </c>
      <c r="W780" s="13">
        <v>0</v>
      </c>
      <c r="X780" s="13" t="s">
        <v>36</v>
      </c>
      <c r="Y780" s="13" t="s">
        <v>36</v>
      </c>
      <c r="Z780" s="13" t="s">
        <v>36</v>
      </c>
    </row>
    <row r="781" spans="1:26" x14ac:dyDescent="0.25">
      <c r="A781">
        <v>1050</v>
      </c>
      <c r="B781" t="s">
        <v>591</v>
      </c>
      <c r="C781" s="11" t="s">
        <v>1214</v>
      </c>
      <c r="D781" t="s">
        <v>1213</v>
      </c>
      <c r="E781" s="13" t="s">
        <v>31</v>
      </c>
      <c r="F781" s="13" t="s">
        <v>32</v>
      </c>
      <c r="G781" s="13" t="s">
        <v>33</v>
      </c>
      <c r="H781" s="13" t="s">
        <v>34</v>
      </c>
      <c r="I781" s="13" t="s">
        <v>35</v>
      </c>
      <c r="J781" s="13" t="s">
        <v>36</v>
      </c>
      <c r="K781" s="13" t="s">
        <v>36</v>
      </c>
      <c r="L781" s="13" t="s">
        <v>1196</v>
      </c>
      <c r="M781" s="13" t="s">
        <v>640</v>
      </c>
      <c r="N781" s="13" t="s">
        <v>36</v>
      </c>
      <c r="O781" s="13" t="s">
        <v>37</v>
      </c>
      <c r="P781" s="13" t="s">
        <v>36</v>
      </c>
      <c r="Q781" s="13" t="s">
        <v>36</v>
      </c>
      <c r="R781" s="13" t="s">
        <v>36</v>
      </c>
      <c r="S781" s="13" t="b">
        <v>1</v>
      </c>
      <c r="T781" s="13" t="b">
        <v>1</v>
      </c>
      <c r="U781" s="13" t="b">
        <v>0</v>
      </c>
      <c r="V781" s="13" t="s">
        <v>36</v>
      </c>
      <c r="W781" s="13">
        <v>1</v>
      </c>
      <c r="X781" s="13" t="s">
        <v>36</v>
      </c>
      <c r="Y781" s="13" t="s">
        <v>605</v>
      </c>
      <c r="Z781" s="13" t="s">
        <v>36</v>
      </c>
    </row>
    <row r="782" spans="1:26" x14ac:dyDescent="0.25">
      <c r="A782">
        <v>1051</v>
      </c>
      <c r="B782" t="s">
        <v>591</v>
      </c>
      <c r="C782" s="11" t="s">
        <v>1216</v>
      </c>
      <c r="D782" t="s">
        <v>1215</v>
      </c>
      <c r="E782" s="13" t="s">
        <v>31</v>
      </c>
      <c r="F782" s="13" t="s">
        <v>32</v>
      </c>
      <c r="G782" s="13" t="s">
        <v>33</v>
      </c>
      <c r="H782" s="13" t="s">
        <v>34</v>
      </c>
      <c r="I782" s="13" t="s">
        <v>35</v>
      </c>
      <c r="J782" s="13" t="s">
        <v>36</v>
      </c>
      <c r="K782" s="13" t="s">
        <v>36</v>
      </c>
      <c r="L782" s="13" t="s">
        <v>1196</v>
      </c>
      <c r="M782" s="13" t="s">
        <v>640</v>
      </c>
      <c r="N782" s="13" t="s">
        <v>36</v>
      </c>
      <c r="O782" s="13" t="s">
        <v>37</v>
      </c>
      <c r="P782" s="13" t="s">
        <v>36</v>
      </c>
      <c r="Q782" s="13" t="s">
        <v>36</v>
      </c>
      <c r="R782" s="13" t="s">
        <v>36</v>
      </c>
      <c r="S782" s="13" t="b">
        <v>1</v>
      </c>
      <c r="T782" s="13" t="b">
        <v>1</v>
      </c>
      <c r="U782" s="13" t="b">
        <v>0</v>
      </c>
      <c r="V782" s="13" t="s">
        <v>36</v>
      </c>
      <c r="W782" s="13">
        <v>1</v>
      </c>
      <c r="X782" s="13" t="s">
        <v>36</v>
      </c>
      <c r="Y782" s="13" t="s">
        <v>605</v>
      </c>
      <c r="Z782" s="13" t="s">
        <v>36</v>
      </c>
    </row>
    <row r="783" spans="1:26" x14ac:dyDescent="0.25">
      <c r="A783">
        <v>1052</v>
      </c>
      <c r="B783" t="s">
        <v>591</v>
      </c>
      <c r="C783" s="11" t="s">
        <v>1218</v>
      </c>
      <c r="D783" t="s">
        <v>1217</v>
      </c>
      <c r="E783" s="13" t="s">
        <v>31</v>
      </c>
      <c r="F783" s="13" t="s">
        <v>32</v>
      </c>
      <c r="G783" s="13" t="s">
        <v>33</v>
      </c>
      <c r="H783" s="13" t="s">
        <v>34</v>
      </c>
      <c r="I783" s="13" t="s">
        <v>35</v>
      </c>
      <c r="J783" s="13" t="s">
        <v>36</v>
      </c>
      <c r="K783" s="13" t="s">
        <v>36</v>
      </c>
      <c r="L783" s="13" t="s">
        <v>1196</v>
      </c>
      <c r="M783" s="13" t="s">
        <v>640</v>
      </c>
      <c r="N783" s="13" t="s">
        <v>36</v>
      </c>
      <c r="O783" s="13" t="s">
        <v>37</v>
      </c>
      <c r="P783" s="13" t="s">
        <v>36</v>
      </c>
      <c r="Q783" s="13" t="s">
        <v>36</v>
      </c>
      <c r="R783" s="13" t="s">
        <v>36</v>
      </c>
      <c r="S783" s="13" t="b">
        <v>1</v>
      </c>
      <c r="T783" s="13" t="b">
        <v>1</v>
      </c>
      <c r="U783" s="13" t="b">
        <v>0</v>
      </c>
      <c r="V783" s="13" t="s">
        <v>36</v>
      </c>
      <c r="W783" s="13">
        <v>1</v>
      </c>
      <c r="X783" s="13" t="s">
        <v>36</v>
      </c>
      <c r="Y783" s="13" t="s">
        <v>605</v>
      </c>
      <c r="Z783" s="13" t="s">
        <v>36</v>
      </c>
    </row>
    <row r="784" spans="1:26" x14ac:dyDescent="0.25">
      <c r="A784">
        <v>1053</v>
      </c>
      <c r="B784" t="s">
        <v>591</v>
      </c>
      <c r="C784" s="11" t="s">
        <v>1220</v>
      </c>
      <c r="D784" t="s">
        <v>1219</v>
      </c>
      <c r="E784" s="13" t="s">
        <v>31</v>
      </c>
      <c r="F784" s="13" t="s">
        <v>32</v>
      </c>
      <c r="G784" s="13" t="s">
        <v>33</v>
      </c>
      <c r="H784" s="13" t="s">
        <v>34</v>
      </c>
      <c r="I784" s="13" t="s">
        <v>35</v>
      </c>
      <c r="J784" s="13" t="s">
        <v>36</v>
      </c>
      <c r="K784" s="13" t="s">
        <v>36</v>
      </c>
      <c r="L784" s="13" t="s">
        <v>1196</v>
      </c>
      <c r="M784" s="13" t="s">
        <v>640</v>
      </c>
      <c r="N784" s="13" t="s">
        <v>36</v>
      </c>
      <c r="O784" s="13" t="s">
        <v>37</v>
      </c>
      <c r="P784" s="13" t="s">
        <v>36</v>
      </c>
      <c r="Q784" s="13" t="s">
        <v>36</v>
      </c>
      <c r="R784" s="13" t="s">
        <v>36</v>
      </c>
      <c r="S784" s="13" t="b">
        <v>1</v>
      </c>
      <c r="T784" s="13" t="b">
        <v>1</v>
      </c>
      <c r="U784" s="13" t="b">
        <v>0</v>
      </c>
      <c r="V784" s="13" t="s">
        <v>36</v>
      </c>
      <c r="W784" s="13">
        <v>1</v>
      </c>
      <c r="X784" s="13" t="s">
        <v>36</v>
      </c>
      <c r="Y784" s="13" t="s">
        <v>605</v>
      </c>
      <c r="Z784" s="13" t="s">
        <v>36</v>
      </c>
    </row>
    <row r="785" spans="1:26" x14ac:dyDescent="0.25">
      <c r="A785">
        <v>881</v>
      </c>
      <c r="B785" t="s">
        <v>591</v>
      </c>
      <c r="C785" s="11" t="s">
        <v>1208</v>
      </c>
      <c r="D785" t="s">
        <v>1207</v>
      </c>
      <c r="E785" s="13" t="s">
        <v>31</v>
      </c>
      <c r="F785" s="13" t="s">
        <v>32</v>
      </c>
      <c r="G785" s="13" t="s">
        <v>33</v>
      </c>
      <c r="H785" s="13" t="s">
        <v>34</v>
      </c>
      <c r="I785" s="13" t="s">
        <v>35</v>
      </c>
      <c r="J785" s="13" t="s">
        <v>36</v>
      </c>
      <c r="K785" s="13" t="s">
        <v>36</v>
      </c>
      <c r="L785" s="13" t="s">
        <v>1196</v>
      </c>
      <c r="M785" s="13" t="s">
        <v>640</v>
      </c>
      <c r="N785" s="13" t="s">
        <v>36</v>
      </c>
      <c r="O785" s="13" t="s">
        <v>37</v>
      </c>
      <c r="P785" s="13" t="s">
        <v>36</v>
      </c>
      <c r="Q785" s="13" t="s">
        <v>36</v>
      </c>
      <c r="R785" s="13" t="s">
        <v>36</v>
      </c>
      <c r="S785" s="13" t="b">
        <v>1</v>
      </c>
      <c r="T785" s="13" t="b">
        <v>0</v>
      </c>
      <c r="U785" s="13" t="b">
        <v>0</v>
      </c>
      <c r="V785" s="13" t="s">
        <v>36</v>
      </c>
      <c r="W785" s="13">
        <v>1</v>
      </c>
      <c r="X785" s="13" t="s">
        <v>1197</v>
      </c>
      <c r="Y785" s="13" t="s">
        <v>36</v>
      </c>
      <c r="Z785" s="13" t="s">
        <v>36</v>
      </c>
    </row>
    <row r="786" spans="1:26" x14ac:dyDescent="0.25">
      <c r="A786">
        <v>1054</v>
      </c>
      <c r="B786" t="s">
        <v>591</v>
      </c>
      <c r="C786" s="11" t="s">
        <v>1222</v>
      </c>
      <c r="D786" t="s">
        <v>1221</v>
      </c>
      <c r="E786" s="13" t="s">
        <v>31</v>
      </c>
      <c r="F786" s="13" t="s">
        <v>32</v>
      </c>
      <c r="G786" s="13" t="s">
        <v>33</v>
      </c>
      <c r="H786" s="13" t="s">
        <v>34</v>
      </c>
      <c r="I786" s="13" t="s">
        <v>35</v>
      </c>
      <c r="J786" s="13" t="s">
        <v>36</v>
      </c>
      <c r="K786" s="13" t="s">
        <v>36</v>
      </c>
      <c r="L786" s="13" t="s">
        <v>1196</v>
      </c>
      <c r="M786" s="13" t="s">
        <v>640</v>
      </c>
      <c r="N786" s="13" t="s">
        <v>36</v>
      </c>
      <c r="O786" s="13" t="s">
        <v>37</v>
      </c>
      <c r="P786" s="13" t="s">
        <v>36</v>
      </c>
      <c r="Q786" s="13" t="s">
        <v>36</v>
      </c>
      <c r="R786" s="13" t="s">
        <v>36</v>
      </c>
      <c r="S786" s="13" t="b">
        <v>1</v>
      </c>
      <c r="T786" s="13" t="b">
        <v>1</v>
      </c>
      <c r="U786" s="13" t="b">
        <v>0</v>
      </c>
      <c r="V786" s="13" t="s">
        <v>36</v>
      </c>
      <c r="W786" s="13">
        <v>1</v>
      </c>
      <c r="X786" s="13" t="s">
        <v>36</v>
      </c>
      <c r="Y786" s="13" t="s">
        <v>605</v>
      </c>
      <c r="Z786" s="13" t="s">
        <v>36</v>
      </c>
    </row>
    <row r="787" spans="1:26" x14ac:dyDescent="0.25">
      <c r="A787">
        <v>1055</v>
      </c>
      <c r="B787" t="s">
        <v>591</v>
      </c>
      <c r="C787" s="11" t="s">
        <v>1224</v>
      </c>
      <c r="D787" t="s">
        <v>1223</v>
      </c>
      <c r="E787" s="13" t="s">
        <v>31</v>
      </c>
      <c r="F787" s="13" t="s">
        <v>32</v>
      </c>
      <c r="G787" s="13" t="s">
        <v>33</v>
      </c>
      <c r="H787" s="13" t="s">
        <v>34</v>
      </c>
      <c r="I787" s="13" t="s">
        <v>35</v>
      </c>
      <c r="J787" s="13" t="s">
        <v>36</v>
      </c>
      <c r="K787" s="13" t="s">
        <v>36</v>
      </c>
      <c r="L787" s="13" t="s">
        <v>1196</v>
      </c>
      <c r="M787" s="13" t="s">
        <v>640</v>
      </c>
      <c r="N787" s="13" t="s">
        <v>36</v>
      </c>
      <c r="O787" s="13" t="s">
        <v>37</v>
      </c>
      <c r="P787" s="13" t="s">
        <v>36</v>
      </c>
      <c r="Q787" s="13" t="s">
        <v>36</v>
      </c>
      <c r="R787" s="13" t="s">
        <v>36</v>
      </c>
      <c r="S787" s="13" t="b">
        <v>1</v>
      </c>
      <c r="T787" s="13" t="b">
        <v>1</v>
      </c>
      <c r="U787" s="13" t="b">
        <v>0</v>
      </c>
      <c r="V787" s="13" t="s">
        <v>36</v>
      </c>
      <c r="W787" s="13">
        <v>1</v>
      </c>
      <c r="X787" s="13" t="s">
        <v>36</v>
      </c>
      <c r="Y787" s="13" t="s">
        <v>605</v>
      </c>
      <c r="Z787" s="13" t="s">
        <v>36</v>
      </c>
    </row>
    <row r="788" spans="1:26" x14ac:dyDescent="0.25">
      <c r="A788">
        <v>157</v>
      </c>
      <c r="B788" t="s">
        <v>591</v>
      </c>
      <c r="C788" s="11" t="s">
        <v>666</v>
      </c>
      <c r="D788" t="s">
        <v>665</v>
      </c>
      <c r="E788" s="13" t="s">
        <v>31</v>
      </c>
      <c r="F788" s="13" t="s">
        <v>599</v>
      </c>
      <c r="G788" s="13" t="s">
        <v>137</v>
      </c>
      <c r="H788" s="13" t="s">
        <v>600</v>
      </c>
      <c r="I788" s="13" t="s">
        <v>35</v>
      </c>
      <c r="J788" s="13" t="s">
        <v>36</v>
      </c>
      <c r="K788" s="13" t="s">
        <v>36</v>
      </c>
      <c r="L788" s="13" t="s">
        <v>667</v>
      </c>
      <c r="M788" s="13" t="s">
        <v>640</v>
      </c>
      <c r="N788" s="13" t="s">
        <v>36</v>
      </c>
      <c r="O788" s="13" t="s">
        <v>37</v>
      </c>
      <c r="P788" s="13" t="s">
        <v>203</v>
      </c>
      <c r="Q788" s="13" t="s">
        <v>668</v>
      </c>
      <c r="R788" s="13" t="s">
        <v>36</v>
      </c>
      <c r="S788" s="13" t="b">
        <v>1</v>
      </c>
      <c r="T788" s="13" t="b">
        <v>0</v>
      </c>
      <c r="U788" s="13" t="b">
        <v>0</v>
      </c>
      <c r="V788" s="13" t="s">
        <v>36</v>
      </c>
      <c r="W788" s="13">
        <v>1</v>
      </c>
      <c r="X788" s="13" t="s">
        <v>36</v>
      </c>
      <c r="Y788" s="13" t="s">
        <v>36</v>
      </c>
      <c r="Z788" s="13" t="s">
        <v>36</v>
      </c>
    </row>
    <row r="789" spans="1:26" x14ac:dyDescent="0.25">
      <c r="A789">
        <v>338</v>
      </c>
      <c r="B789" t="s">
        <v>591</v>
      </c>
      <c r="C789" s="11" t="s">
        <v>666</v>
      </c>
      <c r="D789" t="s">
        <v>1438</v>
      </c>
      <c r="E789" s="13" t="s">
        <v>31</v>
      </c>
      <c r="F789" s="13" t="s">
        <v>36</v>
      </c>
      <c r="G789" s="13" t="s">
        <v>36</v>
      </c>
      <c r="H789" s="13" t="s">
        <v>36</v>
      </c>
      <c r="I789" s="13" t="s">
        <v>442</v>
      </c>
      <c r="J789" s="13" t="s">
        <v>36</v>
      </c>
      <c r="K789" s="13" t="s">
        <v>36</v>
      </c>
      <c r="L789" s="13" t="s">
        <v>36</v>
      </c>
      <c r="M789" s="13" t="s">
        <v>640</v>
      </c>
      <c r="N789" s="13" t="s">
        <v>36</v>
      </c>
      <c r="O789" s="13" t="s">
        <v>37</v>
      </c>
      <c r="P789" s="13" t="s">
        <v>203</v>
      </c>
      <c r="Q789" s="13" t="s">
        <v>668</v>
      </c>
      <c r="R789" s="13" t="s">
        <v>36</v>
      </c>
      <c r="S789" s="13" t="b">
        <v>1</v>
      </c>
      <c r="T789" s="13" t="b">
        <v>1</v>
      </c>
      <c r="U789" s="13" t="b">
        <v>0</v>
      </c>
      <c r="V789" s="13" t="s">
        <v>36</v>
      </c>
      <c r="W789" s="13">
        <v>1</v>
      </c>
      <c r="X789" s="13" t="s">
        <v>36</v>
      </c>
      <c r="Y789" s="13" t="s">
        <v>36</v>
      </c>
      <c r="Z789" s="13" t="s">
        <v>36</v>
      </c>
    </row>
    <row r="790" spans="1:26" x14ac:dyDescent="0.25">
      <c r="A790">
        <v>816</v>
      </c>
      <c r="B790" t="s">
        <v>591</v>
      </c>
      <c r="C790" s="11" t="s">
        <v>1182</v>
      </c>
      <c r="D790" t="s">
        <v>1181</v>
      </c>
      <c r="E790" s="13" t="s">
        <v>31</v>
      </c>
      <c r="F790" s="13" t="s">
        <v>32</v>
      </c>
      <c r="G790" s="13" t="s">
        <v>33</v>
      </c>
      <c r="H790" s="13" t="s">
        <v>34</v>
      </c>
      <c r="I790" s="13" t="s">
        <v>35</v>
      </c>
      <c r="J790" s="13" t="s">
        <v>36</v>
      </c>
      <c r="K790" s="13" t="s">
        <v>36</v>
      </c>
      <c r="L790" s="13" t="s">
        <v>1177</v>
      </c>
      <c r="M790" s="13" t="s">
        <v>640</v>
      </c>
      <c r="N790" s="13" t="s">
        <v>36</v>
      </c>
      <c r="O790" s="13" t="s">
        <v>37</v>
      </c>
      <c r="P790" s="13" t="s">
        <v>128</v>
      </c>
      <c r="Q790" s="13" t="s">
        <v>36</v>
      </c>
      <c r="R790" s="13" t="s">
        <v>36</v>
      </c>
      <c r="S790" s="13" t="b">
        <v>1</v>
      </c>
      <c r="T790" s="13" t="b">
        <v>0</v>
      </c>
      <c r="U790" s="13" t="b">
        <v>0</v>
      </c>
      <c r="V790" s="13" t="s">
        <v>36</v>
      </c>
      <c r="W790" s="13">
        <v>0</v>
      </c>
      <c r="X790" s="13" t="s">
        <v>36</v>
      </c>
      <c r="Y790" s="13" t="s">
        <v>36</v>
      </c>
      <c r="Z790" s="13" t="s">
        <v>36</v>
      </c>
    </row>
    <row r="791" spans="1:26" x14ac:dyDescent="0.25">
      <c r="A791">
        <v>865</v>
      </c>
      <c r="B791" t="s">
        <v>105</v>
      </c>
      <c r="C791" s="11" t="s">
        <v>414</v>
      </c>
      <c r="D791" t="s">
        <v>413</v>
      </c>
      <c r="E791" s="13" t="s">
        <v>31</v>
      </c>
      <c r="F791" s="13" t="s">
        <v>32</v>
      </c>
      <c r="G791" s="13" t="s">
        <v>33</v>
      </c>
      <c r="H791" s="13" t="s">
        <v>34</v>
      </c>
      <c r="I791" s="13" t="s">
        <v>35</v>
      </c>
      <c r="J791" s="13" t="s">
        <v>36</v>
      </c>
      <c r="K791" s="13" t="s">
        <v>109</v>
      </c>
      <c r="L791" s="13" t="s">
        <v>36</v>
      </c>
      <c r="M791" s="13" t="s">
        <v>175</v>
      </c>
      <c r="N791" s="13" t="s">
        <v>36</v>
      </c>
      <c r="O791" s="13" t="s">
        <v>37</v>
      </c>
      <c r="P791" s="13" t="s">
        <v>128</v>
      </c>
      <c r="Q791" s="13" t="s">
        <v>36</v>
      </c>
      <c r="R791" s="13" t="s">
        <v>36</v>
      </c>
      <c r="S791" s="13" t="b">
        <v>1</v>
      </c>
      <c r="T791" s="13" t="b">
        <v>0</v>
      </c>
      <c r="U791" s="13" t="b">
        <v>0</v>
      </c>
      <c r="V791" s="13" t="s">
        <v>36</v>
      </c>
      <c r="W791" s="13">
        <v>0</v>
      </c>
      <c r="X791" s="13" t="s">
        <v>36</v>
      </c>
      <c r="Y791" s="13" t="s">
        <v>36</v>
      </c>
      <c r="Z791" s="13" t="s">
        <v>36</v>
      </c>
    </row>
    <row r="792" spans="1:26" x14ac:dyDescent="0.25">
      <c r="A792">
        <v>873</v>
      </c>
      <c r="B792" t="s">
        <v>105</v>
      </c>
      <c r="C792" s="11" t="s">
        <v>420</v>
      </c>
      <c r="D792" t="s">
        <v>419</v>
      </c>
      <c r="E792" s="13" t="s">
        <v>31</v>
      </c>
      <c r="F792" s="13" t="s">
        <v>32</v>
      </c>
      <c r="G792" s="13" t="s">
        <v>33</v>
      </c>
      <c r="H792" s="13" t="s">
        <v>34</v>
      </c>
      <c r="I792" s="13" t="s">
        <v>35</v>
      </c>
      <c r="J792" s="13" t="s">
        <v>36</v>
      </c>
      <c r="K792" s="13" t="s">
        <v>109</v>
      </c>
      <c r="L792" s="13" t="s">
        <v>36</v>
      </c>
      <c r="M792" s="13" t="s">
        <v>154</v>
      </c>
      <c r="N792" s="13" t="s">
        <v>36</v>
      </c>
      <c r="O792" s="13" t="s">
        <v>37</v>
      </c>
      <c r="P792" s="13" t="s">
        <v>43</v>
      </c>
      <c r="Q792" s="13" t="s">
        <v>36</v>
      </c>
      <c r="R792" s="13" t="s">
        <v>36</v>
      </c>
      <c r="S792" s="13" t="b">
        <v>1</v>
      </c>
      <c r="T792" s="13" t="b">
        <v>0</v>
      </c>
      <c r="U792" s="13" t="b">
        <v>0</v>
      </c>
      <c r="V792" s="13" t="s">
        <v>36</v>
      </c>
      <c r="W792" s="13">
        <v>0</v>
      </c>
      <c r="X792" s="13" t="s">
        <v>36</v>
      </c>
      <c r="Y792" s="13" t="s">
        <v>36</v>
      </c>
      <c r="Z792" s="13" t="s">
        <v>36</v>
      </c>
    </row>
    <row r="793" spans="1:26" x14ac:dyDescent="0.25">
      <c r="A793">
        <v>839</v>
      </c>
      <c r="B793" t="s">
        <v>591</v>
      </c>
      <c r="C793" s="11" t="s">
        <v>1204</v>
      </c>
      <c r="D793" t="s">
        <v>1203</v>
      </c>
      <c r="E793" s="13" t="s">
        <v>31</v>
      </c>
      <c r="F793" s="13" t="s">
        <v>32</v>
      </c>
      <c r="G793" s="13" t="s">
        <v>33</v>
      </c>
      <c r="H793" s="13" t="s">
        <v>34</v>
      </c>
      <c r="I793" s="13" t="s">
        <v>35</v>
      </c>
      <c r="J793" s="13" t="s">
        <v>36</v>
      </c>
      <c r="K793" s="13" t="s">
        <v>36</v>
      </c>
      <c r="L793" s="13" t="s">
        <v>1196</v>
      </c>
      <c r="M793" s="13" t="s">
        <v>640</v>
      </c>
      <c r="N793" s="13" t="s">
        <v>36</v>
      </c>
      <c r="O793" s="13" t="s">
        <v>37</v>
      </c>
      <c r="P793" s="13" t="s">
        <v>128</v>
      </c>
      <c r="Q793" s="13" t="s">
        <v>36</v>
      </c>
      <c r="R793" s="13" t="s">
        <v>36</v>
      </c>
      <c r="S793" s="13" t="b">
        <v>1</v>
      </c>
      <c r="T793" s="13" t="b">
        <v>0</v>
      </c>
      <c r="U793" s="13" t="b">
        <v>0</v>
      </c>
      <c r="V793" s="13" t="s">
        <v>36</v>
      </c>
      <c r="W793" s="13">
        <v>1</v>
      </c>
      <c r="X793" s="13" t="s">
        <v>1197</v>
      </c>
      <c r="Y793" s="13" t="s">
        <v>36</v>
      </c>
      <c r="Z793" s="13" t="s">
        <v>36</v>
      </c>
    </row>
    <row r="794" spans="1:26" x14ac:dyDescent="0.25">
      <c r="A794">
        <v>817</v>
      </c>
      <c r="B794" t="s">
        <v>591</v>
      </c>
      <c r="C794" s="11" t="s">
        <v>1187</v>
      </c>
      <c r="D794" t="s">
        <v>1186</v>
      </c>
      <c r="E794" s="13" t="s">
        <v>31</v>
      </c>
      <c r="F794" s="13" t="s">
        <v>32</v>
      </c>
      <c r="G794" s="13" t="s">
        <v>33</v>
      </c>
      <c r="H794" s="13" t="s">
        <v>34</v>
      </c>
      <c r="I794" s="13" t="s">
        <v>35</v>
      </c>
      <c r="J794" s="13" t="s">
        <v>36</v>
      </c>
      <c r="K794" s="13" t="s">
        <v>36</v>
      </c>
      <c r="L794" s="13" t="s">
        <v>1184</v>
      </c>
      <c r="M794" s="13" t="s">
        <v>640</v>
      </c>
      <c r="N794" s="13" t="s">
        <v>36</v>
      </c>
      <c r="O794" s="13" t="s">
        <v>37</v>
      </c>
      <c r="P794" s="13" t="s">
        <v>128</v>
      </c>
      <c r="Q794" s="13" t="s">
        <v>36</v>
      </c>
      <c r="R794" s="13" t="s">
        <v>36</v>
      </c>
      <c r="S794" s="13" t="b">
        <v>1</v>
      </c>
      <c r="T794" s="13" t="b">
        <v>0</v>
      </c>
      <c r="U794" s="13" t="b">
        <v>0</v>
      </c>
      <c r="V794" s="13" t="s">
        <v>36</v>
      </c>
      <c r="W794" s="13">
        <v>0</v>
      </c>
      <c r="X794" s="13" t="s">
        <v>36</v>
      </c>
      <c r="Y794" s="13" t="s">
        <v>36</v>
      </c>
      <c r="Z794" s="13" t="s">
        <v>36</v>
      </c>
    </row>
    <row r="795" spans="1:26" x14ac:dyDescent="0.25">
      <c r="A795">
        <v>529</v>
      </c>
      <c r="B795" t="s">
        <v>1646</v>
      </c>
      <c r="C795" s="11" t="s">
        <v>1800</v>
      </c>
      <c r="D795" t="s">
        <v>1799</v>
      </c>
      <c r="E795" s="13" t="s">
        <v>31</v>
      </c>
      <c r="F795" s="13" t="s">
        <v>1649</v>
      </c>
      <c r="G795" s="13" t="s">
        <v>137</v>
      </c>
      <c r="H795" s="13" t="s">
        <v>1511</v>
      </c>
      <c r="I795" s="13" t="s">
        <v>35</v>
      </c>
      <c r="J795" s="13" t="s">
        <v>36</v>
      </c>
      <c r="K795" s="13" t="s">
        <v>36</v>
      </c>
      <c r="L795" s="13" t="s">
        <v>36</v>
      </c>
      <c r="M795" s="13" t="s">
        <v>1650</v>
      </c>
      <c r="N795" s="13" t="s">
        <v>36</v>
      </c>
      <c r="O795" s="13" t="s">
        <v>37</v>
      </c>
      <c r="P795" s="13" t="s">
        <v>40</v>
      </c>
      <c r="Q795" s="13" t="s">
        <v>36</v>
      </c>
      <c r="R795" s="13" t="s">
        <v>36</v>
      </c>
      <c r="S795" s="13" t="b">
        <v>1</v>
      </c>
      <c r="T795" s="13" t="b">
        <v>0</v>
      </c>
      <c r="U795" s="13" t="b">
        <v>1</v>
      </c>
      <c r="V795" s="13" t="s">
        <v>36</v>
      </c>
      <c r="W795" s="13"/>
      <c r="X795" s="13" t="s">
        <v>36</v>
      </c>
      <c r="Y795" s="13" t="s">
        <v>36</v>
      </c>
      <c r="Z795" s="13" t="s">
        <v>36</v>
      </c>
    </row>
    <row r="796" spans="1:26" x14ac:dyDescent="0.25">
      <c r="A796">
        <v>97</v>
      </c>
      <c r="B796" t="s">
        <v>105</v>
      </c>
      <c r="C796" s="11" t="s">
        <v>352</v>
      </c>
      <c r="D796" t="s">
        <v>351</v>
      </c>
      <c r="E796" s="13" t="s">
        <v>31</v>
      </c>
      <c r="F796" s="13" t="s">
        <v>32</v>
      </c>
      <c r="G796" s="13" t="s">
        <v>33</v>
      </c>
      <c r="H796" s="13" t="s">
        <v>34</v>
      </c>
      <c r="I796" s="13" t="s">
        <v>35</v>
      </c>
      <c r="J796" s="13" t="s">
        <v>36</v>
      </c>
      <c r="K796" s="13" t="s">
        <v>109</v>
      </c>
      <c r="L796" s="13" t="s">
        <v>36</v>
      </c>
      <c r="M796" s="13" t="s">
        <v>131</v>
      </c>
      <c r="N796" s="13" t="s">
        <v>36</v>
      </c>
      <c r="O796" s="13" t="s">
        <v>111</v>
      </c>
      <c r="P796" s="13" t="s">
        <v>146</v>
      </c>
      <c r="Q796" s="13" t="s">
        <v>147</v>
      </c>
      <c r="R796" s="13" t="s">
        <v>36</v>
      </c>
      <c r="S796" s="13" t="b">
        <v>1</v>
      </c>
      <c r="T796" s="13" t="b">
        <v>1</v>
      </c>
      <c r="U796" s="13" t="b">
        <v>0</v>
      </c>
      <c r="V796" s="13" t="s">
        <v>36</v>
      </c>
      <c r="W796" s="13">
        <v>1000</v>
      </c>
      <c r="X796" s="13" t="s">
        <v>36</v>
      </c>
      <c r="Y796" s="13" t="s">
        <v>36</v>
      </c>
      <c r="Z796" s="13" t="s">
        <v>36</v>
      </c>
    </row>
    <row r="797" spans="1:26" x14ac:dyDescent="0.25">
      <c r="A797">
        <v>637</v>
      </c>
      <c r="B797" t="s">
        <v>1646</v>
      </c>
      <c r="C797" s="11" t="s">
        <v>352</v>
      </c>
      <c r="D797" t="s">
        <v>1833</v>
      </c>
      <c r="E797" s="13" t="s">
        <v>31</v>
      </c>
      <c r="F797" s="13" t="s">
        <v>1649</v>
      </c>
      <c r="G797" s="13" t="s">
        <v>137</v>
      </c>
      <c r="H797" s="13" t="s">
        <v>1511</v>
      </c>
      <c r="I797" s="13" t="s">
        <v>35</v>
      </c>
      <c r="J797" s="13" t="s">
        <v>36</v>
      </c>
      <c r="K797" s="13" t="s">
        <v>36</v>
      </c>
      <c r="L797" s="13" t="s">
        <v>36</v>
      </c>
      <c r="M797" s="13" t="s">
        <v>1650</v>
      </c>
      <c r="N797" s="13" t="s">
        <v>36</v>
      </c>
      <c r="O797" s="13" t="s">
        <v>37</v>
      </c>
      <c r="P797" s="13" t="s">
        <v>146</v>
      </c>
      <c r="Q797" s="13" t="s">
        <v>36</v>
      </c>
      <c r="R797" s="13" t="s">
        <v>36</v>
      </c>
      <c r="S797" s="13" t="b">
        <v>1</v>
      </c>
      <c r="T797" s="13" t="b">
        <v>1</v>
      </c>
      <c r="U797" s="13" t="b">
        <v>1</v>
      </c>
      <c r="V797" s="13" t="s">
        <v>36</v>
      </c>
      <c r="W797" s="13">
        <v>0</v>
      </c>
      <c r="X797" s="13" t="s">
        <v>36</v>
      </c>
      <c r="Y797" s="13" t="s">
        <v>36</v>
      </c>
      <c r="Z797" s="13" t="s">
        <v>36</v>
      </c>
    </row>
    <row r="798" spans="1:26" x14ac:dyDescent="0.25">
      <c r="A798">
        <v>250</v>
      </c>
      <c r="B798" t="s">
        <v>591</v>
      </c>
      <c r="C798" s="11" t="s">
        <v>352</v>
      </c>
      <c r="D798" t="s">
        <v>995</v>
      </c>
      <c r="E798" s="13" t="s">
        <v>31</v>
      </c>
      <c r="F798" s="13" t="s">
        <v>32</v>
      </c>
      <c r="G798" s="13" t="s">
        <v>33</v>
      </c>
      <c r="H798" s="13" t="s">
        <v>34</v>
      </c>
      <c r="I798" s="13" t="s">
        <v>35</v>
      </c>
      <c r="J798" s="13" t="s">
        <v>36</v>
      </c>
      <c r="K798" s="13" t="s">
        <v>36</v>
      </c>
      <c r="L798" s="13" t="s">
        <v>990</v>
      </c>
      <c r="M798" s="13" t="s">
        <v>609</v>
      </c>
      <c r="N798" s="13" t="s">
        <v>36</v>
      </c>
      <c r="O798" s="13" t="s">
        <v>37</v>
      </c>
      <c r="P798" s="13" t="s">
        <v>146</v>
      </c>
      <c r="Q798" s="13" t="s">
        <v>36</v>
      </c>
      <c r="R798" s="13" t="s">
        <v>36</v>
      </c>
      <c r="S798" s="13" t="b">
        <v>1</v>
      </c>
      <c r="T798" s="13" t="b">
        <v>1</v>
      </c>
      <c r="U798" s="13" t="b">
        <v>0</v>
      </c>
      <c r="V798" s="13" t="s">
        <v>36</v>
      </c>
      <c r="W798" s="13">
        <v>1</v>
      </c>
      <c r="X798" s="13" t="s">
        <v>996</v>
      </c>
      <c r="Y798" s="13" t="s">
        <v>997</v>
      </c>
      <c r="Z798" s="13" t="s">
        <v>36</v>
      </c>
    </row>
    <row r="799" spans="1:26" x14ac:dyDescent="0.25">
      <c r="A799">
        <v>715</v>
      </c>
      <c r="B799" t="s">
        <v>1457</v>
      </c>
      <c r="C799" s="11" t="s">
        <v>1581</v>
      </c>
      <c r="D799" t="s">
        <v>1580</v>
      </c>
      <c r="E799" s="13" t="s">
        <v>31</v>
      </c>
      <c r="F799" s="13" t="s">
        <v>938</v>
      </c>
      <c r="G799" s="13" t="s">
        <v>137</v>
      </c>
      <c r="H799" s="13" t="s">
        <v>600</v>
      </c>
      <c r="I799" s="13" t="s">
        <v>35</v>
      </c>
      <c r="J799" s="13" t="s">
        <v>36</v>
      </c>
      <c r="K799" s="13" t="s">
        <v>36</v>
      </c>
      <c r="L799" s="13" t="s">
        <v>36</v>
      </c>
      <c r="M799" s="13" t="s">
        <v>36</v>
      </c>
      <c r="N799" s="13" t="s">
        <v>36</v>
      </c>
      <c r="O799" s="13" t="s">
        <v>37</v>
      </c>
      <c r="P799" s="13" t="s">
        <v>128</v>
      </c>
      <c r="Q799" s="13" t="s">
        <v>36</v>
      </c>
      <c r="R799" s="13" t="s">
        <v>36</v>
      </c>
      <c r="S799" s="13" t="b">
        <v>1</v>
      </c>
      <c r="T799" s="13" t="b">
        <v>0</v>
      </c>
      <c r="U799" s="13" t="b">
        <v>0</v>
      </c>
      <c r="V799" s="13" t="s">
        <v>36</v>
      </c>
      <c r="W799" s="13">
        <v>0</v>
      </c>
      <c r="X799" s="13" t="s">
        <v>36</v>
      </c>
      <c r="Y799" s="13" t="s">
        <v>36</v>
      </c>
      <c r="Z799" s="13" t="s">
        <v>36</v>
      </c>
    </row>
    <row r="800" spans="1:26" x14ac:dyDescent="0.25">
      <c r="A800">
        <v>716</v>
      </c>
      <c r="B800" t="s">
        <v>1457</v>
      </c>
      <c r="C800" s="11" t="s">
        <v>1583</v>
      </c>
      <c r="D800" t="s">
        <v>1582</v>
      </c>
      <c r="E800" s="13" t="s">
        <v>31</v>
      </c>
      <c r="F800" s="13" t="s">
        <v>938</v>
      </c>
      <c r="G800" s="13" t="s">
        <v>137</v>
      </c>
      <c r="H800" s="13" t="s">
        <v>600</v>
      </c>
      <c r="I800" s="13" t="s">
        <v>35</v>
      </c>
      <c r="J800" s="13" t="s">
        <v>36</v>
      </c>
      <c r="K800" s="13" t="s">
        <v>36</v>
      </c>
      <c r="L800" s="13" t="s">
        <v>36</v>
      </c>
      <c r="M800" s="13" t="s">
        <v>36</v>
      </c>
      <c r="N800" s="13" t="s">
        <v>36</v>
      </c>
      <c r="O800" s="13" t="s">
        <v>37</v>
      </c>
      <c r="P800" s="13" t="s">
        <v>128</v>
      </c>
      <c r="Q800" s="13" t="s">
        <v>36</v>
      </c>
      <c r="R800" s="13" t="s">
        <v>36</v>
      </c>
      <c r="S800" s="13" t="b">
        <v>1</v>
      </c>
      <c r="T800" s="13" t="b">
        <v>0</v>
      </c>
      <c r="U800" s="13" t="b">
        <v>0</v>
      </c>
      <c r="V800" s="13" t="s">
        <v>36</v>
      </c>
      <c r="W800" s="13">
        <v>0</v>
      </c>
      <c r="X800" s="13" t="s">
        <v>36</v>
      </c>
      <c r="Y800" s="13" t="s">
        <v>36</v>
      </c>
      <c r="Z800" s="13" t="s">
        <v>36</v>
      </c>
    </row>
    <row r="801" spans="1:26" x14ac:dyDescent="0.25">
      <c r="A801">
        <v>717</v>
      </c>
      <c r="B801" t="s">
        <v>1457</v>
      </c>
      <c r="C801" s="11" t="s">
        <v>1585</v>
      </c>
      <c r="D801" t="s">
        <v>1584</v>
      </c>
      <c r="E801" s="13" t="s">
        <v>31</v>
      </c>
      <c r="F801" s="13" t="s">
        <v>938</v>
      </c>
      <c r="G801" s="13" t="s">
        <v>137</v>
      </c>
      <c r="H801" s="13" t="s">
        <v>600</v>
      </c>
      <c r="I801" s="13" t="s">
        <v>35</v>
      </c>
      <c r="J801" s="13" t="s">
        <v>36</v>
      </c>
      <c r="K801" s="13" t="s">
        <v>36</v>
      </c>
      <c r="L801" s="13" t="s">
        <v>36</v>
      </c>
      <c r="M801" s="13" t="s">
        <v>36</v>
      </c>
      <c r="N801" s="13" t="s">
        <v>36</v>
      </c>
      <c r="O801" s="13" t="s">
        <v>37</v>
      </c>
      <c r="P801" s="13" t="s">
        <v>128</v>
      </c>
      <c r="Q801" s="13" t="s">
        <v>36</v>
      </c>
      <c r="R801" s="13" t="s">
        <v>36</v>
      </c>
      <c r="S801" s="13" t="b">
        <v>1</v>
      </c>
      <c r="T801" s="13" t="b">
        <v>0</v>
      </c>
      <c r="U801" s="13" t="b">
        <v>0</v>
      </c>
      <c r="V801" s="13" t="s">
        <v>36</v>
      </c>
      <c r="W801" s="13">
        <v>0</v>
      </c>
      <c r="X801" s="13" t="s">
        <v>36</v>
      </c>
      <c r="Y801" s="13" t="s">
        <v>36</v>
      </c>
      <c r="Z801" s="13" t="s">
        <v>36</v>
      </c>
    </row>
    <row r="802" spans="1:26" x14ac:dyDescent="0.25">
      <c r="A802">
        <v>58</v>
      </c>
      <c r="B802" t="s">
        <v>105</v>
      </c>
      <c r="C802" s="1" t="s">
        <v>161</v>
      </c>
      <c r="D802" t="s">
        <v>160</v>
      </c>
      <c r="E802" t="s">
        <v>31</v>
      </c>
      <c r="F802" t="s">
        <v>162</v>
      </c>
      <c r="G802" t="s">
        <v>137</v>
      </c>
      <c r="H802" s="13" t="s">
        <v>138</v>
      </c>
      <c r="I802" s="13" t="s">
        <v>35</v>
      </c>
      <c r="J802" s="13" t="s">
        <v>36</v>
      </c>
      <c r="K802" s="13" t="s">
        <v>109</v>
      </c>
      <c r="L802" s="13" t="s">
        <v>36</v>
      </c>
      <c r="M802" s="13" t="s">
        <v>154</v>
      </c>
      <c r="N802" s="13" t="s">
        <v>36</v>
      </c>
      <c r="O802" s="13" t="s">
        <v>111</v>
      </c>
      <c r="P802" s="13" t="s">
        <v>163</v>
      </c>
      <c r="Q802" s="13" t="s">
        <v>36</v>
      </c>
      <c r="R802" s="13" t="s">
        <v>36</v>
      </c>
      <c r="S802" s="13" t="b">
        <v>1</v>
      </c>
      <c r="T802" s="13" t="b">
        <v>0</v>
      </c>
      <c r="U802" s="13" t="b">
        <v>0</v>
      </c>
      <c r="V802" s="13" t="s">
        <v>36</v>
      </c>
      <c r="W802" s="13">
        <v>1000</v>
      </c>
      <c r="X802" s="13" t="s">
        <v>36</v>
      </c>
      <c r="Y802" s="13" t="s">
        <v>36</v>
      </c>
      <c r="Z802" s="13" t="s">
        <v>36</v>
      </c>
    </row>
    <row r="803" spans="1:26" x14ac:dyDescent="0.25">
      <c r="A803">
        <v>222</v>
      </c>
      <c r="B803" t="s">
        <v>591</v>
      </c>
      <c r="C803" s="11" t="s">
        <v>808</v>
      </c>
      <c r="D803" t="s">
        <v>807</v>
      </c>
      <c r="E803" s="13" t="s">
        <v>31</v>
      </c>
      <c r="F803" s="13" t="s">
        <v>32</v>
      </c>
      <c r="G803" s="13" t="s">
        <v>33</v>
      </c>
      <c r="H803" s="13" t="s">
        <v>593</v>
      </c>
      <c r="I803" s="13" t="s">
        <v>35</v>
      </c>
      <c r="J803" s="13" t="s">
        <v>36</v>
      </c>
      <c r="K803" s="13" t="s">
        <v>36</v>
      </c>
      <c r="L803" s="13" t="s">
        <v>613</v>
      </c>
      <c r="M803" s="13" t="s">
        <v>609</v>
      </c>
      <c r="N803" s="13" t="s">
        <v>36</v>
      </c>
      <c r="O803" s="13" t="s">
        <v>37</v>
      </c>
      <c r="P803" s="13" t="s">
        <v>43</v>
      </c>
      <c r="Q803" s="13" t="s">
        <v>614</v>
      </c>
      <c r="R803" s="13" t="s">
        <v>36</v>
      </c>
      <c r="S803" s="13" t="b">
        <v>1</v>
      </c>
      <c r="T803" s="13" t="b">
        <v>1</v>
      </c>
      <c r="U803" s="13" t="b">
        <v>0</v>
      </c>
      <c r="V803" s="13" t="s">
        <v>36</v>
      </c>
      <c r="W803" s="13">
        <v>1</v>
      </c>
      <c r="X803" s="13" t="s">
        <v>36</v>
      </c>
      <c r="Y803" s="13" t="s">
        <v>36</v>
      </c>
      <c r="Z803" s="13" t="s">
        <v>36</v>
      </c>
    </row>
    <row r="804" spans="1:26" x14ac:dyDescent="0.25">
      <c r="A804">
        <v>826</v>
      </c>
      <c r="B804" t="s">
        <v>105</v>
      </c>
      <c r="C804" s="11" t="s">
        <v>574</v>
      </c>
      <c r="D804" t="s">
        <v>573</v>
      </c>
      <c r="E804" s="13" t="s">
        <v>121</v>
      </c>
      <c r="F804" s="13" t="s">
        <v>36</v>
      </c>
      <c r="G804" s="13" t="s">
        <v>36</v>
      </c>
      <c r="H804" s="13" t="s">
        <v>36</v>
      </c>
      <c r="I804" s="13" t="s">
        <v>442</v>
      </c>
      <c r="J804" s="13" t="s">
        <v>36</v>
      </c>
      <c r="K804" s="13" t="s">
        <v>36</v>
      </c>
      <c r="L804" s="13" t="s">
        <v>36</v>
      </c>
      <c r="M804" s="13" t="s">
        <v>36</v>
      </c>
      <c r="N804" s="13" t="s">
        <v>36</v>
      </c>
      <c r="O804" s="13" t="s">
        <v>111</v>
      </c>
      <c r="P804" s="13" t="s">
        <v>102</v>
      </c>
      <c r="Q804" s="13" t="s">
        <v>36</v>
      </c>
      <c r="R804" s="13" t="s">
        <v>36</v>
      </c>
      <c r="S804" s="13" t="b">
        <v>0</v>
      </c>
      <c r="T804" s="13" t="b">
        <v>0</v>
      </c>
      <c r="U804" s="13" t="b">
        <v>0</v>
      </c>
      <c r="V804" s="13" t="s">
        <v>36</v>
      </c>
      <c r="W804" s="13">
        <v>0</v>
      </c>
      <c r="X804" s="13" t="s">
        <v>36</v>
      </c>
      <c r="Y804" s="13" t="s">
        <v>36</v>
      </c>
      <c r="Z804" s="13" t="s">
        <v>36</v>
      </c>
    </row>
    <row r="805" spans="1:26" x14ac:dyDescent="0.25">
      <c r="A805">
        <v>780</v>
      </c>
      <c r="B805" t="s">
        <v>1646</v>
      </c>
      <c r="C805" s="11" t="s">
        <v>574</v>
      </c>
      <c r="D805" t="s">
        <v>1918</v>
      </c>
      <c r="E805" s="13" t="s">
        <v>31</v>
      </c>
      <c r="F805" s="13" t="s">
        <v>1649</v>
      </c>
      <c r="G805" s="13" t="s">
        <v>137</v>
      </c>
      <c r="H805" s="13" t="s">
        <v>1511</v>
      </c>
      <c r="I805" s="13" t="s">
        <v>35</v>
      </c>
      <c r="J805" s="13" t="s">
        <v>36</v>
      </c>
      <c r="K805" s="13" t="s">
        <v>36</v>
      </c>
      <c r="L805" s="13" t="s">
        <v>36</v>
      </c>
      <c r="M805" s="13" t="s">
        <v>1650</v>
      </c>
      <c r="N805" s="13" t="s">
        <v>36</v>
      </c>
      <c r="O805" s="13" t="s">
        <v>37</v>
      </c>
      <c r="P805" s="13" t="s">
        <v>102</v>
      </c>
      <c r="Q805" s="13" t="s">
        <v>36</v>
      </c>
      <c r="R805" s="13" t="s">
        <v>36</v>
      </c>
      <c r="S805" s="13" t="b">
        <v>1</v>
      </c>
      <c r="T805" s="13" t="b">
        <v>0</v>
      </c>
      <c r="U805" s="13" t="b">
        <v>0</v>
      </c>
      <c r="V805" s="13" t="s">
        <v>36</v>
      </c>
      <c r="W805" s="13">
        <v>0</v>
      </c>
      <c r="X805" s="13" t="s">
        <v>36</v>
      </c>
      <c r="Y805" s="13" t="s">
        <v>36</v>
      </c>
      <c r="Z805" s="13" t="s">
        <v>36</v>
      </c>
    </row>
    <row r="806" spans="1:26" x14ac:dyDescent="0.25">
      <c r="A806">
        <v>821</v>
      </c>
      <c r="B806" t="s">
        <v>591</v>
      </c>
      <c r="C806" s="11" t="s">
        <v>574</v>
      </c>
      <c r="D806" t="s">
        <v>1443</v>
      </c>
      <c r="E806" s="13" t="s">
        <v>31</v>
      </c>
      <c r="F806" s="13" t="s">
        <v>36</v>
      </c>
      <c r="G806" s="13" t="s">
        <v>36</v>
      </c>
      <c r="H806" s="13" t="s">
        <v>36</v>
      </c>
      <c r="I806" s="13" t="s">
        <v>442</v>
      </c>
      <c r="J806" s="13" t="s">
        <v>36</v>
      </c>
      <c r="K806" s="13" t="s">
        <v>36</v>
      </c>
      <c r="L806" s="13" t="s">
        <v>36</v>
      </c>
      <c r="M806" s="13" t="s">
        <v>36</v>
      </c>
      <c r="N806" s="13" t="s">
        <v>36</v>
      </c>
      <c r="O806" s="13" t="s">
        <v>37</v>
      </c>
      <c r="P806" s="13" t="s">
        <v>36</v>
      </c>
      <c r="Q806" s="13" t="s">
        <v>36</v>
      </c>
      <c r="R806" s="13" t="s">
        <v>36</v>
      </c>
      <c r="S806" s="13" t="b">
        <v>1</v>
      </c>
      <c r="T806" s="13" t="b">
        <v>0</v>
      </c>
      <c r="U806" s="13" t="b">
        <v>0</v>
      </c>
      <c r="V806" s="13" t="s">
        <v>36</v>
      </c>
      <c r="W806" s="13">
        <v>0</v>
      </c>
      <c r="X806" s="13" t="s">
        <v>36</v>
      </c>
      <c r="Y806" s="13" t="s">
        <v>36</v>
      </c>
      <c r="Z806" s="13" t="s">
        <v>36</v>
      </c>
    </row>
    <row r="807" spans="1:26" x14ac:dyDescent="0.25">
      <c r="A807">
        <v>913</v>
      </c>
      <c r="B807" t="s">
        <v>591</v>
      </c>
      <c r="C807" s="11" t="s">
        <v>1168</v>
      </c>
      <c r="D807" t="s">
        <v>1167</v>
      </c>
      <c r="E807" s="13" t="s">
        <v>31</v>
      </c>
      <c r="F807" s="13" t="s">
        <v>32</v>
      </c>
      <c r="G807" s="13" t="s">
        <v>33</v>
      </c>
      <c r="H807" s="13" t="s">
        <v>34</v>
      </c>
      <c r="I807" s="13" t="s">
        <v>35</v>
      </c>
      <c r="J807" s="13" t="s">
        <v>36</v>
      </c>
      <c r="K807" s="13" t="s">
        <v>36</v>
      </c>
      <c r="L807" s="13" t="s">
        <v>1166</v>
      </c>
      <c r="M807" s="13" t="s">
        <v>640</v>
      </c>
      <c r="N807" s="13" t="s">
        <v>36</v>
      </c>
      <c r="O807" s="13" t="s">
        <v>36</v>
      </c>
      <c r="P807" s="13" t="s">
        <v>36</v>
      </c>
      <c r="Q807" s="13" t="s">
        <v>36</v>
      </c>
      <c r="R807" s="13" t="s">
        <v>36</v>
      </c>
      <c r="S807" s="13" t="b">
        <v>0</v>
      </c>
      <c r="T807" s="13" t="b">
        <v>0</v>
      </c>
      <c r="U807" s="13" t="b">
        <v>0</v>
      </c>
      <c r="V807" s="13" t="s">
        <v>36</v>
      </c>
      <c r="W807" s="13">
        <v>0</v>
      </c>
      <c r="X807" s="13" t="s">
        <v>36</v>
      </c>
      <c r="Y807" s="13" t="s">
        <v>36</v>
      </c>
      <c r="Z807" s="13" t="s">
        <v>36</v>
      </c>
    </row>
    <row r="808" spans="1:26" x14ac:dyDescent="0.25">
      <c r="A808">
        <v>314</v>
      </c>
      <c r="B808" t="s">
        <v>591</v>
      </c>
      <c r="C808" s="11" t="s">
        <v>1310</v>
      </c>
      <c r="D808" t="s">
        <v>1309</v>
      </c>
      <c r="E808" s="13" t="s">
        <v>31</v>
      </c>
      <c r="F808" s="13" t="s">
        <v>32</v>
      </c>
      <c r="G808" s="13" t="s">
        <v>33</v>
      </c>
      <c r="H808" s="13" t="s">
        <v>34</v>
      </c>
      <c r="I808" s="13" t="s">
        <v>35</v>
      </c>
      <c r="J808" s="13" t="s">
        <v>36</v>
      </c>
      <c r="K808" s="13" t="s">
        <v>36</v>
      </c>
      <c r="L808" s="13" t="s">
        <v>1311</v>
      </c>
      <c r="M808" s="13" t="s">
        <v>1310</v>
      </c>
      <c r="N808" s="13" t="s">
        <v>36</v>
      </c>
      <c r="O808" s="13" t="s">
        <v>37</v>
      </c>
      <c r="P808" s="13" t="s">
        <v>128</v>
      </c>
      <c r="Q808" s="13" t="s">
        <v>36</v>
      </c>
      <c r="R808" s="13" t="s">
        <v>36</v>
      </c>
      <c r="S808" s="13" t="b">
        <v>1</v>
      </c>
      <c r="T808" s="13" t="b">
        <v>0</v>
      </c>
      <c r="U808" s="13" t="b">
        <v>0</v>
      </c>
      <c r="V808" s="13" t="s">
        <v>36</v>
      </c>
      <c r="W808" s="13">
        <v>1</v>
      </c>
      <c r="X808" s="13" t="s">
        <v>1312</v>
      </c>
      <c r="Y808" s="13" t="s">
        <v>36</v>
      </c>
      <c r="Z808" s="13" t="s">
        <v>36</v>
      </c>
    </row>
    <row r="809" spans="1:26" x14ac:dyDescent="0.25">
      <c r="A809">
        <v>1047</v>
      </c>
      <c r="B809" t="s">
        <v>591</v>
      </c>
      <c r="C809" s="11" t="s">
        <v>1255</v>
      </c>
      <c r="D809" t="s">
        <v>1254</v>
      </c>
      <c r="E809" s="13" t="s">
        <v>31</v>
      </c>
      <c r="F809" s="13" t="s">
        <v>599</v>
      </c>
      <c r="G809" s="13" t="s">
        <v>137</v>
      </c>
      <c r="H809" s="13" t="s">
        <v>600</v>
      </c>
      <c r="I809" s="13" t="s">
        <v>35</v>
      </c>
      <c r="J809" s="13" t="s">
        <v>36</v>
      </c>
      <c r="K809" s="13" t="s">
        <v>36</v>
      </c>
      <c r="L809" s="13" t="s">
        <v>981</v>
      </c>
      <c r="M809" s="13" t="s">
        <v>595</v>
      </c>
      <c r="N809" s="13" t="s">
        <v>36</v>
      </c>
      <c r="O809" s="13" t="s">
        <v>37</v>
      </c>
      <c r="P809" s="13" t="s">
        <v>40</v>
      </c>
      <c r="Q809" s="13" t="s">
        <v>36</v>
      </c>
      <c r="R809" s="13" t="s">
        <v>36</v>
      </c>
      <c r="S809" s="13" t="b">
        <v>1</v>
      </c>
      <c r="T809" s="13" t="b">
        <v>1</v>
      </c>
      <c r="U809" s="13" t="b">
        <v>0</v>
      </c>
      <c r="V809" s="13" t="s">
        <v>36</v>
      </c>
      <c r="W809" s="13">
        <v>1</v>
      </c>
      <c r="X809" s="13" t="s">
        <v>36</v>
      </c>
      <c r="Y809" s="13" t="s">
        <v>36</v>
      </c>
      <c r="Z809" s="13" t="s">
        <v>36</v>
      </c>
    </row>
    <row r="810" spans="1:26" x14ac:dyDescent="0.25">
      <c r="A810">
        <v>746</v>
      </c>
      <c r="B810" t="s">
        <v>1646</v>
      </c>
      <c r="C810" s="11" t="s">
        <v>2083</v>
      </c>
      <c r="D810" t="s">
        <v>2082</v>
      </c>
      <c r="E810" s="13" t="s">
        <v>31</v>
      </c>
      <c r="F810" s="13" t="s">
        <v>36</v>
      </c>
      <c r="G810" s="13" t="s">
        <v>36</v>
      </c>
      <c r="H810" s="13" t="s">
        <v>36</v>
      </c>
      <c r="I810" s="13" t="s">
        <v>442</v>
      </c>
      <c r="J810" s="13" t="s">
        <v>36</v>
      </c>
      <c r="K810" s="13" t="s">
        <v>36</v>
      </c>
      <c r="L810" s="13" t="s">
        <v>36</v>
      </c>
      <c r="M810" s="13" t="s">
        <v>36</v>
      </c>
      <c r="N810" s="13" t="s">
        <v>36</v>
      </c>
      <c r="O810" s="13" t="s">
        <v>37</v>
      </c>
      <c r="P810" s="13" t="s">
        <v>36</v>
      </c>
      <c r="Q810" s="13" t="s">
        <v>36</v>
      </c>
      <c r="R810" s="13" t="s">
        <v>36</v>
      </c>
      <c r="S810" s="13" t="b">
        <v>1</v>
      </c>
      <c r="T810" s="13" t="b">
        <v>0</v>
      </c>
      <c r="U810" s="13" t="b">
        <v>0</v>
      </c>
      <c r="V810" s="13" t="s">
        <v>36</v>
      </c>
      <c r="W810" s="13">
        <v>0</v>
      </c>
      <c r="X810" s="13" t="s">
        <v>36</v>
      </c>
      <c r="Y810" s="13" t="s">
        <v>36</v>
      </c>
      <c r="Z810" s="13" t="s">
        <v>36</v>
      </c>
    </row>
    <row r="811" spans="1:26" x14ac:dyDescent="0.25">
      <c r="A811">
        <v>758</v>
      </c>
      <c r="B811" t="s">
        <v>1646</v>
      </c>
      <c r="C811" s="11" t="s">
        <v>2109</v>
      </c>
      <c r="D811" t="s">
        <v>2108</v>
      </c>
      <c r="E811" s="13" t="s">
        <v>31</v>
      </c>
      <c r="F811" s="13" t="s">
        <v>36</v>
      </c>
      <c r="G811" s="13" t="s">
        <v>36</v>
      </c>
      <c r="H811" s="13" t="s">
        <v>36</v>
      </c>
      <c r="I811" s="13" t="s">
        <v>442</v>
      </c>
      <c r="J811" s="13" t="s">
        <v>36</v>
      </c>
      <c r="K811" s="13" t="s">
        <v>36</v>
      </c>
      <c r="L811" s="13" t="s">
        <v>36</v>
      </c>
      <c r="M811" s="13" t="s">
        <v>36</v>
      </c>
      <c r="N811" s="13" t="s">
        <v>36</v>
      </c>
      <c r="O811" s="13" t="s">
        <v>37</v>
      </c>
      <c r="P811" s="13" t="s">
        <v>36</v>
      </c>
      <c r="Q811" s="13" t="s">
        <v>36</v>
      </c>
      <c r="R811" s="13" t="s">
        <v>36</v>
      </c>
      <c r="S811" s="13" t="b">
        <v>1</v>
      </c>
      <c r="T811" s="13" t="b">
        <v>0</v>
      </c>
      <c r="U811" s="13" t="b">
        <v>0</v>
      </c>
      <c r="V811" s="13" t="s">
        <v>36</v>
      </c>
      <c r="W811" s="13">
        <v>0</v>
      </c>
      <c r="X811" s="13" t="s">
        <v>36</v>
      </c>
      <c r="Y811" s="13" t="s">
        <v>36</v>
      </c>
      <c r="Z811" s="13" t="s">
        <v>36</v>
      </c>
    </row>
    <row r="812" spans="1:26" x14ac:dyDescent="0.25">
      <c r="A812">
        <v>745</v>
      </c>
      <c r="B812" t="s">
        <v>1646</v>
      </c>
      <c r="C812" s="11" t="s">
        <v>2075</v>
      </c>
      <c r="D812" t="s">
        <v>2074</v>
      </c>
      <c r="E812" s="13" t="s">
        <v>31</v>
      </c>
      <c r="F812" s="13" t="s">
        <v>36</v>
      </c>
      <c r="G812" s="13" t="s">
        <v>36</v>
      </c>
      <c r="H812" s="13" t="s">
        <v>36</v>
      </c>
      <c r="I812" s="13" t="s">
        <v>442</v>
      </c>
      <c r="J812" s="13" t="s">
        <v>36</v>
      </c>
      <c r="K812" s="13" t="s">
        <v>36</v>
      </c>
      <c r="L812" s="13" t="s">
        <v>36</v>
      </c>
      <c r="M812" s="13" t="s">
        <v>36</v>
      </c>
      <c r="N812" s="13" t="s">
        <v>36</v>
      </c>
      <c r="O812" s="13" t="s">
        <v>37</v>
      </c>
      <c r="P812" s="13" t="s">
        <v>36</v>
      </c>
      <c r="Q812" s="13" t="s">
        <v>36</v>
      </c>
      <c r="R812" s="13" t="s">
        <v>36</v>
      </c>
      <c r="S812" s="13" t="b">
        <v>1</v>
      </c>
      <c r="T812" s="13" t="b">
        <v>0</v>
      </c>
      <c r="U812" s="13" t="b">
        <v>0</v>
      </c>
      <c r="V812" s="13" t="s">
        <v>36</v>
      </c>
      <c r="W812" s="13">
        <v>0</v>
      </c>
      <c r="X812" s="13" t="s">
        <v>36</v>
      </c>
      <c r="Y812" s="13" t="s">
        <v>36</v>
      </c>
      <c r="Z812" s="13" t="s">
        <v>36</v>
      </c>
    </row>
    <row r="813" spans="1:26" x14ac:dyDescent="0.25">
      <c r="A813">
        <v>762</v>
      </c>
      <c r="B813" t="s">
        <v>1646</v>
      </c>
      <c r="C813" s="11" t="s">
        <v>2117</v>
      </c>
      <c r="D813" t="s">
        <v>2116</v>
      </c>
      <c r="E813" s="13" t="s">
        <v>31</v>
      </c>
      <c r="F813" s="13" t="s">
        <v>36</v>
      </c>
      <c r="G813" s="13" t="s">
        <v>36</v>
      </c>
      <c r="H813" s="13" t="s">
        <v>36</v>
      </c>
      <c r="I813" s="13" t="s">
        <v>442</v>
      </c>
      <c r="J813" s="13" t="s">
        <v>36</v>
      </c>
      <c r="K813" s="13" t="s">
        <v>36</v>
      </c>
      <c r="L813" s="13" t="s">
        <v>36</v>
      </c>
      <c r="M813" s="13" t="s">
        <v>36</v>
      </c>
      <c r="N813" s="13" t="s">
        <v>36</v>
      </c>
      <c r="O813" s="13" t="s">
        <v>37</v>
      </c>
      <c r="P813" s="13" t="s">
        <v>36</v>
      </c>
      <c r="Q813" s="13" t="s">
        <v>36</v>
      </c>
      <c r="R813" s="13" t="s">
        <v>36</v>
      </c>
      <c r="S813" s="13" t="b">
        <v>1</v>
      </c>
      <c r="T813" s="13" t="b">
        <v>0</v>
      </c>
      <c r="U813" s="13" t="b">
        <v>0</v>
      </c>
      <c r="V813" s="13" t="s">
        <v>36</v>
      </c>
      <c r="W813" s="13">
        <v>0</v>
      </c>
      <c r="X813" s="13" t="s">
        <v>36</v>
      </c>
      <c r="Y813" s="13" t="s">
        <v>36</v>
      </c>
      <c r="Z813" s="13" t="s">
        <v>36</v>
      </c>
    </row>
    <row r="814" spans="1:26" x14ac:dyDescent="0.25">
      <c r="A814">
        <v>767</v>
      </c>
      <c r="B814" t="s">
        <v>1646</v>
      </c>
      <c r="C814" s="11" t="s">
        <v>2077</v>
      </c>
      <c r="D814" t="s">
        <v>2076</v>
      </c>
      <c r="E814" s="13" t="s">
        <v>31</v>
      </c>
      <c r="F814" s="13" t="s">
        <v>36</v>
      </c>
      <c r="G814" s="13" t="s">
        <v>36</v>
      </c>
      <c r="H814" s="13" t="s">
        <v>36</v>
      </c>
      <c r="I814" s="13" t="s">
        <v>442</v>
      </c>
      <c r="J814" s="13" t="s">
        <v>36</v>
      </c>
      <c r="K814" s="13" t="s">
        <v>36</v>
      </c>
      <c r="L814" s="13" t="s">
        <v>36</v>
      </c>
      <c r="M814" s="13" t="s">
        <v>36</v>
      </c>
      <c r="N814" s="13" t="s">
        <v>36</v>
      </c>
      <c r="O814" s="13" t="s">
        <v>37</v>
      </c>
      <c r="P814" s="13" t="s">
        <v>36</v>
      </c>
      <c r="Q814" s="13" t="s">
        <v>36</v>
      </c>
      <c r="R814" s="13" t="s">
        <v>36</v>
      </c>
      <c r="S814" s="13" t="b">
        <v>1</v>
      </c>
      <c r="T814" s="13" t="b">
        <v>0</v>
      </c>
      <c r="U814" s="13" t="b">
        <v>0</v>
      </c>
      <c r="V814" s="13" t="s">
        <v>36</v>
      </c>
      <c r="W814" s="13">
        <v>0</v>
      </c>
      <c r="X814" s="13" t="s">
        <v>36</v>
      </c>
      <c r="Y814" s="13" t="s">
        <v>36</v>
      </c>
      <c r="Z814" s="13" t="s">
        <v>36</v>
      </c>
    </row>
    <row r="815" spans="1:26" x14ac:dyDescent="0.25">
      <c r="A815">
        <v>769</v>
      </c>
      <c r="B815" t="s">
        <v>1646</v>
      </c>
      <c r="C815" s="11" t="s">
        <v>2081</v>
      </c>
      <c r="D815" t="s">
        <v>2080</v>
      </c>
      <c r="E815" s="13" t="s">
        <v>31</v>
      </c>
      <c r="F815" s="13" t="s">
        <v>36</v>
      </c>
      <c r="G815" s="13" t="s">
        <v>36</v>
      </c>
      <c r="H815" s="13" t="s">
        <v>36</v>
      </c>
      <c r="I815" s="13" t="s">
        <v>442</v>
      </c>
      <c r="J815" s="13" t="s">
        <v>36</v>
      </c>
      <c r="K815" s="13" t="s">
        <v>36</v>
      </c>
      <c r="L815" s="13" t="s">
        <v>36</v>
      </c>
      <c r="M815" s="13" t="s">
        <v>36</v>
      </c>
      <c r="N815" s="13" t="s">
        <v>36</v>
      </c>
      <c r="O815" s="13" t="s">
        <v>37</v>
      </c>
      <c r="P815" s="13" t="s">
        <v>36</v>
      </c>
      <c r="Q815" s="13" t="s">
        <v>36</v>
      </c>
      <c r="R815" s="13" t="s">
        <v>36</v>
      </c>
      <c r="S815" s="13" t="b">
        <v>1</v>
      </c>
      <c r="T815" s="13" t="b">
        <v>0</v>
      </c>
      <c r="U815" s="13" t="b">
        <v>0</v>
      </c>
      <c r="V815" s="13" t="s">
        <v>36</v>
      </c>
      <c r="W815" s="13">
        <v>0</v>
      </c>
      <c r="X815" s="13" t="s">
        <v>36</v>
      </c>
      <c r="Y815" s="13" t="s">
        <v>36</v>
      </c>
      <c r="Z815" s="13" t="s">
        <v>36</v>
      </c>
    </row>
    <row r="816" spans="1:26" x14ac:dyDescent="0.25">
      <c r="A816">
        <v>768</v>
      </c>
      <c r="B816" t="s">
        <v>1646</v>
      </c>
      <c r="C816" s="11" t="s">
        <v>2079</v>
      </c>
      <c r="D816" t="s">
        <v>2078</v>
      </c>
      <c r="E816" s="13" t="s">
        <v>31</v>
      </c>
      <c r="F816" s="13" t="s">
        <v>36</v>
      </c>
      <c r="G816" s="13" t="s">
        <v>36</v>
      </c>
      <c r="H816" s="13" t="s">
        <v>36</v>
      </c>
      <c r="I816" s="13" t="s">
        <v>442</v>
      </c>
      <c r="J816" s="13" t="s">
        <v>36</v>
      </c>
      <c r="K816" s="13" t="s">
        <v>36</v>
      </c>
      <c r="L816" s="13" t="s">
        <v>36</v>
      </c>
      <c r="M816" s="13" t="s">
        <v>36</v>
      </c>
      <c r="N816" s="13" t="s">
        <v>36</v>
      </c>
      <c r="O816" s="13" t="s">
        <v>37</v>
      </c>
      <c r="P816" s="13" t="s">
        <v>36</v>
      </c>
      <c r="Q816" s="13" t="s">
        <v>36</v>
      </c>
      <c r="R816" s="13" t="s">
        <v>36</v>
      </c>
      <c r="S816" s="13" t="b">
        <v>1</v>
      </c>
      <c r="T816" s="13" t="b">
        <v>0</v>
      </c>
      <c r="U816" s="13" t="b">
        <v>0</v>
      </c>
      <c r="V816" s="13" t="s">
        <v>36</v>
      </c>
      <c r="W816" s="13">
        <v>0</v>
      </c>
      <c r="X816" s="13" t="s">
        <v>36</v>
      </c>
      <c r="Y816" s="13" t="s">
        <v>36</v>
      </c>
      <c r="Z816" s="13" t="s">
        <v>36</v>
      </c>
    </row>
    <row r="817" spans="1:26" x14ac:dyDescent="0.25">
      <c r="A817">
        <v>744</v>
      </c>
      <c r="B817" t="s">
        <v>1646</v>
      </c>
      <c r="C817" s="11" t="s">
        <v>2073</v>
      </c>
      <c r="D817" t="s">
        <v>2072</v>
      </c>
      <c r="E817" s="13" t="s">
        <v>31</v>
      </c>
      <c r="F817" s="13" t="s">
        <v>36</v>
      </c>
      <c r="G817" s="13" t="s">
        <v>36</v>
      </c>
      <c r="H817" s="13" t="s">
        <v>36</v>
      </c>
      <c r="I817" s="13" t="s">
        <v>442</v>
      </c>
      <c r="J817" s="13" t="s">
        <v>36</v>
      </c>
      <c r="K817" s="13" t="s">
        <v>36</v>
      </c>
      <c r="L817" s="13" t="s">
        <v>36</v>
      </c>
      <c r="M817" s="13" t="s">
        <v>36</v>
      </c>
      <c r="N817" s="13" t="s">
        <v>36</v>
      </c>
      <c r="O817" s="13" t="s">
        <v>37</v>
      </c>
      <c r="P817" s="13" t="s">
        <v>36</v>
      </c>
      <c r="Q817" s="13" t="s">
        <v>36</v>
      </c>
      <c r="R817" s="13" t="s">
        <v>36</v>
      </c>
      <c r="S817" s="13" t="b">
        <v>1</v>
      </c>
      <c r="T817" s="13" t="b">
        <v>0</v>
      </c>
      <c r="U817" s="13" t="b">
        <v>0</v>
      </c>
      <c r="V817" s="13" t="s">
        <v>36</v>
      </c>
      <c r="W817" s="13">
        <v>0</v>
      </c>
      <c r="X817" s="13" t="s">
        <v>36</v>
      </c>
      <c r="Y817" s="13" t="s">
        <v>36</v>
      </c>
      <c r="Z817" s="13" t="s">
        <v>36</v>
      </c>
    </row>
    <row r="818" spans="1:26" x14ac:dyDescent="0.25">
      <c r="A818">
        <v>741</v>
      </c>
      <c r="B818" t="s">
        <v>1646</v>
      </c>
      <c r="C818" s="11" t="s">
        <v>2067</v>
      </c>
      <c r="D818" t="s">
        <v>2066</v>
      </c>
      <c r="E818" s="13" t="s">
        <v>31</v>
      </c>
      <c r="F818" s="13" t="s">
        <v>36</v>
      </c>
      <c r="G818" s="13" t="s">
        <v>36</v>
      </c>
      <c r="H818" s="13" t="s">
        <v>36</v>
      </c>
      <c r="I818" s="13" t="s">
        <v>442</v>
      </c>
      <c r="J818" s="13" t="s">
        <v>36</v>
      </c>
      <c r="K818" s="13" t="s">
        <v>36</v>
      </c>
      <c r="L818" s="13" t="s">
        <v>36</v>
      </c>
      <c r="M818" s="13" t="s">
        <v>36</v>
      </c>
      <c r="N818" s="13" t="s">
        <v>36</v>
      </c>
      <c r="O818" s="13" t="s">
        <v>37</v>
      </c>
      <c r="P818" s="13" t="s">
        <v>36</v>
      </c>
      <c r="Q818" s="13" t="s">
        <v>36</v>
      </c>
      <c r="R818" s="13" t="s">
        <v>36</v>
      </c>
      <c r="S818" s="13" t="b">
        <v>1</v>
      </c>
      <c r="T818" s="13" t="b">
        <v>0</v>
      </c>
      <c r="U818" s="13" t="b">
        <v>0</v>
      </c>
      <c r="V818" s="13" t="s">
        <v>36</v>
      </c>
      <c r="W818" s="13">
        <v>0</v>
      </c>
      <c r="X818" s="13" t="s">
        <v>36</v>
      </c>
      <c r="Y818" s="13" t="s">
        <v>36</v>
      </c>
      <c r="Z818" s="13" t="s">
        <v>36</v>
      </c>
    </row>
    <row r="819" spans="1:26" x14ac:dyDescent="0.25">
      <c r="A819">
        <v>742</v>
      </c>
      <c r="B819" t="s">
        <v>1646</v>
      </c>
      <c r="C819" s="11" t="s">
        <v>2069</v>
      </c>
      <c r="D819" t="s">
        <v>2068</v>
      </c>
      <c r="E819" s="13" t="s">
        <v>31</v>
      </c>
      <c r="F819" s="13" t="s">
        <v>36</v>
      </c>
      <c r="G819" s="13" t="s">
        <v>36</v>
      </c>
      <c r="H819" s="13" t="s">
        <v>36</v>
      </c>
      <c r="I819" s="13" t="s">
        <v>442</v>
      </c>
      <c r="J819" s="13" t="s">
        <v>36</v>
      </c>
      <c r="K819" s="13" t="s">
        <v>36</v>
      </c>
      <c r="L819" s="13" t="s">
        <v>36</v>
      </c>
      <c r="M819" s="13" t="s">
        <v>36</v>
      </c>
      <c r="N819" s="13" t="s">
        <v>36</v>
      </c>
      <c r="O819" s="13" t="s">
        <v>37</v>
      </c>
      <c r="P819" s="13" t="s">
        <v>36</v>
      </c>
      <c r="Q819" s="13" t="s">
        <v>36</v>
      </c>
      <c r="R819" s="13" t="s">
        <v>36</v>
      </c>
      <c r="S819" s="13" t="b">
        <v>1</v>
      </c>
      <c r="T819" s="13" t="b">
        <v>0</v>
      </c>
      <c r="U819" s="13" t="b">
        <v>0</v>
      </c>
      <c r="V819" s="13" t="s">
        <v>36</v>
      </c>
      <c r="W819" s="13">
        <v>0</v>
      </c>
      <c r="X819" s="13" t="s">
        <v>36</v>
      </c>
      <c r="Y819" s="13" t="s">
        <v>36</v>
      </c>
      <c r="Z819" s="13" t="s">
        <v>36</v>
      </c>
    </row>
    <row r="820" spans="1:26" x14ac:dyDescent="0.25">
      <c r="A820">
        <v>763</v>
      </c>
      <c r="B820" t="s">
        <v>1646</v>
      </c>
      <c r="C820" s="11" t="s">
        <v>2119</v>
      </c>
      <c r="D820" t="s">
        <v>2118</v>
      </c>
      <c r="E820" s="13" t="s">
        <v>31</v>
      </c>
      <c r="F820" s="13" t="s">
        <v>36</v>
      </c>
      <c r="G820" s="13" t="s">
        <v>36</v>
      </c>
      <c r="H820" s="13" t="s">
        <v>36</v>
      </c>
      <c r="I820" s="13" t="s">
        <v>442</v>
      </c>
      <c r="J820" s="13" t="s">
        <v>36</v>
      </c>
      <c r="K820" s="13" t="s">
        <v>36</v>
      </c>
      <c r="L820" s="13" t="s">
        <v>36</v>
      </c>
      <c r="M820" s="13" t="s">
        <v>36</v>
      </c>
      <c r="N820" s="13" t="s">
        <v>36</v>
      </c>
      <c r="O820" s="13" t="s">
        <v>37</v>
      </c>
      <c r="P820" s="13" t="s">
        <v>36</v>
      </c>
      <c r="Q820" s="13" t="s">
        <v>36</v>
      </c>
      <c r="R820" s="13" t="s">
        <v>36</v>
      </c>
      <c r="S820" s="13" t="b">
        <v>1</v>
      </c>
      <c r="T820" s="13" t="b">
        <v>0</v>
      </c>
      <c r="U820" s="13" t="b">
        <v>0</v>
      </c>
      <c r="V820" s="13" t="s">
        <v>36</v>
      </c>
      <c r="W820" s="13">
        <v>0</v>
      </c>
      <c r="X820" s="13" t="s">
        <v>36</v>
      </c>
      <c r="Y820" s="13" t="s">
        <v>36</v>
      </c>
      <c r="Z820" s="13" t="s">
        <v>36</v>
      </c>
    </row>
    <row r="821" spans="1:26" x14ac:dyDescent="0.25">
      <c r="A821">
        <v>743</v>
      </c>
      <c r="B821" t="s">
        <v>1646</v>
      </c>
      <c r="C821" s="11" t="s">
        <v>2071</v>
      </c>
      <c r="D821" t="s">
        <v>2070</v>
      </c>
      <c r="E821" s="13" t="s">
        <v>31</v>
      </c>
      <c r="F821" s="13" t="s">
        <v>36</v>
      </c>
      <c r="G821" s="13" t="s">
        <v>36</v>
      </c>
      <c r="H821" s="13" t="s">
        <v>36</v>
      </c>
      <c r="I821" s="13" t="s">
        <v>442</v>
      </c>
      <c r="J821" s="13" t="s">
        <v>36</v>
      </c>
      <c r="K821" s="13" t="s">
        <v>36</v>
      </c>
      <c r="L821" s="13" t="s">
        <v>36</v>
      </c>
      <c r="M821" s="13" t="s">
        <v>36</v>
      </c>
      <c r="N821" s="13" t="s">
        <v>36</v>
      </c>
      <c r="O821" s="13" t="s">
        <v>37</v>
      </c>
      <c r="P821" s="13" t="s">
        <v>36</v>
      </c>
      <c r="Q821" s="13" t="s">
        <v>36</v>
      </c>
      <c r="R821" s="13" t="s">
        <v>36</v>
      </c>
      <c r="S821" s="13" t="b">
        <v>1</v>
      </c>
      <c r="T821" s="13" t="b">
        <v>0</v>
      </c>
      <c r="U821" s="13" t="b">
        <v>0</v>
      </c>
      <c r="V821" s="13" t="s">
        <v>36</v>
      </c>
      <c r="W821" s="13">
        <v>0</v>
      </c>
      <c r="X821" s="13" t="s">
        <v>36</v>
      </c>
      <c r="Y821" s="13" t="s">
        <v>36</v>
      </c>
      <c r="Z821" s="13" t="s">
        <v>36</v>
      </c>
    </row>
    <row r="822" spans="1:26" x14ac:dyDescent="0.25">
      <c r="A822">
        <v>740</v>
      </c>
      <c r="B822" t="s">
        <v>1646</v>
      </c>
      <c r="C822" s="11" t="s">
        <v>2065</v>
      </c>
      <c r="D822" t="s">
        <v>2064</v>
      </c>
      <c r="E822" s="13" t="s">
        <v>31</v>
      </c>
      <c r="F822" s="13" t="s">
        <v>36</v>
      </c>
      <c r="G822" s="13" t="s">
        <v>36</v>
      </c>
      <c r="H822" s="13" t="s">
        <v>36</v>
      </c>
      <c r="I822" s="13" t="s">
        <v>442</v>
      </c>
      <c r="J822" s="13" t="s">
        <v>36</v>
      </c>
      <c r="K822" s="13" t="s">
        <v>36</v>
      </c>
      <c r="L822" s="13" t="s">
        <v>36</v>
      </c>
      <c r="M822" s="13" t="s">
        <v>36</v>
      </c>
      <c r="N822" s="13" t="s">
        <v>36</v>
      </c>
      <c r="O822" s="13" t="s">
        <v>37</v>
      </c>
      <c r="P822" s="13" t="s">
        <v>36</v>
      </c>
      <c r="Q822" s="13" t="s">
        <v>36</v>
      </c>
      <c r="R822" s="13" t="s">
        <v>36</v>
      </c>
      <c r="S822" s="13" t="b">
        <v>1</v>
      </c>
      <c r="T822" s="13" t="b">
        <v>0</v>
      </c>
      <c r="U822" s="13" t="b">
        <v>0</v>
      </c>
      <c r="V822" s="13" t="s">
        <v>36</v>
      </c>
      <c r="W822" s="13">
        <v>0</v>
      </c>
      <c r="X822" s="13" t="s">
        <v>36</v>
      </c>
      <c r="Y822" s="13" t="s">
        <v>36</v>
      </c>
      <c r="Z822" s="13" t="s">
        <v>36</v>
      </c>
    </row>
    <row r="823" spans="1:26" x14ac:dyDescent="0.25">
      <c r="A823">
        <v>747</v>
      </c>
      <c r="B823" t="s">
        <v>1646</v>
      </c>
      <c r="C823" s="11" t="s">
        <v>2085</v>
      </c>
      <c r="D823" t="s">
        <v>2084</v>
      </c>
      <c r="E823" s="13" t="s">
        <v>31</v>
      </c>
      <c r="F823" s="13" t="s">
        <v>36</v>
      </c>
      <c r="G823" s="13" t="s">
        <v>36</v>
      </c>
      <c r="H823" s="13" t="s">
        <v>36</v>
      </c>
      <c r="I823" s="13" t="s">
        <v>442</v>
      </c>
      <c r="J823" s="13" t="s">
        <v>36</v>
      </c>
      <c r="K823" s="13" t="s">
        <v>36</v>
      </c>
      <c r="L823" s="13" t="s">
        <v>36</v>
      </c>
      <c r="M823" s="13" t="s">
        <v>36</v>
      </c>
      <c r="N823" s="13" t="s">
        <v>36</v>
      </c>
      <c r="O823" s="13" t="s">
        <v>37</v>
      </c>
      <c r="P823" s="13" t="s">
        <v>36</v>
      </c>
      <c r="Q823" s="13" t="s">
        <v>36</v>
      </c>
      <c r="R823" s="13" t="s">
        <v>36</v>
      </c>
      <c r="S823" s="13" t="b">
        <v>1</v>
      </c>
      <c r="T823" s="13" t="b">
        <v>0</v>
      </c>
      <c r="U823" s="13" t="b">
        <v>0</v>
      </c>
      <c r="V823" s="13" t="s">
        <v>36</v>
      </c>
      <c r="W823" s="13">
        <v>0</v>
      </c>
      <c r="X823" s="13" t="s">
        <v>36</v>
      </c>
      <c r="Y823" s="13" t="s">
        <v>36</v>
      </c>
      <c r="Z823" s="13" t="s">
        <v>36</v>
      </c>
    </row>
    <row r="824" spans="1:26" x14ac:dyDescent="0.25">
      <c r="A824">
        <v>754</v>
      </c>
      <c r="B824" t="s">
        <v>1646</v>
      </c>
      <c r="C824" s="11" t="s">
        <v>2101</v>
      </c>
      <c r="D824" t="s">
        <v>2100</v>
      </c>
      <c r="E824" s="13" t="s">
        <v>31</v>
      </c>
      <c r="F824" s="13" t="s">
        <v>36</v>
      </c>
      <c r="G824" s="13" t="s">
        <v>36</v>
      </c>
      <c r="H824" s="13" t="s">
        <v>36</v>
      </c>
      <c r="I824" s="13" t="s">
        <v>442</v>
      </c>
      <c r="J824" s="13" t="s">
        <v>36</v>
      </c>
      <c r="K824" s="13" t="s">
        <v>36</v>
      </c>
      <c r="L824" s="13" t="s">
        <v>36</v>
      </c>
      <c r="M824" s="13" t="s">
        <v>36</v>
      </c>
      <c r="N824" s="13" t="s">
        <v>36</v>
      </c>
      <c r="O824" s="13" t="s">
        <v>37</v>
      </c>
      <c r="P824" s="13" t="s">
        <v>36</v>
      </c>
      <c r="Q824" s="13" t="s">
        <v>36</v>
      </c>
      <c r="R824" s="13" t="s">
        <v>36</v>
      </c>
      <c r="S824" s="13" t="b">
        <v>1</v>
      </c>
      <c r="T824" s="13" t="b">
        <v>0</v>
      </c>
      <c r="U824" s="13" t="b">
        <v>0</v>
      </c>
      <c r="V824" s="13" t="s">
        <v>36</v>
      </c>
      <c r="W824" s="13">
        <v>0</v>
      </c>
      <c r="X824" s="13" t="s">
        <v>36</v>
      </c>
      <c r="Y824" s="13" t="s">
        <v>36</v>
      </c>
      <c r="Z824" s="13" t="s">
        <v>36</v>
      </c>
    </row>
    <row r="825" spans="1:26" x14ac:dyDescent="0.25">
      <c r="A825">
        <v>748</v>
      </c>
      <c r="B825" t="s">
        <v>1646</v>
      </c>
      <c r="C825" s="11" t="s">
        <v>2087</v>
      </c>
      <c r="D825" t="s">
        <v>2086</v>
      </c>
      <c r="E825" s="13" t="s">
        <v>31</v>
      </c>
      <c r="F825" s="13" t="s">
        <v>36</v>
      </c>
      <c r="G825" s="13" t="s">
        <v>36</v>
      </c>
      <c r="H825" s="13" t="s">
        <v>36</v>
      </c>
      <c r="I825" s="13" t="s">
        <v>442</v>
      </c>
      <c r="J825" s="13" t="s">
        <v>36</v>
      </c>
      <c r="K825" s="13" t="s">
        <v>36</v>
      </c>
      <c r="L825" s="13" t="s">
        <v>36</v>
      </c>
      <c r="M825" s="13" t="s">
        <v>36</v>
      </c>
      <c r="N825" s="13" t="s">
        <v>36</v>
      </c>
      <c r="O825" s="13" t="s">
        <v>37</v>
      </c>
      <c r="P825" s="13" t="s">
        <v>36</v>
      </c>
      <c r="Q825" s="13" t="s">
        <v>36</v>
      </c>
      <c r="R825" s="13" t="s">
        <v>36</v>
      </c>
      <c r="S825" s="13" t="b">
        <v>1</v>
      </c>
      <c r="T825" s="13" t="b">
        <v>0</v>
      </c>
      <c r="U825" s="13" t="b">
        <v>0</v>
      </c>
      <c r="V825" s="13" t="s">
        <v>36</v>
      </c>
      <c r="W825" s="13">
        <v>0</v>
      </c>
      <c r="X825" s="13" t="s">
        <v>36</v>
      </c>
      <c r="Y825" s="13" t="s">
        <v>36</v>
      </c>
      <c r="Z825" s="13" t="s">
        <v>36</v>
      </c>
    </row>
    <row r="826" spans="1:26" x14ac:dyDescent="0.25">
      <c r="A826">
        <v>739</v>
      </c>
      <c r="B826" t="s">
        <v>1646</v>
      </c>
      <c r="C826" s="11" t="s">
        <v>2063</v>
      </c>
      <c r="D826" t="s">
        <v>2062</v>
      </c>
      <c r="E826" s="13" t="s">
        <v>31</v>
      </c>
      <c r="F826" s="13" t="s">
        <v>36</v>
      </c>
      <c r="G826" s="13" t="s">
        <v>36</v>
      </c>
      <c r="H826" s="13" t="s">
        <v>36</v>
      </c>
      <c r="I826" s="13" t="s">
        <v>442</v>
      </c>
      <c r="J826" s="13" t="s">
        <v>36</v>
      </c>
      <c r="K826" s="13" t="s">
        <v>36</v>
      </c>
      <c r="L826" s="13" t="s">
        <v>36</v>
      </c>
      <c r="M826" s="13" t="s">
        <v>36</v>
      </c>
      <c r="N826" s="13" t="s">
        <v>36</v>
      </c>
      <c r="O826" s="13" t="s">
        <v>37</v>
      </c>
      <c r="P826" s="13" t="s">
        <v>36</v>
      </c>
      <c r="Q826" s="13" t="s">
        <v>36</v>
      </c>
      <c r="R826" s="13" t="s">
        <v>36</v>
      </c>
      <c r="S826" s="13" t="b">
        <v>1</v>
      </c>
      <c r="T826" s="13" t="b">
        <v>0</v>
      </c>
      <c r="U826" s="13" t="b">
        <v>0</v>
      </c>
      <c r="V826" s="13" t="s">
        <v>36</v>
      </c>
      <c r="W826" s="13">
        <v>0</v>
      </c>
      <c r="X826" s="13" t="s">
        <v>36</v>
      </c>
      <c r="Y826" s="13" t="s">
        <v>36</v>
      </c>
      <c r="Z826" s="13" t="s">
        <v>36</v>
      </c>
    </row>
    <row r="827" spans="1:26" x14ac:dyDescent="0.25">
      <c r="A827">
        <v>755</v>
      </c>
      <c r="B827" t="s">
        <v>1646</v>
      </c>
      <c r="C827" s="11" t="s">
        <v>2103</v>
      </c>
      <c r="D827" t="s">
        <v>2102</v>
      </c>
      <c r="E827" s="13" t="s">
        <v>31</v>
      </c>
      <c r="F827" s="13" t="s">
        <v>36</v>
      </c>
      <c r="G827" s="13" t="s">
        <v>36</v>
      </c>
      <c r="H827" s="13" t="s">
        <v>36</v>
      </c>
      <c r="I827" s="13" t="s">
        <v>442</v>
      </c>
      <c r="J827" s="13" t="s">
        <v>36</v>
      </c>
      <c r="K827" s="13" t="s">
        <v>36</v>
      </c>
      <c r="L827" s="13" t="s">
        <v>36</v>
      </c>
      <c r="M827" s="13" t="s">
        <v>36</v>
      </c>
      <c r="N827" s="13" t="s">
        <v>36</v>
      </c>
      <c r="O827" s="13" t="s">
        <v>37</v>
      </c>
      <c r="P827" s="13" t="s">
        <v>36</v>
      </c>
      <c r="Q827" s="13" t="s">
        <v>36</v>
      </c>
      <c r="R827" s="13" t="s">
        <v>36</v>
      </c>
      <c r="S827" s="13" t="b">
        <v>1</v>
      </c>
      <c r="T827" s="13" t="b">
        <v>0</v>
      </c>
      <c r="U827" s="13" t="b">
        <v>0</v>
      </c>
      <c r="V827" s="13" t="s">
        <v>36</v>
      </c>
      <c r="W827" s="13">
        <v>0</v>
      </c>
      <c r="X827" s="13" t="s">
        <v>36</v>
      </c>
      <c r="Y827" s="13" t="s">
        <v>36</v>
      </c>
      <c r="Z827" s="13" t="s">
        <v>36</v>
      </c>
    </row>
    <row r="828" spans="1:26" x14ac:dyDescent="0.25">
      <c r="A828">
        <v>756</v>
      </c>
      <c r="B828" t="s">
        <v>1646</v>
      </c>
      <c r="C828" s="11" t="s">
        <v>2105</v>
      </c>
      <c r="D828" t="s">
        <v>2104</v>
      </c>
      <c r="E828" s="13" t="s">
        <v>31</v>
      </c>
      <c r="F828" s="13" t="s">
        <v>36</v>
      </c>
      <c r="G828" s="13" t="s">
        <v>36</v>
      </c>
      <c r="H828" s="13" t="s">
        <v>36</v>
      </c>
      <c r="I828" s="13" t="s">
        <v>442</v>
      </c>
      <c r="J828" s="13" t="s">
        <v>36</v>
      </c>
      <c r="K828" s="13" t="s">
        <v>36</v>
      </c>
      <c r="L828" s="13" t="s">
        <v>36</v>
      </c>
      <c r="M828" s="13" t="s">
        <v>36</v>
      </c>
      <c r="N828" s="13" t="s">
        <v>36</v>
      </c>
      <c r="O828" s="13" t="s">
        <v>37</v>
      </c>
      <c r="P828" s="13" t="s">
        <v>36</v>
      </c>
      <c r="Q828" s="13" t="s">
        <v>36</v>
      </c>
      <c r="R828" s="13" t="s">
        <v>36</v>
      </c>
      <c r="S828" s="13" t="b">
        <v>1</v>
      </c>
      <c r="T828" s="13" t="b">
        <v>0</v>
      </c>
      <c r="U828" s="13" t="b">
        <v>0</v>
      </c>
      <c r="V828" s="13" t="s">
        <v>36</v>
      </c>
      <c r="W828" s="13">
        <v>0</v>
      </c>
      <c r="X828" s="13" t="s">
        <v>36</v>
      </c>
      <c r="Y828" s="13" t="s">
        <v>36</v>
      </c>
      <c r="Z828" s="13" t="s">
        <v>36</v>
      </c>
    </row>
    <row r="829" spans="1:26" x14ac:dyDescent="0.25">
      <c r="A829">
        <v>752</v>
      </c>
      <c r="B829" t="s">
        <v>1646</v>
      </c>
      <c r="C829" s="11" t="s">
        <v>2095</v>
      </c>
      <c r="D829" t="s">
        <v>2094</v>
      </c>
      <c r="E829" s="13" t="s">
        <v>31</v>
      </c>
      <c r="F829" s="13" t="s">
        <v>36</v>
      </c>
      <c r="G829" s="13" t="s">
        <v>36</v>
      </c>
      <c r="H829" s="13" t="s">
        <v>36</v>
      </c>
      <c r="I829" s="13" t="s">
        <v>442</v>
      </c>
      <c r="J829" s="13" t="s">
        <v>36</v>
      </c>
      <c r="K829" s="13" t="s">
        <v>36</v>
      </c>
      <c r="L829" s="13" t="s">
        <v>36</v>
      </c>
      <c r="M829" s="13" t="s">
        <v>36</v>
      </c>
      <c r="N829" s="13" t="s">
        <v>36</v>
      </c>
      <c r="O829" s="13" t="s">
        <v>37</v>
      </c>
      <c r="P829" s="13" t="s">
        <v>36</v>
      </c>
      <c r="Q829" s="13" t="s">
        <v>36</v>
      </c>
      <c r="R829" s="13" t="s">
        <v>36</v>
      </c>
      <c r="S829" s="13" t="b">
        <v>1</v>
      </c>
      <c r="T829" s="13" t="b">
        <v>0</v>
      </c>
      <c r="U829" s="13" t="b">
        <v>0</v>
      </c>
      <c r="V829" s="13" t="s">
        <v>36</v>
      </c>
      <c r="W829" s="13">
        <v>0</v>
      </c>
      <c r="X829" s="13" t="s">
        <v>36</v>
      </c>
      <c r="Y829" s="13" t="s">
        <v>36</v>
      </c>
      <c r="Z829" s="13" t="s">
        <v>36</v>
      </c>
    </row>
    <row r="830" spans="1:26" x14ac:dyDescent="0.25">
      <c r="A830">
        <v>770</v>
      </c>
      <c r="B830" t="s">
        <v>1646</v>
      </c>
      <c r="C830" s="11" t="s">
        <v>2097</v>
      </c>
      <c r="D830" t="s">
        <v>2096</v>
      </c>
      <c r="E830" s="13" t="s">
        <v>31</v>
      </c>
      <c r="F830" s="13" t="s">
        <v>36</v>
      </c>
      <c r="G830" s="13" t="s">
        <v>36</v>
      </c>
      <c r="H830" s="13" t="s">
        <v>36</v>
      </c>
      <c r="I830" s="13" t="s">
        <v>442</v>
      </c>
      <c r="J830" s="13" t="s">
        <v>36</v>
      </c>
      <c r="K830" s="13" t="s">
        <v>36</v>
      </c>
      <c r="L830" s="13" t="s">
        <v>36</v>
      </c>
      <c r="M830" s="13" t="s">
        <v>36</v>
      </c>
      <c r="N830" s="13" t="s">
        <v>36</v>
      </c>
      <c r="O830" s="13" t="s">
        <v>37</v>
      </c>
      <c r="P830" s="13" t="s">
        <v>36</v>
      </c>
      <c r="Q830" s="13" t="s">
        <v>36</v>
      </c>
      <c r="R830" s="13" t="s">
        <v>36</v>
      </c>
      <c r="S830" s="13" t="b">
        <v>1</v>
      </c>
      <c r="T830" s="13" t="b">
        <v>0</v>
      </c>
      <c r="U830" s="13" t="b">
        <v>0</v>
      </c>
      <c r="V830" s="13" t="s">
        <v>36</v>
      </c>
      <c r="W830" s="13">
        <v>0</v>
      </c>
      <c r="X830" s="13" t="s">
        <v>36</v>
      </c>
      <c r="Y830" s="13" t="s">
        <v>36</v>
      </c>
      <c r="Z830" s="13" t="s">
        <v>36</v>
      </c>
    </row>
    <row r="831" spans="1:26" x14ac:dyDescent="0.25">
      <c r="A831">
        <v>751</v>
      </c>
      <c r="B831" t="s">
        <v>1646</v>
      </c>
      <c r="C831" s="11" t="s">
        <v>2093</v>
      </c>
      <c r="D831" t="s">
        <v>2092</v>
      </c>
      <c r="E831" s="13" t="s">
        <v>31</v>
      </c>
      <c r="F831" s="13" t="s">
        <v>36</v>
      </c>
      <c r="G831" s="13" t="s">
        <v>36</v>
      </c>
      <c r="H831" s="13" t="s">
        <v>36</v>
      </c>
      <c r="I831" s="13" t="s">
        <v>442</v>
      </c>
      <c r="J831" s="13" t="s">
        <v>36</v>
      </c>
      <c r="K831" s="13" t="s">
        <v>36</v>
      </c>
      <c r="L831" s="13" t="s">
        <v>36</v>
      </c>
      <c r="M831" s="13" t="s">
        <v>36</v>
      </c>
      <c r="N831" s="13" t="s">
        <v>36</v>
      </c>
      <c r="O831" s="13" t="s">
        <v>37</v>
      </c>
      <c r="P831" s="13" t="s">
        <v>36</v>
      </c>
      <c r="Q831" s="13" t="s">
        <v>36</v>
      </c>
      <c r="R831" s="13" t="s">
        <v>36</v>
      </c>
      <c r="S831" s="13" t="b">
        <v>1</v>
      </c>
      <c r="T831" s="13" t="b">
        <v>0</v>
      </c>
      <c r="U831" s="13" t="b">
        <v>0</v>
      </c>
      <c r="V831" s="13" t="s">
        <v>36</v>
      </c>
      <c r="W831" s="13">
        <v>0</v>
      </c>
      <c r="X831" s="13" t="s">
        <v>36</v>
      </c>
      <c r="Y831" s="13" t="s">
        <v>36</v>
      </c>
      <c r="Z831" s="13" t="s">
        <v>36</v>
      </c>
    </row>
    <row r="832" spans="1:26" x14ac:dyDescent="0.25">
      <c r="A832">
        <v>760</v>
      </c>
      <c r="B832" t="s">
        <v>1646</v>
      </c>
      <c r="C832" s="11" t="s">
        <v>2113</v>
      </c>
      <c r="D832" t="s">
        <v>2112</v>
      </c>
      <c r="E832" s="13" t="s">
        <v>31</v>
      </c>
      <c r="F832" s="13" t="s">
        <v>36</v>
      </c>
      <c r="G832" s="13" t="s">
        <v>36</v>
      </c>
      <c r="H832" s="13" t="s">
        <v>36</v>
      </c>
      <c r="I832" s="13" t="s">
        <v>442</v>
      </c>
      <c r="J832" s="13" t="s">
        <v>36</v>
      </c>
      <c r="K832" s="13" t="s">
        <v>36</v>
      </c>
      <c r="L832" s="13" t="s">
        <v>36</v>
      </c>
      <c r="M832" s="13" t="s">
        <v>36</v>
      </c>
      <c r="N832" s="13" t="s">
        <v>36</v>
      </c>
      <c r="O832" s="13" t="s">
        <v>37</v>
      </c>
      <c r="P832" s="13" t="s">
        <v>36</v>
      </c>
      <c r="Q832" s="13" t="s">
        <v>36</v>
      </c>
      <c r="R832" s="13" t="s">
        <v>36</v>
      </c>
      <c r="S832" s="13" t="b">
        <v>1</v>
      </c>
      <c r="T832" s="13" t="b">
        <v>0</v>
      </c>
      <c r="U832" s="13" t="b">
        <v>0</v>
      </c>
      <c r="V832" s="13" t="s">
        <v>36</v>
      </c>
      <c r="W832" s="13">
        <v>0</v>
      </c>
      <c r="X832" s="13" t="s">
        <v>36</v>
      </c>
      <c r="Y832" s="13" t="s">
        <v>36</v>
      </c>
      <c r="Z832" s="13" t="s">
        <v>36</v>
      </c>
    </row>
    <row r="833" spans="1:26" x14ac:dyDescent="0.25">
      <c r="A833">
        <v>757</v>
      </c>
      <c r="B833" t="s">
        <v>1646</v>
      </c>
      <c r="C833" s="11" t="s">
        <v>2107</v>
      </c>
      <c r="D833" t="s">
        <v>2106</v>
      </c>
      <c r="E833" s="13" t="s">
        <v>31</v>
      </c>
      <c r="F833" s="13" t="s">
        <v>36</v>
      </c>
      <c r="G833" s="13" t="s">
        <v>36</v>
      </c>
      <c r="H833" s="13" t="s">
        <v>36</v>
      </c>
      <c r="I833" s="13" t="s">
        <v>442</v>
      </c>
      <c r="J833" s="13" t="s">
        <v>36</v>
      </c>
      <c r="K833" s="13" t="s">
        <v>36</v>
      </c>
      <c r="L833" s="13" t="s">
        <v>36</v>
      </c>
      <c r="M833" s="13" t="s">
        <v>36</v>
      </c>
      <c r="N833" s="13" t="s">
        <v>36</v>
      </c>
      <c r="O833" s="13" t="s">
        <v>37</v>
      </c>
      <c r="P833" s="13" t="s">
        <v>36</v>
      </c>
      <c r="Q833" s="13" t="s">
        <v>36</v>
      </c>
      <c r="R833" s="13" t="s">
        <v>36</v>
      </c>
      <c r="S833" s="13" t="b">
        <v>1</v>
      </c>
      <c r="T833" s="13" t="b">
        <v>0</v>
      </c>
      <c r="U833" s="13" t="b">
        <v>0</v>
      </c>
      <c r="V833" s="13" t="s">
        <v>36</v>
      </c>
      <c r="W833" s="13">
        <v>0</v>
      </c>
      <c r="X833" s="13" t="s">
        <v>36</v>
      </c>
      <c r="Y833" s="13" t="s">
        <v>36</v>
      </c>
      <c r="Z833" s="13" t="s">
        <v>36</v>
      </c>
    </row>
    <row r="834" spans="1:26" x14ac:dyDescent="0.25">
      <c r="A834">
        <v>749</v>
      </c>
      <c r="B834" t="s">
        <v>1646</v>
      </c>
      <c r="C834" s="11" t="s">
        <v>2089</v>
      </c>
      <c r="D834" t="s">
        <v>2088</v>
      </c>
      <c r="E834" s="13" t="s">
        <v>31</v>
      </c>
      <c r="F834" s="13" t="s">
        <v>36</v>
      </c>
      <c r="G834" s="13" t="s">
        <v>36</v>
      </c>
      <c r="H834" s="13" t="s">
        <v>36</v>
      </c>
      <c r="I834" s="13" t="s">
        <v>442</v>
      </c>
      <c r="J834" s="13" t="s">
        <v>36</v>
      </c>
      <c r="K834" s="13" t="s">
        <v>36</v>
      </c>
      <c r="L834" s="13" t="s">
        <v>36</v>
      </c>
      <c r="M834" s="13" t="s">
        <v>36</v>
      </c>
      <c r="N834" s="13" t="s">
        <v>36</v>
      </c>
      <c r="O834" s="13" t="s">
        <v>37</v>
      </c>
      <c r="P834" s="13" t="s">
        <v>102</v>
      </c>
      <c r="Q834" s="13" t="s">
        <v>36</v>
      </c>
      <c r="R834" s="13" t="s">
        <v>36</v>
      </c>
      <c r="S834" s="13" t="b">
        <v>1</v>
      </c>
      <c r="T834" s="13" t="b">
        <v>0</v>
      </c>
      <c r="U834" s="13" t="b">
        <v>0</v>
      </c>
      <c r="V834" s="13" t="s">
        <v>36</v>
      </c>
      <c r="W834" s="13">
        <v>0</v>
      </c>
      <c r="X834" s="13" t="s">
        <v>36</v>
      </c>
      <c r="Y834" s="13" t="s">
        <v>36</v>
      </c>
      <c r="Z834" s="13" t="s">
        <v>36</v>
      </c>
    </row>
    <row r="835" spans="1:26" x14ac:dyDescent="0.25">
      <c r="A835">
        <v>759</v>
      </c>
      <c r="B835" t="s">
        <v>1646</v>
      </c>
      <c r="C835" s="11" t="s">
        <v>2111</v>
      </c>
      <c r="D835" t="s">
        <v>2110</v>
      </c>
      <c r="E835" s="13" t="s">
        <v>31</v>
      </c>
      <c r="F835" s="13" t="s">
        <v>36</v>
      </c>
      <c r="G835" s="13" t="s">
        <v>36</v>
      </c>
      <c r="H835" s="13" t="s">
        <v>36</v>
      </c>
      <c r="I835" s="13" t="s">
        <v>442</v>
      </c>
      <c r="J835" s="13" t="s">
        <v>36</v>
      </c>
      <c r="K835" s="13" t="s">
        <v>36</v>
      </c>
      <c r="L835" s="13" t="s">
        <v>36</v>
      </c>
      <c r="M835" s="13" t="s">
        <v>36</v>
      </c>
      <c r="N835" s="13" t="s">
        <v>36</v>
      </c>
      <c r="O835" s="13" t="s">
        <v>37</v>
      </c>
      <c r="P835" s="13" t="s">
        <v>36</v>
      </c>
      <c r="Q835" s="13" t="s">
        <v>36</v>
      </c>
      <c r="R835" s="13" t="s">
        <v>36</v>
      </c>
      <c r="S835" s="13" t="b">
        <v>1</v>
      </c>
      <c r="T835" s="13" t="b">
        <v>0</v>
      </c>
      <c r="U835" s="13" t="b">
        <v>0</v>
      </c>
      <c r="V835" s="13" t="s">
        <v>36</v>
      </c>
      <c r="W835" s="13">
        <v>0</v>
      </c>
      <c r="X835" s="13" t="s">
        <v>36</v>
      </c>
      <c r="Y835" s="13" t="s">
        <v>36</v>
      </c>
      <c r="Z835" s="13" t="s">
        <v>36</v>
      </c>
    </row>
    <row r="836" spans="1:26" x14ac:dyDescent="0.25">
      <c r="A836">
        <v>753</v>
      </c>
      <c r="B836" t="s">
        <v>1646</v>
      </c>
      <c r="C836" s="11" t="s">
        <v>2099</v>
      </c>
      <c r="D836" t="s">
        <v>2098</v>
      </c>
      <c r="E836" s="13" t="s">
        <v>31</v>
      </c>
      <c r="F836" s="13" t="s">
        <v>36</v>
      </c>
      <c r="G836" s="13" t="s">
        <v>36</v>
      </c>
      <c r="H836" s="13" t="s">
        <v>36</v>
      </c>
      <c r="I836" s="13" t="s">
        <v>442</v>
      </c>
      <c r="J836" s="13" t="s">
        <v>36</v>
      </c>
      <c r="K836" s="13" t="s">
        <v>36</v>
      </c>
      <c r="L836" s="13" t="s">
        <v>36</v>
      </c>
      <c r="M836" s="13" t="s">
        <v>36</v>
      </c>
      <c r="N836" s="13" t="s">
        <v>36</v>
      </c>
      <c r="O836" s="13" t="s">
        <v>37</v>
      </c>
      <c r="P836" s="13" t="s">
        <v>36</v>
      </c>
      <c r="Q836" s="13" t="s">
        <v>36</v>
      </c>
      <c r="R836" s="13" t="s">
        <v>36</v>
      </c>
      <c r="S836" s="13" t="b">
        <v>1</v>
      </c>
      <c r="T836" s="13" t="b">
        <v>0</v>
      </c>
      <c r="U836" s="13" t="b">
        <v>0</v>
      </c>
      <c r="V836" s="13" t="s">
        <v>36</v>
      </c>
      <c r="W836" s="13">
        <v>0</v>
      </c>
      <c r="X836" s="13" t="s">
        <v>36</v>
      </c>
      <c r="Y836" s="13" t="s">
        <v>36</v>
      </c>
      <c r="Z836" s="13" t="s">
        <v>36</v>
      </c>
    </row>
    <row r="837" spans="1:26" x14ac:dyDescent="0.25">
      <c r="A837">
        <v>761</v>
      </c>
      <c r="B837" t="s">
        <v>1646</v>
      </c>
      <c r="C837" s="11" t="s">
        <v>2115</v>
      </c>
      <c r="D837" t="s">
        <v>2114</v>
      </c>
      <c r="E837" s="13" t="s">
        <v>31</v>
      </c>
      <c r="F837" s="13" t="s">
        <v>36</v>
      </c>
      <c r="G837" s="13" t="s">
        <v>36</v>
      </c>
      <c r="H837" s="13" t="s">
        <v>36</v>
      </c>
      <c r="I837" s="13" t="s">
        <v>442</v>
      </c>
      <c r="J837" s="13" t="s">
        <v>36</v>
      </c>
      <c r="K837" s="13" t="s">
        <v>36</v>
      </c>
      <c r="L837" s="13" t="s">
        <v>36</v>
      </c>
      <c r="M837" s="13" t="s">
        <v>36</v>
      </c>
      <c r="N837" s="13" t="s">
        <v>36</v>
      </c>
      <c r="O837" s="13" t="s">
        <v>37</v>
      </c>
      <c r="P837" s="13" t="s">
        <v>36</v>
      </c>
      <c r="Q837" s="13" t="s">
        <v>36</v>
      </c>
      <c r="R837" s="13" t="s">
        <v>36</v>
      </c>
      <c r="S837" s="13" t="b">
        <v>1</v>
      </c>
      <c r="T837" s="13" t="b">
        <v>0</v>
      </c>
      <c r="U837" s="13" t="b">
        <v>0</v>
      </c>
      <c r="V837" s="13" t="s">
        <v>36</v>
      </c>
      <c r="W837" s="13">
        <v>0</v>
      </c>
      <c r="X837" s="13" t="s">
        <v>36</v>
      </c>
      <c r="Y837" s="13" t="s">
        <v>36</v>
      </c>
      <c r="Z837" s="13" t="s">
        <v>36</v>
      </c>
    </row>
    <row r="838" spans="1:26" x14ac:dyDescent="0.25">
      <c r="A838">
        <v>766</v>
      </c>
      <c r="B838" t="s">
        <v>1646</v>
      </c>
      <c r="C838" s="11" t="s">
        <v>2125</v>
      </c>
      <c r="D838" t="s">
        <v>2124</v>
      </c>
      <c r="E838" s="13" t="s">
        <v>31</v>
      </c>
      <c r="F838" s="13" t="s">
        <v>36</v>
      </c>
      <c r="G838" s="13" t="s">
        <v>36</v>
      </c>
      <c r="H838" s="13" t="s">
        <v>36</v>
      </c>
      <c r="I838" s="13" t="s">
        <v>442</v>
      </c>
      <c r="J838" s="13" t="s">
        <v>36</v>
      </c>
      <c r="K838" s="13" t="s">
        <v>36</v>
      </c>
      <c r="L838" s="13" t="s">
        <v>36</v>
      </c>
      <c r="M838" s="13" t="s">
        <v>36</v>
      </c>
      <c r="N838" s="13" t="s">
        <v>36</v>
      </c>
      <c r="O838" s="13" t="s">
        <v>37</v>
      </c>
      <c r="P838" s="13" t="s">
        <v>36</v>
      </c>
      <c r="Q838" s="13" t="s">
        <v>36</v>
      </c>
      <c r="R838" s="13" t="s">
        <v>36</v>
      </c>
      <c r="S838" s="13" t="b">
        <v>1</v>
      </c>
      <c r="T838" s="13" t="b">
        <v>0</v>
      </c>
      <c r="U838" s="13" t="b">
        <v>0</v>
      </c>
      <c r="V838" s="13" t="s">
        <v>36</v>
      </c>
      <c r="W838" s="13">
        <v>0</v>
      </c>
      <c r="X838" s="13" t="s">
        <v>36</v>
      </c>
      <c r="Y838" s="13" t="s">
        <v>36</v>
      </c>
      <c r="Z838" s="13" t="s">
        <v>36</v>
      </c>
    </row>
    <row r="839" spans="1:26" x14ac:dyDescent="0.25">
      <c r="A839">
        <v>765</v>
      </c>
      <c r="B839" t="s">
        <v>1646</v>
      </c>
      <c r="C839" s="11" t="s">
        <v>2123</v>
      </c>
      <c r="D839" t="s">
        <v>2122</v>
      </c>
      <c r="E839" s="13" t="s">
        <v>31</v>
      </c>
      <c r="F839" s="13" t="s">
        <v>36</v>
      </c>
      <c r="G839" s="13" t="s">
        <v>36</v>
      </c>
      <c r="H839" s="13" t="s">
        <v>36</v>
      </c>
      <c r="I839" s="13" t="s">
        <v>442</v>
      </c>
      <c r="J839" s="13" t="s">
        <v>36</v>
      </c>
      <c r="K839" s="13" t="s">
        <v>36</v>
      </c>
      <c r="L839" s="13" t="s">
        <v>36</v>
      </c>
      <c r="M839" s="13" t="s">
        <v>36</v>
      </c>
      <c r="N839" s="13" t="s">
        <v>36</v>
      </c>
      <c r="O839" s="13" t="s">
        <v>37</v>
      </c>
      <c r="P839" s="13" t="s">
        <v>36</v>
      </c>
      <c r="Q839" s="13" t="s">
        <v>36</v>
      </c>
      <c r="R839" s="13" t="s">
        <v>36</v>
      </c>
      <c r="S839" s="13" t="b">
        <v>1</v>
      </c>
      <c r="T839" s="13" t="b">
        <v>0</v>
      </c>
      <c r="U839" s="13" t="b">
        <v>0</v>
      </c>
      <c r="V839" s="13" t="s">
        <v>36</v>
      </c>
      <c r="W839" s="13">
        <v>0</v>
      </c>
      <c r="X839" s="13" t="s">
        <v>36</v>
      </c>
      <c r="Y839" s="13" t="s">
        <v>36</v>
      </c>
      <c r="Z839" s="13" t="s">
        <v>36</v>
      </c>
    </row>
    <row r="840" spans="1:26" x14ac:dyDescent="0.25">
      <c r="A840">
        <v>750</v>
      </c>
      <c r="B840" t="s">
        <v>1646</v>
      </c>
      <c r="C840" s="11" t="s">
        <v>2091</v>
      </c>
      <c r="D840" t="s">
        <v>2090</v>
      </c>
      <c r="E840" s="13" t="s">
        <v>31</v>
      </c>
      <c r="F840" s="13" t="s">
        <v>36</v>
      </c>
      <c r="G840" s="13" t="s">
        <v>36</v>
      </c>
      <c r="H840" s="13" t="s">
        <v>36</v>
      </c>
      <c r="I840" s="13" t="s">
        <v>442</v>
      </c>
      <c r="J840" s="13" t="s">
        <v>36</v>
      </c>
      <c r="K840" s="13" t="s">
        <v>36</v>
      </c>
      <c r="L840" s="13" t="s">
        <v>36</v>
      </c>
      <c r="M840" s="13" t="s">
        <v>36</v>
      </c>
      <c r="N840" s="13" t="s">
        <v>36</v>
      </c>
      <c r="O840" s="13" t="s">
        <v>37</v>
      </c>
      <c r="P840" s="13" t="s">
        <v>36</v>
      </c>
      <c r="Q840" s="13" t="s">
        <v>36</v>
      </c>
      <c r="R840" s="13" t="s">
        <v>36</v>
      </c>
      <c r="S840" s="13" t="b">
        <v>1</v>
      </c>
      <c r="T840" s="13" t="b">
        <v>0</v>
      </c>
      <c r="U840" s="13" t="b">
        <v>0</v>
      </c>
      <c r="V840" s="13" t="s">
        <v>36</v>
      </c>
      <c r="W840" s="13">
        <v>0</v>
      </c>
      <c r="X840" s="13" t="s">
        <v>36</v>
      </c>
      <c r="Y840" s="13" t="s">
        <v>36</v>
      </c>
      <c r="Z840" s="13" t="s">
        <v>36</v>
      </c>
    </row>
    <row r="841" spans="1:26" x14ac:dyDescent="0.25">
      <c r="A841">
        <v>737</v>
      </c>
      <c r="B841" t="s">
        <v>1646</v>
      </c>
      <c r="C841" s="11" t="s">
        <v>2059</v>
      </c>
      <c r="D841" t="s">
        <v>2058</v>
      </c>
      <c r="E841" s="13" t="s">
        <v>31</v>
      </c>
      <c r="F841" s="13" t="s">
        <v>36</v>
      </c>
      <c r="G841" s="13" t="s">
        <v>36</v>
      </c>
      <c r="H841" s="13" t="s">
        <v>36</v>
      </c>
      <c r="I841" s="13" t="s">
        <v>442</v>
      </c>
      <c r="J841" s="13" t="s">
        <v>36</v>
      </c>
      <c r="K841" s="13" t="s">
        <v>36</v>
      </c>
      <c r="L841" s="13" t="s">
        <v>36</v>
      </c>
      <c r="M841" s="13" t="s">
        <v>36</v>
      </c>
      <c r="N841" s="13" t="s">
        <v>36</v>
      </c>
      <c r="O841" s="13" t="s">
        <v>37</v>
      </c>
      <c r="P841" s="13" t="s">
        <v>36</v>
      </c>
      <c r="Q841" s="13" t="s">
        <v>36</v>
      </c>
      <c r="R841" s="13" t="s">
        <v>36</v>
      </c>
      <c r="S841" s="13" t="b">
        <v>1</v>
      </c>
      <c r="T841" s="13" t="b">
        <v>0</v>
      </c>
      <c r="U841" s="13" t="b">
        <v>0</v>
      </c>
      <c r="V841" s="13" t="s">
        <v>36</v>
      </c>
      <c r="W841" s="13">
        <v>0</v>
      </c>
      <c r="X841" s="13" t="s">
        <v>36</v>
      </c>
      <c r="Y841" s="13" t="s">
        <v>36</v>
      </c>
      <c r="Z841" s="13" t="s">
        <v>36</v>
      </c>
    </row>
    <row r="842" spans="1:26" x14ac:dyDescent="0.25">
      <c r="A842">
        <v>738</v>
      </c>
      <c r="B842" t="s">
        <v>1646</v>
      </c>
      <c r="C842" s="11" t="s">
        <v>2061</v>
      </c>
      <c r="D842" t="s">
        <v>2060</v>
      </c>
      <c r="E842" s="13" t="s">
        <v>31</v>
      </c>
      <c r="F842" s="13" t="s">
        <v>36</v>
      </c>
      <c r="G842" s="13" t="s">
        <v>36</v>
      </c>
      <c r="H842" s="13" t="s">
        <v>36</v>
      </c>
      <c r="I842" s="13" t="s">
        <v>442</v>
      </c>
      <c r="J842" s="13" t="s">
        <v>36</v>
      </c>
      <c r="K842" s="13" t="s">
        <v>36</v>
      </c>
      <c r="L842" s="13" t="s">
        <v>36</v>
      </c>
      <c r="M842" s="13" t="s">
        <v>36</v>
      </c>
      <c r="N842" s="13" t="s">
        <v>36</v>
      </c>
      <c r="O842" s="13" t="s">
        <v>37</v>
      </c>
      <c r="P842" s="13" t="s">
        <v>36</v>
      </c>
      <c r="Q842" s="13" t="s">
        <v>36</v>
      </c>
      <c r="R842" s="13" t="s">
        <v>36</v>
      </c>
      <c r="S842" s="13" t="b">
        <v>1</v>
      </c>
      <c r="T842" s="13" t="b">
        <v>0</v>
      </c>
      <c r="U842" s="13" t="b">
        <v>0</v>
      </c>
      <c r="V842" s="13" t="s">
        <v>36</v>
      </c>
      <c r="W842" s="13">
        <v>0</v>
      </c>
      <c r="X842" s="13" t="s">
        <v>36</v>
      </c>
      <c r="Y842" s="13" t="s">
        <v>36</v>
      </c>
      <c r="Z842" s="13" t="s">
        <v>36</v>
      </c>
    </row>
    <row r="843" spans="1:26" x14ac:dyDescent="0.25">
      <c r="A843">
        <v>736</v>
      </c>
      <c r="B843" t="s">
        <v>1646</v>
      </c>
      <c r="C843" s="11" t="s">
        <v>2057</v>
      </c>
      <c r="D843" t="s">
        <v>2056</v>
      </c>
      <c r="E843" s="13" t="s">
        <v>31</v>
      </c>
      <c r="F843" s="13" t="s">
        <v>36</v>
      </c>
      <c r="G843" s="13" t="s">
        <v>36</v>
      </c>
      <c r="H843" s="13" t="s">
        <v>36</v>
      </c>
      <c r="I843" s="13" t="s">
        <v>442</v>
      </c>
      <c r="J843" s="13" t="s">
        <v>36</v>
      </c>
      <c r="K843" s="13" t="s">
        <v>36</v>
      </c>
      <c r="L843" s="13" t="s">
        <v>36</v>
      </c>
      <c r="M843" s="13" t="s">
        <v>36</v>
      </c>
      <c r="N843" s="13" t="s">
        <v>36</v>
      </c>
      <c r="O843" s="13" t="s">
        <v>37</v>
      </c>
      <c r="P843" s="13" t="s">
        <v>36</v>
      </c>
      <c r="Q843" s="13" t="s">
        <v>36</v>
      </c>
      <c r="R843" s="13" t="s">
        <v>36</v>
      </c>
      <c r="S843" s="13" t="b">
        <v>1</v>
      </c>
      <c r="T843" s="13" t="b">
        <v>0</v>
      </c>
      <c r="U843" s="13" t="b">
        <v>0</v>
      </c>
      <c r="V843" s="13" t="s">
        <v>36</v>
      </c>
      <c r="W843" s="13">
        <v>0</v>
      </c>
      <c r="X843" s="13" t="s">
        <v>36</v>
      </c>
      <c r="Y843" s="13" t="s">
        <v>36</v>
      </c>
      <c r="Z843" s="13" t="s">
        <v>36</v>
      </c>
    </row>
    <row r="844" spans="1:26" x14ac:dyDescent="0.25">
      <c r="A844">
        <v>764</v>
      </c>
      <c r="B844" t="s">
        <v>1646</v>
      </c>
      <c r="C844" s="11" t="s">
        <v>2121</v>
      </c>
      <c r="D844" t="s">
        <v>2120</v>
      </c>
      <c r="E844" s="13" t="s">
        <v>31</v>
      </c>
      <c r="F844" s="13" t="s">
        <v>36</v>
      </c>
      <c r="G844" s="13" t="s">
        <v>36</v>
      </c>
      <c r="H844" s="13" t="s">
        <v>36</v>
      </c>
      <c r="I844" s="13" t="s">
        <v>442</v>
      </c>
      <c r="J844" s="13" t="s">
        <v>36</v>
      </c>
      <c r="K844" s="13" t="s">
        <v>36</v>
      </c>
      <c r="L844" s="13" t="s">
        <v>36</v>
      </c>
      <c r="M844" s="13" t="s">
        <v>36</v>
      </c>
      <c r="N844" s="13" t="s">
        <v>36</v>
      </c>
      <c r="O844" s="13" t="s">
        <v>37</v>
      </c>
      <c r="P844" s="13" t="s">
        <v>36</v>
      </c>
      <c r="Q844" s="13" t="s">
        <v>36</v>
      </c>
      <c r="R844" s="13" t="s">
        <v>36</v>
      </c>
      <c r="S844" s="13" t="b">
        <v>1</v>
      </c>
      <c r="T844" s="13" t="b">
        <v>0</v>
      </c>
      <c r="U844" s="13" t="b">
        <v>0</v>
      </c>
      <c r="V844" s="13" t="s">
        <v>36</v>
      </c>
      <c r="W844" s="13">
        <v>0</v>
      </c>
      <c r="X844" s="13" t="s">
        <v>36</v>
      </c>
      <c r="Y844" s="13" t="s">
        <v>36</v>
      </c>
      <c r="Z844" s="13" t="s">
        <v>36</v>
      </c>
    </row>
    <row r="845" spans="1:26" x14ac:dyDescent="0.25">
      <c r="A845">
        <v>719</v>
      </c>
      <c r="B845" t="s">
        <v>1457</v>
      </c>
      <c r="C845" s="11" t="s">
        <v>1589</v>
      </c>
      <c r="D845" t="s">
        <v>1588</v>
      </c>
      <c r="E845" s="13" t="s">
        <v>31</v>
      </c>
      <c r="F845" s="13" t="s">
        <v>938</v>
      </c>
      <c r="G845" s="13" t="s">
        <v>137</v>
      </c>
      <c r="H845" s="13" t="s">
        <v>600</v>
      </c>
      <c r="I845" s="13" t="s">
        <v>35</v>
      </c>
      <c r="J845" s="13" t="s">
        <v>36</v>
      </c>
      <c r="K845" s="13" t="s">
        <v>36</v>
      </c>
      <c r="L845" s="13" t="s">
        <v>36</v>
      </c>
      <c r="M845" s="13" t="s">
        <v>36</v>
      </c>
      <c r="N845" s="13" t="s">
        <v>36</v>
      </c>
      <c r="O845" s="13" t="s">
        <v>37</v>
      </c>
      <c r="P845" s="13" t="s">
        <v>128</v>
      </c>
      <c r="Q845" s="13" t="s">
        <v>36</v>
      </c>
      <c r="R845" s="13" t="s">
        <v>36</v>
      </c>
      <c r="S845" s="13" t="b">
        <v>1</v>
      </c>
      <c r="T845" s="13" t="b">
        <v>0</v>
      </c>
      <c r="U845" s="13" t="b">
        <v>0</v>
      </c>
      <c r="V845" s="13" t="s">
        <v>36</v>
      </c>
      <c r="W845" s="13">
        <v>0</v>
      </c>
      <c r="X845" s="13" t="s">
        <v>36</v>
      </c>
      <c r="Y845" s="13" t="s">
        <v>36</v>
      </c>
      <c r="Z845" s="13" t="s">
        <v>36</v>
      </c>
    </row>
    <row r="846" spans="1:26" x14ac:dyDescent="0.25">
      <c r="A846">
        <v>720</v>
      </c>
      <c r="B846" t="s">
        <v>1457</v>
      </c>
      <c r="C846" s="11" t="s">
        <v>1591</v>
      </c>
      <c r="D846" t="s">
        <v>1590</v>
      </c>
      <c r="E846" s="13" t="s">
        <v>31</v>
      </c>
      <c r="F846" s="13" t="s">
        <v>938</v>
      </c>
      <c r="G846" s="13" t="s">
        <v>137</v>
      </c>
      <c r="H846" s="13" t="s">
        <v>600</v>
      </c>
      <c r="I846" s="13" t="s">
        <v>35</v>
      </c>
      <c r="J846" s="13" t="s">
        <v>36</v>
      </c>
      <c r="K846" s="13" t="s">
        <v>36</v>
      </c>
      <c r="L846" s="13" t="s">
        <v>36</v>
      </c>
      <c r="M846" s="13" t="s">
        <v>36</v>
      </c>
      <c r="N846" s="13" t="s">
        <v>36</v>
      </c>
      <c r="O846" s="13" t="s">
        <v>37</v>
      </c>
      <c r="P846" s="13" t="s">
        <v>128</v>
      </c>
      <c r="Q846" s="13" t="s">
        <v>36</v>
      </c>
      <c r="R846" s="13" t="s">
        <v>36</v>
      </c>
      <c r="S846" s="13" t="b">
        <v>1</v>
      </c>
      <c r="T846" s="13" t="b">
        <v>0</v>
      </c>
      <c r="U846" s="13" t="b">
        <v>0</v>
      </c>
      <c r="V846" s="13" t="s">
        <v>36</v>
      </c>
      <c r="W846" s="13">
        <v>0</v>
      </c>
      <c r="X846" s="13" t="s">
        <v>36</v>
      </c>
      <c r="Y846" s="13" t="s">
        <v>36</v>
      </c>
      <c r="Z846" s="13" t="s">
        <v>36</v>
      </c>
    </row>
    <row r="847" spans="1:26" x14ac:dyDescent="0.25">
      <c r="A847">
        <v>721</v>
      </c>
      <c r="B847" t="s">
        <v>1457</v>
      </c>
      <c r="C847" s="11" t="s">
        <v>1593</v>
      </c>
      <c r="D847" t="s">
        <v>1592</v>
      </c>
      <c r="E847" s="13" t="s">
        <v>31</v>
      </c>
      <c r="F847" s="13" t="s">
        <v>938</v>
      </c>
      <c r="G847" s="13" t="s">
        <v>137</v>
      </c>
      <c r="H847" s="13" t="s">
        <v>600</v>
      </c>
      <c r="I847" s="13" t="s">
        <v>35</v>
      </c>
      <c r="J847" s="13" t="s">
        <v>36</v>
      </c>
      <c r="K847" s="13" t="s">
        <v>36</v>
      </c>
      <c r="L847" s="13" t="s">
        <v>36</v>
      </c>
      <c r="M847" s="13" t="s">
        <v>36</v>
      </c>
      <c r="N847" s="13" t="s">
        <v>36</v>
      </c>
      <c r="O847" s="13" t="s">
        <v>37</v>
      </c>
      <c r="P847" s="13" t="s">
        <v>128</v>
      </c>
      <c r="Q847" s="13" t="s">
        <v>36</v>
      </c>
      <c r="R847" s="13" t="s">
        <v>36</v>
      </c>
      <c r="S847" s="13" t="b">
        <v>1</v>
      </c>
      <c r="T847" s="13" t="b">
        <v>0</v>
      </c>
      <c r="U847" s="13" t="b">
        <v>0</v>
      </c>
      <c r="V847" s="13" t="s">
        <v>36</v>
      </c>
      <c r="W847" s="13">
        <v>0</v>
      </c>
      <c r="X847" s="13" t="s">
        <v>36</v>
      </c>
      <c r="Y847" s="13" t="s">
        <v>36</v>
      </c>
      <c r="Z847" s="13" t="s">
        <v>36</v>
      </c>
    </row>
    <row r="848" spans="1:26" x14ac:dyDescent="0.25">
      <c r="A848">
        <v>112</v>
      </c>
      <c r="B848" t="s">
        <v>105</v>
      </c>
      <c r="C848" s="11" t="s">
        <v>512</v>
      </c>
      <c r="D848" t="s">
        <v>511</v>
      </c>
      <c r="E848" s="13" t="s">
        <v>31</v>
      </c>
      <c r="F848" s="13" t="s">
        <v>32</v>
      </c>
      <c r="G848" s="13" t="s">
        <v>33</v>
      </c>
      <c r="H848" s="13" t="s">
        <v>34</v>
      </c>
      <c r="I848" s="13" t="s">
        <v>35</v>
      </c>
      <c r="J848" s="13" t="s">
        <v>36</v>
      </c>
      <c r="K848" s="13" t="s">
        <v>36</v>
      </c>
      <c r="L848" s="13" t="s">
        <v>36</v>
      </c>
      <c r="M848" s="13" t="s">
        <v>506</v>
      </c>
      <c r="N848" s="13" t="s">
        <v>36</v>
      </c>
      <c r="O848" s="13" t="s">
        <v>37</v>
      </c>
      <c r="P848" s="13" t="s">
        <v>112</v>
      </c>
      <c r="Q848" s="13" t="s">
        <v>36</v>
      </c>
      <c r="R848" s="13" t="s">
        <v>36</v>
      </c>
      <c r="S848" s="13" t="b">
        <v>0</v>
      </c>
      <c r="T848" s="13" t="b">
        <v>0</v>
      </c>
      <c r="U848" s="13" t="b">
        <v>0</v>
      </c>
      <c r="V848" s="13" t="s">
        <v>36</v>
      </c>
      <c r="W848" s="13"/>
      <c r="X848" s="13" t="s">
        <v>36</v>
      </c>
      <c r="Y848" s="13" t="s">
        <v>36</v>
      </c>
      <c r="Z848" s="13" t="s">
        <v>36</v>
      </c>
    </row>
    <row r="849" spans="1:26" x14ac:dyDescent="0.25">
      <c r="A849">
        <v>110</v>
      </c>
      <c r="B849" t="s">
        <v>105</v>
      </c>
      <c r="C849" s="11" t="s">
        <v>508</v>
      </c>
      <c r="D849" t="s">
        <v>507</v>
      </c>
      <c r="E849" s="13" t="s">
        <v>31</v>
      </c>
      <c r="F849" s="13" t="s">
        <v>32</v>
      </c>
      <c r="G849" s="13" t="s">
        <v>33</v>
      </c>
      <c r="H849" s="13" t="s">
        <v>34</v>
      </c>
      <c r="I849" s="13" t="s">
        <v>35</v>
      </c>
      <c r="J849" s="13" t="s">
        <v>36</v>
      </c>
      <c r="K849" s="13" t="s">
        <v>36</v>
      </c>
      <c r="L849" s="13" t="s">
        <v>36</v>
      </c>
      <c r="M849" s="13" t="s">
        <v>506</v>
      </c>
      <c r="N849" s="13" t="s">
        <v>36</v>
      </c>
      <c r="O849" s="13" t="s">
        <v>37</v>
      </c>
      <c r="P849" s="13" t="s">
        <v>112</v>
      </c>
      <c r="Q849" s="13" t="s">
        <v>36</v>
      </c>
      <c r="R849" s="13" t="s">
        <v>36</v>
      </c>
      <c r="S849" s="13" t="b">
        <v>0</v>
      </c>
      <c r="T849" s="13" t="b">
        <v>0</v>
      </c>
      <c r="U849" s="13" t="b">
        <v>0</v>
      </c>
      <c r="V849" s="13" t="s">
        <v>36</v>
      </c>
      <c r="W849" s="13"/>
      <c r="X849" s="13" t="s">
        <v>36</v>
      </c>
      <c r="Y849" s="13" t="s">
        <v>36</v>
      </c>
      <c r="Z849" s="13" t="s">
        <v>36</v>
      </c>
    </row>
    <row r="850" spans="1:26" x14ac:dyDescent="0.25">
      <c r="A850">
        <v>109</v>
      </c>
      <c r="B850" t="s">
        <v>105</v>
      </c>
      <c r="C850" s="11" t="s">
        <v>505</v>
      </c>
      <c r="D850" t="s">
        <v>504</v>
      </c>
      <c r="E850" s="13" t="s">
        <v>31</v>
      </c>
      <c r="F850" s="13" t="s">
        <v>32</v>
      </c>
      <c r="G850" s="13" t="s">
        <v>33</v>
      </c>
      <c r="H850" s="13" t="s">
        <v>34</v>
      </c>
      <c r="I850" s="13" t="s">
        <v>35</v>
      </c>
      <c r="J850" s="13" t="s">
        <v>36</v>
      </c>
      <c r="K850" s="13" t="s">
        <v>36</v>
      </c>
      <c r="L850" s="13" t="s">
        <v>36</v>
      </c>
      <c r="M850" s="13" t="s">
        <v>506</v>
      </c>
      <c r="N850" s="13" t="s">
        <v>36</v>
      </c>
      <c r="O850" s="13" t="s">
        <v>37</v>
      </c>
      <c r="P850" s="13" t="s">
        <v>112</v>
      </c>
      <c r="Q850" s="13" t="s">
        <v>36</v>
      </c>
      <c r="R850" s="13" t="s">
        <v>36</v>
      </c>
      <c r="S850" s="13" t="b">
        <v>0</v>
      </c>
      <c r="T850" s="13" t="b">
        <v>0</v>
      </c>
      <c r="U850" s="13" t="b">
        <v>0</v>
      </c>
      <c r="V850" s="13" t="s">
        <v>36</v>
      </c>
      <c r="W850" s="13"/>
      <c r="X850" s="13" t="s">
        <v>36</v>
      </c>
      <c r="Y850" s="13" t="s">
        <v>36</v>
      </c>
      <c r="Z850" s="13" t="s">
        <v>36</v>
      </c>
    </row>
    <row r="851" spans="1:26" x14ac:dyDescent="0.25">
      <c r="A851">
        <v>111</v>
      </c>
      <c r="B851" t="s">
        <v>105</v>
      </c>
      <c r="C851" s="11" t="s">
        <v>510</v>
      </c>
      <c r="D851" t="s">
        <v>509</v>
      </c>
      <c r="E851" s="13" t="s">
        <v>31</v>
      </c>
      <c r="F851" s="13" t="s">
        <v>32</v>
      </c>
      <c r="G851" s="13" t="s">
        <v>33</v>
      </c>
      <c r="H851" s="13" t="s">
        <v>34</v>
      </c>
      <c r="I851" s="13" t="s">
        <v>35</v>
      </c>
      <c r="J851" s="13" t="s">
        <v>36</v>
      </c>
      <c r="K851" s="13" t="s">
        <v>36</v>
      </c>
      <c r="L851" s="13" t="s">
        <v>36</v>
      </c>
      <c r="M851" s="13" t="s">
        <v>506</v>
      </c>
      <c r="N851" s="13" t="s">
        <v>36</v>
      </c>
      <c r="O851" s="13" t="s">
        <v>37</v>
      </c>
      <c r="P851" s="13" t="s">
        <v>112</v>
      </c>
      <c r="Q851" s="13" t="s">
        <v>36</v>
      </c>
      <c r="R851" s="13" t="s">
        <v>36</v>
      </c>
      <c r="S851" s="13" t="b">
        <v>0</v>
      </c>
      <c r="T851" s="13" t="b">
        <v>0</v>
      </c>
      <c r="U851" s="13" t="b">
        <v>0</v>
      </c>
      <c r="V851" s="13" t="s">
        <v>36</v>
      </c>
      <c r="W851" s="13"/>
      <c r="X851" s="13" t="s">
        <v>36</v>
      </c>
      <c r="Y851" s="13" t="s">
        <v>36</v>
      </c>
      <c r="Z851" s="13" t="s">
        <v>36</v>
      </c>
    </row>
    <row r="852" spans="1:26" x14ac:dyDescent="0.25">
      <c r="A852">
        <v>1074</v>
      </c>
      <c r="B852" t="s">
        <v>591</v>
      </c>
      <c r="C852" s="11" t="s">
        <v>926</v>
      </c>
      <c r="D852" t="s">
        <v>925</v>
      </c>
      <c r="E852" s="13" t="s">
        <v>31</v>
      </c>
      <c r="F852" s="13" t="s">
        <v>32</v>
      </c>
      <c r="G852" s="13" t="s">
        <v>33</v>
      </c>
      <c r="H852" s="13" t="s">
        <v>600</v>
      </c>
      <c r="I852" s="13" t="s">
        <v>35</v>
      </c>
      <c r="J852" s="13" t="s">
        <v>36</v>
      </c>
      <c r="K852" s="13" t="s">
        <v>36</v>
      </c>
      <c r="L852" s="13" t="s">
        <v>927</v>
      </c>
      <c r="M852" s="13" t="s">
        <v>36</v>
      </c>
      <c r="N852" s="13" t="s">
        <v>36</v>
      </c>
      <c r="O852" s="13" t="s">
        <v>37</v>
      </c>
      <c r="P852" s="13" t="s">
        <v>128</v>
      </c>
      <c r="Q852" s="13" t="s">
        <v>36</v>
      </c>
      <c r="R852" s="13" t="s">
        <v>36</v>
      </c>
      <c r="S852" s="13" t="b">
        <v>1</v>
      </c>
      <c r="T852" s="13" t="b">
        <v>0</v>
      </c>
      <c r="U852" s="13" t="b">
        <v>0</v>
      </c>
      <c r="V852" s="13" t="s">
        <v>36</v>
      </c>
      <c r="W852" s="13">
        <v>1</v>
      </c>
      <c r="X852" s="13" t="s">
        <v>36</v>
      </c>
      <c r="Y852" s="13" t="s">
        <v>36</v>
      </c>
      <c r="Z852" s="13" t="s">
        <v>36</v>
      </c>
    </row>
    <row r="853" spans="1:26" x14ac:dyDescent="0.25">
      <c r="A853">
        <v>651</v>
      </c>
      <c r="B853" t="s">
        <v>105</v>
      </c>
      <c r="C853" s="11" t="s">
        <v>388</v>
      </c>
      <c r="D853" t="s">
        <v>387</v>
      </c>
      <c r="E853" s="13" t="s">
        <v>31</v>
      </c>
      <c r="F853" s="13" t="s">
        <v>162</v>
      </c>
      <c r="G853" s="13" t="s">
        <v>137</v>
      </c>
      <c r="H853" s="13" t="s">
        <v>138</v>
      </c>
      <c r="I853" s="13" t="s">
        <v>35</v>
      </c>
      <c r="J853" s="13" t="s">
        <v>36</v>
      </c>
      <c r="K853" s="13" t="s">
        <v>109</v>
      </c>
      <c r="L853" s="13" t="s">
        <v>36</v>
      </c>
      <c r="M853" s="13" t="s">
        <v>175</v>
      </c>
      <c r="N853" s="13" t="s">
        <v>36</v>
      </c>
      <c r="O853" s="13" t="s">
        <v>37</v>
      </c>
      <c r="P853" s="13" t="s">
        <v>40</v>
      </c>
      <c r="Q853" s="13" t="s">
        <v>36</v>
      </c>
      <c r="R853" s="13" t="s">
        <v>36</v>
      </c>
      <c r="S853" s="13" t="b">
        <v>1</v>
      </c>
      <c r="T853" s="13" t="b">
        <v>1</v>
      </c>
      <c r="U853" s="13" t="b">
        <v>0</v>
      </c>
      <c r="V853" s="13" t="s">
        <v>36</v>
      </c>
      <c r="W853" s="13">
        <v>1000</v>
      </c>
      <c r="X853" s="13" t="s">
        <v>36</v>
      </c>
      <c r="Y853" s="13" t="s">
        <v>36</v>
      </c>
      <c r="Z853" s="13" t="s">
        <v>36</v>
      </c>
    </row>
    <row r="854" spans="1:26" x14ac:dyDescent="0.25">
      <c r="A854">
        <v>131</v>
      </c>
      <c r="B854" t="s">
        <v>105</v>
      </c>
      <c r="C854" s="11" t="s">
        <v>566</v>
      </c>
      <c r="D854" t="s">
        <v>565</v>
      </c>
      <c r="E854" s="13" t="s">
        <v>121</v>
      </c>
      <c r="F854" s="13" t="s">
        <v>36</v>
      </c>
      <c r="G854" s="13" t="s">
        <v>36</v>
      </c>
      <c r="H854" s="13" t="s">
        <v>36</v>
      </c>
      <c r="I854" s="13" t="s">
        <v>442</v>
      </c>
      <c r="J854" s="13" t="s">
        <v>36</v>
      </c>
      <c r="K854" s="13" t="s">
        <v>36</v>
      </c>
      <c r="L854" s="13" t="s">
        <v>36</v>
      </c>
      <c r="M854" s="13" t="s">
        <v>36</v>
      </c>
      <c r="N854" s="13" t="s">
        <v>36</v>
      </c>
      <c r="O854" s="13" t="s">
        <v>37</v>
      </c>
      <c r="P854" s="13" t="s">
        <v>40</v>
      </c>
      <c r="Q854" s="13" t="s">
        <v>36</v>
      </c>
      <c r="R854" s="13" t="s">
        <v>36</v>
      </c>
      <c r="S854" s="13" t="b">
        <v>0</v>
      </c>
      <c r="T854" s="13" t="b">
        <v>0</v>
      </c>
      <c r="U854" s="13" t="b">
        <v>0</v>
      </c>
      <c r="V854" s="13" t="s">
        <v>36</v>
      </c>
      <c r="W854" s="13"/>
      <c r="X854" s="13" t="s">
        <v>36</v>
      </c>
      <c r="Y854" s="13" t="s">
        <v>36</v>
      </c>
      <c r="Z854" s="13" t="s">
        <v>36</v>
      </c>
    </row>
    <row r="855" spans="1:26" x14ac:dyDescent="0.25">
      <c r="A855">
        <v>518</v>
      </c>
      <c r="B855" t="s">
        <v>1646</v>
      </c>
      <c r="C855" s="11" t="s">
        <v>566</v>
      </c>
      <c r="D855" t="s">
        <v>1787</v>
      </c>
      <c r="E855" s="13" t="s">
        <v>31</v>
      </c>
      <c r="F855" s="13" t="s">
        <v>1649</v>
      </c>
      <c r="G855" s="13" t="s">
        <v>137</v>
      </c>
      <c r="H855" s="13" t="s">
        <v>1511</v>
      </c>
      <c r="I855" s="13" t="s">
        <v>35</v>
      </c>
      <c r="J855" s="13" t="s">
        <v>36</v>
      </c>
      <c r="K855" s="13" t="s">
        <v>36</v>
      </c>
      <c r="L855" s="13" t="s">
        <v>36</v>
      </c>
      <c r="M855" s="13" t="s">
        <v>1650</v>
      </c>
      <c r="N855" s="13" t="s">
        <v>36</v>
      </c>
      <c r="O855" s="13" t="s">
        <v>37</v>
      </c>
      <c r="P855" s="13" t="s">
        <v>40</v>
      </c>
      <c r="Q855" s="13" t="s">
        <v>36</v>
      </c>
      <c r="R855" s="13" t="s">
        <v>36</v>
      </c>
      <c r="S855" s="13" t="b">
        <v>1</v>
      </c>
      <c r="T855" s="13" t="b">
        <v>0</v>
      </c>
      <c r="U855" s="13" t="b">
        <v>1</v>
      </c>
      <c r="V855" s="13" t="s">
        <v>36</v>
      </c>
      <c r="W855" s="13"/>
      <c r="X855" s="13" t="s">
        <v>36</v>
      </c>
      <c r="Y855" s="13" t="s">
        <v>36</v>
      </c>
      <c r="Z855" s="13" t="s">
        <v>36</v>
      </c>
    </row>
    <row r="856" spans="1:26" x14ac:dyDescent="0.25">
      <c r="A856">
        <v>196</v>
      </c>
      <c r="B856" t="s">
        <v>591</v>
      </c>
      <c r="C856" s="11" t="s">
        <v>566</v>
      </c>
      <c r="D856" t="s">
        <v>757</v>
      </c>
      <c r="E856" s="13" t="s">
        <v>31</v>
      </c>
      <c r="F856" s="13" t="s">
        <v>32</v>
      </c>
      <c r="G856" s="13" t="s">
        <v>33</v>
      </c>
      <c r="H856" s="13" t="s">
        <v>34</v>
      </c>
      <c r="I856" s="13" t="s">
        <v>35</v>
      </c>
      <c r="J856" s="13" t="s">
        <v>36</v>
      </c>
      <c r="K856" s="13" t="s">
        <v>36</v>
      </c>
      <c r="L856" s="13" t="s">
        <v>752</v>
      </c>
      <c r="M856" s="13" t="s">
        <v>595</v>
      </c>
      <c r="N856" s="13" t="s">
        <v>36</v>
      </c>
      <c r="O856" s="13" t="s">
        <v>37</v>
      </c>
      <c r="P856" s="13" t="s">
        <v>40</v>
      </c>
      <c r="Q856" s="13" t="s">
        <v>753</v>
      </c>
      <c r="R856" s="13" t="s">
        <v>36</v>
      </c>
      <c r="S856" s="13" t="b">
        <v>1</v>
      </c>
      <c r="T856" s="13" t="b">
        <v>1</v>
      </c>
      <c r="U856" s="13" t="b">
        <v>0</v>
      </c>
      <c r="V856" s="13" t="s">
        <v>36</v>
      </c>
      <c r="W856" s="13">
        <v>1</v>
      </c>
      <c r="X856" s="13" t="s">
        <v>36</v>
      </c>
      <c r="Y856" s="13" t="s">
        <v>36</v>
      </c>
      <c r="Z856" s="13" t="s">
        <v>36</v>
      </c>
    </row>
    <row r="857" spans="1:26" x14ac:dyDescent="0.25">
      <c r="A857">
        <v>225</v>
      </c>
      <c r="B857" t="s">
        <v>591</v>
      </c>
      <c r="C857" s="11" t="s">
        <v>566</v>
      </c>
      <c r="D857" t="s">
        <v>815</v>
      </c>
      <c r="E857" s="13" t="s">
        <v>31</v>
      </c>
      <c r="F857" s="13" t="s">
        <v>32</v>
      </c>
      <c r="G857" s="13" t="s">
        <v>33</v>
      </c>
      <c r="H857" s="13" t="s">
        <v>34</v>
      </c>
      <c r="I857" s="13" t="s">
        <v>35</v>
      </c>
      <c r="J857" s="13" t="s">
        <v>36</v>
      </c>
      <c r="K857" s="13" t="s">
        <v>36</v>
      </c>
      <c r="L857" s="13" t="s">
        <v>752</v>
      </c>
      <c r="M857" s="13" t="s">
        <v>595</v>
      </c>
      <c r="N857" s="13" t="s">
        <v>36</v>
      </c>
      <c r="O857" s="13" t="s">
        <v>37</v>
      </c>
      <c r="P857" s="13" t="s">
        <v>40</v>
      </c>
      <c r="Q857" s="13" t="s">
        <v>753</v>
      </c>
      <c r="R857" s="13" t="s">
        <v>36</v>
      </c>
      <c r="S857" s="13" t="b">
        <v>1</v>
      </c>
      <c r="T857" s="13" t="b">
        <v>1</v>
      </c>
      <c r="U857" s="13" t="b">
        <v>0</v>
      </c>
      <c r="V857" s="13" t="s">
        <v>36</v>
      </c>
      <c r="W857" s="13">
        <v>1</v>
      </c>
      <c r="X857" s="13" t="s">
        <v>36</v>
      </c>
      <c r="Y857" s="13" t="s">
        <v>36</v>
      </c>
      <c r="Z857" s="13" t="s">
        <v>36</v>
      </c>
    </row>
    <row r="858" spans="1:26" x14ac:dyDescent="0.25">
      <c r="A858">
        <v>25</v>
      </c>
      <c r="B858" t="s">
        <v>105</v>
      </c>
      <c r="C858" s="11" t="s">
        <v>284</v>
      </c>
      <c r="D858" t="s">
        <v>283</v>
      </c>
      <c r="E858" s="13" t="s">
        <v>31</v>
      </c>
      <c r="F858" s="13" t="s">
        <v>32</v>
      </c>
      <c r="G858" s="13" t="s">
        <v>126</v>
      </c>
      <c r="H858" s="13" t="s">
        <v>34</v>
      </c>
      <c r="I858" s="13" t="s">
        <v>35</v>
      </c>
      <c r="J858" s="13" t="s">
        <v>36</v>
      </c>
      <c r="K858" s="13" t="s">
        <v>109</v>
      </c>
      <c r="L858" s="13" t="s">
        <v>36</v>
      </c>
      <c r="M858" s="13" t="s">
        <v>175</v>
      </c>
      <c r="N858" s="13" t="s">
        <v>36</v>
      </c>
      <c r="O858" s="13" t="s">
        <v>37</v>
      </c>
      <c r="P858" s="13" t="s">
        <v>128</v>
      </c>
      <c r="Q858" s="13" t="s">
        <v>36</v>
      </c>
      <c r="R858" s="13" t="s">
        <v>36</v>
      </c>
      <c r="S858" s="13" t="b">
        <v>1</v>
      </c>
      <c r="T858" s="13" t="b">
        <v>0</v>
      </c>
      <c r="U858" s="13" t="b">
        <v>0</v>
      </c>
      <c r="V858" s="13" t="s">
        <v>36</v>
      </c>
      <c r="W858" s="13">
        <v>1000</v>
      </c>
      <c r="X858" s="13" t="s">
        <v>36</v>
      </c>
      <c r="Y858" s="13" t="s">
        <v>36</v>
      </c>
      <c r="Z858" s="13" t="s">
        <v>36</v>
      </c>
    </row>
    <row r="859" spans="1:26" x14ac:dyDescent="0.25">
      <c r="A859">
        <v>519</v>
      </c>
      <c r="B859" t="s">
        <v>1646</v>
      </c>
      <c r="C859" s="11" t="s">
        <v>751</v>
      </c>
      <c r="D859" t="s">
        <v>1788</v>
      </c>
      <c r="E859" s="13" t="s">
        <v>31</v>
      </c>
      <c r="F859" s="13" t="s">
        <v>1649</v>
      </c>
      <c r="G859" s="13" t="s">
        <v>137</v>
      </c>
      <c r="H859" s="13" t="s">
        <v>1511</v>
      </c>
      <c r="I859" s="13" t="s">
        <v>35</v>
      </c>
      <c r="J859" s="13" t="s">
        <v>36</v>
      </c>
      <c r="K859" s="13" t="s">
        <v>36</v>
      </c>
      <c r="L859" s="13" t="s">
        <v>36</v>
      </c>
      <c r="M859" s="13" t="s">
        <v>1650</v>
      </c>
      <c r="N859" s="13" t="s">
        <v>36</v>
      </c>
      <c r="O859" s="13" t="s">
        <v>37</v>
      </c>
      <c r="P859" s="13" t="s">
        <v>287</v>
      </c>
      <c r="Q859" s="13" t="s">
        <v>36</v>
      </c>
      <c r="R859" s="13" t="s">
        <v>36</v>
      </c>
      <c r="S859" s="13" t="b">
        <v>1</v>
      </c>
      <c r="T859" s="13" t="b">
        <v>0</v>
      </c>
      <c r="U859" s="13" t="b">
        <v>1</v>
      </c>
      <c r="V859" s="13" t="s">
        <v>36</v>
      </c>
      <c r="W859" s="13"/>
      <c r="X859" s="13" t="s">
        <v>36</v>
      </c>
      <c r="Y859" s="13" t="s">
        <v>36</v>
      </c>
      <c r="Z859" s="13" t="s">
        <v>36</v>
      </c>
    </row>
    <row r="860" spans="1:26" x14ac:dyDescent="0.25">
      <c r="A860">
        <v>194</v>
      </c>
      <c r="B860" t="s">
        <v>591</v>
      </c>
      <c r="C860" s="11" t="s">
        <v>751</v>
      </c>
      <c r="D860" t="s">
        <v>750</v>
      </c>
      <c r="E860" s="13" t="s">
        <v>31</v>
      </c>
      <c r="F860" s="13" t="s">
        <v>32</v>
      </c>
      <c r="G860" s="13" t="s">
        <v>33</v>
      </c>
      <c r="H860" s="13" t="s">
        <v>34</v>
      </c>
      <c r="I860" s="13" t="s">
        <v>35</v>
      </c>
      <c r="J860" s="13" t="s">
        <v>36</v>
      </c>
      <c r="K860" s="13" t="s">
        <v>36</v>
      </c>
      <c r="L860" s="13" t="s">
        <v>752</v>
      </c>
      <c r="M860" s="13" t="s">
        <v>595</v>
      </c>
      <c r="N860" s="13" t="s">
        <v>36</v>
      </c>
      <c r="O860" s="13" t="s">
        <v>37</v>
      </c>
      <c r="P860" s="13" t="s">
        <v>287</v>
      </c>
      <c r="Q860" s="13" t="s">
        <v>753</v>
      </c>
      <c r="R860" s="13" t="s">
        <v>36</v>
      </c>
      <c r="S860" s="13" t="b">
        <v>1</v>
      </c>
      <c r="T860" s="13" t="b">
        <v>1</v>
      </c>
      <c r="U860" s="13" t="b">
        <v>0</v>
      </c>
      <c r="V860" s="13" t="s">
        <v>36</v>
      </c>
      <c r="W860" s="13">
        <v>1</v>
      </c>
      <c r="X860" s="13" t="s">
        <v>36</v>
      </c>
      <c r="Y860" s="13" t="s">
        <v>36</v>
      </c>
      <c r="Z860" s="13" t="s">
        <v>36</v>
      </c>
    </row>
    <row r="861" spans="1:26" x14ac:dyDescent="0.25">
      <c r="A861">
        <v>520</v>
      </c>
      <c r="B861" t="s">
        <v>1646</v>
      </c>
      <c r="C861" s="11" t="s">
        <v>783</v>
      </c>
      <c r="D861" t="s">
        <v>1789</v>
      </c>
      <c r="E861" s="13" t="s">
        <v>31</v>
      </c>
      <c r="F861" s="13" t="s">
        <v>1649</v>
      </c>
      <c r="G861" s="13" t="s">
        <v>137</v>
      </c>
      <c r="H861" s="13" t="s">
        <v>1511</v>
      </c>
      <c r="I861" s="13" t="s">
        <v>35</v>
      </c>
      <c r="J861" s="13" t="s">
        <v>36</v>
      </c>
      <c r="K861" s="13" t="s">
        <v>36</v>
      </c>
      <c r="L861" s="13" t="s">
        <v>36</v>
      </c>
      <c r="M861" s="13" t="s">
        <v>1650</v>
      </c>
      <c r="N861" s="13" t="s">
        <v>36</v>
      </c>
      <c r="O861" s="13" t="s">
        <v>37</v>
      </c>
      <c r="P861" s="13" t="s">
        <v>287</v>
      </c>
      <c r="Q861" s="13" t="s">
        <v>36</v>
      </c>
      <c r="R861" s="13" t="s">
        <v>36</v>
      </c>
      <c r="S861" s="13" t="b">
        <v>1</v>
      </c>
      <c r="T861" s="13" t="b">
        <v>0</v>
      </c>
      <c r="U861" s="13" t="b">
        <v>1</v>
      </c>
      <c r="V861" s="13" t="s">
        <v>36</v>
      </c>
      <c r="W861" s="13"/>
      <c r="X861" s="13" t="s">
        <v>36</v>
      </c>
      <c r="Y861" s="13" t="s">
        <v>36</v>
      </c>
      <c r="Z861" s="13" t="s">
        <v>36</v>
      </c>
    </row>
    <row r="862" spans="1:26" x14ac:dyDescent="0.25">
      <c r="A862">
        <v>210</v>
      </c>
      <c r="B862" t="s">
        <v>591</v>
      </c>
      <c r="C862" s="11" t="s">
        <v>783</v>
      </c>
      <c r="D862" t="s">
        <v>782</v>
      </c>
      <c r="E862" s="13" t="s">
        <v>31</v>
      </c>
      <c r="F862" s="13" t="s">
        <v>32</v>
      </c>
      <c r="G862" s="13" t="s">
        <v>33</v>
      </c>
      <c r="H862" s="13" t="s">
        <v>34</v>
      </c>
      <c r="I862" s="13" t="s">
        <v>35</v>
      </c>
      <c r="J862" s="13" t="s">
        <v>36</v>
      </c>
      <c r="K862" s="13" t="s">
        <v>36</v>
      </c>
      <c r="L862" s="13" t="s">
        <v>752</v>
      </c>
      <c r="M862" s="13" t="s">
        <v>595</v>
      </c>
      <c r="N862" s="13" t="s">
        <v>36</v>
      </c>
      <c r="O862" s="13" t="s">
        <v>37</v>
      </c>
      <c r="P862" s="13" t="s">
        <v>287</v>
      </c>
      <c r="Q862" s="13" t="s">
        <v>756</v>
      </c>
      <c r="R862" s="13" t="s">
        <v>36</v>
      </c>
      <c r="S862" s="13" t="b">
        <v>1</v>
      </c>
      <c r="T862" s="13" t="b">
        <v>1</v>
      </c>
      <c r="U862" s="13" t="b">
        <v>0</v>
      </c>
      <c r="V862" s="13" t="s">
        <v>36</v>
      </c>
      <c r="W862" s="13">
        <v>1</v>
      </c>
      <c r="X862" s="13" t="s">
        <v>36</v>
      </c>
      <c r="Y862" s="13" t="s">
        <v>36</v>
      </c>
      <c r="Z862" s="13" t="s">
        <v>36</v>
      </c>
    </row>
    <row r="863" spans="1:26" x14ac:dyDescent="0.25">
      <c r="A863">
        <v>521</v>
      </c>
      <c r="B863" t="s">
        <v>1646</v>
      </c>
      <c r="C863" s="11" t="s">
        <v>802</v>
      </c>
      <c r="D863" t="s">
        <v>1790</v>
      </c>
      <c r="E863" s="13" t="s">
        <v>31</v>
      </c>
      <c r="F863" s="13" t="s">
        <v>1649</v>
      </c>
      <c r="G863" s="13" t="s">
        <v>137</v>
      </c>
      <c r="H863" s="13" t="s">
        <v>1511</v>
      </c>
      <c r="I863" s="13" t="s">
        <v>35</v>
      </c>
      <c r="J863" s="13" t="s">
        <v>36</v>
      </c>
      <c r="K863" s="13" t="s">
        <v>36</v>
      </c>
      <c r="L863" s="13" t="s">
        <v>36</v>
      </c>
      <c r="M863" s="13" t="s">
        <v>1650</v>
      </c>
      <c r="N863" s="13" t="s">
        <v>36</v>
      </c>
      <c r="O863" s="13" t="s">
        <v>37</v>
      </c>
      <c r="P863" s="13" t="s">
        <v>287</v>
      </c>
      <c r="Q863" s="13" t="s">
        <v>36</v>
      </c>
      <c r="R863" s="13" t="s">
        <v>36</v>
      </c>
      <c r="S863" s="13" t="b">
        <v>1</v>
      </c>
      <c r="T863" s="13" t="b">
        <v>0</v>
      </c>
      <c r="U863" s="13" t="b">
        <v>1</v>
      </c>
      <c r="V863" s="13" t="s">
        <v>36</v>
      </c>
      <c r="W863" s="13"/>
      <c r="X863" s="13" t="s">
        <v>36</v>
      </c>
      <c r="Y863" s="13" t="s">
        <v>36</v>
      </c>
      <c r="Z863" s="13" t="s">
        <v>36</v>
      </c>
    </row>
    <row r="864" spans="1:26" x14ac:dyDescent="0.25">
      <c r="A864">
        <v>219</v>
      </c>
      <c r="B864" t="s">
        <v>591</v>
      </c>
      <c r="C864" s="11" t="s">
        <v>802</v>
      </c>
      <c r="D864" t="s">
        <v>801</v>
      </c>
      <c r="E864" s="13" t="s">
        <v>31</v>
      </c>
      <c r="F864" s="13" t="s">
        <v>32</v>
      </c>
      <c r="G864" s="13" t="s">
        <v>33</v>
      </c>
      <c r="H864" s="13" t="s">
        <v>34</v>
      </c>
      <c r="I864" s="13" t="s">
        <v>35</v>
      </c>
      <c r="J864" s="13" t="s">
        <v>36</v>
      </c>
      <c r="K864" s="13" t="s">
        <v>36</v>
      </c>
      <c r="L864" s="13" t="s">
        <v>743</v>
      </c>
      <c r="M864" s="13" t="s">
        <v>595</v>
      </c>
      <c r="N864" s="13" t="s">
        <v>36</v>
      </c>
      <c r="O864" s="13" t="s">
        <v>37</v>
      </c>
      <c r="P864" s="13" t="s">
        <v>287</v>
      </c>
      <c r="Q864" s="13" t="s">
        <v>749</v>
      </c>
      <c r="R864" s="13" t="s">
        <v>36</v>
      </c>
      <c r="S864" s="13" t="b">
        <v>1</v>
      </c>
      <c r="T864" s="13" t="b">
        <v>1</v>
      </c>
      <c r="U864" s="13" t="b">
        <v>0</v>
      </c>
      <c r="V864" s="13" t="s">
        <v>36</v>
      </c>
      <c r="W864" s="13">
        <v>1</v>
      </c>
      <c r="X864" s="13" t="s">
        <v>36</v>
      </c>
      <c r="Y864" s="13" t="s">
        <v>36</v>
      </c>
      <c r="Z864" s="13" t="s">
        <v>36</v>
      </c>
    </row>
    <row r="865" spans="1:26" x14ac:dyDescent="0.25">
      <c r="A865">
        <v>558</v>
      </c>
      <c r="B865" t="s">
        <v>1646</v>
      </c>
      <c r="C865" s="11" t="s">
        <v>699</v>
      </c>
      <c r="D865" t="s">
        <v>1856</v>
      </c>
      <c r="E865" s="13" t="s">
        <v>31</v>
      </c>
      <c r="F865" s="13" t="s">
        <v>1649</v>
      </c>
      <c r="G865" s="13" t="s">
        <v>137</v>
      </c>
      <c r="H865" s="13" t="s">
        <v>1511</v>
      </c>
      <c r="I865" s="13" t="s">
        <v>35</v>
      </c>
      <c r="J865" s="13" t="s">
        <v>36</v>
      </c>
      <c r="K865" s="13" t="s">
        <v>36</v>
      </c>
      <c r="L865" s="13" t="s">
        <v>36</v>
      </c>
      <c r="M865" s="13" t="s">
        <v>1650</v>
      </c>
      <c r="N865" s="13" t="s">
        <v>36</v>
      </c>
      <c r="O865" s="13" t="s">
        <v>37</v>
      </c>
      <c r="P865" s="13" t="s">
        <v>287</v>
      </c>
      <c r="Q865" s="13" t="s">
        <v>36</v>
      </c>
      <c r="R865" s="13" t="s">
        <v>36</v>
      </c>
      <c r="S865" s="13" t="b">
        <v>1</v>
      </c>
      <c r="T865" s="13" t="b">
        <v>0</v>
      </c>
      <c r="U865" s="13" t="b">
        <v>1</v>
      </c>
      <c r="V865" s="13" t="s">
        <v>36</v>
      </c>
      <c r="W865" s="13"/>
      <c r="X865" s="13" t="s">
        <v>36</v>
      </c>
      <c r="Y865" s="13" t="s">
        <v>36</v>
      </c>
      <c r="Z865" s="13" t="s">
        <v>36</v>
      </c>
    </row>
    <row r="866" spans="1:26" x14ac:dyDescent="0.25">
      <c r="A866">
        <v>169</v>
      </c>
      <c r="B866" t="s">
        <v>591</v>
      </c>
      <c r="C866" s="11" t="s">
        <v>699</v>
      </c>
      <c r="D866" t="s">
        <v>698</v>
      </c>
      <c r="E866" s="13" t="s">
        <v>31</v>
      </c>
      <c r="F866" s="13" t="s">
        <v>599</v>
      </c>
      <c r="G866" s="13" t="s">
        <v>137</v>
      </c>
      <c r="H866" s="13" t="s">
        <v>600</v>
      </c>
      <c r="I866" s="13" t="s">
        <v>35</v>
      </c>
      <c r="J866" s="13" t="s">
        <v>36</v>
      </c>
      <c r="K866" s="13" t="s">
        <v>36</v>
      </c>
      <c r="L866" s="13" t="s">
        <v>594</v>
      </c>
      <c r="M866" s="13" t="s">
        <v>595</v>
      </c>
      <c r="N866" s="13" t="s">
        <v>36</v>
      </c>
      <c r="O866" s="13" t="s">
        <v>37</v>
      </c>
      <c r="P866" s="13" t="s">
        <v>287</v>
      </c>
      <c r="Q866" s="13" t="s">
        <v>596</v>
      </c>
      <c r="R866" s="13" t="s">
        <v>36</v>
      </c>
      <c r="S866" s="13" t="b">
        <v>1</v>
      </c>
      <c r="T866" s="13" t="b">
        <v>1</v>
      </c>
      <c r="U866" s="13" t="b">
        <v>0</v>
      </c>
      <c r="V866" s="13" t="s">
        <v>36</v>
      </c>
      <c r="W866" s="13">
        <v>1</v>
      </c>
      <c r="X866" s="13" t="s">
        <v>36</v>
      </c>
      <c r="Y866" s="13" t="s">
        <v>36</v>
      </c>
      <c r="Z866" s="13" t="s">
        <v>36</v>
      </c>
    </row>
    <row r="867" spans="1:26" x14ac:dyDescent="0.25">
      <c r="A867">
        <v>564</v>
      </c>
      <c r="B867" t="s">
        <v>1646</v>
      </c>
      <c r="C867" s="11" t="s">
        <v>774</v>
      </c>
      <c r="D867" t="s">
        <v>1863</v>
      </c>
      <c r="E867" s="13" t="s">
        <v>31</v>
      </c>
      <c r="F867" s="13" t="s">
        <v>1649</v>
      </c>
      <c r="G867" s="13" t="s">
        <v>137</v>
      </c>
      <c r="H867" s="13" t="s">
        <v>1511</v>
      </c>
      <c r="I867" s="13" t="s">
        <v>35</v>
      </c>
      <c r="J867" s="13" t="s">
        <v>36</v>
      </c>
      <c r="K867" s="13" t="s">
        <v>36</v>
      </c>
      <c r="L867" s="13" t="s">
        <v>36</v>
      </c>
      <c r="M867" s="13" t="s">
        <v>1650</v>
      </c>
      <c r="N867" s="13" t="s">
        <v>36</v>
      </c>
      <c r="O867" s="13" t="s">
        <v>37</v>
      </c>
      <c r="P867" s="13" t="s">
        <v>287</v>
      </c>
      <c r="Q867" s="13" t="s">
        <v>36</v>
      </c>
      <c r="R867" s="13" t="s">
        <v>36</v>
      </c>
      <c r="S867" s="13" t="b">
        <v>1</v>
      </c>
      <c r="T867" s="13" t="b">
        <v>0</v>
      </c>
      <c r="U867" s="13" t="b">
        <v>1</v>
      </c>
      <c r="V867" s="13" t="s">
        <v>36</v>
      </c>
      <c r="W867" s="13"/>
      <c r="X867" s="13" t="s">
        <v>36</v>
      </c>
      <c r="Y867" s="13" t="s">
        <v>36</v>
      </c>
      <c r="Z867" s="13" t="s">
        <v>36</v>
      </c>
    </row>
    <row r="868" spans="1:26" x14ac:dyDescent="0.25">
      <c r="A868">
        <v>205</v>
      </c>
      <c r="B868" t="s">
        <v>591</v>
      </c>
      <c r="C868" s="11" t="s">
        <v>774</v>
      </c>
      <c r="D868" t="s">
        <v>773</v>
      </c>
      <c r="E868" s="13" t="s">
        <v>31</v>
      </c>
      <c r="F868" s="13" t="s">
        <v>599</v>
      </c>
      <c r="G868" s="13" t="s">
        <v>137</v>
      </c>
      <c r="H868" s="13" t="s">
        <v>600</v>
      </c>
      <c r="I868" s="13" t="s">
        <v>35</v>
      </c>
      <c r="J868" s="13" t="s">
        <v>36</v>
      </c>
      <c r="K868" s="13" t="s">
        <v>36</v>
      </c>
      <c r="L868" s="13" t="s">
        <v>594</v>
      </c>
      <c r="M868" s="13" t="s">
        <v>595</v>
      </c>
      <c r="N868" s="13" t="s">
        <v>36</v>
      </c>
      <c r="O868" s="13" t="s">
        <v>37</v>
      </c>
      <c r="P868" s="13" t="s">
        <v>287</v>
      </c>
      <c r="Q868" s="13" t="s">
        <v>596</v>
      </c>
      <c r="R868" s="13" t="s">
        <v>36</v>
      </c>
      <c r="S868" s="13" t="b">
        <v>1</v>
      </c>
      <c r="T868" s="13" t="b">
        <v>1</v>
      </c>
      <c r="U868" s="13" t="b">
        <v>0</v>
      </c>
      <c r="V868" s="13" t="s">
        <v>36</v>
      </c>
      <c r="W868" s="13">
        <v>1</v>
      </c>
      <c r="X868" s="13" t="s">
        <v>36</v>
      </c>
      <c r="Y868" s="13" t="s">
        <v>36</v>
      </c>
      <c r="Z868" s="13" t="s">
        <v>36</v>
      </c>
    </row>
    <row r="869" spans="1:26" x14ac:dyDescent="0.25">
      <c r="A869">
        <v>568</v>
      </c>
      <c r="B869" t="s">
        <v>1646</v>
      </c>
      <c r="C869" s="11" t="s">
        <v>804</v>
      </c>
      <c r="D869" t="s">
        <v>1868</v>
      </c>
      <c r="E869" s="13" t="s">
        <v>31</v>
      </c>
      <c r="F869" s="13" t="s">
        <v>1649</v>
      </c>
      <c r="G869" s="13" t="s">
        <v>137</v>
      </c>
      <c r="H869" s="13" t="s">
        <v>1511</v>
      </c>
      <c r="I869" s="13" t="s">
        <v>35</v>
      </c>
      <c r="J869" s="13" t="s">
        <v>36</v>
      </c>
      <c r="K869" s="13" t="s">
        <v>36</v>
      </c>
      <c r="L869" s="13" t="s">
        <v>36</v>
      </c>
      <c r="M869" s="13" t="s">
        <v>1650</v>
      </c>
      <c r="N869" s="13" t="s">
        <v>36</v>
      </c>
      <c r="O869" s="13" t="s">
        <v>37</v>
      </c>
      <c r="P869" s="13" t="s">
        <v>287</v>
      </c>
      <c r="Q869" s="13" t="s">
        <v>36</v>
      </c>
      <c r="R869" s="13" t="s">
        <v>36</v>
      </c>
      <c r="S869" s="13" t="b">
        <v>1</v>
      </c>
      <c r="T869" s="13" t="b">
        <v>0</v>
      </c>
      <c r="U869" s="13" t="b">
        <v>1</v>
      </c>
      <c r="V869" s="13" t="s">
        <v>36</v>
      </c>
      <c r="W869" s="13"/>
      <c r="X869" s="13" t="s">
        <v>36</v>
      </c>
      <c r="Y869" s="13" t="s">
        <v>36</v>
      </c>
      <c r="Z869" s="13" t="s">
        <v>36</v>
      </c>
    </row>
    <row r="870" spans="1:26" x14ac:dyDescent="0.25">
      <c r="A870">
        <v>220</v>
      </c>
      <c r="B870" t="s">
        <v>591</v>
      </c>
      <c r="C870" s="11" t="s">
        <v>804</v>
      </c>
      <c r="D870" t="s">
        <v>803</v>
      </c>
      <c r="E870" s="13" t="s">
        <v>31</v>
      </c>
      <c r="F870" s="13" t="s">
        <v>32</v>
      </c>
      <c r="G870" s="13" t="s">
        <v>33</v>
      </c>
      <c r="H870" s="13" t="s">
        <v>34</v>
      </c>
      <c r="I870" s="13" t="s">
        <v>35</v>
      </c>
      <c r="J870" s="13" t="s">
        <v>36</v>
      </c>
      <c r="K870" s="13" t="s">
        <v>36</v>
      </c>
      <c r="L870" s="13" t="s">
        <v>743</v>
      </c>
      <c r="M870" s="13" t="s">
        <v>595</v>
      </c>
      <c r="N870" s="13" t="s">
        <v>36</v>
      </c>
      <c r="O870" s="13" t="s">
        <v>37</v>
      </c>
      <c r="P870" s="13" t="s">
        <v>287</v>
      </c>
      <c r="Q870" s="13" t="s">
        <v>744</v>
      </c>
      <c r="R870" s="13" t="s">
        <v>36</v>
      </c>
      <c r="S870" s="13" t="b">
        <v>1</v>
      </c>
      <c r="T870" s="13" t="b">
        <v>1</v>
      </c>
      <c r="U870" s="13" t="b">
        <v>0</v>
      </c>
      <c r="V870" s="13" t="s">
        <v>36</v>
      </c>
      <c r="W870" s="13">
        <v>1</v>
      </c>
      <c r="X870" s="13" t="s">
        <v>36</v>
      </c>
      <c r="Y870" s="13" t="s">
        <v>36</v>
      </c>
      <c r="Z870" s="13" t="s">
        <v>36</v>
      </c>
    </row>
    <row r="871" spans="1:26" x14ac:dyDescent="0.25">
      <c r="A871">
        <v>103</v>
      </c>
      <c r="B871" t="s">
        <v>105</v>
      </c>
      <c r="C871" s="11" t="s">
        <v>365</v>
      </c>
      <c r="D871" t="s">
        <v>364</v>
      </c>
      <c r="E871" s="13" t="s">
        <v>31</v>
      </c>
      <c r="F871" s="13" t="s">
        <v>32</v>
      </c>
      <c r="G871" s="13" t="s">
        <v>126</v>
      </c>
      <c r="H871" s="13" t="s">
        <v>34</v>
      </c>
      <c r="I871" s="13" t="s">
        <v>35</v>
      </c>
      <c r="J871" s="13" t="s">
        <v>36</v>
      </c>
      <c r="K871" s="13" t="s">
        <v>366</v>
      </c>
      <c r="L871" s="13" t="s">
        <v>36</v>
      </c>
      <c r="M871" s="13" t="s">
        <v>131</v>
      </c>
      <c r="N871" s="13" t="s">
        <v>36</v>
      </c>
      <c r="O871" s="13" t="s">
        <v>37</v>
      </c>
      <c r="P871" s="13" t="s">
        <v>367</v>
      </c>
      <c r="Q871" s="13" t="s">
        <v>132</v>
      </c>
      <c r="R871" s="13" t="s">
        <v>368</v>
      </c>
      <c r="S871" s="13" t="b">
        <v>1</v>
      </c>
      <c r="T871" s="13" t="b">
        <v>0</v>
      </c>
      <c r="U871" s="13" t="b">
        <v>0</v>
      </c>
      <c r="V871" s="13" t="s">
        <v>36</v>
      </c>
      <c r="W871" s="13">
        <v>1000</v>
      </c>
      <c r="X871" s="13" t="s">
        <v>36</v>
      </c>
      <c r="Y871" s="13" t="s">
        <v>36</v>
      </c>
      <c r="Z871" s="13" t="s">
        <v>36</v>
      </c>
    </row>
    <row r="872" spans="1:26" x14ac:dyDescent="0.25">
      <c r="A872">
        <v>824</v>
      </c>
      <c r="B872" t="s">
        <v>105</v>
      </c>
      <c r="C872" s="11" t="s">
        <v>583</v>
      </c>
      <c r="D872" t="s">
        <v>582</v>
      </c>
      <c r="E872" s="13" t="s">
        <v>121</v>
      </c>
      <c r="F872" s="13" t="s">
        <v>36</v>
      </c>
      <c r="G872" s="13" t="s">
        <v>36</v>
      </c>
      <c r="H872" s="13" t="s">
        <v>36</v>
      </c>
      <c r="I872" s="13" t="s">
        <v>442</v>
      </c>
      <c r="J872" s="13" t="s">
        <v>36</v>
      </c>
      <c r="K872" s="13" t="s">
        <v>36</v>
      </c>
      <c r="L872" s="13" t="s">
        <v>36</v>
      </c>
      <c r="M872" s="13" t="s">
        <v>36</v>
      </c>
      <c r="N872" s="13" t="s">
        <v>36</v>
      </c>
      <c r="O872" s="13" t="s">
        <v>37</v>
      </c>
      <c r="P872" s="13" t="s">
        <v>36</v>
      </c>
      <c r="Q872" s="13" t="s">
        <v>36</v>
      </c>
      <c r="R872" s="13" t="s">
        <v>36</v>
      </c>
      <c r="S872" s="13" t="b">
        <v>0</v>
      </c>
      <c r="T872" s="13" t="b">
        <v>0</v>
      </c>
      <c r="U872" s="13" t="b">
        <v>0</v>
      </c>
      <c r="V872" s="13" t="s">
        <v>36</v>
      </c>
      <c r="W872" s="13">
        <v>0</v>
      </c>
      <c r="X872" s="13" t="s">
        <v>36</v>
      </c>
      <c r="Y872" s="13" t="s">
        <v>36</v>
      </c>
      <c r="Z872" s="13" t="s">
        <v>36</v>
      </c>
    </row>
    <row r="873" spans="1:26" x14ac:dyDescent="0.25">
      <c r="A873">
        <v>69</v>
      </c>
      <c r="B873" t="s">
        <v>105</v>
      </c>
      <c r="C873" s="1" t="s">
        <v>191</v>
      </c>
      <c r="D873" t="s">
        <v>190</v>
      </c>
      <c r="E873" t="s">
        <v>31</v>
      </c>
      <c r="F873" t="s">
        <v>32</v>
      </c>
      <c r="G873" t="s">
        <v>33</v>
      </c>
      <c r="H873" s="13" t="s">
        <v>34</v>
      </c>
      <c r="I873" s="13" t="s">
        <v>35</v>
      </c>
      <c r="J873" s="13" t="s">
        <v>108</v>
      </c>
      <c r="K873" s="13" t="s">
        <v>109</v>
      </c>
      <c r="L873" s="13" t="s">
        <v>36</v>
      </c>
      <c r="M873" s="13" t="s">
        <v>110</v>
      </c>
      <c r="N873" s="13" t="s">
        <v>36</v>
      </c>
      <c r="O873" s="13" t="s">
        <v>37</v>
      </c>
      <c r="P873" s="13" t="s">
        <v>192</v>
      </c>
      <c r="Q873" s="13" t="s">
        <v>36</v>
      </c>
      <c r="R873" s="13" t="s">
        <v>36</v>
      </c>
      <c r="S873" s="13" t="b">
        <v>1</v>
      </c>
      <c r="T873" s="13" t="b">
        <v>0</v>
      </c>
      <c r="U873" s="13" t="b">
        <v>0</v>
      </c>
      <c r="V873" s="13" t="s">
        <v>36</v>
      </c>
      <c r="W873" s="13">
        <v>1000</v>
      </c>
      <c r="X873" s="13" t="s">
        <v>36</v>
      </c>
      <c r="Y873" s="13" t="s">
        <v>36</v>
      </c>
      <c r="Z873" s="13" t="s">
        <v>36</v>
      </c>
    </row>
    <row r="874" spans="1:26" x14ac:dyDescent="0.25">
      <c r="A874">
        <v>496</v>
      </c>
      <c r="B874" t="s">
        <v>1646</v>
      </c>
      <c r="C874" s="11" t="s">
        <v>191</v>
      </c>
      <c r="D874" t="s">
        <v>1755</v>
      </c>
      <c r="E874" s="13" t="s">
        <v>31</v>
      </c>
      <c r="F874" s="13" t="s">
        <v>1649</v>
      </c>
      <c r="G874" s="13" t="s">
        <v>137</v>
      </c>
      <c r="H874" s="13" t="s">
        <v>1511</v>
      </c>
      <c r="I874" s="13" t="s">
        <v>35</v>
      </c>
      <c r="J874" s="13" t="s">
        <v>36</v>
      </c>
      <c r="K874" s="13" t="s">
        <v>36</v>
      </c>
      <c r="L874" s="13" t="s">
        <v>36</v>
      </c>
      <c r="M874" s="13" t="s">
        <v>1650</v>
      </c>
      <c r="N874" s="13" t="s">
        <v>36</v>
      </c>
      <c r="O874" s="13" t="s">
        <v>37</v>
      </c>
      <c r="P874" s="13" t="s">
        <v>192</v>
      </c>
      <c r="Q874" s="13" t="s">
        <v>36</v>
      </c>
      <c r="R874" s="13" t="s">
        <v>36</v>
      </c>
      <c r="S874" s="13" t="b">
        <v>1</v>
      </c>
      <c r="T874" s="13" t="b">
        <v>0</v>
      </c>
      <c r="U874" s="13" t="b">
        <v>1</v>
      </c>
      <c r="V874" s="13" t="s">
        <v>36</v>
      </c>
      <c r="W874" s="13"/>
      <c r="X874" s="13" t="s">
        <v>36</v>
      </c>
      <c r="Y874" s="13" t="s">
        <v>36</v>
      </c>
      <c r="Z874" s="13" t="s">
        <v>36</v>
      </c>
    </row>
    <row r="875" spans="1:26" x14ac:dyDescent="0.25">
      <c r="A875">
        <v>233</v>
      </c>
      <c r="B875" t="s">
        <v>591</v>
      </c>
      <c r="C875" s="11" t="s">
        <v>191</v>
      </c>
      <c r="D875" t="s">
        <v>832</v>
      </c>
      <c r="E875" s="13" t="s">
        <v>31</v>
      </c>
      <c r="F875" s="13" t="s">
        <v>32</v>
      </c>
      <c r="G875" s="13" t="s">
        <v>33</v>
      </c>
      <c r="H875" s="13" t="s">
        <v>34</v>
      </c>
      <c r="I875" s="13" t="s">
        <v>35</v>
      </c>
      <c r="J875" s="13" t="s">
        <v>36</v>
      </c>
      <c r="K875" s="13" t="s">
        <v>36</v>
      </c>
      <c r="L875" s="13" t="s">
        <v>682</v>
      </c>
      <c r="M875" s="13" t="s">
        <v>640</v>
      </c>
      <c r="N875" s="13" t="s">
        <v>36</v>
      </c>
      <c r="O875" s="13" t="s">
        <v>37</v>
      </c>
      <c r="P875" s="13" t="s">
        <v>192</v>
      </c>
      <c r="Q875" s="13" t="s">
        <v>684</v>
      </c>
      <c r="R875" s="13" t="s">
        <v>36</v>
      </c>
      <c r="S875" s="13" t="b">
        <v>1</v>
      </c>
      <c r="T875" s="13" t="b">
        <v>1</v>
      </c>
      <c r="U875" s="13" t="b">
        <v>0</v>
      </c>
      <c r="V875" s="13" t="s">
        <v>36</v>
      </c>
      <c r="W875" s="13">
        <v>1</v>
      </c>
      <c r="X875" s="13" t="s">
        <v>36</v>
      </c>
      <c r="Y875" s="13" t="s">
        <v>36</v>
      </c>
      <c r="Z875" s="13" t="s">
        <v>36</v>
      </c>
    </row>
    <row r="876" spans="1:26" x14ac:dyDescent="0.25">
      <c r="A876">
        <v>375</v>
      </c>
      <c r="B876" t="s">
        <v>1457</v>
      </c>
      <c r="C876" s="11" t="s">
        <v>191</v>
      </c>
      <c r="D876" t="s">
        <v>1504</v>
      </c>
      <c r="E876" s="13" t="s">
        <v>121</v>
      </c>
      <c r="F876" s="13" t="s">
        <v>938</v>
      </c>
      <c r="G876" s="13" t="s">
        <v>137</v>
      </c>
      <c r="H876" s="13" t="s">
        <v>600</v>
      </c>
      <c r="I876" s="13" t="s">
        <v>35</v>
      </c>
      <c r="J876" s="13" t="s">
        <v>36</v>
      </c>
      <c r="K876" s="13" t="s">
        <v>36</v>
      </c>
      <c r="L876" s="13" t="s">
        <v>36</v>
      </c>
      <c r="M876" s="13" t="s">
        <v>1459</v>
      </c>
      <c r="N876" s="13" t="s">
        <v>36</v>
      </c>
      <c r="O876" s="13" t="s">
        <v>37</v>
      </c>
      <c r="P876" s="13" t="s">
        <v>115</v>
      </c>
      <c r="Q876" s="13" t="s">
        <v>1460</v>
      </c>
      <c r="R876" s="13" t="s">
        <v>36</v>
      </c>
      <c r="S876" s="13" t="b">
        <v>0</v>
      </c>
      <c r="T876" s="13" t="b">
        <v>0</v>
      </c>
      <c r="U876" s="13" t="b">
        <v>0</v>
      </c>
      <c r="V876" s="13" t="s">
        <v>36</v>
      </c>
      <c r="W876" s="13"/>
      <c r="X876" s="13" t="s">
        <v>36</v>
      </c>
      <c r="Y876" s="13" t="s">
        <v>36</v>
      </c>
      <c r="Z876" s="13" t="s">
        <v>36</v>
      </c>
    </row>
    <row r="877" spans="1:26" x14ac:dyDescent="0.25">
      <c r="A877">
        <v>777</v>
      </c>
      <c r="B877" t="s">
        <v>1646</v>
      </c>
      <c r="C877" s="11" t="s">
        <v>2136</v>
      </c>
      <c r="D877" t="s">
        <v>2135</v>
      </c>
      <c r="E877" s="13" t="s">
        <v>31</v>
      </c>
      <c r="F877" s="13" t="s">
        <v>36</v>
      </c>
      <c r="G877" s="13" t="s">
        <v>36</v>
      </c>
      <c r="H877" s="13" t="s">
        <v>36</v>
      </c>
      <c r="I877" s="13" t="s">
        <v>442</v>
      </c>
      <c r="J877" s="13" t="s">
        <v>36</v>
      </c>
      <c r="K877" s="13" t="s">
        <v>36</v>
      </c>
      <c r="L877" s="13" t="s">
        <v>36</v>
      </c>
      <c r="M877" s="13" t="s">
        <v>36</v>
      </c>
      <c r="N877" s="13" t="s">
        <v>36</v>
      </c>
      <c r="O877" s="13" t="s">
        <v>37</v>
      </c>
      <c r="P877" s="13" t="s">
        <v>36</v>
      </c>
      <c r="Q877" s="13" t="s">
        <v>36</v>
      </c>
      <c r="R877" s="13" t="s">
        <v>36</v>
      </c>
      <c r="S877" s="13" t="b">
        <v>1</v>
      </c>
      <c r="T877" s="13" t="b">
        <v>0</v>
      </c>
      <c r="U877" s="13" t="b">
        <v>0</v>
      </c>
      <c r="V877" s="13" t="s">
        <v>36</v>
      </c>
      <c r="W877" s="13">
        <v>0</v>
      </c>
      <c r="X877" s="13" t="s">
        <v>36</v>
      </c>
      <c r="Y877" s="13" t="s">
        <v>36</v>
      </c>
      <c r="Z877" s="13" t="s">
        <v>36</v>
      </c>
    </row>
    <row r="878" spans="1:26" x14ac:dyDescent="0.25">
      <c r="A878">
        <v>257</v>
      </c>
      <c r="B878" t="s">
        <v>591</v>
      </c>
      <c r="C878" s="11" t="s">
        <v>1043</v>
      </c>
      <c r="D878" t="s">
        <v>1042</v>
      </c>
      <c r="E878" s="13" t="s">
        <v>31</v>
      </c>
      <c r="F878" s="13" t="s">
        <v>32</v>
      </c>
      <c r="G878" s="13" t="s">
        <v>33</v>
      </c>
      <c r="H878" s="13" t="s">
        <v>34</v>
      </c>
      <c r="I878" s="13" t="s">
        <v>35</v>
      </c>
      <c r="J878" s="13" t="s">
        <v>36</v>
      </c>
      <c r="K878" s="13" t="s">
        <v>36</v>
      </c>
      <c r="L878" s="13" t="s">
        <v>1041</v>
      </c>
      <c r="M878" s="13" t="s">
        <v>609</v>
      </c>
      <c r="N878" s="13" t="s">
        <v>36</v>
      </c>
      <c r="O878" s="13" t="s">
        <v>37</v>
      </c>
      <c r="P878" s="13" t="s">
        <v>367</v>
      </c>
      <c r="Q878" s="13" t="s">
        <v>36</v>
      </c>
      <c r="R878" s="13" t="s">
        <v>36</v>
      </c>
      <c r="S878" s="13" t="b">
        <v>1</v>
      </c>
      <c r="T878" s="13" t="b">
        <v>1</v>
      </c>
      <c r="U878" s="13" t="b">
        <v>0</v>
      </c>
      <c r="V878" s="13" t="s">
        <v>36</v>
      </c>
      <c r="W878" s="13">
        <v>1</v>
      </c>
      <c r="X878" s="13" t="s">
        <v>36</v>
      </c>
      <c r="Y878" s="13" t="s">
        <v>36</v>
      </c>
      <c r="Z878" s="13" t="s">
        <v>36</v>
      </c>
    </row>
    <row r="879" spans="1:26" x14ac:dyDescent="0.25">
      <c r="A879">
        <v>593</v>
      </c>
      <c r="B879" t="s">
        <v>1646</v>
      </c>
      <c r="C879" s="11" t="s">
        <v>1955</v>
      </c>
      <c r="D879" t="s">
        <v>1954</v>
      </c>
      <c r="E879" s="13" t="s">
        <v>31</v>
      </c>
      <c r="F879" s="13" t="s">
        <v>1649</v>
      </c>
      <c r="G879" s="13" t="s">
        <v>137</v>
      </c>
      <c r="H879" s="13" t="s">
        <v>1511</v>
      </c>
      <c r="I879" s="13" t="s">
        <v>35</v>
      </c>
      <c r="J879" s="13" t="s">
        <v>36</v>
      </c>
      <c r="K879" s="13" t="s">
        <v>36</v>
      </c>
      <c r="L879" s="13" t="s">
        <v>36</v>
      </c>
      <c r="M879" s="13" t="s">
        <v>1650</v>
      </c>
      <c r="N879" s="13" t="s">
        <v>36</v>
      </c>
      <c r="O879" s="13" t="s">
        <v>37</v>
      </c>
      <c r="P879" s="13" t="s">
        <v>367</v>
      </c>
      <c r="Q879" s="13" t="s">
        <v>36</v>
      </c>
      <c r="R879" s="13" t="s">
        <v>36</v>
      </c>
      <c r="S879" s="13" t="b">
        <v>1</v>
      </c>
      <c r="T879" s="13" t="b">
        <v>0</v>
      </c>
      <c r="U879" s="13" t="b">
        <v>1</v>
      </c>
      <c r="V879" s="13" t="s">
        <v>36</v>
      </c>
      <c r="W879" s="13"/>
      <c r="X879" s="13" t="s">
        <v>36</v>
      </c>
      <c r="Y879" s="13" t="s">
        <v>36</v>
      </c>
      <c r="Z879" s="13" t="s">
        <v>36</v>
      </c>
    </row>
    <row r="880" spans="1:26" x14ac:dyDescent="0.25">
      <c r="A880">
        <v>594</v>
      </c>
      <c r="B880" t="s">
        <v>1646</v>
      </c>
      <c r="C880" s="11" t="s">
        <v>1957</v>
      </c>
      <c r="D880" t="s">
        <v>1956</v>
      </c>
      <c r="E880" s="13" t="s">
        <v>31</v>
      </c>
      <c r="F880" s="13" t="s">
        <v>1649</v>
      </c>
      <c r="G880" s="13" t="s">
        <v>137</v>
      </c>
      <c r="H880" s="13" t="s">
        <v>1511</v>
      </c>
      <c r="I880" s="13" t="s">
        <v>35</v>
      </c>
      <c r="J880" s="13" t="s">
        <v>36</v>
      </c>
      <c r="K880" s="13" t="s">
        <v>36</v>
      </c>
      <c r="L880" s="13" t="s">
        <v>36</v>
      </c>
      <c r="M880" s="13" t="s">
        <v>1650</v>
      </c>
      <c r="N880" s="13" t="s">
        <v>36</v>
      </c>
      <c r="O880" s="13" t="s">
        <v>37</v>
      </c>
      <c r="P880" s="13" t="s">
        <v>367</v>
      </c>
      <c r="Q880" s="13" t="s">
        <v>36</v>
      </c>
      <c r="R880" s="13" t="s">
        <v>36</v>
      </c>
      <c r="S880" s="13" t="b">
        <v>1</v>
      </c>
      <c r="T880" s="13" t="b">
        <v>0</v>
      </c>
      <c r="U880" s="13" t="b">
        <v>1</v>
      </c>
      <c r="V880" s="13" t="s">
        <v>36</v>
      </c>
      <c r="W880" s="13"/>
      <c r="X880" s="13" t="s">
        <v>36</v>
      </c>
      <c r="Y880" s="13" t="s">
        <v>36</v>
      </c>
      <c r="Z880" s="13" t="s">
        <v>36</v>
      </c>
    </row>
    <row r="881" spans="1:26" x14ac:dyDescent="0.25">
      <c r="A881">
        <v>698</v>
      </c>
      <c r="B881" t="s">
        <v>105</v>
      </c>
      <c r="C881" s="11" t="s">
        <v>392</v>
      </c>
      <c r="D881" t="s">
        <v>391</v>
      </c>
      <c r="E881" s="13" t="s">
        <v>31</v>
      </c>
      <c r="F881" s="13" t="s">
        <v>32</v>
      </c>
      <c r="G881" s="13" t="s">
        <v>126</v>
      </c>
      <c r="H881" s="13" t="s">
        <v>34</v>
      </c>
      <c r="I881" s="13" t="s">
        <v>35</v>
      </c>
      <c r="J881" s="13" t="s">
        <v>36</v>
      </c>
      <c r="K881" s="13" t="s">
        <v>109</v>
      </c>
      <c r="L881" s="13" t="s">
        <v>36</v>
      </c>
      <c r="M881" s="13" t="s">
        <v>154</v>
      </c>
      <c r="N881" s="13" t="s">
        <v>36</v>
      </c>
      <c r="O881" s="13" t="s">
        <v>37</v>
      </c>
      <c r="P881" s="13" t="s">
        <v>393</v>
      </c>
      <c r="Q881" s="13" t="s">
        <v>36</v>
      </c>
      <c r="R881" s="13" t="s">
        <v>36</v>
      </c>
      <c r="S881" s="13" t="b">
        <v>1</v>
      </c>
      <c r="T881" s="13" t="b">
        <v>1</v>
      </c>
      <c r="U881" s="13" t="b">
        <v>0</v>
      </c>
      <c r="V881" s="13" t="s">
        <v>36</v>
      </c>
      <c r="W881" s="13">
        <v>0</v>
      </c>
      <c r="X881" s="13" t="s">
        <v>36</v>
      </c>
      <c r="Y881" s="13" t="s">
        <v>36</v>
      </c>
      <c r="Z881" s="13" t="s">
        <v>36</v>
      </c>
    </row>
    <row r="882" spans="1:26" x14ac:dyDescent="0.25">
      <c r="A882">
        <v>440</v>
      </c>
      <c r="B882" t="s">
        <v>1646</v>
      </c>
      <c r="C882" s="11" t="s">
        <v>1664</v>
      </c>
      <c r="D882" t="s">
        <v>1663</v>
      </c>
      <c r="E882" s="13" t="s">
        <v>121</v>
      </c>
      <c r="F882" s="13" t="s">
        <v>1649</v>
      </c>
      <c r="G882" s="13" t="s">
        <v>137</v>
      </c>
      <c r="H882" s="13" t="s">
        <v>1511</v>
      </c>
      <c r="I882" s="13" t="s">
        <v>35</v>
      </c>
      <c r="J882" s="13" t="s">
        <v>36</v>
      </c>
      <c r="K882" s="13" t="s">
        <v>36</v>
      </c>
      <c r="L882" s="13" t="s">
        <v>36</v>
      </c>
      <c r="M882" s="13" t="s">
        <v>1650</v>
      </c>
      <c r="N882" s="13" t="s">
        <v>36</v>
      </c>
      <c r="O882" s="13" t="s">
        <v>37</v>
      </c>
      <c r="P882" s="13" t="s">
        <v>230</v>
      </c>
      <c r="Q882" s="13" t="s">
        <v>36</v>
      </c>
      <c r="R882" s="13" t="s">
        <v>36</v>
      </c>
      <c r="S882" s="13" t="b">
        <v>1</v>
      </c>
      <c r="T882" s="13" t="b">
        <v>0</v>
      </c>
      <c r="U882" s="13" t="b">
        <v>1</v>
      </c>
      <c r="V882" s="13" t="s">
        <v>36</v>
      </c>
      <c r="W882" s="13"/>
      <c r="X882" s="13" t="s">
        <v>36</v>
      </c>
      <c r="Y882" s="13" t="s">
        <v>36</v>
      </c>
      <c r="Z882" s="13" t="s">
        <v>36</v>
      </c>
    </row>
    <row r="883" spans="1:26" x14ac:dyDescent="0.25">
      <c r="A883">
        <v>545</v>
      </c>
      <c r="B883" t="s">
        <v>1646</v>
      </c>
      <c r="C883" s="11" t="s">
        <v>1822</v>
      </c>
      <c r="D883" t="s">
        <v>1821</v>
      </c>
      <c r="E883" s="13" t="s">
        <v>31</v>
      </c>
      <c r="F883" s="13" t="s">
        <v>1649</v>
      </c>
      <c r="G883" s="13" t="s">
        <v>137</v>
      </c>
      <c r="H883" s="13" t="s">
        <v>1511</v>
      </c>
      <c r="I883" s="13" t="s">
        <v>35</v>
      </c>
      <c r="J883" s="13" t="s">
        <v>36</v>
      </c>
      <c r="K883" s="13" t="s">
        <v>36</v>
      </c>
      <c r="L883" s="13" t="s">
        <v>36</v>
      </c>
      <c r="M883" s="13" t="s">
        <v>1650</v>
      </c>
      <c r="N883" s="13" t="s">
        <v>36</v>
      </c>
      <c r="O883" s="13" t="s">
        <v>37</v>
      </c>
      <c r="P883" s="13" t="s">
        <v>40</v>
      </c>
      <c r="Q883" s="13" t="s">
        <v>36</v>
      </c>
      <c r="R883" s="13" t="s">
        <v>36</v>
      </c>
      <c r="S883" s="13" t="b">
        <v>1</v>
      </c>
      <c r="T883" s="13" t="b">
        <v>0</v>
      </c>
      <c r="U883" s="13" t="b">
        <v>1</v>
      </c>
      <c r="V883" s="13" t="s">
        <v>36</v>
      </c>
      <c r="W883" s="13"/>
      <c r="X883" s="13" t="s">
        <v>36</v>
      </c>
      <c r="Y883" s="13" t="s">
        <v>36</v>
      </c>
      <c r="Z883" s="13" t="s">
        <v>36</v>
      </c>
    </row>
    <row r="884" spans="1:26" x14ac:dyDescent="0.25">
      <c r="A884">
        <v>829</v>
      </c>
      <c r="B884" t="s">
        <v>105</v>
      </c>
      <c r="C884" s="11" t="s">
        <v>406</v>
      </c>
      <c r="D884" t="s">
        <v>405</v>
      </c>
      <c r="E884" s="13" t="s">
        <v>31</v>
      </c>
      <c r="F884" s="13" t="s">
        <v>32</v>
      </c>
      <c r="G884" s="13" t="s">
        <v>33</v>
      </c>
      <c r="H884" s="13" t="s">
        <v>34</v>
      </c>
      <c r="I884" s="13" t="s">
        <v>35</v>
      </c>
      <c r="J884" s="13" t="s">
        <v>36</v>
      </c>
      <c r="K884" s="13" t="s">
        <v>109</v>
      </c>
      <c r="L884" s="13" t="s">
        <v>36</v>
      </c>
      <c r="M884" s="13" t="s">
        <v>131</v>
      </c>
      <c r="N884" s="13" t="s">
        <v>36</v>
      </c>
      <c r="O884" s="13" t="s">
        <v>37</v>
      </c>
      <c r="P884" s="13" t="s">
        <v>128</v>
      </c>
      <c r="Q884" s="13" t="s">
        <v>36</v>
      </c>
      <c r="R884" s="13" t="s">
        <v>36</v>
      </c>
      <c r="S884" s="13" t="b">
        <v>1</v>
      </c>
      <c r="T884" s="13" t="b">
        <v>0</v>
      </c>
      <c r="U884" s="13" t="b">
        <v>0</v>
      </c>
      <c r="V884" s="13" t="s">
        <v>36</v>
      </c>
      <c r="W884" s="13">
        <v>0</v>
      </c>
      <c r="X884" s="13" t="s">
        <v>36</v>
      </c>
      <c r="Y884" s="13" t="s">
        <v>36</v>
      </c>
      <c r="Z884" s="13" t="s">
        <v>36</v>
      </c>
    </row>
    <row r="885" spans="1:26" x14ac:dyDescent="0.25">
      <c r="A885">
        <v>819</v>
      </c>
      <c r="B885" t="s">
        <v>1646</v>
      </c>
      <c r="C885" s="11" t="s">
        <v>1045</v>
      </c>
      <c r="D885" t="s">
        <v>1924</v>
      </c>
      <c r="E885" s="13" t="s">
        <v>31</v>
      </c>
      <c r="F885" s="13" t="s">
        <v>1649</v>
      </c>
      <c r="G885" s="13" t="s">
        <v>137</v>
      </c>
      <c r="H885" s="13" t="s">
        <v>1511</v>
      </c>
      <c r="I885" s="13" t="s">
        <v>35</v>
      </c>
      <c r="J885" s="13" t="s">
        <v>36</v>
      </c>
      <c r="K885" s="13" t="s">
        <v>36</v>
      </c>
      <c r="L885" s="13" t="s">
        <v>36</v>
      </c>
      <c r="M885" s="13" t="s">
        <v>1650</v>
      </c>
      <c r="N885" s="13" t="s">
        <v>36</v>
      </c>
      <c r="O885" s="13" t="s">
        <v>37</v>
      </c>
      <c r="P885" s="13" t="s">
        <v>36</v>
      </c>
      <c r="Q885" s="13" t="s">
        <v>36</v>
      </c>
      <c r="R885" s="13" t="s">
        <v>36</v>
      </c>
      <c r="S885" s="13" t="b">
        <v>1</v>
      </c>
      <c r="T885" s="13" t="b">
        <v>0</v>
      </c>
      <c r="U885" s="13" t="b">
        <v>0</v>
      </c>
      <c r="V885" s="13" t="s">
        <v>36</v>
      </c>
      <c r="W885" s="13">
        <v>0</v>
      </c>
      <c r="X885" s="13" t="s">
        <v>36</v>
      </c>
      <c r="Y885" s="13" t="s">
        <v>36</v>
      </c>
      <c r="Z885" s="13" t="s">
        <v>36</v>
      </c>
    </row>
    <row r="886" spans="1:26" x14ac:dyDescent="0.25">
      <c r="A886">
        <v>815</v>
      </c>
      <c r="B886" t="s">
        <v>591</v>
      </c>
      <c r="C886" s="11" t="s">
        <v>1045</v>
      </c>
      <c r="D886" t="s">
        <v>1044</v>
      </c>
      <c r="E886" s="13" t="s">
        <v>31</v>
      </c>
      <c r="F886" s="13" t="s">
        <v>32</v>
      </c>
      <c r="G886" s="13" t="s">
        <v>33</v>
      </c>
      <c r="H886" s="13" t="s">
        <v>34</v>
      </c>
      <c r="I886" s="13" t="s">
        <v>35</v>
      </c>
      <c r="J886" s="13" t="s">
        <v>36</v>
      </c>
      <c r="K886" s="13" t="s">
        <v>36</v>
      </c>
      <c r="L886" s="13" t="s">
        <v>1041</v>
      </c>
      <c r="M886" s="13" t="s">
        <v>609</v>
      </c>
      <c r="N886" s="13" t="s">
        <v>36</v>
      </c>
      <c r="O886" s="13" t="s">
        <v>37</v>
      </c>
      <c r="P886" s="13" t="s">
        <v>128</v>
      </c>
      <c r="Q886" s="13" t="s">
        <v>36</v>
      </c>
      <c r="R886" s="13" t="s">
        <v>36</v>
      </c>
      <c r="S886" s="13" t="b">
        <v>1</v>
      </c>
      <c r="T886" s="13" t="b">
        <v>0</v>
      </c>
      <c r="U886" s="13" t="b">
        <v>0</v>
      </c>
      <c r="V886" s="13" t="s">
        <v>36</v>
      </c>
      <c r="W886" s="13">
        <v>0</v>
      </c>
      <c r="X886" s="13" t="s">
        <v>36</v>
      </c>
      <c r="Y886" s="13" t="s">
        <v>36</v>
      </c>
      <c r="Z886" s="13" t="s">
        <v>36</v>
      </c>
    </row>
    <row r="887" spans="1:26" x14ac:dyDescent="0.25">
      <c r="A887">
        <v>976</v>
      </c>
      <c r="B887" t="s">
        <v>1646</v>
      </c>
      <c r="C887" s="11" t="s">
        <v>1971</v>
      </c>
      <c r="D887" t="s">
        <v>1970</v>
      </c>
      <c r="E887" s="13" t="s">
        <v>31</v>
      </c>
      <c r="F887" s="13" t="s">
        <v>1649</v>
      </c>
      <c r="G887" s="13" t="s">
        <v>137</v>
      </c>
      <c r="H887" s="13" t="s">
        <v>1511</v>
      </c>
      <c r="I887" s="13" t="s">
        <v>35</v>
      </c>
      <c r="J887" s="13" t="s">
        <v>36</v>
      </c>
      <c r="K887" s="13" t="s">
        <v>36</v>
      </c>
      <c r="L887" s="13" t="s">
        <v>36</v>
      </c>
      <c r="M887" s="13" t="s">
        <v>1650</v>
      </c>
      <c r="N887" s="13" t="s">
        <v>36</v>
      </c>
      <c r="O887" s="13" t="s">
        <v>37</v>
      </c>
      <c r="P887" s="13" t="s">
        <v>230</v>
      </c>
      <c r="Q887" s="13" t="s">
        <v>36</v>
      </c>
      <c r="R887" s="13" t="s">
        <v>36</v>
      </c>
      <c r="S887" s="13" t="b">
        <v>1</v>
      </c>
      <c r="T887" s="13" t="b">
        <v>0</v>
      </c>
      <c r="U887" s="13" t="b">
        <v>1</v>
      </c>
      <c r="V887" s="13" t="s">
        <v>36</v>
      </c>
      <c r="W887" s="13"/>
      <c r="X887" s="13" t="s">
        <v>36</v>
      </c>
      <c r="Y887" s="13" t="s">
        <v>36</v>
      </c>
      <c r="Z887" s="13" t="s">
        <v>36</v>
      </c>
    </row>
    <row r="888" spans="1:26" x14ac:dyDescent="0.25">
      <c r="A888">
        <v>978</v>
      </c>
      <c r="B888" t="s">
        <v>1646</v>
      </c>
      <c r="C888" s="11" t="s">
        <v>1973</v>
      </c>
      <c r="D888" t="s">
        <v>1972</v>
      </c>
      <c r="E888" s="13" t="s">
        <v>31</v>
      </c>
      <c r="F888" s="13" t="s">
        <v>1649</v>
      </c>
      <c r="G888" s="13" t="s">
        <v>137</v>
      </c>
      <c r="H888" s="13" t="s">
        <v>1511</v>
      </c>
      <c r="I888" s="13" t="s">
        <v>35</v>
      </c>
      <c r="J888" s="13" t="s">
        <v>36</v>
      </c>
      <c r="K888" s="13" t="s">
        <v>36</v>
      </c>
      <c r="L888" s="13" t="s">
        <v>36</v>
      </c>
      <c r="M888" s="13" t="s">
        <v>1650</v>
      </c>
      <c r="N888" s="13" t="s">
        <v>36</v>
      </c>
      <c r="O888" s="13" t="s">
        <v>37</v>
      </c>
      <c r="P888" s="13" t="s">
        <v>230</v>
      </c>
      <c r="Q888" s="13" t="s">
        <v>36</v>
      </c>
      <c r="R888" s="13" t="s">
        <v>36</v>
      </c>
      <c r="S888" s="13" t="b">
        <v>1</v>
      </c>
      <c r="T888" s="13" t="b">
        <v>0</v>
      </c>
      <c r="U888" s="13" t="b">
        <v>1</v>
      </c>
      <c r="V888" s="13" t="s">
        <v>36</v>
      </c>
      <c r="W888" s="13"/>
      <c r="X888" s="13" t="s">
        <v>36</v>
      </c>
      <c r="Y888" s="13" t="s">
        <v>36</v>
      </c>
      <c r="Z888" s="13" t="s">
        <v>36</v>
      </c>
    </row>
    <row r="889" spans="1:26" x14ac:dyDescent="0.25">
      <c r="A889">
        <v>105</v>
      </c>
      <c r="B889" t="s">
        <v>105</v>
      </c>
      <c r="C889" s="11" t="s">
        <v>373</v>
      </c>
      <c r="D889" t="s">
        <v>372</v>
      </c>
      <c r="E889" s="13" t="s">
        <v>31</v>
      </c>
      <c r="F889" s="13" t="s">
        <v>32</v>
      </c>
      <c r="G889" s="13" t="s">
        <v>126</v>
      </c>
      <c r="H889" s="13" t="s">
        <v>34</v>
      </c>
      <c r="I889" s="13" t="s">
        <v>35</v>
      </c>
      <c r="J889" s="13" t="s">
        <v>36</v>
      </c>
      <c r="K889" s="13" t="s">
        <v>109</v>
      </c>
      <c r="L889" s="13" t="s">
        <v>36</v>
      </c>
      <c r="M889" s="13" t="s">
        <v>226</v>
      </c>
      <c r="N889" s="13" t="s">
        <v>36</v>
      </c>
      <c r="O889" s="13" t="s">
        <v>37</v>
      </c>
      <c r="P889" s="13" t="s">
        <v>371</v>
      </c>
      <c r="Q889" s="13" t="s">
        <v>36</v>
      </c>
      <c r="R889" s="13" t="s">
        <v>36</v>
      </c>
      <c r="S889" s="13" t="b">
        <v>1</v>
      </c>
      <c r="T889" s="13" t="b">
        <v>0</v>
      </c>
      <c r="U889" s="13" t="b">
        <v>0</v>
      </c>
      <c r="V889" s="13" t="s">
        <v>36</v>
      </c>
      <c r="W889" s="13">
        <v>1000</v>
      </c>
      <c r="X889" s="13" t="s">
        <v>36</v>
      </c>
      <c r="Y889" s="13" t="s">
        <v>36</v>
      </c>
      <c r="Z889" s="13" t="s">
        <v>36</v>
      </c>
    </row>
    <row r="890" spans="1:26" x14ac:dyDescent="0.25">
      <c r="A890">
        <v>662</v>
      </c>
      <c r="B890" t="s">
        <v>1646</v>
      </c>
      <c r="C890" s="11" t="s">
        <v>1668</v>
      </c>
      <c r="D890" t="s">
        <v>1667</v>
      </c>
      <c r="E890" s="13" t="s">
        <v>31</v>
      </c>
      <c r="F890" s="13" t="s">
        <v>1649</v>
      </c>
      <c r="G890" s="13" t="s">
        <v>137</v>
      </c>
      <c r="H890" s="13" t="s">
        <v>1511</v>
      </c>
      <c r="I890" s="13" t="s">
        <v>35</v>
      </c>
      <c r="J890" s="13" t="s">
        <v>36</v>
      </c>
      <c r="K890" s="13" t="s">
        <v>36</v>
      </c>
      <c r="L890" s="13" t="s">
        <v>36</v>
      </c>
      <c r="M890" s="13" t="s">
        <v>1650</v>
      </c>
      <c r="N890" s="13" t="s">
        <v>36</v>
      </c>
      <c r="O890" s="13" t="s">
        <v>37</v>
      </c>
      <c r="P890" s="13" t="s">
        <v>230</v>
      </c>
      <c r="Q890" s="13" t="s">
        <v>36</v>
      </c>
      <c r="R890" s="13" t="s">
        <v>36</v>
      </c>
      <c r="S890" s="13" t="b">
        <v>1</v>
      </c>
      <c r="T890" s="13" t="b">
        <v>0</v>
      </c>
      <c r="U890" s="13" t="b">
        <v>1</v>
      </c>
      <c r="V890" s="13" t="s">
        <v>36</v>
      </c>
      <c r="W890" s="13">
        <v>0</v>
      </c>
      <c r="X890" s="13" t="s">
        <v>36</v>
      </c>
      <c r="Y890" s="13" t="s">
        <v>36</v>
      </c>
      <c r="Z890" s="13" t="s">
        <v>36</v>
      </c>
    </row>
    <row r="891" spans="1:26" x14ac:dyDescent="0.25">
      <c r="A891">
        <v>104</v>
      </c>
      <c r="B891" t="s">
        <v>105</v>
      </c>
      <c r="C891" s="11" t="s">
        <v>370</v>
      </c>
      <c r="D891" t="s">
        <v>369</v>
      </c>
      <c r="E891" s="13" t="s">
        <v>31</v>
      </c>
      <c r="F891" s="13" t="s">
        <v>32</v>
      </c>
      <c r="G891" s="13" t="s">
        <v>126</v>
      </c>
      <c r="H891" s="13" t="s">
        <v>34</v>
      </c>
      <c r="I891" s="13" t="s">
        <v>35</v>
      </c>
      <c r="J891" s="13" t="s">
        <v>36</v>
      </c>
      <c r="K891" s="13" t="s">
        <v>109</v>
      </c>
      <c r="L891" s="13" t="s">
        <v>36</v>
      </c>
      <c r="M891" s="13" t="s">
        <v>226</v>
      </c>
      <c r="N891" s="13" t="s">
        <v>36</v>
      </c>
      <c r="O891" s="13" t="s">
        <v>37</v>
      </c>
      <c r="P891" s="13" t="s">
        <v>371</v>
      </c>
      <c r="Q891" s="13" t="s">
        <v>36</v>
      </c>
      <c r="R891" s="13" t="s">
        <v>36</v>
      </c>
      <c r="S891" s="13" t="b">
        <v>1</v>
      </c>
      <c r="T891" s="13" t="b">
        <v>0</v>
      </c>
      <c r="U891" s="13" t="b">
        <v>0</v>
      </c>
      <c r="V891" s="13" t="s">
        <v>36</v>
      </c>
      <c r="W891" s="13">
        <v>1000</v>
      </c>
      <c r="X891" s="13" t="s">
        <v>36</v>
      </c>
      <c r="Y891" s="13" t="s">
        <v>36</v>
      </c>
      <c r="Z891" s="13" t="s">
        <v>36</v>
      </c>
    </row>
    <row r="892" spans="1:26" x14ac:dyDescent="0.25">
      <c r="A892">
        <v>661</v>
      </c>
      <c r="B892" t="s">
        <v>1646</v>
      </c>
      <c r="C892" s="11" t="s">
        <v>1666</v>
      </c>
      <c r="D892" t="s">
        <v>1665</v>
      </c>
      <c r="E892" s="13" t="s">
        <v>31</v>
      </c>
      <c r="F892" s="13" t="s">
        <v>1649</v>
      </c>
      <c r="G892" s="13" t="s">
        <v>137</v>
      </c>
      <c r="H892" s="13" t="s">
        <v>1511</v>
      </c>
      <c r="I892" s="13" t="s">
        <v>35</v>
      </c>
      <c r="J892" s="13" t="s">
        <v>36</v>
      </c>
      <c r="K892" s="13" t="s">
        <v>36</v>
      </c>
      <c r="L892" s="13" t="s">
        <v>36</v>
      </c>
      <c r="M892" s="13" t="s">
        <v>1650</v>
      </c>
      <c r="N892" s="13" t="s">
        <v>36</v>
      </c>
      <c r="O892" s="13" t="s">
        <v>37</v>
      </c>
      <c r="P892" s="13" t="s">
        <v>230</v>
      </c>
      <c r="Q892" s="13" t="s">
        <v>36</v>
      </c>
      <c r="R892" s="13" t="s">
        <v>36</v>
      </c>
      <c r="S892" s="13" t="b">
        <v>1</v>
      </c>
      <c r="T892" s="13" t="b">
        <v>0</v>
      </c>
      <c r="U892" s="13" t="b">
        <v>1</v>
      </c>
      <c r="V892" s="13" t="s">
        <v>36</v>
      </c>
      <c r="W892" s="13">
        <v>0</v>
      </c>
      <c r="X892" s="13" t="s">
        <v>36</v>
      </c>
      <c r="Y892" s="13" t="s">
        <v>36</v>
      </c>
      <c r="Z892" s="13" t="s">
        <v>36</v>
      </c>
    </row>
    <row r="893" spans="1:26" x14ac:dyDescent="0.25">
      <c r="A893">
        <v>234</v>
      </c>
      <c r="B893" t="s">
        <v>591</v>
      </c>
      <c r="C893" s="11" t="s">
        <v>834</v>
      </c>
      <c r="D893" t="s">
        <v>833</v>
      </c>
      <c r="E893" s="13" t="s">
        <v>31</v>
      </c>
      <c r="F893" s="13" t="s">
        <v>32</v>
      </c>
      <c r="G893" s="13" t="s">
        <v>33</v>
      </c>
      <c r="H893" s="13" t="s">
        <v>34</v>
      </c>
      <c r="I893" s="13" t="s">
        <v>35</v>
      </c>
      <c r="J893" s="13" t="s">
        <v>36</v>
      </c>
      <c r="K893" s="13" t="s">
        <v>36</v>
      </c>
      <c r="L893" s="13" t="s">
        <v>682</v>
      </c>
      <c r="M893" s="13" t="s">
        <v>640</v>
      </c>
      <c r="N893" s="13" t="s">
        <v>36</v>
      </c>
      <c r="O893" s="13" t="s">
        <v>37</v>
      </c>
      <c r="P893" s="13" t="s">
        <v>298</v>
      </c>
      <c r="Q893" s="13" t="s">
        <v>684</v>
      </c>
      <c r="R893" s="13" t="s">
        <v>36</v>
      </c>
      <c r="S893" s="13" t="b">
        <v>1</v>
      </c>
      <c r="T893" s="13" t="b">
        <v>1</v>
      </c>
      <c r="U893" s="13" t="b">
        <v>0</v>
      </c>
      <c r="V893" s="13" t="s">
        <v>36</v>
      </c>
      <c r="W893" s="13">
        <v>1</v>
      </c>
      <c r="X893" s="13" t="s">
        <v>36</v>
      </c>
      <c r="Y893" s="13" t="s">
        <v>36</v>
      </c>
      <c r="Z893" s="13" t="s">
        <v>36</v>
      </c>
    </row>
    <row r="894" spans="1:26" x14ac:dyDescent="0.25">
      <c r="A894">
        <v>235</v>
      </c>
      <c r="B894" t="s">
        <v>591</v>
      </c>
      <c r="C894" s="11" t="s">
        <v>836</v>
      </c>
      <c r="D894" t="s">
        <v>835</v>
      </c>
      <c r="E894" s="13" t="s">
        <v>31</v>
      </c>
      <c r="F894" s="13" t="s">
        <v>32</v>
      </c>
      <c r="G894" s="13" t="s">
        <v>33</v>
      </c>
      <c r="H894" s="13" t="s">
        <v>34</v>
      </c>
      <c r="I894" s="13" t="s">
        <v>35</v>
      </c>
      <c r="J894" s="13" t="s">
        <v>36</v>
      </c>
      <c r="K894" s="13" t="s">
        <v>36</v>
      </c>
      <c r="L894" s="13" t="s">
        <v>682</v>
      </c>
      <c r="M894" s="13" t="s">
        <v>640</v>
      </c>
      <c r="N894" s="13" t="s">
        <v>36</v>
      </c>
      <c r="O894" s="13" t="s">
        <v>37</v>
      </c>
      <c r="P894" s="13" t="s">
        <v>298</v>
      </c>
      <c r="Q894" s="13" t="s">
        <v>684</v>
      </c>
      <c r="R894" s="13" t="s">
        <v>36</v>
      </c>
      <c r="S894" s="13" t="b">
        <v>1</v>
      </c>
      <c r="T894" s="13" t="b">
        <v>1</v>
      </c>
      <c r="U894" s="13" t="b">
        <v>0</v>
      </c>
      <c r="V894" s="13" t="s">
        <v>36</v>
      </c>
      <c r="W894" s="13">
        <v>1</v>
      </c>
      <c r="X894" s="13" t="s">
        <v>36</v>
      </c>
      <c r="Y894" s="13" t="s">
        <v>36</v>
      </c>
      <c r="Z894" s="13" t="s">
        <v>36</v>
      </c>
    </row>
    <row r="895" spans="1:26" x14ac:dyDescent="0.25">
      <c r="A895">
        <v>236</v>
      </c>
      <c r="B895" t="s">
        <v>591</v>
      </c>
      <c r="C895" s="11" t="s">
        <v>838</v>
      </c>
      <c r="D895" t="s">
        <v>837</v>
      </c>
      <c r="E895" s="13" t="s">
        <v>31</v>
      </c>
      <c r="F895" s="13" t="s">
        <v>32</v>
      </c>
      <c r="G895" s="13" t="s">
        <v>33</v>
      </c>
      <c r="H895" s="13" t="s">
        <v>34</v>
      </c>
      <c r="I895" s="13" t="s">
        <v>35</v>
      </c>
      <c r="J895" s="13" t="s">
        <v>36</v>
      </c>
      <c r="K895" s="13" t="s">
        <v>36</v>
      </c>
      <c r="L895" s="13" t="s">
        <v>682</v>
      </c>
      <c r="M895" s="13" t="s">
        <v>640</v>
      </c>
      <c r="N895" s="13" t="s">
        <v>36</v>
      </c>
      <c r="O895" s="13" t="s">
        <v>37</v>
      </c>
      <c r="P895" s="13" t="s">
        <v>298</v>
      </c>
      <c r="Q895" s="13" t="s">
        <v>684</v>
      </c>
      <c r="R895" s="13" t="s">
        <v>36</v>
      </c>
      <c r="S895" s="13" t="b">
        <v>1</v>
      </c>
      <c r="T895" s="13" t="b">
        <v>1</v>
      </c>
      <c r="U895" s="13" t="b">
        <v>0</v>
      </c>
      <c r="V895" s="13" t="s">
        <v>36</v>
      </c>
      <c r="W895" s="13">
        <v>1</v>
      </c>
      <c r="X895" s="13" t="s">
        <v>36</v>
      </c>
      <c r="Y895" s="13" t="s">
        <v>36</v>
      </c>
      <c r="Z895" s="13" t="s">
        <v>36</v>
      </c>
    </row>
    <row r="896" spans="1:26" x14ac:dyDescent="0.25">
      <c r="A896">
        <v>26</v>
      </c>
      <c r="B896" t="s">
        <v>105</v>
      </c>
      <c r="C896" s="11" t="s">
        <v>286</v>
      </c>
      <c r="D896" t="s">
        <v>285</v>
      </c>
      <c r="E896" s="13" t="s">
        <v>31</v>
      </c>
      <c r="F896" s="13" t="s">
        <v>32</v>
      </c>
      <c r="G896" s="13" t="s">
        <v>126</v>
      </c>
      <c r="H896" s="13" t="s">
        <v>34</v>
      </c>
      <c r="I896" s="13" t="s">
        <v>35</v>
      </c>
      <c r="J896" s="13" t="s">
        <v>36</v>
      </c>
      <c r="K896" s="13" t="s">
        <v>109</v>
      </c>
      <c r="L896" s="13" t="s">
        <v>36</v>
      </c>
      <c r="M896" s="13" t="s">
        <v>175</v>
      </c>
      <c r="N896" s="13" t="s">
        <v>36</v>
      </c>
      <c r="O896" s="13" t="s">
        <v>37</v>
      </c>
      <c r="P896" s="13" t="s">
        <v>287</v>
      </c>
      <c r="Q896" s="13" t="s">
        <v>36</v>
      </c>
      <c r="R896" s="13" t="s">
        <v>36</v>
      </c>
      <c r="S896" s="13" t="b">
        <v>1</v>
      </c>
      <c r="T896" s="13" t="b">
        <v>0</v>
      </c>
      <c r="U896" s="13" t="b">
        <v>0</v>
      </c>
      <c r="V896" s="13" t="s">
        <v>36</v>
      </c>
      <c r="W896" s="13">
        <v>1000</v>
      </c>
      <c r="X896" s="13" t="s">
        <v>36</v>
      </c>
      <c r="Y896" s="13" t="s">
        <v>36</v>
      </c>
      <c r="Z896" s="13" t="s">
        <v>36</v>
      </c>
    </row>
    <row r="897" spans="1:26" x14ac:dyDescent="0.25">
      <c r="A897">
        <v>580</v>
      </c>
      <c r="B897" t="s">
        <v>1646</v>
      </c>
      <c r="C897" s="11" t="s">
        <v>1886</v>
      </c>
      <c r="D897" t="s">
        <v>1885</v>
      </c>
      <c r="E897" s="13" t="s">
        <v>31</v>
      </c>
      <c r="F897" s="13" t="s">
        <v>1649</v>
      </c>
      <c r="G897" s="13" t="s">
        <v>137</v>
      </c>
      <c r="H897" s="13" t="s">
        <v>1511</v>
      </c>
      <c r="I897" s="13" t="s">
        <v>35</v>
      </c>
      <c r="J897" s="13" t="s">
        <v>36</v>
      </c>
      <c r="K897" s="13" t="s">
        <v>36</v>
      </c>
      <c r="L897" s="13" t="s">
        <v>36</v>
      </c>
      <c r="M897" s="13" t="s">
        <v>1650</v>
      </c>
      <c r="N897" s="13" t="s">
        <v>36</v>
      </c>
      <c r="O897" s="13" t="s">
        <v>37</v>
      </c>
      <c r="P897" s="13" t="s">
        <v>287</v>
      </c>
      <c r="Q897" s="13" t="s">
        <v>36</v>
      </c>
      <c r="R897" s="13" t="s">
        <v>36</v>
      </c>
      <c r="S897" s="13" t="b">
        <v>1</v>
      </c>
      <c r="T897" s="13" t="b">
        <v>0</v>
      </c>
      <c r="U897" s="13" t="b">
        <v>1</v>
      </c>
      <c r="V897" s="13" t="s">
        <v>36</v>
      </c>
      <c r="W897" s="13"/>
      <c r="X897" s="13" t="s">
        <v>36</v>
      </c>
      <c r="Y897" s="13" t="s">
        <v>36</v>
      </c>
      <c r="Z897" s="13" t="s">
        <v>36</v>
      </c>
    </row>
    <row r="898" spans="1:26" x14ac:dyDescent="0.25">
      <c r="A898">
        <v>30</v>
      </c>
      <c r="B898" t="s">
        <v>105</v>
      </c>
      <c r="C898" s="11" t="s">
        <v>297</v>
      </c>
      <c r="D898" t="s">
        <v>296</v>
      </c>
      <c r="E898" s="13" t="s">
        <v>31</v>
      </c>
      <c r="F898" s="13" t="s">
        <v>32</v>
      </c>
      <c r="G898" s="13" t="s">
        <v>33</v>
      </c>
      <c r="H898" s="13" t="s">
        <v>34</v>
      </c>
      <c r="I898" s="13" t="s">
        <v>35</v>
      </c>
      <c r="J898" s="13" t="s">
        <v>108</v>
      </c>
      <c r="K898" s="13" t="s">
        <v>109</v>
      </c>
      <c r="L898" s="13" t="s">
        <v>36</v>
      </c>
      <c r="M898" s="13" t="s">
        <v>110</v>
      </c>
      <c r="N898" s="13" t="s">
        <v>36</v>
      </c>
      <c r="O898" s="13" t="s">
        <v>37</v>
      </c>
      <c r="P898" s="13" t="s">
        <v>298</v>
      </c>
      <c r="Q898" s="13" t="s">
        <v>36</v>
      </c>
      <c r="R898" s="13" t="s">
        <v>36</v>
      </c>
      <c r="S898" s="13" t="b">
        <v>1</v>
      </c>
      <c r="T898" s="13" t="b">
        <v>0</v>
      </c>
      <c r="U898" s="13" t="b">
        <v>0</v>
      </c>
      <c r="V898" s="13" t="s">
        <v>36</v>
      </c>
      <c r="W898" s="13">
        <v>1000</v>
      </c>
      <c r="X898" s="13" t="s">
        <v>36</v>
      </c>
      <c r="Y898" s="13" t="s">
        <v>36</v>
      </c>
      <c r="Z898" s="13" t="s">
        <v>36</v>
      </c>
    </row>
    <row r="899" spans="1:26" x14ac:dyDescent="0.25">
      <c r="A899">
        <v>503</v>
      </c>
      <c r="B899" t="s">
        <v>1646</v>
      </c>
      <c r="C899" s="11" t="s">
        <v>297</v>
      </c>
      <c r="D899" t="s">
        <v>1759</v>
      </c>
      <c r="E899" s="13" t="s">
        <v>31</v>
      </c>
      <c r="F899" s="13" t="s">
        <v>1649</v>
      </c>
      <c r="G899" s="13" t="s">
        <v>137</v>
      </c>
      <c r="H899" s="13" t="s">
        <v>1511</v>
      </c>
      <c r="I899" s="13" t="s">
        <v>35</v>
      </c>
      <c r="J899" s="13" t="s">
        <v>36</v>
      </c>
      <c r="K899" s="13" t="s">
        <v>36</v>
      </c>
      <c r="L899" s="13" t="s">
        <v>36</v>
      </c>
      <c r="M899" s="13" t="s">
        <v>1650</v>
      </c>
      <c r="N899" s="13" t="s">
        <v>36</v>
      </c>
      <c r="O899" s="13" t="s">
        <v>37</v>
      </c>
      <c r="P899" s="13" t="s">
        <v>298</v>
      </c>
      <c r="Q899" s="13" t="s">
        <v>36</v>
      </c>
      <c r="R899" s="13" t="s">
        <v>36</v>
      </c>
      <c r="S899" s="13" t="b">
        <v>1</v>
      </c>
      <c r="T899" s="13" t="b">
        <v>0</v>
      </c>
      <c r="U899" s="13" t="b">
        <v>1</v>
      </c>
      <c r="V899" s="13" t="s">
        <v>36</v>
      </c>
      <c r="W899" s="13"/>
      <c r="X899" s="13" t="s">
        <v>36</v>
      </c>
      <c r="Y899" s="13" t="s">
        <v>36</v>
      </c>
      <c r="Z899" s="13" t="s">
        <v>36</v>
      </c>
    </row>
    <row r="900" spans="1:26" x14ac:dyDescent="0.25">
      <c r="A900">
        <v>45</v>
      </c>
      <c r="B900" t="s">
        <v>105</v>
      </c>
      <c r="C900" s="1" t="s">
        <v>117</v>
      </c>
      <c r="D900" t="s">
        <v>116</v>
      </c>
      <c r="E900" t="s">
        <v>31</v>
      </c>
      <c r="F900" t="s">
        <v>32</v>
      </c>
      <c r="G900" t="s">
        <v>33</v>
      </c>
      <c r="H900" s="13" t="s">
        <v>34</v>
      </c>
      <c r="I900" s="13" t="s">
        <v>35</v>
      </c>
      <c r="J900" s="13" t="s">
        <v>108</v>
      </c>
      <c r="K900" s="13" t="s">
        <v>109</v>
      </c>
      <c r="L900" s="13" t="s">
        <v>36</v>
      </c>
      <c r="M900" s="13" t="s">
        <v>110</v>
      </c>
      <c r="N900" s="13" t="s">
        <v>36</v>
      </c>
      <c r="O900" s="13" t="s">
        <v>37</v>
      </c>
      <c r="P900" s="13" t="s">
        <v>118</v>
      </c>
      <c r="Q900" s="13" t="s">
        <v>36</v>
      </c>
      <c r="R900" s="13" t="s">
        <v>36</v>
      </c>
      <c r="S900" s="13" t="b">
        <v>1</v>
      </c>
      <c r="T900" s="13" t="b">
        <v>0</v>
      </c>
      <c r="U900" s="13" t="b">
        <v>0</v>
      </c>
      <c r="V900" s="13" t="s">
        <v>36</v>
      </c>
      <c r="W900" s="13">
        <v>1000</v>
      </c>
      <c r="X900" s="13" t="s">
        <v>36</v>
      </c>
      <c r="Y900" s="13" t="s">
        <v>36</v>
      </c>
      <c r="Z900" s="13" t="s">
        <v>36</v>
      </c>
    </row>
    <row r="901" spans="1:26" x14ac:dyDescent="0.25">
      <c r="A901">
        <v>492</v>
      </c>
      <c r="B901" t="s">
        <v>1646</v>
      </c>
      <c r="C901" s="11" t="s">
        <v>117</v>
      </c>
      <c r="D901" t="s">
        <v>1751</v>
      </c>
      <c r="E901" s="13" t="s">
        <v>31</v>
      </c>
      <c r="F901" s="13" t="s">
        <v>1649</v>
      </c>
      <c r="G901" s="13" t="s">
        <v>137</v>
      </c>
      <c r="H901" s="13" t="s">
        <v>1511</v>
      </c>
      <c r="I901" s="13" t="s">
        <v>35</v>
      </c>
      <c r="J901" s="13" t="s">
        <v>36</v>
      </c>
      <c r="K901" s="13" t="s">
        <v>36</v>
      </c>
      <c r="L901" s="13" t="s">
        <v>36</v>
      </c>
      <c r="M901" s="13" t="s">
        <v>1650</v>
      </c>
      <c r="N901" s="13" t="s">
        <v>36</v>
      </c>
      <c r="O901" s="13" t="s">
        <v>37</v>
      </c>
      <c r="P901" s="13" t="s">
        <v>118</v>
      </c>
      <c r="Q901" s="13" t="s">
        <v>36</v>
      </c>
      <c r="R901" s="13" t="s">
        <v>36</v>
      </c>
      <c r="S901" s="13" t="b">
        <v>1</v>
      </c>
      <c r="T901" s="13" t="b">
        <v>0</v>
      </c>
      <c r="U901" s="13" t="b">
        <v>1</v>
      </c>
      <c r="V901" s="13" t="s">
        <v>36</v>
      </c>
      <c r="W901" s="13"/>
      <c r="X901" s="13" t="s">
        <v>36</v>
      </c>
      <c r="Y901" s="13" t="s">
        <v>36</v>
      </c>
      <c r="Z901" s="13" t="s">
        <v>36</v>
      </c>
    </row>
    <row r="902" spans="1:26" x14ac:dyDescent="0.25">
      <c r="A902">
        <v>150</v>
      </c>
      <c r="B902" t="s">
        <v>591</v>
      </c>
      <c r="C902" s="11" t="s">
        <v>117</v>
      </c>
      <c r="D902" t="s">
        <v>645</v>
      </c>
      <c r="E902" s="13" t="s">
        <v>31</v>
      </c>
      <c r="F902" s="13" t="s">
        <v>32</v>
      </c>
      <c r="G902" s="13" t="s">
        <v>33</v>
      </c>
      <c r="H902" s="13" t="s">
        <v>600</v>
      </c>
      <c r="I902" s="13" t="s">
        <v>35</v>
      </c>
      <c r="J902" s="13" t="s">
        <v>36</v>
      </c>
      <c r="K902" s="13" t="s">
        <v>36</v>
      </c>
      <c r="L902" s="13" t="s">
        <v>646</v>
      </c>
      <c r="M902" s="13" t="s">
        <v>640</v>
      </c>
      <c r="N902" s="13" t="s">
        <v>36</v>
      </c>
      <c r="O902" s="13" t="s">
        <v>37</v>
      </c>
      <c r="P902" s="13" t="s">
        <v>128</v>
      </c>
      <c r="Q902" s="13" t="s">
        <v>647</v>
      </c>
      <c r="R902" s="13" t="s">
        <v>36</v>
      </c>
      <c r="S902" s="13" t="b">
        <v>1</v>
      </c>
      <c r="T902" s="13" t="b">
        <v>0</v>
      </c>
      <c r="U902" s="13" t="b">
        <v>0</v>
      </c>
      <c r="V902" s="13" t="s">
        <v>36</v>
      </c>
      <c r="W902" s="13">
        <v>1</v>
      </c>
      <c r="X902" s="13" t="s">
        <v>36</v>
      </c>
      <c r="Y902" s="13" t="s">
        <v>36</v>
      </c>
      <c r="Z902" s="13" t="s">
        <v>36</v>
      </c>
    </row>
    <row r="903" spans="1:26" x14ac:dyDescent="0.25">
      <c r="A903">
        <v>282</v>
      </c>
      <c r="B903" t="s">
        <v>591</v>
      </c>
      <c r="C903" s="11" t="s">
        <v>117</v>
      </c>
      <c r="D903" t="s">
        <v>1156</v>
      </c>
      <c r="E903" s="13" t="s">
        <v>31</v>
      </c>
      <c r="F903" s="13" t="s">
        <v>32</v>
      </c>
      <c r="G903" s="13" t="s">
        <v>33</v>
      </c>
      <c r="H903" s="13" t="s">
        <v>34</v>
      </c>
      <c r="I903" s="13" t="s">
        <v>35</v>
      </c>
      <c r="J903" s="13" t="s">
        <v>36</v>
      </c>
      <c r="K903" s="13" t="s">
        <v>36</v>
      </c>
      <c r="L903" s="13" t="s">
        <v>1157</v>
      </c>
      <c r="M903" s="13" t="s">
        <v>640</v>
      </c>
      <c r="N903" s="13" t="s">
        <v>36</v>
      </c>
      <c r="O903" s="13" t="s">
        <v>37</v>
      </c>
      <c r="P903" s="13" t="s">
        <v>128</v>
      </c>
      <c r="Q903" s="13" t="s">
        <v>36</v>
      </c>
      <c r="R903" s="13" t="s">
        <v>36</v>
      </c>
      <c r="S903" s="13" t="b">
        <v>1</v>
      </c>
      <c r="T903" s="13" t="b">
        <v>0</v>
      </c>
      <c r="U903" s="13" t="b">
        <v>0</v>
      </c>
      <c r="V903" s="13" t="s">
        <v>36</v>
      </c>
      <c r="W903" s="13">
        <v>1</v>
      </c>
      <c r="X903" s="13" t="s">
        <v>1158</v>
      </c>
      <c r="Y903" s="13" t="s">
        <v>36</v>
      </c>
      <c r="Z903" s="13" t="s">
        <v>36</v>
      </c>
    </row>
    <row r="904" spans="1:26" x14ac:dyDescent="0.25">
      <c r="A904">
        <v>335</v>
      </c>
      <c r="B904" t="s">
        <v>591</v>
      </c>
      <c r="C904" s="11" t="s">
        <v>117</v>
      </c>
      <c r="D904" t="s">
        <v>1435</v>
      </c>
      <c r="E904" s="13" t="s">
        <v>31</v>
      </c>
      <c r="F904" s="13" t="s">
        <v>36</v>
      </c>
      <c r="G904" s="13" t="s">
        <v>36</v>
      </c>
      <c r="H904" s="13" t="s">
        <v>36</v>
      </c>
      <c r="I904" s="13" t="s">
        <v>442</v>
      </c>
      <c r="J904" s="13" t="s">
        <v>36</v>
      </c>
      <c r="K904" s="13" t="s">
        <v>36</v>
      </c>
      <c r="L904" s="13" t="s">
        <v>36</v>
      </c>
      <c r="M904" s="13" t="s">
        <v>640</v>
      </c>
      <c r="N904" s="13" t="s">
        <v>36</v>
      </c>
      <c r="O904" s="13" t="s">
        <v>37</v>
      </c>
      <c r="P904" s="13" t="s">
        <v>118</v>
      </c>
      <c r="Q904" s="13" t="s">
        <v>647</v>
      </c>
      <c r="R904" s="13" t="s">
        <v>36</v>
      </c>
      <c r="S904" s="13" t="b">
        <v>1</v>
      </c>
      <c r="T904" s="13" t="b">
        <v>1</v>
      </c>
      <c r="U904" s="13" t="b">
        <v>0</v>
      </c>
      <c r="V904" s="13" t="s">
        <v>36</v>
      </c>
      <c r="W904" s="13">
        <v>1</v>
      </c>
      <c r="X904" s="13" t="s">
        <v>36</v>
      </c>
      <c r="Y904" s="13" t="s">
        <v>36</v>
      </c>
      <c r="Z904" s="13" t="s">
        <v>36</v>
      </c>
    </row>
    <row r="905" spans="1:26" x14ac:dyDescent="0.25">
      <c r="A905">
        <v>368</v>
      </c>
      <c r="B905" t="s">
        <v>1457</v>
      </c>
      <c r="C905" s="11" t="s">
        <v>117</v>
      </c>
      <c r="D905" t="s">
        <v>1495</v>
      </c>
      <c r="E905" s="13" t="s">
        <v>31</v>
      </c>
      <c r="F905" s="13" t="s">
        <v>136</v>
      </c>
      <c r="G905" s="13" t="s">
        <v>137</v>
      </c>
      <c r="H905" s="13" t="s">
        <v>138</v>
      </c>
      <c r="I905" s="13" t="s">
        <v>35</v>
      </c>
      <c r="J905" s="13" t="s">
        <v>36</v>
      </c>
      <c r="K905" s="13" t="s">
        <v>36</v>
      </c>
      <c r="L905" s="13" t="s">
        <v>36</v>
      </c>
      <c r="M905" s="13" t="s">
        <v>1459</v>
      </c>
      <c r="N905" s="13" t="s">
        <v>36</v>
      </c>
      <c r="O905" s="13" t="s">
        <v>37</v>
      </c>
      <c r="P905" s="13" t="s">
        <v>118</v>
      </c>
      <c r="Q905" s="13" t="s">
        <v>1460</v>
      </c>
      <c r="R905" s="13" t="s">
        <v>36</v>
      </c>
      <c r="S905" s="13" t="b">
        <v>1</v>
      </c>
      <c r="T905" s="13" t="b">
        <v>0</v>
      </c>
      <c r="U905" s="13" t="b">
        <v>0</v>
      </c>
      <c r="V905" s="13" t="s">
        <v>36</v>
      </c>
      <c r="W905" s="13"/>
      <c r="X905" s="13" t="s">
        <v>36</v>
      </c>
      <c r="Y905" s="13" t="s">
        <v>36</v>
      </c>
      <c r="Z905" s="13" t="s">
        <v>36</v>
      </c>
    </row>
    <row r="906" spans="1:26" x14ac:dyDescent="0.25">
      <c r="A906">
        <v>118</v>
      </c>
      <c r="B906" t="s">
        <v>105</v>
      </c>
      <c r="C906" s="11" t="s">
        <v>527</v>
      </c>
      <c r="D906" t="s">
        <v>526</v>
      </c>
      <c r="E906" s="13" t="s">
        <v>31</v>
      </c>
      <c r="F906" s="13" t="s">
        <v>36</v>
      </c>
      <c r="G906" s="13" t="s">
        <v>36</v>
      </c>
      <c r="H906" s="13" t="s">
        <v>36</v>
      </c>
      <c r="I906" s="13" t="s">
        <v>442</v>
      </c>
      <c r="J906" s="13" t="s">
        <v>36</v>
      </c>
      <c r="K906" s="13" t="s">
        <v>36</v>
      </c>
      <c r="L906" s="13" t="s">
        <v>36</v>
      </c>
      <c r="M906" s="13" t="s">
        <v>131</v>
      </c>
      <c r="N906" s="13" t="s">
        <v>36</v>
      </c>
      <c r="O906" s="13" t="s">
        <v>37</v>
      </c>
      <c r="P906" s="13" t="s">
        <v>528</v>
      </c>
      <c r="Q906" s="13" t="s">
        <v>147</v>
      </c>
      <c r="R906" s="13" t="s">
        <v>36</v>
      </c>
      <c r="S906" s="13" t="b">
        <v>1</v>
      </c>
      <c r="T906" s="13" t="b">
        <v>1</v>
      </c>
      <c r="U906" s="13" t="b">
        <v>0</v>
      </c>
      <c r="V906" s="13" t="s">
        <v>36</v>
      </c>
      <c r="W906" s="13"/>
      <c r="X906" s="13" t="s">
        <v>36</v>
      </c>
      <c r="Y906" s="13" t="s">
        <v>36</v>
      </c>
      <c r="Z906" s="13" t="s">
        <v>36</v>
      </c>
    </row>
    <row r="907" spans="1:26" x14ac:dyDescent="0.25">
      <c r="A907">
        <v>502</v>
      </c>
      <c r="B907" t="s">
        <v>1646</v>
      </c>
      <c r="C907" s="11" t="s">
        <v>527</v>
      </c>
      <c r="D907" t="s">
        <v>1758</v>
      </c>
      <c r="E907" s="13" t="s">
        <v>31</v>
      </c>
      <c r="F907" s="13" t="s">
        <v>1649</v>
      </c>
      <c r="G907" s="13" t="s">
        <v>137</v>
      </c>
      <c r="H907" s="13" t="s">
        <v>1511</v>
      </c>
      <c r="I907" s="13" t="s">
        <v>35</v>
      </c>
      <c r="J907" s="13" t="s">
        <v>36</v>
      </c>
      <c r="K907" s="13" t="s">
        <v>36</v>
      </c>
      <c r="L907" s="13" t="s">
        <v>36</v>
      </c>
      <c r="M907" s="13" t="s">
        <v>1650</v>
      </c>
      <c r="N907" s="13" t="s">
        <v>36</v>
      </c>
      <c r="O907" s="13" t="s">
        <v>37</v>
      </c>
      <c r="P907" s="13" t="s">
        <v>528</v>
      </c>
      <c r="Q907" s="13" t="s">
        <v>36</v>
      </c>
      <c r="R907" s="13" t="s">
        <v>36</v>
      </c>
      <c r="S907" s="13" t="b">
        <v>1</v>
      </c>
      <c r="T907" s="13" t="b">
        <v>0</v>
      </c>
      <c r="U907" s="13" t="b">
        <v>1</v>
      </c>
      <c r="V907" s="13" t="s">
        <v>36</v>
      </c>
      <c r="W907" s="13"/>
      <c r="X907" s="13" t="s">
        <v>36</v>
      </c>
      <c r="Y907" s="13" t="s">
        <v>36</v>
      </c>
      <c r="Z907" s="13" t="s">
        <v>36</v>
      </c>
    </row>
    <row r="908" spans="1:26" x14ac:dyDescent="0.25">
      <c r="A908">
        <v>208</v>
      </c>
      <c r="B908" t="s">
        <v>591</v>
      </c>
      <c r="C908" s="11" t="s">
        <v>527</v>
      </c>
      <c r="D908" t="s">
        <v>779</v>
      </c>
      <c r="E908" s="13" t="s">
        <v>31</v>
      </c>
      <c r="F908" s="13" t="s">
        <v>32</v>
      </c>
      <c r="G908" s="13" t="s">
        <v>33</v>
      </c>
      <c r="H908" s="13" t="s">
        <v>593</v>
      </c>
      <c r="I908" s="13" t="s">
        <v>35</v>
      </c>
      <c r="J908" s="13" t="s">
        <v>36</v>
      </c>
      <c r="K908" s="13" t="s">
        <v>36</v>
      </c>
      <c r="L908" s="13" t="s">
        <v>613</v>
      </c>
      <c r="M908" s="13" t="s">
        <v>609</v>
      </c>
      <c r="N908" s="13" t="s">
        <v>36</v>
      </c>
      <c r="O908" s="13" t="s">
        <v>37</v>
      </c>
      <c r="P908" s="13" t="s">
        <v>528</v>
      </c>
      <c r="Q908" s="13" t="s">
        <v>614</v>
      </c>
      <c r="R908" s="13" t="s">
        <v>36</v>
      </c>
      <c r="S908" s="13" t="b">
        <v>1</v>
      </c>
      <c r="T908" s="13" t="b">
        <v>1</v>
      </c>
      <c r="U908" s="13" t="b">
        <v>0</v>
      </c>
      <c r="V908" s="13" t="s">
        <v>36</v>
      </c>
      <c r="W908" s="13">
        <v>1</v>
      </c>
      <c r="X908" s="13" t="s">
        <v>36</v>
      </c>
      <c r="Y908" s="13" t="s">
        <v>36</v>
      </c>
      <c r="Z908" s="13" t="s">
        <v>36</v>
      </c>
    </row>
    <row r="909" spans="1:26" x14ac:dyDescent="0.25">
      <c r="A909">
        <v>248</v>
      </c>
      <c r="B909" t="s">
        <v>591</v>
      </c>
      <c r="C909" s="11" t="s">
        <v>527</v>
      </c>
      <c r="D909" t="s">
        <v>989</v>
      </c>
      <c r="E909" s="13" t="s">
        <v>31</v>
      </c>
      <c r="F909" s="13" t="s">
        <v>32</v>
      </c>
      <c r="G909" s="13" t="s">
        <v>33</v>
      </c>
      <c r="H909" s="13" t="s">
        <v>34</v>
      </c>
      <c r="I909" s="13" t="s">
        <v>35</v>
      </c>
      <c r="J909" s="13" t="s">
        <v>36</v>
      </c>
      <c r="K909" s="13" t="s">
        <v>36</v>
      </c>
      <c r="L909" s="13" t="s">
        <v>990</v>
      </c>
      <c r="M909" s="13" t="s">
        <v>609</v>
      </c>
      <c r="N909" s="13" t="s">
        <v>36</v>
      </c>
      <c r="O909" s="13" t="s">
        <v>37</v>
      </c>
      <c r="P909" s="13" t="s">
        <v>128</v>
      </c>
      <c r="Q909" s="13" t="s">
        <v>36</v>
      </c>
      <c r="R909" s="13" t="s">
        <v>36</v>
      </c>
      <c r="S909" s="13" t="b">
        <v>1</v>
      </c>
      <c r="T909" s="13" t="b">
        <v>0</v>
      </c>
      <c r="U909" s="13" t="b">
        <v>0</v>
      </c>
      <c r="V909" s="13" t="s">
        <v>36</v>
      </c>
      <c r="W909" s="13">
        <v>1</v>
      </c>
      <c r="X909" s="13" t="s">
        <v>991</v>
      </c>
      <c r="Y909" s="13" t="s">
        <v>36</v>
      </c>
      <c r="Z909" s="13" t="s">
        <v>36</v>
      </c>
    </row>
    <row r="910" spans="1:26" x14ac:dyDescent="0.25">
      <c r="A910">
        <v>369</v>
      </c>
      <c r="B910" t="s">
        <v>1457</v>
      </c>
      <c r="C910" s="11" t="s">
        <v>527</v>
      </c>
      <c r="D910" t="s">
        <v>1496</v>
      </c>
      <c r="E910" s="13" t="s">
        <v>31</v>
      </c>
      <c r="F910" s="13" t="s">
        <v>162</v>
      </c>
      <c r="G910" s="13" t="s">
        <v>137</v>
      </c>
      <c r="H910" s="13" t="s">
        <v>138</v>
      </c>
      <c r="I910" s="13" t="s">
        <v>35</v>
      </c>
      <c r="J910" s="13" t="s">
        <v>36</v>
      </c>
      <c r="K910" s="13" t="s">
        <v>36</v>
      </c>
      <c r="L910" s="13" t="s">
        <v>36</v>
      </c>
      <c r="M910" s="13" t="s">
        <v>1459</v>
      </c>
      <c r="N910" s="13" t="s">
        <v>36</v>
      </c>
      <c r="O910" s="13" t="s">
        <v>37</v>
      </c>
      <c r="P910" s="13" t="s">
        <v>528</v>
      </c>
      <c r="Q910" s="13" t="s">
        <v>1460</v>
      </c>
      <c r="R910" s="13" t="s">
        <v>36</v>
      </c>
      <c r="S910" s="13" t="b">
        <v>1</v>
      </c>
      <c r="T910" s="13" t="b">
        <v>0</v>
      </c>
      <c r="U910" s="13" t="b">
        <v>0</v>
      </c>
      <c r="V910" s="13" t="s">
        <v>36</v>
      </c>
      <c r="W910" s="13"/>
      <c r="X910" s="13" t="s">
        <v>36</v>
      </c>
      <c r="Y910" s="13" t="s">
        <v>36</v>
      </c>
      <c r="Z910" s="13" t="s">
        <v>36</v>
      </c>
    </row>
    <row r="911" spans="1:26" x14ac:dyDescent="0.25">
      <c r="A911">
        <v>139</v>
      </c>
      <c r="B911" t="s">
        <v>591</v>
      </c>
      <c r="C911" s="11" t="s">
        <v>617</v>
      </c>
      <c r="D911" t="s">
        <v>616</v>
      </c>
      <c r="E911" s="13" t="s">
        <v>121</v>
      </c>
      <c r="F911" s="13" t="s">
        <v>32</v>
      </c>
      <c r="G911" s="13" t="s">
        <v>33</v>
      </c>
      <c r="H911" s="13" t="s">
        <v>593</v>
      </c>
      <c r="I911" s="13" t="s">
        <v>35</v>
      </c>
      <c r="J911" s="13" t="s">
        <v>36</v>
      </c>
      <c r="K911" s="13" t="s">
        <v>36</v>
      </c>
      <c r="L911" s="13" t="s">
        <v>613</v>
      </c>
      <c r="M911" s="13" t="s">
        <v>609</v>
      </c>
      <c r="N911" s="13" t="s">
        <v>36</v>
      </c>
      <c r="O911" s="13" t="s">
        <v>37</v>
      </c>
      <c r="P911" s="13" t="s">
        <v>603</v>
      </c>
      <c r="Q911" s="13" t="s">
        <v>614</v>
      </c>
      <c r="R911" s="13" t="s">
        <v>36</v>
      </c>
      <c r="S911" s="13" t="b">
        <v>1</v>
      </c>
      <c r="T911" s="13" t="b">
        <v>0</v>
      </c>
      <c r="U911" s="13" t="b">
        <v>0</v>
      </c>
      <c r="V911" s="13" t="s">
        <v>36</v>
      </c>
      <c r="W911" s="13">
        <v>1</v>
      </c>
      <c r="X911" s="13" t="s">
        <v>36</v>
      </c>
      <c r="Y911" s="13" t="s">
        <v>605</v>
      </c>
      <c r="Z911" s="13" t="s">
        <v>36</v>
      </c>
    </row>
    <row r="912" spans="1:26" x14ac:dyDescent="0.25">
      <c r="A912">
        <v>370</v>
      </c>
      <c r="B912" t="s">
        <v>1457</v>
      </c>
      <c r="C912" s="11" t="s">
        <v>1498</v>
      </c>
      <c r="D912" t="s">
        <v>1497</v>
      </c>
      <c r="E912" s="13" t="s">
        <v>31</v>
      </c>
      <c r="F912" s="13" t="s">
        <v>162</v>
      </c>
      <c r="G912" s="13" t="s">
        <v>137</v>
      </c>
      <c r="H912" s="13" t="s">
        <v>138</v>
      </c>
      <c r="I912" s="13" t="s">
        <v>35</v>
      </c>
      <c r="J912" s="13" t="s">
        <v>36</v>
      </c>
      <c r="K912" s="13" t="s">
        <v>36</v>
      </c>
      <c r="L912" s="13" t="s">
        <v>36</v>
      </c>
      <c r="M912" s="13" t="s">
        <v>1459</v>
      </c>
      <c r="N912" s="13" t="s">
        <v>36</v>
      </c>
      <c r="O912" s="13" t="s">
        <v>37</v>
      </c>
      <c r="P912" s="13" t="s">
        <v>528</v>
      </c>
      <c r="Q912" s="13" t="s">
        <v>1460</v>
      </c>
      <c r="R912" s="13" t="s">
        <v>36</v>
      </c>
      <c r="S912" s="13" t="b">
        <v>0</v>
      </c>
      <c r="T912" s="13" t="b">
        <v>0</v>
      </c>
      <c r="U912" s="13" t="b">
        <v>0</v>
      </c>
      <c r="V912" s="13" t="s">
        <v>36</v>
      </c>
      <c r="W912" s="13"/>
      <c r="X912" s="13" t="s">
        <v>36</v>
      </c>
      <c r="Y912" s="13" t="s">
        <v>36</v>
      </c>
      <c r="Z912" s="13" t="s">
        <v>36</v>
      </c>
    </row>
    <row r="913" spans="1:26" x14ac:dyDescent="0.25">
      <c r="A913">
        <v>371</v>
      </c>
      <c r="B913" t="s">
        <v>1457</v>
      </c>
      <c r="C913" s="11" t="s">
        <v>1500</v>
      </c>
      <c r="D913" t="s">
        <v>1499</v>
      </c>
      <c r="E913" s="13" t="s">
        <v>31</v>
      </c>
      <c r="F913" s="13" t="s">
        <v>162</v>
      </c>
      <c r="G913" s="13" t="s">
        <v>137</v>
      </c>
      <c r="H913" s="13" t="s">
        <v>138</v>
      </c>
      <c r="I913" s="13" t="s">
        <v>35</v>
      </c>
      <c r="J913" s="13" t="s">
        <v>36</v>
      </c>
      <c r="K913" s="13" t="s">
        <v>36</v>
      </c>
      <c r="L913" s="13" t="s">
        <v>36</v>
      </c>
      <c r="M913" s="13" t="s">
        <v>1459</v>
      </c>
      <c r="N913" s="13" t="s">
        <v>36</v>
      </c>
      <c r="O913" s="13" t="s">
        <v>37</v>
      </c>
      <c r="P913" s="13" t="s">
        <v>528</v>
      </c>
      <c r="Q913" s="13" t="s">
        <v>1460</v>
      </c>
      <c r="R913" s="13" t="s">
        <v>36</v>
      </c>
      <c r="S913" s="13" t="b">
        <v>0</v>
      </c>
      <c r="T913" s="13" t="b">
        <v>0</v>
      </c>
      <c r="U913" s="13" t="b">
        <v>0</v>
      </c>
      <c r="V913" s="13" t="s">
        <v>36</v>
      </c>
      <c r="W913" s="13"/>
      <c r="X913" s="13" t="s">
        <v>36</v>
      </c>
      <c r="Y913" s="13" t="s">
        <v>36</v>
      </c>
      <c r="Z913" s="13" t="s">
        <v>36</v>
      </c>
    </row>
    <row r="914" spans="1:26" x14ac:dyDescent="0.25">
      <c r="A914">
        <v>51</v>
      </c>
      <c r="B914" t="s">
        <v>105</v>
      </c>
      <c r="C914" s="1" t="s">
        <v>143</v>
      </c>
      <c r="D914" t="s">
        <v>142</v>
      </c>
      <c r="E914" t="s">
        <v>31</v>
      </c>
      <c r="F914" t="s">
        <v>136</v>
      </c>
      <c r="G914" t="s">
        <v>137</v>
      </c>
      <c r="H914" s="13" t="s">
        <v>138</v>
      </c>
      <c r="I914" s="13" t="s">
        <v>35</v>
      </c>
      <c r="J914" s="13" t="s">
        <v>108</v>
      </c>
      <c r="K914" s="13" t="s">
        <v>109</v>
      </c>
      <c r="L914" s="13" t="s">
        <v>36</v>
      </c>
      <c r="M914" s="13" t="s">
        <v>131</v>
      </c>
      <c r="N914" s="13" t="s">
        <v>36</v>
      </c>
      <c r="O914" s="13" t="s">
        <v>37</v>
      </c>
      <c r="P914" s="13" t="s">
        <v>128</v>
      </c>
      <c r="Q914" s="13" t="s">
        <v>36</v>
      </c>
      <c r="R914" s="13" t="s">
        <v>36</v>
      </c>
      <c r="S914" s="13" t="b">
        <v>1</v>
      </c>
      <c r="T914" s="13" t="b">
        <v>0</v>
      </c>
      <c r="U914" s="13" t="b">
        <v>0</v>
      </c>
      <c r="V914" s="13" t="s">
        <v>36</v>
      </c>
      <c r="W914" s="13">
        <v>1000</v>
      </c>
      <c r="X914" s="13" t="s">
        <v>36</v>
      </c>
      <c r="Y914" s="13" t="s">
        <v>36</v>
      </c>
      <c r="Z914" s="13" t="s">
        <v>36</v>
      </c>
    </row>
    <row r="915" spans="1:26" x14ac:dyDescent="0.25">
      <c r="A915">
        <v>137</v>
      </c>
      <c r="B915" t="s">
        <v>591</v>
      </c>
      <c r="C915" s="11" t="s">
        <v>612</v>
      </c>
      <c r="D915" t="s">
        <v>611</v>
      </c>
      <c r="E915" s="13" t="s">
        <v>31</v>
      </c>
      <c r="F915" s="13" t="s">
        <v>32</v>
      </c>
      <c r="G915" s="13" t="s">
        <v>33</v>
      </c>
      <c r="H915" s="13" t="s">
        <v>593</v>
      </c>
      <c r="I915" s="13" t="s">
        <v>35</v>
      </c>
      <c r="J915" s="13" t="s">
        <v>36</v>
      </c>
      <c r="K915" s="13" t="s">
        <v>36</v>
      </c>
      <c r="L915" s="13" t="s">
        <v>613</v>
      </c>
      <c r="M915" s="13" t="s">
        <v>609</v>
      </c>
      <c r="N915" s="13" t="s">
        <v>36</v>
      </c>
      <c r="O915" s="13" t="s">
        <v>37</v>
      </c>
      <c r="P915" s="13" t="s">
        <v>128</v>
      </c>
      <c r="Q915" s="13" t="s">
        <v>614</v>
      </c>
      <c r="R915" s="13" t="s">
        <v>36</v>
      </c>
      <c r="S915" s="13" t="b">
        <v>1</v>
      </c>
      <c r="T915" s="13" t="b">
        <v>0</v>
      </c>
      <c r="U915" s="13" t="b">
        <v>0</v>
      </c>
      <c r="V915" s="13" t="s">
        <v>36</v>
      </c>
      <c r="W915" s="13">
        <v>1</v>
      </c>
      <c r="X915" s="13" t="s">
        <v>36</v>
      </c>
      <c r="Y915" s="13" t="s">
        <v>36</v>
      </c>
      <c r="Z915" s="13" t="s">
        <v>36</v>
      </c>
    </row>
    <row r="916" spans="1:26" x14ac:dyDescent="0.25">
      <c r="A916">
        <v>85</v>
      </c>
      <c r="B916" t="s">
        <v>105</v>
      </c>
      <c r="C916" s="11" t="s">
        <v>325</v>
      </c>
      <c r="D916" t="s">
        <v>324</v>
      </c>
      <c r="E916" s="13" t="s">
        <v>31</v>
      </c>
      <c r="F916" s="13" t="s">
        <v>32</v>
      </c>
      <c r="G916" s="13" t="s">
        <v>126</v>
      </c>
      <c r="H916" s="13" t="s">
        <v>34</v>
      </c>
      <c r="I916" s="13" t="s">
        <v>35</v>
      </c>
      <c r="J916" s="13" t="s">
        <v>36</v>
      </c>
      <c r="K916" s="13" t="s">
        <v>109</v>
      </c>
      <c r="L916" s="13" t="s">
        <v>36</v>
      </c>
      <c r="M916" s="13" t="s">
        <v>326</v>
      </c>
      <c r="N916" s="13" t="s">
        <v>36</v>
      </c>
      <c r="O916" s="13" t="s">
        <v>37</v>
      </c>
      <c r="P916" s="13" t="s">
        <v>327</v>
      </c>
      <c r="Q916" s="13" t="s">
        <v>36</v>
      </c>
      <c r="R916" s="13" t="s">
        <v>36</v>
      </c>
      <c r="S916" s="13" t="b">
        <v>1</v>
      </c>
      <c r="T916" s="13" t="b">
        <v>0</v>
      </c>
      <c r="U916" s="13" t="b">
        <v>0</v>
      </c>
      <c r="V916" s="13" t="s">
        <v>36</v>
      </c>
      <c r="W916" s="13">
        <v>1000</v>
      </c>
      <c r="X916" s="13" t="s">
        <v>36</v>
      </c>
      <c r="Y916" s="13" t="s">
        <v>36</v>
      </c>
      <c r="Z916" s="13" t="s">
        <v>36</v>
      </c>
    </row>
    <row r="917" spans="1:26" x14ac:dyDescent="0.25">
      <c r="A917">
        <v>575</v>
      </c>
      <c r="B917" t="s">
        <v>1646</v>
      </c>
      <c r="C917" s="11" t="s">
        <v>325</v>
      </c>
      <c r="D917" t="s">
        <v>1878</v>
      </c>
      <c r="E917" s="13" t="s">
        <v>31</v>
      </c>
      <c r="F917" s="13" t="s">
        <v>1649</v>
      </c>
      <c r="G917" s="13" t="s">
        <v>137</v>
      </c>
      <c r="H917" s="13" t="s">
        <v>1511</v>
      </c>
      <c r="I917" s="13" t="s">
        <v>35</v>
      </c>
      <c r="J917" s="13" t="s">
        <v>36</v>
      </c>
      <c r="K917" s="13" t="s">
        <v>36</v>
      </c>
      <c r="L917" s="13" t="s">
        <v>36</v>
      </c>
      <c r="M917" s="13" t="s">
        <v>1650</v>
      </c>
      <c r="N917" s="13" t="s">
        <v>36</v>
      </c>
      <c r="O917" s="13" t="s">
        <v>37</v>
      </c>
      <c r="P917" s="13" t="s">
        <v>327</v>
      </c>
      <c r="Q917" s="13" t="s">
        <v>36</v>
      </c>
      <c r="R917" s="13" t="s">
        <v>36</v>
      </c>
      <c r="S917" s="13" t="b">
        <v>1</v>
      </c>
      <c r="T917" s="13" t="b">
        <v>0</v>
      </c>
      <c r="U917" s="13" t="b">
        <v>1</v>
      </c>
      <c r="V917" s="13" t="s">
        <v>36</v>
      </c>
      <c r="W917" s="13"/>
      <c r="X917" s="13" t="s">
        <v>36</v>
      </c>
      <c r="Y917" s="13" t="s">
        <v>36</v>
      </c>
      <c r="Z917" s="13" t="s">
        <v>36</v>
      </c>
    </row>
    <row r="918" spans="1:26" x14ac:dyDescent="0.25">
      <c r="A918">
        <v>404</v>
      </c>
      <c r="B918" t="s">
        <v>1457</v>
      </c>
      <c r="C918" s="11" t="s">
        <v>325</v>
      </c>
      <c r="D918" t="s">
        <v>1550</v>
      </c>
      <c r="E918" s="13" t="s">
        <v>31</v>
      </c>
      <c r="F918" s="13" t="s">
        <v>1489</v>
      </c>
      <c r="G918" s="13" t="s">
        <v>137</v>
      </c>
      <c r="H918" s="13" t="s">
        <v>138</v>
      </c>
      <c r="I918" s="13" t="s">
        <v>35</v>
      </c>
      <c r="J918" s="13" t="s">
        <v>36</v>
      </c>
      <c r="K918" s="13" t="s">
        <v>36</v>
      </c>
      <c r="L918" s="13" t="s">
        <v>36</v>
      </c>
      <c r="M918" s="13" t="s">
        <v>36</v>
      </c>
      <c r="N918" s="13" t="s">
        <v>36</v>
      </c>
      <c r="O918" s="13" t="s">
        <v>37</v>
      </c>
      <c r="P918" s="13" t="s">
        <v>327</v>
      </c>
      <c r="Q918" s="13" t="s">
        <v>36</v>
      </c>
      <c r="R918" s="13" t="s">
        <v>36</v>
      </c>
      <c r="S918" s="13" t="b">
        <v>1</v>
      </c>
      <c r="T918" s="13" t="b">
        <v>0</v>
      </c>
      <c r="U918" s="13" t="b">
        <v>0</v>
      </c>
      <c r="V918" s="13" t="s">
        <v>36</v>
      </c>
      <c r="W918" s="13">
        <v>14.5093</v>
      </c>
      <c r="X918" s="13" t="s">
        <v>36</v>
      </c>
      <c r="Y918" s="13" t="s">
        <v>36</v>
      </c>
      <c r="Z918" s="13" t="s">
        <v>36</v>
      </c>
    </row>
    <row r="919" spans="1:26" x14ac:dyDescent="0.25">
      <c r="A919">
        <v>431</v>
      </c>
      <c r="B919" t="s">
        <v>1457</v>
      </c>
      <c r="C919" s="11" t="s">
        <v>325</v>
      </c>
      <c r="D919" t="s">
        <v>1644</v>
      </c>
      <c r="E919" s="13" t="s">
        <v>31</v>
      </c>
      <c r="F919" s="13" t="s">
        <v>36</v>
      </c>
      <c r="G919" s="13" t="s">
        <v>36</v>
      </c>
      <c r="H919" s="13" t="s">
        <v>36</v>
      </c>
      <c r="I919" s="13" t="s">
        <v>442</v>
      </c>
      <c r="J919" s="13" t="s">
        <v>36</v>
      </c>
      <c r="K919" s="13" t="s">
        <v>36</v>
      </c>
      <c r="L919" s="13" t="s">
        <v>36</v>
      </c>
      <c r="M919" s="13" t="s">
        <v>36</v>
      </c>
      <c r="N919" s="13" t="s">
        <v>36</v>
      </c>
      <c r="O919" s="13" t="s">
        <v>37</v>
      </c>
      <c r="P919" s="13" t="s">
        <v>1645</v>
      </c>
      <c r="Q919" s="13" t="s">
        <v>36</v>
      </c>
      <c r="R919" s="13" t="s">
        <v>36</v>
      </c>
      <c r="S919" s="13" t="b">
        <v>1</v>
      </c>
      <c r="T919" s="13" t="b">
        <v>0</v>
      </c>
      <c r="U919" s="13" t="b">
        <v>0</v>
      </c>
      <c r="V919" s="13" t="s">
        <v>36</v>
      </c>
      <c r="W919" s="13"/>
      <c r="X919" s="13" t="s">
        <v>36</v>
      </c>
      <c r="Y919" s="13" t="s">
        <v>36</v>
      </c>
      <c r="Z919" s="13" t="s">
        <v>36</v>
      </c>
    </row>
    <row r="920" spans="1:26" x14ac:dyDescent="0.25">
      <c r="A920">
        <v>577</v>
      </c>
      <c r="B920" t="s">
        <v>1646</v>
      </c>
      <c r="C920" s="11" t="s">
        <v>1881</v>
      </c>
      <c r="D920" t="s">
        <v>1880</v>
      </c>
      <c r="E920" s="13" t="s">
        <v>31</v>
      </c>
      <c r="F920" s="13" t="s">
        <v>1649</v>
      </c>
      <c r="G920" s="13" t="s">
        <v>137</v>
      </c>
      <c r="H920" s="13" t="s">
        <v>1511</v>
      </c>
      <c r="I920" s="13" t="s">
        <v>35</v>
      </c>
      <c r="J920" s="13" t="s">
        <v>36</v>
      </c>
      <c r="K920" s="13" t="s">
        <v>36</v>
      </c>
      <c r="L920" s="13" t="s">
        <v>36</v>
      </c>
      <c r="M920" s="13" t="s">
        <v>1650</v>
      </c>
      <c r="N920" s="13" t="s">
        <v>36</v>
      </c>
      <c r="O920" s="13" t="s">
        <v>37</v>
      </c>
      <c r="P920" s="13" t="s">
        <v>327</v>
      </c>
      <c r="Q920" s="13" t="s">
        <v>36</v>
      </c>
      <c r="R920" s="13" t="s">
        <v>36</v>
      </c>
      <c r="S920" s="13" t="b">
        <v>1</v>
      </c>
      <c r="T920" s="13" t="b">
        <v>0</v>
      </c>
      <c r="U920" s="13" t="b">
        <v>1</v>
      </c>
      <c r="V920" s="13" t="s">
        <v>36</v>
      </c>
      <c r="W920" s="13"/>
      <c r="X920" s="13" t="s">
        <v>36</v>
      </c>
      <c r="Y920" s="13" t="s">
        <v>36</v>
      </c>
      <c r="Z920" s="13" t="s">
        <v>36</v>
      </c>
    </row>
    <row r="921" spans="1:26" x14ac:dyDescent="0.25">
      <c r="A921">
        <v>98</v>
      </c>
      <c r="B921" t="s">
        <v>105</v>
      </c>
      <c r="C921" s="11" t="s">
        <v>354</v>
      </c>
      <c r="D921" t="s">
        <v>353</v>
      </c>
      <c r="E921" s="13" t="s">
        <v>31</v>
      </c>
      <c r="F921" s="13" t="s">
        <v>233</v>
      </c>
      <c r="G921" s="13" t="s">
        <v>137</v>
      </c>
      <c r="H921" s="13" t="s">
        <v>138</v>
      </c>
      <c r="I921" s="13" t="s">
        <v>35</v>
      </c>
      <c r="J921" s="13" t="s">
        <v>36</v>
      </c>
      <c r="K921" s="13" t="s">
        <v>109</v>
      </c>
      <c r="L921" s="13" t="s">
        <v>36</v>
      </c>
      <c r="M921" s="13" t="s">
        <v>234</v>
      </c>
      <c r="N921" s="13" t="s">
        <v>36</v>
      </c>
      <c r="O921" s="13" t="s">
        <v>37</v>
      </c>
      <c r="P921" s="13" t="s">
        <v>355</v>
      </c>
      <c r="Q921" s="13" t="s">
        <v>36</v>
      </c>
      <c r="R921" s="13" t="s">
        <v>36</v>
      </c>
      <c r="S921" s="13" t="b">
        <v>1</v>
      </c>
      <c r="T921" s="13" t="b">
        <v>0</v>
      </c>
      <c r="U921" s="13" t="b">
        <v>0</v>
      </c>
      <c r="V921" s="13" t="s">
        <v>36</v>
      </c>
      <c r="W921" s="13">
        <v>1000</v>
      </c>
      <c r="X921" s="13" t="s">
        <v>36</v>
      </c>
      <c r="Y921" s="13" t="s">
        <v>36</v>
      </c>
      <c r="Z921" s="13" t="s">
        <v>36</v>
      </c>
    </row>
    <row r="922" spans="1:26" x14ac:dyDescent="0.25">
      <c r="A922">
        <v>59</v>
      </c>
      <c r="B922" t="s">
        <v>105</v>
      </c>
      <c r="C922" s="1" t="s">
        <v>165</v>
      </c>
      <c r="D922" t="s">
        <v>164</v>
      </c>
      <c r="E922" t="s">
        <v>121</v>
      </c>
      <c r="F922" t="s">
        <v>122</v>
      </c>
      <c r="G922" t="s">
        <v>122</v>
      </c>
      <c r="H922" s="13" t="s">
        <v>122</v>
      </c>
      <c r="I922" s="13" t="s">
        <v>35</v>
      </c>
      <c r="J922" s="13" t="s">
        <v>36</v>
      </c>
      <c r="K922" s="13" t="s">
        <v>109</v>
      </c>
      <c r="L922" s="13" t="s">
        <v>36</v>
      </c>
      <c r="M922" s="13" t="s">
        <v>154</v>
      </c>
      <c r="N922" s="13" t="s">
        <v>36</v>
      </c>
      <c r="O922" s="13" t="s">
        <v>37</v>
      </c>
      <c r="P922" s="13" t="s">
        <v>166</v>
      </c>
      <c r="Q922" s="13" t="s">
        <v>36</v>
      </c>
      <c r="R922" s="13" t="s">
        <v>36</v>
      </c>
      <c r="S922" s="13" t="b">
        <v>0</v>
      </c>
      <c r="T922" s="13" t="b">
        <v>0</v>
      </c>
      <c r="U922" s="13" t="b">
        <v>0</v>
      </c>
      <c r="V922" s="13" t="s">
        <v>36</v>
      </c>
      <c r="W922" s="13">
        <v>1000</v>
      </c>
      <c r="X922" s="13" t="s">
        <v>36</v>
      </c>
      <c r="Y922" s="13" t="s">
        <v>36</v>
      </c>
      <c r="Z922" s="13" t="s">
        <v>36</v>
      </c>
    </row>
    <row r="923" spans="1:26" x14ac:dyDescent="0.25">
      <c r="A923">
        <v>132</v>
      </c>
      <c r="B923" t="s">
        <v>105</v>
      </c>
      <c r="C923" s="11" t="s">
        <v>568</v>
      </c>
      <c r="D923" t="s">
        <v>567</v>
      </c>
      <c r="E923" s="13" t="s">
        <v>121</v>
      </c>
      <c r="F923" s="13" t="s">
        <v>36</v>
      </c>
      <c r="G923" s="13" t="s">
        <v>36</v>
      </c>
      <c r="H923" s="13" t="s">
        <v>36</v>
      </c>
      <c r="I923" s="13" t="s">
        <v>442</v>
      </c>
      <c r="J923" s="13" t="s">
        <v>36</v>
      </c>
      <c r="K923" s="13" t="s">
        <v>36</v>
      </c>
      <c r="L923" s="13" t="s">
        <v>36</v>
      </c>
      <c r="M923" s="13" t="s">
        <v>36</v>
      </c>
      <c r="N923" s="13" t="s">
        <v>36</v>
      </c>
      <c r="O923" s="13" t="s">
        <v>37</v>
      </c>
      <c r="P923" s="13" t="s">
        <v>40</v>
      </c>
      <c r="Q923" s="13" t="s">
        <v>36</v>
      </c>
      <c r="R923" s="13" t="s">
        <v>36</v>
      </c>
      <c r="S923" s="13" t="b">
        <v>0</v>
      </c>
      <c r="T923" s="13" t="b">
        <v>0</v>
      </c>
      <c r="U923" s="13" t="b">
        <v>0</v>
      </c>
      <c r="V923" s="13" t="s">
        <v>36</v>
      </c>
      <c r="W923" s="13"/>
      <c r="X923" s="13" t="s">
        <v>36</v>
      </c>
      <c r="Y923" s="13" t="s">
        <v>36</v>
      </c>
      <c r="Z923" s="13" t="s">
        <v>36</v>
      </c>
    </row>
    <row r="924" spans="1:26" x14ac:dyDescent="0.25">
      <c r="A924">
        <v>39</v>
      </c>
      <c r="B924" t="s">
        <v>105</v>
      </c>
      <c r="C924" s="11" t="s">
        <v>318</v>
      </c>
      <c r="D924" t="s">
        <v>317</v>
      </c>
      <c r="E924" s="13" t="s">
        <v>31</v>
      </c>
      <c r="F924" s="13" t="s">
        <v>162</v>
      </c>
      <c r="G924" s="13" t="s">
        <v>137</v>
      </c>
      <c r="H924" s="13" t="s">
        <v>138</v>
      </c>
      <c r="I924" s="13" t="s">
        <v>35</v>
      </c>
      <c r="J924" s="13" t="s">
        <v>36</v>
      </c>
      <c r="K924" s="13" t="s">
        <v>109</v>
      </c>
      <c r="L924" s="13" t="s">
        <v>36</v>
      </c>
      <c r="M924" s="13" t="s">
        <v>175</v>
      </c>
      <c r="N924" s="13" t="s">
        <v>36</v>
      </c>
      <c r="O924" s="13" t="s">
        <v>111</v>
      </c>
      <c r="P924" s="13" t="s">
        <v>40</v>
      </c>
      <c r="Q924" s="13" t="s">
        <v>36</v>
      </c>
      <c r="R924" s="13" t="s">
        <v>36</v>
      </c>
      <c r="S924" s="13" t="b">
        <v>1</v>
      </c>
      <c r="T924" s="13" t="b">
        <v>0</v>
      </c>
      <c r="U924" s="13" t="b">
        <v>0</v>
      </c>
      <c r="V924" s="13" t="s">
        <v>36</v>
      </c>
      <c r="W924" s="13">
        <v>1000</v>
      </c>
      <c r="X924" s="13" t="s">
        <v>36</v>
      </c>
      <c r="Y924" s="13" t="s">
        <v>36</v>
      </c>
      <c r="Z924" s="13" t="s">
        <v>36</v>
      </c>
    </row>
    <row r="925" spans="1:26" x14ac:dyDescent="0.25">
      <c r="A925">
        <v>41</v>
      </c>
      <c r="B925" t="s">
        <v>105</v>
      </c>
      <c r="C925" s="11" t="s">
        <v>322</v>
      </c>
      <c r="D925" t="s">
        <v>321</v>
      </c>
      <c r="E925" s="13" t="s">
        <v>31</v>
      </c>
      <c r="F925" s="13" t="s">
        <v>162</v>
      </c>
      <c r="G925" s="13" t="s">
        <v>137</v>
      </c>
      <c r="H925" s="13" t="s">
        <v>138</v>
      </c>
      <c r="I925" s="13" t="s">
        <v>35</v>
      </c>
      <c r="J925" s="13" t="s">
        <v>36</v>
      </c>
      <c r="K925" s="13" t="s">
        <v>109</v>
      </c>
      <c r="L925" s="13" t="s">
        <v>36</v>
      </c>
      <c r="M925" s="13" t="s">
        <v>175</v>
      </c>
      <c r="N925" s="13" t="s">
        <v>36</v>
      </c>
      <c r="O925" s="13" t="s">
        <v>111</v>
      </c>
      <c r="P925" s="13" t="s">
        <v>40</v>
      </c>
      <c r="Q925" s="13" t="s">
        <v>36</v>
      </c>
      <c r="R925" s="13" t="s">
        <v>36</v>
      </c>
      <c r="S925" s="13" t="b">
        <v>1</v>
      </c>
      <c r="T925" s="13" t="b">
        <v>0</v>
      </c>
      <c r="U925" s="13" t="b">
        <v>0</v>
      </c>
      <c r="V925" s="13" t="s">
        <v>36</v>
      </c>
      <c r="W925" s="13">
        <v>1000</v>
      </c>
      <c r="X925" s="13" t="s">
        <v>36</v>
      </c>
      <c r="Y925" s="13" t="s">
        <v>36</v>
      </c>
      <c r="Z925" s="13" t="s">
        <v>36</v>
      </c>
    </row>
    <row r="926" spans="1:26" x14ac:dyDescent="0.25">
      <c r="A926">
        <v>40</v>
      </c>
      <c r="B926" t="s">
        <v>105</v>
      </c>
      <c r="C926" s="11" t="s">
        <v>320</v>
      </c>
      <c r="D926" t="s">
        <v>319</v>
      </c>
      <c r="E926" s="13" t="s">
        <v>31</v>
      </c>
      <c r="F926" s="13" t="s">
        <v>162</v>
      </c>
      <c r="G926" s="13" t="s">
        <v>137</v>
      </c>
      <c r="H926" s="13" t="s">
        <v>138</v>
      </c>
      <c r="I926" s="13" t="s">
        <v>35</v>
      </c>
      <c r="J926" s="13" t="s">
        <v>36</v>
      </c>
      <c r="K926" s="13" t="s">
        <v>109</v>
      </c>
      <c r="L926" s="13" t="s">
        <v>36</v>
      </c>
      <c r="M926" s="13" t="s">
        <v>175</v>
      </c>
      <c r="N926" s="13" t="s">
        <v>36</v>
      </c>
      <c r="O926" s="13" t="s">
        <v>111</v>
      </c>
      <c r="P926" s="13" t="s">
        <v>40</v>
      </c>
      <c r="Q926" s="13" t="s">
        <v>36</v>
      </c>
      <c r="R926" s="13" t="s">
        <v>36</v>
      </c>
      <c r="S926" s="13" t="b">
        <v>1</v>
      </c>
      <c r="T926" s="13" t="b">
        <v>0</v>
      </c>
      <c r="U926" s="13" t="b">
        <v>0</v>
      </c>
      <c r="V926" s="13" t="s">
        <v>36</v>
      </c>
      <c r="W926" s="13">
        <v>1000</v>
      </c>
      <c r="X926" s="13" t="s">
        <v>36</v>
      </c>
      <c r="Y926" s="13" t="s">
        <v>36</v>
      </c>
      <c r="Z926" s="13" t="s">
        <v>36</v>
      </c>
    </row>
    <row r="927" spans="1:26" x14ac:dyDescent="0.25">
      <c r="A927">
        <v>517</v>
      </c>
      <c r="B927" t="s">
        <v>1646</v>
      </c>
      <c r="C927" s="11" t="s">
        <v>759</v>
      </c>
      <c r="D927" t="s">
        <v>1786</v>
      </c>
      <c r="E927" s="13" t="s">
        <v>31</v>
      </c>
      <c r="F927" s="13" t="s">
        <v>1649</v>
      </c>
      <c r="G927" s="13" t="s">
        <v>137</v>
      </c>
      <c r="H927" s="13" t="s">
        <v>1511</v>
      </c>
      <c r="I927" s="13" t="s">
        <v>35</v>
      </c>
      <c r="J927" s="13" t="s">
        <v>36</v>
      </c>
      <c r="K927" s="13" t="s">
        <v>36</v>
      </c>
      <c r="L927" s="13" t="s">
        <v>36</v>
      </c>
      <c r="M927" s="13" t="s">
        <v>1650</v>
      </c>
      <c r="N927" s="13" t="s">
        <v>36</v>
      </c>
      <c r="O927" s="13" t="s">
        <v>37</v>
      </c>
      <c r="P927" s="13" t="s">
        <v>40</v>
      </c>
      <c r="Q927" s="13" t="s">
        <v>36</v>
      </c>
      <c r="R927" s="13" t="s">
        <v>36</v>
      </c>
      <c r="S927" s="13" t="b">
        <v>1</v>
      </c>
      <c r="T927" s="13" t="b">
        <v>0</v>
      </c>
      <c r="U927" s="13" t="b">
        <v>1</v>
      </c>
      <c r="V927" s="13" t="s">
        <v>36</v>
      </c>
      <c r="W927" s="13"/>
      <c r="X927" s="13" t="s">
        <v>36</v>
      </c>
      <c r="Y927" s="13" t="s">
        <v>36</v>
      </c>
      <c r="Z927" s="13" t="s">
        <v>36</v>
      </c>
    </row>
    <row r="928" spans="1:26" x14ac:dyDescent="0.25">
      <c r="A928">
        <v>197</v>
      </c>
      <c r="B928" t="s">
        <v>591</v>
      </c>
      <c r="C928" s="11" t="s">
        <v>759</v>
      </c>
      <c r="D928" t="s">
        <v>758</v>
      </c>
      <c r="E928" s="13" t="s">
        <v>31</v>
      </c>
      <c r="F928" s="13" t="s">
        <v>32</v>
      </c>
      <c r="G928" s="13" t="s">
        <v>33</v>
      </c>
      <c r="H928" s="13" t="s">
        <v>34</v>
      </c>
      <c r="I928" s="13" t="s">
        <v>35</v>
      </c>
      <c r="J928" s="13" t="s">
        <v>36</v>
      </c>
      <c r="K928" s="13" t="s">
        <v>36</v>
      </c>
      <c r="L928" s="13" t="s">
        <v>752</v>
      </c>
      <c r="M928" s="13" t="s">
        <v>595</v>
      </c>
      <c r="N928" s="13" t="s">
        <v>36</v>
      </c>
      <c r="O928" s="13" t="s">
        <v>37</v>
      </c>
      <c r="P928" s="13" t="s">
        <v>40</v>
      </c>
      <c r="Q928" s="13" t="s">
        <v>756</v>
      </c>
      <c r="R928" s="13" t="s">
        <v>36</v>
      </c>
      <c r="S928" s="13" t="b">
        <v>1</v>
      </c>
      <c r="T928" s="13" t="b">
        <v>1</v>
      </c>
      <c r="U928" s="13" t="b">
        <v>0</v>
      </c>
      <c r="V928" s="13" t="s">
        <v>36</v>
      </c>
      <c r="W928" s="13">
        <v>1</v>
      </c>
      <c r="X928" s="13" t="s">
        <v>36</v>
      </c>
      <c r="Y928" s="13" t="s">
        <v>36</v>
      </c>
      <c r="Z928" s="13" t="s">
        <v>36</v>
      </c>
    </row>
    <row r="929" spans="1:26" x14ac:dyDescent="0.25">
      <c r="A929">
        <v>29</v>
      </c>
      <c r="B929" t="s">
        <v>105</v>
      </c>
      <c r="C929" s="11" t="s">
        <v>295</v>
      </c>
      <c r="D929" t="s">
        <v>294</v>
      </c>
      <c r="E929" s="13" t="s">
        <v>31</v>
      </c>
      <c r="F929" s="13" t="s">
        <v>32</v>
      </c>
      <c r="G929" s="13" t="s">
        <v>126</v>
      </c>
      <c r="H929" s="13" t="s">
        <v>34</v>
      </c>
      <c r="I929" s="13" t="s">
        <v>35</v>
      </c>
      <c r="J929" s="13" t="s">
        <v>36</v>
      </c>
      <c r="K929" s="13" t="s">
        <v>109</v>
      </c>
      <c r="L929" s="13" t="s">
        <v>36</v>
      </c>
      <c r="M929" s="13" t="s">
        <v>175</v>
      </c>
      <c r="N929" s="13" t="s">
        <v>36</v>
      </c>
      <c r="O929" s="13" t="s">
        <v>37</v>
      </c>
      <c r="P929" s="13" t="s">
        <v>128</v>
      </c>
      <c r="Q929" s="13" t="s">
        <v>36</v>
      </c>
      <c r="R929" s="13" t="s">
        <v>36</v>
      </c>
      <c r="S929" s="13" t="b">
        <v>1</v>
      </c>
      <c r="T929" s="13" t="b">
        <v>0</v>
      </c>
      <c r="U929" s="13" t="b">
        <v>0</v>
      </c>
      <c r="V929" s="13" t="s">
        <v>36</v>
      </c>
      <c r="W929" s="13">
        <v>1000</v>
      </c>
      <c r="X929" s="13" t="s">
        <v>36</v>
      </c>
      <c r="Y929" s="13" t="s">
        <v>36</v>
      </c>
      <c r="Z929" s="13" t="s">
        <v>36</v>
      </c>
    </row>
    <row r="930" spans="1:26" x14ac:dyDescent="0.25">
      <c r="A930">
        <v>734</v>
      </c>
      <c r="B930" t="s">
        <v>591</v>
      </c>
      <c r="C930" s="11" t="s">
        <v>831</v>
      </c>
      <c r="D930" t="s">
        <v>830</v>
      </c>
      <c r="E930" s="13" t="s">
        <v>31</v>
      </c>
      <c r="F930" s="13" t="s">
        <v>599</v>
      </c>
      <c r="G930" s="13" t="s">
        <v>137</v>
      </c>
      <c r="H930" s="13" t="s">
        <v>600</v>
      </c>
      <c r="I930" s="13" t="s">
        <v>35</v>
      </c>
      <c r="J930" s="13" t="s">
        <v>36</v>
      </c>
      <c r="K930" s="13" t="s">
        <v>36</v>
      </c>
      <c r="L930" s="13" t="s">
        <v>36</v>
      </c>
      <c r="M930" s="13" t="s">
        <v>36</v>
      </c>
      <c r="N930" s="13" t="s">
        <v>36</v>
      </c>
      <c r="O930" s="13" t="s">
        <v>37</v>
      </c>
      <c r="P930" s="13" t="s">
        <v>36</v>
      </c>
      <c r="Q930" s="13" t="s">
        <v>36</v>
      </c>
      <c r="R930" s="13" t="s">
        <v>36</v>
      </c>
      <c r="S930" s="13" t="b">
        <v>1</v>
      </c>
      <c r="T930" s="13" t="b">
        <v>0</v>
      </c>
      <c r="U930" s="13" t="b">
        <v>0</v>
      </c>
      <c r="V930" s="13" t="s">
        <v>36</v>
      </c>
      <c r="W930" s="13">
        <v>0</v>
      </c>
      <c r="X930" s="13" t="s">
        <v>36</v>
      </c>
      <c r="Y930" s="13" t="s">
        <v>36</v>
      </c>
      <c r="Z930" s="13" t="s">
        <v>36</v>
      </c>
    </row>
    <row r="931" spans="1:26" x14ac:dyDescent="0.25">
      <c r="A931">
        <v>1017</v>
      </c>
      <c r="B931" t="s">
        <v>591</v>
      </c>
      <c r="C931" s="11" t="s">
        <v>787</v>
      </c>
      <c r="D931" t="s">
        <v>786</v>
      </c>
      <c r="E931" s="13" t="s">
        <v>31</v>
      </c>
      <c r="F931" s="13" t="s">
        <v>32</v>
      </c>
      <c r="G931" s="13" t="s">
        <v>33</v>
      </c>
      <c r="H931" s="13" t="s">
        <v>593</v>
      </c>
      <c r="I931" s="13" t="s">
        <v>35</v>
      </c>
      <c r="J931" s="13" t="s">
        <v>36</v>
      </c>
      <c r="K931" s="13" t="s">
        <v>36</v>
      </c>
      <c r="L931" s="13" t="s">
        <v>613</v>
      </c>
      <c r="M931" s="13" t="s">
        <v>609</v>
      </c>
      <c r="N931" s="13" t="s">
        <v>36</v>
      </c>
      <c r="O931" s="13" t="s">
        <v>37</v>
      </c>
      <c r="P931" s="13" t="s">
        <v>528</v>
      </c>
      <c r="Q931" s="13" t="s">
        <v>614</v>
      </c>
      <c r="R931" s="13" t="s">
        <v>36</v>
      </c>
      <c r="S931" s="13" t="b">
        <v>1</v>
      </c>
      <c r="T931" s="13" t="b">
        <v>1</v>
      </c>
      <c r="U931" s="13" t="b">
        <v>0</v>
      </c>
      <c r="V931" s="13" t="s">
        <v>36</v>
      </c>
      <c r="W931" s="13">
        <v>1</v>
      </c>
      <c r="X931" s="13" t="s">
        <v>36</v>
      </c>
      <c r="Y931" s="13" t="s">
        <v>36</v>
      </c>
      <c r="Z931" s="13" t="s">
        <v>36</v>
      </c>
    </row>
    <row r="932" spans="1:26" x14ac:dyDescent="0.25">
      <c r="A932">
        <v>1018</v>
      </c>
      <c r="B932" t="s">
        <v>591</v>
      </c>
      <c r="C932" s="11" t="s">
        <v>778</v>
      </c>
      <c r="D932" t="s">
        <v>777</v>
      </c>
      <c r="E932" s="13" t="s">
        <v>31</v>
      </c>
      <c r="F932" s="13" t="s">
        <v>32</v>
      </c>
      <c r="G932" s="13" t="s">
        <v>33</v>
      </c>
      <c r="H932" s="13" t="s">
        <v>593</v>
      </c>
      <c r="I932" s="13" t="s">
        <v>35</v>
      </c>
      <c r="J932" s="13" t="s">
        <v>36</v>
      </c>
      <c r="K932" s="13" t="s">
        <v>36</v>
      </c>
      <c r="L932" s="13" t="s">
        <v>613</v>
      </c>
      <c r="M932" s="13" t="s">
        <v>609</v>
      </c>
      <c r="N932" s="13" t="s">
        <v>36</v>
      </c>
      <c r="O932" s="13" t="s">
        <v>37</v>
      </c>
      <c r="P932" s="13" t="s">
        <v>528</v>
      </c>
      <c r="Q932" s="13" t="s">
        <v>614</v>
      </c>
      <c r="R932" s="13" t="s">
        <v>36</v>
      </c>
      <c r="S932" s="13" t="b">
        <v>1</v>
      </c>
      <c r="T932" s="13" t="b">
        <v>1</v>
      </c>
      <c r="U932" s="13" t="b">
        <v>0</v>
      </c>
      <c r="V932" s="13" t="s">
        <v>36</v>
      </c>
      <c r="W932" s="13">
        <v>1</v>
      </c>
      <c r="X932" s="13" t="s">
        <v>36</v>
      </c>
      <c r="Y932" s="13" t="s">
        <v>36</v>
      </c>
      <c r="Z932" s="13" t="s">
        <v>36</v>
      </c>
    </row>
    <row r="933" spans="1:26" x14ac:dyDescent="0.25">
      <c r="A933">
        <v>1065</v>
      </c>
      <c r="B933" t="s">
        <v>105</v>
      </c>
      <c r="C933" s="11" t="s">
        <v>482</v>
      </c>
      <c r="D933" t="s">
        <v>481</v>
      </c>
      <c r="E933" s="13" t="s">
        <v>31</v>
      </c>
      <c r="F933" s="13" t="s">
        <v>32</v>
      </c>
      <c r="G933" s="13" t="s">
        <v>471</v>
      </c>
      <c r="H933" s="13" t="s">
        <v>34</v>
      </c>
      <c r="I933" s="13" t="s">
        <v>35</v>
      </c>
      <c r="J933" s="13" t="s">
        <v>108</v>
      </c>
      <c r="K933" s="13" t="s">
        <v>109</v>
      </c>
      <c r="L933" s="13" t="s">
        <v>477</v>
      </c>
      <c r="M933" s="13" t="s">
        <v>478</v>
      </c>
      <c r="N933" s="13" t="s">
        <v>473</v>
      </c>
      <c r="O933" s="13" t="s">
        <v>37</v>
      </c>
      <c r="P933" s="13" t="s">
        <v>327</v>
      </c>
      <c r="Q933" s="13" t="s">
        <v>36</v>
      </c>
      <c r="R933" s="13" t="s">
        <v>36</v>
      </c>
      <c r="S933" s="13" t="b">
        <v>1</v>
      </c>
      <c r="T933" s="13" t="b">
        <v>1</v>
      </c>
      <c r="U933" s="13" t="b">
        <v>1</v>
      </c>
      <c r="V933" s="13" t="s">
        <v>36</v>
      </c>
      <c r="W933" s="13">
        <v>1000</v>
      </c>
      <c r="X933" s="13" t="s">
        <v>36</v>
      </c>
      <c r="Y933" s="13" t="s">
        <v>36</v>
      </c>
      <c r="Z933" s="13" t="s">
        <v>36</v>
      </c>
    </row>
    <row r="934" spans="1:26" x14ac:dyDescent="0.25">
      <c r="A934">
        <v>711</v>
      </c>
      <c r="B934" t="s">
        <v>1646</v>
      </c>
      <c r="C934" s="11" t="s">
        <v>1915</v>
      </c>
      <c r="D934" t="s">
        <v>1914</v>
      </c>
      <c r="E934" s="13" t="s">
        <v>31</v>
      </c>
      <c r="F934" s="13" t="s">
        <v>1649</v>
      </c>
      <c r="G934" s="13" t="s">
        <v>137</v>
      </c>
      <c r="H934" s="13" t="s">
        <v>1511</v>
      </c>
      <c r="I934" s="13" t="s">
        <v>35</v>
      </c>
      <c r="J934" s="13" t="s">
        <v>36</v>
      </c>
      <c r="K934" s="13" t="s">
        <v>36</v>
      </c>
      <c r="L934" s="13" t="s">
        <v>36</v>
      </c>
      <c r="M934" s="13" t="s">
        <v>1650</v>
      </c>
      <c r="N934" s="13" t="s">
        <v>36</v>
      </c>
      <c r="O934" s="13" t="s">
        <v>37</v>
      </c>
      <c r="P934" s="13" t="s">
        <v>36</v>
      </c>
      <c r="Q934" s="13" t="s">
        <v>36</v>
      </c>
      <c r="R934" s="13" t="s">
        <v>36</v>
      </c>
      <c r="S934" s="13" t="b">
        <v>1</v>
      </c>
      <c r="T934" s="13" t="b">
        <v>0</v>
      </c>
      <c r="U934" s="13" t="b">
        <v>0</v>
      </c>
      <c r="V934" s="13" t="s">
        <v>36</v>
      </c>
      <c r="W934" s="13">
        <v>0</v>
      </c>
      <c r="X934" s="13" t="s">
        <v>36</v>
      </c>
      <c r="Y934" s="13" t="s">
        <v>36</v>
      </c>
      <c r="Z934" s="13" t="s">
        <v>36</v>
      </c>
    </row>
    <row r="935" spans="1:26" x14ac:dyDescent="0.25">
      <c r="A935">
        <v>598</v>
      </c>
      <c r="B935" t="s">
        <v>1646</v>
      </c>
      <c r="C935" s="11" t="s">
        <v>1961</v>
      </c>
      <c r="D935" t="s">
        <v>1960</v>
      </c>
      <c r="E935" s="13" t="s">
        <v>31</v>
      </c>
      <c r="F935" s="13" t="s">
        <v>1649</v>
      </c>
      <c r="G935" s="13" t="s">
        <v>137</v>
      </c>
      <c r="H935" s="13" t="s">
        <v>1511</v>
      </c>
      <c r="I935" s="13" t="s">
        <v>35</v>
      </c>
      <c r="J935" s="13" t="s">
        <v>36</v>
      </c>
      <c r="K935" s="13" t="s">
        <v>36</v>
      </c>
      <c r="L935" s="13" t="s">
        <v>36</v>
      </c>
      <c r="M935" s="13" t="s">
        <v>1650</v>
      </c>
      <c r="N935" s="13" t="s">
        <v>36</v>
      </c>
      <c r="O935" s="13" t="s">
        <v>37</v>
      </c>
      <c r="P935" s="13" t="s">
        <v>40</v>
      </c>
      <c r="Q935" s="13" t="s">
        <v>36</v>
      </c>
      <c r="R935" s="13" t="s">
        <v>36</v>
      </c>
      <c r="S935" s="13" t="b">
        <v>1</v>
      </c>
      <c r="T935" s="13" t="b">
        <v>0</v>
      </c>
      <c r="U935" s="13" t="b">
        <v>1</v>
      </c>
      <c r="V935" s="13" t="s">
        <v>36</v>
      </c>
      <c r="W935" s="13"/>
      <c r="X935" s="13" t="s">
        <v>36</v>
      </c>
      <c r="Y935" s="13" t="s">
        <v>36</v>
      </c>
      <c r="Z935" s="13" t="s">
        <v>36</v>
      </c>
    </row>
    <row r="936" spans="1:26" x14ac:dyDescent="0.25">
      <c r="A936">
        <v>557</v>
      </c>
      <c r="B936" t="s">
        <v>1646</v>
      </c>
      <c r="C936" s="11" t="s">
        <v>692</v>
      </c>
      <c r="D936" t="s">
        <v>1855</v>
      </c>
      <c r="E936" s="13" t="s">
        <v>31</v>
      </c>
      <c r="F936" s="13" t="s">
        <v>1649</v>
      </c>
      <c r="G936" s="13" t="s">
        <v>137</v>
      </c>
      <c r="H936" s="13" t="s">
        <v>1511</v>
      </c>
      <c r="I936" s="13" t="s">
        <v>35</v>
      </c>
      <c r="J936" s="13" t="s">
        <v>36</v>
      </c>
      <c r="K936" s="13" t="s">
        <v>36</v>
      </c>
      <c r="L936" s="13" t="s">
        <v>36</v>
      </c>
      <c r="M936" s="13" t="s">
        <v>1650</v>
      </c>
      <c r="N936" s="13" t="s">
        <v>36</v>
      </c>
      <c r="O936" s="13" t="s">
        <v>37</v>
      </c>
      <c r="P936" s="13" t="s">
        <v>43</v>
      </c>
      <c r="Q936" s="13" t="s">
        <v>36</v>
      </c>
      <c r="R936" s="13" t="s">
        <v>36</v>
      </c>
      <c r="S936" s="13" t="b">
        <v>1</v>
      </c>
      <c r="T936" s="13" t="b">
        <v>1</v>
      </c>
      <c r="U936" s="13" t="b">
        <v>1</v>
      </c>
      <c r="V936" s="13" t="s">
        <v>36</v>
      </c>
      <c r="W936" s="13"/>
      <c r="X936" s="13" t="s">
        <v>36</v>
      </c>
      <c r="Y936" s="13" t="s">
        <v>36</v>
      </c>
      <c r="Z936" s="13" t="s">
        <v>36</v>
      </c>
    </row>
    <row r="937" spans="1:26" x14ac:dyDescent="0.25">
      <c r="A937">
        <v>165</v>
      </c>
      <c r="B937" t="s">
        <v>591</v>
      </c>
      <c r="C937" s="11" t="s">
        <v>692</v>
      </c>
      <c r="D937" t="s">
        <v>691</v>
      </c>
      <c r="E937" s="13" t="s">
        <v>121</v>
      </c>
      <c r="F937" s="13" t="s">
        <v>599</v>
      </c>
      <c r="G937" s="13" t="s">
        <v>137</v>
      </c>
      <c r="H937" s="13" t="s">
        <v>600</v>
      </c>
      <c r="I937" s="13" t="s">
        <v>35</v>
      </c>
      <c r="J937" s="13" t="s">
        <v>36</v>
      </c>
      <c r="K937" s="13" t="s">
        <v>36</v>
      </c>
      <c r="L937" s="13" t="s">
        <v>689</v>
      </c>
      <c r="M937" s="13" t="s">
        <v>640</v>
      </c>
      <c r="N937" s="13" t="s">
        <v>36</v>
      </c>
      <c r="O937" s="13" t="s">
        <v>37</v>
      </c>
      <c r="P937" s="13" t="s">
        <v>43</v>
      </c>
      <c r="Q937" s="13" t="s">
        <v>690</v>
      </c>
      <c r="R937" s="13" t="s">
        <v>36</v>
      </c>
      <c r="S937" s="13" t="b">
        <v>1</v>
      </c>
      <c r="T937" s="13" t="b">
        <v>1</v>
      </c>
      <c r="U937" s="13" t="b">
        <v>0</v>
      </c>
      <c r="V937" s="13" t="s">
        <v>36</v>
      </c>
      <c r="W937" s="13">
        <v>1</v>
      </c>
      <c r="X937" s="13" t="s">
        <v>36</v>
      </c>
      <c r="Y937" s="13" t="s">
        <v>36</v>
      </c>
      <c r="Z937" s="13" t="s">
        <v>36</v>
      </c>
    </row>
    <row r="938" spans="1:26" x14ac:dyDescent="0.25">
      <c r="A938">
        <v>126</v>
      </c>
      <c r="B938" t="s">
        <v>105</v>
      </c>
      <c r="C938" s="11" t="s">
        <v>547</v>
      </c>
      <c r="D938" t="s">
        <v>546</v>
      </c>
      <c r="E938" s="13" t="s">
        <v>121</v>
      </c>
      <c r="F938" s="13" t="s">
        <v>36</v>
      </c>
      <c r="G938" s="13" t="s">
        <v>36</v>
      </c>
      <c r="H938" s="13" t="s">
        <v>36</v>
      </c>
      <c r="I938" s="13" t="s">
        <v>442</v>
      </c>
      <c r="J938" s="13" t="s">
        <v>36</v>
      </c>
      <c r="K938" s="13" t="s">
        <v>36</v>
      </c>
      <c r="L938" s="13" t="s">
        <v>36</v>
      </c>
      <c r="M938" s="13" t="s">
        <v>36</v>
      </c>
      <c r="N938" s="13" t="s">
        <v>36</v>
      </c>
      <c r="O938" s="13" t="s">
        <v>36</v>
      </c>
      <c r="P938" s="13" t="s">
        <v>180</v>
      </c>
      <c r="Q938" s="13" t="s">
        <v>36</v>
      </c>
      <c r="R938" s="13" t="s">
        <v>36</v>
      </c>
      <c r="S938" s="13" t="b">
        <v>0</v>
      </c>
      <c r="T938" s="13" t="b">
        <v>0</v>
      </c>
      <c r="U938" s="13" t="b">
        <v>0</v>
      </c>
      <c r="V938" s="13" t="s">
        <v>36</v>
      </c>
      <c r="W938" s="13"/>
      <c r="X938" s="13" t="s">
        <v>36</v>
      </c>
      <c r="Y938" s="13" t="s">
        <v>36</v>
      </c>
      <c r="Z938" s="13" t="s">
        <v>36</v>
      </c>
    </row>
    <row r="939" spans="1:26" x14ac:dyDescent="0.25">
      <c r="A939">
        <v>550</v>
      </c>
      <c r="B939" t="s">
        <v>1646</v>
      </c>
      <c r="C939" s="11" t="s">
        <v>1846</v>
      </c>
      <c r="D939" t="s">
        <v>1845</v>
      </c>
      <c r="E939" s="13" t="s">
        <v>121</v>
      </c>
      <c r="F939" s="13" t="s">
        <v>1649</v>
      </c>
      <c r="G939" s="13" t="s">
        <v>137</v>
      </c>
      <c r="H939" s="13" t="s">
        <v>1511</v>
      </c>
      <c r="I939" s="13" t="s">
        <v>35</v>
      </c>
      <c r="J939" s="13" t="s">
        <v>36</v>
      </c>
      <c r="K939" s="13" t="s">
        <v>36</v>
      </c>
      <c r="L939" s="13" t="s">
        <v>36</v>
      </c>
      <c r="M939" s="13" t="s">
        <v>1650</v>
      </c>
      <c r="N939" s="13" t="s">
        <v>36</v>
      </c>
      <c r="O939" s="13" t="s">
        <v>37</v>
      </c>
      <c r="P939" s="13" t="s">
        <v>1847</v>
      </c>
      <c r="Q939" s="13" t="s">
        <v>36</v>
      </c>
      <c r="R939" s="13" t="s">
        <v>36</v>
      </c>
      <c r="S939" s="13" t="b">
        <v>0</v>
      </c>
      <c r="T939" s="13" t="b">
        <v>0</v>
      </c>
      <c r="U939" s="13" t="b">
        <v>0</v>
      </c>
      <c r="V939" s="13" t="s">
        <v>36</v>
      </c>
      <c r="W939" s="13"/>
      <c r="X939" s="13" t="s">
        <v>36</v>
      </c>
      <c r="Y939" s="13" t="s">
        <v>36</v>
      </c>
      <c r="Z939" s="13" t="s">
        <v>36</v>
      </c>
    </row>
    <row r="940" spans="1:26" x14ac:dyDescent="0.25">
      <c r="A940">
        <v>635</v>
      </c>
      <c r="B940" t="s">
        <v>1646</v>
      </c>
      <c r="C940" s="11" t="s">
        <v>2131</v>
      </c>
      <c r="D940" t="s">
        <v>2130</v>
      </c>
      <c r="E940" s="13" t="s">
        <v>31</v>
      </c>
      <c r="F940" s="13" t="s">
        <v>36</v>
      </c>
      <c r="G940" s="13" t="s">
        <v>36</v>
      </c>
      <c r="H940" s="13" t="s">
        <v>36</v>
      </c>
      <c r="I940" s="13" t="s">
        <v>442</v>
      </c>
      <c r="J940" s="13" t="s">
        <v>36</v>
      </c>
      <c r="K940" s="13" t="s">
        <v>36</v>
      </c>
      <c r="L940" s="13" t="s">
        <v>36</v>
      </c>
      <c r="M940" s="13" t="s">
        <v>1650</v>
      </c>
      <c r="N940" s="13" t="s">
        <v>36</v>
      </c>
      <c r="O940" s="13" t="s">
        <v>37</v>
      </c>
      <c r="P940" s="13" t="s">
        <v>43</v>
      </c>
      <c r="Q940" s="13" t="s">
        <v>1862</v>
      </c>
      <c r="R940" s="13" t="s">
        <v>36</v>
      </c>
      <c r="S940" s="13" t="b">
        <v>1</v>
      </c>
      <c r="T940" s="13" t="b">
        <v>1</v>
      </c>
      <c r="U940" s="13" t="b">
        <v>0</v>
      </c>
      <c r="V940" s="13" t="s">
        <v>36</v>
      </c>
      <c r="W940" s="13">
        <v>0</v>
      </c>
      <c r="X940" s="13" t="s">
        <v>36</v>
      </c>
      <c r="Y940" s="13" t="s">
        <v>36</v>
      </c>
      <c r="Z940" s="13" t="s">
        <v>36</v>
      </c>
    </row>
    <row r="941" spans="1:26" x14ac:dyDescent="0.25">
      <c r="A941">
        <v>553</v>
      </c>
      <c r="B941" t="s">
        <v>1646</v>
      </c>
      <c r="C941" s="11" t="s">
        <v>656</v>
      </c>
      <c r="D941" t="s">
        <v>1850</v>
      </c>
      <c r="E941" s="13" t="s">
        <v>31</v>
      </c>
      <c r="F941" s="13" t="s">
        <v>1649</v>
      </c>
      <c r="G941" s="13" t="s">
        <v>137</v>
      </c>
      <c r="H941" s="13" t="s">
        <v>1511</v>
      </c>
      <c r="I941" s="13" t="s">
        <v>35</v>
      </c>
      <c r="J941" s="13" t="s">
        <v>36</v>
      </c>
      <c r="K941" s="13" t="s">
        <v>36</v>
      </c>
      <c r="L941" s="13" t="s">
        <v>36</v>
      </c>
      <c r="M941" s="13" t="s">
        <v>1650</v>
      </c>
      <c r="N941" s="13" t="s">
        <v>36</v>
      </c>
      <c r="O941" s="13" t="s">
        <v>37</v>
      </c>
      <c r="P941" s="13" t="s">
        <v>43</v>
      </c>
      <c r="Q941" s="13" t="s">
        <v>36</v>
      </c>
      <c r="R941" s="13" t="s">
        <v>36</v>
      </c>
      <c r="S941" s="13" t="b">
        <v>1</v>
      </c>
      <c r="T941" s="13" t="b">
        <v>0</v>
      </c>
      <c r="U941" s="13" t="b">
        <v>1</v>
      </c>
      <c r="V941" s="13" t="s">
        <v>36</v>
      </c>
      <c r="W941" s="13"/>
      <c r="X941" s="13" t="s">
        <v>36</v>
      </c>
      <c r="Y941" s="13" t="s">
        <v>36</v>
      </c>
      <c r="Z941" s="13" t="s">
        <v>36</v>
      </c>
    </row>
    <row r="942" spans="1:26" x14ac:dyDescent="0.25">
      <c r="A942">
        <v>153</v>
      </c>
      <c r="B942" t="s">
        <v>591</v>
      </c>
      <c r="C942" s="11" t="s">
        <v>656</v>
      </c>
      <c r="D942" t="s">
        <v>655</v>
      </c>
      <c r="E942" s="13" t="s">
        <v>31</v>
      </c>
      <c r="F942" s="13" t="s">
        <v>599</v>
      </c>
      <c r="G942" s="13" t="s">
        <v>137</v>
      </c>
      <c r="H942" s="13" t="s">
        <v>600</v>
      </c>
      <c r="I942" s="13" t="s">
        <v>35</v>
      </c>
      <c r="J942" s="13" t="s">
        <v>36</v>
      </c>
      <c r="K942" s="13" t="s">
        <v>36</v>
      </c>
      <c r="L942" s="13" t="s">
        <v>653</v>
      </c>
      <c r="M942" s="13" t="s">
        <v>640</v>
      </c>
      <c r="N942" s="13" t="s">
        <v>36</v>
      </c>
      <c r="O942" s="13" t="s">
        <v>37</v>
      </c>
      <c r="P942" s="13" t="s">
        <v>43</v>
      </c>
      <c r="Q942" s="13" t="s">
        <v>654</v>
      </c>
      <c r="R942" s="13" t="s">
        <v>36</v>
      </c>
      <c r="S942" s="13" t="b">
        <v>1</v>
      </c>
      <c r="T942" s="13" t="b">
        <v>1</v>
      </c>
      <c r="U942" s="13" t="b">
        <v>0</v>
      </c>
      <c r="V942" s="13" t="s">
        <v>36</v>
      </c>
      <c r="W942" s="13">
        <v>1</v>
      </c>
      <c r="X942" s="13" t="s">
        <v>36</v>
      </c>
      <c r="Y942" s="13" t="s">
        <v>36</v>
      </c>
      <c r="Z942" s="13" t="s">
        <v>36</v>
      </c>
    </row>
    <row r="943" spans="1:26" x14ac:dyDescent="0.25">
      <c r="A943">
        <v>43</v>
      </c>
      <c r="B943" t="s">
        <v>105</v>
      </c>
      <c r="C943" s="1" t="s">
        <v>107</v>
      </c>
      <c r="D943" t="s">
        <v>106</v>
      </c>
      <c r="E943" t="s">
        <v>31</v>
      </c>
      <c r="F943" t="s">
        <v>32</v>
      </c>
      <c r="G943" t="s">
        <v>33</v>
      </c>
      <c r="H943" s="13" t="s">
        <v>34</v>
      </c>
      <c r="I943" s="13" t="s">
        <v>35</v>
      </c>
      <c r="J943" s="13" t="s">
        <v>108</v>
      </c>
      <c r="K943" s="13" t="s">
        <v>109</v>
      </c>
      <c r="L943" s="13" t="s">
        <v>36</v>
      </c>
      <c r="M943" s="13" t="s">
        <v>110</v>
      </c>
      <c r="N943" s="13" t="s">
        <v>36</v>
      </c>
      <c r="O943" s="13" t="s">
        <v>111</v>
      </c>
      <c r="P943" s="13" t="s">
        <v>112</v>
      </c>
      <c r="Q943" s="13" t="s">
        <v>36</v>
      </c>
      <c r="R943" s="13" t="s">
        <v>36</v>
      </c>
      <c r="S943" s="13" t="b">
        <v>1</v>
      </c>
      <c r="T943" s="13" t="b">
        <v>0</v>
      </c>
      <c r="U943" s="13" t="b">
        <v>0</v>
      </c>
      <c r="V943" s="13" t="s">
        <v>36</v>
      </c>
      <c r="W943" s="13">
        <v>1000</v>
      </c>
      <c r="X943" s="13" t="s">
        <v>36</v>
      </c>
      <c r="Y943" s="13" t="s">
        <v>36</v>
      </c>
      <c r="Z943" s="13" t="s">
        <v>36</v>
      </c>
    </row>
    <row r="944" spans="1:26" x14ac:dyDescent="0.25">
      <c r="A944">
        <v>115</v>
      </c>
      <c r="B944" t="s">
        <v>105</v>
      </c>
      <c r="C944" s="11" t="s">
        <v>107</v>
      </c>
      <c r="D944" t="s">
        <v>520</v>
      </c>
      <c r="E944" s="13" t="s">
        <v>31</v>
      </c>
      <c r="F944" s="13" t="s">
        <v>36</v>
      </c>
      <c r="G944" s="13" t="s">
        <v>36</v>
      </c>
      <c r="H944" s="13" t="s">
        <v>36</v>
      </c>
      <c r="I944" s="13" t="s">
        <v>442</v>
      </c>
      <c r="J944" s="13" t="s">
        <v>36</v>
      </c>
      <c r="K944" s="13" t="s">
        <v>36</v>
      </c>
      <c r="L944" s="13" t="s">
        <v>36</v>
      </c>
      <c r="M944" s="13" t="s">
        <v>36</v>
      </c>
      <c r="N944" s="13" t="s">
        <v>36</v>
      </c>
      <c r="O944" s="13" t="s">
        <v>111</v>
      </c>
      <c r="P944" s="13" t="s">
        <v>112</v>
      </c>
      <c r="Q944" s="13" t="s">
        <v>36</v>
      </c>
      <c r="R944" s="13" t="s">
        <v>36</v>
      </c>
      <c r="S944" s="13" t="b">
        <v>1</v>
      </c>
      <c r="T944" s="13" t="b">
        <v>0</v>
      </c>
      <c r="U944" s="13" t="b">
        <v>0</v>
      </c>
      <c r="V944" s="13" t="s">
        <v>36</v>
      </c>
      <c r="W944" s="13"/>
      <c r="X944" s="13" t="s">
        <v>36</v>
      </c>
      <c r="Y944" s="13" t="s">
        <v>36</v>
      </c>
      <c r="Z944" s="13" t="s">
        <v>36</v>
      </c>
    </row>
    <row r="945" spans="1:26" x14ac:dyDescent="0.25">
      <c r="A945">
        <v>155</v>
      </c>
      <c r="B945" t="s">
        <v>591</v>
      </c>
      <c r="C945" s="11" t="s">
        <v>107</v>
      </c>
      <c r="D945" t="s">
        <v>660</v>
      </c>
      <c r="E945" s="13" t="s">
        <v>121</v>
      </c>
      <c r="F945" s="13" t="s">
        <v>599</v>
      </c>
      <c r="G945" s="13" t="s">
        <v>137</v>
      </c>
      <c r="H945" s="13" t="s">
        <v>600</v>
      </c>
      <c r="I945" s="13" t="s">
        <v>35</v>
      </c>
      <c r="J945" s="13" t="s">
        <v>36</v>
      </c>
      <c r="K945" s="13" t="s">
        <v>36</v>
      </c>
      <c r="L945" s="13" t="s">
        <v>661</v>
      </c>
      <c r="M945" s="13" t="s">
        <v>640</v>
      </c>
      <c r="N945" s="13" t="s">
        <v>36</v>
      </c>
      <c r="O945" s="13" t="s">
        <v>37</v>
      </c>
      <c r="P945" s="13" t="s">
        <v>128</v>
      </c>
      <c r="Q945" s="13" t="s">
        <v>662</v>
      </c>
      <c r="R945" s="13" t="s">
        <v>36</v>
      </c>
      <c r="S945" s="13" t="b">
        <v>1</v>
      </c>
      <c r="T945" s="13" t="b">
        <v>0</v>
      </c>
      <c r="U945" s="13" t="b">
        <v>0</v>
      </c>
      <c r="V945" s="13" t="s">
        <v>36</v>
      </c>
      <c r="W945" s="13">
        <v>1</v>
      </c>
      <c r="X945" s="13" t="s">
        <v>36</v>
      </c>
      <c r="Y945" s="13" t="s">
        <v>36</v>
      </c>
      <c r="Z945" s="13" t="s">
        <v>36</v>
      </c>
    </row>
    <row r="946" spans="1:26" x14ac:dyDescent="0.25">
      <c r="A946">
        <v>284</v>
      </c>
      <c r="B946" t="s">
        <v>591</v>
      </c>
      <c r="C946" s="11" t="s">
        <v>107</v>
      </c>
      <c r="D946" t="s">
        <v>1162</v>
      </c>
      <c r="E946" s="13" t="s">
        <v>31</v>
      </c>
      <c r="F946" s="13" t="s">
        <v>32</v>
      </c>
      <c r="G946" s="13" t="s">
        <v>33</v>
      </c>
      <c r="H946" s="13" t="s">
        <v>34</v>
      </c>
      <c r="I946" s="13" t="s">
        <v>35</v>
      </c>
      <c r="J946" s="13" t="s">
        <v>36</v>
      </c>
      <c r="K946" s="13" t="s">
        <v>36</v>
      </c>
      <c r="L946" s="13" t="s">
        <v>1160</v>
      </c>
      <c r="M946" s="13" t="s">
        <v>640</v>
      </c>
      <c r="N946" s="13" t="s">
        <v>36</v>
      </c>
      <c r="O946" s="13" t="s">
        <v>37</v>
      </c>
      <c r="P946" s="13" t="s">
        <v>128</v>
      </c>
      <c r="Q946" s="13" t="s">
        <v>36</v>
      </c>
      <c r="R946" s="13" t="s">
        <v>36</v>
      </c>
      <c r="S946" s="13" t="b">
        <v>1</v>
      </c>
      <c r="T946" s="13" t="b">
        <v>0</v>
      </c>
      <c r="U946" s="13" t="b">
        <v>0</v>
      </c>
      <c r="V946" s="13" t="s">
        <v>36</v>
      </c>
      <c r="W946" s="13">
        <v>1</v>
      </c>
      <c r="X946" s="13" t="s">
        <v>1163</v>
      </c>
      <c r="Y946" s="13" t="s">
        <v>36</v>
      </c>
      <c r="Z946" s="13" t="s">
        <v>36</v>
      </c>
    </row>
    <row r="947" spans="1:26" x14ac:dyDescent="0.25">
      <c r="A947">
        <v>337</v>
      </c>
      <c r="B947" t="s">
        <v>591</v>
      </c>
      <c r="C947" s="11" t="s">
        <v>107</v>
      </c>
      <c r="D947" t="s">
        <v>1437</v>
      </c>
      <c r="E947" s="13" t="s">
        <v>31</v>
      </c>
      <c r="F947" s="13" t="s">
        <v>36</v>
      </c>
      <c r="G947" s="13" t="s">
        <v>36</v>
      </c>
      <c r="H947" s="13" t="s">
        <v>36</v>
      </c>
      <c r="I947" s="13" t="s">
        <v>442</v>
      </c>
      <c r="J947" s="13" t="s">
        <v>36</v>
      </c>
      <c r="K947" s="13" t="s">
        <v>36</v>
      </c>
      <c r="L947" s="13" t="s">
        <v>36</v>
      </c>
      <c r="M947" s="13" t="s">
        <v>640</v>
      </c>
      <c r="N947" s="13" t="s">
        <v>36</v>
      </c>
      <c r="O947" s="13" t="s">
        <v>37</v>
      </c>
      <c r="P947" s="13" t="s">
        <v>112</v>
      </c>
      <c r="Q947" s="13" t="s">
        <v>662</v>
      </c>
      <c r="R947" s="13" t="s">
        <v>36</v>
      </c>
      <c r="S947" s="13" t="b">
        <v>1</v>
      </c>
      <c r="T947" s="13" t="b">
        <v>1</v>
      </c>
      <c r="U947" s="13" t="b">
        <v>0</v>
      </c>
      <c r="V947" s="13" t="s">
        <v>36</v>
      </c>
      <c r="W947" s="13">
        <v>1</v>
      </c>
      <c r="X947" s="13" t="s">
        <v>36</v>
      </c>
      <c r="Y947" s="13" t="s">
        <v>36</v>
      </c>
      <c r="Z947" s="13" t="s">
        <v>36</v>
      </c>
    </row>
    <row r="948" spans="1:26" x14ac:dyDescent="0.25">
      <c r="A948">
        <v>156</v>
      </c>
      <c r="B948" t="s">
        <v>591</v>
      </c>
      <c r="C948" s="11" t="s">
        <v>664</v>
      </c>
      <c r="D948" t="s">
        <v>663</v>
      </c>
      <c r="E948" s="13" t="s">
        <v>121</v>
      </c>
      <c r="F948" s="13" t="s">
        <v>599</v>
      </c>
      <c r="G948" s="13" t="s">
        <v>137</v>
      </c>
      <c r="H948" s="13" t="s">
        <v>600</v>
      </c>
      <c r="I948" s="13" t="s">
        <v>35</v>
      </c>
      <c r="J948" s="13" t="s">
        <v>36</v>
      </c>
      <c r="K948" s="13" t="s">
        <v>36</v>
      </c>
      <c r="L948" s="13" t="s">
        <v>661</v>
      </c>
      <c r="M948" s="13" t="s">
        <v>640</v>
      </c>
      <c r="N948" s="13" t="s">
        <v>36</v>
      </c>
      <c r="O948" s="13" t="s">
        <v>37</v>
      </c>
      <c r="P948" s="13" t="s">
        <v>603</v>
      </c>
      <c r="Q948" s="13" t="s">
        <v>662</v>
      </c>
      <c r="R948" s="13" t="s">
        <v>36</v>
      </c>
      <c r="S948" s="13" t="b">
        <v>0</v>
      </c>
      <c r="T948" s="13" t="b">
        <v>1</v>
      </c>
      <c r="U948" s="13" t="b">
        <v>0</v>
      </c>
      <c r="V948" s="13" t="s">
        <v>36</v>
      </c>
      <c r="W948" s="13">
        <v>1</v>
      </c>
      <c r="X948" s="13" t="s">
        <v>36</v>
      </c>
      <c r="Y948" s="13" t="s">
        <v>605</v>
      </c>
      <c r="Z948" s="13" t="s">
        <v>36</v>
      </c>
    </row>
    <row r="949" spans="1:26" x14ac:dyDescent="0.25">
      <c r="A949">
        <v>62</v>
      </c>
      <c r="B949" t="s">
        <v>105</v>
      </c>
      <c r="C949" s="1" t="s">
        <v>174</v>
      </c>
      <c r="D949" t="s">
        <v>173</v>
      </c>
      <c r="E949" t="s">
        <v>31</v>
      </c>
      <c r="F949" t="s">
        <v>32</v>
      </c>
      <c r="G949" t="s">
        <v>33</v>
      </c>
      <c r="H949" s="13" t="s">
        <v>34</v>
      </c>
      <c r="I949" s="13" t="s">
        <v>35</v>
      </c>
      <c r="J949" s="13" t="s">
        <v>36</v>
      </c>
      <c r="K949" s="13" t="s">
        <v>109</v>
      </c>
      <c r="L949" s="13" t="s">
        <v>36</v>
      </c>
      <c r="M949" s="13" t="s">
        <v>175</v>
      </c>
      <c r="N949" s="13" t="s">
        <v>36</v>
      </c>
      <c r="O949" s="13" t="s">
        <v>111</v>
      </c>
      <c r="P949" s="13" t="s">
        <v>43</v>
      </c>
      <c r="Q949" s="13" t="s">
        <v>36</v>
      </c>
      <c r="R949" s="13" t="s">
        <v>36</v>
      </c>
      <c r="S949" s="13" t="b">
        <v>1</v>
      </c>
      <c r="T949" s="13" t="b">
        <v>1</v>
      </c>
      <c r="U949" s="13" t="b">
        <v>0</v>
      </c>
      <c r="V949" s="13" t="s">
        <v>36</v>
      </c>
      <c r="W949" s="13">
        <v>1000</v>
      </c>
      <c r="X949" s="13" t="s">
        <v>36</v>
      </c>
      <c r="Y949" s="13" t="s">
        <v>36</v>
      </c>
      <c r="Z949" s="13" t="s">
        <v>36</v>
      </c>
    </row>
    <row r="950" spans="1:26" x14ac:dyDescent="0.25">
      <c r="A950">
        <v>482</v>
      </c>
      <c r="B950" t="s">
        <v>1646</v>
      </c>
      <c r="C950" s="11" t="s">
        <v>174</v>
      </c>
      <c r="D950" t="s">
        <v>1733</v>
      </c>
      <c r="E950" s="13" t="s">
        <v>31</v>
      </c>
      <c r="F950" s="13" t="s">
        <v>1649</v>
      </c>
      <c r="G950" s="13" t="s">
        <v>137</v>
      </c>
      <c r="H950" s="13" t="s">
        <v>1511</v>
      </c>
      <c r="I950" s="13" t="s">
        <v>35</v>
      </c>
      <c r="J950" s="13" t="s">
        <v>36</v>
      </c>
      <c r="K950" s="13" t="s">
        <v>36</v>
      </c>
      <c r="L950" s="13" t="s">
        <v>36</v>
      </c>
      <c r="M950" s="13" t="s">
        <v>1650</v>
      </c>
      <c r="N950" s="13" t="s">
        <v>36</v>
      </c>
      <c r="O950" s="13" t="s">
        <v>37</v>
      </c>
      <c r="P950" s="13" t="s">
        <v>43</v>
      </c>
      <c r="Q950" s="13" t="s">
        <v>36</v>
      </c>
      <c r="R950" s="13" t="s">
        <v>36</v>
      </c>
      <c r="S950" s="13" t="b">
        <v>1</v>
      </c>
      <c r="T950" s="13" t="b">
        <v>1</v>
      </c>
      <c r="U950" s="13" t="b">
        <v>1</v>
      </c>
      <c r="V950" s="13" t="s">
        <v>36</v>
      </c>
      <c r="W950" s="13"/>
      <c r="X950" s="13" t="s">
        <v>36</v>
      </c>
      <c r="Y950" s="13" t="s">
        <v>36</v>
      </c>
      <c r="Z950" s="13" t="s">
        <v>36</v>
      </c>
    </row>
    <row r="951" spans="1:26" x14ac:dyDescent="0.25">
      <c r="A951">
        <v>134</v>
      </c>
      <c r="B951" t="s">
        <v>591</v>
      </c>
      <c r="C951" s="11" t="s">
        <v>174</v>
      </c>
      <c r="D951" t="s">
        <v>592</v>
      </c>
      <c r="E951" s="13" t="s">
        <v>31</v>
      </c>
      <c r="F951" s="13" t="s">
        <v>32</v>
      </c>
      <c r="G951" s="13" t="s">
        <v>33</v>
      </c>
      <c r="H951" s="13" t="s">
        <v>593</v>
      </c>
      <c r="I951" s="13" t="s">
        <v>35</v>
      </c>
      <c r="J951" s="13" t="s">
        <v>36</v>
      </c>
      <c r="K951" s="13" t="s">
        <v>36</v>
      </c>
      <c r="L951" s="13" t="s">
        <v>594</v>
      </c>
      <c r="M951" s="13" t="s">
        <v>595</v>
      </c>
      <c r="N951" s="13" t="s">
        <v>36</v>
      </c>
      <c r="O951" s="13" t="s">
        <v>37</v>
      </c>
      <c r="P951" s="13" t="s">
        <v>43</v>
      </c>
      <c r="Q951" s="13" t="s">
        <v>596</v>
      </c>
      <c r="R951" s="13" t="s">
        <v>36</v>
      </c>
      <c r="S951" s="13" t="b">
        <v>1</v>
      </c>
      <c r="T951" s="13" t="b">
        <v>1</v>
      </c>
      <c r="U951" s="13" t="b">
        <v>0</v>
      </c>
      <c r="V951" s="13" t="s">
        <v>36</v>
      </c>
      <c r="W951" s="13">
        <v>1</v>
      </c>
      <c r="X951" s="13" t="s">
        <v>36</v>
      </c>
      <c r="Y951" s="13" t="s">
        <v>36</v>
      </c>
      <c r="Z951" s="13" t="s">
        <v>36</v>
      </c>
    </row>
    <row r="952" spans="1:26" x14ac:dyDescent="0.25">
      <c r="A952">
        <v>722</v>
      </c>
      <c r="B952" t="s">
        <v>1457</v>
      </c>
      <c r="C952" s="11" t="s">
        <v>1166</v>
      </c>
      <c r="D952" t="s">
        <v>1598</v>
      </c>
      <c r="E952" s="13" t="s">
        <v>121</v>
      </c>
      <c r="F952" s="13" t="s">
        <v>938</v>
      </c>
      <c r="G952" s="13" t="s">
        <v>137</v>
      </c>
      <c r="H952" s="13" t="s">
        <v>600</v>
      </c>
      <c r="I952" s="13" t="s">
        <v>35</v>
      </c>
      <c r="J952" s="13" t="s">
        <v>36</v>
      </c>
      <c r="K952" s="13" t="s">
        <v>36</v>
      </c>
      <c r="L952" s="13" t="s">
        <v>36</v>
      </c>
      <c r="M952" s="13" t="s">
        <v>36</v>
      </c>
      <c r="N952" s="13" t="s">
        <v>36</v>
      </c>
      <c r="O952" s="13" t="s">
        <v>37</v>
      </c>
      <c r="P952" s="13" t="s">
        <v>128</v>
      </c>
      <c r="Q952" s="13" t="s">
        <v>36</v>
      </c>
      <c r="R952" s="13" t="s">
        <v>36</v>
      </c>
      <c r="S952" s="13" t="b">
        <v>1</v>
      </c>
      <c r="T952" s="13" t="b">
        <v>0</v>
      </c>
      <c r="U952" s="13" t="b">
        <v>0</v>
      </c>
      <c r="V952" s="13" t="s">
        <v>36</v>
      </c>
      <c r="W952" s="13">
        <v>0</v>
      </c>
      <c r="X952" s="13" t="s">
        <v>36</v>
      </c>
      <c r="Y952" s="13" t="s">
        <v>36</v>
      </c>
      <c r="Z952" s="13" t="s">
        <v>36</v>
      </c>
    </row>
    <row r="953" spans="1:26" x14ac:dyDescent="0.25">
      <c r="A953">
        <v>918</v>
      </c>
      <c r="B953" t="s">
        <v>1646</v>
      </c>
      <c r="C953" s="11" t="s">
        <v>1904</v>
      </c>
      <c r="D953" t="s">
        <v>1903</v>
      </c>
      <c r="E953" s="13" t="s">
        <v>121</v>
      </c>
      <c r="F953" s="13" t="s">
        <v>32</v>
      </c>
      <c r="G953" s="13" t="s">
        <v>33</v>
      </c>
      <c r="H953" s="13" t="s">
        <v>34</v>
      </c>
      <c r="I953" s="13" t="s">
        <v>35</v>
      </c>
      <c r="J953" s="13" t="s">
        <v>36</v>
      </c>
      <c r="K953" s="13" t="s">
        <v>36</v>
      </c>
      <c r="L953" s="13" t="s">
        <v>36</v>
      </c>
      <c r="M953" s="13" t="s">
        <v>36</v>
      </c>
      <c r="N953" s="13" t="s">
        <v>36</v>
      </c>
      <c r="O953" s="13" t="s">
        <v>37</v>
      </c>
      <c r="P953" s="13" t="s">
        <v>36</v>
      </c>
      <c r="Q953" s="13" t="s">
        <v>36</v>
      </c>
      <c r="R953" s="13" t="s">
        <v>36</v>
      </c>
      <c r="S953" s="13" t="b">
        <v>1</v>
      </c>
      <c r="T953" s="13" t="b">
        <v>0</v>
      </c>
      <c r="U953" s="13" t="b">
        <v>0</v>
      </c>
      <c r="V953" s="13" t="s">
        <v>36</v>
      </c>
      <c r="W953" s="13">
        <v>0</v>
      </c>
      <c r="X953" s="13" t="s">
        <v>36</v>
      </c>
      <c r="Y953" s="13" t="s">
        <v>36</v>
      </c>
      <c r="Z953" s="13" t="s">
        <v>36</v>
      </c>
    </row>
    <row r="954" spans="1:26" x14ac:dyDescent="0.25">
      <c r="A954">
        <v>588</v>
      </c>
      <c r="B954" t="s">
        <v>1646</v>
      </c>
      <c r="C954" s="11" t="s">
        <v>1896</v>
      </c>
      <c r="D954" t="s">
        <v>1895</v>
      </c>
      <c r="E954" s="13" t="s">
        <v>31</v>
      </c>
      <c r="F954" s="13" t="s">
        <v>1649</v>
      </c>
      <c r="G954" s="13" t="s">
        <v>137</v>
      </c>
      <c r="H954" s="13" t="s">
        <v>1511</v>
      </c>
      <c r="I954" s="13" t="s">
        <v>35</v>
      </c>
      <c r="J954" s="13" t="s">
        <v>36</v>
      </c>
      <c r="K954" s="13" t="s">
        <v>36</v>
      </c>
      <c r="L954" s="13" t="s">
        <v>36</v>
      </c>
      <c r="M954" s="13" t="s">
        <v>1650</v>
      </c>
      <c r="N954" s="13" t="s">
        <v>36</v>
      </c>
      <c r="O954" s="13" t="s">
        <v>37</v>
      </c>
      <c r="P954" s="13" t="s">
        <v>1765</v>
      </c>
      <c r="Q954" s="13" t="s">
        <v>36</v>
      </c>
      <c r="R954" s="13" t="s">
        <v>36</v>
      </c>
      <c r="S954" s="13" t="b">
        <v>1</v>
      </c>
      <c r="T954" s="13" t="b">
        <v>0</v>
      </c>
      <c r="U954" s="13" t="b">
        <v>1</v>
      </c>
      <c r="V954" s="13" t="s">
        <v>36</v>
      </c>
      <c r="W954" s="13"/>
      <c r="X954" s="13" t="s">
        <v>36</v>
      </c>
      <c r="Y954" s="13" t="s">
        <v>36</v>
      </c>
      <c r="Z954" s="13" t="s">
        <v>36</v>
      </c>
    </row>
    <row r="955" spans="1:26" x14ac:dyDescent="0.25">
      <c r="A955">
        <v>1019</v>
      </c>
      <c r="B955" t="s">
        <v>591</v>
      </c>
      <c r="C955" s="11" t="s">
        <v>1174</v>
      </c>
      <c r="D955" t="s">
        <v>1173</v>
      </c>
      <c r="E955" s="13" t="s">
        <v>31</v>
      </c>
      <c r="F955" s="13" t="s">
        <v>599</v>
      </c>
      <c r="G955" s="13" t="s">
        <v>137</v>
      </c>
      <c r="H955" s="13" t="s">
        <v>600</v>
      </c>
      <c r="I955" s="13" t="s">
        <v>35</v>
      </c>
      <c r="J955" s="13" t="s">
        <v>36</v>
      </c>
      <c r="K955" s="13" t="s">
        <v>36</v>
      </c>
      <c r="L955" s="13" t="s">
        <v>1166</v>
      </c>
      <c r="M955" s="13" t="s">
        <v>640</v>
      </c>
      <c r="N955" s="13" t="s">
        <v>36</v>
      </c>
      <c r="O955" s="13" t="s">
        <v>36</v>
      </c>
      <c r="P955" s="13" t="s">
        <v>36</v>
      </c>
      <c r="Q955" s="13" t="s">
        <v>36</v>
      </c>
      <c r="R955" s="13" t="s">
        <v>36</v>
      </c>
      <c r="S955" s="13" t="b">
        <v>0</v>
      </c>
      <c r="T955" s="13" t="b">
        <v>0</v>
      </c>
      <c r="U955" s="13" t="b">
        <v>0</v>
      </c>
      <c r="V955" s="13" t="s">
        <v>36</v>
      </c>
      <c r="W955" s="13">
        <v>0</v>
      </c>
      <c r="X955" s="13" t="s">
        <v>36</v>
      </c>
      <c r="Y955" s="13" t="s">
        <v>36</v>
      </c>
      <c r="Z955" s="13" t="s">
        <v>36</v>
      </c>
    </row>
    <row r="956" spans="1:26" x14ac:dyDescent="0.25">
      <c r="A956">
        <v>995</v>
      </c>
      <c r="B956" t="s">
        <v>591</v>
      </c>
      <c r="C956" s="11" t="s">
        <v>1345</v>
      </c>
      <c r="D956" t="s">
        <v>1344</v>
      </c>
      <c r="E956" s="13" t="s">
        <v>31</v>
      </c>
      <c r="F956" s="13" t="s">
        <v>32</v>
      </c>
      <c r="G956" s="13" t="s">
        <v>33</v>
      </c>
      <c r="H956" s="13" t="s">
        <v>34</v>
      </c>
      <c r="I956" s="13" t="s">
        <v>35</v>
      </c>
      <c r="J956" s="13" t="s">
        <v>36</v>
      </c>
      <c r="K956" s="13" t="s">
        <v>36</v>
      </c>
      <c r="L956" s="13" t="s">
        <v>1311</v>
      </c>
      <c r="M956" s="13" t="s">
        <v>1310</v>
      </c>
      <c r="N956" s="13" t="s">
        <v>36</v>
      </c>
      <c r="O956" s="13" t="s">
        <v>37</v>
      </c>
      <c r="P956" s="13" t="s">
        <v>128</v>
      </c>
      <c r="Q956" s="13" t="s">
        <v>36</v>
      </c>
      <c r="R956" s="13" t="s">
        <v>36</v>
      </c>
      <c r="S956" s="13" t="b">
        <v>1</v>
      </c>
      <c r="T956" s="13" t="b">
        <v>0</v>
      </c>
      <c r="U956" s="13" t="b">
        <v>0</v>
      </c>
      <c r="V956" s="13" t="s">
        <v>36</v>
      </c>
      <c r="W956" s="13">
        <v>1</v>
      </c>
      <c r="X956" s="13" t="s">
        <v>1330</v>
      </c>
      <c r="Y956" s="13" t="s">
        <v>36</v>
      </c>
      <c r="Z956" s="13" t="s">
        <v>36</v>
      </c>
    </row>
    <row r="957" spans="1:26" x14ac:dyDescent="0.25">
      <c r="A957">
        <v>1063</v>
      </c>
      <c r="B957" t="s">
        <v>105</v>
      </c>
      <c r="C957" s="11" t="s">
        <v>476</v>
      </c>
      <c r="D957" t="s">
        <v>475</v>
      </c>
      <c r="E957" s="13" t="s">
        <v>31</v>
      </c>
      <c r="F957" s="13" t="s">
        <v>32</v>
      </c>
      <c r="G957" s="13" t="s">
        <v>471</v>
      </c>
      <c r="H957" s="13" t="s">
        <v>34</v>
      </c>
      <c r="I957" s="13" t="s">
        <v>35</v>
      </c>
      <c r="J957" s="13" t="s">
        <v>108</v>
      </c>
      <c r="K957" s="13" t="s">
        <v>109</v>
      </c>
      <c r="L957" s="13" t="s">
        <v>477</v>
      </c>
      <c r="M957" s="13" t="s">
        <v>478</v>
      </c>
      <c r="N957" s="13" t="s">
        <v>36</v>
      </c>
      <c r="O957" s="13" t="s">
        <v>37</v>
      </c>
      <c r="P957" s="13" t="s">
        <v>43</v>
      </c>
      <c r="Q957" s="13" t="s">
        <v>36</v>
      </c>
      <c r="R957" s="13" t="s">
        <v>36</v>
      </c>
      <c r="S957" s="13" t="b">
        <v>1</v>
      </c>
      <c r="T957" s="13" t="b">
        <v>1</v>
      </c>
      <c r="U957" s="13" t="b">
        <v>1</v>
      </c>
      <c r="V957" s="13" t="s">
        <v>36</v>
      </c>
      <c r="W957" s="13">
        <v>1000</v>
      </c>
      <c r="X957" s="13" t="s">
        <v>36</v>
      </c>
      <c r="Y957" s="13" t="s">
        <v>36</v>
      </c>
      <c r="Z957" s="13" t="s">
        <v>36</v>
      </c>
    </row>
    <row r="958" spans="1:26" x14ac:dyDescent="0.25">
      <c r="A958">
        <v>1064</v>
      </c>
      <c r="B958" t="s">
        <v>105</v>
      </c>
      <c r="C958" s="11" t="s">
        <v>480</v>
      </c>
      <c r="D958" t="s">
        <v>479</v>
      </c>
      <c r="E958" s="13" t="s">
        <v>31</v>
      </c>
      <c r="F958" s="13" t="s">
        <v>32</v>
      </c>
      <c r="G958" s="13" t="s">
        <v>471</v>
      </c>
      <c r="H958" s="13" t="s">
        <v>34</v>
      </c>
      <c r="I958" s="13" t="s">
        <v>35</v>
      </c>
      <c r="J958" s="13" t="s">
        <v>108</v>
      </c>
      <c r="K958" s="13" t="s">
        <v>109</v>
      </c>
      <c r="L958" s="13" t="s">
        <v>477</v>
      </c>
      <c r="M958" s="13" t="s">
        <v>478</v>
      </c>
      <c r="N958" s="13" t="s">
        <v>473</v>
      </c>
      <c r="O958" s="13" t="s">
        <v>37</v>
      </c>
      <c r="P958" s="13" t="s">
        <v>43</v>
      </c>
      <c r="Q958" s="13" t="s">
        <v>36</v>
      </c>
      <c r="R958" s="13" t="s">
        <v>36</v>
      </c>
      <c r="S958" s="13" t="b">
        <v>1</v>
      </c>
      <c r="T958" s="13" t="b">
        <v>1</v>
      </c>
      <c r="U958" s="13" t="b">
        <v>1</v>
      </c>
      <c r="V958" s="13" t="s">
        <v>36</v>
      </c>
      <c r="W958" s="13">
        <v>1000</v>
      </c>
      <c r="X958" s="13" t="s">
        <v>36</v>
      </c>
      <c r="Y958" s="13" t="s">
        <v>36</v>
      </c>
      <c r="Z958" s="13" t="s">
        <v>36</v>
      </c>
    </row>
    <row r="959" spans="1:26" x14ac:dyDescent="0.25">
      <c r="A959">
        <v>578</v>
      </c>
      <c r="B959" t="s">
        <v>1646</v>
      </c>
      <c r="C959" s="11" t="s">
        <v>810</v>
      </c>
      <c r="D959" t="s">
        <v>1882</v>
      </c>
      <c r="E959" s="13" t="s">
        <v>31</v>
      </c>
      <c r="F959" s="13" t="s">
        <v>1649</v>
      </c>
      <c r="G959" s="13" t="s">
        <v>137</v>
      </c>
      <c r="H959" s="13" t="s">
        <v>1511</v>
      </c>
      <c r="I959" s="13" t="s">
        <v>35</v>
      </c>
      <c r="J959" s="13" t="s">
        <v>36</v>
      </c>
      <c r="K959" s="13" t="s">
        <v>36</v>
      </c>
      <c r="L959" s="13" t="s">
        <v>36</v>
      </c>
      <c r="M959" s="13" t="s">
        <v>1650</v>
      </c>
      <c r="N959" s="13" t="s">
        <v>36</v>
      </c>
      <c r="O959" s="13" t="s">
        <v>37</v>
      </c>
      <c r="P959" s="13" t="s">
        <v>43</v>
      </c>
      <c r="Q959" s="13" t="s">
        <v>36</v>
      </c>
      <c r="R959" s="13" t="s">
        <v>36</v>
      </c>
      <c r="S959" s="13" t="b">
        <v>1</v>
      </c>
      <c r="T959" s="13" t="b">
        <v>1</v>
      </c>
      <c r="U959" s="13" t="b">
        <v>1</v>
      </c>
      <c r="V959" s="13" t="s">
        <v>36</v>
      </c>
      <c r="W959" s="13"/>
      <c r="X959" s="13" t="s">
        <v>36</v>
      </c>
      <c r="Y959" s="13" t="s">
        <v>36</v>
      </c>
      <c r="Z959" s="13" t="s">
        <v>36</v>
      </c>
    </row>
    <row r="960" spans="1:26" x14ac:dyDescent="0.25">
      <c r="A960">
        <v>223</v>
      </c>
      <c r="B960" t="s">
        <v>591</v>
      </c>
      <c r="C960" s="11" t="s">
        <v>810</v>
      </c>
      <c r="D960" t="s">
        <v>809</v>
      </c>
      <c r="E960" s="13" t="s">
        <v>31</v>
      </c>
      <c r="F960" s="13" t="s">
        <v>32</v>
      </c>
      <c r="G960" s="13" t="s">
        <v>33</v>
      </c>
      <c r="H960" s="13" t="s">
        <v>600</v>
      </c>
      <c r="I960" s="13" t="s">
        <v>35</v>
      </c>
      <c r="J960" s="13" t="s">
        <v>36</v>
      </c>
      <c r="K960" s="13" t="s">
        <v>36</v>
      </c>
      <c r="L960" s="13" t="s">
        <v>594</v>
      </c>
      <c r="M960" s="13" t="s">
        <v>595</v>
      </c>
      <c r="N960" s="13" t="s">
        <v>36</v>
      </c>
      <c r="O960" s="13" t="s">
        <v>37</v>
      </c>
      <c r="P960" s="13" t="s">
        <v>43</v>
      </c>
      <c r="Q960" s="13" t="s">
        <v>596</v>
      </c>
      <c r="R960" s="13" t="s">
        <v>36</v>
      </c>
      <c r="S960" s="13" t="b">
        <v>1</v>
      </c>
      <c r="T960" s="13" t="b">
        <v>1</v>
      </c>
      <c r="U960" s="13" t="b">
        <v>0</v>
      </c>
      <c r="V960" s="13" t="s">
        <v>36</v>
      </c>
      <c r="W960" s="13">
        <v>1</v>
      </c>
      <c r="X960" s="13" t="s">
        <v>36</v>
      </c>
      <c r="Y960" s="13" t="s">
        <v>36</v>
      </c>
      <c r="Z960" s="13" t="s">
        <v>36</v>
      </c>
    </row>
    <row r="961" spans="1:26" x14ac:dyDescent="0.25">
      <c r="A961">
        <v>549</v>
      </c>
      <c r="B961" t="s">
        <v>1646</v>
      </c>
      <c r="C961" s="11" t="s">
        <v>1844</v>
      </c>
      <c r="D961" t="s">
        <v>1843</v>
      </c>
      <c r="E961" s="13" t="s">
        <v>31</v>
      </c>
      <c r="F961" s="13" t="s">
        <v>1649</v>
      </c>
      <c r="G961" s="13" t="s">
        <v>137</v>
      </c>
      <c r="H961" s="13" t="s">
        <v>1511</v>
      </c>
      <c r="I961" s="13" t="s">
        <v>35</v>
      </c>
      <c r="J961" s="13" t="s">
        <v>36</v>
      </c>
      <c r="K961" s="13" t="s">
        <v>36</v>
      </c>
      <c r="L961" s="13" t="s">
        <v>36</v>
      </c>
      <c r="M961" s="13" t="s">
        <v>1650</v>
      </c>
      <c r="N961" s="13" t="s">
        <v>36</v>
      </c>
      <c r="O961" s="13" t="s">
        <v>37</v>
      </c>
      <c r="P961" s="13" t="s">
        <v>40</v>
      </c>
      <c r="Q961" s="13" t="s">
        <v>36</v>
      </c>
      <c r="R961" s="13" t="s">
        <v>36</v>
      </c>
      <c r="S961" s="13" t="b">
        <v>1</v>
      </c>
      <c r="T961" s="13" t="b">
        <v>0</v>
      </c>
      <c r="U961" s="13" t="b">
        <v>1</v>
      </c>
      <c r="V961" s="13" t="s">
        <v>36</v>
      </c>
      <c r="W961" s="13"/>
      <c r="X961" s="13" t="s">
        <v>36</v>
      </c>
      <c r="Y961" s="13" t="s">
        <v>36</v>
      </c>
      <c r="Z961" s="13" t="s">
        <v>36</v>
      </c>
    </row>
    <row r="962" spans="1:26" x14ac:dyDescent="0.25">
      <c r="A962">
        <v>151</v>
      </c>
      <c r="B962" t="s">
        <v>591</v>
      </c>
      <c r="C962" s="11" t="s">
        <v>649</v>
      </c>
      <c r="D962" t="s">
        <v>648</v>
      </c>
      <c r="E962" s="13" t="s">
        <v>31</v>
      </c>
      <c r="F962" s="13" t="s">
        <v>32</v>
      </c>
      <c r="G962" s="13" t="s">
        <v>33</v>
      </c>
      <c r="H962" s="13" t="s">
        <v>600</v>
      </c>
      <c r="I962" s="13" t="s">
        <v>35</v>
      </c>
      <c r="J962" s="13" t="s">
        <v>36</v>
      </c>
      <c r="K962" s="13" t="s">
        <v>36</v>
      </c>
      <c r="L962" s="13" t="s">
        <v>646</v>
      </c>
      <c r="M962" s="13" t="s">
        <v>640</v>
      </c>
      <c r="N962" s="13" t="s">
        <v>36</v>
      </c>
      <c r="O962" s="13" t="s">
        <v>37</v>
      </c>
      <c r="P962" s="13" t="s">
        <v>650</v>
      </c>
      <c r="Q962" s="13" t="s">
        <v>647</v>
      </c>
      <c r="R962" s="13" t="s">
        <v>36</v>
      </c>
      <c r="S962" s="13" t="b">
        <v>1</v>
      </c>
      <c r="T962" s="13" t="b">
        <v>1</v>
      </c>
      <c r="U962" s="13" t="b">
        <v>0</v>
      </c>
      <c r="V962" s="13" t="s">
        <v>36</v>
      </c>
      <c r="W962" s="13">
        <v>1</v>
      </c>
      <c r="X962" s="13" t="s">
        <v>36</v>
      </c>
      <c r="Y962" s="13" t="s">
        <v>36</v>
      </c>
      <c r="Z962" s="13" t="s">
        <v>36</v>
      </c>
    </row>
    <row r="963" spans="1:26" x14ac:dyDescent="0.25">
      <c r="A963">
        <v>885</v>
      </c>
      <c r="B963" t="s">
        <v>28</v>
      </c>
      <c r="C963" s="1" t="s">
        <v>42</v>
      </c>
      <c r="D963" t="s">
        <v>41</v>
      </c>
      <c r="E963" t="s">
        <v>31</v>
      </c>
      <c r="F963" t="s">
        <v>32</v>
      </c>
      <c r="G963" t="s">
        <v>33</v>
      </c>
      <c r="H963" s="13" t="s">
        <v>34</v>
      </c>
      <c r="I963" s="13" t="s">
        <v>35</v>
      </c>
      <c r="J963" s="13" t="s">
        <v>36</v>
      </c>
      <c r="K963" s="13" t="s">
        <v>36</v>
      </c>
      <c r="L963" s="13" t="s">
        <v>36</v>
      </c>
      <c r="M963" s="13" t="s">
        <v>36</v>
      </c>
      <c r="N963" s="13" t="s">
        <v>36</v>
      </c>
      <c r="O963" s="13" t="s">
        <v>37</v>
      </c>
      <c r="P963" s="13" t="s">
        <v>43</v>
      </c>
      <c r="Q963" s="13" t="s">
        <v>36</v>
      </c>
      <c r="R963" s="13" t="s">
        <v>36</v>
      </c>
      <c r="S963" s="13" t="b">
        <v>1</v>
      </c>
      <c r="T963" s="13" t="b">
        <v>0</v>
      </c>
      <c r="U963" s="13" t="b">
        <v>0</v>
      </c>
      <c r="V963" s="13" t="s">
        <v>36</v>
      </c>
      <c r="W963" s="13">
        <v>0</v>
      </c>
      <c r="X963" s="13" t="s">
        <v>36</v>
      </c>
      <c r="Y963" s="13" t="s">
        <v>36</v>
      </c>
      <c r="Z963" s="13" t="s">
        <v>36</v>
      </c>
    </row>
    <row r="964" spans="1:26" x14ac:dyDescent="0.25">
      <c r="A964">
        <v>36</v>
      </c>
      <c r="B964" t="s">
        <v>105</v>
      </c>
      <c r="C964" s="11" t="s">
        <v>312</v>
      </c>
      <c r="D964" t="s">
        <v>311</v>
      </c>
      <c r="E964" s="13" t="s">
        <v>31</v>
      </c>
      <c r="F964" s="13" t="s">
        <v>32</v>
      </c>
      <c r="G964" s="13" t="s">
        <v>33</v>
      </c>
      <c r="H964" s="13" t="s">
        <v>34</v>
      </c>
      <c r="I964" s="13" t="s">
        <v>35</v>
      </c>
      <c r="J964" s="13" t="s">
        <v>36</v>
      </c>
      <c r="K964" s="13" t="s">
        <v>109</v>
      </c>
      <c r="L964" s="13" t="s">
        <v>36</v>
      </c>
      <c r="M964" s="13" t="s">
        <v>154</v>
      </c>
      <c r="N964" s="13" t="s">
        <v>36</v>
      </c>
      <c r="O964" s="13" t="s">
        <v>111</v>
      </c>
      <c r="P964" s="13" t="s">
        <v>43</v>
      </c>
      <c r="Q964" s="13" t="s">
        <v>36</v>
      </c>
      <c r="R964" s="13" t="s">
        <v>36</v>
      </c>
      <c r="S964" s="13" t="b">
        <v>1</v>
      </c>
      <c r="T964" s="13" t="b">
        <v>1</v>
      </c>
      <c r="U964" s="13" t="b">
        <v>0</v>
      </c>
      <c r="V964" s="13" t="s">
        <v>36</v>
      </c>
      <c r="W964" s="13">
        <v>1000</v>
      </c>
      <c r="X964" s="13" t="s">
        <v>36</v>
      </c>
      <c r="Y964" s="13" t="s">
        <v>36</v>
      </c>
      <c r="Z964" s="13" t="s">
        <v>36</v>
      </c>
    </row>
    <row r="965" spans="1:26" x14ac:dyDescent="0.25">
      <c r="A965">
        <v>658</v>
      </c>
      <c r="B965" t="s">
        <v>1646</v>
      </c>
      <c r="C965" s="11" t="s">
        <v>1828</v>
      </c>
      <c r="D965" t="s">
        <v>1827</v>
      </c>
      <c r="E965" s="13" t="s">
        <v>31</v>
      </c>
      <c r="F965" s="13" t="s">
        <v>1649</v>
      </c>
      <c r="G965" s="13" t="s">
        <v>137</v>
      </c>
      <c r="H965" s="13" t="s">
        <v>1511</v>
      </c>
      <c r="I965" s="13" t="s">
        <v>35</v>
      </c>
      <c r="J965" s="13" t="s">
        <v>36</v>
      </c>
      <c r="K965" s="13" t="s">
        <v>36</v>
      </c>
      <c r="L965" s="13" t="s">
        <v>36</v>
      </c>
      <c r="M965" s="13" t="s">
        <v>1650</v>
      </c>
      <c r="N965" s="13" t="s">
        <v>36</v>
      </c>
      <c r="O965" s="13" t="s">
        <v>37</v>
      </c>
      <c r="P965" s="13" t="s">
        <v>1072</v>
      </c>
      <c r="Q965" s="13" t="s">
        <v>36</v>
      </c>
      <c r="R965" s="13" t="s">
        <v>36</v>
      </c>
      <c r="S965" s="13" t="b">
        <v>1</v>
      </c>
      <c r="T965" s="13" t="b">
        <v>0</v>
      </c>
      <c r="U965" s="13" t="b">
        <v>1</v>
      </c>
      <c r="V965" s="13" t="s">
        <v>36</v>
      </c>
      <c r="W965" s="13">
        <v>0</v>
      </c>
      <c r="X965" s="13" t="s">
        <v>36</v>
      </c>
      <c r="Y965" s="13" t="s">
        <v>36</v>
      </c>
      <c r="Z965" s="13" t="s">
        <v>36</v>
      </c>
    </row>
    <row r="966" spans="1:26" x14ac:dyDescent="0.25">
      <c r="A966">
        <v>855</v>
      </c>
      <c r="B966" t="s">
        <v>1646</v>
      </c>
      <c r="C966" s="11" t="s">
        <v>1928</v>
      </c>
      <c r="D966" t="s">
        <v>1927</v>
      </c>
      <c r="E966" s="13" t="s">
        <v>31</v>
      </c>
      <c r="F966" s="13" t="s">
        <v>1649</v>
      </c>
      <c r="G966" s="13" t="s">
        <v>137</v>
      </c>
      <c r="H966" s="13" t="s">
        <v>1511</v>
      </c>
      <c r="I966" s="13" t="s">
        <v>35</v>
      </c>
      <c r="J966" s="13" t="s">
        <v>36</v>
      </c>
      <c r="K966" s="13" t="s">
        <v>36</v>
      </c>
      <c r="L966" s="13" t="s">
        <v>36</v>
      </c>
      <c r="M966" s="13" t="s">
        <v>1650</v>
      </c>
      <c r="N966" s="13" t="s">
        <v>36</v>
      </c>
      <c r="O966" s="13" t="s">
        <v>37</v>
      </c>
      <c r="P966" s="13" t="s">
        <v>36</v>
      </c>
      <c r="Q966" s="13" t="s">
        <v>36</v>
      </c>
      <c r="R966" s="13" t="s">
        <v>36</v>
      </c>
      <c r="S966" s="13" t="b">
        <v>0</v>
      </c>
      <c r="T966" s="13" t="b">
        <v>0</v>
      </c>
      <c r="U966" s="13" t="b">
        <v>0</v>
      </c>
      <c r="V966" s="13" t="s">
        <v>36</v>
      </c>
      <c r="W966" s="13">
        <v>0</v>
      </c>
      <c r="X966" s="13" t="s">
        <v>36</v>
      </c>
      <c r="Y966" s="13" t="s">
        <v>36</v>
      </c>
      <c r="Z966" s="13" t="s">
        <v>36</v>
      </c>
    </row>
    <row r="967" spans="1:26" x14ac:dyDescent="0.25">
      <c r="A967">
        <v>679</v>
      </c>
      <c r="B967" t="s">
        <v>591</v>
      </c>
      <c r="C967" s="11" t="s">
        <v>620</v>
      </c>
      <c r="D967" t="s">
        <v>854</v>
      </c>
      <c r="E967" s="13" t="s">
        <v>31</v>
      </c>
      <c r="F967" s="13" t="s">
        <v>599</v>
      </c>
      <c r="G967" s="13" t="s">
        <v>137</v>
      </c>
      <c r="H967" s="13" t="s">
        <v>600</v>
      </c>
      <c r="I967" s="13" t="s">
        <v>35</v>
      </c>
      <c r="J967" s="13" t="s">
        <v>36</v>
      </c>
      <c r="K967" s="13" t="s">
        <v>36</v>
      </c>
      <c r="L967" s="13" t="s">
        <v>36</v>
      </c>
      <c r="M967" s="13" t="s">
        <v>36</v>
      </c>
      <c r="N967" s="13" t="s">
        <v>36</v>
      </c>
      <c r="O967" s="13" t="s">
        <v>37</v>
      </c>
      <c r="P967" s="13" t="s">
        <v>128</v>
      </c>
      <c r="Q967" s="13" t="s">
        <v>36</v>
      </c>
      <c r="R967" s="13" t="s">
        <v>36</v>
      </c>
      <c r="S967" s="13" t="b">
        <v>1</v>
      </c>
      <c r="T967" s="13" t="b">
        <v>0</v>
      </c>
      <c r="U967" s="13" t="b">
        <v>0</v>
      </c>
      <c r="V967" s="13" t="s">
        <v>36</v>
      </c>
      <c r="W967" s="13">
        <v>0</v>
      </c>
      <c r="X967" s="13" t="s">
        <v>36</v>
      </c>
      <c r="Y967" s="13" t="s">
        <v>36</v>
      </c>
      <c r="Z967" s="13" t="s">
        <v>36</v>
      </c>
    </row>
    <row r="968" spans="1:26" x14ac:dyDescent="0.25">
      <c r="A968">
        <v>672</v>
      </c>
      <c r="B968" t="s">
        <v>591</v>
      </c>
      <c r="C968" s="11" t="s">
        <v>1450</v>
      </c>
      <c r="D968" t="s">
        <v>1449</v>
      </c>
      <c r="E968" s="13" t="s">
        <v>31</v>
      </c>
      <c r="F968" s="13" t="s">
        <v>36</v>
      </c>
      <c r="G968" s="13" t="s">
        <v>36</v>
      </c>
      <c r="H968" s="13" t="s">
        <v>36</v>
      </c>
      <c r="I968" s="13" t="s">
        <v>442</v>
      </c>
      <c r="J968" s="13" t="s">
        <v>36</v>
      </c>
      <c r="K968" s="13" t="s">
        <v>36</v>
      </c>
      <c r="L968" s="13" t="s">
        <v>36</v>
      </c>
      <c r="M968" s="13" t="s">
        <v>595</v>
      </c>
      <c r="N968" s="13" t="s">
        <v>36</v>
      </c>
      <c r="O968" s="13" t="s">
        <v>37</v>
      </c>
      <c r="P968" s="13" t="s">
        <v>40</v>
      </c>
      <c r="Q968" s="13" t="s">
        <v>36</v>
      </c>
      <c r="R968" s="13" t="s">
        <v>36</v>
      </c>
      <c r="S968" s="13" t="b">
        <v>1</v>
      </c>
      <c r="T968" s="13" t="b">
        <v>1</v>
      </c>
      <c r="U968" s="13" t="b">
        <v>0</v>
      </c>
      <c r="V968" s="13" t="s">
        <v>36</v>
      </c>
      <c r="W968" s="13">
        <v>1</v>
      </c>
      <c r="X968" s="13" t="s">
        <v>36</v>
      </c>
      <c r="Y968" s="13" t="s">
        <v>36</v>
      </c>
      <c r="Z968" s="13" t="s">
        <v>36</v>
      </c>
    </row>
    <row r="969" spans="1:26" x14ac:dyDescent="0.25">
      <c r="A969">
        <v>680</v>
      </c>
      <c r="B969" t="s">
        <v>591</v>
      </c>
      <c r="C969" s="11" t="s">
        <v>853</v>
      </c>
      <c r="D969" t="s">
        <v>852</v>
      </c>
      <c r="E969" s="13" t="s">
        <v>31</v>
      </c>
      <c r="F969" s="13" t="s">
        <v>32</v>
      </c>
      <c r="G969" s="13" t="s">
        <v>33</v>
      </c>
      <c r="H969" s="13" t="s">
        <v>34</v>
      </c>
      <c r="I969" s="13" t="s">
        <v>35</v>
      </c>
      <c r="J969" s="13" t="s">
        <v>36</v>
      </c>
      <c r="K969" s="13" t="s">
        <v>36</v>
      </c>
      <c r="L969" s="13" t="s">
        <v>36</v>
      </c>
      <c r="M969" s="13" t="s">
        <v>36</v>
      </c>
      <c r="N969" s="13" t="s">
        <v>36</v>
      </c>
      <c r="O969" s="13" t="s">
        <v>37</v>
      </c>
      <c r="P969" s="13" t="s">
        <v>128</v>
      </c>
      <c r="Q969" s="13" t="s">
        <v>36</v>
      </c>
      <c r="R969" s="13" t="s">
        <v>36</v>
      </c>
      <c r="S969" s="13" t="b">
        <v>1</v>
      </c>
      <c r="T969" s="13" t="b">
        <v>0</v>
      </c>
      <c r="U969" s="13" t="b">
        <v>0</v>
      </c>
      <c r="V969" s="13" t="s">
        <v>36</v>
      </c>
      <c r="W969" s="13">
        <v>0</v>
      </c>
      <c r="X969" s="13" t="s">
        <v>36</v>
      </c>
      <c r="Y969" s="13" t="s">
        <v>36</v>
      </c>
      <c r="Z969" s="13" t="s">
        <v>36</v>
      </c>
    </row>
    <row r="970" spans="1:26" x14ac:dyDescent="0.25">
      <c r="A970">
        <v>836</v>
      </c>
      <c r="B970" t="s">
        <v>591</v>
      </c>
      <c r="C970" s="11" t="s">
        <v>1199</v>
      </c>
      <c r="D970" t="s">
        <v>1198</v>
      </c>
      <c r="E970" s="13" t="s">
        <v>31</v>
      </c>
      <c r="F970" s="13" t="s">
        <v>32</v>
      </c>
      <c r="G970" s="13" t="s">
        <v>33</v>
      </c>
      <c r="H970" s="13" t="s">
        <v>34</v>
      </c>
      <c r="I970" s="13" t="s">
        <v>35</v>
      </c>
      <c r="J970" s="13" t="s">
        <v>36</v>
      </c>
      <c r="K970" s="13" t="s">
        <v>36</v>
      </c>
      <c r="L970" s="13" t="s">
        <v>1196</v>
      </c>
      <c r="M970" s="13" t="s">
        <v>640</v>
      </c>
      <c r="N970" s="13" t="s">
        <v>36</v>
      </c>
      <c r="O970" s="13" t="s">
        <v>37</v>
      </c>
      <c r="P970" s="13" t="s">
        <v>128</v>
      </c>
      <c r="Q970" s="13" t="s">
        <v>36</v>
      </c>
      <c r="R970" s="13" t="s">
        <v>36</v>
      </c>
      <c r="S970" s="13" t="b">
        <v>1</v>
      </c>
      <c r="T970" s="13" t="b">
        <v>0</v>
      </c>
      <c r="U970" s="13" t="b">
        <v>0</v>
      </c>
      <c r="V970" s="13" t="s">
        <v>36</v>
      </c>
      <c r="W970" s="13">
        <v>1</v>
      </c>
      <c r="X970" s="13" t="s">
        <v>1197</v>
      </c>
      <c r="Y970" s="13" t="s">
        <v>36</v>
      </c>
      <c r="Z970" s="13" t="s">
        <v>36</v>
      </c>
    </row>
    <row r="971" spans="1:26" x14ac:dyDescent="0.25">
      <c r="A971">
        <v>44</v>
      </c>
      <c r="B971" t="s">
        <v>105</v>
      </c>
      <c r="C971" s="1" t="s">
        <v>114</v>
      </c>
      <c r="D971" t="s">
        <v>113</v>
      </c>
      <c r="E971" t="s">
        <v>31</v>
      </c>
      <c r="F971" t="s">
        <v>32</v>
      </c>
      <c r="G971" t="s">
        <v>33</v>
      </c>
      <c r="H971" s="13" t="s">
        <v>34</v>
      </c>
      <c r="I971" s="13" t="s">
        <v>35</v>
      </c>
      <c r="J971" s="13" t="s">
        <v>108</v>
      </c>
      <c r="K971" s="13" t="s">
        <v>109</v>
      </c>
      <c r="L971" s="13" t="s">
        <v>36</v>
      </c>
      <c r="M971" s="13" t="s">
        <v>110</v>
      </c>
      <c r="N971" s="13" t="s">
        <v>36</v>
      </c>
      <c r="O971" s="13" t="s">
        <v>37</v>
      </c>
      <c r="P971" s="13" t="s">
        <v>115</v>
      </c>
      <c r="Q971" s="13" t="s">
        <v>36</v>
      </c>
      <c r="R971" s="13" t="s">
        <v>36</v>
      </c>
      <c r="S971" s="13" t="b">
        <v>1</v>
      </c>
      <c r="T971" s="13" t="b">
        <v>0</v>
      </c>
      <c r="U971" s="13" t="b">
        <v>0</v>
      </c>
      <c r="V971" s="13" t="s">
        <v>36</v>
      </c>
      <c r="W971" s="13">
        <v>1000</v>
      </c>
      <c r="X971" s="13" t="s">
        <v>36</v>
      </c>
      <c r="Y971" s="13" t="s">
        <v>36</v>
      </c>
      <c r="Z971" s="13" t="s">
        <v>36</v>
      </c>
    </row>
    <row r="972" spans="1:26" x14ac:dyDescent="0.25">
      <c r="A972">
        <v>493</v>
      </c>
      <c r="B972" t="s">
        <v>1646</v>
      </c>
      <c r="C972" s="11" t="s">
        <v>114</v>
      </c>
      <c r="D972" t="s">
        <v>1752</v>
      </c>
      <c r="E972" s="13" t="s">
        <v>31</v>
      </c>
      <c r="F972" s="13" t="s">
        <v>1649</v>
      </c>
      <c r="G972" s="13" t="s">
        <v>137</v>
      </c>
      <c r="H972" s="13" t="s">
        <v>1511</v>
      </c>
      <c r="I972" s="13" t="s">
        <v>35</v>
      </c>
      <c r="J972" s="13" t="s">
        <v>36</v>
      </c>
      <c r="K972" s="13" t="s">
        <v>36</v>
      </c>
      <c r="L972" s="13" t="s">
        <v>36</v>
      </c>
      <c r="M972" s="13" t="s">
        <v>1650</v>
      </c>
      <c r="N972" s="13" t="s">
        <v>36</v>
      </c>
      <c r="O972" s="13" t="s">
        <v>37</v>
      </c>
      <c r="P972" s="13" t="s">
        <v>115</v>
      </c>
      <c r="Q972" s="13" t="s">
        <v>36</v>
      </c>
      <c r="R972" s="13" t="s">
        <v>36</v>
      </c>
      <c r="S972" s="13" t="b">
        <v>1</v>
      </c>
      <c r="T972" s="13" t="b">
        <v>0</v>
      </c>
      <c r="U972" s="13" t="b">
        <v>1</v>
      </c>
      <c r="V972" s="13" t="s">
        <v>36</v>
      </c>
      <c r="W972" s="13"/>
      <c r="X972" s="13" t="s">
        <v>36</v>
      </c>
      <c r="Y972" s="13" t="s">
        <v>36</v>
      </c>
      <c r="Z972" s="13" t="s">
        <v>36</v>
      </c>
    </row>
    <row r="973" spans="1:26" x14ac:dyDescent="0.25">
      <c r="A973">
        <v>237</v>
      </c>
      <c r="B973" t="s">
        <v>591</v>
      </c>
      <c r="C973" s="11" t="s">
        <v>114</v>
      </c>
      <c r="D973" t="s">
        <v>839</v>
      </c>
      <c r="E973" s="13" t="s">
        <v>31</v>
      </c>
      <c r="F973" s="13" t="s">
        <v>32</v>
      </c>
      <c r="G973" s="13" t="s">
        <v>33</v>
      </c>
      <c r="H973" s="13" t="s">
        <v>34</v>
      </c>
      <c r="I973" s="13" t="s">
        <v>35</v>
      </c>
      <c r="J973" s="13" t="s">
        <v>36</v>
      </c>
      <c r="K973" s="13" t="s">
        <v>36</v>
      </c>
      <c r="L973" s="13" t="s">
        <v>659</v>
      </c>
      <c r="M973" s="13" t="s">
        <v>640</v>
      </c>
      <c r="N973" s="13" t="s">
        <v>36</v>
      </c>
      <c r="O973" s="13" t="s">
        <v>37</v>
      </c>
      <c r="P973" s="13" t="s">
        <v>128</v>
      </c>
      <c r="Q973" s="13" t="s">
        <v>654</v>
      </c>
      <c r="R973" s="13" t="s">
        <v>36</v>
      </c>
      <c r="S973" s="13" t="b">
        <v>1</v>
      </c>
      <c r="T973" s="13" t="b">
        <v>0</v>
      </c>
      <c r="U973" s="13" t="b">
        <v>0</v>
      </c>
      <c r="V973" s="13" t="s">
        <v>36</v>
      </c>
      <c r="W973" s="13">
        <v>1</v>
      </c>
      <c r="X973" s="13" t="s">
        <v>36</v>
      </c>
      <c r="Y973" s="13" t="s">
        <v>36</v>
      </c>
      <c r="Z973" s="13" t="s">
        <v>36</v>
      </c>
    </row>
    <row r="974" spans="1:26" x14ac:dyDescent="0.25">
      <c r="A974">
        <v>283</v>
      </c>
      <c r="B974" t="s">
        <v>591</v>
      </c>
      <c r="C974" s="11" t="s">
        <v>114</v>
      </c>
      <c r="D974" t="s">
        <v>1159</v>
      </c>
      <c r="E974" s="13" t="s">
        <v>31</v>
      </c>
      <c r="F974" s="13" t="s">
        <v>32</v>
      </c>
      <c r="G974" s="13" t="s">
        <v>33</v>
      </c>
      <c r="H974" s="13" t="s">
        <v>34</v>
      </c>
      <c r="I974" s="13" t="s">
        <v>35</v>
      </c>
      <c r="J974" s="13" t="s">
        <v>36</v>
      </c>
      <c r="K974" s="13" t="s">
        <v>36</v>
      </c>
      <c r="L974" s="13" t="s">
        <v>1160</v>
      </c>
      <c r="M974" s="13" t="s">
        <v>640</v>
      </c>
      <c r="N974" s="13" t="s">
        <v>36</v>
      </c>
      <c r="O974" s="13" t="s">
        <v>37</v>
      </c>
      <c r="P974" s="13" t="s">
        <v>128</v>
      </c>
      <c r="Q974" s="13" t="s">
        <v>36</v>
      </c>
      <c r="R974" s="13" t="s">
        <v>36</v>
      </c>
      <c r="S974" s="13" t="b">
        <v>1</v>
      </c>
      <c r="T974" s="13" t="b">
        <v>0</v>
      </c>
      <c r="U974" s="13" t="b">
        <v>0</v>
      </c>
      <c r="V974" s="13" t="s">
        <v>36</v>
      </c>
      <c r="W974" s="13">
        <v>1</v>
      </c>
      <c r="X974" s="13" t="s">
        <v>1161</v>
      </c>
      <c r="Y974" s="13" t="s">
        <v>36</v>
      </c>
      <c r="Z974" s="13" t="s">
        <v>36</v>
      </c>
    </row>
    <row r="975" spans="1:26" x14ac:dyDescent="0.25">
      <c r="A975">
        <v>336</v>
      </c>
      <c r="B975" t="s">
        <v>591</v>
      </c>
      <c r="C975" s="11" t="s">
        <v>114</v>
      </c>
      <c r="D975" t="s">
        <v>1436</v>
      </c>
      <c r="E975" s="13" t="s">
        <v>31</v>
      </c>
      <c r="F975" s="13" t="s">
        <v>36</v>
      </c>
      <c r="G975" s="13" t="s">
        <v>36</v>
      </c>
      <c r="H975" s="13" t="s">
        <v>36</v>
      </c>
      <c r="I975" s="13" t="s">
        <v>442</v>
      </c>
      <c r="J975" s="13" t="s">
        <v>36</v>
      </c>
      <c r="K975" s="13" t="s">
        <v>36</v>
      </c>
      <c r="L975" s="13" t="s">
        <v>36</v>
      </c>
      <c r="M975" s="13" t="s">
        <v>640</v>
      </c>
      <c r="N975" s="13" t="s">
        <v>36</v>
      </c>
      <c r="O975" s="13" t="s">
        <v>37</v>
      </c>
      <c r="P975" s="13" t="s">
        <v>115</v>
      </c>
      <c r="Q975" s="13" t="s">
        <v>654</v>
      </c>
      <c r="R975" s="13" t="s">
        <v>36</v>
      </c>
      <c r="S975" s="13" t="b">
        <v>1</v>
      </c>
      <c r="T975" s="13" t="b">
        <v>1</v>
      </c>
      <c r="U975" s="13" t="b">
        <v>0</v>
      </c>
      <c r="V975" s="13" t="s">
        <v>36</v>
      </c>
      <c r="W975" s="13">
        <v>1</v>
      </c>
      <c r="X975" s="13" t="s">
        <v>36</v>
      </c>
      <c r="Y975" s="13" t="s">
        <v>36</v>
      </c>
      <c r="Z975" s="13" t="s">
        <v>36</v>
      </c>
    </row>
    <row r="976" spans="1:26" x14ac:dyDescent="0.25">
      <c r="A976">
        <v>372</v>
      </c>
      <c r="B976" t="s">
        <v>1457</v>
      </c>
      <c r="C976" s="11" t="s">
        <v>114</v>
      </c>
      <c r="D976" t="s">
        <v>1501</v>
      </c>
      <c r="E976" s="13" t="s">
        <v>121</v>
      </c>
      <c r="F976" s="13" t="s">
        <v>938</v>
      </c>
      <c r="G976" s="13" t="s">
        <v>137</v>
      </c>
      <c r="H976" s="13" t="s">
        <v>600</v>
      </c>
      <c r="I976" s="13" t="s">
        <v>35</v>
      </c>
      <c r="J976" s="13" t="s">
        <v>36</v>
      </c>
      <c r="K976" s="13" t="s">
        <v>36</v>
      </c>
      <c r="L976" s="13" t="s">
        <v>36</v>
      </c>
      <c r="M976" s="13" t="s">
        <v>1459</v>
      </c>
      <c r="N976" s="13" t="s">
        <v>36</v>
      </c>
      <c r="O976" s="13" t="s">
        <v>37</v>
      </c>
      <c r="P976" s="13" t="s">
        <v>115</v>
      </c>
      <c r="Q976" s="13" t="s">
        <v>1460</v>
      </c>
      <c r="R976" s="13" t="s">
        <v>36</v>
      </c>
      <c r="S976" s="13" t="b">
        <v>0</v>
      </c>
      <c r="T976" s="13" t="b">
        <v>0</v>
      </c>
      <c r="U976" s="13" t="b">
        <v>0</v>
      </c>
      <c r="V976" s="13" t="s">
        <v>36</v>
      </c>
      <c r="W976" s="13"/>
      <c r="X976" s="13" t="s">
        <v>36</v>
      </c>
      <c r="Y976" s="13" t="s">
        <v>36</v>
      </c>
      <c r="Z976" s="13" t="s">
        <v>36</v>
      </c>
    </row>
    <row r="977" spans="1:26" x14ac:dyDescent="0.25">
      <c r="A977">
        <v>512</v>
      </c>
      <c r="B977" t="s">
        <v>1646</v>
      </c>
      <c r="C977" s="11" t="s">
        <v>1777</v>
      </c>
      <c r="D977" t="s">
        <v>1776</v>
      </c>
      <c r="E977" s="13" t="s">
        <v>31</v>
      </c>
      <c r="F977" s="13" t="s">
        <v>1649</v>
      </c>
      <c r="G977" s="13" t="s">
        <v>137</v>
      </c>
      <c r="H977" s="13" t="s">
        <v>1511</v>
      </c>
      <c r="I977" s="13" t="s">
        <v>35</v>
      </c>
      <c r="J977" s="13" t="s">
        <v>36</v>
      </c>
      <c r="K977" s="13" t="s">
        <v>36</v>
      </c>
      <c r="L977" s="13" t="s">
        <v>36</v>
      </c>
      <c r="M977" s="13" t="s">
        <v>1650</v>
      </c>
      <c r="N977" s="13" t="s">
        <v>36</v>
      </c>
      <c r="O977" s="13" t="s">
        <v>37</v>
      </c>
      <c r="P977" s="13" t="s">
        <v>115</v>
      </c>
      <c r="Q977" s="13" t="s">
        <v>36</v>
      </c>
      <c r="R977" s="13" t="s">
        <v>36</v>
      </c>
      <c r="S977" s="13" t="b">
        <v>1</v>
      </c>
      <c r="T977" s="13" t="b">
        <v>0</v>
      </c>
      <c r="U977" s="13" t="b">
        <v>1</v>
      </c>
      <c r="V977" s="13" t="s">
        <v>36</v>
      </c>
      <c r="W977" s="13"/>
      <c r="X977" s="13" t="s">
        <v>36</v>
      </c>
      <c r="Y977" s="13" t="s">
        <v>36</v>
      </c>
      <c r="Z977" s="13" t="s">
        <v>36</v>
      </c>
    </row>
    <row r="978" spans="1:26" x14ac:dyDescent="0.25">
      <c r="A978">
        <v>154</v>
      </c>
      <c r="B978" t="s">
        <v>591</v>
      </c>
      <c r="C978" s="11" t="s">
        <v>658</v>
      </c>
      <c r="D978" t="s">
        <v>657</v>
      </c>
      <c r="E978" s="13" t="s">
        <v>31</v>
      </c>
      <c r="F978" s="13" t="s">
        <v>32</v>
      </c>
      <c r="G978" s="13" t="s">
        <v>33</v>
      </c>
      <c r="H978" s="13" t="s">
        <v>600</v>
      </c>
      <c r="I978" s="13" t="s">
        <v>35</v>
      </c>
      <c r="J978" s="13" t="s">
        <v>36</v>
      </c>
      <c r="K978" s="13" t="s">
        <v>36</v>
      </c>
      <c r="L978" s="13" t="s">
        <v>659</v>
      </c>
      <c r="M978" s="13" t="s">
        <v>640</v>
      </c>
      <c r="N978" s="13" t="s">
        <v>36</v>
      </c>
      <c r="O978" s="13" t="s">
        <v>37</v>
      </c>
      <c r="P978" s="13" t="s">
        <v>603</v>
      </c>
      <c r="Q978" s="13" t="s">
        <v>654</v>
      </c>
      <c r="R978" s="13" t="s">
        <v>36</v>
      </c>
      <c r="S978" s="13" t="b">
        <v>1</v>
      </c>
      <c r="T978" s="13" t="b">
        <v>1</v>
      </c>
      <c r="U978" s="13" t="b">
        <v>0</v>
      </c>
      <c r="V978" s="13" t="s">
        <v>36</v>
      </c>
      <c r="W978" s="13">
        <v>1</v>
      </c>
      <c r="X978" s="13" t="s">
        <v>36</v>
      </c>
      <c r="Y978" s="13" t="s">
        <v>605</v>
      </c>
      <c r="Z978" s="13" t="s">
        <v>36</v>
      </c>
    </row>
    <row r="979" spans="1:26" x14ac:dyDescent="0.25">
      <c r="A979">
        <v>68</v>
      </c>
      <c r="B979" t="s">
        <v>105</v>
      </c>
      <c r="C979" s="1" t="s">
        <v>189</v>
      </c>
      <c r="D979" t="s">
        <v>188</v>
      </c>
      <c r="E979" t="s">
        <v>31</v>
      </c>
      <c r="F979" t="s">
        <v>32</v>
      </c>
      <c r="G979" t="s">
        <v>33</v>
      </c>
      <c r="H979" s="13" t="s">
        <v>34</v>
      </c>
      <c r="I979" s="13" t="s">
        <v>35</v>
      </c>
      <c r="J979" s="13" t="s">
        <v>108</v>
      </c>
      <c r="K979" s="13" t="s">
        <v>109</v>
      </c>
      <c r="L979" s="13" t="s">
        <v>36</v>
      </c>
      <c r="M979" s="13" t="s">
        <v>110</v>
      </c>
      <c r="N979" s="13" t="s">
        <v>36</v>
      </c>
      <c r="O979" s="13" t="s">
        <v>37</v>
      </c>
      <c r="P979" s="13" t="s">
        <v>115</v>
      </c>
      <c r="Q979" s="13" t="s">
        <v>36</v>
      </c>
      <c r="R979" s="13" t="s">
        <v>36</v>
      </c>
      <c r="S979" s="13" t="b">
        <v>1</v>
      </c>
      <c r="T979" s="13" t="b">
        <v>0</v>
      </c>
      <c r="U979" s="13" t="b">
        <v>0</v>
      </c>
      <c r="V979" s="13" t="s">
        <v>36</v>
      </c>
      <c r="W979" s="13">
        <v>1000</v>
      </c>
      <c r="X979" s="13" t="s">
        <v>36</v>
      </c>
      <c r="Y979" s="13" t="s">
        <v>36</v>
      </c>
      <c r="Z979" s="13" t="s">
        <v>36</v>
      </c>
    </row>
    <row r="980" spans="1:26" x14ac:dyDescent="0.25">
      <c r="A980">
        <v>494</v>
      </c>
      <c r="B980" t="s">
        <v>1646</v>
      </c>
      <c r="C980" s="11" t="s">
        <v>189</v>
      </c>
      <c r="D980" t="s">
        <v>1753</v>
      </c>
      <c r="E980" s="13" t="s">
        <v>31</v>
      </c>
      <c r="F980" s="13" t="s">
        <v>1649</v>
      </c>
      <c r="G980" s="13" t="s">
        <v>137</v>
      </c>
      <c r="H980" s="13" t="s">
        <v>1511</v>
      </c>
      <c r="I980" s="13" t="s">
        <v>35</v>
      </c>
      <c r="J980" s="13" t="s">
        <v>36</v>
      </c>
      <c r="K980" s="13" t="s">
        <v>36</v>
      </c>
      <c r="L980" s="13" t="s">
        <v>36</v>
      </c>
      <c r="M980" s="13" t="s">
        <v>1650</v>
      </c>
      <c r="N980" s="13" t="s">
        <v>36</v>
      </c>
      <c r="O980" s="13" t="s">
        <v>37</v>
      </c>
      <c r="P980" s="13" t="s">
        <v>115</v>
      </c>
      <c r="Q980" s="13" t="s">
        <v>36</v>
      </c>
      <c r="R980" s="13" t="s">
        <v>36</v>
      </c>
      <c r="S980" s="13" t="b">
        <v>1</v>
      </c>
      <c r="T980" s="13" t="b">
        <v>0</v>
      </c>
      <c r="U980" s="13" t="b">
        <v>1</v>
      </c>
      <c r="V980" s="13" t="s">
        <v>36</v>
      </c>
      <c r="W980" s="13"/>
      <c r="X980" s="13" t="s">
        <v>36</v>
      </c>
      <c r="Y980" s="13" t="s">
        <v>36</v>
      </c>
      <c r="Z980" s="13" t="s">
        <v>36</v>
      </c>
    </row>
    <row r="981" spans="1:26" x14ac:dyDescent="0.25">
      <c r="A981">
        <v>289</v>
      </c>
      <c r="B981" t="s">
        <v>591</v>
      </c>
      <c r="C981" s="11" t="s">
        <v>189</v>
      </c>
      <c r="D981" t="s">
        <v>1191</v>
      </c>
      <c r="E981" s="13" t="s">
        <v>31</v>
      </c>
      <c r="F981" s="13" t="s">
        <v>32</v>
      </c>
      <c r="G981" s="13" t="s">
        <v>33</v>
      </c>
      <c r="H981" s="13" t="s">
        <v>34</v>
      </c>
      <c r="I981" s="13" t="s">
        <v>35</v>
      </c>
      <c r="J981" s="13" t="s">
        <v>36</v>
      </c>
      <c r="K981" s="13" t="s">
        <v>36</v>
      </c>
      <c r="L981" s="13" t="s">
        <v>1192</v>
      </c>
      <c r="M981" s="13" t="s">
        <v>640</v>
      </c>
      <c r="N981" s="13" t="s">
        <v>36</v>
      </c>
      <c r="O981" s="13" t="s">
        <v>37</v>
      </c>
      <c r="P981" s="13" t="s">
        <v>128</v>
      </c>
      <c r="Q981" s="13" t="s">
        <v>36</v>
      </c>
      <c r="R981" s="13" t="s">
        <v>36</v>
      </c>
      <c r="S981" s="13" t="b">
        <v>1</v>
      </c>
      <c r="T981" s="13" t="b">
        <v>0</v>
      </c>
      <c r="U981" s="13" t="b">
        <v>0</v>
      </c>
      <c r="V981" s="13" t="s">
        <v>36</v>
      </c>
      <c r="W981" s="13">
        <v>1</v>
      </c>
      <c r="X981" s="13" t="s">
        <v>1193</v>
      </c>
      <c r="Y981" s="13" t="s">
        <v>36</v>
      </c>
      <c r="Z981" s="13" t="s">
        <v>36</v>
      </c>
    </row>
    <row r="982" spans="1:26" x14ac:dyDescent="0.25">
      <c r="A982">
        <v>340</v>
      </c>
      <c r="B982" t="s">
        <v>591</v>
      </c>
      <c r="C982" s="11" t="s">
        <v>189</v>
      </c>
      <c r="D982" t="s">
        <v>1440</v>
      </c>
      <c r="E982" s="13" t="s">
        <v>31</v>
      </c>
      <c r="F982" s="13" t="s">
        <v>36</v>
      </c>
      <c r="G982" s="13" t="s">
        <v>36</v>
      </c>
      <c r="H982" s="13" t="s">
        <v>36</v>
      </c>
      <c r="I982" s="13" t="s">
        <v>442</v>
      </c>
      <c r="J982" s="13" t="s">
        <v>36</v>
      </c>
      <c r="K982" s="13" t="s">
        <v>36</v>
      </c>
      <c r="L982" s="13" t="s">
        <v>36</v>
      </c>
      <c r="M982" s="13" t="s">
        <v>640</v>
      </c>
      <c r="N982" s="13" t="s">
        <v>36</v>
      </c>
      <c r="O982" s="13" t="s">
        <v>37</v>
      </c>
      <c r="P982" s="13" t="s">
        <v>115</v>
      </c>
      <c r="Q982" s="13" t="s">
        <v>684</v>
      </c>
      <c r="R982" s="13" t="s">
        <v>36</v>
      </c>
      <c r="S982" s="13" t="b">
        <v>1</v>
      </c>
      <c r="T982" s="13" t="b">
        <v>1</v>
      </c>
      <c r="U982" s="13" t="b">
        <v>0</v>
      </c>
      <c r="V982" s="13" t="s">
        <v>36</v>
      </c>
      <c r="W982" s="13">
        <v>1</v>
      </c>
      <c r="X982" s="13" t="s">
        <v>36</v>
      </c>
      <c r="Y982" s="13" t="s">
        <v>36</v>
      </c>
      <c r="Z982" s="13" t="s">
        <v>36</v>
      </c>
    </row>
    <row r="983" spans="1:26" x14ac:dyDescent="0.25">
      <c r="A983">
        <v>373</v>
      </c>
      <c r="B983" t="s">
        <v>1457</v>
      </c>
      <c r="C983" s="11" t="s">
        <v>189</v>
      </c>
      <c r="D983" t="s">
        <v>1502</v>
      </c>
      <c r="E983" s="13" t="s">
        <v>121</v>
      </c>
      <c r="F983" s="13" t="s">
        <v>938</v>
      </c>
      <c r="G983" s="13" t="s">
        <v>137</v>
      </c>
      <c r="H983" s="13" t="s">
        <v>600</v>
      </c>
      <c r="I983" s="13" t="s">
        <v>35</v>
      </c>
      <c r="J983" s="13" t="s">
        <v>36</v>
      </c>
      <c r="K983" s="13" t="s">
        <v>36</v>
      </c>
      <c r="L983" s="13" t="s">
        <v>36</v>
      </c>
      <c r="M983" s="13" t="s">
        <v>1459</v>
      </c>
      <c r="N983" s="13" t="s">
        <v>36</v>
      </c>
      <c r="O983" s="13" t="s">
        <v>37</v>
      </c>
      <c r="P983" s="13" t="s">
        <v>115</v>
      </c>
      <c r="Q983" s="13" t="s">
        <v>1460</v>
      </c>
      <c r="R983" s="13" t="s">
        <v>36</v>
      </c>
      <c r="S983" s="13" t="b">
        <v>1</v>
      </c>
      <c r="T983" s="13" t="b">
        <v>0</v>
      </c>
      <c r="U983" s="13" t="b">
        <v>0</v>
      </c>
      <c r="V983" s="13" t="s">
        <v>36</v>
      </c>
      <c r="W983" s="13"/>
      <c r="X983" s="13" t="s">
        <v>36</v>
      </c>
      <c r="Y983" s="13" t="s">
        <v>36</v>
      </c>
      <c r="Z983" s="13" t="s">
        <v>36</v>
      </c>
    </row>
    <row r="984" spans="1:26" x14ac:dyDescent="0.25">
      <c r="A984">
        <v>514</v>
      </c>
      <c r="B984" t="s">
        <v>1646</v>
      </c>
      <c r="C984" s="11" t="s">
        <v>1781</v>
      </c>
      <c r="D984" t="s">
        <v>1780</v>
      </c>
      <c r="E984" s="13" t="s">
        <v>31</v>
      </c>
      <c r="F984" s="13" t="s">
        <v>1649</v>
      </c>
      <c r="G984" s="13" t="s">
        <v>137</v>
      </c>
      <c r="H984" s="13" t="s">
        <v>1511</v>
      </c>
      <c r="I984" s="13" t="s">
        <v>35</v>
      </c>
      <c r="J984" s="13" t="s">
        <v>36</v>
      </c>
      <c r="K984" s="13" t="s">
        <v>36</v>
      </c>
      <c r="L984" s="13" t="s">
        <v>36</v>
      </c>
      <c r="M984" s="13" t="s">
        <v>1650</v>
      </c>
      <c r="N984" s="13" t="s">
        <v>36</v>
      </c>
      <c r="O984" s="13" t="s">
        <v>37</v>
      </c>
      <c r="P984" s="13" t="s">
        <v>115</v>
      </c>
      <c r="Q984" s="13" t="s">
        <v>36</v>
      </c>
      <c r="R984" s="13" t="s">
        <v>36</v>
      </c>
      <c r="S984" s="13" t="b">
        <v>1</v>
      </c>
      <c r="T984" s="13" t="b">
        <v>0</v>
      </c>
      <c r="U984" s="13" t="b">
        <v>1</v>
      </c>
      <c r="V984" s="13" t="s">
        <v>36</v>
      </c>
      <c r="W984" s="13"/>
      <c r="X984" s="13" t="s">
        <v>36</v>
      </c>
      <c r="Y984" s="13" t="s">
        <v>36</v>
      </c>
      <c r="Z984" s="13" t="s">
        <v>36</v>
      </c>
    </row>
    <row r="985" spans="1:26" x14ac:dyDescent="0.25">
      <c r="A985">
        <v>163</v>
      </c>
      <c r="B985" t="s">
        <v>591</v>
      </c>
      <c r="C985" s="11" t="s">
        <v>686</v>
      </c>
      <c r="D985" t="s">
        <v>685</v>
      </c>
      <c r="E985" s="13" t="s">
        <v>31</v>
      </c>
      <c r="F985" s="13" t="s">
        <v>32</v>
      </c>
      <c r="G985" s="13" t="s">
        <v>33</v>
      </c>
      <c r="H985" s="13" t="s">
        <v>600</v>
      </c>
      <c r="I985" s="13" t="s">
        <v>35</v>
      </c>
      <c r="J985" s="13" t="s">
        <v>36</v>
      </c>
      <c r="K985" s="13" t="s">
        <v>36</v>
      </c>
      <c r="L985" s="13" t="s">
        <v>682</v>
      </c>
      <c r="M985" s="13" t="s">
        <v>640</v>
      </c>
      <c r="N985" s="13" t="s">
        <v>36</v>
      </c>
      <c r="O985" s="13" t="s">
        <v>37</v>
      </c>
      <c r="P985" s="13" t="s">
        <v>603</v>
      </c>
      <c r="Q985" s="13" t="s">
        <v>684</v>
      </c>
      <c r="R985" s="13" t="s">
        <v>36</v>
      </c>
      <c r="S985" s="13" t="b">
        <v>1</v>
      </c>
      <c r="T985" s="13" t="b">
        <v>1</v>
      </c>
      <c r="U985" s="13" t="b">
        <v>0</v>
      </c>
      <c r="V985" s="13" t="s">
        <v>36</v>
      </c>
      <c r="W985" s="13">
        <v>1</v>
      </c>
      <c r="X985" s="13" t="s">
        <v>36</v>
      </c>
      <c r="Y985" s="13" t="s">
        <v>605</v>
      </c>
      <c r="Z985" s="13" t="s">
        <v>36</v>
      </c>
    </row>
    <row r="986" spans="1:26" x14ac:dyDescent="0.25">
      <c r="A986">
        <v>70</v>
      </c>
      <c r="B986" t="s">
        <v>105</v>
      </c>
      <c r="C986" s="11" t="s">
        <v>194</v>
      </c>
      <c r="D986" t="s">
        <v>193</v>
      </c>
      <c r="E986" t="s">
        <v>31</v>
      </c>
      <c r="F986" t="s">
        <v>32</v>
      </c>
      <c r="G986" t="s">
        <v>33</v>
      </c>
      <c r="H986" s="13" t="s">
        <v>34</v>
      </c>
      <c r="I986" s="13" t="s">
        <v>35</v>
      </c>
      <c r="J986" s="13" t="s">
        <v>108</v>
      </c>
      <c r="K986" s="13" t="s">
        <v>109</v>
      </c>
      <c r="L986" s="13" t="s">
        <v>36</v>
      </c>
      <c r="M986" s="13" t="s">
        <v>175</v>
      </c>
      <c r="N986" s="13" t="s">
        <v>36</v>
      </c>
      <c r="O986" s="13" t="s">
        <v>37</v>
      </c>
      <c r="P986" s="13" t="s">
        <v>115</v>
      </c>
      <c r="Q986" s="13" t="s">
        <v>36</v>
      </c>
      <c r="R986" s="13" t="s">
        <v>36</v>
      </c>
      <c r="S986" s="13" t="b">
        <v>1</v>
      </c>
      <c r="T986" s="13" t="b">
        <v>0</v>
      </c>
      <c r="U986" s="13" t="b">
        <v>0</v>
      </c>
      <c r="V986" s="13" t="s">
        <v>36</v>
      </c>
      <c r="W986" s="13">
        <v>1000</v>
      </c>
      <c r="X986" s="13" t="s">
        <v>36</v>
      </c>
      <c r="Y986" s="13" t="s">
        <v>36</v>
      </c>
      <c r="Z986" s="13" t="s">
        <v>36</v>
      </c>
    </row>
    <row r="987" spans="1:26" x14ac:dyDescent="0.25">
      <c r="A987">
        <v>495</v>
      </c>
      <c r="B987" t="s">
        <v>1646</v>
      </c>
      <c r="C987" s="11" t="s">
        <v>194</v>
      </c>
      <c r="D987" t="s">
        <v>1754</v>
      </c>
      <c r="E987" s="13" t="s">
        <v>31</v>
      </c>
      <c r="F987" s="13" t="s">
        <v>1649</v>
      </c>
      <c r="G987" s="13" t="s">
        <v>137</v>
      </c>
      <c r="H987" s="13" t="s">
        <v>1511</v>
      </c>
      <c r="I987" s="13" t="s">
        <v>35</v>
      </c>
      <c r="J987" s="13" t="s">
        <v>36</v>
      </c>
      <c r="K987" s="13" t="s">
        <v>36</v>
      </c>
      <c r="L987" s="13" t="s">
        <v>36</v>
      </c>
      <c r="M987" s="13" t="s">
        <v>1650</v>
      </c>
      <c r="N987" s="13" t="s">
        <v>36</v>
      </c>
      <c r="O987" s="13" t="s">
        <v>37</v>
      </c>
      <c r="P987" s="13" t="s">
        <v>115</v>
      </c>
      <c r="Q987" s="13" t="s">
        <v>36</v>
      </c>
      <c r="R987" s="13" t="s">
        <v>36</v>
      </c>
      <c r="S987" s="13" t="b">
        <v>1</v>
      </c>
      <c r="T987" s="13" t="b">
        <v>0</v>
      </c>
      <c r="U987" s="13" t="b">
        <v>1</v>
      </c>
      <c r="V987" s="13" t="s">
        <v>36</v>
      </c>
      <c r="W987" s="13"/>
      <c r="X987" s="13" t="s">
        <v>36</v>
      </c>
      <c r="Y987" s="13" t="s">
        <v>36</v>
      </c>
      <c r="Z987" s="13" t="s">
        <v>36</v>
      </c>
    </row>
    <row r="988" spans="1:26" x14ac:dyDescent="0.25">
      <c r="A988">
        <v>288</v>
      </c>
      <c r="B988" t="s">
        <v>591</v>
      </c>
      <c r="C988" s="11" t="s">
        <v>194</v>
      </c>
      <c r="D988" t="s">
        <v>1188</v>
      </c>
      <c r="E988" s="13" t="s">
        <v>31</v>
      </c>
      <c r="F988" s="13" t="s">
        <v>32</v>
      </c>
      <c r="G988" s="13" t="s">
        <v>33</v>
      </c>
      <c r="H988" s="13" t="s">
        <v>34</v>
      </c>
      <c r="I988" s="13" t="s">
        <v>35</v>
      </c>
      <c r="J988" s="13" t="s">
        <v>36</v>
      </c>
      <c r="K988" s="13" t="s">
        <v>36</v>
      </c>
      <c r="L988" s="13" t="s">
        <v>1189</v>
      </c>
      <c r="M988" s="13" t="s">
        <v>640</v>
      </c>
      <c r="N988" s="13" t="s">
        <v>36</v>
      </c>
      <c r="O988" s="13" t="s">
        <v>37</v>
      </c>
      <c r="P988" s="13" t="s">
        <v>115</v>
      </c>
      <c r="Q988" s="13" t="s">
        <v>36</v>
      </c>
      <c r="R988" s="13" t="s">
        <v>36</v>
      </c>
      <c r="S988" s="13" t="b">
        <v>1</v>
      </c>
      <c r="T988" s="13" t="b">
        <v>1</v>
      </c>
      <c r="U988" s="13" t="b">
        <v>0</v>
      </c>
      <c r="V988" s="13" t="s">
        <v>36</v>
      </c>
      <c r="W988" s="13">
        <v>1</v>
      </c>
      <c r="X988" s="13" t="s">
        <v>1190</v>
      </c>
      <c r="Y988" s="13" t="s">
        <v>36</v>
      </c>
      <c r="Z988" s="13" t="s">
        <v>36</v>
      </c>
    </row>
    <row r="989" spans="1:26" x14ac:dyDescent="0.25">
      <c r="A989">
        <v>374</v>
      </c>
      <c r="B989" t="s">
        <v>1457</v>
      </c>
      <c r="C989" s="11" t="s">
        <v>194</v>
      </c>
      <c r="D989" t="s">
        <v>1503</v>
      </c>
      <c r="E989" s="13" t="s">
        <v>121</v>
      </c>
      <c r="F989" s="13" t="s">
        <v>938</v>
      </c>
      <c r="G989" s="13" t="s">
        <v>137</v>
      </c>
      <c r="H989" s="13" t="s">
        <v>600</v>
      </c>
      <c r="I989" s="13" t="s">
        <v>35</v>
      </c>
      <c r="J989" s="13" t="s">
        <v>36</v>
      </c>
      <c r="K989" s="13" t="s">
        <v>36</v>
      </c>
      <c r="L989" s="13" t="s">
        <v>36</v>
      </c>
      <c r="M989" s="13" t="s">
        <v>1459</v>
      </c>
      <c r="N989" s="13" t="s">
        <v>36</v>
      </c>
      <c r="O989" s="13" t="s">
        <v>37</v>
      </c>
      <c r="P989" s="13" t="s">
        <v>115</v>
      </c>
      <c r="Q989" s="13" t="s">
        <v>1460</v>
      </c>
      <c r="R989" s="13" t="s">
        <v>36</v>
      </c>
      <c r="S989" s="13" t="b">
        <v>1</v>
      </c>
      <c r="T989" s="13" t="b">
        <v>0</v>
      </c>
      <c r="U989" s="13" t="b">
        <v>0</v>
      </c>
      <c r="V989" s="13" t="s">
        <v>36</v>
      </c>
      <c r="W989" s="13"/>
      <c r="X989" s="13" t="s">
        <v>36</v>
      </c>
      <c r="Y989" s="13" t="s">
        <v>36</v>
      </c>
      <c r="Z989" s="13" t="s">
        <v>36</v>
      </c>
    </row>
    <row r="990" spans="1:26" x14ac:dyDescent="0.25">
      <c r="A990">
        <v>1058</v>
      </c>
      <c r="B990" t="s">
        <v>105</v>
      </c>
      <c r="C990" s="11" t="s">
        <v>470</v>
      </c>
      <c r="D990" t="s">
        <v>469</v>
      </c>
      <c r="E990" s="13" t="s">
        <v>31</v>
      </c>
      <c r="F990" s="13" t="s">
        <v>32</v>
      </c>
      <c r="G990" s="13" t="s">
        <v>471</v>
      </c>
      <c r="H990" s="13" t="s">
        <v>34</v>
      </c>
      <c r="I990" s="13" t="s">
        <v>35</v>
      </c>
      <c r="J990" s="13" t="s">
        <v>36</v>
      </c>
      <c r="K990" s="13" t="s">
        <v>109</v>
      </c>
      <c r="L990" s="13" t="s">
        <v>472</v>
      </c>
      <c r="M990" s="13" t="s">
        <v>234</v>
      </c>
      <c r="N990" s="13" t="s">
        <v>473</v>
      </c>
      <c r="O990" s="13" t="s">
        <v>37</v>
      </c>
      <c r="P990" s="13" t="s">
        <v>474</v>
      </c>
      <c r="Q990" s="13" t="s">
        <v>36</v>
      </c>
      <c r="R990" s="13" t="s">
        <v>36</v>
      </c>
      <c r="S990" s="13" t="b">
        <v>1</v>
      </c>
      <c r="T990" s="13" t="b">
        <v>1</v>
      </c>
      <c r="U990" s="13" t="b">
        <v>1</v>
      </c>
      <c r="V990" s="13" t="s">
        <v>36</v>
      </c>
      <c r="W990" s="13">
        <v>1000</v>
      </c>
      <c r="X990" s="13" t="s">
        <v>36</v>
      </c>
      <c r="Y990" s="13" t="s">
        <v>36</v>
      </c>
      <c r="Z990" s="13" t="s">
        <v>36</v>
      </c>
    </row>
    <row r="991" spans="1:26" x14ac:dyDescent="0.25">
      <c r="A991">
        <v>1087</v>
      </c>
      <c r="B991" t="s">
        <v>105</v>
      </c>
      <c r="C991" s="11" t="s">
        <v>500</v>
      </c>
      <c r="D991" t="s">
        <v>499</v>
      </c>
      <c r="E991" s="13" t="s">
        <v>31</v>
      </c>
      <c r="F991" s="13" t="s">
        <v>32</v>
      </c>
      <c r="G991" s="13" t="s">
        <v>487</v>
      </c>
      <c r="H991" s="13" t="s">
        <v>34</v>
      </c>
      <c r="I991" s="13" t="s">
        <v>35</v>
      </c>
      <c r="J991" s="13" t="s">
        <v>36</v>
      </c>
      <c r="K991" s="13" t="s">
        <v>109</v>
      </c>
      <c r="L991" s="13" t="s">
        <v>501</v>
      </c>
      <c r="M991" s="13" t="s">
        <v>175</v>
      </c>
      <c r="N991" s="13" t="s">
        <v>473</v>
      </c>
      <c r="O991" s="13" t="s">
        <v>111</v>
      </c>
      <c r="P991" s="13" t="s">
        <v>40</v>
      </c>
      <c r="Q991" s="13" t="s">
        <v>36</v>
      </c>
      <c r="R991" s="13" t="s">
        <v>36</v>
      </c>
      <c r="S991" s="13" t="b">
        <v>1</v>
      </c>
      <c r="T991" s="13" t="b">
        <v>1</v>
      </c>
      <c r="U991" s="13" t="b">
        <v>0</v>
      </c>
      <c r="V991" s="13" t="s">
        <v>36</v>
      </c>
      <c r="W991" s="13">
        <v>1000</v>
      </c>
      <c r="X991" s="13" t="s">
        <v>36</v>
      </c>
      <c r="Y991" s="13" t="s">
        <v>36</v>
      </c>
      <c r="Z991" s="13" t="s">
        <v>36</v>
      </c>
    </row>
    <row r="992" spans="1:26" x14ac:dyDescent="0.25">
      <c r="A992">
        <v>52</v>
      </c>
      <c r="B992" t="s">
        <v>105</v>
      </c>
      <c r="C992" s="1" t="s">
        <v>145</v>
      </c>
      <c r="D992" t="s">
        <v>144</v>
      </c>
      <c r="E992" t="s">
        <v>31</v>
      </c>
      <c r="F992" t="s">
        <v>32</v>
      </c>
      <c r="G992" t="s">
        <v>33</v>
      </c>
      <c r="H992" s="13" t="s">
        <v>34</v>
      </c>
      <c r="I992" s="13" t="s">
        <v>35</v>
      </c>
      <c r="J992" s="13" t="s">
        <v>108</v>
      </c>
      <c r="K992" s="13" t="s">
        <v>109</v>
      </c>
      <c r="L992" s="13" t="s">
        <v>36</v>
      </c>
      <c r="M992" s="13" t="s">
        <v>131</v>
      </c>
      <c r="N992" s="13" t="s">
        <v>36</v>
      </c>
      <c r="O992" s="13" t="s">
        <v>37</v>
      </c>
      <c r="P992" s="13" t="s">
        <v>146</v>
      </c>
      <c r="Q992" s="13" t="s">
        <v>147</v>
      </c>
      <c r="R992" s="13" t="s">
        <v>36</v>
      </c>
      <c r="S992" s="13" t="b">
        <v>1</v>
      </c>
      <c r="T992" s="13" t="b">
        <v>1</v>
      </c>
      <c r="U992" s="13" t="b">
        <v>0</v>
      </c>
      <c r="V992" s="13" t="s">
        <v>36</v>
      </c>
      <c r="W992" s="13">
        <v>1000</v>
      </c>
      <c r="X992" s="13" t="s">
        <v>36</v>
      </c>
      <c r="Y992" s="13" t="s">
        <v>36</v>
      </c>
      <c r="Z992" s="13" t="s">
        <v>36</v>
      </c>
    </row>
    <row r="993" spans="1:26" x14ac:dyDescent="0.25">
      <c r="A993">
        <v>472</v>
      </c>
      <c r="B993" t="s">
        <v>1646</v>
      </c>
      <c r="C993" s="11" t="s">
        <v>145</v>
      </c>
      <c r="D993" t="s">
        <v>1718</v>
      </c>
      <c r="E993" s="13" t="s">
        <v>31</v>
      </c>
      <c r="F993" s="13" t="s">
        <v>1649</v>
      </c>
      <c r="G993" s="13" t="s">
        <v>137</v>
      </c>
      <c r="H993" s="13" t="s">
        <v>1511</v>
      </c>
      <c r="I993" s="13" t="s">
        <v>35</v>
      </c>
      <c r="J993" s="13" t="s">
        <v>36</v>
      </c>
      <c r="K993" s="13" t="s">
        <v>36</v>
      </c>
      <c r="L993" s="13" t="s">
        <v>36</v>
      </c>
      <c r="M993" s="13" t="s">
        <v>1650</v>
      </c>
      <c r="N993" s="13" t="s">
        <v>36</v>
      </c>
      <c r="O993" s="13" t="s">
        <v>37</v>
      </c>
      <c r="P993" s="13" t="s">
        <v>146</v>
      </c>
      <c r="Q993" s="13" t="s">
        <v>36</v>
      </c>
      <c r="R993" s="13" t="s">
        <v>36</v>
      </c>
      <c r="S993" s="13" t="b">
        <v>1</v>
      </c>
      <c r="T993" s="13" t="b">
        <v>1</v>
      </c>
      <c r="U993" s="13" t="b">
        <v>1</v>
      </c>
      <c r="V993" s="13" t="s">
        <v>36</v>
      </c>
      <c r="W993" s="13"/>
      <c r="X993" s="13" t="s">
        <v>36</v>
      </c>
      <c r="Y993" s="13" t="s">
        <v>36</v>
      </c>
      <c r="Z993" s="13" t="s">
        <v>36</v>
      </c>
    </row>
    <row r="994" spans="1:26" x14ac:dyDescent="0.25">
      <c r="A994">
        <v>138</v>
      </c>
      <c r="B994" t="s">
        <v>591</v>
      </c>
      <c r="C994" s="11" t="s">
        <v>145</v>
      </c>
      <c r="D994" t="s">
        <v>615</v>
      </c>
      <c r="E994" s="13" t="s">
        <v>31</v>
      </c>
      <c r="F994" s="13" t="s">
        <v>32</v>
      </c>
      <c r="G994" s="13" t="s">
        <v>33</v>
      </c>
      <c r="H994" s="13" t="s">
        <v>593</v>
      </c>
      <c r="I994" s="13" t="s">
        <v>35</v>
      </c>
      <c r="J994" s="13" t="s">
        <v>36</v>
      </c>
      <c r="K994" s="13" t="s">
        <v>36</v>
      </c>
      <c r="L994" s="13" t="s">
        <v>613</v>
      </c>
      <c r="M994" s="13" t="s">
        <v>609</v>
      </c>
      <c r="N994" s="13" t="s">
        <v>36</v>
      </c>
      <c r="O994" s="13" t="s">
        <v>37</v>
      </c>
      <c r="P994" s="13" t="s">
        <v>146</v>
      </c>
      <c r="Q994" s="13" t="s">
        <v>614</v>
      </c>
      <c r="R994" s="13" t="s">
        <v>36</v>
      </c>
      <c r="S994" s="13" t="b">
        <v>1</v>
      </c>
      <c r="T994" s="13" t="b">
        <v>1</v>
      </c>
      <c r="U994" s="13" t="b">
        <v>0</v>
      </c>
      <c r="V994" s="13" t="s">
        <v>36</v>
      </c>
      <c r="W994" s="13">
        <v>1</v>
      </c>
      <c r="X994" s="13" t="s">
        <v>36</v>
      </c>
      <c r="Y994" s="13" t="s">
        <v>36</v>
      </c>
      <c r="Z994" s="13" t="s">
        <v>36</v>
      </c>
    </row>
    <row r="995" spans="1:26" x14ac:dyDescent="0.25">
      <c r="A995">
        <v>361</v>
      </c>
      <c r="B995" t="s">
        <v>1457</v>
      </c>
      <c r="C995" s="11" t="s">
        <v>145</v>
      </c>
      <c r="D995" t="s">
        <v>1484</v>
      </c>
      <c r="E995" s="13" t="s">
        <v>121</v>
      </c>
      <c r="F995" s="13" t="s">
        <v>938</v>
      </c>
      <c r="G995" s="13" t="s">
        <v>137</v>
      </c>
      <c r="H995" s="13" t="s">
        <v>600</v>
      </c>
      <c r="I995" s="13" t="s">
        <v>35</v>
      </c>
      <c r="J995" s="13" t="s">
        <v>36</v>
      </c>
      <c r="K995" s="13" t="s">
        <v>36</v>
      </c>
      <c r="L995" s="13" t="s">
        <v>36</v>
      </c>
      <c r="M995" s="13" t="s">
        <v>1459</v>
      </c>
      <c r="N995" s="13" t="s">
        <v>36</v>
      </c>
      <c r="O995" s="13" t="s">
        <v>37</v>
      </c>
      <c r="P995" s="13" t="s">
        <v>146</v>
      </c>
      <c r="Q995" s="13" t="s">
        <v>1460</v>
      </c>
      <c r="R995" s="13" t="s">
        <v>36</v>
      </c>
      <c r="S995" s="13" t="b">
        <v>0</v>
      </c>
      <c r="T995" s="13" t="b">
        <v>0</v>
      </c>
      <c r="U995" s="13" t="b">
        <v>0</v>
      </c>
      <c r="V995" s="13" t="s">
        <v>36</v>
      </c>
      <c r="W995" s="13"/>
      <c r="X995" s="13" t="s">
        <v>36</v>
      </c>
      <c r="Y995" s="13" t="s">
        <v>36</v>
      </c>
      <c r="Z995" s="13" t="s">
        <v>36</v>
      </c>
    </row>
    <row r="996" spans="1:26" x14ac:dyDescent="0.25">
      <c r="A996">
        <v>516</v>
      </c>
      <c r="B996" t="s">
        <v>1646</v>
      </c>
      <c r="C996" s="11" t="s">
        <v>1785</v>
      </c>
      <c r="D996" t="s">
        <v>1784</v>
      </c>
      <c r="E996" s="13" t="s">
        <v>31</v>
      </c>
      <c r="F996" s="13" t="s">
        <v>1649</v>
      </c>
      <c r="G996" s="13" t="s">
        <v>137</v>
      </c>
      <c r="H996" s="13" t="s">
        <v>1511</v>
      </c>
      <c r="I996" s="13" t="s">
        <v>35</v>
      </c>
      <c r="J996" s="13" t="s">
        <v>36</v>
      </c>
      <c r="K996" s="13" t="s">
        <v>36</v>
      </c>
      <c r="L996" s="13" t="s">
        <v>36</v>
      </c>
      <c r="M996" s="13" t="s">
        <v>1650</v>
      </c>
      <c r="N996" s="13" t="s">
        <v>36</v>
      </c>
      <c r="O996" s="13" t="s">
        <v>37</v>
      </c>
      <c r="P996" s="13" t="s">
        <v>146</v>
      </c>
      <c r="Q996" s="13" t="s">
        <v>36</v>
      </c>
      <c r="R996" s="13" t="s">
        <v>36</v>
      </c>
      <c r="S996" s="13" t="b">
        <v>1</v>
      </c>
      <c r="T996" s="13" t="b">
        <v>0</v>
      </c>
      <c r="U996" s="13" t="b">
        <v>1</v>
      </c>
      <c r="V996" s="13" t="s">
        <v>36</v>
      </c>
      <c r="W996" s="13"/>
      <c r="X996" s="13" t="s">
        <v>36</v>
      </c>
      <c r="Y996" s="13" t="s">
        <v>36</v>
      </c>
      <c r="Z996" s="13" t="s">
        <v>36</v>
      </c>
    </row>
    <row r="997" spans="1:26" x14ac:dyDescent="0.25">
      <c r="A997">
        <v>13</v>
      </c>
      <c r="B997" t="s">
        <v>105</v>
      </c>
      <c r="C997" s="11" t="s">
        <v>261</v>
      </c>
      <c r="D997" t="s">
        <v>260</v>
      </c>
      <c r="E997" s="13" t="s">
        <v>31</v>
      </c>
      <c r="F997" s="13" t="s">
        <v>32</v>
      </c>
      <c r="G997" s="13" t="s">
        <v>33</v>
      </c>
      <c r="H997" s="13" t="s">
        <v>34</v>
      </c>
      <c r="I997" s="13" t="s">
        <v>35</v>
      </c>
      <c r="J997" s="13" t="s">
        <v>36</v>
      </c>
      <c r="K997" s="13" t="s">
        <v>109</v>
      </c>
      <c r="L997" s="13" t="s">
        <v>36</v>
      </c>
      <c r="M997" s="13" t="s">
        <v>131</v>
      </c>
      <c r="N997" s="13" t="s">
        <v>36</v>
      </c>
      <c r="O997" s="13" t="s">
        <v>111</v>
      </c>
      <c r="P997" s="13" t="s">
        <v>43</v>
      </c>
      <c r="Q997" s="13" t="s">
        <v>132</v>
      </c>
      <c r="R997" s="13" t="s">
        <v>36</v>
      </c>
      <c r="S997" s="13" t="b">
        <v>1</v>
      </c>
      <c r="T997" s="13" t="b">
        <v>1</v>
      </c>
      <c r="U997" s="13" t="b">
        <v>0</v>
      </c>
      <c r="V997" s="13" t="s">
        <v>36</v>
      </c>
      <c r="W997" s="13">
        <v>1000</v>
      </c>
      <c r="X997" s="13" t="s">
        <v>36</v>
      </c>
      <c r="Y997" s="13" t="s">
        <v>36</v>
      </c>
      <c r="Z997" s="13" t="s">
        <v>36</v>
      </c>
    </row>
    <row r="998" spans="1:26" x14ac:dyDescent="0.25">
      <c r="A998">
        <v>560</v>
      </c>
      <c r="B998" t="s">
        <v>1646</v>
      </c>
      <c r="C998" s="11" t="s">
        <v>261</v>
      </c>
      <c r="D998" t="s">
        <v>1858</v>
      </c>
      <c r="E998" s="13" t="s">
        <v>31</v>
      </c>
      <c r="F998" s="13" t="s">
        <v>1649</v>
      </c>
      <c r="G998" s="13" t="s">
        <v>137</v>
      </c>
      <c r="H998" s="13" t="s">
        <v>1511</v>
      </c>
      <c r="I998" s="13" t="s">
        <v>35</v>
      </c>
      <c r="J998" s="13" t="s">
        <v>36</v>
      </c>
      <c r="K998" s="13" t="s">
        <v>36</v>
      </c>
      <c r="L998" s="13" t="s">
        <v>36</v>
      </c>
      <c r="M998" s="13" t="s">
        <v>1650</v>
      </c>
      <c r="N998" s="13" t="s">
        <v>36</v>
      </c>
      <c r="O998" s="13" t="s">
        <v>37</v>
      </c>
      <c r="P998" s="13" t="s">
        <v>43</v>
      </c>
      <c r="Q998" s="13" t="s">
        <v>36</v>
      </c>
      <c r="R998" s="13" t="s">
        <v>36</v>
      </c>
      <c r="S998" s="13" t="b">
        <v>1</v>
      </c>
      <c r="T998" s="13" t="b">
        <v>1</v>
      </c>
      <c r="U998" s="13" t="b">
        <v>1</v>
      </c>
      <c r="V998" s="13" t="s">
        <v>36</v>
      </c>
      <c r="W998" s="13"/>
      <c r="X998" s="13" t="s">
        <v>36</v>
      </c>
      <c r="Y998" s="13" t="s">
        <v>36</v>
      </c>
      <c r="Z998" s="13" t="s">
        <v>36</v>
      </c>
    </row>
    <row r="999" spans="1:26" x14ac:dyDescent="0.25">
      <c r="A999">
        <v>204</v>
      </c>
      <c r="B999" t="s">
        <v>591</v>
      </c>
      <c r="C999" s="11" t="s">
        <v>261</v>
      </c>
      <c r="D999" t="s">
        <v>771</v>
      </c>
      <c r="E999" s="13" t="s">
        <v>31</v>
      </c>
      <c r="F999" s="13" t="s">
        <v>32</v>
      </c>
      <c r="G999" s="13" t="s">
        <v>33</v>
      </c>
      <c r="H999" s="13" t="s">
        <v>600</v>
      </c>
      <c r="I999" s="13" t="s">
        <v>35</v>
      </c>
      <c r="J999" s="13" t="s">
        <v>36</v>
      </c>
      <c r="K999" s="13" t="s">
        <v>36</v>
      </c>
      <c r="L999" s="13" t="s">
        <v>772</v>
      </c>
      <c r="M999" s="13" t="s">
        <v>609</v>
      </c>
      <c r="N999" s="13" t="s">
        <v>36</v>
      </c>
      <c r="O999" s="13" t="s">
        <v>37</v>
      </c>
      <c r="P999" s="13" t="s">
        <v>43</v>
      </c>
      <c r="Q999" s="13" t="s">
        <v>610</v>
      </c>
      <c r="R999" s="13" t="s">
        <v>36</v>
      </c>
      <c r="S999" s="13" t="b">
        <v>1</v>
      </c>
      <c r="T999" s="13" t="b">
        <v>0</v>
      </c>
      <c r="U999" s="13" t="b">
        <v>0</v>
      </c>
      <c r="V999" s="13" t="s">
        <v>36</v>
      </c>
      <c r="W999" s="13">
        <v>1</v>
      </c>
      <c r="X999" s="13" t="s">
        <v>36</v>
      </c>
      <c r="Y999" s="13" t="s">
        <v>36</v>
      </c>
      <c r="Z999" s="13" t="s">
        <v>36</v>
      </c>
    </row>
    <row r="1000" spans="1:26" x14ac:dyDescent="0.25">
      <c r="A1000">
        <v>16</v>
      </c>
      <c r="B1000" t="s">
        <v>105</v>
      </c>
      <c r="C1000" s="11" t="s">
        <v>266</v>
      </c>
      <c r="D1000" t="s">
        <v>265</v>
      </c>
      <c r="E1000" s="13" t="s">
        <v>31</v>
      </c>
      <c r="F1000" s="13" t="s">
        <v>32</v>
      </c>
      <c r="G1000" s="13" t="s">
        <v>33</v>
      </c>
      <c r="H1000" s="13" t="s">
        <v>34</v>
      </c>
      <c r="I1000" s="13" t="s">
        <v>35</v>
      </c>
      <c r="J1000" s="13" t="s">
        <v>36</v>
      </c>
      <c r="K1000" s="13" t="s">
        <v>109</v>
      </c>
      <c r="L1000" s="13" t="s">
        <v>36</v>
      </c>
      <c r="M1000" s="13" t="s">
        <v>131</v>
      </c>
      <c r="N1000" s="13" t="s">
        <v>36</v>
      </c>
      <c r="O1000" s="13" t="s">
        <v>111</v>
      </c>
      <c r="P1000" s="13" t="s">
        <v>43</v>
      </c>
      <c r="Q1000" s="13" t="s">
        <v>36</v>
      </c>
      <c r="R1000" s="13" t="s">
        <v>36</v>
      </c>
      <c r="S1000" s="13" t="b">
        <v>1</v>
      </c>
      <c r="T1000" s="13" t="b">
        <v>1</v>
      </c>
      <c r="U1000" s="13" t="b">
        <v>0</v>
      </c>
      <c r="V1000" s="13" t="s">
        <v>36</v>
      </c>
      <c r="W1000" s="13">
        <v>1000</v>
      </c>
      <c r="X1000" s="13" t="s">
        <v>36</v>
      </c>
      <c r="Y1000" s="13" t="s">
        <v>36</v>
      </c>
      <c r="Z1000" s="13" t="s">
        <v>36</v>
      </c>
    </row>
    <row r="1001" spans="1:26" x14ac:dyDescent="0.25">
      <c r="A1001">
        <v>562</v>
      </c>
      <c r="B1001" t="s">
        <v>1646</v>
      </c>
      <c r="C1001" s="11" t="s">
        <v>266</v>
      </c>
      <c r="D1001" t="s">
        <v>1860</v>
      </c>
      <c r="E1001" s="13" t="s">
        <v>31</v>
      </c>
      <c r="F1001" s="13" t="s">
        <v>1649</v>
      </c>
      <c r="G1001" s="13" t="s">
        <v>137</v>
      </c>
      <c r="H1001" s="13" t="s">
        <v>1511</v>
      </c>
      <c r="I1001" s="13" t="s">
        <v>35</v>
      </c>
      <c r="J1001" s="13" t="s">
        <v>36</v>
      </c>
      <c r="K1001" s="13" t="s">
        <v>36</v>
      </c>
      <c r="L1001" s="13" t="s">
        <v>36</v>
      </c>
      <c r="M1001" s="13" t="s">
        <v>1650</v>
      </c>
      <c r="N1001" s="13" t="s">
        <v>36</v>
      </c>
      <c r="O1001" s="13" t="s">
        <v>37</v>
      </c>
      <c r="P1001" s="13" t="s">
        <v>43</v>
      </c>
      <c r="Q1001" s="13" t="s">
        <v>36</v>
      </c>
      <c r="R1001" s="13" t="s">
        <v>36</v>
      </c>
      <c r="S1001" s="13" t="b">
        <v>1</v>
      </c>
      <c r="T1001" s="13" t="b">
        <v>1</v>
      </c>
      <c r="U1001" s="13" t="b">
        <v>1</v>
      </c>
      <c r="V1001" s="13" t="s">
        <v>36</v>
      </c>
      <c r="W1001" s="13"/>
      <c r="X1001" s="13" t="s">
        <v>36</v>
      </c>
      <c r="Y1001" s="13" t="s">
        <v>36</v>
      </c>
      <c r="Z1001" s="13" t="s">
        <v>36</v>
      </c>
    </row>
    <row r="1002" spans="1:26" x14ac:dyDescent="0.25">
      <c r="A1002">
        <v>203</v>
      </c>
      <c r="B1002" t="s">
        <v>591</v>
      </c>
      <c r="C1002" s="11" t="s">
        <v>266</v>
      </c>
      <c r="D1002" t="s">
        <v>770</v>
      </c>
      <c r="E1002" s="13" t="s">
        <v>31</v>
      </c>
      <c r="F1002" s="13" t="s">
        <v>32</v>
      </c>
      <c r="G1002" s="13" t="s">
        <v>33</v>
      </c>
      <c r="H1002" s="13" t="s">
        <v>600</v>
      </c>
      <c r="I1002" s="13" t="s">
        <v>35</v>
      </c>
      <c r="J1002" s="13" t="s">
        <v>36</v>
      </c>
      <c r="K1002" s="13" t="s">
        <v>36</v>
      </c>
      <c r="L1002" s="13" t="s">
        <v>608</v>
      </c>
      <c r="M1002" s="13" t="s">
        <v>609</v>
      </c>
      <c r="N1002" s="13" t="s">
        <v>36</v>
      </c>
      <c r="O1002" s="13" t="s">
        <v>37</v>
      </c>
      <c r="P1002" s="13" t="s">
        <v>43</v>
      </c>
      <c r="Q1002" s="13" t="s">
        <v>610</v>
      </c>
      <c r="R1002" s="13" t="s">
        <v>36</v>
      </c>
      <c r="S1002" s="13" t="b">
        <v>1</v>
      </c>
      <c r="T1002" s="13" t="b">
        <v>0</v>
      </c>
      <c r="U1002" s="13" t="b">
        <v>0</v>
      </c>
      <c r="V1002" s="13" t="s">
        <v>36</v>
      </c>
      <c r="W1002" s="13">
        <v>1</v>
      </c>
      <c r="X1002" s="13" t="s">
        <v>36</v>
      </c>
      <c r="Y1002" s="13" t="s">
        <v>36</v>
      </c>
      <c r="Z1002" s="13" t="s">
        <v>36</v>
      </c>
    </row>
    <row r="1003" spans="1:26" x14ac:dyDescent="0.25">
      <c r="A1003">
        <v>399</v>
      </c>
      <c r="B1003" t="s">
        <v>1457</v>
      </c>
      <c r="C1003" s="11" t="s">
        <v>266</v>
      </c>
      <c r="D1003" t="s">
        <v>1543</v>
      </c>
      <c r="E1003" s="13" t="s">
        <v>121</v>
      </c>
      <c r="F1003" s="13" t="s">
        <v>938</v>
      </c>
      <c r="G1003" s="13" t="s">
        <v>137</v>
      </c>
      <c r="H1003" s="13" t="s">
        <v>600</v>
      </c>
      <c r="I1003" s="13" t="s">
        <v>35</v>
      </c>
      <c r="J1003" s="13" t="s">
        <v>36</v>
      </c>
      <c r="K1003" s="13" t="s">
        <v>36</v>
      </c>
      <c r="L1003" s="13" t="s">
        <v>36</v>
      </c>
      <c r="M1003" s="13" t="s">
        <v>1459</v>
      </c>
      <c r="N1003" s="13" t="s">
        <v>36</v>
      </c>
      <c r="O1003" s="13" t="s">
        <v>37</v>
      </c>
      <c r="P1003" s="13" t="s">
        <v>43</v>
      </c>
      <c r="Q1003" s="13" t="s">
        <v>1460</v>
      </c>
      <c r="R1003" s="13" t="s">
        <v>36</v>
      </c>
      <c r="S1003" s="13" t="b">
        <v>0</v>
      </c>
      <c r="T1003" s="13" t="b">
        <v>1</v>
      </c>
      <c r="U1003" s="13" t="b">
        <v>0</v>
      </c>
      <c r="V1003" s="13" t="s">
        <v>36</v>
      </c>
      <c r="W1003" s="13"/>
      <c r="X1003" s="13" t="s">
        <v>36</v>
      </c>
      <c r="Y1003" s="13" t="s">
        <v>36</v>
      </c>
      <c r="Z1003" s="13" t="s">
        <v>36</v>
      </c>
    </row>
    <row r="1004" spans="1:26" x14ac:dyDescent="0.25">
      <c r="A1004">
        <v>37</v>
      </c>
      <c r="B1004" t="s">
        <v>105</v>
      </c>
      <c r="C1004" s="11" t="s">
        <v>314</v>
      </c>
      <c r="D1004" t="s">
        <v>313</v>
      </c>
      <c r="E1004" s="13" t="s">
        <v>31</v>
      </c>
      <c r="F1004" s="13" t="s">
        <v>32</v>
      </c>
      <c r="G1004" s="13" t="s">
        <v>33</v>
      </c>
      <c r="H1004" s="13" t="s">
        <v>34</v>
      </c>
      <c r="I1004" s="13" t="s">
        <v>35</v>
      </c>
      <c r="J1004" s="13" t="s">
        <v>36</v>
      </c>
      <c r="K1004" s="13" t="s">
        <v>109</v>
      </c>
      <c r="L1004" s="13" t="s">
        <v>36</v>
      </c>
      <c r="M1004" s="13" t="s">
        <v>131</v>
      </c>
      <c r="N1004" s="13" t="s">
        <v>36</v>
      </c>
      <c r="O1004" s="13" t="s">
        <v>111</v>
      </c>
      <c r="P1004" s="13" t="s">
        <v>43</v>
      </c>
      <c r="Q1004" s="13" t="s">
        <v>36</v>
      </c>
      <c r="R1004" s="13" t="s">
        <v>36</v>
      </c>
      <c r="S1004" s="13" t="b">
        <v>1</v>
      </c>
      <c r="T1004" s="13" t="b">
        <v>1</v>
      </c>
      <c r="U1004" s="13" t="b">
        <v>0</v>
      </c>
      <c r="V1004" s="13" t="s">
        <v>36</v>
      </c>
      <c r="W1004" s="13">
        <v>1000</v>
      </c>
      <c r="X1004" s="13" t="s">
        <v>36</v>
      </c>
      <c r="Y1004" s="13" t="s">
        <v>36</v>
      </c>
      <c r="Z1004" s="13" t="s">
        <v>36</v>
      </c>
    </row>
    <row r="1005" spans="1:26" x14ac:dyDescent="0.25">
      <c r="A1005">
        <v>587</v>
      </c>
      <c r="B1005" t="s">
        <v>1646</v>
      </c>
      <c r="C1005" s="11" t="s">
        <v>314</v>
      </c>
      <c r="D1005" t="s">
        <v>1894</v>
      </c>
      <c r="E1005" s="13" t="s">
        <v>31</v>
      </c>
      <c r="F1005" s="13" t="s">
        <v>1649</v>
      </c>
      <c r="G1005" s="13" t="s">
        <v>137</v>
      </c>
      <c r="H1005" s="13" t="s">
        <v>1511</v>
      </c>
      <c r="I1005" s="13" t="s">
        <v>35</v>
      </c>
      <c r="J1005" s="13" t="s">
        <v>36</v>
      </c>
      <c r="K1005" s="13" t="s">
        <v>36</v>
      </c>
      <c r="L1005" s="13" t="s">
        <v>36</v>
      </c>
      <c r="M1005" s="13" t="s">
        <v>1650</v>
      </c>
      <c r="N1005" s="13" t="s">
        <v>36</v>
      </c>
      <c r="O1005" s="13" t="s">
        <v>37</v>
      </c>
      <c r="P1005" s="13" t="s">
        <v>43</v>
      </c>
      <c r="Q1005" s="13" t="s">
        <v>36</v>
      </c>
      <c r="R1005" s="13" t="s">
        <v>36</v>
      </c>
      <c r="S1005" s="13" t="b">
        <v>1</v>
      </c>
      <c r="T1005" s="13" t="b">
        <v>1</v>
      </c>
      <c r="U1005" s="13" t="b">
        <v>1</v>
      </c>
      <c r="V1005" s="13" t="s">
        <v>36</v>
      </c>
      <c r="W1005" s="13"/>
      <c r="X1005" s="13" t="s">
        <v>36</v>
      </c>
      <c r="Y1005" s="13" t="s">
        <v>36</v>
      </c>
      <c r="Z1005" s="13" t="s">
        <v>36</v>
      </c>
    </row>
    <row r="1006" spans="1:26" x14ac:dyDescent="0.25">
      <c r="A1006">
        <v>774</v>
      </c>
      <c r="B1006" t="s">
        <v>1646</v>
      </c>
      <c r="C1006" s="11" t="s">
        <v>314</v>
      </c>
      <c r="D1006" t="s">
        <v>2134</v>
      </c>
      <c r="E1006" s="13" t="s">
        <v>31</v>
      </c>
      <c r="F1006" s="13" t="s">
        <v>36</v>
      </c>
      <c r="G1006" s="13" t="s">
        <v>36</v>
      </c>
      <c r="H1006" s="13" t="s">
        <v>36</v>
      </c>
      <c r="I1006" s="13" t="s">
        <v>442</v>
      </c>
      <c r="J1006" s="13" t="s">
        <v>36</v>
      </c>
      <c r="K1006" s="13" t="s">
        <v>36</v>
      </c>
      <c r="L1006" s="13" t="s">
        <v>36</v>
      </c>
      <c r="M1006" s="13" t="s">
        <v>36</v>
      </c>
      <c r="N1006" s="13" t="s">
        <v>36</v>
      </c>
      <c r="O1006" s="13" t="s">
        <v>37</v>
      </c>
      <c r="P1006" s="13" t="s">
        <v>36</v>
      </c>
      <c r="Q1006" s="13" t="s">
        <v>36</v>
      </c>
      <c r="R1006" s="13" t="s">
        <v>36</v>
      </c>
      <c r="S1006" s="13" t="b">
        <v>1</v>
      </c>
      <c r="T1006" s="13" t="b">
        <v>0</v>
      </c>
      <c r="U1006" s="13" t="b">
        <v>0</v>
      </c>
      <c r="V1006" s="13" t="s">
        <v>36</v>
      </c>
      <c r="W1006" s="13">
        <v>0</v>
      </c>
      <c r="X1006" s="13" t="s">
        <v>36</v>
      </c>
      <c r="Y1006" s="13" t="s">
        <v>36</v>
      </c>
      <c r="Z1006" s="13" t="s">
        <v>36</v>
      </c>
    </row>
    <row r="1007" spans="1:26" x14ac:dyDescent="0.25">
      <c r="A1007">
        <v>202</v>
      </c>
      <c r="B1007" t="s">
        <v>591</v>
      </c>
      <c r="C1007" s="11" t="s">
        <v>314</v>
      </c>
      <c r="D1007" t="s">
        <v>768</v>
      </c>
      <c r="E1007" s="13" t="s">
        <v>31</v>
      </c>
      <c r="F1007" s="13" t="s">
        <v>32</v>
      </c>
      <c r="G1007" s="13" t="s">
        <v>33</v>
      </c>
      <c r="H1007" s="13" t="s">
        <v>600</v>
      </c>
      <c r="I1007" s="13" t="s">
        <v>35</v>
      </c>
      <c r="J1007" s="13" t="s">
        <v>36</v>
      </c>
      <c r="K1007" s="13" t="s">
        <v>36</v>
      </c>
      <c r="L1007" s="13" t="s">
        <v>769</v>
      </c>
      <c r="M1007" s="13" t="s">
        <v>609</v>
      </c>
      <c r="N1007" s="13" t="s">
        <v>36</v>
      </c>
      <c r="O1007" s="13" t="s">
        <v>37</v>
      </c>
      <c r="P1007" s="13" t="s">
        <v>43</v>
      </c>
      <c r="Q1007" s="13" t="s">
        <v>767</v>
      </c>
      <c r="R1007" s="13" t="s">
        <v>36</v>
      </c>
      <c r="S1007" s="13" t="b">
        <v>1</v>
      </c>
      <c r="T1007" s="13" t="b">
        <v>0</v>
      </c>
      <c r="U1007" s="13" t="b">
        <v>0</v>
      </c>
      <c r="V1007" s="13" t="s">
        <v>36</v>
      </c>
      <c r="W1007" s="13">
        <v>1</v>
      </c>
      <c r="X1007" s="13" t="s">
        <v>36</v>
      </c>
      <c r="Y1007" s="13" t="s">
        <v>36</v>
      </c>
      <c r="Z1007" s="13" t="s">
        <v>36</v>
      </c>
    </row>
    <row r="1008" spans="1:26" x14ac:dyDescent="0.25">
      <c r="A1008">
        <v>271</v>
      </c>
      <c r="B1008" t="s">
        <v>591</v>
      </c>
      <c r="C1008" s="11" t="s">
        <v>314</v>
      </c>
      <c r="D1008" t="s">
        <v>1118</v>
      </c>
      <c r="E1008" s="13" t="s">
        <v>31</v>
      </c>
      <c r="F1008" s="13" t="s">
        <v>32</v>
      </c>
      <c r="G1008" s="13" t="s">
        <v>33</v>
      </c>
      <c r="H1008" s="13" t="s">
        <v>34</v>
      </c>
      <c r="I1008" s="13" t="s">
        <v>35</v>
      </c>
      <c r="J1008" s="13" t="s">
        <v>36</v>
      </c>
      <c r="K1008" s="13" t="s">
        <v>36</v>
      </c>
      <c r="L1008" s="13" t="s">
        <v>1119</v>
      </c>
      <c r="M1008" s="13" t="s">
        <v>609</v>
      </c>
      <c r="N1008" s="13" t="s">
        <v>36</v>
      </c>
      <c r="O1008" s="13" t="s">
        <v>37</v>
      </c>
      <c r="P1008" s="13" t="s">
        <v>43</v>
      </c>
      <c r="Q1008" s="13" t="s">
        <v>36</v>
      </c>
      <c r="R1008" s="13" t="s">
        <v>36</v>
      </c>
      <c r="S1008" s="13" t="b">
        <v>1</v>
      </c>
      <c r="T1008" s="13" t="b">
        <v>1</v>
      </c>
      <c r="U1008" s="13" t="b">
        <v>0</v>
      </c>
      <c r="V1008" s="13" t="s">
        <v>36</v>
      </c>
      <c r="W1008" s="13">
        <v>1</v>
      </c>
      <c r="X1008" s="13" t="s">
        <v>1120</v>
      </c>
      <c r="Y1008" s="13" t="s">
        <v>36</v>
      </c>
      <c r="Z1008" s="13" t="s">
        <v>36</v>
      </c>
    </row>
    <row r="1009" spans="1:26" x14ac:dyDescent="0.25">
      <c r="A1009">
        <v>414</v>
      </c>
      <c r="B1009" t="s">
        <v>1457</v>
      </c>
      <c r="C1009" s="11" t="s">
        <v>314</v>
      </c>
      <c r="D1009" t="s">
        <v>1564</v>
      </c>
      <c r="E1009" s="13" t="s">
        <v>121</v>
      </c>
      <c r="F1009" s="13" t="s">
        <v>938</v>
      </c>
      <c r="G1009" s="13" t="s">
        <v>137</v>
      </c>
      <c r="H1009" s="13" t="s">
        <v>600</v>
      </c>
      <c r="I1009" s="13" t="s">
        <v>35</v>
      </c>
      <c r="J1009" s="13" t="s">
        <v>36</v>
      </c>
      <c r="K1009" s="13" t="s">
        <v>36</v>
      </c>
      <c r="L1009" s="13" t="s">
        <v>36</v>
      </c>
      <c r="M1009" s="13" t="s">
        <v>1459</v>
      </c>
      <c r="N1009" s="13" t="s">
        <v>36</v>
      </c>
      <c r="O1009" s="13" t="s">
        <v>37</v>
      </c>
      <c r="P1009" s="13" t="s">
        <v>43</v>
      </c>
      <c r="Q1009" s="13" t="s">
        <v>1460</v>
      </c>
      <c r="R1009" s="13" t="s">
        <v>36</v>
      </c>
      <c r="S1009" s="13" t="b">
        <v>1</v>
      </c>
      <c r="T1009" s="13" t="b">
        <v>1</v>
      </c>
      <c r="U1009" s="13" t="b">
        <v>0</v>
      </c>
      <c r="V1009" s="13" t="s">
        <v>36</v>
      </c>
      <c r="W1009" s="13"/>
      <c r="X1009" s="13" t="s">
        <v>36</v>
      </c>
      <c r="Y1009" s="13" t="s">
        <v>36</v>
      </c>
      <c r="Z1009" s="13" t="s">
        <v>36</v>
      </c>
    </row>
    <row r="1010" spans="1:26" x14ac:dyDescent="0.25">
      <c r="A1010">
        <v>88</v>
      </c>
      <c r="B1010" t="s">
        <v>105</v>
      </c>
      <c r="C1010" s="11" t="s">
        <v>334</v>
      </c>
      <c r="D1010" t="s">
        <v>333</v>
      </c>
      <c r="E1010" s="13" t="s">
        <v>31</v>
      </c>
      <c r="F1010" s="13" t="s">
        <v>32</v>
      </c>
      <c r="G1010" s="13" t="s">
        <v>33</v>
      </c>
      <c r="H1010" s="13" t="s">
        <v>34</v>
      </c>
      <c r="I1010" s="13" t="s">
        <v>35</v>
      </c>
      <c r="J1010" s="13" t="s">
        <v>36</v>
      </c>
      <c r="K1010" s="13" t="s">
        <v>109</v>
      </c>
      <c r="L1010" s="13" t="s">
        <v>36</v>
      </c>
      <c r="M1010" s="13" t="s">
        <v>131</v>
      </c>
      <c r="N1010" s="13" t="s">
        <v>36</v>
      </c>
      <c r="O1010" s="13" t="s">
        <v>111</v>
      </c>
      <c r="P1010" s="13" t="s">
        <v>43</v>
      </c>
      <c r="Q1010" s="13" t="s">
        <v>36</v>
      </c>
      <c r="R1010" s="13" t="s">
        <v>36</v>
      </c>
      <c r="S1010" s="13" t="b">
        <v>1</v>
      </c>
      <c r="T1010" s="13" t="b">
        <v>1</v>
      </c>
      <c r="U1010" s="13" t="b">
        <v>0</v>
      </c>
      <c r="V1010" s="13" t="s">
        <v>36</v>
      </c>
      <c r="W1010" s="13">
        <v>1000</v>
      </c>
      <c r="X1010" s="13" t="s">
        <v>36</v>
      </c>
      <c r="Y1010" s="13" t="s">
        <v>36</v>
      </c>
      <c r="Z1010" s="13" t="s">
        <v>36</v>
      </c>
    </row>
    <row r="1011" spans="1:26" x14ac:dyDescent="0.25">
      <c r="A1011">
        <v>584</v>
      </c>
      <c r="B1011" t="s">
        <v>1646</v>
      </c>
      <c r="C1011" s="11" t="s">
        <v>334</v>
      </c>
      <c r="D1011" t="s">
        <v>1890</v>
      </c>
      <c r="E1011" s="13" t="s">
        <v>31</v>
      </c>
      <c r="F1011" s="13" t="s">
        <v>1649</v>
      </c>
      <c r="G1011" s="13" t="s">
        <v>137</v>
      </c>
      <c r="H1011" s="13" t="s">
        <v>1511</v>
      </c>
      <c r="I1011" s="13" t="s">
        <v>35</v>
      </c>
      <c r="J1011" s="13" t="s">
        <v>36</v>
      </c>
      <c r="K1011" s="13" t="s">
        <v>36</v>
      </c>
      <c r="L1011" s="13" t="s">
        <v>36</v>
      </c>
      <c r="M1011" s="13" t="s">
        <v>1650</v>
      </c>
      <c r="N1011" s="13" t="s">
        <v>36</v>
      </c>
      <c r="O1011" s="13" t="s">
        <v>37</v>
      </c>
      <c r="P1011" s="13" t="s">
        <v>43</v>
      </c>
      <c r="Q1011" s="13" t="s">
        <v>36</v>
      </c>
      <c r="R1011" s="13" t="s">
        <v>36</v>
      </c>
      <c r="S1011" s="13" t="b">
        <v>1</v>
      </c>
      <c r="T1011" s="13" t="b">
        <v>1</v>
      </c>
      <c r="U1011" s="13" t="b">
        <v>1</v>
      </c>
      <c r="V1011" s="13" t="s">
        <v>36</v>
      </c>
      <c r="W1011" s="13"/>
      <c r="X1011" s="13" t="s">
        <v>36</v>
      </c>
      <c r="Y1011" s="13" t="s">
        <v>36</v>
      </c>
      <c r="Z1011" s="13" t="s">
        <v>36</v>
      </c>
    </row>
    <row r="1012" spans="1:26" x14ac:dyDescent="0.25">
      <c r="A1012">
        <v>201</v>
      </c>
      <c r="B1012" t="s">
        <v>591</v>
      </c>
      <c r="C1012" s="11" t="s">
        <v>334</v>
      </c>
      <c r="D1012" t="s">
        <v>765</v>
      </c>
      <c r="E1012" s="13" t="s">
        <v>31</v>
      </c>
      <c r="F1012" s="13" t="s">
        <v>32</v>
      </c>
      <c r="G1012" s="13" t="s">
        <v>33</v>
      </c>
      <c r="H1012" s="13" t="s">
        <v>34</v>
      </c>
      <c r="I1012" s="13" t="s">
        <v>35</v>
      </c>
      <c r="J1012" s="13" t="s">
        <v>36</v>
      </c>
      <c r="K1012" s="13" t="s">
        <v>36</v>
      </c>
      <c r="L1012" s="13" t="s">
        <v>766</v>
      </c>
      <c r="M1012" s="13" t="s">
        <v>609</v>
      </c>
      <c r="N1012" s="13" t="s">
        <v>36</v>
      </c>
      <c r="O1012" s="13" t="s">
        <v>37</v>
      </c>
      <c r="P1012" s="13" t="s">
        <v>43</v>
      </c>
      <c r="Q1012" s="13" t="s">
        <v>767</v>
      </c>
      <c r="R1012" s="13" t="s">
        <v>36</v>
      </c>
      <c r="S1012" s="13" t="b">
        <v>1</v>
      </c>
      <c r="T1012" s="13" t="b">
        <v>0</v>
      </c>
      <c r="U1012" s="13" t="b">
        <v>0</v>
      </c>
      <c r="V1012" s="13" t="s">
        <v>36</v>
      </c>
      <c r="W1012" s="13">
        <v>1</v>
      </c>
      <c r="X1012" s="13" t="s">
        <v>36</v>
      </c>
      <c r="Y1012" s="13" t="s">
        <v>36</v>
      </c>
      <c r="Z1012" s="13" t="s">
        <v>36</v>
      </c>
    </row>
    <row r="1013" spans="1:26" x14ac:dyDescent="0.25">
      <c r="A1013">
        <v>713</v>
      </c>
      <c r="B1013" t="s">
        <v>1457</v>
      </c>
      <c r="C1013" s="11" t="s">
        <v>334</v>
      </c>
      <c r="D1013" t="s">
        <v>1579</v>
      </c>
      <c r="E1013" s="13" t="s">
        <v>121</v>
      </c>
      <c r="F1013" s="13" t="s">
        <v>938</v>
      </c>
      <c r="G1013" s="13" t="s">
        <v>137</v>
      </c>
      <c r="H1013" s="13" t="s">
        <v>600</v>
      </c>
      <c r="I1013" s="13" t="s">
        <v>35</v>
      </c>
      <c r="J1013" s="13" t="s">
        <v>36</v>
      </c>
      <c r="K1013" s="13" t="s">
        <v>36</v>
      </c>
      <c r="L1013" s="13" t="s">
        <v>36</v>
      </c>
      <c r="M1013" s="13" t="s">
        <v>36</v>
      </c>
      <c r="N1013" s="13" t="s">
        <v>36</v>
      </c>
      <c r="O1013" s="13" t="s">
        <v>37</v>
      </c>
      <c r="P1013" s="13" t="s">
        <v>36</v>
      </c>
      <c r="Q1013" s="13" t="s">
        <v>36</v>
      </c>
      <c r="R1013" s="13" t="s">
        <v>36</v>
      </c>
      <c r="S1013" s="13" t="b">
        <v>1</v>
      </c>
      <c r="T1013" s="13" t="b">
        <v>0</v>
      </c>
      <c r="U1013" s="13" t="b">
        <v>0</v>
      </c>
      <c r="V1013" s="13" t="s">
        <v>36</v>
      </c>
      <c r="W1013" s="13">
        <v>0</v>
      </c>
      <c r="X1013" s="13" t="s">
        <v>36</v>
      </c>
      <c r="Y1013" s="13" t="s">
        <v>36</v>
      </c>
      <c r="Z1013" s="13" t="s">
        <v>36</v>
      </c>
    </row>
    <row r="1014" spans="1:26" x14ac:dyDescent="0.25">
      <c r="A1014">
        <v>782</v>
      </c>
      <c r="B1014" t="s">
        <v>1646</v>
      </c>
      <c r="C1014" s="11" t="s">
        <v>1923</v>
      </c>
      <c r="D1014" t="s">
        <v>1922</v>
      </c>
      <c r="E1014" s="13" t="s">
        <v>31</v>
      </c>
      <c r="F1014" s="13" t="s">
        <v>1649</v>
      </c>
      <c r="G1014" s="13" t="s">
        <v>137</v>
      </c>
      <c r="H1014" s="13" t="s">
        <v>1511</v>
      </c>
      <c r="I1014" s="13" t="s">
        <v>35</v>
      </c>
      <c r="J1014" s="13" t="s">
        <v>36</v>
      </c>
      <c r="K1014" s="13" t="s">
        <v>36</v>
      </c>
      <c r="L1014" s="13" t="s">
        <v>36</v>
      </c>
      <c r="M1014" s="13" t="s">
        <v>1650</v>
      </c>
      <c r="N1014" s="13" t="s">
        <v>36</v>
      </c>
      <c r="O1014" s="13" t="s">
        <v>37</v>
      </c>
      <c r="P1014" s="13" t="s">
        <v>36</v>
      </c>
      <c r="Q1014" s="13" t="s">
        <v>36</v>
      </c>
      <c r="R1014" s="13" t="s">
        <v>36</v>
      </c>
      <c r="S1014" s="13" t="b">
        <v>1</v>
      </c>
      <c r="T1014" s="13" t="b">
        <v>0</v>
      </c>
      <c r="U1014" s="13" t="b">
        <v>0</v>
      </c>
      <c r="V1014" s="13" t="s">
        <v>36</v>
      </c>
      <c r="W1014" s="13">
        <v>0</v>
      </c>
      <c r="X1014" s="13" t="s">
        <v>36</v>
      </c>
      <c r="Y1014" s="13" t="s">
        <v>36</v>
      </c>
      <c r="Z1014" s="13" t="s">
        <v>36</v>
      </c>
    </row>
    <row r="1015" spans="1:26" x14ac:dyDescent="0.25">
      <c r="A1015">
        <v>837</v>
      </c>
      <c r="B1015" t="s">
        <v>591</v>
      </c>
      <c r="C1015" s="11" t="s">
        <v>1201</v>
      </c>
      <c r="D1015" t="s">
        <v>1200</v>
      </c>
      <c r="E1015" s="13" t="s">
        <v>31</v>
      </c>
      <c r="F1015" s="13" t="s">
        <v>32</v>
      </c>
      <c r="G1015" s="13" t="s">
        <v>33</v>
      </c>
      <c r="H1015" s="13" t="s">
        <v>34</v>
      </c>
      <c r="I1015" s="13" t="s">
        <v>35</v>
      </c>
      <c r="J1015" s="13" t="s">
        <v>36</v>
      </c>
      <c r="K1015" s="13" t="s">
        <v>36</v>
      </c>
      <c r="L1015" s="13" t="s">
        <v>1196</v>
      </c>
      <c r="M1015" s="13" t="s">
        <v>640</v>
      </c>
      <c r="N1015" s="13" t="s">
        <v>36</v>
      </c>
      <c r="O1015" s="13" t="s">
        <v>37</v>
      </c>
      <c r="P1015" s="13" t="s">
        <v>128</v>
      </c>
      <c r="Q1015" s="13" t="s">
        <v>36</v>
      </c>
      <c r="R1015" s="13" t="s">
        <v>36</v>
      </c>
      <c r="S1015" s="13" t="b">
        <v>1</v>
      </c>
      <c r="T1015" s="13" t="b">
        <v>0</v>
      </c>
      <c r="U1015" s="13" t="b">
        <v>0</v>
      </c>
      <c r="V1015" s="13" t="s">
        <v>36</v>
      </c>
      <c r="W1015" s="13">
        <v>1</v>
      </c>
      <c r="X1015" s="13" t="s">
        <v>1197</v>
      </c>
      <c r="Y1015" s="13" t="s">
        <v>36</v>
      </c>
      <c r="Z1015" s="13" t="s">
        <v>36</v>
      </c>
    </row>
    <row r="1016" spans="1:26" x14ac:dyDescent="0.25">
      <c r="A1016">
        <v>1081</v>
      </c>
      <c r="B1016" t="s">
        <v>1457</v>
      </c>
      <c r="C1016" s="11" t="s">
        <v>1622</v>
      </c>
      <c r="D1016" t="s">
        <v>1621</v>
      </c>
      <c r="E1016" s="13" t="s">
        <v>121</v>
      </c>
      <c r="F1016" s="13" t="s">
        <v>1620</v>
      </c>
      <c r="G1016" s="13" t="s">
        <v>137</v>
      </c>
      <c r="H1016" s="13" t="s">
        <v>600</v>
      </c>
      <c r="I1016" s="13" t="s">
        <v>35</v>
      </c>
      <c r="J1016" s="13" t="s">
        <v>36</v>
      </c>
      <c r="K1016" s="13" t="s">
        <v>36</v>
      </c>
      <c r="L1016" s="13" t="s">
        <v>36</v>
      </c>
      <c r="M1016" s="13" t="s">
        <v>1459</v>
      </c>
      <c r="N1016" s="13" t="s">
        <v>36</v>
      </c>
      <c r="O1016" s="13" t="s">
        <v>37</v>
      </c>
      <c r="P1016" s="13" t="s">
        <v>43</v>
      </c>
      <c r="Q1016" s="13" t="s">
        <v>1460</v>
      </c>
      <c r="R1016" s="13" t="s">
        <v>36</v>
      </c>
      <c r="S1016" s="13" t="b">
        <v>1</v>
      </c>
      <c r="T1016" s="13" t="b">
        <v>1</v>
      </c>
      <c r="U1016" s="13" t="b">
        <v>1</v>
      </c>
      <c r="V1016" s="13" t="s">
        <v>36</v>
      </c>
      <c r="W1016" s="13"/>
      <c r="X1016" s="13" t="s">
        <v>36</v>
      </c>
      <c r="Y1016" s="13" t="s">
        <v>36</v>
      </c>
      <c r="Z1016" s="13" t="s">
        <v>36</v>
      </c>
    </row>
    <row r="1017" spans="1:26" x14ac:dyDescent="0.25">
      <c r="A1017">
        <v>1080</v>
      </c>
      <c r="B1017" t="s">
        <v>1994</v>
      </c>
      <c r="C1017" s="11" t="s">
        <v>2000</v>
      </c>
      <c r="D1017" t="s">
        <v>1999</v>
      </c>
      <c r="E1017" s="13" t="s">
        <v>31</v>
      </c>
      <c r="F1017" s="13" t="s">
        <v>492</v>
      </c>
      <c r="G1017" s="13" t="s">
        <v>471</v>
      </c>
      <c r="H1017" s="13" t="s">
        <v>34</v>
      </c>
      <c r="I1017" s="13" t="s">
        <v>35</v>
      </c>
      <c r="J1017" s="13" t="s">
        <v>36</v>
      </c>
      <c r="K1017" s="13" t="s">
        <v>36</v>
      </c>
      <c r="L1017" s="13" t="s">
        <v>2001</v>
      </c>
      <c r="M1017" s="13" t="s">
        <v>36</v>
      </c>
      <c r="N1017" s="13" t="s">
        <v>473</v>
      </c>
      <c r="O1017" s="13" t="s">
        <v>37</v>
      </c>
      <c r="P1017" s="13" t="s">
        <v>43</v>
      </c>
      <c r="Q1017" s="13" t="s">
        <v>36</v>
      </c>
      <c r="R1017" s="13" t="s">
        <v>36</v>
      </c>
      <c r="S1017" s="13" t="b">
        <v>1</v>
      </c>
      <c r="T1017" s="13" t="b">
        <v>1</v>
      </c>
      <c r="U1017" s="13" t="b">
        <v>1</v>
      </c>
      <c r="V1017" s="13" t="s">
        <v>36</v>
      </c>
      <c r="W1017" s="13">
        <v>1</v>
      </c>
      <c r="X1017" s="13" t="s">
        <v>36</v>
      </c>
      <c r="Y1017" s="13" t="s">
        <v>36</v>
      </c>
      <c r="Z1017" s="13" t="s">
        <v>36</v>
      </c>
    </row>
    <row r="1018" spans="1:26" x14ac:dyDescent="0.25">
      <c r="A1018">
        <v>536</v>
      </c>
      <c r="B1018" t="s">
        <v>1646</v>
      </c>
      <c r="C1018" s="11" t="s">
        <v>858</v>
      </c>
      <c r="D1018" t="s">
        <v>1807</v>
      </c>
      <c r="E1018" s="13" t="s">
        <v>31</v>
      </c>
      <c r="F1018" s="13" t="s">
        <v>1649</v>
      </c>
      <c r="G1018" s="13" t="s">
        <v>137</v>
      </c>
      <c r="H1018" s="13" t="s">
        <v>1511</v>
      </c>
      <c r="I1018" s="13" t="s">
        <v>35</v>
      </c>
      <c r="J1018" s="13" t="s">
        <v>36</v>
      </c>
      <c r="K1018" s="13" t="s">
        <v>36</v>
      </c>
      <c r="L1018" s="13" t="s">
        <v>36</v>
      </c>
      <c r="M1018" s="13" t="s">
        <v>1650</v>
      </c>
      <c r="N1018" s="13" t="s">
        <v>36</v>
      </c>
      <c r="O1018" s="13" t="s">
        <v>37</v>
      </c>
      <c r="P1018" s="13" t="s">
        <v>40</v>
      </c>
      <c r="Q1018" s="13" t="s">
        <v>36</v>
      </c>
      <c r="R1018" s="13" t="s">
        <v>36</v>
      </c>
      <c r="S1018" s="13" t="b">
        <v>1</v>
      </c>
      <c r="T1018" s="13" t="b">
        <v>0</v>
      </c>
      <c r="U1018" s="13" t="b">
        <v>1</v>
      </c>
      <c r="V1018" s="13" t="s">
        <v>36</v>
      </c>
      <c r="W1018" s="13"/>
      <c r="X1018" s="13" t="s">
        <v>36</v>
      </c>
      <c r="Y1018" s="13" t="s">
        <v>36</v>
      </c>
      <c r="Z1018" s="13" t="s">
        <v>36</v>
      </c>
    </row>
    <row r="1019" spans="1:26" x14ac:dyDescent="0.25">
      <c r="A1019">
        <v>681</v>
      </c>
      <c r="B1019" t="s">
        <v>591</v>
      </c>
      <c r="C1019" s="11" t="s">
        <v>858</v>
      </c>
      <c r="D1019" t="s">
        <v>857</v>
      </c>
      <c r="E1019" s="13" t="s">
        <v>31</v>
      </c>
      <c r="F1019" s="13" t="s">
        <v>599</v>
      </c>
      <c r="G1019" s="13" t="s">
        <v>137</v>
      </c>
      <c r="H1019" s="13" t="s">
        <v>600</v>
      </c>
      <c r="I1019" s="13" t="s">
        <v>35</v>
      </c>
      <c r="J1019" s="13" t="s">
        <v>36</v>
      </c>
      <c r="K1019" s="13" t="s">
        <v>36</v>
      </c>
      <c r="L1019" s="13" t="s">
        <v>36</v>
      </c>
      <c r="M1019" s="13" t="s">
        <v>36</v>
      </c>
      <c r="N1019" s="13" t="s">
        <v>36</v>
      </c>
      <c r="O1019" s="13" t="s">
        <v>37</v>
      </c>
      <c r="P1019" s="13" t="s">
        <v>128</v>
      </c>
      <c r="Q1019" s="13" t="s">
        <v>36</v>
      </c>
      <c r="R1019" s="13" t="s">
        <v>36</v>
      </c>
      <c r="S1019" s="13" t="b">
        <v>1</v>
      </c>
      <c r="T1019" s="13" t="b">
        <v>0</v>
      </c>
      <c r="U1019" s="13" t="b">
        <v>0</v>
      </c>
      <c r="V1019" s="13" t="s">
        <v>36</v>
      </c>
      <c r="W1019" s="13">
        <v>0</v>
      </c>
      <c r="X1019" s="13" t="s">
        <v>36</v>
      </c>
      <c r="Y1019" s="13" t="s">
        <v>36</v>
      </c>
      <c r="Z1019" s="13" t="s">
        <v>36</v>
      </c>
    </row>
    <row r="1020" spans="1:26" x14ac:dyDescent="0.25">
      <c r="A1020">
        <v>407</v>
      </c>
      <c r="B1020" t="s">
        <v>1457</v>
      </c>
      <c r="C1020" s="11" t="s">
        <v>858</v>
      </c>
      <c r="D1020" t="s">
        <v>1554</v>
      </c>
      <c r="E1020" s="13" t="s">
        <v>31</v>
      </c>
      <c r="F1020" s="13" t="s">
        <v>599</v>
      </c>
      <c r="G1020" s="13" t="s">
        <v>137</v>
      </c>
      <c r="H1020" s="13" t="s">
        <v>600</v>
      </c>
      <c r="I1020" s="13" t="s">
        <v>35</v>
      </c>
      <c r="J1020" s="13" t="s">
        <v>36</v>
      </c>
      <c r="K1020" s="13" t="s">
        <v>36</v>
      </c>
      <c r="L1020" s="13" t="s">
        <v>36</v>
      </c>
      <c r="M1020" s="13" t="s">
        <v>36</v>
      </c>
      <c r="N1020" s="13" t="s">
        <v>36</v>
      </c>
      <c r="O1020" s="13" t="s">
        <v>37</v>
      </c>
      <c r="P1020" s="13" t="s">
        <v>40</v>
      </c>
      <c r="Q1020" s="13" t="s">
        <v>36</v>
      </c>
      <c r="R1020" s="13" t="s">
        <v>36</v>
      </c>
      <c r="S1020" s="13" t="b">
        <v>1</v>
      </c>
      <c r="T1020" s="13" t="b">
        <v>0</v>
      </c>
      <c r="U1020" s="13" t="b">
        <v>0</v>
      </c>
      <c r="V1020" s="13" t="s">
        <v>36</v>
      </c>
      <c r="W1020" s="13"/>
      <c r="X1020" s="13" t="s">
        <v>36</v>
      </c>
      <c r="Y1020" s="13" t="s">
        <v>36</v>
      </c>
      <c r="Z1020" s="13" t="s">
        <v>36</v>
      </c>
    </row>
    <row r="1021" spans="1:26" x14ac:dyDescent="0.25">
      <c r="A1021">
        <v>582</v>
      </c>
      <c r="B1021" t="s">
        <v>1646</v>
      </c>
      <c r="C1021" s="11" t="s">
        <v>864</v>
      </c>
      <c r="D1021" t="s">
        <v>1888</v>
      </c>
      <c r="E1021" s="13" t="s">
        <v>31</v>
      </c>
      <c r="F1021" s="13" t="s">
        <v>1649</v>
      </c>
      <c r="G1021" s="13" t="s">
        <v>137</v>
      </c>
      <c r="H1021" s="13" t="s">
        <v>1511</v>
      </c>
      <c r="I1021" s="13" t="s">
        <v>35</v>
      </c>
      <c r="J1021" s="13" t="s">
        <v>36</v>
      </c>
      <c r="K1021" s="13" t="s">
        <v>36</v>
      </c>
      <c r="L1021" s="13" t="s">
        <v>36</v>
      </c>
      <c r="M1021" s="13" t="s">
        <v>1650</v>
      </c>
      <c r="N1021" s="13" t="s">
        <v>36</v>
      </c>
      <c r="O1021" s="13" t="s">
        <v>37</v>
      </c>
      <c r="P1021" s="13" t="s">
        <v>40</v>
      </c>
      <c r="Q1021" s="13" t="s">
        <v>36</v>
      </c>
      <c r="R1021" s="13" t="s">
        <v>36</v>
      </c>
      <c r="S1021" s="13" t="b">
        <v>1</v>
      </c>
      <c r="T1021" s="13" t="b">
        <v>0</v>
      </c>
      <c r="U1021" s="13" t="b">
        <v>1</v>
      </c>
      <c r="V1021" s="13" t="s">
        <v>36</v>
      </c>
      <c r="W1021" s="13"/>
      <c r="X1021" s="13" t="s">
        <v>36</v>
      </c>
      <c r="Y1021" s="13" t="s">
        <v>36</v>
      </c>
      <c r="Z1021" s="13" t="s">
        <v>36</v>
      </c>
    </row>
    <row r="1022" spans="1:26" x14ac:dyDescent="0.25">
      <c r="A1022">
        <v>697</v>
      </c>
      <c r="B1022" t="s">
        <v>591</v>
      </c>
      <c r="C1022" s="11" t="s">
        <v>864</v>
      </c>
      <c r="D1022" t="s">
        <v>863</v>
      </c>
      <c r="E1022" s="13" t="s">
        <v>31</v>
      </c>
      <c r="F1022" s="13" t="s">
        <v>599</v>
      </c>
      <c r="G1022" s="13" t="s">
        <v>137</v>
      </c>
      <c r="H1022" s="13" t="s">
        <v>600</v>
      </c>
      <c r="I1022" s="13" t="s">
        <v>35</v>
      </c>
      <c r="J1022" s="13" t="s">
        <v>36</v>
      </c>
      <c r="K1022" s="13" t="s">
        <v>36</v>
      </c>
      <c r="L1022" s="13" t="s">
        <v>36</v>
      </c>
      <c r="M1022" s="13" t="s">
        <v>36</v>
      </c>
      <c r="N1022" s="13" t="s">
        <v>36</v>
      </c>
      <c r="O1022" s="13" t="s">
        <v>37</v>
      </c>
      <c r="P1022" s="13" t="s">
        <v>128</v>
      </c>
      <c r="Q1022" s="13" t="s">
        <v>36</v>
      </c>
      <c r="R1022" s="13" t="s">
        <v>36</v>
      </c>
      <c r="S1022" s="13" t="b">
        <v>1</v>
      </c>
      <c r="T1022" s="13" t="b">
        <v>0</v>
      </c>
      <c r="U1022" s="13" t="b">
        <v>0</v>
      </c>
      <c r="V1022" s="13" t="s">
        <v>36</v>
      </c>
      <c r="W1022" s="13">
        <v>0</v>
      </c>
      <c r="X1022" s="13" t="s">
        <v>36</v>
      </c>
      <c r="Y1022" s="13" t="s">
        <v>36</v>
      </c>
      <c r="Z1022" s="13" t="s">
        <v>36</v>
      </c>
    </row>
    <row r="1023" spans="1:26" x14ac:dyDescent="0.25">
      <c r="A1023">
        <v>673</v>
      </c>
      <c r="B1023" t="s">
        <v>1457</v>
      </c>
      <c r="C1023" s="11" t="s">
        <v>864</v>
      </c>
      <c r="D1023" t="s">
        <v>1560</v>
      </c>
      <c r="E1023" s="13" t="s">
        <v>31</v>
      </c>
      <c r="F1023" s="13" t="s">
        <v>599</v>
      </c>
      <c r="G1023" s="13" t="s">
        <v>137</v>
      </c>
      <c r="H1023" s="13" t="s">
        <v>600</v>
      </c>
      <c r="I1023" s="13" t="s">
        <v>35</v>
      </c>
      <c r="J1023" s="13" t="s">
        <v>36</v>
      </c>
      <c r="K1023" s="13" t="s">
        <v>36</v>
      </c>
      <c r="L1023" s="13" t="s">
        <v>36</v>
      </c>
      <c r="M1023" s="13" t="s">
        <v>36</v>
      </c>
      <c r="N1023" s="13" t="s">
        <v>36</v>
      </c>
      <c r="O1023" s="13" t="s">
        <v>37</v>
      </c>
      <c r="P1023" s="13" t="s">
        <v>40</v>
      </c>
      <c r="Q1023" s="13" t="s">
        <v>36</v>
      </c>
      <c r="R1023" s="13" t="s">
        <v>36</v>
      </c>
      <c r="S1023" s="13" t="b">
        <v>1</v>
      </c>
      <c r="T1023" s="13" t="b">
        <v>1</v>
      </c>
      <c r="U1023" s="13" t="b">
        <v>0</v>
      </c>
      <c r="V1023" s="13" t="s">
        <v>36</v>
      </c>
      <c r="W1023" s="13">
        <v>0</v>
      </c>
      <c r="X1023" s="13" t="s">
        <v>36</v>
      </c>
      <c r="Y1023" s="13" t="s">
        <v>36</v>
      </c>
      <c r="Z1023" s="13" t="s">
        <v>36</v>
      </c>
    </row>
    <row r="1024" spans="1:26" x14ac:dyDescent="0.25">
      <c r="A1024">
        <v>583</v>
      </c>
      <c r="B1024" t="s">
        <v>1646</v>
      </c>
      <c r="C1024" s="11" t="s">
        <v>866</v>
      </c>
      <c r="D1024" t="s">
        <v>1889</v>
      </c>
      <c r="E1024" s="13" t="s">
        <v>31</v>
      </c>
      <c r="F1024" s="13" t="s">
        <v>1649</v>
      </c>
      <c r="G1024" s="13" t="s">
        <v>137</v>
      </c>
      <c r="H1024" s="13" t="s">
        <v>1511</v>
      </c>
      <c r="I1024" s="13" t="s">
        <v>35</v>
      </c>
      <c r="J1024" s="13" t="s">
        <v>36</v>
      </c>
      <c r="K1024" s="13" t="s">
        <v>36</v>
      </c>
      <c r="L1024" s="13" t="s">
        <v>36</v>
      </c>
      <c r="M1024" s="13" t="s">
        <v>1650</v>
      </c>
      <c r="N1024" s="13" t="s">
        <v>36</v>
      </c>
      <c r="O1024" s="13" t="s">
        <v>37</v>
      </c>
      <c r="P1024" s="13" t="s">
        <v>40</v>
      </c>
      <c r="Q1024" s="13" t="s">
        <v>36</v>
      </c>
      <c r="R1024" s="13" t="s">
        <v>36</v>
      </c>
      <c r="S1024" s="13" t="b">
        <v>1</v>
      </c>
      <c r="T1024" s="13" t="b">
        <v>0</v>
      </c>
      <c r="U1024" s="13" t="b">
        <v>1</v>
      </c>
      <c r="V1024" s="13" t="s">
        <v>36</v>
      </c>
      <c r="W1024" s="13"/>
      <c r="X1024" s="13" t="s">
        <v>36</v>
      </c>
      <c r="Y1024" s="13" t="s">
        <v>36</v>
      </c>
      <c r="Z1024" s="13" t="s">
        <v>36</v>
      </c>
    </row>
    <row r="1025" spans="1:26" x14ac:dyDescent="0.25">
      <c r="A1025">
        <v>692</v>
      </c>
      <c r="B1025" t="s">
        <v>591</v>
      </c>
      <c r="C1025" s="11" t="s">
        <v>866</v>
      </c>
      <c r="D1025" t="s">
        <v>865</v>
      </c>
      <c r="E1025" s="13" t="s">
        <v>31</v>
      </c>
      <c r="F1025" s="13" t="s">
        <v>599</v>
      </c>
      <c r="G1025" s="13" t="s">
        <v>137</v>
      </c>
      <c r="H1025" s="13" t="s">
        <v>600</v>
      </c>
      <c r="I1025" s="13" t="s">
        <v>35</v>
      </c>
      <c r="J1025" s="13" t="s">
        <v>36</v>
      </c>
      <c r="K1025" s="13" t="s">
        <v>36</v>
      </c>
      <c r="L1025" s="13" t="s">
        <v>36</v>
      </c>
      <c r="M1025" s="13" t="s">
        <v>36</v>
      </c>
      <c r="N1025" s="13" t="s">
        <v>36</v>
      </c>
      <c r="O1025" s="13" t="s">
        <v>37</v>
      </c>
      <c r="P1025" s="13" t="s">
        <v>128</v>
      </c>
      <c r="Q1025" s="13" t="s">
        <v>36</v>
      </c>
      <c r="R1025" s="13" t="s">
        <v>36</v>
      </c>
      <c r="S1025" s="13" t="b">
        <v>1</v>
      </c>
      <c r="T1025" s="13" t="b">
        <v>0</v>
      </c>
      <c r="U1025" s="13" t="b">
        <v>0</v>
      </c>
      <c r="V1025" s="13" t="s">
        <v>36</v>
      </c>
      <c r="W1025" s="13">
        <v>0</v>
      </c>
      <c r="X1025" s="13" t="s">
        <v>36</v>
      </c>
      <c r="Y1025" s="13" t="s">
        <v>36</v>
      </c>
      <c r="Z1025" s="13" t="s">
        <v>36</v>
      </c>
    </row>
    <row r="1026" spans="1:26" x14ac:dyDescent="0.25">
      <c r="A1026">
        <v>674</v>
      </c>
      <c r="B1026" t="s">
        <v>1457</v>
      </c>
      <c r="C1026" s="11" t="s">
        <v>866</v>
      </c>
      <c r="D1026" t="s">
        <v>1561</v>
      </c>
      <c r="E1026" s="13" t="s">
        <v>31</v>
      </c>
      <c r="F1026" s="13" t="s">
        <v>599</v>
      </c>
      <c r="G1026" s="13" t="s">
        <v>137</v>
      </c>
      <c r="H1026" s="13" t="s">
        <v>600</v>
      </c>
      <c r="I1026" s="13" t="s">
        <v>35</v>
      </c>
      <c r="J1026" s="13" t="s">
        <v>36</v>
      </c>
      <c r="K1026" s="13" t="s">
        <v>36</v>
      </c>
      <c r="L1026" s="13" t="s">
        <v>36</v>
      </c>
      <c r="M1026" s="13" t="s">
        <v>36</v>
      </c>
      <c r="N1026" s="13" t="s">
        <v>36</v>
      </c>
      <c r="O1026" s="13" t="s">
        <v>37</v>
      </c>
      <c r="P1026" s="13" t="s">
        <v>40</v>
      </c>
      <c r="Q1026" s="13" t="s">
        <v>36</v>
      </c>
      <c r="R1026" s="13" t="s">
        <v>36</v>
      </c>
      <c r="S1026" s="13" t="b">
        <v>1</v>
      </c>
      <c r="T1026" s="13" t="b">
        <v>1</v>
      </c>
      <c r="U1026" s="13" t="b">
        <v>0</v>
      </c>
      <c r="V1026" s="13" t="s">
        <v>36</v>
      </c>
      <c r="W1026" s="13">
        <v>0</v>
      </c>
      <c r="X1026" s="13" t="s">
        <v>36</v>
      </c>
      <c r="Y1026" s="13" t="s">
        <v>36</v>
      </c>
      <c r="Z1026" s="13" t="s">
        <v>36</v>
      </c>
    </row>
    <row r="1027" spans="1:26" x14ac:dyDescent="0.25">
      <c r="A1027">
        <v>524</v>
      </c>
      <c r="B1027" t="s">
        <v>1646</v>
      </c>
      <c r="C1027" s="11" t="s">
        <v>860</v>
      </c>
      <c r="D1027" t="s">
        <v>1794</v>
      </c>
      <c r="E1027" s="13" t="s">
        <v>31</v>
      </c>
      <c r="F1027" s="13" t="s">
        <v>1649</v>
      </c>
      <c r="G1027" s="13" t="s">
        <v>137</v>
      </c>
      <c r="H1027" s="13" t="s">
        <v>1511</v>
      </c>
      <c r="I1027" s="13" t="s">
        <v>35</v>
      </c>
      <c r="J1027" s="13" t="s">
        <v>36</v>
      </c>
      <c r="K1027" s="13" t="s">
        <v>36</v>
      </c>
      <c r="L1027" s="13" t="s">
        <v>36</v>
      </c>
      <c r="M1027" s="13" t="s">
        <v>1650</v>
      </c>
      <c r="N1027" s="13" t="s">
        <v>36</v>
      </c>
      <c r="O1027" s="13" t="s">
        <v>37</v>
      </c>
      <c r="P1027" s="13" t="s">
        <v>40</v>
      </c>
      <c r="Q1027" s="13" t="s">
        <v>36</v>
      </c>
      <c r="R1027" s="13" t="s">
        <v>36</v>
      </c>
      <c r="S1027" s="13" t="b">
        <v>1</v>
      </c>
      <c r="T1027" s="13" t="b">
        <v>0</v>
      </c>
      <c r="U1027" s="13" t="b">
        <v>1</v>
      </c>
      <c r="V1027" s="13" t="s">
        <v>36</v>
      </c>
      <c r="W1027" s="13"/>
      <c r="X1027" s="13" t="s">
        <v>36</v>
      </c>
      <c r="Y1027" s="13" t="s">
        <v>36</v>
      </c>
      <c r="Z1027" s="13" t="s">
        <v>36</v>
      </c>
    </row>
    <row r="1028" spans="1:26" x14ac:dyDescent="0.25">
      <c r="A1028">
        <v>683</v>
      </c>
      <c r="B1028" t="s">
        <v>591</v>
      </c>
      <c r="C1028" s="11" t="s">
        <v>860</v>
      </c>
      <c r="D1028" t="s">
        <v>859</v>
      </c>
      <c r="E1028" s="13" t="s">
        <v>31</v>
      </c>
      <c r="F1028" s="13" t="s">
        <v>599</v>
      </c>
      <c r="G1028" s="13" t="s">
        <v>137</v>
      </c>
      <c r="H1028" s="13" t="s">
        <v>600</v>
      </c>
      <c r="I1028" s="13" t="s">
        <v>35</v>
      </c>
      <c r="J1028" s="13" t="s">
        <v>36</v>
      </c>
      <c r="K1028" s="13" t="s">
        <v>36</v>
      </c>
      <c r="L1028" s="13" t="s">
        <v>36</v>
      </c>
      <c r="M1028" s="13" t="s">
        <v>36</v>
      </c>
      <c r="N1028" s="13" t="s">
        <v>36</v>
      </c>
      <c r="O1028" s="13" t="s">
        <v>37</v>
      </c>
      <c r="P1028" s="13" t="s">
        <v>128</v>
      </c>
      <c r="Q1028" s="13" t="s">
        <v>36</v>
      </c>
      <c r="R1028" s="13" t="s">
        <v>36</v>
      </c>
      <c r="S1028" s="13" t="b">
        <v>1</v>
      </c>
      <c r="T1028" s="13" t="b">
        <v>0</v>
      </c>
      <c r="U1028" s="13" t="b">
        <v>0</v>
      </c>
      <c r="V1028" s="13" t="s">
        <v>36</v>
      </c>
      <c r="W1028" s="13">
        <v>0</v>
      </c>
      <c r="X1028" s="13" t="s">
        <v>36</v>
      </c>
      <c r="Y1028" s="13" t="s">
        <v>36</v>
      </c>
      <c r="Z1028" s="13" t="s">
        <v>36</v>
      </c>
    </row>
    <row r="1029" spans="1:26" x14ac:dyDescent="0.25">
      <c r="A1029">
        <v>409</v>
      </c>
      <c r="B1029" t="s">
        <v>1457</v>
      </c>
      <c r="C1029" s="11" t="s">
        <v>860</v>
      </c>
      <c r="D1029" t="s">
        <v>1556</v>
      </c>
      <c r="E1029" s="13" t="s">
        <v>31</v>
      </c>
      <c r="F1029" s="13" t="s">
        <v>599</v>
      </c>
      <c r="G1029" s="13" t="s">
        <v>137</v>
      </c>
      <c r="H1029" s="13" t="s">
        <v>600</v>
      </c>
      <c r="I1029" s="13" t="s">
        <v>35</v>
      </c>
      <c r="J1029" s="13" t="s">
        <v>36</v>
      </c>
      <c r="K1029" s="13" t="s">
        <v>36</v>
      </c>
      <c r="L1029" s="13" t="s">
        <v>36</v>
      </c>
      <c r="M1029" s="13" t="s">
        <v>36</v>
      </c>
      <c r="N1029" s="13" t="s">
        <v>36</v>
      </c>
      <c r="O1029" s="13" t="s">
        <v>37</v>
      </c>
      <c r="P1029" s="13" t="s">
        <v>40</v>
      </c>
      <c r="Q1029" s="13" t="s">
        <v>36</v>
      </c>
      <c r="R1029" s="13" t="s">
        <v>36</v>
      </c>
      <c r="S1029" s="13" t="b">
        <v>1</v>
      </c>
      <c r="T1029" s="13" t="b">
        <v>0</v>
      </c>
      <c r="U1029" s="13" t="b">
        <v>0</v>
      </c>
      <c r="V1029" s="13" t="s">
        <v>36</v>
      </c>
      <c r="W1029" s="13"/>
      <c r="X1029" s="13" t="s">
        <v>36</v>
      </c>
      <c r="Y1029" s="13" t="s">
        <v>36</v>
      </c>
      <c r="Z1029" s="13" t="s">
        <v>36</v>
      </c>
    </row>
    <row r="1030" spans="1:26" x14ac:dyDescent="0.25">
      <c r="A1030">
        <v>535</v>
      </c>
      <c r="B1030" t="s">
        <v>1646</v>
      </c>
      <c r="C1030" s="11" t="s">
        <v>856</v>
      </c>
      <c r="D1030" t="s">
        <v>1806</v>
      </c>
      <c r="E1030" s="13" t="s">
        <v>31</v>
      </c>
      <c r="F1030" s="13" t="s">
        <v>1649</v>
      </c>
      <c r="G1030" s="13" t="s">
        <v>137</v>
      </c>
      <c r="H1030" s="13" t="s">
        <v>1511</v>
      </c>
      <c r="I1030" s="13" t="s">
        <v>35</v>
      </c>
      <c r="J1030" s="13" t="s">
        <v>36</v>
      </c>
      <c r="K1030" s="13" t="s">
        <v>36</v>
      </c>
      <c r="L1030" s="13" t="s">
        <v>36</v>
      </c>
      <c r="M1030" s="13" t="s">
        <v>1650</v>
      </c>
      <c r="N1030" s="13" t="s">
        <v>36</v>
      </c>
      <c r="O1030" s="13" t="s">
        <v>37</v>
      </c>
      <c r="P1030" s="13" t="s">
        <v>40</v>
      </c>
      <c r="Q1030" s="13" t="s">
        <v>36</v>
      </c>
      <c r="R1030" s="13" t="s">
        <v>36</v>
      </c>
      <c r="S1030" s="13" t="b">
        <v>1</v>
      </c>
      <c r="T1030" s="13" t="b">
        <v>0</v>
      </c>
      <c r="U1030" s="13" t="b">
        <v>1</v>
      </c>
      <c r="V1030" s="13" t="s">
        <v>36</v>
      </c>
      <c r="W1030" s="13"/>
      <c r="X1030" s="13" t="s">
        <v>36</v>
      </c>
      <c r="Y1030" s="13" t="s">
        <v>36</v>
      </c>
      <c r="Z1030" s="13" t="s">
        <v>36</v>
      </c>
    </row>
    <row r="1031" spans="1:26" x14ac:dyDescent="0.25">
      <c r="A1031">
        <v>168</v>
      </c>
      <c r="B1031" t="s">
        <v>591</v>
      </c>
      <c r="C1031" s="11" t="s">
        <v>697</v>
      </c>
      <c r="D1031" t="s">
        <v>696</v>
      </c>
      <c r="E1031" s="13" t="s">
        <v>31</v>
      </c>
      <c r="F1031" s="13" t="s">
        <v>599</v>
      </c>
      <c r="G1031" s="13" t="s">
        <v>137</v>
      </c>
      <c r="H1031" s="13" t="s">
        <v>600</v>
      </c>
      <c r="I1031" s="13" t="s">
        <v>35</v>
      </c>
      <c r="J1031" s="13" t="s">
        <v>36</v>
      </c>
      <c r="K1031" s="13" t="s">
        <v>36</v>
      </c>
      <c r="L1031" s="13" t="s">
        <v>594</v>
      </c>
      <c r="M1031" s="13" t="s">
        <v>595</v>
      </c>
      <c r="N1031" s="13" t="s">
        <v>36</v>
      </c>
      <c r="O1031" s="13" t="s">
        <v>37</v>
      </c>
      <c r="P1031" s="13" t="s">
        <v>40</v>
      </c>
      <c r="Q1031" s="13" t="s">
        <v>596</v>
      </c>
      <c r="R1031" s="13" t="s">
        <v>36</v>
      </c>
      <c r="S1031" s="13" t="b">
        <v>1</v>
      </c>
      <c r="T1031" s="13" t="b">
        <v>1</v>
      </c>
      <c r="U1031" s="13" t="b">
        <v>0</v>
      </c>
      <c r="V1031" s="13" t="s">
        <v>36</v>
      </c>
      <c r="W1031" s="13">
        <v>1</v>
      </c>
      <c r="X1031" s="13" t="s">
        <v>36</v>
      </c>
      <c r="Y1031" s="13" t="s">
        <v>36</v>
      </c>
      <c r="Z1031" s="13" t="s">
        <v>36</v>
      </c>
    </row>
    <row r="1032" spans="1:26" x14ac:dyDescent="0.25">
      <c r="A1032">
        <v>682</v>
      </c>
      <c r="B1032" t="s">
        <v>591</v>
      </c>
      <c r="C1032" s="11" t="s">
        <v>856</v>
      </c>
      <c r="D1032" t="s">
        <v>855</v>
      </c>
      <c r="E1032" s="13" t="s">
        <v>31</v>
      </c>
      <c r="F1032" s="13" t="s">
        <v>599</v>
      </c>
      <c r="G1032" s="13" t="s">
        <v>137</v>
      </c>
      <c r="H1032" s="13" t="s">
        <v>600</v>
      </c>
      <c r="I1032" s="13" t="s">
        <v>35</v>
      </c>
      <c r="J1032" s="13" t="s">
        <v>36</v>
      </c>
      <c r="K1032" s="13" t="s">
        <v>36</v>
      </c>
      <c r="L1032" s="13" t="s">
        <v>36</v>
      </c>
      <c r="M1032" s="13" t="s">
        <v>36</v>
      </c>
      <c r="N1032" s="13" t="s">
        <v>36</v>
      </c>
      <c r="O1032" s="13" t="s">
        <v>37</v>
      </c>
      <c r="P1032" s="13" t="s">
        <v>128</v>
      </c>
      <c r="Q1032" s="13" t="s">
        <v>36</v>
      </c>
      <c r="R1032" s="13" t="s">
        <v>36</v>
      </c>
      <c r="S1032" s="13" t="b">
        <v>1</v>
      </c>
      <c r="T1032" s="13" t="b">
        <v>0</v>
      </c>
      <c r="U1032" s="13" t="b">
        <v>0</v>
      </c>
      <c r="V1032" s="13" t="s">
        <v>36</v>
      </c>
      <c r="W1032" s="13">
        <v>0</v>
      </c>
      <c r="X1032" s="13" t="s">
        <v>36</v>
      </c>
      <c r="Y1032" s="13" t="s">
        <v>36</v>
      </c>
      <c r="Z1032" s="13" t="s">
        <v>36</v>
      </c>
    </row>
    <row r="1033" spans="1:26" x14ac:dyDescent="0.25">
      <c r="A1033">
        <v>408</v>
      </c>
      <c r="B1033" t="s">
        <v>1457</v>
      </c>
      <c r="C1033" s="11" t="s">
        <v>856</v>
      </c>
      <c r="D1033" t="s">
        <v>1555</v>
      </c>
      <c r="E1033" s="13" t="s">
        <v>31</v>
      </c>
      <c r="F1033" s="13" t="s">
        <v>599</v>
      </c>
      <c r="G1033" s="13" t="s">
        <v>137</v>
      </c>
      <c r="H1033" s="13" t="s">
        <v>600</v>
      </c>
      <c r="I1033" s="13" t="s">
        <v>35</v>
      </c>
      <c r="J1033" s="13" t="s">
        <v>36</v>
      </c>
      <c r="K1033" s="13" t="s">
        <v>36</v>
      </c>
      <c r="L1033" s="13" t="s">
        <v>36</v>
      </c>
      <c r="M1033" s="13" t="s">
        <v>36</v>
      </c>
      <c r="N1033" s="13" t="s">
        <v>36</v>
      </c>
      <c r="O1033" s="13" t="s">
        <v>37</v>
      </c>
      <c r="P1033" s="13" t="s">
        <v>40</v>
      </c>
      <c r="Q1033" s="13" t="s">
        <v>36</v>
      </c>
      <c r="R1033" s="13" t="s">
        <v>36</v>
      </c>
      <c r="S1033" s="13" t="b">
        <v>1</v>
      </c>
      <c r="T1033" s="13" t="b">
        <v>0</v>
      </c>
      <c r="U1033" s="13" t="b">
        <v>0</v>
      </c>
      <c r="V1033" s="13" t="s">
        <v>36</v>
      </c>
      <c r="W1033" s="13"/>
      <c r="X1033" s="13" t="s">
        <v>36</v>
      </c>
      <c r="Y1033" s="13" t="s">
        <v>36</v>
      </c>
      <c r="Z1033" s="13" t="s">
        <v>36</v>
      </c>
    </row>
    <row r="1034" spans="1:26" x14ac:dyDescent="0.25">
      <c r="A1034">
        <v>563</v>
      </c>
      <c r="B1034" t="s">
        <v>1646</v>
      </c>
      <c r="C1034" s="11" t="s">
        <v>652</v>
      </c>
      <c r="D1034" t="s">
        <v>1861</v>
      </c>
      <c r="E1034" s="13" t="s">
        <v>31</v>
      </c>
      <c r="F1034" s="13" t="s">
        <v>1649</v>
      </c>
      <c r="G1034" s="13" t="s">
        <v>137</v>
      </c>
      <c r="H1034" s="13" t="s">
        <v>1511</v>
      </c>
      <c r="I1034" s="13" t="s">
        <v>35</v>
      </c>
      <c r="J1034" s="13" t="s">
        <v>36</v>
      </c>
      <c r="K1034" s="13" t="s">
        <v>36</v>
      </c>
      <c r="L1034" s="13" t="s">
        <v>36</v>
      </c>
      <c r="M1034" s="13" t="s">
        <v>1650</v>
      </c>
      <c r="N1034" s="13" t="s">
        <v>36</v>
      </c>
      <c r="O1034" s="13" t="s">
        <v>37</v>
      </c>
      <c r="P1034" s="13" t="s">
        <v>43</v>
      </c>
      <c r="Q1034" s="13" t="s">
        <v>1862</v>
      </c>
      <c r="R1034" s="13" t="s">
        <v>36</v>
      </c>
      <c r="S1034" s="13" t="b">
        <v>1</v>
      </c>
      <c r="T1034" s="13" t="b">
        <v>1</v>
      </c>
      <c r="U1034" s="13" t="b">
        <v>1</v>
      </c>
      <c r="V1034" s="13" t="s">
        <v>36</v>
      </c>
      <c r="W1034" s="13"/>
      <c r="X1034" s="13" t="s">
        <v>36</v>
      </c>
      <c r="Y1034" s="13" t="s">
        <v>36</v>
      </c>
      <c r="Z1034" s="13" t="s">
        <v>36</v>
      </c>
    </row>
    <row r="1035" spans="1:26" x14ac:dyDescent="0.25">
      <c r="A1035">
        <v>152</v>
      </c>
      <c r="B1035" t="s">
        <v>591</v>
      </c>
      <c r="C1035" s="11" t="s">
        <v>652</v>
      </c>
      <c r="D1035" t="s">
        <v>651</v>
      </c>
      <c r="E1035" s="13" t="s">
        <v>31</v>
      </c>
      <c r="F1035" s="13" t="s">
        <v>599</v>
      </c>
      <c r="G1035" s="13" t="s">
        <v>137</v>
      </c>
      <c r="H1035" s="13" t="s">
        <v>600</v>
      </c>
      <c r="I1035" s="13" t="s">
        <v>35</v>
      </c>
      <c r="J1035" s="13" t="s">
        <v>36</v>
      </c>
      <c r="K1035" s="13" t="s">
        <v>36</v>
      </c>
      <c r="L1035" s="13" t="s">
        <v>653</v>
      </c>
      <c r="M1035" s="13" t="s">
        <v>640</v>
      </c>
      <c r="N1035" s="13" t="s">
        <v>36</v>
      </c>
      <c r="O1035" s="13" t="s">
        <v>37</v>
      </c>
      <c r="P1035" s="13" t="s">
        <v>43</v>
      </c>
      <c r="Q1035" s="13" t="s">
        <v>654</v>
      </c>
      <c r="R1035" s="13" t="s">
        <v>36</v>
      </c>
      <c r="S1035" s="13" t="b">
        <v>1</v>
      </c>
      <c r="T1035" s="13" t="b">
        <v>1</v>
      </c>
      <c r="U1035" s="13" t="b">
        <v>0</v>
      </c>
      <c r="V1035" s="13" t="s">
        <v>36</v>
      </c>
      <c r="W1035" s="13">
        <v>1</v>
      </c>
      <c r="X1035" s="13" t="s">
        <v>36</v>
      </c>
      <c r="Y1035" s="13" t="s">
        <v>36</v>
      </c>
      <c r="Z1035" s="13" t="s">
        <v>36</v>
      </c>
    </row>
    <row r="1036" spans="1:26" x14ac:dyDescent="0.25">
      <c r="A1036">
        <v>523</v>
      </c>
      <c r="B1036" t="s">
        <v>1646</v>
      </c>
      <c r="C1036" s="11" t="s">
        <v>862</v>
      </c>
      <c r="D1036" t="s">
        <v>1793</v>
      </c>
      <c r="E1036" s="13" t="s">
        <v>31</v>
      </c>
      <c r="F1036" s="13" t="s">
        <v>1649</v>
      </c>
      <c r="G1036" s="13" t="s">
        <v>137</v>
      </c>
      <c r="H1036" s="13" t="s">
        <v>1511</v>
      </c>
      <c r="I1036" s="13" t="s">
        <v>35</v>
      </c>
      <c r="J1036" s="13" t="s">
        <v>36</v>
      </c>
      <c r="K1036" s="13" t="s">
        <v>36</v>
      </c>
      <c r="L1036" s="13" t="s">
        <v>36</v>
      </c>
      <c r="M1036" s="13" t="s">
        <v>1650</v>
      </c>
      <c r="N1036" s="13" t="s">
        <v>36</v>
      </c>
      <c r="O1036" s="13" t="s">
        <v>37</v>
      </c>
      <c r="P1036" s="13" t="s">
        <v>40</v>
      </c>
      <c r="Q1036" s="13" t="s">
        <v>36</v>
      </c>
      <c r="R1036" s="13" t="s">
        <v>36</v>
      </c>
      <c r="S1036" s="13" t="b">
        <v>1</v>
      </c>
      <c r="T1036" s="13" t="b">
        <v>0</v>
      </c>
      <c r="U1036" s="13" t="b">
        <v>1</v>
      </c>
      <c r="V1036" s="13" t="s">
        <v>36</v>
      </c>
      <c r="W1036" s="13"/>
      <c r="X1036" s="13" t="s">
        <v>36</v>
      </c>
      <c r="Y1036" s="13" t="s">
        <v>36</v>
      </c>
      <c r="Z1036" s="13" t="s">
        <v>36</v>
      </c>
    </row>
    <row r="1037" spans="1:26" x14ac:dyDescent="0.25">
      <c r="A1037">
        <v>684</v>
      </c>
      <c r="B1037" t="s">
        <v>591</v>
      </c>
      <c r="C1037" s="11" t="s">
        <v>862</v>
      </c>
      <c r="D1037" t="s">
        <v>861</v>
      </c>
      <c r="E1037" s="13" t="s">
        <v>31</v>
      </c>
      <c r="F1037" s="13" t="s">
        <v>599</v>
      </c>
      <c r="G1037" s="13" t="s">
        <v>137</v>
      </c>
      <c r="H1037" s="13" t="s">
        <v>600</v>
      </c>
      <c r="I1037" s="13" t="s">
        <v>35</v>
      </c>
      <c r="J1037" s="13" t="s">
        <v>36</v>
      </c>
      <c r="K1037" s="13" t="s">
        <v>36</v>
      </c>
      <c r="L1037" s="13" t="s">
        <v>36</v>
      </c>
      <c r="M1037" s="13" t="s">
        <v>36</v>
      </c>
      <c r="N1037" s="13" t="s">
        <v>36</v>
      </c>
      <c r="O1037" s="13" t="s">
        <v>37</v>
      </c>
      <c r="P1037" s="13" t="s">
        <v>128</v>
      </c>
      <c r="Q1037" s="13" t="s">
        <v>36</v>
      </c>
      <c r="R1037" s="13" t="s">
        <v>36</v>
      </c>
      <c r="S1037" s="13" t="b">
        <v>1</v>
      </c>
      <c r="T1037" s="13" t="b">
        <v>0</v>
      </c>
      <c r="U1037" s="13" t="b">
        <v>0</v>
      </c>
      <c r="V1037" s="13" t="s">
        <v>36</v>
      </c>
      <c r="W1037" s="13">
        <v>0</v>
      </c>
      <c r="X1037" s="13" t="s">
        <v>36</v>
      </c>
      <c r="Y1037" s="13" t="s">
        <v>36</v>
      </c>
      <c r="Z1037" s="13" t="s">
        <v>36</v>
      </c>
    </row>
    <row r="1038" spans="1:26" x14ac:dyDescent="0.25">
      <c r="A1038">
        <v>410</v>
      </c>
      <c r="B1038" t="s">
        <v>1457</v>
      </c>
      <c r="C1038" s="11" t="s">
        <v>862</v>
      </c>
      <c r="D1038" t="s">
        <v>1557</v>
      </c>
      <c r="E1038" s="13" t="s">
        <v>31</v>
      </c>
      <c r="F1038" s="13" t="s">
        <v>599</v>
      </c>
      <c r="G1038" s="13" t="s">
        <v>137</v>
      </c>
      <c r="H1038" s="13" t="s">
        <v>600</v>
      </c>
      <c r="I1038" s="13" t="s">
        <v>35</v>
      </c>
      <c r="J1038" s="13" t="s">
        <v>36</v>
      </c>
      <c r="K1038" s="13" t="s">
        <v>36</v>
      </c>
      <c r="L1038" s="13" t="s">
        <v>36</v>
      </c>
      <c r="M1038" s="13" t="s">
        <v>36</v>
      </c>
      <c r="N1038" s="13" t="s">
        <v>36</v>
      </c>
      <c r="O1038" s="13" t="s">
        <v>37</v>
      </c>
      <c r="P1038" s="13" t="s">
        <v>40</v>
      </c>
      <c r="Q1038" s="13" t="s">
        <v>36</v>
      </c>
      <c r="R1038" s="13" t="s">
        <v>36</v>
      </c>
      <c r="S1038" s="13" t="b">
        <v>1</v>
      </c>
      <c r="T1038" s="13" t="b">
        <v>0</v>
      </c>
      <c r="U1038" s="13" t="b">
        <v>0</v>
      </c>
      <c r="V1038" s="13" t="s">
        <v>36</v>
      </c>
      <c r="W1038" s="13"/>
      <c r="X1038" s="13" t="s">
        <v>36</v>
      </c>
      <c r="Y1038" s="13" t="s">
        <v>36</v>
      </c>
      <c r="Z1038" s="13" t="s">
        <v>36</v>
      </c>
    </row>
    <row r="1039" spans="1:26" x14ac:dyDescent="0.25">
      <c r="A1039">
        <v>861</v>
      </c>
      <c r="B1039" t="s">
        <v>591</v>
      </c>
      <c r="C1039" s="11" t="s">
        <v>876</v>
      </c>
      <c r="D1039" t="s">
        <v>875</v>
      </c>
      <c r="E1039" s="13" t="s">
        <v>31</v>
      </c>
      <c r="F1039" s="13" t="s">
        <v>32</v>
      </c>
      <c r="G1039" s="13" t="s">
        <v>33</v>
      </c>
      <c r="H1039" s="13" t="s">
        <v>34</v>
      </c>
      <c r="I1039" s="13" t="s">
        <v>35</v>
      </c>
      <c r="J1039" s="13" t="s">
        <v>36</v>
      </c>
      <c r="K1039" s="13" t="s">
        <v>36</v>
      </c>
      <c r="L1039" s="13" t="s">
        <v>36</v>
      </c>
      <c r="M1039" s="13" t="s">
        <v>640</v>
      </c>
      <c r="N1039" s="13" t="s">
        <v>36</v>
      </c>
      <c r="O1039" s="13" t="s">
        <v>37</v>
      </c>
      <c r="P1039" s="13" t="s">
        <v>36</v>
      </c>
      <c r="Q1039" s="13" t="s">
        <v>36</v>
      </c>
      <c r="R1039" s="13" t="s">
        <v>36</v>
      </c>
      <c r="S1039" s="13" t="b">
        <v>1</v>
      </c>
      <c r="T1039" s="13" t="b">
        <v>0</v>
      </c>
      <c r="U1039" s="13" t="b">
        <v>0</v>
      </c>
      <c r="V1039" s="13" t="s">
        <v>36</v>
      </c>
      <c r="W1039" s="13">
        <v>0</v>
      </c>
      <c r="X1039" s="13" t="s">
        <v>36</v>
      </c>
      <c r="Y1039" s="13" t="s">
        <v>36</v>
      </c>
      <c r="Z1039" s="13" t="s">
        <v>36</v>
      </c>
    </row>
    <row r="1040" spans="1:26" x14ac:dyDescent="0.25">
      <c r="A1040">
        <v>724</v>
      </c>
      <c r="B1040" t="s">
        <v>1457</v>
      </c>
      <c r="C1040" s="11" t="s">
        <v>876</v>
      </c>
      <c r="D1040" t="s">
        <v>1596</v>
      </c>
      <c r="E1040" s="13" t="s">
        <v>31</v>
      </c>
      <c r="F1040" s="13" t="s">
        <v>938</v>
      </c>
      <c r="G1040" s="13" t="s">
        <v>137</v>
      </c>
      <c r="H1040" s="13" t="s">
        <v>600</v>
      </c>
      <c r="I1040" s="13" t="s">
        <v>35</v>
      </c>
      <c r="J1040" s="13" t="s">
        <v>36</v>
      </c>
      <c r="K1040" s="13" t="s">
        <v>36</v>
      </c>
      <c r="L1040" s="13" t="s">
        <v>36</v>
      </c>
      <c r="M1040" s="13" t="s">
        <v>36</v>
      </c>
      <c r="N1040" s="13" t="s">
        <v>36</v>
      </c>
      <c r="O1040" s="13" t="s">
        <v>37</v>
      </c>
      <c r="P1040" s="13" t="s">
        <v>128</v>
      </c>
      <c r="Q1040" s="13" t="s">
        <v>36</v>
      </c>
      <c r="R1040" s="13" t="s">
        <v>36</v>
      </c>
      <c r="S1040" s="13" t="b">
        <v>1</v>
      </c>
      <c r="T1040" s="13" t="b">
        <v>0</v>
      </c>
      <c r="U1040" s="13" t="b">
        <v>0</v>
      </c>
      <c r="V1040" s="13" t="s">
        <v>36</v>
      </c>
      <c r="W1040" s="13">
        <v>0</v>
      </c>
      <c r="X1040" s="13" t="s">
        <v>36</v>
      </c>
      <c r="Y1040" s="13" t="s">
        <v>36</v>
      </c>
      <c r="Z1040" s="13" t="s">
        <v>36</v>
      </c>
    </row>
    <row r="1041" spans="1:26" x14ac:dyDescent="0.25">
      <c r="A1041">
        <v>862</v>
      </c>
      <c r="B1041" t="s">
        <v>591</v>
      </c>
      <c r="C1041" s="11" t="s">
        <v>878</v>
      </c>
      <c r="D1041" t="s">
        <v>877</v>
      </c>
      <c r="E1041" s="13" t="s">
        <v>31</v>
      </c>
      <c r="F1041" s="13" t="s">
        <v>32</v>
      </c>
      <c r="G1041" s="13" t="s">
        <v>33</v>
      </c>
      <c r="H1041" s="13" t="s">
        <v>34</v>
      </c>
      <c r="I1041" s="13" t="s">
        <v>35</v>
      </c>
      <c r="J1041" s="13" t="s">
        <v>36</v>
      </c>
      <c r="K1041" s="13" t="s">
        <v>36</v>
      </c>
      <c r="L1041" s="13" t="s">
        <v>36</v>
      </c>
      <c r="M1041" s="13" t="s">
        <v>640</v>
      </c>
      <c r="N1041" s="13" t="s">
        <v>36</v>
      </c>
      <c r="O1041" s="13" t="s">
        <v>37</v>
      </c>
      <c r="P1041" s="13" t="s">
        <v>36</v>
      </c>
      <c r="Q1041" s="13" t="s">
        <v>36</v>
      </c>
      <c r="R1041" s="13" t="s">
        <v>36</v>
      </c>
      <c r="S1041" s="13" t="b">
        <v>0</v>
      </c>
      <c r="T1041" s="13" t="b">
        <v>0</v>
      </c>
      <c r="U1041" s="13" t="b">
        <v>0</v>
      </c>
      <c r="V1041" s="13" t="s">
        <v>36</v>
      </c>
      <c r="W1041" s="13">
        <v>0</v>
      </c>
      <c r="X1041" s="13" t="s">
        <v>36</v>
      </c>
      <c r="Y1041" s="13" t="s">
        <v>36</v>
      </c>
      <c r="Z1041" s="13" t="s">
        <v>36</v>
      </c>
    </row>
    <row r="1042" spans="1:26" x14ac:dyDescent="0.25">
      <c r="A1042">
        <v>723</v>
      </c>
      <c r="B1042" t="s">
        <v>1457</v>
      </c>
      <c r="C1042" s="11" t="s">
        <v>878</v>
      </c>
      <c r="D1042" t="s">
        <v>1597</v>
      </c>
      <c r="E1042" s="13" t="s">
        <v>31</v>
      </c>
      <c r="F1042" s="13" t="s">
        <v>938</v>
      </c>
      <c r="G1042" s="13" t="s">
        <v>137</v>
      </c>
      <c r="H1042" s="13" t="s">
        <v>600</v>
      </c>
      <c r="I1042" s="13" t="s">
        <v>35</v>
      </c>
      <c r="J1042" s="13" t="s">
        <v>36</v>
      </c>
      <c r="K1042" s="13" t="s">
        <v>36</v>
      </c>
      <c r="L1042" s="13" t="s">
        <v>36</v>
      </c>
      <c r="M1042" s="13" t="s">
        <v>36</v>
      </c>
      <c r="N1042" s="13" t="s">
        <v>36</v>
      </c>
      <c r="O1042" s="13" t="s">
        <v>37</v>
      </c>
      <c r="P1042" s="13" t="s">
        <v>128</v>
      </c>
      <c r="Q1042" s="13" t="s">
        <v>36</v>
      </c>
      <c r="R1042" s="13" t="s">
        <v>36</v>
      </c>
      <c r="S1042" s="13" t="b">
        <v>1</v>
      </c>
      <c r="T1042" s="13" t="b">
        <v>0</v>
      </c>
      <c r="U1042" s="13" t="b">
        <v>0</v>
      </c>
      <c r="V1042" s="13" t="s">
        <v>36</v>
      </c>
      <c r="W1042" s="13">
        <v>0</v>
      </c>
      <c r="X1042" s="13" t="s">
        <v>36</v>
      </c>
      <c r="Y1042" s="13" t="s">
        <v>36</v>
      </c>
      <c r="Z1042" s="13" t="s">
        <v>36</v>
      </c>
    </row>
    <row r="1043" spans="1:26" x14ac:dyDescent="0.25">
      <c r="A1043">
        <v>696</v>
      </c>
      <c r="B1043" t="s">
        <v>591</v>
      </c>
      <c r="C1043" s="11" t="s">
        <v>874</v>
      </c>
      <c r="D1043" t="s">
        <v>873</v>
      </c>
      <c r="E1043" s="13" t="s">
        <v>31</v>
      </c>
      <c r="F1043" s="13" t="s">
        <v>599</v>
      </c>
      <c r="G1043" s="13" t="s">
        <v>137</v>
      </c>
      <c r="H1043" s="13" t="s">
        <v>600</v>
      </c>
      <c r="I1043" s="13" t="s">
        <v>35</v>
      </c>
      <c r="J1043" s="13" t="s">
        <v>36</v>
      </c>
      <c r="K1043" s="13" t="s">
        <v>36</v>
      </c>
      <c r="L1043" s="13" t="s">
        <v>36</v>
      </c>
      <c r="M1043" s="13" t="s">
        <v>36</v>
      </c>
      <c r="N1043" s="13" t="s">
        <v>36</v>
      </c>
      <c r="O1043" s="13" t="s">
        <v>37</v>
      </c>
      <c r="P1043" s="13" t="s">
        <v>128</v>
      </c>
      <c r="Q1043" s="13" t="s">
        <v>36</v>
      </c>
      <c r="R1043" s="13" t="s">
        <v>36</v>
      </c>
      <c r="S1043" s="13" t="b">
        <v>1</v>
      </c>
      <c r="T1043" s="13" t="b">
        <v>0</v>
      </c>
      <c r="U1043" s="13" t="b">
        <v>0</v>
      </c>
      <c r="V1043" s="13" t="s">
        <v>36</v>
      </c>
      <c r="W1043" s="13">
        <v>0</v>
      </c>
      <c r="X1043" s="13" t="s">
        <v>36</v>
      </c>
      <c r="Y1043" s="13" t="s">
        <v>36</v>
      </c>
      <c r="Z1043" s="13" t="s">
        <v>36</v>
      </c>
    </row>
    <row r="1044" spans="1:26" x14ac:dyDescent="0.25">
      <c r="A1044">
        <v>693</v>
      </c>
      <c r="B1044" t="s">
        <v>591</v>
      </c>
      <c r="C1044" s="11" t="s">
        <v>868</v>
      </c>
      <c r="D1044" t="s">
        <v>867</v>
      </c>
      <c r="E1044" s="13" t="s">
        <v>31</v>
      </c>
      <c r="F1044" s="13" t="s">
        <v>599</v>
      </c>
      <c r="G1044" s="13" t="s">
        <v>137</v>
      </c>
      <c r="H1044" s="13" t="s">
        <v>600</v>
      </c>
      <c r="I1044" s="13" t="s">
        <v>35</v>
      </c>
      <c r="J1044" s="13" t="s">
        <v>36</v>
      </c>
      <c r="K1044" s="13" t="s">
        <v>36</v>
      </c>
      <c r="L1044" s="13" t="s">
        <v>36</v>
      </c>
      <c r="M1044" s="13" t="s">
        <v>36</v>
      </c>
      <c r="N1044" s="13" t="s">
        <v>36</v>
      </c>
      <c r="O1044" s="13" t="s">
        <v>37</v>
      </c>
      <c r="P1044" s="13" t="s">
        <v>128</v>
      </c>
      <c r="Q1044" s="13" t="s">
        <v>36</v>
      </c>
      <c r="R1044" s="13" t="s">
        <v>36</v>
      </c>
      <c r="S1044" s="13" t="b">
        <v>1</v>
      </c>
      <c r="T1044" s="13" t="b">
        <v>0</v>
      </c>
      <c r="U1044" s="13" t="b">
        <v>0</v>
      </c>
      <c r="V1044" s="13" t="s">
        <v>36</v>
      </c>
      <c r="W1044" s="13">
        <v>0</v>
      </c>
      <c r="X1044" s="13" t="s">
        <v>36</v>
      </c>
      <c r="Y1044" s="13" t="s">
        <v>36</v>
      </c>
      <c r="Z1044" s="13" t="s">
        <v>36</v>
      </c>
    </row>
    <row r="1045" spans="1:26" x14ac:dyDescent="0.25">
      <c r="A1045">
        <v>694</v>
      </c>
      <c r="B1045" t="s">
        <v>591</v>
      </c>
      <c r="C1045" s="11" t="s">
        <v>870</v>
      </c>
      <c r="D1045" t="s">
        <v>869</v>
      </c>
      <c r="E1045" s="13" t="s">
        <v>31</v>
      </c>
      <c r="F1045" s="13" t="s">
        <v>599</v>
      </c>
      <c r="G1045" s="13" t="s">
        <v>137</v>
      </c>
      <c r="H1045" s="13" t="s">
        <v>600</v>
      </c>
      <c r="I1045" s="13" t="s">
        <v>35</v>
      </c>
      <c r="J1045" s="13" t="s">
        <v>36</v>
      </c>
      <c r="K1045" s="13" t="s">
        <v>36</v>
      </c>
      <c r="L1045" s="13" t="s">
        <v>36</v>
      </c>
      <c r="M1045" s="13" t="s">
        <v>36</v>
      </c>
      <c r="N1045" s="13" t="s">
        <v>36</v>
      </c>
      <c r="O1045" s="13" t="s">
        <v>37</v>
      </c>
      <c r="P1045" s="13" t="s">
        <v>128</v>
      </c>
      <c r="Q1045" s="13" t="s">
        <v>36</v>
      </c>
      <c r="R1045" s="13" t="s">
        <v>36</v>
      </c>
      <c r="S1045" s="13" t="b">
        <v>1</v>
      </c>
      <c r="T1045" s="13" t="b">
        <v>0</v>
      </c>
      <c r="U1045" s="13" t="b">
        <v>0</v>
      </c>
      <c r="V1045" s="13" t="s">
        <v>36</v>
      </c>
      <c r="W1045" s="13">
        <v>0</v>
      </c>
      <c r="X1045" s="13" t="s">
        <v>36</v>
      </c>
      <c r="Y1045" s="13" t="s">
        <v>36</v>
      </c>
      <c r="Z1045" s="13" t="s">
        <v>36</v>
      </c>
    </row>
    <row r="1046" spans="1:26" x14ac:dyDescent="0.25">
      <c r="A1046">
        <v>695</v>
      </c>
      <c r="B1046" t="s">
        <v>591</v>
      </c>
      <c r="C1046" s="11" t="s">
        <v>872</v>
      </c>
      <c r="D1046" t="s">
        <v>871</v>
      </c>
      <c r="E1046" s="13" t="s">
        <v>31</v>
      </c>
      <c r="F1046" s="13" t="s">
        <v>599</v>
      </c>
      <c r="G1046" s="13" t="s">
        <v>137</v>
      </c>
      <c r="H1046" s="13" t="s">
        <v>600</v>
      </c>
      <c r="I1046" s="13" t="s">
        <v>35</v>
      </c>
      <c r="J1046" s="13" t="s">
        <v>36</v>
      </c>
      <c r="K1046" s="13" t="s">
        <v>36</v>
      </c>
      <c r="L1046" s="13" t="s">
        <v>36</v>
      </c>
      <c r="M1046" s="13" t="s">
        <v>36</v>
      </c>
      <c r="N1046" s="13" t="s">
        <v>36</v>
      </c>
      <c r="O1046" s="13" t="s">
        <v>37</v>
      </c>
      <c r="P1046" s="13" t="s">
        <v>128</v>
      </c>
      <c r="Q1046" s="13" t="s">
        <v>36</v>
      </c>
      <c r="R1046" s="13" t="s">
        <v>36</v>
      </c>
      <c r="S1046" s="13" t="b">
        <v>1</v>
      </c>
      <c r="T1046" s="13" t="b">
        <v>0</v>
      </c>
      <c r="U1046" s="13" t="b">
        <v>0</v>
      </c>
      <c r="V1046" s="13" t="s">
        <v>36</v>
      </c>
      <c r="W1046" s="13">
        <v>0</v>
      </c>
      <c r="X1046" s="13" t="s">
        <v>36</v>
      </c>
      <c r="Y1046" s="13" t="s">
        <v>36</v>
      </c>
      <c r="Z1046" s="13" t="s">
        <v>36</v>
      </c>
    </row>
    <row r="1047" spans="1:26" x14ac:dyDescent="0.25">
      <c r="A1047">
        <v>483</v>
      </c>
      <c r="B1047" t="s">
        <v>1646</v>
      </c>
      <c r="C1047" s="11" t="s">
        <v>1737</v>
      </c>
      <c r="D1047" t="s">
        <v>1736</v>
      </c>
      <c r="E1047" s="13" t="s">
        <v>31</v>
      </c>
      <c r="F1047" s="13" t="s">
        <v>1649</v>
      </c>
      <c r="G1047" s="13" t="s">
        <v>137</v>
      </c>
      <c r="H1047" s="13" t="s">
        <v>1511</v>
      </c>
      <c r="I1047" s="13" t="s">
        <v>35</v>
      </c>
      <c r="J1047" s="13" t="s">
        <v>36</v>
      </c>
      <c r="K1047" s="13" t="s">
        <v>36</v>
      </c>
      <c r="L1047" s="13" t="s">
        <v>36</v>
      </c>
      <c r="M1047" s="13" t="s">
        <v>1650</v>
      </c>
      <c r="N1047" s="13" t="s">
        <v>36</v>
      </c>
      <c r="O1047" s="13" t="s">
        <v>37</v>
      </c>
      <c r="P1047" s="13" t="s">
        <v>43</v>
      </c>
      <c r="Q1047" s="13" t="s">
        <v>36</v>
      </c>
      <c r="R1047" s="13" t="s">
        <v>36</v>
      </c>
      <c r="S1047" s="13" t="b">
        <v>1</v>
      </c>
      <c r="T1047" s="13" t="b">
        <v>1</v>
      </c>
      <c r="U1047" s="13" t="b">
        <v>1</v>
      </c>
      <c r="V1047" s="13" t="s">
        <v>36</v>
      </c>
      <c r="W1047" s="13"/>
      <c r="X1047" s="13" t="s">
        <v>36</v>
      </c>
      <c r="Y1047" s="13" t="s">
        <v>36</v>
      </c>
      <c r="Z1047" s="13" t="s">
        <v>36</v>
      </c>
    </row>
    <row r="1048" spans="1:26" x14ac:dyDescent="0.25">
      <c r="A1048">
        <v>854</v>
      </c>
      <c r="B1048" t="s">
        <v>1646</v>
      </c>
      <c r="C1048" s="11" t="s">
        <v>1735</v>
      </c>
      <c r="D1048" t="s">
        <v>1734</v>
      </c>
      <c r="E1048" s="13" t="s">
        <v>121</v>
      </c>
      <c r="F1048" s="13" t="s">
        <v>1649</v>
      </c>
      <c r="G1048" s="13" t="s">
        <v>137</v>
      </c>
      <c r="H1048" s="13" t="s">
        <v>1511</v>
      </c>
      <c r="I1048" s="13" t="s">
        <v>35</v>
      </c>
      <c r="J1048" s="13" t="s">
        <v>36</v>
      </c>
      <c r="K1048" s="13" t="s">
        <v>36</v>
      </c>
      <c r="L1048" s="13" t="s">
        <v>36</v>
      </c>
      <c r="M1048" s="13" t="s">
        <v>36</v>
      </c>
      <c r="N1048" s="13" t="s">
        <v>36</v>
      </c>
      <c r="O1048" s="13" t="s">
        <v>37</v>
      </c>
      <c r="P1048" s="13" t="s">
        <v>36</v>
      </c>
      <c r="Q1048" s="13" t="s">
        <v>36</v>
      </c>
      <c r="R1048" s="13" t="s">
        <v>36</v>
      </c>
      <c r="S1048" s="13" t="b">
        <v>0</v>
      </c>
      <c r="T1048" s="13" t="b">
        <v>0</v>
      </c>
      <c r="U1048" s="13" t="b">
        <v>0</v>
      </c>
      <c r="V1048" s="13" t="s">
        <v>36</v>
      </c>
      <c r="W1048" s="13">
        <v>0</v>
      </c>
      <c r="X1048" s="13" t="s">
        <v>36</v>
      </c>
      <c r="Y1048" s="13" t="s">
        <v>36</v>
      </c>
      <c r="Z1048" s="13" t="s">
        <v>36</v>
      </c>
    </row>
    <row r="1049" spans="1:26" x14ac:dyDescent="0.25">
      <c r="A1049">
        <v>386</v>
      </c>
      <c r="B1049" t="s">
        <v>1457</v>
      </c>
      <c r="C1049" s="11" t="s">
        <v>1520</v>
      </c>
      <c r="D1049" t="s">
        <v>1519</v>
      </c>
      <c r="E1049" s="13" t="s">
        <v>121</v>
      </c>
      <c r="F1049" s="13" t="s">
        <v>938</v>
      </c>
      <c r="G1049" s="13" t="s">
        <v>137</v>
      </c>
      <c r="H1049" s="13" t="s">
        <v>600</v>
      </c>
      <c r="I1049" s="13" t="s">
        <v>35</v>
      </c>
      <c r="J1049" s="13" t="s">
        <v>36</v>
      </c>
      <c r="K1049" s="13" t="s">
        <v>36</v>
      </c>
      <c r="L1049" s="13" t="s">
        <v>36</v>
      </c>
      <c r="M1049" s="13" t="s">
        <v>1459</v>
      </c>
      <c r="N1049" s="13" t="s">
        <v>36</v>
      </c>
      <c r="O1049" s="13" t="s">
        <v>37</v>
      </c>
      <c r="P1049" s="13" t="s">
        <v>112</v>
      </c>
      <c r="Q1049" s="13" t="s">
        <v>1460</v>
      </c>
      <c r="R1049" s="13" t="s">
        <v>36</v>
      </c>
      <c r="S1049" s="13" t="b">
        <v>0</v>
      </c>
      <c r="T1049" s="13" t="b">
        <v>0</v>
      </c>
      <c r="U1049" s="13" t="b">
        <v>0</v>
      </c>
      <c r="V1049" s="13" t="s">
        <v>36</v>
      </c>
      <c r="W1049" s="13"/>
      <c r="X1049" s="13" t="s">
        <v>36</v>
      </c>
      <c r="Y1049" s="13" t="s">
        <v>36</v>
      </c>
      <c r="Z1049" s="13" t="s">
        <v>36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B220" sqref="B220"/>
    </sheetView>
  </sheetViews>
  <sheetFormatPr baseColWidth="10" defaultColWidth="11.5703125" defaultRowHeight="15" x14ac:dyDescent="0.25"/>
  <cols>
    <col min="1" max="16384" width="11.5703125" style="14"/>
  </cols>
  <sheetData>
    <row r="1" spans="1:7" x14ac:dyDescent="0.25">
      <c r="A1" s="42" t="s">
        <v>2155</v>
      </c>
      <c r="B1" s="42"/>
      <c r="C1" s="42"/>
    </row>
    <row r="2" spans="1:7" x14ac:dyDescent="0.25">
      <c r="A2" s="18" t="s">
        <v>4</v>
      </c>
      <c r="B2" s="18" t="s">
        <v>2154</v>
      </c>
      <c r="C2" s="18" t="s">
        <v>2153</v>
      </c>
      <c r="D2" s="17" t="s">
        <v>2152</v>
      </c>
      <c r="E2" s="17" t="s">
        <v>2151</v>
      </c>
      <c r="F2" s="16" t="str">
        <f>IF(ISERROR(VLOOKUP(IF(MOD($D2-1,4)=0,4,MOD($D2-1,4))&amp;IF(MOD($D2-1,4)=0,$E2-1,$E2)&amp;"date facturation",base_temps,2,FALSE)),"",VLOOKUP(IF(MOD($D2-1,4)=0,4,MOD($D2-1,4))&amp;IF(MOD($D2-1,4)=0,$E2-1,$E2)&amp;"date facturation",base_temps,2,FALSE))</f>
        <v/>
      </c>
      <c r="G2" s="16" t="str">
        <f>IF(ISERROR(VLOOKUP($D2&amp;$E2&amp;"date facturation",base_temps,2,FALSE)),"",VLOOKUP($D2&amp;$E2&amp;"date facturation",base_temps,2,FALSE))</f>
        <v/>
      </c>
    </row>
    <row r="3" spans="1:7" x14ac:dyDescent="0.25">
      <c r="B3" s="15">
        <f t="shared" ref="B3:B8" si="0">IF(ISERROR(VLOOKUP(IF(MOD($D3-1,4)=0,4,MOD($D3-1,4))&amp;IF(MOD($D3-1,4)=0,$E3-1,$E3)&amp;"date facturation",base_temps,2,FALSE)),"",VLOOKUP(IF(MOD($D3-1,4)=0,4,MOD($D3-1,4))&amp;IF(MOD($D3-1,4)=0,$E3-1,$E3)&amp;"date facturation",base_temps,2,FALSE))</f>
        <v>35762</v>
      </c>
      <c r="C3" s="15">
        <f t="shared" ref="C3:C8" si="1">IF(ISERROR(VLOOKUP($D3&amp;$E3&amp;"date facturation",base_temps,2,FALSE)),"",VLOOKUP($D3&amp;$E3&amp;"date facturation",base_temps,2,FALSE))</f>
        <v>35853</v>
      </c>
      <c r="D3" s="14">
        <v>1</v>
      </c>
      <c r="E3" s="14">
        <v>1998</v>
      </c>
      <c r="G3" s="14" t="s">
        <v>2150</v>
      </c>
    </row>
    <row r="4" spans="1:7" x14ac:dyDescent="0.25">
      <c r="B4" s="15" t="str">
        <f t="shared" si="0"/>
        <v/>
      </c>
      <c r="C4" s="15" t="str">
        <f t="shared" si="1"/>
        <v/>
      </c>
      <c r="G4" s="14" t="s">
        <v>2149</v>
      </c>
    </row>
    <row r="5" spans="1:7" ht="14.45" x14ac:dyDescent="0.3">
      <c r="B5" s="15" t="str">
        <f t="shared" si="0"/>
        <v/>
      </c>
      <c r="C5" s="15" t="str">
        <f t="shared" si="1"/>
        <v/>
      </c>
    </row>
    <row r="6" spans="1:7" x14ac:dyDescent="0.25">
      <c r="B6" s="15">
        <f t="shared" si="0"/>
        <v>36854</v>
      </c>
      <c r="C6" s="15">
        <f t="shared" si="1"/>
        <v>36952</v>
      </c>
      <c r="D6" s="14">
        <v>1</v>
      </c>
      <c r="E6" s="14">
        <v>2001</v>
      </c>
      <c r="G6" s="14" t="s">
        <v>2148</v>
      </c>
    </row>
    <row r="7" spans="1:7" ht="14.45" x14ac:dyDescent="0.3">
      <c r="B7" s="15">
        <f t="shared" si="0"/>
        <v>37134</v>
      </c>
      <c r="C7" s="15">
        <f t="shared" si="1"/>
        <v>37225</v>
      </c>
      <c r="D7" s="14">
        <v>4</v>
      </c>
      <c r="E7" s="14">
        <v>2001</v>
      </c>
    </row>
    <row r="8" spans="1:7" ht="14.45" x14ac:dyDescent="0.3">
      <c r="B8" s="15" t="str">
        <f t="shared" si="0"/>
        <v/>
      </c>
      <c r="C8" s="15" t="str">
        <f t="shared" si="1"/>
        <v/>
      </c>
    </row>
    <row r="9" spans="1:7" ht="14.45" x14ac:dyDescent="0.3">
      <c r="B9" s="15">
        <v>36854</v>
      </c>
      <c r="C9" s="15">
        <v>37225</v>
      </c>
      <c r="G9" s="14" t="s">
        <v>2147</v>
      </c>
    </row>
    <row r="10" spans="1:7" ht="14.45" x14ac:dyDescent="0.3">
      <c r="B10" s="15" t="str">
        <f>IF(ISERROR(VLOOKUP(IF(MOD($D10-1,4)=0,4,MOD($D10-1,4))&amp;IF(MOD($D10-1,4)=0,$E10-1,$E10)&amp;"date facturation",base_temps,2,FALSE)),"",VLOOKUP(IF(MOD($D10-1,4)=0,4,MOD($D10-1,4))&amp;IF(MOD($D10-1,4)=0,$E10-1,$E10)&amp;"date facturation",base_temps,2,FALSE))</f>
        <v/>
      </c>
      <c r="C10" s="15" t="str">
        <f>IF(ISERROR(VLOOKUP($D10&amp;$E10&amp;"date facturation",base_temps,2,FALSE)),"",VLOOKUP($D10&amp;$E10&amp;"date facturation",base_temps,2,FALSE))</f>
        <v/>
      </c>
    </row>
    <row r="11" spans="1:7" ht="14.45" x14ac:dyDescent="0.3">
      <c r="B11" s="15" t="str">
        <f>IF(ISERROR(VLOOKUP(IF(MOD($D11-1,4)=0,4,MOD($D11-1,4))&amp;IF(MOD($D11-1,4)=0,$E11-1,$E11)&amp;"date facturation",base_temps,2,FALSE)),"",VLOOKUP(IF(MOD($D11-1,4)=0,4,MOD($D11-1,4))&amp;IF(MOD($D11-1,4)=0,$E11-1,$E11)&amp;"date facturation",base_temps,2,FALSE))</f>
        <v/>
      </c>
      <c r="C11" s="15" t="str">
        <f>IF(ISERROR(VLOOKUP($D11&amp;$E11&amp;"date facturation",base_temps,2,FALSE)),"",VLOOKUP($D11&amp;$E11&amp;"date facturation",base_temps,2,FALSE))</f>
        <v/>
      </c>
    </row>
    <row r="12" spans="1:7" ht="14.45" x14ac:dyDescent="0.3">
      <c r="B12" s="15" t="str">
        <f>IF(ISERROR(VLOOKUP(IF(MOD($D12-1,4)=0,4,MOD($D12-1,4))&amp;IF(MOD($D12-1,4)=0,$E12-1,$E12)&amp;"date facturation",base_temps,2,FALSE)),"",VLOOKUP(IF(MOD($D12-1,4)=0,4,MOD($D12-1,4))&amp;IF(MOD($D12-1,4)=0,$E12-1,$E12)&amp;"date facturation",base_temps,2,FALSE))</f>
        <v/>
      </c>
      <c r="C12" s="15" t="str">
        <f>IF(ISERROR(VLOOKUP($D12&amp;$E12&amp;"date facturation",base_temps,2,FALSE)),"",VLOOKUP($D12&amp;$E12&amp;"date facturation",base_temps,2,FALSE))</f>
        <v/>
      </c>
    </row>
    <row r="13" spans="1:7" ht="14.45" x14ac:dyDescent="0.3">
      <c r="B13" s="15" t="str">
        <f>IF(ISERROR(VLOOKUP(IF(MOD($D13-1,4)=0,4,MOD($D13-1,4))&amp;IF(MOD($D13-1,4)=0,$E13-1,$E13)&amp;"date facturation",base_temps,2,FALSE)),"",VLOOKUP(IF(MOD($D13-1,4)=0,4,MOD($D13-1,4))&amp;IF(MOD($D13-1,4)=0,$E13-1,$E13)&amp;"date facturation",base_temps,2,FALSE))</f>
        <v/>
      </c>
      <c r="C13" s="15" t="str">
        <f>IF(ISERROR(VLOOKUP($D13&amp;$E13&amp;"date facturation",base_temps,2,FALSE)),"",VLOOKUP($D13&amp;$E13&amp;"date facturation",base_temps,2,FALSE))</f>
        <v/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387"/>
  <sheetViews>
    <sheetView topLeftCell="B1" workbookViewId="0">
      <selection activeCell="B220" sqref="B220"/>
    </sheetView>
  </sheetViews>
  <sheetFormatPr baseColWidth="10" defaultRowHeight="15" x14ac:dyDescent="0.25"/>
  <cols>
    <col min="1" max="1" width="0" hidden="1" customWidth="1"/>
    <col min="2" max="2" width="12.5703125" bestFit="1" customWidth="1"/>
    <col min="3" max="3" width="17.5703125" bestFit="1" customWidth="1"/>
    <col min="4" max="4" width="23.140625" bestFit="1" customWidth="1"/>
    <col min="5" max="5" width="18.7109375" bestFit="1" customWidth="1"/>
    <col min="6" max="6" width="22.7109375" bestFit="1" customWidth="1"/>
    <col min="7" max="7" width="17.42578125" customWidth="1"/>
    <col min="8" max="8" width="22.5703125" customWidth="1"/>
    <col min="9" max="9" width="18.28515625" bestFit="1" customWidth="1"/>
    <col min="10" max="10" width="14.140625" bestFit="1" customWidth="1"/>
    <col min="11" max="11" width="10.7109375" customWidth="1"/>
    <col min="12" max="12" width="15.28515625" bestFit="1" customWidth="1"/>
    <col min="13" max="13" width="9" bestFit="1" customWidth="1"/>
    <col min="257" max="257" width="12.5703125" bestFit="1" customWidth="1"/>
    <col min="258" max="258" width="17.5703125" bestFit="1" customWidth="1"/>
    <col min="259" max="259" width="23.140625" bestFit="1" customWidth="1"/>
    <col min="260" max="260" width="18.7109375" bestFit="1" customWidth="1"/>
    <col min="261" max="261" width="22.7109375" bestFit="1" customWidth="1"/>
    <col min="262" max="262" width="17.42578125" customWidth="1"/>
    <col min="263" max="263" width="22.5703125" customWidth="1"/>
    <col min="264" max="264" width="18.28515625" bestFit="1" customWidth="1"/>
    <col min="265" max="265" width="14.140625" bestFit="1" customWidth="1"/>
    <col min="266" max="266" width="10.7109375" customWidth="1"/>
    <col min="267" max="267" width="15.28515625" bestFit="1" customWidth="1"/>
    <col min="268" max="268" width="9" bestFit="1" customWidth="1"/>
    <col min="513" max="513" width="12.5703125" bestFit="1" customWidth="1"/>
    <col min="514" max="514" width="17.5703125" bestFit="1" customWidth="1"/>
    <col min="515" max="515" width="23.140625" bestFit="1" customWidth="1"/>
    <col min="516" max="516" width="18.7109375" bestFit="1" customWidth="1"/>
    <col min="517" max="517" width="22.7109375" bestFit="1" customWidth="1"/>
    <col min="518" max="518" width="17.42578125" customWidth="1"/>
    <col min="519" max="519" width="22.5703125" customWidth="1"/>
    <col min="520" max="520" width="18.28515625" bestFit="1" customWidth="1"/>
    <col min="521" max="521" width="14.140625" bestFit="1" customWidth="1"/>
    <col min="522" max="522" width="10.7109375" customWidth="1"/>
    <col min="523" max="523" width="15.28515625" bestFit="1" customWidth="1"/>
    <col min="524" max="524" width="9" bestFit="1" customWidth="1"/>
    <col min="769" max="769" width="12.5703125" bestFit="1" customWidth="1"/>
    <col min="770" max="770" width="17.5703125" bestFit="1" customWidth="1"/>
    <col min="771" max="771" width="23.140625" bestFit="1" customWidth="1"/>
    <col min="772" max="772" width="18.7109375" bestFit="1" customWidth="1"/>
    <col min="773" max="773" width="22.7109375" bestFit="1" customWidth="1"/>
    <col min="774" max="774" width="17.42578125" customWidth="1"/>
    <col min="775" max="775" width="22.5703125" customWidth="1"/>
    <col min="776" max="776" width="18.28515625" bestFit="1" customWidth="1"/>
    <col min="777" max="777" width="14.140625" bestFit="1" customWidth="1"/>
    <col min="778" max="778" width="10.7109375" customWidth="1"/>
    <col min="779" max="779" width="15.28515625" bestFit="1" customWidth="1"/>
    <col min="780" max="780" width="9" bestFit="1" customWidth="1"/>
    <col min="1025" max="1025" width="12.5703125" bestFit="1" customWidth="1"/>
    <col min="1026" max="1026" width="17.5703125" bestFit="1" customWidth="1"/>
    <col min="1027" max="1027" width="23.140625" bestFit="1" customWidth="1"/>
    <col min="1028" max="1028" width="18.7109375" bestFit="1" customWidth="1"/>
    <col min="1029" max="1029" width="22.7109375" bestFit="1" customWidth="1"/>
    <col min="1030" max="1030" width="17.42578125" customWidth="1"/>
    <col min="1031" max="1031" width="22.5703125" customWidth="1"/>
    <col min="1032" max="1032" width="18.28515625" bestFit="1" customWidth="1"/>
    <col min="1033" max="1033" width="14.140625" bestFit="1" customWidth="1"/>
    <col min="1034" max="1034" width="10.7109375" customWidth="1"/>
    <col min="1035" max="1035" width="15.28515625" bestFit="1" customWidth="1"/>
    <col min="1036" max="1036" width="9" bestFit="1" customWidth="1"/>
    <col min="1281" max="1281" width="12.5703125" bestFit="1" customWidth="1"/>
    <col min="1282" max="1282" width="17.5703125" bestFit="1" customWidth="1"/>
    <col min="1283" max="1283" width="23.140625" bestFit="1" customWidth="1"/>
    <col min="1284" max="1284" width="18.7109375" bestFit="1" customWidth="1"/>
    <col min="1285" max="1285" width="22.7109375" bestFit="1" customWidth="1"/>
    <col min="1286" max="1286" width="17.42578125" customWidth="1"/>
    <col min="1287" max="1287" width="22.5703125" customWidth="1"/>
    <col min="1288" max="1288" width="18.28515625" bestFit="1" customWidth="1"/>
    <col min="1289" max="1289" width="14.140625" bestFit="1" customWidth="1"/>
    <col min="1290" max="1290" width="10.7109375" customWidth="1"/>
    <col min="1291" max="1291" width="15.28515625" bestFit="1" customWidth="1"/>
    <col min="1292" max="1292" width="9" bestFit="1" customWidth="1"/>
    <col min="1537" max="1537" width="12.5703125" bestFit="1" customWidth="1"/>
    <col min="1538" max="1538" width="17.5703125" bestFit="1" customWidth="1"/>
    <col min="1539" max="1539" width="23.140625" bestFit="1" customWidth="1"/>
    <col min="1540" max="1540" width="18.7109375" bestFit="1" customWidth="1"/>
    <col min="1541" max="1541" width="22.7109375" bestFit="1" customWidth="1"/>
    <col min="1542" max="1542" width="17.42578125" customWidth="1"/>
    <col min="1543" max="1543" width="22.5703125" customWidth="1"/>
    <col min="1544" max="1544" width="18.28515625" bestFit="1" customWidth="1"/>
    <col min="1545" max="1545" width="14.140625" bestFit="1" customWidth="1"/>
    <col min="1546" max="1546" width="10.7109375" customWidth="1"/>
    <col min="1547" max="1547" width="15.28515625" bestFit="1" customWidth="1"/>
    <col min="1548" max="1548" width="9" bestFit="1" customWidth="1"/>
    <col min="1793" max="1793" width="12.5703125" bestFit="1" customWidth="1"/>
    <col min="1794" max="1794" width="17.5703125" bestFit="1" customWidth="1"/>
    <col min="1795" max="1795" width="23.140625" bestFit="1" customWidth="1"/>
    <col min="1796" max="1796" width="18.7109375" bestFit="1" customWidth="1"/>
    <col min="1797" max="1797" width="22.7109375" bestFit="1" customWidth="1"/>
    <col min="1798" max="1798" width="17.42578125" customWidth="1"/>
    <col min="1799" max="1799" width="22.5703125" customWidth="1"/>
    <col min="1800" max="1800" width="18.28515625" bestFit="1" customWidth="1"/>
    <col min="1801" max="1801" width="14.140625" bestFit="1" customWidth="1"/>
    <col min="1802" max="1802" width="10.7109375" customWidth="1"/>
    <col min="1803" max="1803" width="15.28515625" bestFit="1" customWidth="1"/>
    <col min="1804" max="1804" width="9" bestFit="1" customWidth="1"/>
    <col min="2049" max="2049" width="12.5703125" bestFit="1" customWidth="1"/>
    <col min="2050" max="2050" width="17.5703125" bestFit="1" customWidth="1"/>
    <col min="2051" max="2051" width="23.140625" bestFit="1" customWidth="1"/>
    <col min="2052" max="2052" width="18.7109375" bestFit="1" customWidth="1"/>
    <col min="2053" max="2053" width="22.7109375" bestFit="1" customWidth="1"/>
    <col min="2054" max="2054" width="17.42578125" customWidth="1"/>
    <col min="2055" max="2055" width="22.5703125" customWidth="1"/>
    <col min="2056" max="2056" width="18.28515625" bestFit="1" customWidth="1"/>
    <col min="2057" max="2057" width="14.140625" bestFit="1" customWidth="1"/>
    <col min="2058" max="2058" width="10.7109375" customWidth="1"/>
    <col min="2059" max="2059" width="15.28515625" bestFit="1" customWidth="1"/>
    <col min="2060" max="2060" width="9" bestFit="1" customWidth="1"/>
    <col min="2305" max="2305" width="12.5703125" bestFit="1" customWidth="1"/>
    <col min="2306" max="2306" width="17.5703125" bestFit="1" customWidth="1"/>
    <col min="2307" max="2307" width="23.140625" bestFit="1" customWidth="1"/>
    <col min="2308" max="2308" width="18.7109375" bestFit="1" customWidth="1"/>
    <col min="2309" max="2309" width="22.7109375" bestFit="1" customWidth="1"/>
    <col min="2310" max="2310" width="17.42578125" customWidth="1"/>
    <col min="2311" max="2311" width="22.5703125" customWidth="1"/>
    <col min="2312" max="2312" width="18.28515625" bestFit="1" customWidth="1"/>
    <col min="2313" max="2313" width="14.140625" bestFit="1" customWidth="1"/>
    <col min="2314" max="2314" width="10.7109375" customWidth="1"/>
    <col min="2315" max="2315" width="15.28515625" bestFit="1" customWidth="1"/>
    <col min="2316" max="2316" width="9" bestFit="1" customWidth="1"/>
    <col min="2561" max="2561" width="12.5703125" bestFit="1" customWidth="1"/>
    <col min="2562" max="2562" width="17.5703125" bestFit="1" customWidth="1"/>
    <col min="2563" max="2563" width="23.140625" bestFit="1" customWidth="1"/>
    <col min="2564" max="2564" width="18.7109375" bestFit="1" customWidth="1"/>
    <col min="2565" max="2565" width="22.7109375" bestFit="1" customWidth="1"/>
    <col min="2566" max="2566" width="17.42578125" customWidth="1"/>
    <col min="2567" max="2567" width="22.5703125" customWidth="1"/>
    <col min="2568" max="2568" width="18.28515625" bestFit="1" customWidth="1"/>
    <col min="2569" max="2569" width="14.140625" bestFit="1" customWidth="1"/>
    <col min="2570" max="2570" width="10.7109375" customWidth="1"/>
    <col min="2571" max="2571" width="15.28515625" bestFit="1" customWidth="1"/>
    <col min="2572" max="2572" width="9" bestFit="1" customWidth="1"/>
    <col min="2817" max="2817" width="12.5703125" bestFit="1" customWidth="1"/>
    <col min="2818" max="2818" width="17.5703125" bestFit="1" customWidth="1"/>
    <col min="2819" max="2819" width="23.140625" bestFit="1" customWidth="1"/>
    <col min="2820" max="2820" width="18.7109375" bestFit="1" customWidth="1"/>
    <col min="2821" max="2821" width="22.7109375" bestFit="1" customWidth="1"/>
    <col min="2822" max="2822" width="17.42578125" customWidth="1"/>
    <col min="2823" max="2823" width="22.5703125" customWidth="1"/>
    <col min="2824" max="2824" width="18.28515625" bestFit="1" customWidth="1"/>
    <col min="2825" max="2825" width="14.140625" bestFit="1" customWidth="1"/>
    <col min="2826" max="2826" width="10.7109375" customWidth="1"/>
    <col min="2827" max="2827" width="15.28515625" bestFit="1" customWidth="1"/>
    <col min="2828" max="2828" width="9" bestFit="1" customWidth="1"/>
    <col min="3073" max="3073" width="12.5703125" bestFit="1" customWidth="1"/>
    <col min="3074" max="3074" width="17.5703125" bestFit="1" customWidth="1"/>
    <col min="3075" max="3075" width="23.140625" bestFit="1" customWidth="1"/>
    <col min="3076" max="3076" width="18.7109375" bestFit="1" customWidth="1"/>
    <col min="3077" max="3077" width="22.7109375" bestFit="1" customWidth="1"/>
    <col min="3078" max="3078" width="17.42578125" customWidth="1"/>
    <col min="3079" max="3079" width="22.5703125" customWidth="1"/>
    <col min="3080" max="3080" width="18.28515625" bestFit="1" customWidth="1"/>
    <col min="3081" max="3081" width="14.140625" bestFit="1" customWidth="1"/>
    <col min="3082" max="3082" width="10.7109375" customWidth="1"/>
    <col min="3083" max="3083" width="15.28515625" bestFit="1" customWidth="1"/>
    <col min="3084" max="3084" width="9" bestFit="1" customWidth="1"/>
    <col min="3329" max="3329" width="12.5703125" bestFit="1" customWidth="1"/>
    <col min="3330" max="3330" width="17.5703125" bestFit="1" customWidth="1"/>
    <col min="3331" max="3331" width="23.140625" bestFit="1" customWidth="1"/>
    <col min="3332" max="3332" width="18.7109375" bestFit="1" customWidth="1"/>
    <col min="3333" max="3333" width="22.7109375" bestFit="1" customWidth="1"/>
    <col min="3334" max="3334" width="17.42578125" customWidth="1"/>
    <col min="3335" max="3335" width="22.5703125" customWidth="1"/>
    <col min="3336" max="3336" width="18.28515625" bestFit="1" customWidth="1"/>
    <col min="3337" max="3337" width="14.140625" bestFit="1" customWidth="1"/>
    <col min="3338" max="3338" width="10.7109375" customWidth="1"/>
    <col min="3339" max="3339" width="15.28515625" bestFit="1" customWidth="1"/>
    <col min="3340" max="3340" width="9" bestFit="1" customWidth="1"/>
    <col min="3585" max="3585" width="12.5703125" bestFit="1" customWidth="1"/>
    <col min="3586" max="3586" width="17.5703125" bestFit="1" customWidth="1"/>
    <col min="3587" max="3587" width="23.140625" bestFit="1" customWidth="1"/>
    <col min="3588" max="3588" width="18.7109375" bestFit="1" customWidth="1"/>
    <col min="3589" max="3589" width="22.7109375" bestFit="1" customWidth="1"/>
    <col min="3590" max="3590" width="17.42578125" customWidth="1"/>
    <col min="3591" max="3591" width="22.5703125" customWidth="1"/>
    <col min="3592" max="3592" width="18.28515625" bestFit="1" customWidth="1"/>
    <col min="3593" max="3593" width="14.140625" bestFit="1" customWidth="1"/>
    <col min="3594" max="3594" width="10.7109375" customWidth="1"/>
    <col min="3595" max="3595" width="15.28515625" bestFit="1" customWidth="1"/>
    <col min="3596" max="3596" width="9" bestFit="1" customWidth="1"/>
    <col min="3841" max="3841" width="12.5703125" bestFit="1" customWidth="1"/>
    <col min="3842" max="3842" width="17.5703125" bestFit="1" customWidth="1"/>
    <col min="3843" max="3843" width="23.140625" bestFit="1" customWidth="1"/>
    <col min="3844" max="3844" width="18.7109375" bestFit="1" customWidth="1"/>
    <col min="3845" max="3845" width="22.7109375" bestFit="1" customWidth="1"/>
    <col min="3846" max="3846" width="17.42578125" customWidth="1"/>
    <col min="3847" max="3847" width="22.5703125" customWidth="1"/>
    <col min="3848" max="3848" width="18.28515625" bestFit="1" customWidth="1"/>
    <col min="3849" max="3849" width="14.140625" bestFit="1" customWidth="1"/>
    <col min="3850" max="3850" width="10.7109375" customWidth="1"/>
    <col min="3851" max="3851" width="15.28515625" bestFit="1" customWidth="1"/>
    <col min="3852" max="3852" width="9" bestFit="1" customWidth="1"/>
    <col min="4097" max="4097" width="12.5703125" bestFit="1" customWidth="1"/>
    <col min="4098" max="4098" width="17.5703125" bestFit="1" customWidth="1"/>
    <col min="4099" max="4099" width="23.140625" bestFit="1" customWidth="1"/>
    <col min="4100" max="4100" width="18.7109375" bestFit="1" customWidth="1"/>
    <col min="4101" max="4101" width="22.7109375" bestFit="1" customWidth="1"/>
    <col min="4102" max="4102" width="17.42578125" customWidth="1"/>
    <col min="4103" max="4103" width="22.5703125" customWidth="1"/>
    <col min="4104" max="4104" width="18.28515625" bestFit="1" customWidth="1"/>
    <col min="4105" max="4105" width="14.140625" bestFit="1" customWidth="1"/>
    <col min="4106" max="4106" width="10.7109375" customWidth="1"/>
    <col min="4107" max="4107" width="15.28515625" bestFit="1" customWidth="1"/>
    <col min="4108" max="4108" width="9" bestFit="1" customWidth="1"/>
    <col min="4353" max="4353" width="12.5703125" bestFit="1" customWidth="1"/>
    <col min="4354" max="4354" width="17.5703125" bestFit="1" customWidth="1"/>
    <col min="4355" max="4355" width="23.140625" bestFit="1" customWidth="1"/>
    <col min="4356" max="4356" width="18.7109375" bestFit="1" customWidth="1"/>
    <col min="4357" max="4357" width="22.7109375" bestFit="1" customWidth="1"/>
    <col min="4358" max="4358" width="17.42578125" customWidth="1"/>
    <col min="4359" max="4359" width="22.5703125" customWidth="1"/>
    <col min="4360" max="4360" width="18.28515625" bestFit="1" customWidth="1"/>
    <col min="4361" max="4361" width="14.140625" bestFit="1" customWidth="1"/>
    <col min="4362" max="4362" width="10.7109375" customWidth="1"/>
    <col min="4363" max="4363" width="15.28515625" bestFit="1" customWidth="1"/>
    <col min="4364" max="4364" width="9" bestFit="1" customWidth="1"/>
    <col min="4609" max="4609" width="12.5703125" bestFit="1" customWidth="1"/>
    <col min="4610" max="4610" width="17.5703125" bestFit="1" customWidth="1"/>
    <col min="4611" max="4611" width="23.140625" bestFit="1" customWidth="1"/>
    <col min="4612" max="4612" width="18.7109375" bestFit="1" customWidth="1"/>
    <col min="4613" max="4613" width="22.7109375" bestFit="1" customWidth="1"/>
    <col min="4614" max="4614" width="17.42578125" customWidth="1"/>
    <col min="4615" max="4615" width="22.5703125" customWidth="1"/>
    <col min="4616" max="4616" width="18.28515625" bestFit="1" customWidth="1"/>
    <col min="4617" max="4617" width="14.140625" bestFit="1" customWidth="1"/>
    <col min="4618" max="4618" width="10.7109375" customWidth="1"/>
    <col min="4619" max="4619" width="15.28515625" bestFit="1" customWidth="1"/>
    <col min="4620" max="4620" width="9" bestFit="1" customWidth="1"/>
    <col min="4865" max="4865" width="12.5703125" bestFit="1" customWidth="1"/>
    <col min="4866" max="4866" width="17.5703125" bestFit="1" customWidth="1"/>
    <col min="4867" max="4867" width="23.140625" bestFit="1" customWidth="1"/>
    <col min="4868" max="4868" width="18.7109375" bestFit="1" customWidth="1"/>
    <col min="4869" max="4869" width="22.7109375" bestFit="1" customWidth="1"/>
    <col min="4870" max="4870" width="17.42578125" customWidth="1"/>
    <col min="4871" max="4871" width="22.5703125" customWidth="1"/>
    <col min="4872" max="4872" width="18.28515625" bestFit="1" customWidth="1"/>
    <col min="4873" max="4873" width="14.140625" bestFit="1" customWidth="1"/>
    <col min="4874" max="4874" width="10.7109375" customWidth="1"/>
    <col min="4875" max="4875" width="15.28515625" bestFit="1" customWidth="1"/>
    <col min="4876" max="4876" width="9" bestFit="1" customWidth="1"/>
    <col min="5121" max="5121" width="12.5703125" bestFit="1" customWidth="1"/>
    <col min="5122" max="5122" width="17.5703125" bestFit="1" customWidth="1"/>
    <col min="5123" max="5123" width="23.140625" bestFit="1" customWidth="1"/>
    <col min="5124" max="5124" width="18.7109375" bestFit="1" customWidth="1"/>
    <col min="5125" max="5125" width="22.7109375" bestFit="1" customWidth="1"/>
    <col min="5126" max="5126" width="17.42578125" customWidth="1"/>
    <col min="5127" max="5127" width="22.5703125" customWidth="1"/>
    <col min="5128" max="5128" width="18.28515625" bestFit="1" customWidth="1"/>
    <col min="5129" max="5129" width="14.140625" bestFit="1" customWidth="1"/>
    <col min="5130" max="5130" width="10.7109375" customWidth="1"/>
    <col min="5131" max="5131" width="15.28515625" bestFit="1" customWidth="1"/>
    <col min="5132" max="5132" width="9" bestFit="1" customWidth="1"/>
    <col min="5377" max="5377" width="12.5703125" bestFit="1" customWidth="1"/>
    <col min="5378" max="5378" width="17.5703125" bestFit="1" customWidth="1"/>
    <col min="5379" max="5379" width="23.140625" bestFit="1" customWidth="1"/>
    <col min="5380" max="5380" width="18.7109375" bestFit="1" customWidth="1"/>
    <col min="5381" max="5381" width="22.7109375" bestFit="1" customWidth="1"/>
    <col min="5382" max="5382" width="17.42578125" customWidth="1"/>
    <col min="5383" max="5383" width="22.5703125" customWidth="1"/>
    <col min="5384" max="5384" width="18.28515625" bestFit="1" customWidth="1"/>
    <col min="5385" max="5385" width="14.140625" bestFit="1" customWidth="1"/>
    <col min="5386" max="5386" width="10.7109375" customWidth="1"/>
    <col min="5387" max="5387" width="15.28515625" bestFit="1" customWidth="1"/>
    <col min="5388" max="5388" width="9" bestFit="1" customWidth="1"/>
    <col min="5633" max="5633" width="12.5703125" bestFit="1" customWidth="1"/>
    <col min="5634" max="5634" width="17.5703125" bestFit="1" customWidth="1"/>
    <col min="5635" max="5635" width="23.140625" bestFit="1" customWidth="1"/>
    <col min="5636" max="5636" width="18.7109375" bestFit="1" customWidth="1"/>
    <col min="5637" max="5637" width="22.7109375" bestFit="1" customWidth="1"/>
    <col min="5638" max="5638" width="17.42578125" customWidth="1"/>
    <col min="5639" max="5639" width="22.5703125" customWidth="1"/>
    <col min="5640" max="5640" width="18.28515625" bestFit="1" customWidth="1"/>
    <col min="5641" max="5641" width="14.140625" bestFit="1" customWidth="1"/>
    <col min="5642" max="5642" width="10.7109375" customWidth="1"/>
    <col min="5643" max="5643" width="15.28515625" bestFit="1" customWidth="1"/>
    <col min="5644" max="5644" width="9" bestFit="1" customWidth="1"/>
    <col min="5889" max="5889" width="12.5703125" bestFit="1" customWidth="1"/>
    <col min="5890" max="5890" width="17.5703125" bestFit="1" customWidth="1"/>
    <col min="5891" max="5891" width="23.140625" bestFit="1" customWidth="1"/>
    <col min="5892" max="5892" width="18.7109375" bestFit="1" customWidth="1"/>
    <col min="5893" max="5893" width="22.7109375" bestFit="1" customWidth="1"/>
    <col min="5894" max="5894" width="17.42578125" customWidth="1"/>
    <col min="5895" max="5895" width="22.5703125" customWidth="1"/>
    <col min="5896" max="5896" width="18.28515625" bestFit="1" customWidth="1"/>
    <col min="5897" max="5897" width="14.140625" bestFit="1" customWidth="1"/>
    <col min="5898" max="5898" width="10.7109375" customWidth="1"/>
    <col min="5899" max="5899" width="15.28515625" bestFit="1" customWidth="1"/>
    <col min="5900" max="5900" width="9" bestFit="1" customWidth="1"/>
    <col min="6145" max="6145" width="12.5703125" bestFit="1" customWidth="1"/>
    <col min="6146" max="6146" width="17.5703125" bestFit="1" customWidth="1"/>
    <col min="6147" max="6147" width="23.140625" bestFit="1" customWidth="1"/>
    <col min="6148" max="6148" width="18.7109375" bestFit="1" customWidth="1"/>
    <col min="6149" max="6149" width="22.7109375" bestFit="1" customWidth="1"/>
    <col min="6150" max="6150" width="17.42578125" customWidth="1"/>
    <col min="6151" max="6151" width="22.5703125" customWidth="1"/>
    <col min="6152" max="6152" width="18.28515625" bestFit="1" customWidth="1"/>
    <col min="6153" max="6153" width="14.140625" bestFit="1" customWidth="1"/>
    <col min="6154" max="6154" width="10.7109375" customWidth="1"/>
    <col min="6155" max="6155" width="15.28515625" bestFit="1" customWidth="1"/>
    <col min="6156" max="6156" width="9" bestFit="1" customWidth="1"/>
    <col min="6401" max="6401" width="12.5703125" bestFit="1" customWidth="1"/>
    <col min="6402" max="6402" width="17.5703125" bestFit="1" customWidth="1"/>
    <col min="6403" max="6403" width="23.140625" bestFit="1" customWidth="1"/>
    <col min="6404" max="6404" width="18.7109375" bestFit="1" customWidth="1"/>
    <col min="6405" max="6405" width="22.7109375" bestFit="1" customWidth="1"/>
    <col min="6406" max="6406" width="17.42578125" customWidth="1"/>
    <col min="6407" max="6407" width="22.5703125" customWidth="1"/>
    <col min="6408" max="6408" width="18.28515625" bestFit="1" customWidth="1"/>
    <col min="6409" max="6409" width="14.140625" bestFit="1" customWidth="1"/>
    <col min="6410" max="6410" width="10.7109375" customWidth="1"/>
    <col min="6411" max="6411" width="15.28515625" bestFit="1" customWidth="1"/>
    <col min="6412" max="6412" width="9" bestFit="1" customWidth="1"/>
    <col min="6657" max="6657" width="12.5703125" bestFit="1" customWidth="1"/>
    <col min="6658" max="6658" width="17.5703125" bestFit="1" customWidth="1"/>
    <col min="6659" max="6659" width="23.140625" bestFit="1" customWidth="1"/>
    <col min="6660" max="6660" width="18.7109375" bestFit="1" customWidth="1"/>
    <col min="6661" max="6661" width="22.7109375" bestFit="1" customWidth="1"/>
    <col min="6662" max="6662" width="17.42578125" customWidth="1"/>
    <col min="6663" max="6663" width="22.5703125" customWidth="1"/>
    <col min="6664" max="6664" width="18.28515625" bestFit="1" customWidth="1"/>
    <col min="6665" max="6665" width="14.140625" bestFit="1" customWidth="1"/>
    <col min="6666" max="6666" width="10.7109375" customWidth="1"/>
    <col min="6667" max="6667" width="15.28515625" bestFit="1" customWidth="1"/>
    <col min="6668" max="6668" width="9" bestFit="1" customWidth="1"/>
    <col min="6913" max="6913" width="12.5703125" bestFit="1" customWidth="1"/>
    <col min="6914" max="6914" width="17.5703125" bestFit="1" customWidth="1"/>
    <col min="6915" max="6915" width="23.140625" bestFit="1" customWidth="1"/>
    <col min="6916" max="6916" width="18.7109375" bestFit="1" customWidth="1"/>
    <col min="6917" max="6917" width="22.7109375" bestFit="1" customWidth="1"/>
    <col min="6918" max="6918" width="17.42578125" customWidth="1"/>
    <col min="6919" max="6919" width="22.5703125" customWidth="1"/>
    <col min="6920" max="6920" width="18.28515625" bestFit="1" customWidth="1"/>
    <col min="6921" max="6921" width="14.140625" bestFit="1" customWidth="1"/>
    <col min="6922" max="6922" width="10.7109375" customWidth="1"/>
    <col min="6923" max="6923" width="15.28515625" bestFit="1" customWidth="1"/>
    <col min="6924" max="6924" width="9" bestFit="1" customWidth="1"/>
    <col min="7169" max="7169" width="12.5703125" bestFit="1" customWidth="1"/>
    <col min="7170" max="7170" width="17.5703125" bestFit="1" customWidth="1"/>
    <col min="7171" max="7171" width="23.140625" bestFit="1" customWidth="1"/>
    <col min="7172" max="7172" width="18.7109375" bestFit="1" customWidth="1"/>
    <col min="7173" max="7173" width="22.7109375" bestFit="1" customWidth="1"/>
    <col min="7174" max="7174" width="17.42578125" customWidth="1"/>
    <col min="7175" max="7175" width="22.5703125" customWidth="1"/>
    <col min="7176" max="7176" width="18.28515625" bestFit="1" customWidth="1"/>
    <col min="7177" max="7177" width="14.140625" bestFit="1" customWidth="1"/>
    <col min="7178" max="7178" width="10.7109375" customWidth="1"/>
    <col min="7179" max="7179" width="15.28515625" bestFit="1" customWidth="1"/>
    <col min="7180" max="7180" width="9" bestFit="1" customWidth="1"/>
    <col min="7425" max="7425" width="12.5703125" bestFit="1" customWidth="1"/>
    <col min="7426" max="7426" width="17.5703125" bestFit="1" customWidth="1"/>
    <col min="7427" max="7427" width="23.140625" bestFit="1" customWidth="1"/>
    <col min="7428" max="7428" width="18.7109375" bestFit="1" customWidth="1"/>
    <col min="7429" max="7429" width="22.7109375" bestFit="1" customWidth="1"/>
    <col min="7430" max="7430" width="17.42578125" customWidth="1"/>
    <col min="7431" max="7431" width="22.5703125" customWidth="1"/>
    <col min="7432" max="7432" width="18.28515625" bestFit="1" customWidth="1"/>
    <col min="7433" max="7433" width="14.140625" bestFit="1" customWidth="1"/>
    <col min="7434" max="7434" width="10.7109375" customWidth="1"/>
    <col min="7435" max="7435" width="15.28515625" bestFit="1" customWidth="1"/>
    <col min="7436" max="7436" width="9" bestFit="1" customWidth="1"/>
    <col min="7681" max="7681" width="12.5703125" bestFit="1" customWidth="1"/>
    <col min="7682" max="7682" width="17.5703125" bestFit="1" customWidth="1"/>
    <col min="7683" max="7683" width="23.140625" bestFit="1" customWidth="1"/>
    <col min="7684" max="7684" width="18.7109375" bestFit="1" customWidth="1"/>
    <col min="7685" max="7685" width="22.7109375" bestFit="1" customWidth="1"/>
    <col min="7686" max="7686" width="17.42578125" customWidth="1"/>
    <col min="7687" max="7687" width="22.5703125" customWidth="1"/>
    <col min="7688" max="7688" width="18.28515625" bestFit="1" customWidth="1"/>
    <col min="7689" max="7689" width="14.140625" bestFit="1" customWidth="1"/>
    <col min="7690" max="7690" width="10.7109375" customWidth="1"/>
    <col min="7691" max="7691" width="15.28515625" bestFit="1" customWidth="1"/>
    <col min="7692" max="7692" width="9" bestFit="1" customWidth="1"/>
    <col min="7937" max="7937" width="12.5703125" bestFit="1" customWidth="1"/>
    <col min="7938" max="7938" width="17.5703125" bestFit="1" customWidth="1"/>
    <col min="7939" max="7939" width="23.140625" bestFit="1" customWidth="1"/>
    <col min="7940" max="7940" width="18.7109375" bestFit="1" customWidth="1"/>
    <col min="7941" max="7941" width="22.7109375" bestFit="1" customWidth="1"/>
    <col min="7942" max="7942" width="17.42578125" customWidth="1"/>
    <col min="7943" max="7943" width="22.5703125" customWidth="1"/>
    <col min="7944" max="7944" width="18.28515625" bestFit="1" customWidth="1"/>
    <col min="7945" max="7945" width="14.140625" bestFit="1" customWidth="1"/>
    <col min="7946" max="7946" width="10.7109375" customWidth="1"/>
    <col min="7947" max="7947" width="15.28515625" bestFit="1" customWidth="1"/>
    <col min="7948" max="7948" width="9" bestFit="1" customWidth="1"/>
    <col min="8193" max="8193" width="12.5703125" bestFit="1" customWidth="1"/>
    <col min="8194" max="8194" width="17.5703125" bestFit="1" customWidth="1"/>
    <col min="8195" max="8195" width="23.140625" bestFit="1" customWidth="1"/>
    <col min="8196" max="8196" width="18.7109375" bestFit="1" customWidth="1"/>
    <col min="8197" max="8197" width="22.7109375" bestFit="1" customWidth="1"/>
    <col min="8198" max="8198" width="17.42578125" customWidth="1"/>
    <col min="8199" max="8199" width="22.5703125" customWidth="1"/>
    <col min="8200" max="8200" width="18.28515625" bestFit="1" customWidth="1"/>
    <col min="8201" max="8201" width="14.140625" bestFit="1" customWidth="1"/>
    <col min="8202" max="8202" width="10.7109375" customWidth="1"/>
    <col min="8203" max="8203" width="15.28515625" bestFit="1" customWidth="1"/>
    <col min="8204" max="8204" width="9" bestFit="1" customWidth="1"/>
    <col min="8449" max="8449" width="12.5703125" bestFit="1" customWidth="1"/>
    <col min="8450" max="8450" width="17.5703125" bestFit="1" customWidth="1"/>
    <col min="8451" max="8451" width="23.140625" bestFit="1" customWidth="1"/>
    <col min="8452" max="8452" width="18.7109375" bestFit="1" customWidth="1"/>
    <col min="8453" max="8453" width="22.7109375" bestFit="1" customWidth="1"/>
    <col min="8454" max="8454" width="17.42578125" customWidth="1"/>
    <col min="8455" max="8455" width="22.5703125" customWidth="1"/>
    <col min="8456" max="8456" width="18.28515625" bestFit="1" customWidth="1"/>
    <col min="8457" max="8457" width="14.140625" bestFit="1" customWidth="1"/>
    <col min="8458" max="8458" width="10.7109375" customWidth="1"/>
    <col min="8459" max="8459" width="15.28515625" bestFit="1" customWidth="1"/>
    <col min="8460" max="8460" width="9" bestFit="1" customWidth="1"/>
    <col min="8705" max="8705" width="12.5703125" bestFit="1" customWidth="1"/>
    <col min="8706" max="8706" width="17.5703125" bestFit="1" customWidth="1"/>
    <col min="8707" max="8707" width="23.140625" bestFit="1" customWidth="1"/>
    <col min="8708" max="8708" width="18.7109375" bestFit="1" customWidth="1"/>
    <col min="8709" max="8709" width="22.7109375" bestFit="1" customWidth="1"/>
    <col min="8710" max="8710" width="17.42578125" customWidth="1"/>
    <col min="8711" max="8711" width="22.5703125" customWidth="1"/>
    <col min="8712" max="8712" width="18.28515625" bestFit="1" customWidth="1"/>
    <col min="8713" max="8713" width="14.140625" bestFit="1" customWidth="1"/>
    <col min="8714" max="8714" width="10.7109375" customWidth="1"/>
    <col min="8715" max="8715" width="15.28515625" bestFit="1" customWidth="1"/>
    <col min="8716" max="8716" width="9" bestFit="1" customWidth="1"/>
    <col min="8961" max="8961" width="12.5703125" bestFit="1" customWidth="1"/>
    <col min="8962" max="8962" width="17.5703125" bestFit="1" customWidth="1"/>
    <col min="8963" max="8963" width="23.140625" bestFit="1" customWidth="1"/>
    <col min="8964" max="8964" width="18.7109375" bestFit="1" customWidth="1"/>
    <col min="8965" max="8965" width="22.7109375" bestFit="1" customWidth="1"/>
    <col min="8966" max="8966" width="17.42578125" customWidth="1"/>
    <col min="8967" max="8967" width="22.5703125" customWidth="1"/>
    <col min="8968" max="8968" width="18.28515625" bestFit="1" customWidth="1"/>
    <col min="8969" max="8969" width="14.140625" bestFit="1" customWidth="1"/>
    <col min="8970" max="8970" width="10.7109375" customWidth="1"/>
    <col min="8971" max="8971" width="15.28515625" bestFit="1" customWidth="1"/>
    <col min="8972" max="8972" width="9" bestFit="1" customWidth="1"/>
    <col min="9217" max="9217" width="12.5703125" bestFit="1" customWidth="1"/>
    <col min="9218" max="9218" width="17.5703125" bestFit="1" customWidth="1"/>
    <col min="9219" max="9219" width="23.140625" bestFit="1" customWidth="1"/>
    <col min="9220" max="9220" width="18.7109375" bestFit="1" customWidth="1"/>
    <col min="9221" max="9221" width="22.7109375" bestFit="1" customWidth="1"/>
    <col min="9222" max="9222" width="17.42578125" customWidth="1"/>
    <col min="9223" max="9223" width="22.5703125" customWidth="1"/>
    <col min="9224" max="9224" width="18.28515625" bestFit="1" customWidth="1"/>
    <col min="9225" max="9225" width="14.140625" bestFit="1" customWidth="1"/>
    <col min="9226" max="9226" width="10.7109375" customWidth="1"/>
    <col min="9227" max="9227" width="15.28515625" bestFit="1" customWidth="1"/>
    <col min="9228" max="9228" width="9" bestFit="1" customWidth="1"/>
    <col min="9473" max="9473" width="12.5703125" bestFit="1" customWidth="1"/>
    <col min="9474" max="9474" width="17.5703125" bestFit="1" customWidth="1"/>
    <col min="9475" max="9475" width="23.140625" bestFit="1" customWidth="1"/>
    <col min="9476" max="9476" width="18.7109375" bestFit="1" customWidth="1"/>
    <col min="9477" max="9477" width="22.7109375" bestFit="1" customWidth="1"/>
    <col min="9478" max="9478" width="17.42578125" customWidth="1"/>
    <col min="9479" max="9479" width="22.5703125" customWidth="1"/>
    <col min="9480" max="9480" width="18.28515625" bestFit="1" customWidth="1"/>
    <col min="9481" max="9481" width="14.140625" bestFit="1" customWidth="1"/>
    <col min="9482" max="9482" width="10.7109375" customWidth="1"/>
    <col min="9483" max="9483" width="15.28515625" bestFit="1" customWidth="1"/>
    <col min="9484" max="9484" width="9" bestFit="1" customWidth="1"/>
    <col min="9729" max="9729" width="12.5703125" bestFit="1" customWidth="1"/>
    <col min="9730" max="9730" width="17.5703125" bestFit="1" customWidth="1"/>
    <col min="9731" max="9731" width="23.140625" bestFit="1" customWidth="1"/>
    <col min="9732" max="9732" width="18.7109375" bestFit="1" customWidth="1"/>
    <col min="9733" max="9733" width="22.7109375" bestFit="1" customWidth="1"/>
    <col min="9734" max="9734" width="17.42578125" customWidth="1"/>
    <col min="9735" max="9735" width="22.5703125" customWidth="1"/>
    <col min="9736" max="9736" width="18.28515625" bestFit="1" customWidth="1"/>
    <col min="9737" max="9737" width="14.140625" bestFit="1" customWidth="1"/>
    <col min="9738" max="9738" width="10.7109375" customWidth="1"/>
    <col min="9739" max="9739" width="15.28515625" bestFit="1" customWidth="1"/>
    <col min="9740" max="9740" width="9" bestFit="1" customWidth="1"/>
    <col min="9985" max="9985" width="12.5703125" bestFit="1" customWidth="1"/>
    <col min="9986" max="9986" width="17.5703125" bestFit="1" customWidth="1"/>
    <col min="9987" max="9987" width="23.140625" bestFit="1" customWidth="1"/>
    <col min="9988" max="9988" width="18.7109375" bestFit="1" customWidth="1"/>
    <col min="9989" max="9989" width="22.7109375" bestFit="1" customWidth="1"/>
    <col min="9990" max="9990" width="17.42578125" customWidth="1"/>
    <col min="9991" max="9991" width="22.5703125" customWidth="1"/>
    <col min="9992" max="9992" width="18.28515625" bestFit="1" customWidth="1"/>
    <col min="9993" max="9993" width="14.140625" bestFit="1" customWidth="1"/>
    <col min="9994" max="9994" width="10.7109375" customWidth="1"/>
    <col min="9995" max="9995" width="15.28515625" bestFit="1" customWidth="1"/>
    <col min="9996" max="9996" width="9" bestFit="1" customWidth="1"/>
    <col min="10241" max="10241" width="12.5703125" bestFit="1" customWidth="1"/>
    <col min="10242" max="10242" width="17.5703125" bestFit="1" customWidth="1"/>
    <col min="10243" max="10243" width="23.140625" bestFit="1" customWidth="1"/>
    <col min="10244" max="10244" width="18.7109375" bestFit="1" customWidth="1"/>
    <col min="10245" max="10245" width="22.7109375" bestFit="1" customWidth="1"/>
    <col min="10246" max="10246" width="17.42578125" customWidth="1"/>
    <col min="10247" max="10247" width="22.5703125" customWidth="1"/>
    <col min="10248" max="10248" width="18.28515625" bestFit="1" customWidth="1"/>
    <col min="10249" max="10249" width="14.140625" bestFit="1" customWidth="1"/>
    <col min="10250" max="10250" width="10.7109375" customWidth="1"/>
    <col min="10251" max="10251" width="15.28515625" bestFit="1" customWidth="1"/>
    <col min="10252" max="10252" width="9" bestFit="1" customWidth="1"/>
    <col min="10497" max="10497" width="12.5703125" bestFit="1" customWidth="1"/>
    <col min="10498" max="10498" width="17.5703125" bestFit="1" customWidth="1"/>
    <col min="10499" max="10499" width="23.140625" bestFit="1" customWidth="1"/>
    <col min="10500" max="10500" width="18.7109375" bestFit="1" customWidth="1"/>
    <col min="10501" max="10501" width="22.7109375" bestFit="1" customWidth="1"/>
    <col min="10502" max="10502" width="17.42578125" customWidth="1"/>
    <col min="10503" max="10503" width="22.5703125" customWidth="1"/>
    <col min="10504" max="10504" width="18.28515625" bestFit="1" customWidth="1"/>
    <col min="10505" max="10505" width="14.140625" bestFit="1" customWidth="1"/>
    <col min="10506" max="10506" width="10.7109375" customWidth="1"/>
    <col min="10507" max="10507" width="15.28515625" bestFit="1" customWidth="1"/>
    <col min="10508" max="10508" width="9" bestFit="1" customWidth="1"/>
    <col min="10753" max="10753" width="12.5703125" bestFit="1" customWidth="1"/>
    <col min="10754" max="10754" width="17.5703125" bestFit="1" customWidth="1"/>
    <col min="10755" max="10755" width="23.140625" bestFit="1" customWidth="1"/>
    <col min="10756" max="10756" width="18.7109375" bestFit="1" customWidth="1"/>
    <col min="10757" max="10757" width="22.7109375" bestFit="1" customWidth="1"/>
    <col min="10758" max="10758" width="17.42578125" customWidth="1"/>
    <col min="10759" max="10759" width="22.5703125" customWidth="1"/>
    <col min="10760" max="10760" width="18.28515625" bestFit="1" customWidth="1"/>
    <col min="10761" max="10761" width="14.140625" bestFit="1" customWidth="1"/>
    <col min="10762" max="10762" width="10.7109375" customWidth="1"/>
    <col min="10763" max="10763" width="15.28515625" bestFit="1" customWidth="1"/>
    <col min="10764" max="10764" width="9" bestFit="1" customWidth="1"/>
    <col min="11009" max="11009" width="12.5703125" bestFit="1" customWidth="1"/>
    <col min="11010" max="11010" width="17.5703125" bestFit="1" customWidth="1"/>
    <col min="11011" max="11011" width="23.140625" bestFit="1" customWidth="1"/>
    <col min="11012" max="11012" width="18.7109375" bestFit="1" customWidth="1"/>
    <col min="11013" max="11013" width="22.7109375" bestFit="1" customWidth="1"/>
    <col min="11014" max="11014" width="17.42578125" customWidth="1"/>
    <col min="11015" max="11015" width="22.5703125" customWidth="1"/>
    <col min="11016" max="11016" width="18.28515625" bestFit="1" customWidth="1"/>
    <col min="11017" max="11017" width="14.140625" bestFit="1" customWidth="1"/>
    <col min="11018" max="11018" width="10.7109375" customWidth="1"/>
    <col min="11019" max="11019" width="15.28515625" bestFit="1" customWidth="1"/>
    <col min="11020" max="11020" width="9" bestFit="1" customWidth="1"/>
    <col min="11265" max="11265" width="12.5703125" bestFit="1" customWidth="1"/>
    <col min="11266" max="11266" width="17.5703125" bestFit="1" customWidth="1"/>
    <col min="11267" max="11267" width="23.140625" bestFit="1" customWidth="1"/>
    <col min="11268" max="11268" width="18.7109375" bestFit="1" customWidth="1"/>
    <col min="11269" max="11269" width="22.7109375" bestFit="1" customWidth="1"/>
    <col min="11270" max="11270" width="17.42578125" customWidth="1"/>
    <col min="11271" max="11271" width="22.5703125" customWidth="1"/>
    <col min="11272" max="11272" width="18.28515625" bestFit="1" customWidth="1"/>
    <col min="11273" max="11273" width="14.140625" bestFit="1" customWidth="1"/>
    <col min="11274" max="11274" width="10.7109375" customWidth="1"/>
    <col min="11275" max="11275" width="15.28515625" bestFit="1" customWidth="1"/>
    <col min="11276" max="11276" width="9" bestFit="1" customWidth="1"/>
    <col min="11521" max="11521" width="12.5703125" bestFit="1" customWidth="1"/>
    <col min="11522" max="11522" width="17.5703125" bestFit="1" customWidth="1"/>
    <col min="11523" max="11523" width="23.140625" bestFit="1" customWidth="1"/>
    <col min="11524" max="11524" width="18.7109375" bestFit="1" customWidth="1"/>
    <col min="11525" max="11525" width="22.7109375" bestFit="1" customWidth="1"/>
    <col min="11526" max="11526" width="17.42578125" customWidth="1"/>
    <col min="11527" max="11527" width="22.5703125" customWidth="1"/>
    <col min="11528" max="11528" width="18.28515625" bestFit="1" customWidth="1"/>
    <col min="11529" max="11529" width="14.140625" bestFit="1" customWidth="1"/>
    <col min="11530" max="11530" width="10.7109375" customWidth="1"/>
    <col min="11531" max="11531" width="15.28515625" bestFit="1" customWidth="1"/>
    <col min="11532" max="11532" width="9" bestFit="1" customWidth="1"/>
    <col min="11777" max="11777" width="12.5703125" bestFit="1" customWidth="1"/>
    <col min="11778" max="11778" width="17.5703125" bestFit="1" customWidth="1"/>
    <col min="11779" max="11779" width="23.140625" bestFit="1" customWidth="1"/>
    <col min="11780" max="11780" width="18.7109375" bestFit="1" customWidth="1"/>
    <col min="11781" max="11781" width="22.7109375" bestFit="1" customWidth="1"/>
    <col min="11782" max="11782" width="17.42578125" customWidth="1"/>
    <col min="11783" max="11783" width="22.5703125" customWidth="1"/>
    <col min="11784" max="11784" width="18.28515625" bestFit="1" customWidth="1"/>
    <col min="11785" max="11785" width="14.140625" bestFit="1" customWidth="1"/>
    <col min="11786" max="11786" width="10.7109375" customWidth="1"/>
    <col min="11787" max="11787" width="15.28515625" bestFit="1" customWidth="1"/>
    <col min="11788" max="11788" width="9" bestFit="1" customWidth="1"/>
    <col min="12033" max="12033" width="12.5703125" bestFit="1" customWidth="1"/>
    <col min="12034" max="12034" width="17.5703125" bestFit="1" customWidth="1"/>
    <col min="12035" max="12035" width="23.140625" bestFit="1" customWidth="1"/>
    <col min="12036" max="12036" width="18.7109375" bestFit="1" customWidth="1"/>
    <col min="12037" max="12037" width="22.7109375" bestFit="1" customWidth="1"/>
    <col min="12038" max="12038" width="17.42578125" customWidth="1"/>
    <col min="12039" max="12039" width="22.5703125" customWidth="1"/>
    <col min="12040" max="12040" width="18.28515625" bestFit="1" customWidth="1"/>
    <col min="12041" max="12041" width="14.140625" bestFit="1" customWidth="1"/>
    <col min="12042" max="12042" width="10.7109375" customWidth="1"/>
    <col min="12043" max="12043" width="15.28515625" bestFit="1" customWidth="1"/>
    <col min="12044" max="12044" width="9" bestFit="1" customWidth="1"/>
    <col min="12289" max="12289" width="12.5703125" bestFit="1" customWidth="1"/>
    <col min="12290" max="12290" width="17.5703125" bestFit="1" customWidth="1"/>
    <col min="12291" max="12291" width="23.140625" bestFit="1" customWidth="1"/>
    <col min="12292" max="12292" width="18.7109375" bestFit="1" customWidth="1"/>
    <col min="12293" max="12293" width="22.7109375" bestFit="1" customWidth="1"/>
    <col min="12294" max="12294" width="17.42578125" customWidth="1"/>
    <col min="12295" max="12295" width="22.5703125" customWidth="1"/>
    <col min="12296" max="12296" width="18.28515625" bestFit="1" customWidth="1"/>
    <col min="12297" max="12297" width="14.140625" bestFit="1" customWidth="1"/>
    <col min="12298" max="12298" width="10.7109375" customWidth="1"/>
    <col min="12299" max="12299" width="15.28515625" bestFit="1" customWidth="1"/>
    <col min="12300" max="12300" width="9" bestFit="1" customWidth="1"/>
    <col min="12545" max="12545" width="12.5703125" bestFit="1" customWidth="1"/>
    <col min="12546" max="12546" width="17.5703125" bestFit="1" customWidth="1"/>
    <col min="12547" max="12547" width="23.140625" bestFit="1" customWidth="1"/>
    <col min="12548" max="12548" width="18.7109375" bestFit="1" customWidth="1"/>
    <col min="12549" max="12549" width="22.7109375" bestFit="1" customWidth="1"/>
    <col min="12550" max="12550" width="17.42578125" customWidth="1"/>
    <col min="12551" max="12551" width="22.5703125" customWidth="1"/>
    <col min="12552" max="12552" width="18.28515625" bestFit="1" customWidth="1"/>
    <col min="12553" max="12553" width="14.140625" bestFit="1" customWidth="1"/>
    <col min="12554" max="12554" width="10.7109375" customWidth="1"/>
    <col min="12555" max="12555" width="15.28515625" bestFit="1" customWidth="1"/>
    <col min="12556" max="12556" width="9" bestFit="1" customWidth="1"/>
    <col min="12801" max="12801" width="12.5703125" bestFit="1" customWidth="1"/>
    <col min="12802" max="12802" width="17.5703125" bestFit="1" customWidth="1"/>
    <col min="12803" max="12803" width="23.140625" bestFit="1" customWidth="1"/>
    <col min="12804" max="12804" width="18.7109375" bestFit="1" customWidth="1"/>
    <col min="12805" max="12805" width="22.7109375" bestFit="1" customWidth="1"/>
    <col min="12806" max="12806" width="17.42578125" customWidth="1"/>
    <col min="12807" max="12807" width="22.5703125" customWidth="1"/>
    <col min="12808" max="12808" width="18.28515625" bestFit="1" customWidth="1"/>
    <col min="12809" max="12809" width="14.140625" bestFit="1" customWidth="1"/>
    <col min="12810" max="12810" width="10.7109375" customWidth="1"/>
    <col min="12811" max="12811" width="15.28515625" bestFit="1" customWidth="1"/>
    <col min="12812" max="12812" width="9" bestFit="1" customWidth="1"/>
    <col min="13057" max="13057" width="12.5703125" bestFit="1" customWidth="1"/>
    <col min="13058" max="13058" width="17.5703125" bestFit="1" customWidth="1"/>
    <col min="13059" max="13059" width="23.140625" bestFit="1" customWidth="1"/>
    <col min="13060" max="13060" width="18.7109375" bestFit="1" customWidth="1"/>
    <col min="13061" max="13061" width="22.7109375" bestFit="1" customWidth="1"/>
    <col min="13062" max="13062" width="17.42578125" customWidth="1"/>
    <col min="13063" max="13063" width="22.5703125" customWidth="1"/>
    <col min="13064" max="13064" width="18.28515625" bestFit="1" customWidth="1"/>
    <col min="13065" max="13065" width="14.140625" bestFit="1" customWidth="1"/>
    <col min="13066" max="13066" width="10.7109375" customWidth="1"/>
    <col min="13067" max="13067" width="15.28515625" bestFit="1" customWidth="1"/>
    <col min="13068" max="13068" width="9" bestFit="1" customWidth="1"/>
    <col min="13313" max="13313" width="12.5703125" bestFit="1" customWidth="1"/>
    <col min="13314" max="13314" width="17.5703125" bestFit="1" customWidth="1"/>
    <col min="13315" max="13315" width="23.140625" bestFit="1" customWidth="1"/>
    <col min="13316" max="13316" width="18.7109375" bestFit="1" customWidth="1"/>
    <col min="13317" max="13317" width="22.7109375" bestFit="1" customWidth="1"/>
    <col min="13318" max="13318" width="17.42578125" customWidth="1"/>
    <col min="13319" max="13319" width="22.5703125" customWidth="1"/>
    <col min="13320" max="13320" width="18.28515625" bestFit="1" customWidth="1"/>
    <col min="13321" max="13321" width="14.140625" bestFit="1" customWidth="1"/>
    <col min="13322" max="13322" width="10.7109375" customWidth="1"/>
    <col min="13323" max="13323" width="15.28515625" bestFit="1" customWidth="1"/>
    <col min="13324" max="13324" width="9" bestFit="1" customWidth="1"/>
    <col min="13569" max="13569" width="12.5703125" bestFit="1" customWidth="1"/>
    <col min="13570" max="13570" width="17.5703125" bestFit="1" customWidth="1"/>
    <col min="13571" max="13571" width="23.140625" bestFit="1" customWidth="1"/>
    <col min="13572" max="13572" width="18.7109375" bestFit="1" customWidth="1"/>
    <col min="13573" max="13573" width="22.7109375" bestFit="1" customWidth="1"/>
    <col min="13574" max="13574" width="17.42578125" customWidth="1"/>
    <col min="13575" max="13575" width="22.5703125" customWidth="1"/>
    <col min="13576" max="13576" width="18.28515625" bestFit="1" customWidth="1"/>
    <col min="13577" max="13577" width="14.140625" bestFit="1" customWidth="1"/>
    <col min="13578" max="13578" width="10.7109375" customWidth="1"/>
    <col min="13579" max="13579" width="15.28515625" bestFit="1" customWidth="1"/>
    <col min="13580" max="13580" width="9" bestFit="1" customWidth="1"/>
    <col min="13825" max="13825" width="12.5703125" bestFit="1" customWidth="1"/>
    <col min="13826" max="13826" width="17.5703125" bestFit="1" customWidth="1"/>
    <col min="13827" max="13827" width="23.140625" bestFit="1" customWidth="1"/>
    <col min="13828" max="13828" width="18.7109375" bestFit="1" customWidth="1"/>
    <col min="13829" max="13829" width="22.7109375" bestFit="1" customWidth="1"/>
    <col min="13830" max="13830" width="17.42578125" customWidth="1"/>
    <col min="13831" max="13831" width="22.5703125" customWidth="1"/>
    <col min="13832" max="13832" width="18.28515625" bestFit="1" customWidth="1"/>
    <col min="13833" max="13833" width="14.140625" bestFit="1" customWidth="1"/>
    <col min="13834" max="13834" width="10.7109375" customWidth="1"/>
    <col min="13835" max="13835" width="15.28515625" bestFit="1" customWidth="1"/>
    <col min="13836" max="13836" width="9" bestFit="1" customWidth="1"/>
    <col min="14081" max="14081" width="12.5703125" bestFit="1" customWidth="1"/>
    <col min="14082" max="14082" width="17.5703125" bestFit="1" customWidth="1"/>
    <col min="14083" max="14083" width="23.140625" bestFit="1" customWidth="1"/>
    <col min="14084" max="14084" width="18.7109375" bestFit="1" customWidth="1"/>
    <col min="14085" max="14085" width="22.7109375" bestFit="1" customWidth="1"/>
    <col min="14086" max="14086" width="17.42578125" customWidth="1"/>
    <col min="14087" max="14087" width="22.5703125" customWidth="1"/>
    <col min="14088" max="14088" width="18.28515625" bestFit="1" customWidth="1"/>
    <col min="14089" max="14089" width="14.140625" bestFit="1" customWidth="1"/>
    <col min="14090" max="14090" width="10.7109375" customWidth="1"/>
    <col min="14091" max="14091" width="15.28515625" bestFit="1" customWidth="1"/>
    <col min="14092" max="14092" width="9" bestFit="1" customWidth="1"/>
    <col min="14337" max="14337" width="12.5703125" bestFit="1" customWidth="1"/>
    <col min="14338" max="14338" width="17.5703125" bestFit="1" customWidth="1"/>
    <col min="14339" max="14339" width="23.140625" bestFit="1" customWidth="1"/>
    <col min="14340" max="14340" width="18.7109375" bestFit="1" customWidth="1"/>
    <col min="14341" max="14341" width="22.7109375" bestFit="1" customWidth="1"/>
    <col min="14342" max="14342" width="17.42578125" customWidth="1"/>
    <col min="14343" max="14343" width="22.5703125" customWidth="1"/>
    <col min="14344" max="14344" width="18.28515625" bestFit="1" customWidth="1"/>
    <col min="14345" max="14345" width="14.140625" bestFit="1" customWidth="1"/>
    <col min="14346" max="14346" width="10.7109375" customWidth="1"/>
    <col min="14347" max="14347" width="15.28515625" bestFit="1" customWidth="1"/>
    <col min="14348" max="14348" width="9" bestFit="1" customWidth="1"/>
    <col min="14593" max="14593" width="12.5703125" bestFit="1" customWidth="1"/>
    <col min="14594" max="14594" width="17.5703125" bestFit="1" customWidth="1"/>
    <col min="14595" max="14595" width="23.140625" bestFit="1" customWidth="1"/>
    <col min="14596" max="14596" width="18.7109375" bestFit="1" customWidth="1"/>
    <col min="14597" max="14597" width="22.7109375" bestFit="1" customWidth="1"/>
    <col min="14598" max="14598" width="17.42578125" customWidth="1"/>
    <col min="14599" max="14599" width="22.5703125" customWidth="1"/>
    <col min="14600" max="14600" width="18.28515625" bestFit="1" customWidth="1"/>
    <col min="14601" max="14601" width="14.140625" bestFit="1" customWidth="1"/>
    <col min="14602" max="14602" width="10.7109375" customWidth="1"/>
    <col min="14603" max="14603" width="15.28515625" bestFit="1" customWidth="1"/>
    <col min="14604" max="14604" width="9" bestFit="1" customWidth="1"/>
    <col min="14849" max="14849" width="12.5703125" bestFit="1" customWidth="1"/>
    <col min="14850" max="14850" width="17.5703125" bestFit="1" customWidth="1"/>
    <col min="14851" max="14851" width="23.140625" bestFit="1" customWidth="1"/>
    <col min="14852" max="14852" width="18.7109375" bestFit="1" customWidth="1"/>
    <col min="14853" max="14853" width="22.7109375" bestFit="1" customWidth="1"/>
    <col min="14854" max="14854" width="17.42578125" customWidth="1"/>
    <col min="14855" max="14855" width="22.5703125" customWidth="1"/>
    <col min="14856" max="14856" width="18.28515625" bestFit="1" customWidth="1"/>
    <col min="14857" max="14857" width="14.140625" bestFit="1" customWidth="1"/>
    <col min="14858" max="14858" width="10.7109375" customWidth="1"/>
    <col min="14859" max="14859" width="15.28515625" bestFit="1" customWidth="1"/>
    <col min="14860" max="14860" width="9" bestFit="1" customWidth="1"/>
    <col min="15105" max="15105" width="12.5703125" bestFit="1" customWidth="1"/>
    <col min="15106" max="15106" width="17.5703125" bestFit="1" customWidth="1"/>
    <col min="15107" max="15107" width="23.140625" bestFit="1" customWidth="1"/>
    <col min="15108" max="15108" width="18.7109375" bestFit="1" customWidth="1"/>
    <col min="15109" max="15109" width="22.7109375" bestFit="1" customWidth="1"/>
    <col min="15110" max="15110" width="17.42578125" customWidth="1"/>
    <col min="15111" max="15111" width="22.5703125" customWidth="1"/>
    <col min="15112" max="15112" width="18.28515625" bestFit="1" customWidth="1"/>
    <col min="15113" max="15113" width="14.140625" bestFit="1" customWidth="1"/>
    <col min="15114" max="15114" width="10.7109375" customWidth="1"/>
    <col min="15115" max="15115" width="15.28515625" bestFit="1" customWidth="1"/>
    <col min="15116" max="15116" width="9" bestFit="1" customWidth="1"/>
    <col min="15361" max="15361" width="12.5703125" bestFit="1" customWidth="1"/>
    <col min="15362" max="15362" width="17.5703125" bestFit="1" customWidth="1"/>
    <col min="15363" max="15363" width="23.140625" bestFit="1" customWidth="1"/>
    <col min="15364" max="15364" width="18.7109375" bestFit="1" customWidth="1"/>
    <col min="15365" max="15365" width="22.7109375" bestFit="1" customWidth="1"/>
    <col min="15366" max="15366" width="17.42578125" customWidth="1"/>
    <col min="15367" max="15367" width="22.5703125" customWidth="1"/>
    <col min="15368" max="15368" width="18.28515625" bestFit="1" customWidth="1"/>
    <col min="15369" max="15369" width="14.140625" bestFit="1" customWidth="1"/>
    <col min="15370" max="15370" width="10.7109375" customWidth="1"/>
    <col min="15371" max="15371" width="15.28515625" bestFit="1" customWidth="1"/>
    <col min="15372" max="15372" width="9" bestFit="1" customWidth="1"/>
    <col min="15617" max="15617" width="12.5703125" bestFit="1" customWidth="1"/>
    <col min="15618" max="15618" width="17.5703125" bestFit="1" customWidth="1"/>
    <col min="15619" max="15619" width="23.140625" bestFit="1" customWidth="1"/>
    <col min="15620" max="15620" width="18.7109375" bestFit="1" customWidth="1"/>
    <col min="15621" max="15621" width="22.7109375" bestFit="1" customWidth="1"/>
    <col min="15622" max="15622" width="17.42578125" customWidth="1"/>
    <col min="15623" max="15623" width="22.5703125" customWidth="1"/>
    <col min="15624" max="15624" width="18.28515625" bestFit="1" customWidth="1"/>
    <col min="15625" max="15625" width="14.140625" bestFit="1" customWidth="1"/>
    <col min="15626" max="15626" width="10.7109375" customWidth="1"/>
    <col min="15627" max="15627" width="15.28515625" bestFit="1" customWidth="1"/>
    <col min="15628" max="15628" width="9" bestFit="1" customWidth="1"/>
    <col min="15873" max="15873" width="12.5703125" bestFit="1" customWidth="1"/>
    <col min="15874" max="15874" width="17.5703125" bestFit="1" customWidth="1"/>
    <col min="15875" max="15875" width="23.140625" bestFit="1" customWidth="1"/>
    <col min="15876" max="15876" width="18.7109375" bestFit="1" customWidth="1"/>
    <col min="15877" max="15877" width="22.7109375" bestFit="1" customWidth="1"/>
    <col min="15878" max="15878" width="17.42578125" customWidth="1"/>
    <col min="15879" max="15879" width="22.5703125" customWidth="1"/>
    <col min="15880" max="15880" width="18.28515625" bestFit="1" customWidth="1"/>
    <col min="15881" max="15881" width="14.140625" bestFit="1" customWidth="1"/>
    <col min="15882" max="15882" width="10.7109375" customWidth="1"/>
    <col min="15883" max="15883" width="15.28515625" bestFit="1" customWidth="1"/>
    <col min="15884" max="15884" width="9" bestFit="1" customWidth="1"/>
    <col min="16129" max="16129" width="12.5703125" bestFit="1" customWidth="1"/>
    <col min="16130" max="16130" width="17.5703125" bestFit="1" customWidth="1"/>
    <col min="16131" max="16131" width="23.140625" bestFit="1" customWidth="1"/>
    <col min="16132" max="16132" width="18.7109375" bestFit="1" customWidth="1"/>
    <col min="16133" max="16133" width="22.7109375" bestFit="1" customWidth="1"/>
    <col min="16134" max="16134" width="17.42578125" customWidth="1"/>
    <col min="16135" max="16135" width="22.5703125" customWidth="1"/>
    <col min="16136" max="16136" width="18.28515625" bestFit="1" customWidth="1"/>
    <col min="16137" max="16137" width="14.140625" bestFit="1" customWidth="1"/>
    <col min="16138" max="16138" width="10.7109375" customWidth="1"/>
    <col min="16139" max="16139" width="15.28515625" bestFit="1" customWidth="1"/>
    <col min="16140" max="16140" width="9" bestFit="1" customWidth="1"/>
  </cols>
  <sheetData>
    <row r="1" spans="1:13" x14ac:dyDescent="0.25">
      <c r="A1" t="s">
        <v>2200</v>
      </c>
      <c r="B1" s="31" t="s">
        <v>0</v>
      </c>
      <c r="C1" s="31" t="s">
        <v>2199</v>
      </c>
      <c r="D1" s="31" t="s">
        <v>2198</v>
      </c>
      <c r="E1" s="31" t="s">
        <v>2197</v>
      </c>
      <c r="F1" s="31" t="s">
        <v>2196</v>
      </c>
      <c r="G1" s="31" t="s">
        <v>2195</v>
      </c>
      <c r="H1" s="31" t="s">
        <v>2194</v>
      </c>
      <c r="I1" s="31" t="s">
        <v>2193</v>
      </c>
      <c r="J1" s="31" t="s">
        <v>2192</v>
      </c>
      <c r="K1" s="31" t="s">
        <v>2191</v>
      </c>
      <c r="L1" s="31" t="s">
        <v>2190</v>
      </c>
      <c r="M1" s="31" t="s">
        <v>2189</v>
      </c>
    </row>
    <row r="2" spans="1:13" ht="14.45" x14ac:dyDescent="0.3">
      <c r="A2" t="str">
        <f t="shared" ref="A2:A65" si="0">D2&amp;C2&amp;I2</f>
        <v>41996</v>
      </c>
      <c r="B2" s="21">
        <v>35385</v>
      </c>
      <c r="C2">
        <v>1996</v>
      </c>
      <c r="D2">
        <v>4</v>
      </c>
      <c r="E2">
        <v>12</v>
      </c>
      <c r="F2">
        <v>51</v>
      </c>
      <c r="G2">
        <v>1997</v>
      </c>
      <c r="J2" t="s">
        <v>36</v>
      </c>
      <c r="K2" t="s">
        <v>2167</v>
      </c>
      <c r="L2" t="s">
        <v>2166</v>
      </c>
      <c r="M2" t="s">
        <v>2165</v>
      </c>
    </row>
    <row r="3" spans="1:13" ht="14.45" x14ac:dyDescent="0.3">
      <c r="A3" t="str">
        <f t="shared" si="0"/>
        <v>41996</v>
      </c>
      <c r="B3" s="21">
        <v>35386</v>
      </c>
      <c r="C3">
        <v>1996</v>
      </c>
      <c r="D3">
        <v>4</v>
      </c>
      <c r="E3">
        <v>12</v>
      </c>
      <c r="F3">
        <v>51</v>
      </c>
      <c r="G3">
        <v>1997</v>
      </c>
      <c r="J3" t="s">
        <v>36</v>
      </c>
      <c r="K3" t="s">
        <v>2167</v>
      </c>
      <c r="L3" t="s">
        <v>2166</v>
      </c>
      <c r="M3" t="s">
        <v>2164</v>
      </c>
    </row>
    <row r="4" spans="1:13" ht="14.45" x14ac:dyDescent="0.3">
      <c r="A4" t="str">
        <f t="shared" si="0"/>
        <v>41996</v>
      </c>
      <c r="B4" s="21">
        <v>35387</v>
      </c>
      <c r="C4">
        <v>1996</v>
      </c>
      <c r="D4">
        <v>4</v>
      </c>
      <c r="E4">
        <v>12</v>
      </c>
      <c r="F4">
        <v>51</v>
      </c>
      <c r="G4">
        <v>1997</v>
      </c>
      <c r="J4" t="s">
        <v>36</v>
      </c>
      <c r="K4" t="s">
        <v>2167</v>
      </c>
      <c r="L4" t="s">
        <v>2166</v>
      </c>
      <c r="M4" t="s">
        <v>2163</v>
      </c>
    </row>
    <row r="5" spans="1:13" ht="14.45" x14ac:dyDescent="0.3">
      <c r="A5" t="str">
        <f t="shared" si="0"/>
        <v>41996</v>
      </c>
      <c r="B5" s="21">
        <v>35388</v>
      </c>
      <c r="C5">
        <v>1996</v>
      </c>
      <c r="D5">
        <v>4</v>
      </c>
      <c r="E5">
        <v>12</v>
      </c>
      <c r="F5">
        <v>51</v>
      </c>
      <c r="G5">
        <v>1997</v>
      </c>
      <c r="J5" t="s">
        <v>36</v>
      </c>
      <c r="K5" t="s">
        <v>2167</v>
      </c>
      <c r="L5" t="s">
        <v>2166</v>
      </c>
      <c r="M5" t="s">
        <v>2162</v>
      </c>
    </row>
    <row r="6" spans="1:13" ht="14.45" x14ac:dyDescent="0.3">
      <c r="A6" t="str">
        <f t="shared" si="0"/>
        <v>41996</v>
      </c>
      <c r="B6" s="21">
        <v>35389</v>
      </c>
      <c r="C6">
        <v>1996</v>
      </c>
      <c r="D6">
        <v>4</v>
      </c>
      <c r="E6">
        <v>12</v>
      </c>
      <c r="F6">
        <v>51</v>
      </c>
      <c r="G6">
        <v>1997</v>
      </c>
      <c r="J6" t="s">
        <v>36</v>
      </c>
      <c r="K6" t="s">
        <v>2167</v>
      </c>
      <c r="L6" t="s">
        <v>2166</v>
      </c>
      <c r="M6" t="s">
        <v>2161</v>
      </c>
    </row>
    <row r="7" spans="1:13" ht="14.45" x14ac:dyDescent="0.3">
      <c r="A7" t="str">
        <f t="shared" si="0"/>
        <v>41996</v>
      </c>
      <c r="B7" s="21">
        <v>35390</v>
      </c>
      <c r="C7">
        <v>1996</v>
      </c>
      <c r="D7">
        <v>4</v>
      </c>
      <c r="E7">
        <v>12</v>
      </c>
      <c r="F7">
        <v>51</v>
      </c>
      <c r="G7">
        <v>1997</v>
      </c>
      <c r="J7" t="s">
        <v>36</v>
      </c>
      <c r="K7" t="s">
        <v>2167</v>
      </c>
      <c r="L7" t="s">
        <v>2166</v>
      </c>
      <c r="M7" t="s">
        <v>2160</v>
      </c>
    </row>
    <row r="8" spans="1:13" ht="14.45" x14ac:dyDescent="0.3">
      <c r="A8" t="str">
        <f t="shared" si="0"/>
        <v>41996</v>
      </c>
      <c r="B8" s="21">
        <v>35391</v>
      </c>
      <c r="C8">
        <v>1996</v>
      </c>
      <c r="D8">
        <v>4</v>
      </c>
      <c r="E8">
        <v>12</v>
      </c>
      <c r="F8">
        <v>51</v>
      </c>
      <c r="G8">
        <v>1997</v>
      </c>
      <c r="K8" t="s">
        <v>2167</v>
      </c>
      <c r="L8" t="s">
        <v>2166</v>
      </c>
      <c r="M8" t="s">
        <v>2156</v>
      </c>
    </row>
    <row r="9" spans="1:13" ht="14.45" x14ac:dyDescent="0.3">
      <c r="A9" t="str">
        <f t="shared" si="0"/>
        <v>41996</v>
      </c>
      <c r="B9" s="21">
        <v>35392</v>
      </c>
      <c r="C9">
        <v>1996</v>
      </c>
      <c r="D9">
        <v>4</v>
      </c>
      <c r="E9">
        <v>12</v>
      </c>
      <c r="F9">
        <v>52</v>
      </c>
      <c r="G9">
        <v>1997</v>
      </c>
      <c r="J9" t="s">
        <v>36</v>
      </c>
      <c r="K9" t="s">
        <v>2167</v>
      </c>
      <c r="L9" t="s">
        <v>2166</v>
      </c>
      <c r="M9" t="s">
        <v>2165</v>
      </c>
    </row>
    <row r="10" spans="1:13" ht="14.45" x14ac:dyDescent="0.3">
      <c r="A10" t="str">
        <f t="shared" si="0"/>
        <v>41996</v>
      </c>
      <c r="B10" s="21">
        <v>35393</v>
      </c>
      <c r="C10">
        <v>1996</v>
      </c>
      <c r="D10">
        <v>4</v>
      </c>
      <c r="E10">
        <v>12</v>
      </c>
      <c r="F10">
        <v>52</v>
      </c>
      <c r="G10">
        <v>1997</v>
      </c>
      <c r="J10" t="s">
        <v>36</v>
      </c>
      <c r="K10" t="s">
        <v>2167</v>
      </c>
      <c r="L10" t="s">
        <v>2166</v>
      </c>
      <c r="M10" t="s">
        <v>2164</v>
      </c>
    </row>
    <row r="11" spans="1:13" ht="14.45" x14ac:dyDescent="0.3">
      <c r="A11" t="str">
        <f t="shared" si="0"/>
        <v>41996</v>
      </c>
      <c r="B11" s="21">
        <v>35394</v>
      </c>
      <c r="C11">
        <v>1996</v>
      </c>
      <c r="D11">
        <v>4</v>
      </c>
      <c r="E11">
        <v>12</v>
      </c>
      <c r="F11">
        <v>52</v>
      </c>
      <c r="G11">
        <v>1997</v>
      </c>
      <c r="J11" t="s">
        <v>36</v>
      </c>
      <c r="K11" t="s">
        <v>2167</v>
      </c>
      <c r="L11" t="s">
        <v>2166</v>
      </c>
      <c r="M11" t="s">
        <v>2163</v>
      </c>
    </row>
    <row r="12" spans="1:13" ht="14.45" x14ac:dyDescent="0.3">
      <c r="A12" t="str">
        <f t="shared" si="0"/>
        <v>41996</v>
      </c>
      <c r="B12" s="21">
        <v>35395</v>
      </c>
      <c r="C12">
        <v>1996</v>
      </c>
      <c r="D12">
        <v>4</v>
      </c>
      <c r="E12">
        <v>12</v>
      </c>
      <c r="F12">
        <v>52</v>
      </c>
      <c r="G12">
        <v>1997</v>
      </c>
      <c r="J12" t="s">
        <v>36</v>
      </c>
      <c r="K12" t="s">
        <v>2167</v>
      </c>
      <c r="L12" t="s">
        <v>2166</v>
      </c>
      <c r="M12" t="s">
        <v>2162</v>
      </c>
    </row>
    <row r="13" spans="1:13" ht="14.45" x14ac:dyDescent="0.3">
      <c r="A13" t="str">
        <f t="shared" si="0"/>
        <v>41996</v>
      </c>
      <c r="B13" s="21">
        <v>35396</v>
      </c>
      <c r="C13">
        <v>1996</v>
      </c>
      <c r="D13">
        <v>4</v>
      </c>
      <c r="E13">
        <v>12</v>
      </c>
      <c r="F13">
        <v>52</v>
      </c>
      <c r="G13">
        <v>1997</v>
      </c>
      <c r="J13" t="s">
        <v>36</v>
      </c>
      <c r="K13" t="s">
        <v>2167</v>
      </c>
      <c r="L13" t="s">
        <v>2166</v>
      </c>
      <c r="M13" t="s">
        <v>2161</v>
      </c>
    </row>
    <row r="14" spans="1:13" ht="14.45" x14ac:dyDescent="0.3">
      <c r="A14" t="str">
        <f t="shared" si="0"/>
        <v>41996</v>
      </c>
      <c r="B14" s="21">
        <v>35397</v>
      </c>
      <c r="C14">
        <v>1996</v>
      </c>
      <c r="D14">
        <v>4</v>
      </c>
      <c r="E14">
        <v>12</v>
      </c>
      <c r="F14">
        <v>52</v>
      </c>
      <c r="G14">
        <v>1997</v>
      </c>
      <c r="J14" t="s">
        <v>36</v>
      </c>
      <c r="K14" t="s">
        <v>2167</v>
      </c>
      <c r="L14" t="s">
        <v>2166</v>
      </c>
      <c r="M14" t="s">
        <v>2160</v>
      </c>
    </row>
    <row r="15" spans="1:13" x14ac:dyDescent="0.25">
      <c r="A15" t="str">
        <f t="shared" si="0"/>
        <v>41996date facturation</v>
      </c>
      <c r="B15" s="21">
        <v>35398</v>
      </c>
      <c r="C15">
        <v>1996</v>
      </c>
      <c r="D15">
        <v>4</v>
      </c>
      <c r="E15">
        <v>12</v>
      </c>
      <c r="F15">
        <v>52</v>
      </c>
      <c r="G15">
        <v>1997</v>
      </c>
      <c r="I15" t="s">
        <v>2168</v>
      </c>
      <c r="J15" t="s">
        <v>2159</v>
      </c>
      <c r="K15" t="s">
        <v>2167</v>
      </c>
      <c r="L15" t="s">
        <v>2166</v>
      </c>
      <c r="M15" t="s">
        <v>2156</v>
      </c>
    </row>
    <row r="16" spans="1:13" x14ac:dyDescent="0.25">
      <c r="A16" t="str">
        <f t="shared" si="0"/>
        <v>11997</v>
      </c>
      <c r="B16" s="21">
        <v>35399</v>
      </c>
      <c r="C16">
        <v>1997</v>
      </c>
      <c r="D16">
        <v>1</v>
      </c>
      <c r="E16">
        <v>1</v>
      </c>
      <c r="F16">
        <v>1</v>
      </c>
      <c r="G16">
        <v>1997</v>
      </c>
      <c r="J16" t="s">
        <v>36</v>
      </c>
      <c r="K16" t="s">
        <v>2158</v>
      </c>
      <c r="L16" t="s">
        <v>2157</v>
      </c>
      <c r="M16" t="s">
        <v>2165</v>
      </c>
    </row>
    <row r="17" spans="1:13" x14ac:dyDescent="0.25">
      <c r="A17" t="str">
        <f t="shared" si="0"/>
        <v>11997</v>
      </c>
      <c r="B17" s="21">
        <v>35400</v>
      </c>
      <c r="C17">
        <v>1997</v>
      </c>
      <c r="D17">
        <v>1</v>
      </c>
      <c r="E17">
        <v>1</v>
      </c>
      <c r="F17">
        <v>1</v>
      </c>
      <c r="G17">
        <v>1997</v>
      </c>
      <c r="J17" t="s">
        <v>36</v>
      </c>
      <c r="K17" t="s">
        <v>2158</v>
      </c>
      <c r="L17" t="s">
        <v>2157</v>
      </c>
      <c r="M17" t="s">
        <v>2164</v>
      </c>
    </row>
    <row r="18" spans="1:13" x14ac:dyDescent="0.25">
      <c r="A18" t="str">
        <f t="shared" si="0"/>
        <v>11997</v>
      </c>
      <c r="B18" s="21">
        <v>35401</v>
      </c>
      <c r="C18">
        <v>1997</v>
      </c>
      <c r="D18">
        <v>1</v>
      </c>
      <c r="E18">
        <v>1</v>
      </c>
      <c r="F18">
        <v>1</v>
      </c>
      <c r="G18">
        <v>1997</v>
      </c>
      <c r="J18" t="s">
        <v>36</v>
      </c>
      <c r="K18" t="s">
        <v>2158</v>
      </c>
      <c r="L18" t="s">
        <v>2157</v>
      </c>
      <c r="M18" t="s">
        <v>2163</v>
      </c>
    </row>
    <row r="19" spans="1:13" x14ac:dyDescent="0.25">
      <c r="A19" t="str">
        <f t="shared" si="0"/>
        <v>11997</v>
      </c>
      <c r="B19" s="21">
        <v>35402</v>
      </c>
      <c r="C19">
        <v>1997</v>
      </c>
      <c r="D19">
        <v>1</v>
      </c>
      <c r="E19">
        <v>1</v>
      </c>
      <c r="F19">
        <v>1</v>
      </c>
      <c r="G19">
        <v>1997</v>
      </c>
      <c r="J19" t="s">
        <v>36</v>
      </c>
      <c r="K19" t="s">
        <v>2158</v>
      </c>
      <c r="L19" t="s">
        <v>2157</v>
      </c>
      <c r="M19" t="s">
        <v>2162</v>
      </c>
    </row>
    <row r="20" spans="1:13" x14ac:dyDescent="0.25">
      <c r="A20" t="str">
        <f t="shared" si="0"/>
        <v>11997</v>
      </c>
      <c r="B20" s="21">
        <v>35403</v>
      </c>
      <c r="C20">
        <v>1997</v>
      </c>
      <c r="D20">
        <v>1</v>
      </c>
      <c r="E20">
        <v>1</v>
      </c>
      <c r="F20">
        <v>1</v>
      </c>
      <c r="G20">
        <v>1997</v>
      </c>
      <c r="J20" t="s">
        <v>36</v>
      </c>
      <c r="K20" t="s">
        <v>2158</v>
      </c>
      <c r="L20" t="s">
        <v>2157</v>
      </c>
      <c r="M20" t="s">
        <v>2161</v>
      </c>
    </row>
    <row r="21" spans="1:13" x14ac:dyDescent="0.25">
      <c r="A21" t="str">
        <f t="shared" si="0"/>
        <v>11997</v>
      </c>
      <c r="B21" s="21">
        <v>35404</v>
      </c>
      <c r="C21">
        <v>1997</v>
      </c>
      <c r="D21">
        <v>1</v>
      </c>
      <c r="E21">
        <v>1</v>
      </c>
      <c r="F21">
        <v>1</v>
      </c>
      <c r="G21">
        <v>1997</v>
      </c>
      <c r="J21" t="s">
        <v>36</v>
      </c>
      <c r="K21" t="s">
        <v>2158</v>
      </c>
      <c r="L21" t="s">
        <v>2157</v>
      </c>
      <c r="M21" t="s">
        <v>2160</v>
      </c>
    </row>
    <row r="22" spans="1:13" x14ac:dyDescent="0.25">
      <c r="A22" t="str">
        <f t="shared" si="0"/>
        <v>11997</v>
      </c>
      <c r="B22" s="21">
        <v>35405</v>
      </c>
      <c r="C22">
        <v>1997</v>
      </c>
      <c r="D22">
        <v>1</v>
      </c>
      <c r="E22">
        <v>1</v>
      </c>
      <c r="F22">
        <v>1</v>
      </c>
      <c r="G22">
        <v>1997</v>
      </c>
      <c r="J22" t="s">
        <v>36</v>
      </c>
      <c r="K22" t="s">
        <v>2158</v>
      </c>
      <c r="L22" t="s">
        <v>2157</v>
      </c>
      <c r="M22" t="s">
        <v>2156</v>
      </c>
    </row>
    <row r="23" spans="1:13" x14ac:dyDescent="0.25">
      <c r="A23" t="str">
        <f t="shared" si="0"/>
        <v>11997</v>
      </c>
      <c r="B23" s="21">
        <v>35406</v>
      </c>
      <c r="C23">
        <v>1997</v>
      </c>
      <c r="D23">
        <v>1</v>
      </c>
      <c r="E23">
        <v>1</v>
      </c>
      <c r="F23">
        <v>2</v>
      </c>
      <c r="G23">
        <v>1997</v>
      </c>
      <c r="J23" t="s">
        <v>36</v>
      </c>
      <c r="K23" t="s">
        <v>2158</v>
      </c>
      <c r="L23" t="s">
        <v>2157</v>
      </c>
      <c r="M23" t="s">
        <v>2165</v>
      </c>
    </row>
    <row r="24" spans="1:13" x14ac:dyDescent="0.25">
      <c r="A24" t="str">
        <f t="shared" si="0"/>
        <v>11997</v>
      </c>
      <c r="B24" s="21">
        <v>35407</v>
      </c>
      <c r="C24">
        <v>1997</v>
      </c>
      <c r="D24">
        <v>1</v>
      </c>
      <c r="E24">
        <v>1</v>
      </c>
      <c r="F24">
        <v>2</v>
      </c>
      <c r="G24">
        <v>1997</v>
      </c>
      <c r="J24" t="s">
        <v>36</v>
      </c>
      <c r="K24" t="s">
        <v>2158</v>
      </c>
      <c r="L24" t="s">
        <v>2157</v>
      </c>
      <c r="M24" t="s">
        <v>2164</v>
      </c>
    </row>
    <row r="25" spans="1:13" x14ac:dyDescent="0.25">
      <c r="A25" t="str">
        <f t="shared" si="0"/>
        <v>11997</v>
      </c>
      <c r="B25" s="21">
        <v>35408</v>
      </c>
      <c r="C25">
        <v>1997</v>
      </c>
      <c r="D25">
        <v>1</v>
      </c>
      <c r="E25">
        <v>1</v>
      </c>
      <c r="F25">
        <v>2</v>
      </c>
      <c r="G25">
        <v>1997</v>
      </c>
      <c r="J25" t="s">
        <v>36</v>
      </c>
      <c r="K25" t="s">
        <v>2158</v>
      </c>
      <c r="L25" t="s">
        <v>2157</v>
      </c>
      <c r="M25" t="s">
        <v>2163</v>
      </c>
    </row>
    <row r="26" spans="1:13" x14ac:dyDescent="0.25">
      <c r="A26" t="str">
        <f t="shared" si="0"/>
        <v>11997</v>
      </c>
      <c r="B26" s="21">
        <v>35409</v>
      </c>
      <c r="C26">
        <v>1997</v>
      </c>
      <c r="D26">
        <v>1</v>
      </c>
      <c r="E26">
        <v>1</v>
      </c>
      <c r="F26">
        <v>2</v>
      </c>
      <c r="G26">
        <v>1997</v>
      </c>
      <c r="J26" t="s">
        <v>36</v>
      </c>
      <c r="K26" t="s">
        <v>2158</v>
      </c>
      <c r="L26" t="s">
        <v>2157</v>
      </c>
      <c r="M26" t="s">
        <v>2162</v>
      </c>
    </row>
    <row r="27" spans="1:13" x14ac:dyDescent="0.25">
      <c r="A27" t="str">
        <f t="shared" si="0"/>
        <v>11997</v>
      </c>
      <c r="B27" s="21">
        <v>35410</v>
      </c>
      <c r="C27">
        <v>1997</v>
      </c>
      <c r="D27">
        <v>1</v>
      </c>
      <c r="E27">
        <v>1</v>
      </c>
      <c r="F27">
        <v>2</v>
      </c>
      <c r="G27">
        <v>1997</v>
      </c>
      <c r="J27" t="s">
        <v>36</v>
      </c>
      <c r="K27" t="s">
        <v>2158</v>
      </c>
      <c r="L27" t="s">
        <v>2157</v>
      </c>
      <c r="M27" t="s">
        <v>2161</v>
      </c>
    </row>
    <row r="28" spans="1:13" x14ac:dyDescent="0.25">
      <c r="A28" t="str">
        <f t="shared" si="0"/>
        <v>11997</v>
      </c>
      <c r="B28" s="21">
        <v>35411</v>
      </c>
      <c r="C28">
        <v>1997</v>
      </c>
      <c r="D28">
        <v>1</v>
      </c>
      <c r="E28">
        <v>1</v>
      </c>
      <c r="F28">
        <v>2</v>
      </c>
      <c r="G28">
        <v>1997</v>
      </c>
      <c r="J28" t="s">
        <v>36</v>
      </c>
      <c r="K28" t="s">
        <v>2158</v>
      </c>
      <c r="L28" t="s">
        <v>2157</v>
      </c>
      <c r="M28" t="s">
        <v>2160</v>
      </c>
    </row>
    <row r="29" spans="1:13" x14ac:dyDescent="0.25">
      <c r="A29" t="str">
        <f t="shared" si="0"/>
        <v>11997</v>
      </c>
      <c r="B29" s="21">
        <v>35412</v>
      </c>
      <c r="C29">
        <v>1997</v>
      </c>
      <c r="D29">
        <v>1</v>
      </c>
      <c r="E29">
        <v>1</v>
      </c>
      <c r="F29">
        <v>2</v>
      </c>
      <c r="G29">
        <v>1997</v>
      </c>
      <c r="J29" t="s">
        <v>36</v>
      </c>
      <c r="K29" t="s">
        <v>2158</v>
      </c>
      <c r="L29" t="s">
        <v>2157</v>
      </c>
      <c r="M29" t="s">
        <v>2156</v>
      </c>
    </row>
    <row r="30" spans="1:13" x14ac:dyDescent="0.25">
      <c r="A30" t="str">
        <f t="shared" si="0"/>
        <v>11997</v>
      </c>
      <c r="B30" s="21">
        <v>35413</v>
      </c>
      <c r="C30">
        <v>1997</v>
      </c>
      <c r="D30">
        <v>1</v>
      </c>
      <c r="E30">
        <v>1</v>
      </c>
      <c r="F30">
        <v>3</v>
      </c>
      <c r="G30">
        <v>1997</v>
      </c>
      <c r="J30" t="s">
        <v>36</v>
      </c>
      <c r="K30" t="s">
        <v>2158</v>
      </c>
      <c r="L30" t="s">
        <v>2157</v>
      </c>
      <c r="M30" t="s">
        <v>2165</v>
      </c>
    </row>
    <row r="31" spans="1:13" x14ac:dyDescent="0.25">
      <c r="A31" t="str">
        <f t="shared" si="0"/>
        <v>11997</v>
      </c>
      <c r="B31" s="21">
        <v>35414</v>
      </c>
      <c r="C31">
        <v>1997</v>
      </c>
      <c r="D31">
        <v>1</v>
      </c>
      <c r="E31">
        <v>1</v>
      </c>
      <c r="F31">
        <v>3</v>
      </c>
      <c r="G31">
        <v>1997</v>
      </c>
      <c r="J31" t="s">
        <v>36</v>
      </c>
      <c r="K31" t="s">
        <v>2158</v>
      </c>
      <c r="L31" t="s">
        <v>2157</v>
      </c>
      <c r="M31" t="s">
        <v>2164</v>
      </c>
    </row>
    <row r="32" spans="1:13" x14ac:dyDescent="0.25">
      <c r="A32" t="str">
        <f t="shared" si="0"/>
        <v>11997</v>
      </c>
      <c r="B32" s="21">
        <v>35415</v>
      </c>
      <c r="C32">
        <v>1997</v>
      </c>
      <c r="D32">
        <v>1</v>
      </c>
      <c r="E32">
        <v>1</v>
      </c>
      <c r="F32">
        <v>3</v>
      </c>
      <c r="G32">
        <v>1997</v>
      </c>
      <c r="J32" t="s">
        <v>36</v>
      </c>
      <c r="K32" t="s">
        <v>2158</v>
      </c>
      <c r="L32" t="s">
        <v>2157</v>
      </c>
      <c r="M32" t="s">
        <v>2163</v>
      </c>
    </row>
    <row r="33" spans="1:13" x14ac:dyDescent="0.25">
      <c r="A33" t="str">
        <f t="shared" si="0"/>
        <v>11997</v>
      </c>
      <c r="B33" s="21">
        <v>35416</v>
      </c>
      <c r="C33">
        <v>1997</v>
      </c>
      <c r="D33">
        <v>1</v>
      </c>
      <c r="E33">
        <v>1</v>
      </c>
      <c r="F33">
        <v>3</v>
      </c>
      <c r="G33">
        <v>1997</v>
      </c>
      <c r="J33" t="s">
        <v>36</v>
      </c>
      <c r="K33" t="s">
        <v>2158</v>
      </c>
      <c r="L33" t="s">
        <v>2157</v>
      </c>
      <c r="M33" t="s">
        <v>2162</v>
      </c>
    </row>
    <row r="34" spans="1:13" x14ac:dyDescent="0.25">
      <c r="A34" t="str">
        <f t="shared" si="0"/>
        <v>11997</v>
      </c>
      <c r="B34" s="21">
        <v>35417</v>
      </c>
      <c r="C34">
        <v>1997</v>
      </c>
      <c r="D34">
        <v>1</v>
      </c>
      <c r="E34">
        <v>1</v>
      </c>
      <c r="F34">
        <v>3</v>
      </c>
      <c r="G34">
        <v>1997</v>
      </c>
      <c r="J34" t="s">
        <v>36</v>
      </c>
      <c r="K34" t="s">
        <v>2158</v>
      </c>
      <c r="L34" t="s">
        <v>2157</v>
      </c>
      <c r="M34" t="s">
        <v>2161</v>
      </c>
    </row>
    <row r="35" spans="1:13" x14ac:dyDescent="0.25">
      <c r="A35" t="str">
        <f t="shared" si="0"/>
        <v>11997</v>
      </c>
      <c r="B35" s="21">
        <v>35418</v>
      </c>
      <c r="C35">
        <v>1997</v>
      </c>
      <c r="D35">
        <v>1</v>
      </c>
      <c r="E35">
        <v>1</v>
      </c>
      <c r="F35">
        <v>3</v>
      </c>
      <c r="G35">
        <v>1997</v>
      </c>
      <c r="J35" t="s">
        <v>36</v>
      </c>
      <c r="K35" t="s">
        <v>2158</v>
      </c>
      <c r="L35" t="s">
        <v>2157</v>
      </c>
      <c r="M35" t="s">
        <v>2160</v>
      </c>
    </row>
    <row r="36" spans="1:13" x14ac:dyDescent="0.25">
      <c r="A36" t="str">
        <f t="shared" si="0"/>
        <v>11997</v>
      </c>
      <c r="B36" s="21">
        <v>35419</v>
      </c>
      <c r="C36">
        <v>1997</v>
      </c>
      <c r="D36">
        <v>1</v>
      </c>
      <c r="E36">
        <v>1</v>
      </c>
      <c r="F36">
        <v>3</v>
      </c>
      <c r="G36">
        <v>1997</v>
      </c>
      <c r="J36" t="s">
        <v>36</v>
      </c>
      <c r="K36" t="s">
        <v>2158</v>
      </c>
      <c r="L36" t="s">
        <v>2157</v>
      </c>
      <c r="M36" t="s">
        <v>2156</v>
      </c>
    </row>
    <row r="37" spans="1:13" x14ac:dyDescent="0.25">
      <c r="A37" t="str">
        <f t="shared" si="0"/>
        <v>11997</v>
      </c>
      <c r="B37" s="21">
        <v>35420</v>
      </c>
      <c r="C37">
        <v>1997</v>
      </c>
      <c r="D37">
        <v>1</v>
      </c>
      <c r="E37">
        <v>1</v>
      </c>
      <c r="F37">
        <v>4</v>
      </c>
      <c r="G37">
        <v>1997</v>
      </c>
      <c r="J37" t="s">
        <v>36</v>
      </c>
      <c r="K37" t="s">
        <v>2158</v>
      </c>
      <c r="L37" t="s">
        <v>2157</v>
      </c>
      <c r="M37" t="s">
        <v>2165</v>
      </c>
    </row>
    <row r="38" spans="1:13" x14ac:dyDescent="0.25">
      <c r="A38" t="str">
        <f t="shared" si="0"/>
        <v>11997</v>
      </c>
      <c r="B38" s="21">
        <v>35421</v>
      </c>
      <c r="C38">
        <v>1997</v>
      </c>
      <c r="D38">
        <v>1</v>
      </c>
      <c r="E38">
        <v>1</v>
      </c>
      <c r="F38">
        <v>4</v>
      </c>
      <c r="G38">
        <v>1997</v>
      </c>
      <c r="J38" t="s">
        <v>36</v>
      </c>
      <c r="K38" t="s">
        <v>2158</v>
      </c>
      <c r="L38" t="s">
        <v>2157</v>
      </c>
      <c r="M38" t="s">
        <v>2164</v>
      </c>
    </row>
    <row r="39" spans="1:13" x14ac:dyDescent="0.25">
      <c r="A39" t="str">
        <f t="shared" si="0"/>
        <v>11997</v>
      </c>
      <c r="B39" s="21">
        <v>35422</v>
      </c>
      <c r="C39">
        <v>1997</v>
      </c>
      <c r="D39">
        <v>1</v>
      </c>
      <c r="E39">
        <v>1</v>
      </c>
      <c r="F39">
        <v>4</v>
      </c>
      <c r="G39">
        <v>1997</v>
      </c>
      <c r="J39" t="s">
        <v>36</v>
      </c>
      <c r="K39" t="s">
        <v>2158</v>
      </c>
      <c r="L39" t="s">
        <v>2157</v>
      </c>
      <c r="M39" t="s">
        <v>2163</v>
      </c>
    </row>
    <row r="40" spans="1:13" x14ac:dyDescent="0.25">
      <c r="A40" t="str">
        <f t="shared" si="0"/>
        <v>11997</v>
      </c>
      <c r="B40" s="21">
        <v>35423</v>
      </c>
      <c r="C40">
        <v>1997</v>
      </c>
      <c r="D40">
        <v>1</v>
      </c>
      <c r="E40">
        <v>1</v>
      </c>
      <c r="F40">
        <v>4</v>
      </c>
      <c r="G40">
        <v>1997</v>
      </c>
      <c r="J40" t="s">
        <v>36</v>
      </c>
      <c r="K40" t="s">
        <v>2158</v>
      </c>
      <c r="L40" t="s">
        <v>2157</v>
      </c>
      <c r="M40" t="s">
        <v>2162</v>
      </c>
    </row>
    <row r="41" spans="1:13" x14ac:dyDescent="0.25">
      <c r="A41" t="str">
        <f t="shared" si="0"/>
        <v>11997</v>
      </c>
      <c r="B41" s="21">
        <v>35424</v>
      </c>
      <c r="C41">
        <v>1997</v>
      </c>
      <c r="D41">
        <v>1</v>
      </c>
      <c r="E41">
        <v>1</v>
      </c>
      <c r="F41">
        <v>4</v>
      </c>
      <c r="G41">
        <v>1997</v>
      </c>
      <c r="J41" t="s">
        <v>36</v>
      </c>
      <c r="K41" t="s">
        <v>2158</v>
      </c>
      <c r="L41" t="s">
        <v>2157</v>
      </c>
      <c r="M41" t="s">
        <v>2161</v>
      </c>
    </row>
    <row r="42" spans="1:13" x14ac:dyDescent="0.25">
      <c r="A42" t="str">
        <f t="shared" si="0"/>
        <v>11997</v>
      </c>
      <c r="B42" s="21">
        <v>35425</v>
      </c>
      <c r="C42">
        <v>1997</v>
      </c>
      <c r="D42">
        <v>1</v>
      </c>
      <c r="E42">
        <v>1</v>
      </c>
      <c r="F42">
        <v>4</v>
      </c>
      <c r="G42">
        <v>1997</v>
      </c>
      <c r="J42" t="s">
        <v>36</v>
      </c>
      <c r="K42" t="s">
        <v>2158</v>
      </c>
      <c r="L42" t="s">
        <v>2157</v>
      </c>
      <c r="M42" t="s">
        <v>2160</v>
      </c>
    </row>
    <row r="43" spans="1:13" x14ac:dyDescent="0.25">
      <c r="A43" t="str">
        <f t="shared" si="0"/>
        <v>11997</v>
      </c>
      <c r="B43" s="21">
        <v>35426</v>
      </c>
      <c r="C43">
        <v>1997</v>
      </c>
      <c r="D43">
        <v>1</v>
      </c>
      <c r="E43">
        <v>1</v>
      </c>
      <c r="F43">
        <v>4</v>
      </c>
      <c r="G43">
        <v>1997</v>
      </c>
      <c r="J43" t="s">
        <v>36</v>
      </c>
      <c r="K43" t="s">
        <v>2158</v>
      </c>
      <c r="L43" t="s">
        <v>2157</v>
      </c>
      <c r="M43" t="s">
        <v>2156</v>
      </c>
    </row>
    <row r="44" spans="1:13" x14ac:dyDescent="0.25">
      <c r="A44" t="str">
        <f t="shared" si="0"/>
        <v>11997</v>
      </c>
      <c r="B44" s="21">
        <v>35427</v>
      </c>
      <c r="C44">
        <v>1997</v>
      </c>
      <c r="D44">
        <v>1</v>
      </c>
      <c r="E44">
        <v>1</v>
      </c>
      <c r="F44">
        <v>5</v>
      </c>
      <c r="G44">
        <v>1997</v>
      </c>
      <c r="J44" t="s">
        <v>36</v>
      </c>
      <c r="K44" t="s">
        <v>2158</v>
      </c>
      <c r="L44" t="s">
        <v>2157</v>
      </c>
      <c r="M44" t="s">
        <v>2165</v>
      </c>
    </row>
    <row r="45" spans="1:13" x14ac:dyDescent="0.25">
      <c r="A45" t="str">
        <f t="shared" si="0"/>
        <v>11997</v>
      </c>
      <c r="B45" s="21">
        <v>35428</v>
      </c>
      <c r="C45">
        <v>1997</v>
      </c>
      <c r="D45">
        <v>1</v>
      </c>
      <c r="E45">
        <v>1</v>
      </c>
      <c r="F45">
        <v>5</v>
      </c>
      <c r="G45">
        <v>1997</v>
      </c>
      <c r="J45" t="s">
        <v>36</v>
      </c>
      <c r="K45" t="s">
        <v>2158</v>
      </c>
      <c r="L45" t="s">
        <v>2157</v>
      </c>
      <c r="M45" t="s">
        <v>2164</v>
      </c>
    </row>
    <row r="46" spans="1:13" x14ac:dyDescent="0.25">
      <c r="A46" t="str">
        <f t="shared" si="0"/>
        <v>11997</v>
      </c>
      <c r="B46" s="21">
        <v>35429</v>
      </c>
      <c r="C46">
        <v>1997</v>
      </c>
      <c r="D46">
        <v>1</v>
      </c>
      <c r="E46">
        <v>1</v>
      </c>
      <c r="F46">
        <v>5</v>
      </c>
      <c r="G46">
        <v>1997</v>
      </c>
      <c r="J46" t="s">
        <v>36</v>
      </c>
      <c r="K46" t="s">
        <v>2158</v>
      </c>
      <c r="L46" t="s">
        <v>2157</v>
      </c>
      <c r="M46" t="s">
        <v>2163</v>
      </c>
    </row>
    <row r="47" spans="1:13" x14ac:dyDescent="0.25">
      <c r="A47" t="str">
        <f t="shared" si="0"/>
        <v>11997</v>
      </c>
      <c r="B47" s="21">
        <v>35430</v>
      </c>
      <c r="C47">
        <v>1997</v>
      </c>
      <c r="D47">
        <v>1</v>
      </c>
      <c r="E47">
        <v>1</v>
      </c>
      <c r="F47">
        <v>5</v>
      </c>
      <c r="G47">
        <v>1997</v>
      </c>
      <c r="J47" t="s">
        <v>36</v>
      </c>
      <c r="K47" t="s">
        <v>2158</v>
      </c>
      <c r="L47" t="s">
        <v>2157</v>
      </c>
      <c r="M47" t="s">
        <v>2162</v>
      </c>
    </row>
    <row r="48" spans="1:13" x14ac:dyDescent="0.25">
      <c r="A48" t="str">
        <f t="shared" si="0"/>
        <v>11997</v>
      </c>
      <c r="B48" s="21">
        <v>35431</v>
      </c>
      <c r="C48">
        <v>1997</v>
      </c>
      <c r="D48">
        <v>1</v>
      </c>
      <c r="E48">
        <v>1</v>
      </c>
      <c r="F48">
        <v>5</v>
      </c>
      <c r="G48">
        <v>1997</v>
      </c>
      <c r="J48" t="s">
        <v>36</v>
      </c>
      <c r="K48" t="s">
        <v>2158</v>
      </c>
      <c r="L48" t="s">
        <v>2157</v>
      </c>
      <c r="M48" t="s">
        <v>2161</v>
      </c>
    </row>
    <row r="49" spans="1:13" x14ac:dyDescent="0.25">
      <c r="A49" t="str">
        <f t="shared" si="0"/>
        <v>11997</v>
      </c>
      <c r="B49" s="21">
        <v>35432</v>
      </c>
      <c r="C49">
        <v>1997</v>
      </c>
      <c r="D49">
        <v>1</v>
      </c>
      <c r="E49">
        <v>1</v>
      </c>
      <c r="F49">
        <v>5</v>
      </c>
      <c r="G49">
        <v>1997</v>
      </c>
      <c r="J49" t="s">
        <v>36</v>
      </c>
      <c r="K49" t="s">
        <v>2158</v>
      </c>
      <c r="L49" t="s">
        <v>2157</v>
      </c>
      <c r="M49" t="s">
        <v>2160</v>
      </c>
    </row>
    <row r="50" spans="1:13" x14ac:dyDescent="0.25">
      <c r="A50" t="str">
        <f t="shared" si="0"/>
        <v>11997</v>
      </c>
      <c r="B50" s="21">
        <v>35433</v>
      </c>
      <c r="C50">
        <v>1997</v>
      </c>
      <c r="D50">
        <v>1</v>
      </c>
      <c r="E50">
        <v>1</v>
      </c>
      <c r="F50">
        <v>5</v>
      </c>
      <c r="G50">
        <v>1997</v>
      </c>
      <c r="J50" t="s">
        <v>2159</v>
      </c>
      <c r="K50" t="s">
        <v>2158</v>
      </c>
      <c r="L50" t="s">
        <v>2157</v>
      </c>
      <c r="M50" t="s">
        <v>2156</v>
      </c>
    </row>
    <row r="51" spans="1:13" x14ac:dyDescent="0.25">
      <c r="A51" t="str">
        <f t="shared" si="0"/>
        <v>11997</v>
      </c>
      <c r="B51" s="21">
        <v>35434</v>
      </c>
      <c r="C51">
        <v>1997</v>
      </c>
      <c r="D51">
        <v>1</v>
      </c>
      <c r="E51">
        <v>2</v>
      </c>
      <c r="F51">
        <v>6</v>
      </c>
      <c r="G51">
        <v>1997</v>
      </c>
      <c r="J51" t="s">
        <v>36</v>
      </c>
      <c r="K51" t="s">
        <v>2188</v>
      </c>
      <c r="L51" t="s">
        <v>2187</v>
      </c>
      <c r="M51" t="s">
        <v>2165</v>
      </c>
    </row>
    <row r="52" spans="1:13" x14ac:dyDescent="0.25">
      <c r="A52" t="str">
        <f t="shared" si="0"/>
        <v>11997</v>
      </c>
      <c r="B52" s="21">
        <v>35435</v>
      </c>
      <c r="C52">
        <v>1997</v>
      </c>
      <c r="D52">
        <v>1</v>
      </c>
      <c r="E52">
        <v>2</v>
      </c>
      <c r="F52">
        <v>6</v>
      </c>
      <c r="G52">
        <v>1997</v>
      </c>
      <c r="J52" t="s">
        <v>36</v>
      </c>
      <c r="K52" t="s">
        <v>2188</v>
      </c>
      <c r="L52" t="s">
        <v>2187</v>
      </c>
      <c r="M52" t="s">
        <v>2164</v>
      </c>
    </row>
    <row r="53" spans="1:13" x14ac:dyDescent="0.25">
      <c r="A53" t="str">
        <f t="shared" si="0"/>
        <v>11997</v>
      </c>
      <c r="B53" s="21">
        <v>35436</v>
      </c>
      <c r="C53">
        <v>1997</v>
      </c>
      <c r="D53">
        <v>1</v>
      </c>
      <c r="E53">
        <v>2</v>
      </c>
      <c r="F53">
        <v>6</v>
      </c>
      <c r="G53">
        <v>1997</v>
      </c>
      <c r="J53" t="s">
        <v>36</v>
      </c>
      <c r="K53" t="s">
        <v>2188</v>
      </c>
      <c r="L53" t="s">
        <v>2187</v>
      </c>
      <c r="M53" t="s">
        <v>2163</v>
      </c>
    </row>
    <row r="54" spans="1:13" x14ac:dyDescent="0.25">
      <c r="A54" t="str">
        <f t="shared" si="0"/>
        <v>11997</v>
      </c>
      <c r="B54" s="21">
        <v>35437</v>
      </c>
      <c r="C54">
        <v>1997</v>
      </c>
      <c r="D54">
        <v>1</v>
      </c>
      <c r="E54">
        <v>2</v>
      </c>
      <c r="F54">
        <v>6</v>
      </c>
      <c r="G54">
        <v>1997</v>
      </c>
      <c r="J54" t="s">
        <v>36</v>
      </c>
      <c r="K54" t="s">
        <v>2188</v>
      </c>
      <c r="L54" t="s">
        <v>2187</v>
      </c>
      <c r="M54" t="s">
        <v>2162</v>
      </c>
    </row>
    <row r="55" spans="1:13" x14ac:dyDescent="0.25">
      <c r="A55" t="str">
        <f t="shared" si="0"/>
        <v>11997</v>
      </c>
      <c r="B55" s="21">
        <v>35438</v>
      </c>
      <c r="C55">
        <v>1997</v>
      </c>
      <c r="D55">
        <v>1</v>
      </c>
      <c r="E55">
        <v>2</v>
      </c>
      <c r="F55">
        <v>6</v>
      </c>
      <c r="G55">
        <v>1997</v>
      </c>
      <c r="J55" t="s">
        <v>36</v>
      </c>
      <c r="K55" t="s">
        <v>2188</v>
      </c>
      <c r="L55" t="s">
        <v>2187</v>
      </c>
      <c r="M55" t="s">
        <v>2161</v>
      </c>
    </row>
    <row r="56" spans="1:13" x14ac:dyDescent="0.25">
      <c r="A56" t="str">
        <f t="shared" si="0"/>
        <v>11997</v>
      </c>
      <c r="B56" s="21">
        <v>35439</v>
      </c>
      <c r="C56">
        <v>1997</v>
      </c>
      <c r="D56">
        <v>1</v>
      </c>
      <c r="E56">
        <v>2</v>
      </c>
      <c r="F56">
        <v>6</v>
      </c>
      <c r="G56">
        <v>1997</v>
      </c>
      <c r="J56" t="s">
        <v>36</v>
      </c>
      <c r="K56" t="s">
        <v>2188</v>
      </c>
      <c r="L56" t="s">
        <v>2187</v>
      </c>
      <c r="M56" t="s">
        <v>2160</v>
      </c>
    </row>
    <row r="57" spans="1:13" x14ac:dyDescent="0.25">
      <c r="A57" t="str">
        <f t="shared" si="0"/>
        <v>11997</v>
      </c>
      <c r="B57" s="21">
        <v>35440</v>
      </c>
      <c r="C57">
        <v>1997</v>
      </c>
      <c r="D57">
        <v>1</v>
      </c>
      <c r="E57">
        <v>2</v>
      </c>
      <c r="F57">
        <v>6</v>
      </c>
      <c r="G57">
        <v>1997</v>
      </c>
      <c r="J57" t="s">
        <v>36</v>
      </c>
      <c r="K57" t="s">
        <v>2188</v>
      </c>
      <c r="L57" t="s">
        <v>2187</v>
      </c>
      <c r="M57" t="s">
        <v>2156</v>
      </c>
    </row>
    <row r="58" spans="1:13" x14ac:dyDescent="0.25">
      <c r="A58" t="str">
        <f t="shared" si="0"/>
        <v>11997</v>
      </c>
      <c r="B58" s="21">
        <v>35441</v>
      </c>
      <c r="C58">
        <v>1997</v>
      </c>
      <c r="D58">
        <v>1</v>
      </c>
      <c r="E58">
        <v>2</v>
      </c>
      <c r="F58">
        <v>7</v>
      </c>
      <c r="G58">
        <v>1997</v>
      </c>
      <c r="J58" t="s">
        <v>36</v>
      </c>
      <c r="K58" t="s">
        <v>2188</v>
      </c>
      <c r="L58" t="s">
        <v>2187</v>
      </c>
      <c r="M58" t="s">
        <v>2165</v>
      </c>
    </row>
    <row r="59" spans="1:13" x14ac:dyDescent="0.25">
      <c r="A59" t="str">
        <f t="shared" si="0"/>
        <v>11997</v>
      </c>
      <c r="B59" s="21">
        <v>35442</v>
      </c>
      <c r="C59">
        <v>1997</v>
      </c>
      <c r="D59">
        <v>1</v>
      </c>
      <c r="E59">
        <v>2</v>
      </c>
      <c r="F59">
        <v>7</v>
      </c>
      <c r="G59">
        <v>1997</v>
      </c>
      <c r="J59" t="s">
        <v>36</v>
      </c>
      <c r="K59" t="s">
        <v>2188</v>
      </c>
      <c r="L59" t="s">
        <v>2187</v>
      </c>
      <c r="M59" t="s">
        <v>2164</v>
      </c>
    </row>
    <row r="60" spans="1:13" x14ac:dyDescent="0.25">
      <c r="A60" t="str">
        <f t="shared" si="0"/>
        <v>11997</v>
      </c>
      <c r="B60" s="21">
        <v>35443</v>
      </c>
      <c r="C60">
        <v>1997</v>
      </c>
      <c r="D60">
        <v>1</v>
      </c>
      <c r="E60">
        <v>2</v>
      </c>
      <c r="F60">
        <v>7</v>
      </c>
      <c r="G60">
        <v>1997</v>
      </c>
      <c r="J60" t="s">
        <v>36</v>
      </c>
      <c r="K60" t="s">
        <v>2188</v>
      </c>
      <c r="L60" t="s">
        <v>2187</v>
      </c>
      <c r="M60" t="s">
        <v>2163</v>
      </c>
    </row>
    <row r="61" spans="1:13" x14ac:dyDescent="0.25">
      <c r="A61" t="str">
        <f t="shared" si="0"/>
        <v>11997</v>
      </c>
      <c r="B61" s="21">
        <v>35444</v>
      </c>
      <c r="C61">
        <v>1997</v>
      </c>
      <c r="D61">
        <v>1</v>
      </c>
      <c r="E61">
        <v>2</v>
      </c>
      <c r="F61">
        <v>7</v>
      </c>
      <c r="G61">
        <v>1997</v>
      </c>
      <c r="J61" t="s">
        <v>36</v>
      </c>
      <c r="K61" t="s">
        <v>2188</v>
      </c>
      <c r="L61" t="s">
        <v>2187</v>
      </c>
      <c r="M61" t="s">
        <v>2162</v>
      </c>
    </row>
    <row r="62" spans="1:13" x14ac:dyDescent="0.25">
      <c r="A62" t="str">
        <f t="shared" si="0"/>
        <v>11997</v>
      </c>
      <c r="B62" s="21">
        <v>35445</v>
      </c>
      <c r="C62">
        <v>1997</v>
      </c>
      <c r="D62">
        <v>1</v>
      </c>
      <c r="E62">
        <v>2</v>
      </c>
      <c r="F62">
        <v>7</v>
      </c>
      <c r="G62">
        <v>1997</v>
      </c>
      <c r="J62" t="s">
        <v>36</v>
      </c>
      <c r="K62" t="s">
        <v>2188</v>
      </c>
      <c r="L62" t="s">
        <v>2187</v>
      </c>
      <c r="M62" t="s">
        <v>2161</v>
      </c>
    </row>
    <row r="63" spans="1:13" x14ac:dyDescent="0.25">
      <c r="A63" t="str">
        <f t="shared" si="0"/>
        <v>11997</v>
      </c>
      <c r="B63" s="21">
        <v>35446</v>
      </c>
      <c r="C63">
        <v>1997</v>
      </c>
      <c r="D63">
        <v>1</v>
      </c>
      <c r="E63">
        <v>2</v>
      </c>
      <c r="F63">
        <v>7</v>
      </c>
      <c r="G63">
        <v>1997</v>
      </c>
      <c r="J63" t="s">
        <v>36</v>
      </c>
      <c r="K63" t="s">
        <v>2188</v>
      </c>
      <c r="L63" t="s">
        <v>2187</v>
      </c>
      <c r="M63" t="s">
        <v>2160</v>
      </c>
    </row>
    <row r="64" spans="1:13" x14ac:dyDescent="0.25">
      <c r="A64" t="str">
        <f t="shared" si="0"/>
        <v>11997</v>
      </c>
      <c r="B64" s="21">
        <v>35447</v>
      </c>
      <c r="C64">
        <v>1997</v>
      </c>
      <c r="D64">
        <v>1</v>
      </c>
      <c r="E64">
        <v>2</v>
      </c>
      <c r="F64">
        <v>7</v>
      </c>
      <c r="G64">
        <v>1997</v>
      </c>
      <c r="J64" t="s">
        <v>36</v>
      </c>
      <c r="K64" t="s">
        <v>2188</v>
      </c>
      <c r="L64" t="s">
        <v>2187</v>
      </c>
      <c r="M64" t="s">
        <v>2156</v>
      </c>
    </row>
    <row r="65" spans="1:13" x14ac:dyDescent="0.25">
      <c r="A65" t="str">
        <f t="shared" si="0"/>
        <v>11997</v>
      </c>
      <c r="B65" s="21">
        <v>35448</v>
      </c>
      <c r="C65">
        <v>1997</v>
      </c>
      <c r="D65">
        <v>1</v>
      </c>
      <c r="E65">
        <v>2</v>
      </c>
      <c r="F65">
        <v>8</v>
      </c>
      <c r="G65">
        <v>1997</v>
      </c>
      <c r="J65" t="s">
        <v>36</v>
      </c>
      <c r="K65" t="s">
        <v>2188</v>
      </c>
      <c r="L65" t="s">
        <v>2187</v>
      </c>
      <c r="M65" t="s">
        <v>2165</v>
      </c>
    </row>
    <row r="66" spans="1:13" x14ac:dyDescent="0.25">
      <c r="A66" t="str">
        <f t="shared" ref="A66:A129" si="1">D66&amp;C66&amp;I66</f>
        <v>11997</v>
      </c>
      <c r="B66" s="21">
        <v>35449</v>
      </c>
      <c r="C66">
        <v>1997</v>
      </c>
      <c r="D66">
        <v>1</v>
      </c>
      <c r="E66">
        <v>2</v>
      </c>
      <c r="F66">
        <v>8</v>
      </c>
      <c r="G66">
        <v>1997</v>
      </c>
      <c r="J66" t="s">
        <v>36</v>
      </c>
      <c r="K66" t="s">
        <v>2188</v>
      </c>
      <c r="L66" t="s">
        <v>2187</v>
      </c>
      <c r="M66" t="s">
        <v>2164</v>
      </c>
    </row>
    <row r="67" spans="1:13" x14ac:dyDescent="0.25">
      <c r="A67" t="str">
        <f t="shared" si="1"/>
        <v>11997</v>
      </c>
      <c r="B67" s="21">
        <v>35450</v>
      </c>
      <c r="C67">
        <v>1997</v>
      </c>
      <c r="D67">
        <v>1</v>
      </c>
      <c r="E67">
        <v>2</v>
      </c>
      <c r="F67">
        <v>8</v>
      </c>
      <c r="G67">
        <v>1997</v>
      </c>
      <c r="J67" t="s">
        <v>36</v>
      </c>
      <c r="K67" t="s">
        <v>2188</v>
      </c>
      <c r="L67" t="s">
        <v>2187</v>
      </c>
      <c r="M67" t="s">
        <v>2163</v>
      </c>
    </row>
    <row r="68" spans="1:13" x14ac:dyDescent="0.25">
      <c r="A68" t="str">
        <f t="shared" si="1"/>
        <v>11997</v>
      </c>
      <c r="B68" s="21">
        <v>35451</v>
      </c>
      <c r="C68">
        <v>1997</v>
      </c>
      <c r="D68">
        <v>1</v>
      </c>
      <c r="E68">
        <v>2</v>
      </c>
      <c r="F68">
        <v>8</v>
      </c>
      <c r="G68">
        <v>1997</v>
      </c>
      <c r="J68" t="s">
        <v>36</v>
      </c>
      <c r="K68" t="s">
        <v>2188</v>
      </c>
      <c r="L68" t="s">
        <v>2187</v>
      </c>
      <c r="M68" t="s">
        <v>2162</v>
      </c>
    </row>
    <row r="69" spans="1:13" x14ac:dyDescent="0.25">
      <c r="A69" t="str">
        <f t="shared" si="1"/>
        <v>11997</v>
      </c>
      <c r="B69" s="21">
        <v>35452</v>
      </c>
      <c r="C69">
        <v>1997</v>
      </c>
      <c r="D69">
        <v>1</v>
      </c>
      <c r="E69">
        <v>2</v>
      </c>
      <c r="F69">
        <v>8</v>
      </c>
      <c r="G69">
        <v>1997</v>
      </c>
      <c r="J69" t="s">
        <v>36</v>
      </c>
      <c r="K69" t="s">
        <v>2188</v>
      </c>
      <c r="L69" t="s">
        <v>2187</v>
      </c>
      <c r="M69" t="s">
        <v>2161</v>
      </c>
    </row>
    <row r="70" spans="1:13" x14ac:dyDescent="0.25">
      <c r="A70" t="str">
        <f t="shared" si="1"/>
        <v>11997</v>
      </c>
      <c r="B70" s="21">
        <v>35453</v>
      </c>
      <c r="C70">
        <v>1997</v>
      </c>
      <c r="D70">
        <v>1</v>
      </c>
      <c r="E70">
        <v>2</v>
      </c>
      <c r="F70">
        <v>8</v>
      </c>
      <c r="G70">
        <v>1997</v>
      </c>
      <c r="J70" t="s">
        <v>36</v>
      </c>
      <c r="K70" t="s">
        <v>2188</v>
      </c>
      <c r="L70" t="s">
        <v>2187</v>
      </c>
      <c r="M70" t="s">
        <v>2160</v>
      </c>
    </row>
    <row r="71" spans="1:13" x14ac:dyDescent="0.25">
      <c r="A71" t="str">
        <f t="shared" si="1"/>
        <v>11997</v>
      </c>
      <c r="B71" s="21">
        <v>35454</v>
      </c>
      <c r="C71">
        <v>1997</v>
      </c>
      <c r="D71">
        <v>1</v>
      </c>
      <c r="E71">
        <v>2</v>
      </c>
      <c r="F71">
        <v>8</v>
      </c>
      <c r="G71">
        <v>1997</v>
      </c>
      <c r="J71" t="s">
        <v>36</v>
      </c>
      <c r="K71" t="s">
        <v>2188</v>
      </c>
      <c r="L71" t="s">
        <v>2187</v>
      </c>
      <c r="M71" t="s">
        <v>2156</v>
      </c>
    </row>
    <row r="72" spans="1:13" x14ac:dyDescent="0.25">
      <c r="A72" t="str">
        <f t="shared" si="1"/>
        <v>11997</v>
      </c>
      <c r="B72" s="21">
        <v>35455</v>
      </c>
      <c r="C72">
        <v>1997</v>
      </c>
      <c r="D72">
        <v>1</v>
      </c>
      <c r="E72">
        <v>2</v>
      </c>
      <c r="F72">
        <v>9</v>
      </c>
      <c r="G72">
        <v>1997</v>
      </c>
      <c r="J72" t="s">
        <v>36</v>
      </c>
      <c r="K72" t="s">
        <v>2188</v>
      </c>
      <c r="L72" t="s">
        <v>2187</v>
      </c>
      <c r="M72" t="s">
        <v>2165</v>
      </c>
    </row>
    <row r="73" spans="1:13" x14ac:dyDescent="0.25">
      <c r="A73" t="str">
        <f t="shared" si="1"/>
        <v>11997</v>
      </c>
      <c r="B73" s="21">
        <v>35456</v>
      </c>
      <c r="C73">
        <v>1997</v>
      </c>
      <c r="D73">
        <v>1</v>
      </c>
      <c r="E73">
        <v>2</v>
      </c>
      <c r="F73">
        <v>9</v>
      </c>
      <c r="G73">
        <v>1997</v>
      </c>
      <c r="J73" t="s">
        <v>36</v>
      </c>
      <c r="K73" t="s">
        <v>2188</v>
      </c>
      <c r="L73" t="s">
        <v>2187</v>
      </c>
      <c r="M73" t="s">
        <v>2164</v>
      </c>
    </row>
    <row r="74" spans="1:13" x14ac:dyDescent="0.25">
      <c r="A74" t="str">
        <f t="shared" si="1"/>
        <v>11997</v>
      </c>
      <c r="B74" s="21">
        <v>35457</v>
      </c>
      <c r="C74">
        <v>1997</v>
      </c>
      <c r="D74">
        <v>1</v>
      </c>
      <c r="E74">
        <v>2</v>
      </c>
      <c r="F74">
        <v>9</v>
      </c>
      <c r="G74">
        <v>1997</v>
      </c>
      <c r="J74" t="s">
        <v>36</v>
      </c>
      <c r="K74" t="s">
        <v>2188</v>
      </c>
      <c r="L74" t="s">
        <v>2187</v>
      </c>
      <c r="M74" t="s">
        <v>2163</v>
      </c>
    </row>
    <row r="75" spans="1:13" x14ac:dyDescent="0.25">
      <c r="A75" t="str">
        <f t="shared" si="1"/>
        <v>11997</v>
      </c>
      <c r="B75" s="21">
        <v>35458</v>
      </c>
      <c r="C75">
        <v>1997</v>
      </c>
      <c r="D75">
        <v>1</v>
      </c>
      <c r="E75">
        <v>2</v>
      </c>
      <c r="F75">
        <v>9</v>
      </c>
      <c r="G75">
        <v>1997</v>
      </c>
      <c r="J75" t="s">
        <v>36</v>
      </c>
      <c r="K75" t="s">
        <v>2188</v>
      </c>
      <c r="L75" t="s">
        <v>2187</v>
      </c>
      <c r="M75" t="s">
        <v>2162</v>
      </c>
    </row>
    <row r="76" spans="1:13" x14ac:dyDescent="0.25">
      <c r="A76" t="str">
        <f t="shared" si="1"/>
        <v>11997</v>
      </c>
      <c r="B76" s="21">
        <v>35459</v>
      </c>
      <c r="C76">
        <v>1997</v>
      </c>
      <c r="D76">
        <v>1</v>
      </c>
      <c r="E76">
        <v>2</v>
      </c>
      <c r="F76">
        <v>9</v>
      </c>
      <c r="G76">
        <v>1997</v>
      </c>
      <c r="J76" t="s">
        <v>36</v>
      </c>
      <c r="K76" t="s">
        <v>2188</v>
      </c>
      <c r="L76" t="s">
        <v>2187</v>
      </c>
      <c r="M76" t="s">
        <v>2161</v>
      </c>
    </row>
    <row r="77" spans="1:13" x14ac:dyDescent="0.25">
      <c r="A77" t="str">
        <f t="shared" si="1"/>
        <v>11997</v>
      </c>
      <c r="B77" s="21">
        <v>35460</v>
      </c>
      <c r="C77">
        <v>1997</v>
      </c>
      <c r="D77">
        <v>1</v>
      </c>
      <c r="E77">
        <v>2</v>
      </c>
      <c r="F77">
        <v>9</v>
      </c>
      <c r="G77">
        <v>1997</v>
      </c>
      <c r="J77" t="s">
        <v>36</v>
      </c>
      <c r="K77" t="s">
        <v>2188</v>
      </c>
      <c r="L77" t="s">
        <v>2187</v>
      </c>
      <c r="M77" t="s">
        <v>2160</v>
      </c>
    </row>
    <row r="78" spans="1:13" x14ac:dyDescent="0.25">
      <c r="A78" t="str">
        <f t="shared" si="1"/>
        <v>11997</v>
      </c>
      <c r="B78" s="21">
        <v>35461</v>
      </c>
      <c r="C78">
        <v>1997</v>
      </c>
      <c r="D78">
        <v>1</v>
      </c>
      <c r="E78">
        <v>2</v>
      </c>
      <c r="F78">
        <v>9</v>
      </c>
      <c r="G78">
        <v>1997</v>
      </c>
      <c r="J78" t="s">
        <v>2159</v>
      </c>
      <c r="K78" t="s">
        <v>2188</v>
      </c>
      <c r="L78" t="s">
        <v>2187</v>
      </c>
      <c r="M78" t="s">
        <v>2156</v>
      </c>
    </row>
    <row r="79" spans="1:13" x14ac:dyDescent="0.25">
      <c r="A79" t="str">
        <f t="shared" si="1"/>
        <v>11997</v>
      </c>
      <c r="B79" s="21">
        <v>35462</v>
      </c>
      <c r="C79">
        <v>1997</v>
      </c>
      <c r="D79">
        <v>1</v>
      </c>
      <c r="E79">
        <v>3</v>
      </c>
      <c r="F79">
        <v>10</v>
      </c>
      <c r="G79">
        <v>1997</v>
      </c>
      <c r="J79" t="s">
        <v>36</v>
      </c>
      <c r="K79" t="s">
        <v>2186</v>
      </c>
      <c r="L79" t="s">
        <v>2185</v>
      </c>
      <c r="M79" t="s">
        <v>2165</v>
      </c>
    </row>
    <row r="80" spans="1:13" x14ac:dyDescent="0.25">
      <c r="A80" t="str">
        <f t="shared" si="1"/>
        <v>11997</v>
      </c>
      <c r="B80" s="21">
        <v>35463</v>
      </c>
      <c r="C80">
        <v>1997</v>
      </c>
      <c r="D80">
        <v>1</v>
      </c>
      <c r="E80">
        <v>3</v>
      </c>
      <c r="F80">
        <v>10</v>
      </c>
      <c r="G80">
        <v>1997</v>
      </c>
      <c r="J80" t="s">
        <v>36</v>
      </c>
      <c r="K80" t="s">
        <v>2186</v>
      </c>
      <c r="L80" t="s">
        <v>2185</v>
      </c>
      <c r="M80" t="s">
        <v>2164</v>
      </c>
    </row>
    <row r="81" spans="1:13" x14ac:dyDescent="0.25">
      <c r="A81" t="str">
        <f t="shared" si="1"/>
        <v>11997</v>
      </c>
      <c r="B81" s="21">
        <v>35464</v>
      </c>
      <c r="C81">
        <v>1997</v>
      </c>
      <c r="D81">
        <v>1</v>
      </c>
      <c r="E81">
        <v>3</v>
      </c>
      <c r="F81">
        <v>10</v>
      </c>
      <c r="G81">
        <v>1997</v>
      </c>
      <c r="J81" t="s">
        <v>36</v>
      </c>
      <c r="K81" t="s">
        <v>2186</v>
      </c>
      <c r="L81" t="s">
        <v>2185</v>
      </c>
      <c r="M81" t="s">
        <v>2163</v>
      </c>
    </row>
    <row r="82" spans="1:13" x14ac:dyDescent="0.25">
      <c r="A82" t="str">
        <f t="shared" si="1"/>
        <v>11997</v>
      </c>
      <c r="B82" s="21">
        <v>35465</v>
      </c>
      <c r="C82">
        <v>1997</v>
      </c>
      <c r="D82">
        <v>1</v>
      </c>
      <c r="E82">
        <v>3</v>
      </c>
      <c r="F82">
        <v>10</v>
      </c>
      <c r="G82">
        <v>1997</v>
      </c>
      <c r="J82" t="s">
        <v>36</v>
      </c>
      <c r="K82" t="s">
        <v>2186</v>
      </c>
      <c r="L82" t="s">
        <v>2185</v>
      </c>
      <c r="M82" t="s">
        <v>2162</v>
      </c>
    </row>
    <row r="83" spans="1:13" x14ac:dyDescent="0.25">
      <c r="A83" t="str">
        <f t="shared" si="1"/>
        <v>11997</v>
      </c>
      <c r="B83" s="21">
        <v>35466</v>
      </c>
      <c r="C83">
        <v>1997</v>
      </c>
      <c r="D83">
        <v>1</v>
      </c>
      <c r="E83">
        <v>3</v>
      </c>
      <c r="F83">
        <v>10</v>
      </c>
      <c r="G83">
        <v>1997</v>
      </c>
      <c r="J83" t="s">
        <v>36</v>
      </c>
      <c r="K83" t="s">
        <v>2186</v>
      </c>
      <c r="L83" t="s">
        <v>2185</v>
      </c>
      <c r="M83" t="s">
        <v>2161</v>
      </c>
    </row>
    <row r="84" spans="1:13" x14ac:dyDescent="0.25">
      <c r="A84" t="str">
        <f t="shared" si="1"/>
        <v>11997</v>
      </c>
      <c r="B84" s="21">
        <v>35467</v>
      </c>
      <c r="C84">
        <v>1997</v>
      </c>
      <c r="D84">
        <v>1</v>
      </c>
      <c r="E84">
        <v>3</v>
      </c>
      <c r="F84">
        <v>10</v>
      </c>
      <c r="G84">
        <v>1997</v>
      </c>
      <c r="J84" t="s">
        <v>36</v>
      </c>
      <c r="K84" t="s">
        <v>2186</v>
      </c>
      <c r="L84" t="s">
        <v>2185</v>
      </c>
      <c r="M84" t="s">
        <v>2160</v>
      </c>
    </row>
    <row r="85" spans="1:13" x14ac:dyDescent="0.25">
      <c r="A85" t="str">
        <f t="shared" si="1"/>
        <v>11997</v>
      </c>
      <c r="B85" s="21">
        <v>35468</v>
      </c>
      <c r="C85">
        <v>1997</v>
      </c>
      <c r="D85">
        <v>1</v>
      </c>
      <c r="E85">
        <v>3</v>
      </c>
      <c r="F85">
        <v>10</v>
      </c>
      <c r="G85">
        <v>1997</v>
      </c>
      <c r="J85" t="s">
        <v>36</v>
      </c>
      <c r="K85" t="s">
        <v>2186</v>
      </c>
      <c r="L85" t="s">
        <v>2185</v>
      </c>
      <c r="M85" t="s">
        <v>2156</v>
      </c>
    </row>
    <row r="86" spans="1:13" x14ac:dyDescent="0.25">
      <c r="A86" t="str">
        <f t="shared" si="1"/>
        <v>11997</v>
      </c>
      <c r="B86" s="21">
        <v>35469</v>
      </c>
      <c r="C86">
        <v>1997</v>
      </c>
      <c r="D86">
        <v>1</v>
      </c>
      <c r="E86">
        <v>3</v>
      </c>
      <c r="F86">
        <v>11</v>
      </c>
      <c r="G86">
        <v>1997</v>
      </c>
      <c r="J86" t="s">
        <v>36</v>
      </c>
      <c r="K86" t="s">
        <v>2186</v>
      </c>
      <c r="L86" t="s">
        <v>2185</v>
      </c>
      <c r="M86" t="s">
        <v>2165</v>
      </c>
    </row>
    <row r="87" spans="1:13" x14ac:dyDescent="0.25">
      <c r="A87" t="str">
        <f t="shared" si="1"/>
        <v>11997</v>
      </c>
      <c r="B87" s="21">
        <v>35470</v>
      </c>
      <c r="C87">
        <v>1997</v>
      </c>
      <c r="D87">
        <v>1</v>
      </c>
      <c r="E87">
        <v>3</v>
      </c>
      <c r="F87">
        <v>11</v>
      </c>
      <c r="G87">
        <v>1997</v>
      </c>
      <c r="J87" t="s">
        <v>36</v>
      </c>
      <c r="K87" t="s">
        <v>2186</v>
      </c>
      <c r="L87" t="s">
        <v>2185</v>
      </c>
      <c r="M87" t="s">
        <v>2164</v>
      </c>
    </row>
    <row r="88" spans="1:13" x14ac:dyDescent="0.25">
      <c r="A88" t="str">
        <f t="shared" si="1"/>
        <v>11997</v>
      </c>
      <c r="B88" s="21">
        <v>35471</v>
      </c>
      <c r="C88">
        <v>1997</v>
      </c>
      <c r="D88">
        <v>1</v>
      </c>
      <c r="E88">
        <v>3</v>
      </c>
      <c r="F88">
        <v>11</v>
      </c>
      <c r="G88">
        <v>1997</v>
      </c>
      <c r="J88" t="s">
        <v>36</v>
      </c>
      <c r="K88" t="s">
        <v>2186</v>
      </c>
      <c r="L88" t="s">
        <v>2185</v>
      </c>
      <c r="M88" t="s">
        <v>2163</v>
      </c>
    </row>
    <row r="89" spans="1:13" x14ac:dyDescent="0.25">
      <c r="A89" t="str">
        <f t="shared" si="1"/>
        <v>11997</v>
      </c>
      <c r="B89" s="21">
        <v>35472</v>
      </c>
      <c r="C89">
        <v>1997</v>
      </c>
      <c r="D89">
        <v>1</v>
      </c>
      <c r="E89">
        <v>3</v>
      </c>
      <c r="F89">
        <v>11</v>
      </c>
      <c r="G89">
        <v>1997</v>
      </c>
      <c r="J89" t="s">
        <v>36</v>
      </c>
      <c r="K89" t="s">
        <v>2186</v>
      </c>
      <c r="L89" t="s">
        <v>2185</v>
      </c>
      <c r="M89" t="s">
        <v>2162</v>
      </c>
    </row>
    <row r="90" spans="1:13" x14ac:dyDescent="0.25">
      <c r="A90" t="str">
        <f t="shared" si="1"/>
        <v>11997</v>
      </c>
      <c r="B90" s="21">
        <v>35473</v>
      </c>
      <c r="C90">
        <v>1997</v>
      </c>
      <c r="D90">
        <v>1</v>
      </c>
      <c r="E90">
        <v>3</v>
      </c>
      <c r="F90">
        <v>11</v>
      </c>
      <c r="G90">
        <v>1997</v>
      </c>
      <c r="J90" t="s">
        <v>36</v>
      </c>
      <c r="K90" t="s">
        <v>2186</v>
      </c>
      <c r="L90" t="s">
        <v>2185</v>
      </c>
      <c r="M90" t="s">
        <v>2161</v>
      </c>
    </row>
    <row r="91" spans="1:13" x14ac:dyDescent="0.25">
      <c r="A91" t="str">
        <f t="shared" si="1"/>
        <v>11997</v>
      </c>
      <c r="B91" s="21">
        <v>35474</v>
      </c>
      <c r="C91">
        <v>1997</v>
      </c>
      <c r="D91">
        <v>1</v>
      </c>
      <c r="E91">
        <v>3</v>
      </c>
      <c r="F91">
        <v>11</v>
      </c>
      <c r="G91">
        <v>1997</v>
      </c>
      <c r="J91" t="s">
        <v>36</v>
      </c>
      <c r="K91" t="s">
        <v>2186</v>
      </c>
      <c r="L91" t="s">
        <v>2185</v>
      </c>
      <c r="M91" t="s">
        <v>2160</v>
      </c>
    </row>
    <row r="92" spans="1:13" x14ac:dyDescent="0.25">
      <c r="A92" t="str">
        <f t="shared" si="1"/>
        <v>11997</v>
      </c>
      <c r="B92" s="21">
        <v>35475</v>
      </c>
      <c r="C92">
        <v>1997</v>
      </c>
      <c r="D92">
        <v>1</v>
      </c>
      <c r="E92">
        <v>3</v>
      </c>
      <c r="F92">
        <v>11</v>
      </c>
      <c r="G92">
        <v>1997</v>
      </c>
      <c r="J92" t="s">
        <v>36</v>
      </c>
      <c r="K92" t="s">
        <v>2186</v>
      </c>
      <c r="L92" t="s">
        <v>2185</v>
      </c>
      <c r="M92" t="s">
        <v>2156</v>
      </c>
    </row>
    <row r="93" spans="1:13" x14ac:dyDescent="0.25">
      <c r="A93" t="str">
        <f t="shared" si="1"/>
        <v>11997</v>
      </c>
      <c r="B93" s="21">
        <v>35476</v>
      </c>
      <c r="C93">
        <v>1997</v>
      </c>
      <c r="D93">
        <v>1</v>
      </c>
      <c r="E93">
        <v>3</v>
      </c>
      <c r="F93">
        <v>12</v>
      </c>
      <c r="G93">
        <v>1997</v>
      </c>
      <c r="J93" t="s">
        <v>36</v>
      </c>
      <c r="K93" t="s">
        <v>2186</v>
      </c>
      <c r="L93" t="s">
        <v>2185</v>
      </c>
      <c r="M93" t="s">
        <v>2165</v>
      </c>
    </row>
    <row r="94" spans="1:13" x14ac:dyDescent="0.25">
      <c r="A94" t="str">
        <f t="shared" si="1"/>
        <v>11997</v>
      </c>
      <c r="B94" s="21">
        <v>35477</v>
      </c>
      <c r="C94">
        <v>1997</v>
      </c>
      <c r="D94">
        <v>1</v>
      </c>
      <c r="E94">
        <v>3</v>
      </c>
      <c r="F94">
        <v>12</v>
      </c>
      <c r="G94">
        <v>1997</v>
      </c>
      <c r="J94" t="s">
        <v>36</v>
      </c>
      <c r="K94" t="s">
        <v>2186</v>
      </c>
      <c r="L94" t="s">
        <v>2185</v>
      </c>
      <c r="M94" t="s">
        <v>2164</v>
      </c>
    </row>
    <row r="95" spans="1:13" x14ac:dyDescent="0.25">
      <c r="A95" t="str">
        <f t="shared" si="1"/>
        <v>11997</v>
      </c>
      <c r="B95" s="21">
        <v>35478</v>
      </c>
      <c r="C95">
        <v>1997</v>
      </c>
      <c r="D95">
        <v>1</v>
      </c>
      <c r="E95">
        <v>3</v>
      </c>
      <c r="F95">
        <v>12</v>
      </c>
      <c r="G95">
        <v>1997</v>
      </c>
      <c r="J95" t="s">
        <v>36</v>
      </c>
      <c r="K95" t="s">
        <v>2186</v>
      </c>
      <c r="L95" t="s">
        <v>2185</v>
      </c>
      <c r="M95" t="s">
        <v>2163</v>
      </c>
    </row>
    <row r="96" spans="1:13" x14ac:dyDescent="0.25">
      <c r="A96" t="str">
        <f t="shared" si="1"/>
        <v>11997</v>
      </c>
      <c r="B96" s="21">
        <v>35479</v>
      </c>
      <c r="C96">
        <v>1997</v>
      </c>
      <c r="D96">
        <v>1</v>
      </c>
      <c r="E96">
        <v>3</v>
      </c>
      <c r="F96">
        <v>12</v>
      </c>
      <c r="G96">
        <v>1997</v>
      </c>
      <c r="J96" t="s">
        <v>36</v>
      </c>
      <c r="K96" t="s">
        <v>2186</v>
      </c>
      <c r="L96" t="s">
        <v>2185</v>
      </c>
      <c r="M96" t="s">
        <v>2162</v>
      </c>
    </row>
    <row r="97" spans="1:13" x14ac:dyDescent="0.25">
      <c r="A97" t="str">
        <f t="shared" si="1"/>
        <v>11997</v>
      </c>
      <c r="B97" s="21">
        <v>35480</v>
      </c>
      <c r="C97">
        <v>1997</v>
      </c>
      <c r="D97">
        <v>1</v>
      </c>
      <c r="E97">
        <v>3</v>
      </c>
      <c r="F97">
        <v>12</v>
      </c>
      <c r="G97">
        <v>1997</v>
      </c>
      <c r="J97" t="s">
        <v>36</v>
      </c>
      <c r="K97" t="s">
        <v>2186</v>
      </c>
      <c r="L97" t="s">
        <v>2185</v>
      </c>
      <c r="M97" t="s">
        <v>2161</v>
      </c>
    </row>
    <row r="98" spans="1:13" x14ac:dyDescent="0.25">
      <c r="A98" t="str">
        <f t="shared" si="1"/>
        <v>11997</v>
      </c>
      <c r="B98" s="21">
        <v>35481</v>
      </c>
      <c r="C98">
        <v>1997</v>
      </c>
      <c r="D98">
        <v>1</v>
      </c>
      <c r="E98">
        <v>3</v>
      </c>
      <c r="F98">
        <v>12</v>
      </c>
      <c r="G98">
        <v>1997</v>
      </c>
      <c r="J98" t="s">
        <v>36</v>
      </c>
      <c r="K98" t="s">
        <v>2186</v>
      </c>
      <c r="L98" t="s">
        <v>2185</v>
      </c>
      <c r="M98" t="s">
        <v>2160</v>
      </c>
    </row>
    <row r="99" spans="1:13" x14ac:dyDescent="0.25">
      <c r="A99" t="str">
        <f t="shared" si="1"/>
        <v>11997</v>
      </c>
      <c r="B99" s="21">
        <v>35482</v>
      </c>
      <c r="C99">
        <v>1997</v>
      </c>
      <c r="D99">
        <v>1</v>
      </c>
      <c r="E99">
        <v>3</v>
      </c>
      <c r="F99">
        <v>12</v>
      </c>
      <c r="G99">
        <v>1997</v>
      </c>
      <c r="J99" t="s">
        <v>36</v>
      </c>
      <c r="K99" t="s">
        <v>2186</v>
      </c>
      <c r="L99" t="s">
        <v>2185</v>
      </c>
      <c r="M99" t="s">
        <v>2156</v>
      </c>
    </row>
    <row r="100" spans="1:13" x14ac:dyDescent="0.25">
      <c r="A100" t="str">
        <f t="shared" si="1"/>
        <v>11997</v>
      </c>
      <c r="B100" s="21">
        <v>35483</v>
      </c>
      <c r="C100">
        <v>1997</v>
      </c>
      <c r="D100">
        <v>1</v>
      </c>
      <c r="E100">
        <v>3</v>
      </c>
      <c r="F100">
        <v>13</v>
      </c>
      <c r="G100">
        <v>1997</v>
      </c>
      <c r="J100" t="s">
        <v>36</v>
      </c>
      <c r="K100" t="s">
        <v>2186</v>
      </c>
      <c r="L100" t="s">
        <v>2185</v>
      </c>
      <c r="M100" t="s">
        <v>2165</v>
      </c>
    </row>
    <row r="101" spans="1:13" x14ac:dyDescent="0.25">
      <c r="A101" t="str">
        <f t="shared" si="1"/>
        <v>11997</v>
      </c>
      <c r="B101" s="21">
        <v>35484</v>
      </c>
      <c r="C101">
        <v>1997</v>
      </c>
      <c r="D101">
        <v>1</v>
      </c>
      <c r="E101">
        <v>3</v>
      </c>
      <c r="F101">
        <v>13</v>
      </c>
      <c r="G101">
        <v>1997</v>
      </c>
      <c r="J101" t="s">
        <v>36</v>
      </c>
      <c r="K101" t="s">
        <v>2186</v>
      </c>
      <c r="L101" t="s">
        <v>2185</v>
      </c>
      <c r="M101" t="s">
        <v>2164</v>
      </c>
    </row>
    <row r="102" spans="1:13" x14ac:dyDescent="0.25">
      <c r="A102" t="str">
        <f t="shared" si="1"/>
        <v>11997</v>
      </c>
      <c r="B102" s="21">
        <v>35485</v>
      </c>
      <c r="C102">
        <v>1997</v>
      </c>
      <c r="D102">
        <v>1</v>
      </c>
      <c r="E102">
        <v>3</v>
      </c>
      <c r="F102">
        <v>13</v>
      </c>
      <c r="G102">
        <v>1997</v>
      </c>
      <c r="J102" t="s">
        <v>36</v>
      </c>
      <c r="K102" t="s">
        <v>2186</v>
      </c>
      <c r="L102" t="s">
        <v>2185</v>
      </c>
      <c r="M102" t="s">
        <v>2163</v>
      </c>
    </row>
    <row r="103" spans="1:13" x14ac:dyDescent="0.25">
      <c r="A103" t="str">
        <f t="shared" si="1"/>
        <v>11997</v>
      </c>
      <c r="B103" s="21">
        <v>35486</v>
      </c>
      <c r="C103">
        <v>1997</v>
      </c>
      <c r="D103">
        <v>1</v>
      </c>
      <c r="E103">
        <v>3</v>
      </c>
      <c r="F103">
        <v>13</v>
      </c>
      <c r="G103">
        <v>1997</v>
      </c>
      <c r="J103" t="s">
        <v>36</v>
      </c>
      <c r="K103" t="s">
        <v>2186</v>
      </c>
      <c r="L103" t="s">
        <v>2185</v>
      </c>
      <c r="M103" t="s">
        <v>2162</v>
      </c>
    </row>
    <row r="104" spans="1:13" x14ac:dyDescent="0.25">
      <c r="A104" t="str">
        <f t="shared" si="1"/>
        <v>11997</v>
      </c>
      <c r="B104" s="21">
        <v>35487</v>
      </c>
      <c r="C104">
        <v>1997</v>
      </c>
      <c r="D104">
        <v>1</v>
      </c>
      <c r="E104">
        <v>3</v>
      </c>
      <c r="F104">
        <v>13</v>
      </c>
      <c r="G104">
        <v>1997</v>
      </c>
      <c r="J104" t="s">
        <v>36</v>
      </c>
      <c r="K104" t="s">
        <v>2186</v>
      </c>
      <c r="L104" t="s">
        <v>2185</v>
      </c>
      <c r="M104" t="s">
        <v>2161</v>
      </c>
    </row>
    <row r="105" spans="1:13" x14ac:dyDescent="0.25">
      <c r="A105" t="str">
        <f t="shared" si="1"/>
        <v>11997</v>
      </c>
      <c r="B105" s="21">
        <v>35488</v>
      </c>
      <c r="C105">
        <v>1997</v>
      </c>
      <c r="D105">
        <v>1</v>
      </c>
      <c r="E105">
        <v>3</v>
      </c>
      <c r="F105">
        <v>13</v>
      </c>
      <c r="G105">
        <v>1997</v>
      </c>
      <c r="J105" t="s">
        <v>36</v>
      </c>
      <c r="K105" t="s">
        <v>2186</v>
      </c>
      <c r="L105" t="s">
        <v>2185</v>
      </c>
      <c r="M105" t="s">
        <v>2160</v>
      </c>
    </row>
    <row r="106" spans="1:13" x14ac:dyDescent="0.25">
      <c r="A106" t="str">
        <f t="shared" si="1"/>
        <v>11997date facturation</v>
      </c>
      <c r="B106" s="21">
        <v>35489</v>
      </c>
      <c r="C106">
        <v>1997</v>
      </c>
      <c r="D106">
        <v>1</v>
      </c>
      <c r="E106">
        <v>3</v>
      </c>
      <c r="F106">
        <v>13</v>
      </c>
      <c r="G106">
        <v>1997</v>
      </c>
      <c r="I106" t="s">
        <v>2168</v>
      </c>
      <c r="J106" t="s">
        <v>2159</v>
      </c>
      <c r="K106" t="s">
        <v>2186</v>
      </c>
      <c r="L106" t="s">
        <v>2185</v>
      </c>
      <c r="M106" t="s">
        <v>2156</v>
      </c>
    </row>
    <row r="107" spans="1:13" x14ac:dyDescent="0.25">
      <c r="A107" t="str">
        <f t="shared" si="1"/>
        <v>21997</v>
      </c>
      <c r="B107" s="21">
        <v>35490</v>
      </c>
      <c r="C107">
        <v>1997</v>
      </c>
      <c r="D107">
        <v>2</v>
      </c>
      <c r="E107">
        <v>4</v>
      </c>
      <c r="F107">
        <v>14</v>
      </c>
      <c r="G107">
        <v>1997</v>
      </c>
      <c r="J107" t="s">
        <v>36</v>
      </c>
      <c r="K107" t="s">
        <v>2184</v>
      </c>
      <c r="L107" t="s">
        <v>2183</v>
      </c>
      <c r="M107" t="s">
        <v>2165</v>
      </c>
    </row>
    <row r="108" spans="1:13" x14ac:dyDescent="0.25">
      <c r="A108" t="str">
        <f t="shared" si="1"/>
        <v>21997</v>
      </c>
      <c r="B108" s="21">
        <v>35491</v>
      </c>
      <c r="C108">
        <v>1997</v>
      </c>
      <c r="D108">
        <v>2</v>
      </c>
      <c r="E108">
        <v>4</v>
      </c>
      <c r="F108">
        <v>14</v>
      </c>
      <c r="G108">
        <v>1997</v>
      </c>
      <c r="J108" t="s">
        <v>36</v>
      </c>
      <c r="K108" t="s">
        <v>2184</v>
      </c>
      <c r="L108" t="s">
        <v>2183</v>
      </c>
      <c r="M108" t="s">
        <v>2164</v>
      </c>
    </row>
    <row r="109" spans="1:13" x14ac:dyDescent="0.25">
      <c r="A109" t="str">
        <f t="shared" si="1"/>
        <v>21997</v>
      </c>
      <c r="B109" s="21">
        <v>35492</v>
      </c>
      <c r="C109">
        <v>1997</v>
      </c>
      <c r="D109">
        <v>2</v>
      </c>
      <c r="E109">
        <v>4</v>
      </c>
      <c r="F109">
        <v>14</v>
      </c>
      <c r="G109">
        <v>1997</v>
      </c>
      <c r="J109" t="s">
        <v>36</v>
      </c>
      <c r="K109" t="s">
        <v>2184</v>
      </c>
      <c r="L109" t="s">
        <v>2183</v>
      </c>
      <c r="M109" t="s">
        <v>2163</v>
      </c>
    </row>
    <row r="110" spans="1:13" x14ac:dyDescent="0.25">
      <c r="A110" t="str">
        <f t="shared" si="1"/>
        <v>21997</v>
      </c>
      <c r="B110" s="21">
        <v>35493</v>
      </c>
      <c r="C110">
        <v>1997</v>
      </c>
      <c r="D110">
        <v>2</v>
      </c>
      <c r="E110">
        <v>4</v>
      </c>
      <c r="F110">
        <v>14</v>
      </c>
      <c r="G110">
        <v>1997</v>
      </c>
      <c r="J110" t="s">
        <v>36</v>
      </c>
      <c r="K110" t="s">
        <v>2184</v>
      </c>
      <c r="L110" t="s">
        <v>2183</v>
      </c>
      <c r="M110" t="s">
        <v>2162</v>
      </c>
    </row>
    <row r="111" spans="1:13" x14ac:dyDescent="0.25">
      <c r="A111" t="str">
        <f t="shared" si="1"/>
        <v>21997</v>
      </c>
      <c r="B111" s="21">
        <v>35494</v>
      </c>
      <c r="C111">
        <v>1997</v>
      </c>
      <c r="D111">
        <v>2</v>
      </c>
      <c r="E111">
        <v>4</v>
      </c>
      <c r="F111">
        <v>14</v>
      </c>
      <c r="G111">
        <v>1997</v>
      </c>
      <c r="J111" t="s">
        <v>36</v>
      </c>
      <c r="K111" t="s">
        <v>2184</v>
      </c>
      <c r="L111" t="s">
        <v>2183</v>
      </c>
      <c r="M111" t="s">
        <v>2161</v>
      </c>
    </row>
    <row r="112" spans="1:13" x14ac:dyDescent="0.25">
      <c r="A112" t="str">
        <f t="shared" si="1"/>
        <v>21997</v>
      </c>
      <c r="B112" s="21">
        <v>35495</v>
      </c>
      <c r="C112">
        <v>1997</v>
      </c>
      <c r="D112">
        <v>2</v>
      </c>
      <c r="E112">
        <v>4</v>
      </c>
      <c r="F112">
        <v>14</v>
      </c>
      <c r="G112">
        <v>1997</v>
      </c>
      <c r="J112" t="s">
        <v>36</v>
      </c>
      <c r="K112" t="s">
        <v>2184</v>
      </c>
      <c r="L112" t="s">
        <v>2183</v>
      </c>
      <c r="M112" t="s">
        <v>2160</v>
      </c>
    </row>
    <row r="113" spans="1:13" x14ac:dyDescent="0.25">
      <c r="A113" t="str">
        <f t="shared" si="1"/>
        <v>21997</v>
      </c>
      <c r="B113" s="21">
        <v>35496</v>
      </c>
      <c r="C113">
        <v>1997</v>
      </c>
      <c r="D113">
        <v>2</v>
      </c>
      <c r="E113">
        <v>4</v>
      </c>
      <c r="F113">
        <v>14</v>
      </c>
      <c r="G113">
        <v>1997</v>
      </c>
      <c r="J113" t="s">
        <v>36</v>
      </c>
      <c r="K113" t="s">
        <v>2184</v>
      </c>
      <c r="L113" t="s">
        <v>2183</v>
      </c>
      <c r="M113" t="s">
        <v>2156</v>
      </c>
    </row>
    <row r="114" spans="1:13" x14ac:dyDescent="0.25">
      <c r="A114" t="str">
        <f t="shared" si="1"/>
        <v>21997</v>
      </c>
      <c r="B114" s="21">
        <v>35497</v>
      </c>
      <c r="C114">
        <v>1997</v>
      </c>
      <c r="D114">
        <v>2</v>
      </c>
      <c r="E114">
        <v>4</v>
      </c>
      <c r="F114">
        <v>15</v>
      </c>
      <c r="G114">
        <v>1997</v>
      </c>
      <c r="J114" t="s">
        <v>36</v>
      </c>
      <c r="K114" t="s">
        <v>2184</v>
      </c>
      <c r="L114" t="s">
        <v>2183</v>
      </c>
      <c r="M114" t="s">
        <v>2165</v>
      </c>
    </row>
    <row r="115" spans="1:13" x14ac:dyDescent="0.25">
      <c r="A115" t="str">
        <f t="shared" si="1"/>
        <v>21997</v>
      </c>
      <c r="B115" s="21">
        <v>35498</v>
      </c>
      <c r="C115">
        <v>1997</v>
      </c>
      <c r="D115">
        <v>2</v>
      </c>
      <c r="E115">
        <v>4</v>
      </c>
      <c r="F115">
        <v>15</v>
      </c>
      <c r="G115">
        <v>1997</v>
      </c>
      <c r="J115" t="s">
        <v>36</v>
      </c>
      <c r="K115" t="s">
        <v>2184</v>
      </c>
      <c r="L115" t="s">
        <v>2183</v>
      </c>
      <c r="M115" t="s">
        <v>2164</v>
      </c>
    </row>
    <row r="116" spans="1:13" x14ac:dyDescent="0.25">
      <c r="A116" t="str">
        <f t="shared" si="1"/>
        <v>21997</v>
      </c>
      <c r="B116" s="21">
        <v>35499</v>
      </c>
      <c r="C116">
        <v>1997</v>
      </c>
      <c r="D116">
        <v>2</v>
      </c>
      <c r="E116">
        <v>4</v>
      </c>
      <c r="F116">
        <v>15</v>
      </c>
      <c r="G116">
        <v>1997</v>
      </c>
      <c r="J116" t="s">
        <v>36</v>
      </c>
      <c r="K116" t="s">
        <v>2184</v>
      </c>
      <c r="L116" t="s">
        <v>2183</v>
      </c>
      <c r="M116" t="s">
        <v>2163</v>
      </c>
    </row>
    <row r="117" spans="1:13" x14ac:dyDescent="0.25">
      <c r="A117" t="str">
        <f t="shared" si="1"/>
        <v>21997</v>
      </c>
      <c r="B117" s="21">
        <v>35500</v>
      </c>
      <c r="C117">
        <v>1997</v>
      </c>
      <c r="D117">
        <v>2</v>
      </c>
      <c r="E117">
        <v>4</v>
      </c>
      <c r="F117">
        <v>15</v>
      </c>
      <c r="G117">
        <v>1997</v>
      </c>
      <c r="J117" t="s">
        <v>36</v>
      </c>
      <c r="K117" t="s">
        <v>2184</v>
      </c>
      <c r="L117" t="s">
        <v>2183</v>
      </c>
      <c r="M117" t="s">
        <v>2162</v>
      </c>
    </row>
    <row r="118" spans="1:13" x14ac:dyDescent="0.25">
      <c r="A118" t="str">
        <f t="shared" si="1"/>
        <v>21997</v>
      </c>
      <c r="B118" s="21">
        <v>35501</v>
      </c>
      <c r="C118">
        <v>1997</v>
      </c>
      <c r="D118">
        <v>2</v>
      </c>
      <c r="E118">
        <v>4</v>
      </c>
      <c r="F118">
        <v>15</v>
      </c>
      <c r="G118">
        <v>1997</v>
      </c>
      <c r="J118" t="s">
        <v>36</v>
      </c>
      <c r="K118" t="s">
        <v>2184</v>
      </c>
      <c r="L118" t="s">
        <v>2183</v>
      </c>
      <c r="M118" t="s">
        <v>2161</v>
      </c>
    </row>
    <row r="119" spans="1:13" x14ac:dyDescent="0.25">
      <c r="A119" t="str">
        <f t="shared" si="1"/>
        <v>21997</v>
      </c>
      <c r="B119" s="21">
        <v>35502</v>
      </c>
      <c r="C119">
        <v>1997</v>
      </c>
      <c r="D119">
        <v>2</v>
      </c>
      <c r="E119">
        <v>4</v>
      </c>
      <c r="F119">
        <v>15</v>
      </c>
      <c r="G119">
        <v>1997</v>
      </c>
      <c r="J119" t="s">
        <v>36</v>
      </c>
      <c r="K119" t="s">
        <v>2184</v>
      </c>
      <c r="L119" t="s">
        <v>2183</v>
      </c>
      <c r="M119" t="s">
        <v>2160</v>
      </c>
    </row>
    <row r="120" spans="1:13" x14ac:dyDescent="0.25">
      <c r="A120" t="str">
        <f t="shared" si="1"/>
        <v>21997</v>
      </c>
      <c r="B120" s="21">
        <v>35503</v>
      </c>
      <c r="C120">
        <v>1997</v>
      </c>
      <c r="D120">
        <v>2</v>
      </c>
      <c r="E120">
        <v>4</v>
      </c>
      <c r="F120">
        <v>15</v>
      </c>
      <c r="G120">
        <v>1997</v>
      </c>
      <c r="J120" t="s">
        <v>36</v>
      </c>
      <c r="K120" t="s">
        <v>2184</v>
      </c>
      <c r="L120" t="s">
        <v>2183</v>
      </c>
      <c r="M120" t="s">
        <v>2156</v>
      </c>
    </row>
    <row r="121" spans="1:13" x14ac:dyDescent="0.25">
      <c r="A121" t="str">
        <f t="shared" si="1"/>
        <v>21997</v>
      </c>
      <c r="B121" s="21">
        <v>35504</v>
      </c>
      <c r="C121">
        <v>1997</v>
      </c>
      <c r="D121">
        <v>2</v>
      </c>
      <c r="E121">
        <v>4</v>
      </c>
      <c r="F121">
        <v>16</v>
      </c>
      <c r="G121">
        <v>1997</v>
      </c>
      <c r="J121" t="s">
        <v>36</v>
      </c>
      <c r="K121" t="s">
        <v>2184</v>
      </c>
      <c r="L121" t="s">
        <v>2183</v>
      </c>
      <c r="M121" t="s">
        <v>2165</v>
      </c>
    </row>
    <row r="122" spans="1:13" x14ac:dyDescent="0.25">
      <c r="A122" t="str">
        <f t="shared" si="1"/>
        <v>21997</v>
      </c>
      <c r="B122" s="21">
        <v>35505</v>
      </c>
      <c r="C122">
        <v>1997</v>
      </c>
      <c r="D122">
        <v>2</v>
      </c>
      <c r="E122">
        <v>4</v>
      </c>
      <c r="F122">
        <v>16</v>
      </c>
      <c r="G122">
        <v>1997</v>
      </c>
      <c r="J122" t="s">
        <v>36</v>
      </c>
      <c r="K122" t="s">
        <v>2184</v>
      </c>
      <c r="L122" t="s">
        <v>2183</v>
      </c>
      <c r="M122" t="s">
        <v>2164</v>
      </c>
    </row>
    <row r="123" spans="1:13" x14ac:dyDescent="0.25">
      <c r="A123" t="str">
        <f t="shared" si="1"/>
        <v>21997</v>
      </c>
      <c r="B123" s="21">
        <v>35506</v>
      </c>
      <c r="C123">
        <v>1997</v>
      </c>
      <c r="D123">
        <v>2</v>
      </c>
      <c r="E123">
        <v>4</v>
      </c>
      <c r="F123">
        <v>16</v>
      </c>
      <c r="G123">
        <v>1997</v>
      </c>
      <c r="J123" t="s">
        <v>36</v>
      </c>
      <c r="K123" t="s">
        <v>2184</v>
      </c>
      <c r="L123" t="s">
        <v>2183</v>
      </c>
      <c r="M123" t="s">
        <v>2163</v>
      </c>
    </row>
    <row r="124" spans="1:13" x14ac:dyDescent="0.25">
      <c r="A124" t="str">
        <f t="shared" si="1"/>
        <v>21997</v>
      </c>
      <c r="B124" s="21">
        <v>35507</v>
      </c>
      <c r="C124">
        <v>1997</v>
      </c>
      <c r="D124">
        <v>2</v>
      </c>
      <c r="E124">
        <v>4</v>
      </c>
      <c r="F124">
        <v>16</v>
      </c>
      <c r="G124">
        <v>1997</v>
      </c>
      <c r="J124" t="s">
        <v>36</v>
      </c>
      <c r="K124" t="s">
        <v>2184</v>
      </c>
      <c r="L124" t="s">
        <v>2183</v>
      </c>
      <c r="M124" t="s">
        <v>2162</v>
      </c>
    </row>
    <row r="125" spans="1:13" x14ac:dyDescent="0.25">
      <c r="A125" t="str">
        <f t="shared" si="1"/>
        <v>21997</v>
      </c>
      <c r="B125" s="21">
        <v>35508</v>
      </c>
      <c r="C125">
        <v>1997</v>
      </c>
      <c r="D125">
        <v>2</v>
      </c>
      <c r="E125">
        <v>4</v>
      </c>
      <c r="F125">
        <v>16</v>
      </c>
      <c r="G125">
        <v>1997</v>
      </c>
      <c r="J125" t="s">
        <v>36</v>
      </c>
      <c r="K125" t="s">
        <v>2184</v>
      </c>
      <c r="L125" t="s">
        <v>2183</v>
      </c>
      <c r="M125" t="s">
        <v>2161</v>
      </c>
    </row>
    <row r="126" spans="1:13" x14ac:dyDescent="0.25">
      <c r="A126" t="str">
        <f t="shared" si="1"/>
        <v>21997</v>
      </c>
      <c r="B126" s="21">
        <v>35509</v>
      </c>
      <c r="C126">
        <v>1997</v>
      </c>
      <c r="D126">
        <v>2</v>
      </c>
      <c r="E126">
        <v>4</v>
      </c>
      <c r="F126">
        <v>16</v>
      </c>
      <c r="G126">
        <v>1997</v>
      </c>
      <c r="J126" t="s">
        <v>36</v>
      </c>
      <c r="K126" t="s">
        <v>2184</v>
      </c>
      <c r="L126" t="s">
        <v>2183</v>
      </c>
      <c r="M126" t="s">
        <v>2160</v>
      </c>
    </row>
    <row r="127" spans="1:13" x14ac:dyDescent="0.25">
      <c r="A127" t="str">
        <f t="shared" si="1"/>
        <v>21997</v>
      </c>
      <c r="B127" s="21">
        <v>35510</v>
      </c>
      <c r="C127">
        <v>1997</v>
      </c>
      <c r="D127">
        <v>2</v>
      </c>
      <c r="E127">
        <v>4</v>
      </c>
      <c r="F127">
        <v>16</v>
      </c>
      <c r="G127">
        <v>1997</v>
      </c>
      <c r="J127" t="s">
        <v>36</v>
      </c>
      <c r="K127" t="s">
        <v>2184</v>
      </c>
      <c r="L127" t="s">
        <v>2183</v>
      </c>
      <c r="M127" t="s">
        <v>2156</v>
      </c>
    </row>
    <row r="128" spans="1:13" x14ac:dyDescent="0.25">
      <c r="A128" t="str">
        <f t="shared" si="1"/>
        <v>21997</v>
      </c>
      <c r="B128" s="21">
        <v>35511</v>
      </c>
      <c r="C128">
        <v>1997</v>
      </c>
      <c r="D128">
        <v>2</v>
      </c>
      <c r="E128">
        <v>4</v>
      </c>
      <c r="F128">
        <v>17</v>
      </c>
      <c r="G128">
        <v>1997</v>
      </c>
      <c r="J128" t="s">
        <v>36</v>
      </c>
      <c r="K128" t="s">
        <v>2184</v>
      </c>
      <c r="L128" t="s">
        <v>2183</v>
      </c>
      <c r="M128" t="s">
        <v>2165</v>
      </c>
    </row>
    <row r="129" spans="1:13" x14ac:dyDescent="0.25">
      <c r="A129" t="str">
        <f t="shared" si="1"/>
        <v>21997</v>
      </c>
      <c r="B129" s="21">
        <v>35512</v>
      </c>
      <c r="C129">
        <v>1997</v>
      </c>
      <c r="D129">
        <v>2</v>
      </c>
      <c r="E129">
        <v>4</v>
      </c>
      <c r="F129">
        <v>17</v>
      </c>
      <c r="G129">
        <v>1997</v>
      </c>
      <c r="J129" t="s">
        <v>36</v>
      </c>
      <c r="K129" t="s">
        <v>2184</v>
      </c>
      <c r="L129" t="s">
        <v>2183</v>
      </c>
      <c r="M129" t="s">
        <v>2164</v>
      </c>
    </row>
    <row r="130" spans="1:13" x14ac:dyDescent="0.25">
      <c r="A130" t="str">
        <f t="shared" ref="A130:A193" si="2">D130&amp;C130&amp;I130</f>
        <v>21997</v>
      </c>
      <c r="B130" s="21">
        <v>35513</v>
      </c>
      <c r="C130">
        <v>1997</v>
      </c>
      <c r="D130">
        <v>2</v>
      </c>
      <c r="E130">
        <v>4</v>
      </c>
      <c r="F130">
        <v>17</v>
      </c>
      <c r="G130">
        <v>1997</v>
      </c>
      <c r="J130" t="s">
        <v>36</v>
      </c>
      <c r="K130" t="s">
        <v>2184</v>
      </c>
      <c r="L130" t="s">
        <v>2183</v>
      </c>
      <c r="M130" t="s">
        <v>2163</v>
      </c>
    </row>
    <row r="131" spans="1:13" x14ac:dyDescent="0.25">
      <c r="A131" t="str">
        <f t="shared" si="2"/>
        <v>21997</v>
      </c>
      <c r="B131" s="21">
        <v>35514</v>
      </c>
      <c r="C131">
        <v>1997</v>
      </c>
      <c r="D131">
        <v>2</v>
      </c>
      <c r="E131">
        <v>4</v>
      </c>
      <c r="F131">
        <v>17</v>
      </c>
      <c r="G131">
        <v>1997</v>
      </c>
      <c r="J131" t="s">
        <v>36</v>
      </c>
      <c r="K131" t="s">
        <v>2184</v>
      </c>
      <c r="L131" t="s">
        <v>2183</v>
      </c>
      <c r="M131" t="s">
        <v>2162</v>
      </c>
    </row>
    <row r="132" spans="1:13" x14ac:dyDescent="0.25">
      <c r="A132" t="str">
        <f t="shared" si="2"/>
        <v>21997</v>
      </c>
      <c r="B132" s="21">
        <v>35515</v>
      </c>
      <c r="C132">
        <v>1997</v>
      </c>
      <c r="D132">
        <v>2</v>
      </c>
      <c r="E132">
        <v>4</v>
      </c>
      <c r="F132">
        <v>17</v>
      </c>
      <c r="G132">
        <v>1997</v>
      </c>
      <c r="J132" t="s">
        <v>36</v>
      </c>
      <c r="K132" t="s">
        <v>2184</v>
      </c>
      <c r="L132" t="s">
        <v>2183</v>
      </c>
      <c r="M132" t="s">
        <v>2161</v>
      </c>
    </row>
    <row r="133" spans="1:13" x14ac:dyDescent="0.25">
      <c r="A133" t="str">
        <f t="shared" si="2"/>
        <v>21997</v>
      </c>
      <c r="B133" s="21">
        <v>35516</v>
      </c>
      <c r="C133">
        <v>1997</v>
      </c>
      <c r="D133">
        <v>2</v>
      </c>
      <c r="E133">
        <v>4</v>
      </c>
      <c r="F133">
        <v>17</v>
      </c>
      <c r="G133">
        <v>1997</v>
      </c>
      <c r="J133" t="s">
        <v>36</v>
      </c>
      <c r="K133" t="s">
        <v>2184</v>
      </c>
      <c r="L133" t="s">
        <v>2183</v>
      </c>
      <c r="M133" t="s">
        <v>2160</v>
      </c>
    </row>
    <row r="134" spans="1:13" x14ac:dyDescent="0.25">
      <c r="A134" t="str">
        <f t="shared" si="2"/>
        <v>21997</v>
      </c>
      <c r="B134" s="21">
        <v>35517</v>
      </c>
      <c r="C134">
        <v>1997</v>
      </c>
      <c r="D134">
        <v>2</v>
      </c>
      <c r="E134">
        <v>4</v>
      </c>
      <c r="F134">
        <v>17</v>
      </c>
      <c r="G134">
        <v>1997</v>
      </c>
      <c r="J134" t="s">
        <v>2159</v>
      </c>
      <c r="K134" t="s">
        <v>2184</v>
      </c>
      <c r="L134" t="s">
        <v>2183</v>
      </c>
      <c r="M134" t="s">
        <v>2156</v>
      </c>
    </row>
    <row r="135" spans="1:13" x14ac:dyDescent="0.25">
      <c r="A135" t="str">
        <f t="shared" si="2"/>
        <v>21997</v>
      </c>
      <c r="B135" s="21">
        <v>35518</v>
      </c>
      <c r="C135">
        <v>1997</v>
      </c>
      <c r="D135">
        <v>2</v>
      </c>
      <c r="E135">
        <v>5</v>
      </c>
      <c r="F135">
        <v>18</v>
      </c>
      <c r="G135">
        <v>1997</v>
      </c>
      <c r="J135" t="s">
        <v>36</v>
      </c>
      <c r="K135" t="s">
        <v>2182</v>
      </c>
      <c r="L135" t="s">
        <v>2181</v>
      </c>
      <c r="M135" t="s">
        <v>2165</v>
      </c>
    </row>
    <row r="136" spans="1:13" x14ac:dyDescent="0.25">
      <c r="A136" t="str">
        <f t="shared" si="2"/>
        <v>21997</v>
      </c>
      <c r="B136" s="21">
        <v>35519</v>
      </c>
      <c r="C136">
        <v>1997</v>
      </c>
      <c r="D136">
        <v>2</v>
      </c>
      <c r="E136">
        <v>5</v>
      </c>
      <c r="F136">
        <v>18</v>
      </c>
      <c r="G136">
        <v>1997</v>
      </c>
      <c r="J136" t="s">
        <v>36</v>
      </c>
      <c r="K136" t="s">
        <v>2182</v>
      </c>
      <c r="L136" t="s">
        <v>2181</v>
      </c>
      <c r="M136" t="s">
        <v>2164</v>
      </c>
    </row>
    <row r="137" spans="1:13" x14ac:dyDescent="0.25">
      <c r="A137" t="str">
        <f t="shared" si="2"/>
        <v>21997</v>
      </c>
      <c r="B137" s="21">
        <v>35520</v>
      </c>
      <c r="C137">
        <v>1997</v>
      </c>
      <c r="D137">
        <v>2</v>
      </c>
      <c r="E137">
        <v>5</v>
      </c>
      <c r="F137">
        <v>18</v>
      </c>
      <c r="G137">
        <v>1997</v>
      </c>
      <c r="J137" t="s">
        <v>36</v>
      </c>
      <c r="K137" t="s">
        <v>2182</v>
      </c>
      <c r="L137" t="s">
        <v>2181</v>
      </c>
      <c r="M137" t="s">
        <v>2163</v>
      </c>
    </row>
    <row r="138" spans="1:13" x14ac:dyDescent="0.25">
      <c r="A138" t="str">
        <f t="shared" si="2"/>
        <v>21997</v>
      </c>
      <c r="B138" s="21">
        <v>35521</v>
      </c>
      <c r="C138">
        <v>1997</v>
      </c>
      <c r="D138">
        <v>2</v>
      </c>
      <c r="E138">
        <v>5</v>
      </c>
      <c r="F138">
        <v>18</v>
      </c>
      <c r="G138">
        <v>1997</v>
      </c>
      <c r="J138" t="s">
        <v>36</v>
      </c>
      <c r="K138" t="s">
        <v>2182</v>
      </c>
      <c r="L138" t="s">
        <v>2181</v>
      </c>
      <c r="M138" t="s">
        <v>2162</v>
      </c>
    </row>
    <row r="139" spans="1:13" x14ac:dyDescent="0.25">
      <c r="A139" t="str">
        <f t="shared" si="2"/>
        <v>21997</v>
      </c>
      <c r="B139" s="21">
        <v>35522</v>
      </c>
      <c r="C139">
        <v>1997</v>
      </c>
      <c r="D139">
        <v>2</v>
      </c>
      <c r="E139">
        <v>5</v>
      </c>
      <c r="F139">
        <v>18</v>
      </c>
      <c r="G139">
        <v>1997</v>
      </c>
      <c r="J139" t="s">
        <v>36</v>
      </c>
      <c r="K139" t="s">
        <v>2182</v>
      </c>
      <c r="L139" t="s">
        <v>2181</v>
      </c>
      <c r="M139" t="s">
        <v>2161</v>
      </c>
    </row>
    <row r="140" spans="1:13" x14ac:dyDescent="0.25">
      <c r="A140" t="str">
        <f t="shared" si="2"/>
        <v>21997</v>
      </c>
      <c r="B140" s="21">
        <v>35523</v>
      </c>
      <c r="C140">
        <v>1997</v>
      </c>
      <c r="D140">
        <v>2</v>
      </c>
      <c r="E140">
        <v>5</v>
      </c>
      <c r="F140">
        <v>18</v>
      </c>
      <c r="G140">
        <v>1997</v>
      </c>
      <c r="J140" t="s">
        <v>36</v>
      </c>
      <c r="K140" t="s">
        <v>2182</v>
      </c>
      <c r="L140" t="s">
        <v>2181</v>
      </c>
      <c r="M140" t="s">
        <v>2160</v>
      </c>
    </row>
    <row r="141" spans="1:13" x14ac:dyDescent="0.25">
      <c r="A141" t="str">
        <f t="shared" si="2"/>
        <v>21997</v>
      </c>
      <c r="B141" s="21">
        <v>35524</v>
      </c>
      <c r="C141">
        <v>1997</v>
      </c>
      <c r="D141">
        <v>2</v>
      </c>
      <c r="E141">
        <v>5</v>
      </c>
      <c r="F141">
        <v>18</v>
      </c>
      <c r="G141">
        <v>1997</v>
      </c>
      <c r="J141" t="s">
        <v>36</v>
      </c>
      <c r="K141" t="s">
        <v>2182</v>
      </c>
      <c r="L141" t="s">
        <v>2181</v>
      </c>
      <c r="M141" t="s">
        <v>2156</v>
      </c>
    </row>
    <row r="142" spans="1:13" x14ac:dyDescent="0.25">
      <c r="A142" t="str">
        <f t="shared" si="2"/>
        <v>21997</v>
      </c>
      <c r="B142" s="21">
        <v>35525</v>
      </c>
      <c r="C142">
        <v>1997</v>
      </c>
      <c r="D142">
        <v>2</v>
      </c>
      <c r="E142">
        <v>5</v>
      </c>
      <c r="F142">
        <v>19</v>
      </c>
      <c r="G142">
        <v>1997</v>
      </c>
      <c r="J142" t="s">
        <v>36</v>
      </c>
      <c r="K142" t="s">
        <v>2182</v>
      </c>
      <c r="L142" t="s">
        <v>2181</v>
      </c>
      <c r="M142" t="s">
        <v>2165</v>
      </c>
    </row>
    <row r="143" spans="1:13" x14ac:dyDescent="0.25">
      <c r="A143" t="str">
        <f t="shared" si="2"/>
        <v>21997</v>
      </c>
      <c r="B143" s="21">
        <v>35526</v>
      </c>
      <c r="C143">
        <v>1997</v>
      </c>
      <c r="D143">
        <v>2</v>
      </c>
      <c r="E143">
        <v>5</v>
      </c>
      <c r="F143">
        <v>19</v>
      </c>
      <c r="G143">
        <v>1997</v>
      </c>
      <c r="J143" t="s">
        <v>36</v>
      </c>
      <c r="K143" t="s">
        <v>2182</v>
      </c>
      <c r="L143" t="s">
        <v>2181</v>
      </c>
      <c r="M143" t="s">
        <v>2164</v>
      </c>
    </row>
    <row r="144" spans="1:13" x14ac:dyDescent="0.25">
      <c r="A144" t="str">
        <f t="shared" si="2"/>
        <v>21997</v>
      </c>
      <c r="B144" s="21">
        <v>35527</v>
      </c>
      <c r="C144">
        <v>1997</v>
      </c>
      <c r="D144">
        <v>2</v>
      </c>
      <c r="E144">
        <v>5</v>
      </c>
      <c r="F144">
        <v>19</v>
      </c>
      <c r="G144">
        <v>1997</v>
      </c>
      <c r="J144" t="s">
        <v>36</v>
      </c>
      <c r="K144" t="s">
        <v>2182</v>
      </c>
      <c r="L144" t="s">
        <v>2181</v>
      </c>
      <c r="M144" t="s">
        <v>2163</v>
      </c>
    </row>
    <row r="145" spans="1:13" x14ac:dyDescent="0.25">
      <c r="A145" t="str">
        <f t="shared" si="2"/>
        <v>21997</v>
      </c>
      <c r="B145" s="21">
        <v>35528</v>
      </c>
      <c r="C145">
        <v>1997</v>
      </c>
      <c r="D145">
        <v>2</v>
      </c>
      <c r="E145">
        <v>5</v>
      </c>
      <c r="F145">
        <v>19</v>
      </c>
      <c r="G145">
        <v>1997</v>
      </c>
      <c r="J145" t="s">
        <v>36</v>
      </c>
      <c r="K145" t="s">
        <v>2182</v>
      </c>
      <c r="L145" t="s">
        <v>2181</v>
      </c>
      <c r="M145" t="s">
        <v>2162</v>
      </c>
    </row>
    <row r="146" spans="1:13" x14ac:dyDescent="0.25">
      <c r="A146" t="str">
        <f t="shared" si="2"/>
        <v>21997</v>
      </c>
      <c r="B146" s="21">
        <v>35529</v>
      </c>
      <c r="C146">
        <v>1997</v>
      </c>
      <c r="D146">
        <v>2</v>
      </c>
      <c r="E146">
        <v>5</v>
      </c>
      <c r="F146">
        <v>19</v>
      </c>
      <c r="G146">
        <v>1997</v>
      </c>
      <c r="J146" t="s">
        <v>36</v>
      </c>
      <c r="K146" t="s">
        <v>2182</v>
      </c>
      <c r="L146" t="s">
        <v>2181</v>
      </c>
      <c r="M146" t="s">
        <v>2161</v>
      </c>
    </row>
    <row r="147" spans="1:13" x14ac:dyDescent="0.25">
      <c r="A147" t="str">
        <f t="shared" si="2"/>
        <v>21997</v>
      </c>
      <c r="B147" s="21">
        <v>35530</v>
      </c>
      <c r="C147">
        <v>1997</v>
      </c>
      <c r="D147">
        <v>2</v>
      </c>
      <c r="E147">
        <v>5</v>
      </c>
      <c r="F147">
        <v>19</v>
      </c>
      <c r="G147">
        <v>1997</v>
      </c>
      <c r="J147" t="s">
        <v>36</v>
      </c>
      <c r="K147" t="s">
        <v>2182</v>
      </c>
      <c r="L147" t="s">
        <v>2181</v>
      </c>
      <c r="M147" t="s">
        <v>2160</v>
      </c>
    </row>
    <row r="148" spans="1:13" x14ac:dyDescent="0.25">
      <c r="A148" t="str">
        <f t="shared" si="2"/>
        <v>21997</v>
      </c>
      <c r="B148" s="21">
        <v>35531</v>
      </c>
      <c r="C148">
        <v>1997</v>
      </c>
      <c r="D148">
        <v>2</v>
      </c>
      <c r="E148">
        <v>5</v>
      </c>
      <c r="F148">
        <v>19</v>
      </c>
      <c r="G148">
        <v>1997</v>
      </c>
      <c r="J148" t="s">
        <v>36</v>
      </c>
      <c r="K148" t="s">
        <v>2182</v>
      </c>
      <c r="L148" t="s">
        <v>2181</v>
      </c>
      <c r="M148" t="s">
        <v>2156</v>
      </c>
    </row>
    <row r="149" spans="1:13" x14ac:dyDescent="0.25">
      <c r="A149" t="str">
        <f t="shared" si="2"/>
        <v>21997</v>
      </c>
      <c r="B149" s="21">
        <v>35532</v>
      </c>
      <c r="C149">
        <v>1997</v>
      </c>
      <c r="D149">
        <v>2</v>
      </c>
      <c r="E149">
        <v>5</v>
      </c>
      <c r="F149">
        <v>20</v>
      </c>
      <c r="G149">
        <v>1997</v>
      </c>
      <c r="J149" t="s">
        <v>36</v>
      </c>
      <c r="K149" t="s">
        <v>2182</v>
      </c>
      <c r="L149" t="s">
        <v>2181</v>
      </c>
      <c r="M149" t="s">
        <v>2165</v>
      </c>
    </row>
    <row r="150" spans="1:13" x14ac:dyDescent="0.25">
      <c r="A150" t="str">
        <f t="shared" si="2"/>
        <v>21997</v>
      </c>
      <c r="B150" s="21">
        <v>35533</v>
      </c>
      <c r="C150">
        <v>1997</v>
      </c>
      <c r="D150">
        <v>2</v>
      </c>
      <c r="E150">
        <v>5</v>
      </c>
      <c r="F150">
        <v>20</v>
      </c>
      <c r="G150">
        <v>1997</v>
      </c>
      <c r="J150" t="s">
        <v>36</v>
      </c>
      <c r="K150" t="s">
        <v>2182</v>
      </c>
      <c r="L150" t="s">
        <v>2181</v>
      </c>
      <c r="M150" t="s">
        <v>2164</v>
      </c>
    </row>
    <row r="151" spans="1:13" x14ac:dyDescent="0.25">
      <c r="A151" t="str">
        <f t="shared" si="2"/>
        <v>21997</v>
      </c>
      <c r="B151" s="21">
        <v>35534</v>
      </c>
      <c r="C151">
        <v>1997</v>
      </c>
      <c r="D151">
        <v>2</v>
      </c>
      <c r="E151">
        <v>5</v>
      </c>
      <c r="F151">
        <v>20</v>
      </c>
      <c r="G151">
        <v>1997</v>
      </c>
      <c r="J151" t="s">
        <v>36</v>
      </c>
      <c r="K151" t="s">
        <v>2182</v>
      </c>
      <c r="L151" t="s">
        <v>2181</v>
      </c>
      <c r="M151" t="s">
        <v>2163</v>
      </c>
    </row>
    <row r="152" spans="1:13" x14ac:dyDescent="0.25">
      <c r="A152" t="str">
        <f t="shared" si="2"/>
        <v>21997</v>
      </c>
      <c r="B152" s="21">
        <v>35535</v>
      </c>
      <c r="C152">
        <v>1997</v>
      </c>
      <c r="D152">
        <v>2</v>
      </c>
      <c r="E152">
        <v>5</v>
      </c>
      <c r="F152">
        <v>20</v>
      </c>
      <c r="G152">
        <v>1997</v>
      </c>
      <c r="J152" t="s">
        <v>36</v>
      </c>
      <c r="K152" t="s">
        <v>2182</v>
      </c>
      <c r="L152" t="s">
        <v>2181</v>
      </c>
      <c r="M152" t="s">
        <v>2162</v>
      </c>
    </row>
    <row r="153" spans="1:13" x14ac:dyDescent="0.25">
      <c r="A153" t="str">
        <f t="shared" si="2"/>
        <v>21997</v>
      </c>
      <c r="B153" s="21">
        <v>35536</v>
      </c>
      <c r="C153">
        <v>1997</v>
      </c>
      <c r="D153">
        <v>2</v>
      </c>
      <c r="E153">
        <v>5</v>
      </c>
      <c r="F153">
        <v>20</v>
      </c>
      <c r="G153">
        <v>1997</v>
      </c>
      <c r="J153" t="s">
        <v>36</v>
      </c>
      <c r="K153" t="s">
        <v>2182</v>
      </c>
      <c r="L153" t="s">
        <v>2181</v>
      </c>
      <c r="M153" t="s">
        <v>2161</v>
      </c>
    </row>
    <row r="154" spans="1:13" x14ac:dyDescent="0.25">
      <c r="A154" t="str">
        <f t="shared" si="2"/>
        <v>21997</v>
      </c>
      <c r="B154" s="21">
        <v>35537</v>
      </c>
      <c r="C154">
        <v>1997</v>
      </c>
      <c r="D154">
        <v>2</v>
      </c>
      <c r="E154">
        <v>5</v>
      </c>
      <c r="F154">
        <v>20</v>
      </c>
      <c r="G154">
        <v>1997</v>
      </c>
      <c r="J154" t="s">
        <v>36</v>
      </c>
      <c r="K154" t="s">
        <v>2182</v>
      </c>
      <c r="L154" t="s">
        <v>2181</v>
      </c>
      <c r="M154" t="s">
        <v>2160</v>
      </c>
    </row>
    <row r="155" spans="1:13" x14ac:dyDescent="0.25">
      <c r="A155" t="str">
        <f t="shared" si="2"/>
        <v>21997</v>
      </c>
      <c r="B155" s="21">
        <v>35538</v>
      </c>
      <c r="C155">
        <v>1997</v>
      </c>
      <c r="D155">
        <v>2</v>
      </c>
      <c r="E155">
        <v>5</v>
      </c>
      <c r="F155">
        <v>20</v>
      </c>
      <c r="G155">
        <v>1997</v>
      </c>
      <c r="J155" t="s">
        <v>36</v>
      </c>
      <c r="K155" t="s">
        <v>2182</v>
      </c>
      <c r="L155" t="s">
        <v>2181</v>
      </c>
      <c r="M155" t="s">
        <v>2156</v>
      </c>
    </row>
    <row r="156" spans="1:13" x14ac:dyDescent="0.25">
      <c r="A156" t="str">
        <f t="shared" si="2"/>
        <v>21997</v>
      </c>
      <c r="B156" s="21">
        <v>35539</v>
      </c>
      <c r="C156">
        <v>1997</v>
      </c>
      <c r="D156">
        <v>2</v>
      </c>
      <c r="E156">
        <v>5</v>
      </c>
      <c r="F156">
        <v>21</v>
      </c>
      <c r="G156">
        <v>1997</v>
      </c>
      <c r="J156" t="s">
        <v>36</v>
      </c>
      <c r="K156" t="s">
        <v>2182</v>
      </c>
      <c r="L156" t="s">
        <v>2181</v>
      </c>
      <c r="M156" t="s">
        <v>2165</v>
      </c>
    </row>
    <row r="157" spans="1:13" x14ac:dyDescent="0.25">
      <c r="A157" t="str">
        <f t="shared" si="2"/>
        <v>21997</v>
      </c>
      <c r="B157" s="21">
        <v>35540</v>
      </c>
      <c r="C157">
        <v>1997</v>
      </c>
      <c r="D157">
        <v>2</v>
      </c>
      <c r="E157">
        <v>5</v>
      </c>
      <c r="F157">
        <v>21</v>
      </c>
      <c r="G157">
        <v>1997</v>
      </c>
      <c r="J157" t="s">
        <v>36</v>
      </c>
      <c r="K157" t="s">
        <v>2182</v>
      </c>
      <c r="L157" t="s">
        <v>2181</v>
      </c>
      <c r="M157" t="s">
        <v>2164</v>
      </c>
    </row>
    <row r="158" spans="1:13" x14ac:dyDescent="0.25">
      <c r="A158" t="str">
        <f t="shared" si="2"/>
        <v>21997</v>
      </c>
      <c r="B158" s="21">
        <v>35541</v>
      </c>
      <c r="C158">
        <v>1997</v>
      </c>
      <c r="D158">
        <v>2</v>
      </c>
      <c r="E158">
        <v>5</v>
      </c>
      <c r="F158">
        <v>21</v>
      </c>
      <c r="G158">
        <v>1997</v>
      </c>
      <c r="J158" t="s">
        <v>36</v>
      </c>
      <c r="K158" t="s">
        <v>2182</v>
      </c>
      <c r="L158" t="s">
        <v>2181</v>
      </c>
      <c r="M158" t="s">
        <v>2163</v>
      </c>
    </row>
    <row r="159" spans="1:13" x14ac:dyDescent="0.25">
      <c r="A159" t="str">
        <f t="shared" si="2"/>
        <v>21997</v>
      </c>
      <c r="B159" s="21">
        <v>35542</v>
      </c>
      <c r="C159">
        <v>1997</v>
      </c>
      <c r="D159">
        <v>2</v>
      </c>
      <c r="E159">
        <v>5</v>
      </c>
      <c r="F159">
        <v>21</v>
      </c>
      <c r="G159">
        <v>1997</v>
      </c>
      <c r="J159" t="s">
        <v>36</v>
      </c>
      <c r="K159" t="s">
        <v>2182</v>
      </c>
      <c r="L159" t="s">
        <v>2181</v>
      </c>
      <c r="M159" t="s">
        <v>2162</v>
      </c>
    </row>
    <row r="160" spans="1:13" x14ac:dyDescent="0.25">
      <c r="A160" t="str">
        <f t="shared" si="2"/>
        <v>21997</v>
      </c>
      <c r="B160" s="21">
        <v>35543</v>
      </c>
      <c r="C160">
        <v>1997</v>
      </c>
      <c r="D160">
        <v>2</v>
      </c>
      <c r="E160">
        <v>5</v>
      </c>
      <c r="F160">
        <v>21</v>
      </c>
      <c r="G160">
        <v>1997</v>
      </c>
      <c r="J160" t="s">
        <v>36</v>
      </c>
      <c r="K160" t="s">
        <v>2182</v>
      </c>
      <c r="L160" t="s">
        <v>2181</v>
      </c>
      <c r="M160" t="s">
        <v>2161</v>
      </c>
    </row>
    <row r="161" spans="1:13" x14ac:dyDescent="0.25">
      <c r="A161" t="str">
        <f t="shared" si="2"/>
        <v>21997</v>
      </c>
      <c r="B161" s="21">
        <v>35544</v>
      </c>
      <c r="C161">
        <v>1997</v>
      </c>
      <c r="D161">
        <v>2</v>
      </c>
      <c r="E161">
        <v>5</v>
      </c>
      <c r="F161">
        <v>21</v>
      </c>
      <c r="G161">
        <v>1997</v>
      </c>
      <c r="J161" t="s">
        <v>36</v>
      </c>
      <c r="K161" t="s">
        <v>2182</v>
      </c>
      <c r="L161" t="s">
        <v>2181</v>
      </c>
      <c r="M161" t="s">
        <v>2160</v>
      </c>
    </row>
    <row r="162" spans="1:13" x14ac:dyDescent="0.25">
      <c r="A162" t="str">
        <f t="shared" si="2"/>
        <v>21997</v>
      </c>
      <c r="B162" s="21">
        <v>35545</v>
      </c>
      <c r="C162">
        <v>1997</v>
      </c>
      <c r="D162">
        <v>2</v>
      </c>
      <c r="E162">
        <v>5</v>
      </c>
      <c r="F162">
        <v>21</v>
      </c>
      <c r="G162">
        <v>1997</v>
      </c>
      <c r="J162" t="s">
        <v>36</v>
      </c>
      <c r="K162" t="s">
        <v>2182</v>
      </c>
      <c r="L162" t="s">
        <v>2181</v>
      </c>
      <c r="M162" t="s">
        <v>2156</v>
      </c>
    </row>
    <row r="163" spans="1:13" x14ac:dyDescent="0.25">
      <c r="A163" t="str">
        <f t="shared" si="2"/>
        <v>21997</v>
      </c>
      <c r="B163" s="21">
        <v>35546</v>
      </c>
      <c r="C163">
        <v>1997</v>
      </c>
      <c r="D163">
        <v>2</v>
      </c>
      <c r="E163">
        <v>5</v>
      </c>
      <c r="F163">
        <v>22</v>
      </c>
      <c r="G163">
        <v>1997</v>
      </c>
      <c r="J163" t="s">
        <v>36</v>
      </c>
      <c r="K163" t="s">
        <v>2182</v>
      </c>
      <c r="L163" t="s">
        <v>2181</v>
      </c>
      <c r="M163" t="s">
        <v>2165</v>
      </c>
    </row>
    <row r="164" spans="1:13" x14ac:dyDescent="0.25">
      <c r="A164" t="str">
        <f t="shared" si="2"/>
        <v>21997</v>
      </c>
      <c r="B164" s="21">
        <v>35547</v>
      </c>
      <c r="C164">
        <v>1997</v>
      </c>
      <c r="D164">
        <v>2</v>
      </c>
      <c r="E164">
        <v>5</v>
      </c>
      <c r="F164">
        <v>22</v>
      </c>
      <c r="G164">
        <v>1997</v>
      </c>
      <c r="J164" t="s">
        <v>36</v>
      </c>
      <c r="K164" t="s">
        <v>2182</v>
      </c>
      <c r="L164" t="s">
        <v>2181</v>
      </c>
      <c r="M164" t="s">
        <v>2164</v>
      </c>
    </row>
    <row r="165" spans="1:13" x14ac:dyDescent="0.25">
      <c r="A165" t="str">
        <f t="shared" si="2"/>
        <v>21997</v>
      </c>
      <c r="B165" s="21">
        <v>35548</v>
      </c>
      <c r="C165">
        <v>1997</v>
      </c>
      <c r="D165">
        <v>2</v>
      </c>
      <c r="E165">
        <v>5</v>
      </c>
      <c r="F165">
        <v>22</v>
      </c>
      <c r="G165">
        <v>1997</v>
      </c>
      <c r="J165" t="s">
        <v>36</v>
      </c>
      <c r="K165" t="s">
        <v>2182</v>
      </c>
      <c r="L165" t="s">
        <v>2181</v>
      </c>
      <c r="M165" t="s">
        <v>2163</v>
      </c>
    </row>
    <row r="166" spans="1:13" x14ac:dyDescent="0.25">
      <c r="A166" t="str">
        <f t="shared" si="2"/>
        <v>21997</v>
      </c>
      <c r="B166" s="21">
        <v>35549</v>
      </c>
      <c r="C166">
        <v>1997</v>
      </c>
      <c r="D166">
        <v>2</v>
      </c>
      <c r="E166">
        <v>5</v>
      </c>
      <c r="F166">
        <v>22</v>
      </c>
      <c r="G166">
        <v>1997</v>
      </c>
      <c r="J166" t="s">
        <v>36</v>
      </c>
      <c r="K166" t="s">
        <v>2182</v>
      </c>
      <c r="L166" t="s">
        <v>2181</v>
      </c>
      <c r="M166" t="s">
        <v>2162</v>
      </c>
    </row>
    <row r="167" spans="1:13" x14ac:dyDescent="0.25">
      <c r="A167" t="str">
        <f t="shared" si="2"/>
        <v>21997</v>
      </c>
      <c r="B167" s="21">
        <v>35550</v>
      </c>
      <c r="C167">
        <v>1997</v>
      </c>
      <c r="D167">
        <v>2</v>
      </c>
      <c r="E167">
        <v>5</v>
      </c>
      <c r="F167">
        <v>22</v>
      </c>
      <c r="G167">
        <v>1997</v>
      </c>
      <c r="J167" t="s">
        <v>36</v>
      </c>
      <c r="K167" t="s">
        <v>2182</v>
      </c>
      <c r="L167" t="s">
        <v>2181</v>
      </c>
      <c r="M167" t="s">
        <v>2161</v>
      </c>
    </row>
    <row r="168" spans="1:13" x14ac:dyDescent="0.25">
      <c r="A168" t="str">
        <f t="shared" si="2"/>
        <v>21997</v>
      </c>
      <c r="B168" s="21">
        <v>35551</v>
      </c>
      <c r="C168">
        <v>1997</v>
      </c>
      <c r="D168">
        <v>2</v>
      </c>
      <c r="E168">
        <v>5</v>
      </c>
      <c r="F168">
        <v>22</v>
      </c>
      <c r="G168">
        <v>1997</v>
      </c>
      <c r="J168" t="s">
        <v>36</v>
      </c>
      <c r="K168" t="s">
        <v>2182</v>
      </c>
      <c r="L168" t="s">
        <v>2181</v>
      </c>
      <c r="M168" t="s">
        <v>2160</v>
      </c>
    </row>
    <row r="169" spans="1:13" x14ac:dyDescent="0.25">
      <c r="A169" t="str">
        <f t="shared" si="2"/>
        <v>21997</v>
      </c>
      <c r="B169" s="21">
        <v>35552</v>
      </c>
      <c r="C169">
        <v>1997</v>
      </c>
      <c r="D169">
        <v>2</v>
      </c>
      <c r="E169">
        <v>5</v>
      </c>
      <c r="F169">
        <v>22</v>
      </c>
      <c r="G169">
        <v>1997</v>
      </c>
      <c r="J169" t="s">
        <v>2159</v>
      </c>
      <c r="K169" t="s">
        <v>2182</v>
      </c>
      <c r="L169" t="s">
        <v>2181</v>
      </c>
      <c r="M169" t="s">
        <v>2156</v>
      </c>
    </row>
    <row r="170" spans="1:13" x14ac:dyDescent="0.25">
      <c r="A170" t="str">
        <f t="shared" si="2"/>
        <v>21997</v>
      </c>
      <c r="B170" s="21">
        <v>35553</v>
      </c>
      <c r="C170">
        <v>1997</v>
      </c>
      <c r="D170">
        <v>2</v>
      </c>
      <c r="E170">
        <v>6</v>
      </c>
      <c r="F170">
        <v>23</v>
      </c>
      <c r="G170">
        <v>1997</v>
      </c>
      <c r="J170" t="s">
        <v>36</v>
      </c>
      <c r="K170" t="s">
        <v>2180</v>
      </c>
      <c r="L170" t="s">
        <v>2179</v>
      </c>
      <c r="M170" t="s">
        <v>2165</v>
      </c>
    </row>
    <row r="171" spans="1:13" x14ac:dyDescent="0.25">
      <c r="A171" t="str">
        <f t="shared" si="2"/>
        <v>21997</v>
      </c>
      <c r="B171" s="21">
        <v>35554</v>
      </c>
      <c r="C171">
        <v>1997</v>
      </c>
      <c r="D171">
        <v>2</v>
      </c>
      <c r="E171">
        <v>6</v>
      </c>
      <c r="F171">
        <v>23</v>
      </c>
      <c r="G171">
        <v>1997</v>
      </c>
      <c r="J171" t="s">
        <v>36</v>
      </c>
      <c r="K171" t="s">
        <v>2180</v>
      </c>
      <c r="L171" t="s">
        <v>2179</v>
      </c>
      <c r="M171" t="s">
        <v>2164</v>
      </c>
    </row>
    <row r="172" spans="1:13" x14ac:dyDescent="0.25">
      <c r="A172" t="str">
        <f t="shared" si="2"/>
        <v>21997</v>
      </c>
      <c r="B172" s="21">
        <v>35555</v>
      </c>
      <c r="C172">
        <v>1997</v>
      </c>
      <c r="D172">
        <v>2</v>
      </c>
      <c r="E172">
        <v>6</v>
      </c>
      <c r="F172">
        <v>23</v>
      </c>
      <c r="G172">
        <v>1997</v>
      </c>
      <c r="J172" t="s">
        <v>36</v>
      </c>
      <c r="K172" t="s">
        <v>2180</v>
      </c>
      <c r="L172" t="s">
        <v>2179</v>
      </c>
      <c r="M172" t="s">
        <v>2163</v>
      </c>
    </row>
    <row r="173" spans="1:13" x14ac:dyDescent="0.25">
      <c r="A173" t="str">
        <f t="shared" si="2"/>
        <v>21997</v>
      </c>
      <c r="B173" s="21">
        <v>35556</v>
      </c>
      <c r="C173">
        <v>1997</v>
      </c>
      <c r="D173">
        <v>2</v>
      </c>
      <c r="E173">
        <v>6</v>
      </c>
      <c r="F173">
        <v>23</v>
      </c>
      <c r="G173">
        <v>1997</v>
      </c>
      <c r="J173" t="s">
        <v>36</v>
      </c>
      <c r="K173" t="s">
        <v>2180</v>
      </c>
      <c r="L173" t="s">
        <v>2179</v>
      </c>
      <c r="M173" t="s">
        <v>2162</v>
      </c>
    </row>
    <row r="174" spans="1:13" x14ac:dyDescent="0.25">
      <c r="A174" t="str">
        <f t="shared" si="2"/>
        <v>21997</v>
      </c>
      <c r="B174" s="21">
        <v>35557</v>
      </c>
      <c r="C174">
        <v>1997</v>
      </c>
      <c r="D174">
        <v>2</v>
      </c>
      <c r="E174">
        <v>6</v>
      </c>
      <c r="F174">
        <v>23</v>
      </c>
      <c r="G174">
        <v>1997</v>
      </c>
      <c r="J174" t="s">
        <v>36</v>
      </c>
      <c r="K174" t="s">
        <v>2180</v>
      </c>
      <c r="L174" t="s">
        <v>2179</v>
      </c>
      <c r="M174" t="s">
        <v>2161</v>
      </c>
    </row>
    <row r="175" spans="1:13" x14ac:dyDescent="0.25">
      <c r="A175" t="str">
        <f t="shared" si="2"/>
        <v>21997</v>
      </c>
      <c r="B175" s="21">
        <v>35558</v>
      </c>
      <c r="C175">
        <v>1997</v>
      </c>
      <c r="D175">
        <v>2</v>
      </c>
      <c r="E175">
        <v>6</v>
      </c>
      <c r="F175">
        <v>23</v>
      </c>
      <c r="G175">
        <v>1997</v>
      </c>
      <c r="J175" t="s">
        <v>36</v>
      </c>
      <c r="K175" t="s">
        <v>2180</v>
      </c>
      <c r="L175" t="s">
        <v>2179</v>
      </c>
      <c r="M175" t="s">
        <v>2160</v>
      </c>
    </row>
    <row r="176" spans="1:13" x14ac:dyDescent="0.25">
      <c r="A176" t="str">
        <f t="shared" si="2"/>
        <v>21997</v>
      </c>
      <c r="B176" s="21">
        <v>35559</v>
      </c>
      <c r="C176">
        <v>1997</v>
      </c>
      <c r="D176">
        <v>2</v>
      </c>
      <c r="E176">
        <v>6</v>
      </c>
      <c r="F176">
        <v>23</v>
      </c>
      <c r="G176">
        <v>1997</v>
      </c>
      <c r="J176" t="s">
        <v>36</v>
      </c>
      <c r="K176" t="s">
        <v>2180</v>
      </c>
      <c r="L176" t="s">
        <v>2179</v>
      </c>
      <c r="M176" t="s">
        <v>2156</v>
      </c>
    </row>
    <row r="177" spans="1:13" x14ac:dyDescent="0.25">
      <c r="A177" t="str">
        <f t="shared" si="2"/>
        <v>21997</v>
      </c>
      <c r="B177" s="21">
        <v>35560</v>
      </c>
      <c r="C177">
        <v>1997</v>
      </c>
      <c r="D177">
        <v>2</v>
      </c>
      <c r="E177">
        <v>6</v>
      </c>
      <c r="F177">
        <v>24</v>
      </c>
      <c r="G177">
        <v>1997</v>
      </c>
      <c r="J177" t="s">
        <v>36</v>
      </c>
      <c r="K177" t="s">
        <v>2180</v>
      </c>
      <c r="L177" t="s">
        <v>2179</v>
      </c>
      <c r="M177" t="s">
        <v>2165</v>
      </c>
    </row>
    <row r="178" spans="1:13" x14ac:dyDescent="0.25">
      <c r="A178" t="str">
        <f t="shared" si="2"/>
        <v>21997</v>
      </c>
      <c r="B178" s="21">
        <v>35561</v>
      </c>
      <c r="C178">
        <v>1997</v>
      </c>
      <c r="D178">
        <v>2</v>
      </c>
      <c r="E178">
        <v>6</v>
      </c>
      <c r="F178">
        <v>24</v>
      </c>
      <c r="G178">
        <v>1997</v>
      </c>
      <c r="J178" t="s">
        <v>36</v>
      </c>
      <c r="K178" t="s">
        <v>2180</v>
      </c>
      <c r="L178" t="s">
        <v>2179</v>
      </c>
      <c r="M178" t="s">
        <v>2164</v>
      </c>
    </row>
    <row r="179" spans="1:13" x14ac:dyDescent="0.25">
      <c r="A179" t="str">
        <f t="shared" si="2"/>
        <v>21997</v>
      </c>
      <c r="B179" s="21">
        <v>35562</v>
      </c>
      <c r="C179">
        <v>1997</v>
      </c>
      <c r="D179">
        <v>2</v>
      </c>
      <c r="E179">
        <v>6</v>
      </c>
      <c r="F179">
        <v>24</v>
      </c>
      <c r="G179">
        <v>1997</v>
      </c>
      <c r="J179" t="s">
        <v>36</v>
      </c>
      <c r="K179" t="s">
        <v>2180</v>
      </c>
      <c r="L179" t="s">
        <v>2179</v>
      </c>
      <c r="M179" t="s">
        <v>2163</v>
      </c>
    </row>
    <row r="180" spans="1:13" x14ac:dyDescent="0.25">
      <c r="A180" t="str">
        <f t="shared" si="2"/>
        <v>21997</v>
      </c>
      <c r="B180" s="21">
        <v>35563</v>
      </c>
      <c r="C180">
        <v>1997</v>
      </c>
      <c r="D180">
        <v>2</v>
      </c>
      <c r="E180">
        <v>6</v>
      </c>
      <c r="F180">
        <v>24</v>
      </c>
      <c r="G180">
        <v>1997</v>
      </c>
      <c r="J180" t="s">
        <v>36</v>
      </c>
      <c r="K180" t="s">
        <v>2180</v>
      </c>
      <c r="L180" t="s">
        <v>2179</v>
      </c>
      <c r="M180" t="s">
        <v>2162</v>
      </c>
    </row>
    <row r="181" spans="1:13" x14ac:dyDescent="0.25">
      <c r="A181" t="str">
        <f t="shared" si="2"/>
        <v>21997</v>
      </c>
      <c r="B181" s="21">
        <v>35564</v>
      </c>
      <c r="C181">
        <v>1997</v>
      </c>
      <c r="D181">
        <v>2</v>
      </c>
      <c r="E181">
        <v>6</v>
      </c>
      <c r="F181">
        <v>24</v>
      </c>
      <c r="G181">
        <v>1997</v>
      </c>
      <c r="J181" t="s">
        <v>36</v>
      </c>
      <c r="K181" t="s">
        <v>2180</v>
      </c>
      <c r="L181" t="s">
        <v>2179</v>
      </c>
      <c r="M181" t="s">
        <v>2161</v>
      </c>
    </row>
    <row r="182" spans="1:13" x14ac:dyDescent="0.25">
      <c r="A182" t="str">
        <f t="shared" si="2"/>
        <v>21997</v>
      </c>
      <c r="B182" s="21">
        <v>35565</v>
      </c>
      <c r="C182">
        <v>1997</v>
      </c>
      <c r="D182">
        <v>2</v>
      </c>
      <c r="E182">
        <v>6</v>
      </c>
      <c r="F182">
        <v>24</v>
      </c>
      <c r="G182">
        <v>1997</v>
      </c>
      <c r="J182" t="s">
        <v>36</v>
      </c>
      <c r="K182" t="s">
        <v>2180</v>
      </c>
      <c r="L182" t="s">
        <v>2179</v>
      </c>
      <c r="M182" t="s">
        <v>2160</v>
      </c>
    </row>
    <row r="183" spans="1:13" x14ac:dyDescent="0.25">
      <c r="A183" t="str">
        <f t="shared" si="2"/>
        <v>21997</v>
      </c>
      <c r="B183" s="21">
        <v>35566</v>
      </c>
      <c r="C183">
        <v>1997</v>
      </c>
      <c r="D183">
        <v>2</v>
      </c>
      <c r="E183">
        <v>6</v>
      </c>
      <c r="F183">
        <v>24</v>
      </c>
      <c r="G183">
        <v>1997</v>
      </c>
      <c r="J183" t="s">
        <v>36</v>
      </c>
      <c r="K183" t="s">
        <v>2180</v>
      </c>
      <c r="L183" t="s">
        <v>2179</v>
      </c>
      <c r="M183" t="s">
        <v>2156</v>
      </c>
    </row>
    <row r="184" spans="1:13" x14ac:dyDescent="0.25">
      <c r="A184" t="str">
        <f t="shared" si="2"/>
        <v>21997</v>
      </c>
      <c r="B184" s="21">
        <v>35567</v>
      </c>
      <c r="C184">
        <v>1997</v>
      </c>
      <c r="D184">
        <v>2</v>
      </c>
      <c r="E184">
        <v>6</v>
      </c>
      <c r="F184">
        <v>25</v>
      </c>
      <c r="G184">
        <v>1997</v>
      </c>
      <c r="J184" t="s">
        <v>36</v>
      </c>
      <c r="K184" t="s">
        <v>2180</v>
      </c>
      <c r="L184" t="s">
        <v>2179</v>
      </c>
      <c r="M184" t="s">
        <v>2165</v>
      </c>
    </row>
    <row r="185" spans="1:13" x14ac:dyDescent="0.25">
      <c r="A185" t="str">
        <f t="shared" si="2"/>
        <v>21997</v>
      </c>
      <c r="B185" s="21">
        <v>35568</v>
      </c>
      <c r="C185">
        <v>1997</v>
      </c>
      <c r="D185">
        <v>2</v>
      </c>
      <c r="E185">
        <v>6</v>
      </c>
      <c r="F185">
        <v>25</v>
      </c>
      <c r="G185">
        <v>1997</v>
      </c>
      <c r="J185" t="s">
        <v>36</v>
      </c>
      <c r="K185" t="s">
        <v>2180</v>
      </c>
      <c r="L185" t="s">
        <v>2179</v>
      </c>
      <c r="M185" t="s">
        <v>2164</v>
      </c>
    </row>
    <row r="186" spans="1:13" x14ac:dyDescent="0.25">
      <c r="A186" t="str">
        <f t="shared" si="2"/>
        <v>21997</v>
      </c>
      <c r="B186" s="21">
        <v>35569</v>
      </c>
      <c r="C186">
        <v>1997</v>
      </c>
      <c r="D186">
        <v>2</v>
      </c>
      <c r="E186">
        <v>6</v>
      </c>
      <c r="F186">
        <v>25</v>
      </c>
      <c r="G186">
        <v>1997</v>
      </c>
      <c r="J186" t="s">
        <v>36</v>
      </c>
      <c r="K186" t="s">
        <v>2180</v>
      </c>
      <c r="L186" t="s">
        <v>2179</v>
      </c>
      <c r="M186" t="s">
        <v>2163</v>
      </c>
    </row>
    <row r="187" spans="1:13" x14ac:dyDescent="0.25">
      <c r="A187" t="str">
        <f t="shared" si="2"/>
        <v>21997</v>
      </c>
      <c r="B187" s="21">
        <v>35570</v>
      </c>
      <c r="C187">
        <v>1997</v>
      </c>
      <c r="D187">
        <v>2</v>
      </c>
      <c r="E187">
        <v>6</v>
      </c>
      <c r="F187">
        <v>25</v>
      </c>
      <c r="G187">
        <v>1997</v>
      </c>
      <c r="J187" t="s">
        <v>36</v>
      </c>
      <c r="K187" t="s">
        <v>2180</v>
      </c>
      <c r="L187" t="s">
        <v>2179</v>
      </c>
      <c r="M187" t="s">
        <v>2162</v>
      </c>
    </row>
    <row r="188" spans="1:13" x14ac:dyDescent="0.25">
      <c r="A188" t="str">
        <f t="shared" si="2"/>
        <v>21997</v>
      </c>
      <c r="B188" s="21">
        <v>35571</v>
      </c>
      <c r="C188">
        <v>1997</v>
      </c>
      <c r="D188">
        <v>2</v>
      </c>
      <c r="E188">
        <v>6</v>
      </c>
      <c r="F188">
        <v>25</v>
      </c>
      <c r="G188">
        <v>1997</v>
      </c>
      <c r="J188" t="s">
        <v>36</v>
      </c>
      <c r="K188" t="s">
        <v>2180</v>
      </c>
      <c r="L188" t="s">
        <v>2179</v>
      </c>
      <c r="M188" t="s">
        <v>2161</v>
      </c>
    </row>
    <row r="189" spans="1:13" x14ac:dyDescent="0.25">
      <c r="A189" t="str">
        <f t="shared" si="2"/>
        <v>21997</v>
      </c>
      <c r="B189" s="21">
        <v>35572</v>
      </c>
      <c r="C189">
        <v>1997</v>
      </c>
      <c r="D189">
        <v>2</v>
      </c>
      <c r="E189">
        <v>6</v>
      </c>
      <c r="F189">
        <v>25</v>
      </c>
      <c r="G189">
        <v>1997</v>
      </c>
      <c r="J189" t="s">
        <v>36</v>
      </c>
      <c r="K189" t="s">
        <v>2180</v>
      </c>
      <c r="L189" t="s">
        <v>2179</v>
      </c>
      <c r="M189" t="s">
        <v>2160</v>
      </c>
    </row>
    <row r="190" spans="1:13" x14ac:dyDescent="0.25">
      <c r="A190" t="str">
        <f t="shared" si="2"/>
        <v>21997</v>
      </c>
      <c r="B190" s="21">
        <v>35573</v>
      </c>
      <c r="C190">
        <v>1997</v>
      </c>
      <c r="D190">
        <v>2</v>
      </c>
      <c r="E190">
        <v>6</v>
      </c>
      <c r="F190">
        <v>25</v>
      </c>
      <c r="G190">
        <v>1997</v>
      </c>
      <c r="J190" t="s">
        <v>36</v>
      </c>
      <c r="K190" t="s">
        <v>2180</v>
      </c>
      <c r="L190" t="s">
        <v>2179</v>
      </c>
      <c r="M190" t="s">
        <v>2156</v>
      </c>
    </row>
    <row r="191" spans="1:13" x14ac:dyDescent="0.25">
      <c r="A191" t="str">
        <f t="shared" si="2"/>
        <v>21997</v>
      </c>
      <c r="B191" s="21">
        <v>35574</v>
      </c>
      <c r="C191">
        <v>1997</v>
      </c>
      <c r="D191">
        <v>2</v>
      </c>
      <c r="E191">
        <v>6</v>
      </c>
      <c r="F191">
        <v>26</v>
      </c>
      <c r="G191">
        <v>1997</v>
      </c>
      <c r="J191" t="s">
        <v>36</v>
      </c>
      <c r="K191" t="s">
        <v>2180</v>
      </c>
      <c r="L191" t="s">
        <v>2179</v>
      </c>
      <c r="M191" t="s">
        <v>2165</v>
      </c>
    </row>
    <row r="192" spans="1:13" x14ac:dyDescent="0.25">
      <c r="A192" t="str">
        <f t="shared" si="2"/>
        <v>21997</v>
      </c>
      <c r="B192" s="21">
        <v>35575</v>
      </c>
      <c r="C192">
        <v>1997</v>
      </c>
      <c r="D192">
        <v>2</v>
      </c>
      <c r="E192">
        <v>6</v>
      </c>
      <c r="F192">
        <v>26</v>
      </c>
      <c r="G192">
        <v>1997</v>
      </c>
      <c r="J192" t="s">
        <v>36</v>
      </c>
      <c r="K192" t="s">
        <v>2180</v>
      </c>
      <c r="L192" t="s">
        <v>2179</v>
      </c>
      <c r="M192" t="s">
        <v>2164</v>
      </c>
    </row>
    <row r="193" spans="1:13" x14ac:dyDescent="0.25">
      <c r="A193" t="str">
        <f t="shared" si="2"/>
        <v>21997</v>
      </c>
      <c r="B193" s="21">
        <v>35576</v>
      </c>
      <c r="C193">
        <v>1997</v>
      </c>
      <c r="D193">
        <v>2</v>
      </c>
      <c r="E193">
        <v>6</v>
      </c>
      <c r="F193">
        <v>26</v>
      </c>
      <c r="G193">
        <v>1997</v>
      </c>
      <c r="J193" t="s">
        <v>36</v>
      </c>
      <c r="K193" t="s">
        <v>2180</v>
      </c>
      <c r="L193" t="s">
        <v>2179</v>
      </c>
      <c r="M193" t="s">
        <v>2163</v>
      </c>
    </row>
    <row r="194" spans="1:13" x14ac:dyDescent="0.25">
      <c r="A194" t="str">
        <f t="shared" ref="A194:A257" si="3">D194&amp;C194&amp;I194</f>
        <v>21997</v>
      </c>
      <c r="B194" s="21">
        <v>35577</v>
      </c>
      <c r="C194">
        <v>1997</v>
      </c>
      <c r="D194">
        <v>2</v>
      </c>
      <c r="E194">
        <v>6</v>
      </c>
      <c r="F194">
        <v>26</v>
      </c>
      <c r="G194">
        <v>1997</v>
      </c>
      <c r="J194" t="s">
        <v>36</v>
      </c>
      <c r="K194" t="s">
        <v>2180</v>
      </c>
      <c r="L194" t="s">
        <v>2179</v>
      </c>
      <c r="M194" t="s">
        <v>2162</v>
      </c>
    </row>
    <row r="195" spans="1:13" x14ac:dyDescent="0.25">
      <c r="A195" t="str">
        <f t="shared" si="3"/>
        <v>21997</v>
      </c>
      <c r="B195" s="21">
        <v>35578</v>
      </c>
      <c r="C195">
        <v>1997</v>
      </c>
      <c r="D195">
        <v>2</v>
      </c>
      <c r="E195">
        <v>6</v>
      </c>
      <c r="F195">
        <v>26</v>
      </c>
      <c r="G195">
        <v>1997</v>
      </c>
      <c r="J195" t="s">
        <v>36</v>
      </c>
      <c r="K195" t="s">
        <v>2180</v>
      </c>
      <c r="L195" t="s">
        <v>2179</v>
      </c>
      <c r="M195" t="s">
        <v>2161</v>
      </c>
    </row>
    <row r="196" spans="1:13" x14ac:dyDescent="0.25">
      <c r="A196" t="str">
        <f t="shared" si="3"/>
        <v>21997</v>
      </c>
      <c r="B196" s="21">
        <v>35579</v>
      </c>
      <c r="C196">
        <v>1997</v>
      </c>
      <c r="D196">
        <v>2</v>
      </c>
      <c r="E196">
        <v>6</v>
      </c>
      <c r="F196">
        <v>26</v>
      </c>
      <c r="G196">
        <v>1997</v>
      </c>
      <c r="J196" t="s">
        <v>36</v>
      </c>
      <c r="K196" t="s">
        <v>2180</v>
      </c>
      <c r="L196" t="s">
        <v>2179</v>
      </c>
      <c r="M196" t="s">
        <v>2160</v>
      </c>
    </row>
    <row r="197" spans="1:13" x14ac:dyDescent="0.25">
      <c r="A197" t="str">
        <f t="shared" si="3"/>
        <v>21997date facturation</v>
      </c>
      <c r="B197" s="21">
        <v>35580</v>
      </c>
      <c r="C197">
        <v>1997</v>
      </c>
      <c r="D197">
        <v>2</v>
      </c>
      <c r="E197">
        <v>6</v>
      </c>
      <c r="F197">
        <v>26</v>
      </c>
      <c r="G197">
        <v>1997</v>
      </c>
      <c r="I197" t="s">
        <v>2168</v>
      </c>
      <c r="J197" t="s">
        <v>2159</v>
      </c>
      <c r="K197" t="s">
        <v>2180</v>
      </c>
      <c r="L197" t="s">
        <v>2179</v>
      </c>
      <c r="M197" t="s">
        <v>2156</v>
      </c>
    </row>
    <row r="198" spans="1:13" x14ac:dyDescent="0.25">
      <c r="A198" t="str">
        <f t="shared" si="3"/>
        <v>31997</v>
      </c>
      <c r="B198" s="21">
        <v>35581</v>
      </c>
      <c r="C198">
        <v>1997</v>
      </c>
      <c r="D198">
        <v>3</v>
      </c>
      <c r="E198">
        <v>7</v>
      </c>
      <c r="F198">
        <v>27</v>
      </c>
      <c r="G198">
        <v>1997</v>
      </c>
      <c r="J198" t="s">
        <v>36</v>
      </c>
      <c r="K198" t="s">
        <v>2178</v>
      </c>
      <c r="L198" t="s">
        <v>2177</v>
      </c>
      <c r="M198" t="s">
        <v>2165</v>
      </c>
    </row>
    <row r="199" spans="1:13" x14ac:dyDescent="0.25">
      <c r="A199" t="str">
        <f t="shared" si="3"/>
        <v>31997</v>
      </c>
      <c r="B199" s="21">
        <v>35582</v>
      </c>
      <c r="C199">
        <v>1997</v>
      </c>
      <c r="D199">
        <v>3</v>
      </c>
      <c r="E199">
        <v>7</v>
      </c>
      <c r="F199">
        <v>27</v>
      </c>
      <c r="G199">
        <v>1997</v>
      </c>
      <c r="J199" t="s">
        <v>36</v>
      </c>
      <c r="K199" t="s">
        <v>2178</v>
      </c>
      <c r="L199" t="s">
        <v>2177</v>
      </c>
      <c r="M199" t="s">
        <v>2164</v>
      </c>
    </row>
    <row r="200" spans="1:13" x14ac:dyDescent="0.25">
      <c r="A200" t="str">
        <f t="shared" si="3"/>
        <v>31997</v>
      </c>
      <c r="B200" s="21">
        <v>35583</v>
      </c>
      <c r="C200">
        <v>1997</v>
      </c>
      <c r="D200">
        <v>3</v>
      </c>
      <c r="E200">
        <v>7</v>
      </c>
      <c r="F200">
        <v>27</v>
      </c>
      <c r="G200">
        <v>1997</v>
      </c>
      <c r="J200" t="s">
        <v>36</v>
      </c>
      <c r="K200" t="s">
        <v>2178</v>
      </c>
      <c r="L200" t="s">
        <v>2177</v>
      </c>
      <c r="M200" t="s">
        <v>2163</v>
      </c>
    </row>
    <row r="201" spans="1:13" x14ac:dyDescent="0.25">
      <c r="A201" t="str">
        <f t="shared" si="3"/>
        <v>31997</v>
      </c>
      <c r="B201" s="21">
        <v>35584</v>
      </c>
      <c r="C201">
        <v>1997</v>
      </c>
      <c r="D201">
        <v>3</v>
      </c>
      <c r="E201">
        <v>7</v>
      </c>
      <c r="F201">
        <v>27</v>
      </c>
      <c r="G201">
        <v>1997</v>
      </c>
      <c r="J201" t="s">
        <v>36</v>
      </c>
      <c r="K201" t="s">
        <v>2178</v>
      </c>
      <c r="L201" t="s">
        <v>2177</v>
      </c>
      <c r="M201" t="s">
        <v>2162</v>
      </c>
    </row>
    <row r="202" spans="1:13" x14ac:dyDescent="0.25">
      <c r="A202" t="str">
        <f t="shared" si="3"/>
        <v>31997</v>
      </c>
      <c r="B202" s="21">
        <v>35585</v>
      </c>
      <c r="C202">
        <v>1997</v>
      </c>
      <c r="D202">
        <v>3</v>
      </c>
      <c r="E202">
        <v>7</v>
      </c>
      <c r="F202">
        <v>27</v>
      </c>
      <c r="G202">
        <v>1997</v>
      </c>
      <c r="J202" t="s">
        <v>36</v>
      </c>
      <c r="K202" t="s">
        <v>2178</v>
      </c>
      <c r="L202" t="s">
        <v>2177</v>
      </c>
      <c r="M202" t="s">
        <v>2161</v>
      </c>
    </row>
    <row r="203" spans="1:13" x14ac:dyDescent="0.25">
      <c r="A203" t="str">
        <f t="shared" si="3"/>
        <v>31997</v>
      </c>
      <c r="B203" s="21">
        <v>35586</v>
      </c>
      <c r="C203">
        <v>1997</v>
      </c>
      <c r="D203">
        <v>3</v>
      </c>
      <c r="E203">
        <v>7</v>
      </c>
      <c r="F203">
        <v>27</v>
      </c>
      <c r="G203">
        <v>1997</v>
      </c>
      <c r="J203" t="s">
        <v>36</v>
      </c>
      <c r="K203" t="s">
        <v>2178</v>
      </c>
      <c r="L203" t="s">
        <v>2177</v>
      </c>
      <c r="M203" t="s">
        <v>2160</v>
      </c>
    </row>
    <row r="204" spans="1:13" x14ac:dyDescent="0.25">
      <c r="A204" t="str">
        <f t="shared" si="3"/>
        <v>31997</v>
      </c>
      <c r="B204" s="21">
        <v>35587</v>
      </c>
      <c r="C204">
        <v>1997</v>
      </c>
      <c r="D204">
        <v>3</v>
      </c>
      <c r="E204">
        <v>7</v>
      </c>
      <c r="F204">
        <v>27</v>
      </c>
      <c r="G204">
        <v>1997</v>
      </c>
      <c r="J204" t="s">
        <v>36</v>
      </c>
      <c r="K204" t="s">
        <v>2178</v>
      </c>
      <c r="L204" t="s">
        <v>2177</v>
      </c>
      <c r="M204" t="s">
        <v>2156</v>
      </c>
    </row>
    <row r="205" spans="1:13" x14ac:dyDescent="0.25">
      <c r="A205" t="str">
        <f t="shared" si="3"/>
        <v>31997</v>
      </c>
      <c r="B205" s="21">
        <v>35588</v>
      </c>
      <c r="C205">
        <v>1997</v>
      </c>
      <c r="D205">
        <v>3</v>
      </c>
      <c r="E205">
        <v>7</v>
      </c>
      <c r="F205">
        <v>28</v>
      </c>
      <c r="G205">
        <v>1997</v>
      </c>
      <c r="J205" t="s">
        <v>36</v>
      </c>
      <c r="K205" t="s">
        <v>2178</v>
      </c>
      <c r="L205" t="s">
        <v>2177</v>
      </c>
      <c r="M205" t="s">
        <v>2165</v>
      </c>
    </row>
    <row r="206" spans="1:13" x14ac:dyDescent="0.25">
      <c r="A206" t="str">
        <f t="shared" si="3"/>
        <v>31997</v>
      </c>
      <c r="B206" s="21">
        <v>35589</v>
      </c>
      <c r="C206">
        <v>1997</v>
      </c>
      <c r="D206">
        <v>3</v>
      </c>
      <c r="E206">
        <v>7</v>
      </c>
      <c r="F206">
        <v>28</v>
      </c>
      <c r="G206">
        <v>1997</v>
      </c>
      <c r="J206" t="s">
        <v>36</v>
      </c>
      <c r="K206" t="s">
        <v>2178</v>
      </c>
      <c r="L206" t="s">
        <v>2177</v>
      </c>
      <c r="M206" t="s">
        <v>2164</v>
      </c>
    </row>
    <row r="207" spans="1:13" x14ac:dyDescent="0.25">
      <c r="A207" t="str">
        <f t="shared" si="3"/>
        <v>31997</v>
      </c>
      <c r="B207" s="21">
        <v>35590</v>
      </c>
      <c r="C207">
        <v>1997</v>
      </c>
      <c r="D207">
        <v>3</v>
      </c>
      <c r="E207">
        <v>7</v>
      </c>
      <c r="F207">
        <v>28</v>
      </c>
      <c r="G207">
        <v>1997</v>
      </c>
      <c r="J207" t="s">
        <v>36</v>
      </c>
      <c r="K207" t="s">
        <v>2178</v>
      </c>
      <c r="L207" t="s">
        <v>2177</v>
      </c>
      <c r="M207" t="s">
        <v>2163</v>
      </c>
    </row>
    <row r="208" spans="1:13" x14ac:dyDescent="0.25">
      <c r="A208" t="str">
        <f t="shared" si="3"/>
        <v>31997</v>
      </c>
      <c r="B208" s="21">
        <v>35591</v>
      </c>
      <c r="C208">
        <v>1997</v>
      </c>
      <c r="D208">
        <v>3</v>
      </c>
      <c r="E208">
        <v>7</v>
      </c>
      <c r="F208">
        <v>28</v>
      </c>
      <c r="G208">
        <v>1997</v>
      </c>
      <c r="J208" t="s">
        <v>36</v>
      </c>
      <c r="K208" t="s">
        <v>2178</v>
      </c>
      <c r="L208" t="s">
        <v>2177</v>
      </c>
      <c r="M208" t="s">
        <v>2162</v>
      </c>
    </row>
    <row r="209" spans="1:13" x14ac:dyDescent="0.25">
      <c r="A209" t="str">
        <f t="shared" si="3"/>
        <v>31997</v>
      </c>
      <c r="B209" s="21">
        <v>35592</v>
      </c>
      <c r="C209">
        <v>1997</v>
      </c>
      <c r="D209">
        <v>3</v>
      </c>
      <c r="E209">
        <v>7</v>
      </c>
      <c r="F209">
        <v>28</v>
      </c>
      <c r="G209">
        <v>1997</v>
      </c>
      <c r="J209" t="s">
        <v>36</v>
      </c>
      <c r="K209" t="s">
        <v>2178</v>
      </c>
      <c r="L209" t="s">
        <v>2177</v>
      </c>
      <c r="M209" t="s">
        <v>2161</v>
      </c>
    </row>
    <row r="210" spans="1:13" x14ac:dyDescent="0.25">
      <c r="A210" t="str">
        <f t="shared" si="3"/>
        <v>31997</v>
      </c>
      <c r="B210" s="21">
        <v>35593</v>
      </c>
      <c r="C210">
        <v>1997</v>
      </c>
      <c r="D210">
        <v>3</v>
      </c>
      <c r="E210">
        <v>7</v>
      </c>
      <c r="F210">
        <v>28</v>
      </c>
      <c r="G210">
        <v>1997</v>
      </c>
      <c r="J210" t="s">
        <v>36</v>
      </c>
      <c r="K210" t="s">
        <v>2178</v>
      </c>
      <c r="L210" t="s">
        <v>2177</v>
      </c>
      <c r="M210" t="s">
        <v>2160</v>
      </c>
    </row>
    <row r="211" spans="1:13" x14ac:dyDescent="0.25">
      <c r="A211" t="str">
        <f t="shared" si="3"/>
        <v>31997</v>
      </c>
      <c r="B211" s="21">
        <v>35594</v>
      </c>
      <c r="C211">
        <v>1997</v>
      </c>
      <c r="D211">
        <v>3</v>
      </c>
      <c r="E211">
        <v>7</v>
      </c>
      <c r="F211">
        <v>28</v>
      </c>
      <c r="G211">
        <v>1997</v>
      </c>
      <c r="J211" t="s">
        <v>36</v>
      </c>
      <c r="K211" t="s">
        <v>2178</v>
      </c>
      <c r="L211" t="s">
        <v>2177</v>
      </c>
      <c r="M211" t="s">
        <v>2156</v>
      </c>
    </row>
    <row r="212" spans="1:13" x14ac:dyDescent="0.25">
      <c r="A212" t="str">
        <f t="shared" si="3"/>
        <v>31997</v>
      </c>
      <c r="B212" s="21">
        <v>35595</v>
      </c>
      <c r="C212">
        <v>1997</v>
      </c>
      <c r="D212">
        <v>3</v>
      </c>
      <c r="E212">
        <v>7</v>
      </c>
      <c r="F212">
        <v>29</v>
      </c>
      <c r="G212">
        <v>1997</v>
      </c>
      <c r="J212" t="s">
        <v>36</v>
      </c>
      <c r="K212" t="s">
        <v>2178</v>
      </c>
      <c r="L212" t="s">
        <v>2177</v>
      </c>
      <c r="M212" t="s">
        <v>2165</v>
      </c>
    </row>
    <row r="213" spans="1:13" x14ac:dyDescent="0.25">
      <c r="A213" t="str">
        <f t="shared" si="3"/>
        <v>31997</v>
      </c>
      <c r="B213" s="21">
        <v>35596</v>
      </c>
      <c r="C213">
        <v>1997</v>
      </c>
      <c r="D213">
        <v>3</v>
      </c>
      <c r="E213">
        <v>7</v>
      </c>
      <c r="F213">
        <v>29</v>
      </c>
      <c r="G213">
        <v>1997</v>
      </c>
      <c r="J213" t="s">
        <v>36</v>
      </c>
      <c r="K213" t="s">
        <v>2178</v>
      </c>
      <c r="L213" t="s">
        <v>2177</v>
      </c>
      <c r="M213" t="s">
        <v>2164</v>
      </c>
    </row>
    <row r="214" spans="1:13" x14ac:dyDescent="0.25">
      <c r="A214" t="str">
        <f t="shared" si="3"/>
        <v>31997</v>
      </c>
      <c r="B214" s="21">
        <v>35597</v>
      </c>
      <c r="C214">
        <v>1997</v>
      </c>
      <c r="D214">
        <v>3</v>
      </c>
      <c r="E214">
        <v>7</v>
      </c>
      <c r="F214">
        <v>29</v>
      </c>
      <c r="G214">
        <v>1997</v>
      </c>
      <c r="J214" t="s">
        <v>36</v>
      </c>
      <c r="K214" t="s">
        <v>2178</v>
      </c>
      <c r="L214" t="s">
        <v>2177</v>
      </c>
      <c r="M214" t="s">
        <v>2163</v>
      </c>
    </row>
    <row r="215" spans="1:13" x14ac:dyDescent="0.25">
      <c r="A215" t="str">
        <f t="shared" si="3"/>
        <v>31997</v>
      </c>
      <c r="B215" s="21">
        <v>35598</v>
      </c>
      <c r="C215">
        <v>1997</v>
      </c>
      <c r="D215">
        <v>3</v>
      </c>
      <c r="E215">
        <v>7</v>
      </c>
      <c r="F215">
        <v>29</v>
      </c>
      <c r="G215">
        <v>1997</v>
      </c>
      <c r="J215" t="s">
        <v>36</v>
      </c>
      <c r="K215" t="s">
        <v>2178</v>
      </c>
      <c r="L215" t="s">
        <v>2177</v>
      </c>
      <c r="M215" t="s">
        <v>2162</v>
      </c>
    </row>
    <row r="216" spans="1:13" x14ac:dyDescent="0.25">
      <c r="A216" t="str">
        <f t="shared" si="3"/>
        <v>31997</v>
      </c>
      <c r="B216" s="21">
        <v>35599</v>
      </c>
      <c r="C216">
        <v>1997</v>
      </c>
      <c r="D216">
        <v>3</v>
      </c>
      <c r="E216">
        <v>7</v>
      </c>
      <c r="F216">
        <v>29</v>
      </c>
      <c r="G216">
        <v>1997</v>
      </c>
      <c r="J216" t="s">
        <v>36</v>
      </c>
      <c r="K216" t="s">
        <v>2178</v>
      </c>
      <c r="L216" t="s">
        <v>2177</v>
      </c>
      <c r="M216" t="s">
        <v>2161</v>
      </c>
    </row>
    <row r="217" spans="1:13" x14ac:dyDescent="0.25">
      <c r="A217" t="str">
        <f t="shared" si="3"/>
        <v>31997</v>
      </c>
      <c r="B217" s="21">
        <v>35600</v>
      </c>
      <c r="C217">
        <v>1997</v>
      </c>
      <c r="D217">
        <v>3</v>
      </c>
      <c r="E217">
        <v>7</v>
      </c>
      <c r="F217">
        <v>29</v>
      </c>
      <c r="G217">
        <v>1997</v>
      </c>
      <c r="J217" t="s">
        <v>36</v>
      </c>
      <c r="K217" t="s">
        <v>2178</v>
      </c>
      <c r="L217" t="s">
        <v>2177</v>
      </c>
      <c r="M217" t="s">
        <v>2160</v>
      </c>
    </row>
    <row r="218" spans="1:13" x14ac:dyDescent="0.25">
      <c r="A218" t="str">
        <f t="shared" si="3"/>
        <v>31997</v>
      </c>
      <c r="B218" s="21">
        <v>35601</v>
      </c>
      <c r="C218">
        <v>1997</v>
      </c>
      <c r="D218">
        <v>3</v>
      </c>
      <c r="E218">
        <v>7</v>
      </c>
      <c r="F218">
        <v>29</v>
      </c>
      <c r="G218">
        <v>1997</v>
      </c>
      <c r="J218" t="s">
        <v>36</v>
      </c>
      <c r="K218" t="s">
        <v>2178</v>
      </c>
      <c r="L218" t="s">
        <v>2177</v>
      </c>
      <c r="M218" t="s">
        <v>2156</v>
      </c>
    </row>
    <row r="219" spans="1:13" x14ac:dyDescent="0.25">
      <c r="A219" t="str">
        <f t="shared" si="3"/>
        <v>31997</v>
      </c>
      <c r="B219" s="21">
        <v>35602</v>
      </c>
      <c r="C219">
        <v>1997</v>
      </c>
      <c r="D219">
        <v>3</v>
      </c>
      <c r="E219">
        <v>7</v>
      </c>
      <c r="F219">
        <v>30</v>
      </c>
      <c r="G219">
        <v>1997</v>
      </c>
      <c r="J219" t="s">
        <v>36</v>
      </c>
      <c r="K219" t="s">
        <v>2178</v>
      </c>
      <c r="L219" t="s">
        <v>2177</v>
      </c>
      <c r="M219" t="s">
        <v>2165</v>
      </c>
    </row>
    <row r="220" spans="1:13" x14ac:dyDescent="0.25">
      <c r="A220" t="str">
        <f t="shared" si="3"/>
        <v>31997</v>
      </c>
      <c r="B220" s="21">
        <v>35603</v>
      </c>
      <c r="C220">
        <v>1997</v>
      </c>
      <c r="D220">
        <v>3</v>
      </c>
      <c r="E220">
        <v>7</v>
      </c>
      <c r="F220">
        <v>30</v>
      </c>
      <c r="G220">
        <v>1997</v>
      </c>
      <c r="J220" t="s">
        <v>36</v>
      </c>
      <c r="K220" t="s">
        <v>2178</v>
      </c>
      <c r="L220" t="s">
        <v>2177</v>
      </c>
      <c r="M220" t="s">
        <v>2164</v>
      </c>
    </row>
    <row r="221" spans="1:13" x14ac:dyDescent="0.25">
      <c r="A221" t="str">
        <f t="shared" si="3"/>
        <v>31997</v>
      </c>
      <c r="B221" s="21">
        <v>35604</v>
      </c>
      <c r="C221">
        <v>1997</v>
      </c>
      <c r="D221">
        <v>3</v>
      </c>
      <c r="E221">
        <v>7</v>
      </c>
      <c r="F221">
        <v>30</v>
      </c>
      <c r="G221">
        <v>1997</v>
      </c>
      <c r="J221" t="s">
        <v>36</v>
      </c>
      <c r="K221" t="s">
        <v>2178</v>
      </c>
      <c r="L221" t="s">
        <v>2177</v>
      </c>
      <c r="M221" t="s">
        <v>2163</v>
      </c>
    </row>
    <row r="222" spans="1:13" x14ac:dyDescent="0.25">
      <c r="A222" t="str">
        <f t="shared" si="3"/>
        <v>31997</v>
      </c>
      <c r="B222" s="21">
        <v>35605</v>
      </c>
      <c r="C222">
        <v>1997</v>
      </c>
      <c r="D222">
        <v>3</v>
      </c>
      <c r="E222">
        <v>7</v>
      </c>
      <c r="F222">
        <v>30</v>
      </c>
      <c r="G222">
        <v>1997</v>
      </c>
      <c r="J222" t="s">
        <v>36</v>
      </c>
      <c r="K222" t="s">
        <v>2178</v>
      </c>
      <c r="L222" t="s">
        <v>2177</v>
      </c>
      <c r="M222" t="s">
        <v>2162</v>
      </c>
    </row>
    <row r="223" spans="1:13" x14ac:dyDescent="0.25">
      <c r="A223" t="str">
        <f t="shared" si="3"/>
        <v>31997</v>
      </c>
      <c r="B223" s="21">
        <v>35606</v>
      </c>
      <c r="C223">
        <v>1997</v>
      </c>
      <c r="D223">
        <v>3</v>
      </c>
      <c r="E223">
        <v>7</v>
      </c>
      <c r="F223">
        <v>30</v>
      </c>
      <c r="G223">
        <v>1997</v>
      </c>
      <c r="J223" t="s">
        <v>36</v>
      </c>
      <c r="K223" t="s">
        <v>2178</v>
      </c>
      <c r="L223" t="s">
        <v>2177</v>
      </c>
      <c r="M223" t="s">
        <v>2161</v>
      </c>
    </row>
    <row r="224" spans="1:13" x14ac:dyDescent="0.25">
      <c r="A224" t="str">
        <f t="shared" si="3"/>
        <v>31997</v>
      </c>
      <c r="B224" s="21">
        <v>35607</v>
      </c>
      <c r="C224">
        <v>1997</v>
      </c>
      <c r="D224">
        <v>3</v>
      </c>
      <c r="E224">
        <v>7</v>
      </c>
      <c r="F224">
        <v>30</v>
      </c>
      <c r="G224">
        <v>1997</v>
      </c>
      <c r="J224" t="s">
        <v>36</v>
      </c>
      <c r="K224" t="s">
        <v>2178</v>
      </c>
      <c r="L224" t="s">
        <v>2177</v>
      </c>
      <c r="M224" t="s">
        <v>2160</v>
      </c>
    </row>
    <row r="225" spans="1:13" x14ac:dyDescent="0.25">
      <c r="A225" t="str">
        <f t="shared" si="3"/>
        <v>31997</v>
      </c>
      <c r="B225" s="21">
        <v>35608</v>
      </c>
      <c r="C225">
        <v>1997</v>
      </c>
      <c r="D225">
        <v>3</v>
      </c>
      <c r="E225">
        <v>7</v>
      </c>
      <c r="F225">
        <v>30</v>
      </c>
      <c r="G225">
        <v>1997</v>
      </c>
      <c r="J225" t="s">
        <v>2159</v>
      </c>
      <c r="K225" t="s">
        <v>2178</v>
      </c>
      <c r="L225" t="s">
        <v>2177</v>
      </c>
      <c r="M225" t="s">
        <v>2156</v>
      </c>
    </row>
    <row r="226" spans="1:13" x14ac:dyDescent="0.25">
      <c r="A226" t="str">
        <f t="shared" si="3"/>
        <v>31997</v>
      </c>
      <c r="B226" s="21">
        <v>35609</v>
      </c>
      <c r="C226">
        <v>1997</v>
      </c>
      <c r="D226">
        <v>3</v>
      </c>
      <c r="E226">
        <v>8</v>
      </c>
      <c r="F226">
        <v>31</v>
      </c>
      <c r="G226">
        <v>1997</v>
      </c>
      <c r="J226" t="s">
        <v>36</v>
      </c>
      <c r="K226" t="s">
        <v>2176</v>
      </c>
      <c r="L226" t="s">
        <v>2175</v>
      </c>
      <c r="M226" t="s">
        <v>2165</v>
      </c>
    </row>
    <row r="227" spans="1:13" x14ac:dyDescent="0.25">
      <c r="A227" t="str">
        <f t="shared" si="3"/>
        <v>31997</v>
      </c>
      <c r="B227" s="21">
        <v>35610</v>
      </c>
      <c r="C227">
        <v>1997</v>
      </c>
      <c r="D227">
        <v>3</v>
      </c>
      <c r="E227">
        <v>8</v>
      </c>
      <c r="F227">
        <v>31</v>
      </c>
      <c r="G227">
        <v>1997</v>
      </c>
      <c r="J227" t="s">
        <v>36</v>
      </c>
      <c r="K227" t="s">
        <v>2176</v>
      </c>
      <c r="L227" t="s">
        <v>2175</v>
      </c>
      <c r="M227" t="s">
        <v>2164</v>
      </c>
    </row>
    <row r="228" spans="1:13" x14ac:dyDescent="0.25">
      <c r="A228" t="str">
        <f t="shared" si="3"/>
        <v>31997</v>
      </c>
      <c r="B228" s="21">
        <v>35611</v>
      </c>
      <c r="C228">
        <v>1997</v>
      </c>
      <c r="D228">
        <v>3</v>
      </c>
      <c r="E228">
        <v>8</v>
      </c>
      <c r="F228">
        <v>31</v>
      </c>
      <c r="G228">
        <v>1997</v>
      </c>
      <c r="J228" t="s">
        <v>36</v>
      </c>
      <c r="K228" t="s">
        <v>2176</v>
      </c>
      <c r="L228" t="s">
        <v>2175</v>
      </c>
      <c r="M228" t="s">
        <v>2163</v>
      </c>
    </row>
    <row r="229" spans="1:13" x14ac:dyDescent="0.25">
      <c r="A229" t="str">
        <f t="shared" si="3"/>
        <v>31997</v>
      </c>
      <c r="B229" s="21">
        <v>35612</v>
      </c>
      <c r="C229">
        <v>1997</v>
      </c>
      <c r="D229">
        <v>3</v>
      </c>
      <c r="E229">
        <v>8</v>
      </c>
      <c r="F229">
        <v>31</v>
      </c>
      <c r="G229">
        <v>1997</v>
      </c>
      <c r="J229" t="s">
        <v>36</v>
      </c>
      <c r="K229" t="s">
        <v>2176</v>
      </c>
      <c r="L229" t="s">
        <v>2175</v>
      </c>
      <c r="M229" t="s">
        <v>2162</v>
      </c>
    </row>
    <row r="230" spans="1:13" x14ac:dyDescent="0.25">
      <c r="A230" t="str">
        <f t="shared" si="3"/>
        <v>31997</v>
      </c>
      <c r="B230" s="21">
        <v>35613</v>
      </c>
      <c r="C230">
        <v>1997</v>
      </c>
      <c r="D230">
        <v>3</v>
      </c>
      <c r="E230">
        <v>8</v>
      </c>
      <c r="F230">
        <v>31</v>
      </c>
      <c r="G230">
        <v>1997</v>
      </c>
      <c r="J230" t="s">
        <v>36</v>
      </c>
      <c r="K230" t="s">
        <v>2176</v>
      </c>
      <c r="L230" t="s">
        <v>2175</v>
      </c>
      <c r="M230" t="s">
        <v>2161</v>
      </c>
    </row>
    <row r="231" spans="1:13" x14ac:dyDescent="0.25">
      <c r="A231" t="str">
        <f t="shared" si="3"/>
        <v>31997</v>
      </c>
      <c r="B231" s="21">
        <v>35614</v>
      </c>
      <c r="C231">
        <v>1997</v>
      </c>
      <c r="D231">
        <v>3</v>
      </c>
      <c r="E231">
        <v>8</v>
      </c>
      <c r="F231">
        <v>31</v>
      </c>
      <c r="G231">
        <v>1997</v>
      </c>
      <c r="J231" t="s">
        <v>36</v>
      </c>
      <c r="K231" t="s">
        <v>2176</v>
      </c>
      <c r="L231" t="s">
        <v>2175</v>
      </c>
      <c r="M231" t="s">
        <v>2160</v>
      </c>
    </row>
    <row r="232" spans="1:13" x14ac:dyDescent="0.25">
      <c r="A232" t="str">
        <f t="shared" si="3"/>
        <v>31997</v>
      </c>
      <c r="B232" s="21">
        <v>35615</v>
      </c>
      <c r="C232">
        <v>1997</v>
      </c>
      <c r="D232">
        <v>3</v>
      </c>
      <c r="E232">
        <v>8</v>
      </c>
      <c r="F232">
        <v>31</v>
      </c>
      <c r="G232">
        <v>1997</v>
      </c>
      <c r="J232" t="s">
        <v>36</v>
      </c>
      <c r="K232" t="s">
        <v>2176</v>
      </c>
      <c r="L232" t="s">
        <v>2175</v>
      </c>
      <c r="M232" t="s">
        <v>2156</v>
      </c>
    </row>
    <row r="233" spans="1:13" x14ac:dyDescent="0.25">
      <c r="A233" t="str">
        <f t="shared" si="3"/>
        <v>31997</v>
      </c>
      <c r="B233" s="21">
        <v>35616</v>
      </c>
      <c r="C233">
        <v>1997</v>
      </c>
      <c r="D233">
        <v>3</v>
      </c>
      <c r="E233">
        <v>8</v>
      </c>
      <c r="F233">
        <v>32</v>
      </c>
      <c r="G233">
        <v>1997</v>
      </c>
      <c r="J233" t="s">
        <v>36</v>
      </c>
      <c r="K233" t="s">
        <v>2176</v>
      </c>
      <c r="L233" t="s">
        <v>2175</v>
      </c>
      <c r="M233" t="s">
        <v>2165</v>
      </c>
    </row>
    <row r="234" spans="1:13" x14ac:dyDescent="0.25">
      <c r="A234" t="str">
        <f t="shared" si="3"/>
        <v>31997</v>
      </c>
      <c r="B234" s="21">
        <v>35617</v>
      </c>
      <c r="C234">
        <v>1997</v>
      </c>
      <c r="D234">
        <v>3</v>
      </c>
      <c r="E234">
        <v>8</v>
      </c>
      <c r="F234">
        <v>32</v>
      </c>
      <c r="G234">
        <v>1997</v>
      </c>
      <c r="J234" t="s">
        <v>36</v>
      </c>
      <c r="K234" t="s">
        <v>2176</v>
      </c>
      <c r="L234" t="s">
        <v>2175</v>
      </c>
      <c r="M234" t="s">
        <v>2164</v>
      </c>
    </row>
    <row r="235" spans="1:13" x14ac:dyDescent="0.25">
      <c r="A235" t="str">
        <f t="shared" si="3"/>
        <v>31997</v>
      </c>
      <c r="B235" s="21">
        <v>35618</v>
      </c>
      <c r="C235">
        <v>1997</v>
      </c>
      <c r="D235">
        <v>3</v>
      </c>
      <c r="E235">
        <v>8</v>
      </c>
      <c r="F235">
        <v>32</v>
      </c>
      <c r="G235">
        <v>1997</v>
      </c>
      <c r="J235" t="s">
        <v>36</v>
      </c>
      <c r="K235" t="s">
        <v>2176</v>
      </c>
      <c r="L235" t="s">
        <v>2175</v>
      </c>
      <c r="M235" t="s">
        <v>2163</v>
      </c>
    </row>
    <row r="236" spans="1:13" x14ac:dyDescent="0.25">
      <c r="A236" t="str">
        <f t="shared" si="3"/>
        <v>31997</v>
      </c>
      <c r="B236" s="21">
        <v>35619</v>
      </c>
      <c r="C236">
        <v>1997</v>
      </c>
      <c r="D236">
        <v>3</v>
      </c>
      <c r="E236">
        <v>8</v>
      </c>
      <c r="F236">
        <v>32</v>
      </c>
      <c r="G236">
        <v>1997</v>
      </c>
      <c r="J236" t="s">
        <v>36</v>
      </c>
      <c r="K236" t="s">
        <v>2176</v>
      </c>
      <c r="L236" t="s">
        <v>2175</v>
      </c>
      <c r="M236" t="s">
        <v>2162</v>
      </c>
    </row>
    <row r="237" spans="1:13" x14ac:dyDescent="0.25">
      <c r="A237" t="str">
        <f t="shared" si="3"/>
        <v>31997</v>
      </c>
      <c r="B237" s="21">
        <v>35620</v>
      </c>
      <c r="C237">
        <v>1997</v>
      </c>
      <c r="D237">
        <v>3</v>
      </c>
      <c r="E237">
        <v>8</v>
      </c>
      <c r="F237">
        <v>32</v>
      </c>
      <c r="G237">
        <v>1997</v>
      </c>
      <c r="J237" t="s">
        <v>36</v>
      </c>
      <c r="K237" t="s">
        <v>2176</v>
      </c>
      <c r="L237" t="s">
        <v>2175</v>
      </c>
      <c r="M237" t="s">
        <v>2161</v>
      </c>
    </row>
    <row r="238" spans="1:13" x14ac:dyDescent="0.25">
      <c r="A238" t="str">
        <f t="shared" si="3"/>
        <v>31997</v>
      </c>
      <c r="B238" s="21">
        <v>35621</v>
      </c>
      <c r="C238">
        <v>1997</v>
      </c>
      <c r="D238">
        <v>3</v>
      </c>
      <c r="E238">
        <v>8</v>
      </c>
      <c r="F238">
        <v>32</v>
      </c>
      <c r="G238">
        <v>1997</v>
      </c>
      <c r="J238" t="s">
        <v>36</v>
      </c>
      <c r="K238" t="s">
        <v>2176</v>
      </c>
      <c r="L238" t="s">
        <v>2175</v>
      </c>
      <c r="M238" t="s">
        <v>2160</v>
      </c>
    </row>
    <row r="239" spans="1:13" x14ac:dyDescent="0.25">
      <c r="A239" t="str">
        <f t="shared" si="3"/>
        <v>31997</v>
      </c>
      <c r="B239" s="21">
        <v>35622</v>
      </c>
      <c r="C239">
        <v>1997</v>
      </c>
      <c r="D239">
        <v>3</v>
      </c>
      <c r="E239">
        <v>8</v>
      </c>
      <c r="F239">
        <v>32</v>
      </c>
      <c r="G239">
        <v>1997</v>
      </c>
      <c r="J239" t="s">
        <v>36</v>
      </c>
      <c r="K239" t="s">
        <v>2176</v>
      </c>
      <c r="L239" t="s">
        <v>2175</v>
      </c>
      <c r="M239" t="s">
        <v>2156</v>
      </c>
    </row>
    <row r="240" spans="1:13" x14ac:dyDescent="0.25">
      <c r="A240" t="str">
        <f t="shared" si="3"/>
        <v>31997</v>
      </c>
      <c r="B240" s="21">
        <v>35623</v>
      </c>
      <c r="C240">
        <v>1997</v>
      </c>
      <c r="D240">
        <v>3</v>
      </c>
      <c r="E240">
        <v>8</v>
      </c>
      <c r="F240">
        <v>33</v>
      </c>
      <c r="G240">
        <v>1997</v>
      </c>
      <c r="J240" t="s">
        <v>36</v>
      </c>
      <c r="K240" t="s">
        <v>2176</v>
      </c>
      <c r="L240" t="s">
        <v>2175</v>
      </c>
      <c r="M240" t="s">
        <v>2165</v>
      </c>
    </row>
    <row r="241" spans="1:13" x14ac:dyDescent="0.25">
      <c r="A241" t="str">
        <f t="shared" si="3"/>
        <v>31997</v>
      </c>
      <c r="B241" s="21">
        <v>35624</v>
      </c>
      <c r="C241">
        <v>1997</v>
      </c>
      <c r="D241">
        <v>3</v>
      </c>
      <c r="E241">
        <v>8</v>
      </c>
      <c r="F241">
        <v>33</v>
      </c>
      <c r="G241">
        <v>1997</v>
      </c>
      <c r="J241" t="s">
        <v>36</v>
      </c>
      <c r="K241" t="s">
        <v>2176</v>
      </c>
      <c r="L241" t="s">
        <v>2175</v>
      </c>
      <c r="M241" t="s">
        <v>2164</v>
      </c>
    </row>
    <row r="242" spans="1:13" x14ac:dyDescent="0.25">
      <c r="A242" t="str">
        <f t="shared" si="3"/>
        <v>31997</v>
      </c>
      <c r="B242" s="21">
        <v>35625</v>
      </c>
      <c r="C242">
        <v>1997</v>
      </c>
      <c r="D242">
        <v>3</v>
      </c>
      <c r="E242">
        <v>8</v>
      </c>
      <c r="F242">
        <v>33</v>
      </c>
      <c r="G242">
        <v>1997</v>
      </c>
      <c r="J242" t="s">
        <v>36</v>
      </c>
      <c r="K242" t="s">
        <v>2176</v>
      </c>
      <c r="L242" t="s">
        <v>2175</v>
      </c>
      <c r="M242" t="s">
        <v>2163</v>
      </c>
    </row>
    <row r="243" spans="1:13" x14ac:dyDescent="0.25">
      <c r="A243" t="str">
        <f t="shared" si="3"/>
        <v>31997</v>
      </c>
      <c r="B243" s="21">
        <v>35626</v>
      </c>
      <c r="C243">
        <v>1997</v>
      </c>
      <c r="D243">
        <v>3</v>
      </c>
      <c r="E243">
        <v>8</v>
      </c>
      <c r="F243">
        <v>33</v>
      </c>
      <c r="G243">
        <v>1997</v>
      </c>
      <c r="J243" t="s">
        <v>36</v>
      </c>
      <c r="K243" t="s">
        <v>2176</v>
      </c>
      <c r="L243" t="s">
        <v>2175</v>
      </c>
      <c r="M243" t="s">
        <v>2162</v>
      </c>
    </row>
    <row r="244" spans="1:13" x14ac:dyDescent="0.25">
      <c r="A244" t="str">
        <f t="shared" si="3"/>
        <v>31997</v>
      </c>
      <c r="B244" s="21">
        <v>35627</v>
      </c>
      <c r="C244">
        <v>1997</v>
      </c>
      <c r="D244">
        <v>3</v>
      </c>
      <c r="E244">
        <v>8</v>
      </c>
      <c r="F244">
        <v>33</v>
      </c>
      <c r="G244">
        <v>1997</v>
      </c>
      <c r="J244" t="s">
        <v>36</v>
      </c>
      <c r="K244" t="s">
        <v>2176</v>
      </c>
      <c r="L244" t="s">
        <v>2175</v>
      </c>
      <c r="M244" t="s">
        <v>2161</v>
      </c>
    </row>
    <row r="245" spans="1:13" x14ac:dyDescent="0.25">
      <c r="A245" t="str">
        <f t="shared" si="3"/>
        <v>31997</v>
      </c>
      <c r="B245" s="21">
        <v>35628</v>
      </c>
      <c r="C245">
        <v>1997</v>
      </c>
      <c r="D245">
        <v>3</v>
      </c>
      <c r="E245">
        <v>8</v>
      </c>
      <c r="F245">
        <v>33</v>
      </c>
      <c r="G245">
        <v>1997</v>
      </c>
      <c r="J245" t="s">
        <v>36</v>
      </c>
      <c r="K245" t="s">
        <v>2176</v>
      </c>
      <c r="L245" t="s">
        <v>2175</v>
      </c>
      <c r="M245" t="s">
        <v>2160</v>
      </c>
    </row>
    <row r="246" spans="1:13" x14ac:dyDescent="0.25">
      <c r="A246" t="str">
        <f t="shared" si="3"/>
        <v>31997</v>
      </c>
      <c r="B246" s="21">
        <v>35629</v>
      </c>
      <c r="C246">
        <v>1997</v>
      </c>
      <c r="D246">
        <v>3</v>
      </c>
      <c r="E246">
        <v>8</v>
      </c>
      <c r="F246">
        <v>33</v>
      </c>
      <c r="G246">
        <v>1997</v>
      </c>
      <c r="J246" t="s">
        <v>36</v>
      </c>
      <c r="K246" t="s">
        <v>2176</v>
      </c>
      <c r="L246" t="s">
        <v>2175</v>
      </c>
      <c r="M246" t="s">
        <v>2156</v>
      </c>
    </row>
    <row r="247" spans="1:13" x14ac:dyDescent="0.25">
      <c r="A247" t="str">
        <f t="shared" si="3"/>
        <v>31997</v>
      </c>
      <c r="B247" s="21">
        <v>35630</v>
      </c>
      <c r="C247">
        <v>1997</v>
      </c>
      <c r="D247">
        <v>3</v>
      </c>
      <c r="E247">
        <v>8</v>
      </c>
      <c r="F247">
        <v>34</v>
      </c>
      <c r="G247">
        <v>1997</v>
      </c>
      <c r="J247" t="s">
        <v>36</v>
      </c>
      <c r="K247" t="s">
        <v>2176</v>
      </c>
      <c r="L247" t="s">
        <v>2175</v>
      </c>
      <c r="M247" t="s">
        <v>2165</v>
      </c>
    </row>
    <row r="248" spans="1:13" x14ac:dyDescent="0.25">
      <c r="A248" t="str">
        <f t="shared" si="3"/>
        <v>31997</v>
      </c>
      <c r="B248" s="21">
        <v>35631</v>
      </c>
      <c r="C248">
        <v>1997</v>
      </c>
      <c r="D248">
        <v>3</v>
      </c>
      <c r="E248">
        <v>8</v>
      </c>
      <c r="F248">
        <v>34</v>
      </c>
      <c r="G248">
        <v>1997</v>
      </c>
      <c r="J248" t="s">
        <v>36</v>
      </c>
      <c r="K248" t="s">
        <v>2176</v>
      </c>
      <c r="L248" t="s">
        <v>2175</v>
      </c>
      <c r="M248" t="s">
        <v>2164</v>
      </c>
    </row>
    <row r="249" spans="1:13" x14ac:dyDescent="0.25">
      <c r="A249" t="str">
        <f t="shared" si="3"/>
        <v>31997</v>
      </c>
      <c r="B249" s="21">
        <v>35632</v>
      </c>
      <c r="C249">
        <v>1997</v>
      </c>
      <c r="D249">
        <v>3</v>
      </c>
      <c r="E249">
        <v>8</v>
      </c>
      <c r="F249">
        <v>34</v>
      </c>
      <c r="G249">
        <v>1997</v>
      </c>
      <c r="J249" t="s">
        <v>36</v>
      </c>
      <c r="K249" t="s">
        <v>2176</v>
      </c>
      <c r="L249" t="s">
        <v>2175</v>
      </c>
      <c r="M249" t="s">
        <v>2163</v>
      </c>
    </row>
    <row r="250" spans="1:13" x14ac:dyDescent="0.25">
      <c r="A250" t="str">
        <f t="shared" si="3"/>
        <v>31997</v>
      </c>
      <c r="B250" s="21">
        <v>35633</v>
      </c>
      <c r="C250">
        <v>1997</v>
      </c>
      <c r="D250">
        <v>3</v>
      </c>
      <c r="E250">
        <v>8</v>
      </c>
      <c r="F250">
        <v>34</v>
      </c>
      <c r="G250">
        <v>1997</v>
      </c>
      <c r="J250" t="s">
        <v>36</v>
      </c>
      <c r="K250" t="s">
        <v>2176</v>
      </c>
      <c r="L250" t="s">
        <v>2175</v>
      </c>
      <c r="M250" t="s">
        <v>2162</v>
      </c>
    </row>
    <row r="251" spans="1:13" x14ac:dyDescent="0.25">
      <c r="A251" t="str">
        <f t="shared" si="3"/>
        <v>31997</v>
      </c>
      <c r="B251" s="21">
        <v>35634</v>
      </c>
      <c r="C251">
        <v>1997</v>
      </c>
      <c r="D251">
        <v>3</v>
      </c>
      <c r="E251">
        <v>8</v>
      </c>
      <c r="F251">
        <v>34</v>
      </c>
      <c r="G251">
        <v>1997</v>
      </c>
      <c r="J251" t="s">
        <v>36</v>
      </c>
      <c r="K251" t="s">
        <v>2176</v>
      </c>
      <c r="L251" t="s">
        <v>2175</v>
      </c>
      <c r="M251" t="s">
        <v>2161</v>
      </c>
    </row>
    <row r="252" spans="1:13" x14ac:dyDescent="0.25">
      <c r="A252" t="str">
        <f t="shared" si="3"/>
        <v>31997</v>
      </c>
      <c r="B252" s="21">
        <v>35635</v>
      </c>
      <c r="C252">
        <v>1997</v>
      </c>
      <c r="D252">
        <v>3</v>
      </c>
      <c r="E252">
        <v>8</v>
      </c>
      <c r="F252">
        <v>34</v>
      </c>
      <c r="G252">
        <v>1997</v>
      </c>
      <c r="J252" t="s">
        <v>36</v>
      </c>
      <c r="K252" t="s">
        <v>2176</v>
      </c>
      <c r="L252" t="s">
        <v>2175</v>
      </c>
      <c r="M252" t="s">
        <v>2160</v>
      </c>
    </row>
    <row r="253" spans="1:13" x14ac:dyDescent="0.25">
      <c r="A253" t="str">
        <f t="shared" si="3"/>
        <v>31997</v>
      </c>
      <c r="B253" s="21">
        <v>35636</v>
      </c>
      <c r="C253">
        <v>1997</v>
      </c>
      <c r="D253">
        <v>3</v>
      </c>
      <c r="E253">
        <v>8</v>
      </c>
      <c r="F253">
        <v>34</v>
      </c>
      <c r="G253">
        <v>1997</v>
      </c>
      <c r="J253" t="s">
        <v>36</v>
      </c>
      <c r="K253" t="s">
        <v>2176</v>
      </c>
      <c r="L253" t="s">
        <v>2175</v>
      </c>
      <c r="M253" t="s">
        <v>2156</v>
      </c>
    </row>
    <row r="254" spans="1:13" x14ac:dyDescent="0.25">
      <c r="A254" t="str">
        <f t="shared" si="3"/>
        <v>31997</v>
      </c>
      <c r="B254" s="21">
        <v>35637</v>
      </c>
      <c r="C254">
        <v>1997</v>
      </c>
      <c r="D254">
        <v>3</v>
      </c>
      <c r="E254">
        <v>8</v>
      </c>
      <c r="F254">
        <v>35</v>
      </c>
      <c r="G254">
        <v>1997</v>
      </c>
      <c r="J254" t="s">
        <v>36</v>
      </c>
      <c r="K254" t="s">
        <v>2176</v>
      </c>
      <c r="L254" t="s">
        <v>2175</v>
      </c>
      <c r="M254" t="s">
        <v>2165</v>
      </c>
    </row>
    <row r="255" spans="1:13" x14ac:dyDescent="0.25">
      <c r="A255" t="str">
        <f t="shared" si="3"/>
        <v>31997</v>
      </c>
      <c r="B255" s="21">
        <v>35638</v>
      </c>
      <c r="C255">
        <v>1997</v>
      </c>
      <c r="D255">
        <v>3</v>
      </c>
      <c r="E255">
        <v>8</v>
      </c>
      <c r="F255">
        <v>35</v>
      </c>
      <c r="G255">
        <v>1997</v>
      </c>
      <c r="J255" t="s">
        <v>36</v>
      </c>
      <c r="K255" t="s">
        <v>2176</v>
      </c>
      <c r="L255" t="s">
        <v>2175</v>
      </c>
      <c r="M255" t="s">
        <v>2164</v>
      </c>
    </row>
    <row r="256" spans="1:13" x14ac:dyDescent="0.25">
      <c r="A256" t="str">
        <f t="shared" si="3"/>
        <v>31997</v>
      </c>
      <c r="B256" s="21">
        <v>35639</v>
      </c>
      <c r="C256">
        <v>1997</v>
      </c>
      <c r="D256">
        <v>3</v>
      </c>
      <c r="E256">
        <v>8</v>
      </c>
      <c r="F256">
        <v>35</v>
      </c>
      <c r="G256">
        <v>1997</v>
      </c>
      <c r="J256" t="s">
        <v>36</v>
      </c>
      <c r="K256" t="s">
        <v>2176</v>
      </c>
      <c r="L256" t="s">
        <v>2175</v>
      </c>
      <c r="M256" t="s">
        <v>2163</v>
      </c>
    </row>
    <row r="257" spans="1:13" x14ac:dyDescent="0.25">
      <c r="A257" t="str">
        <f t="shared" si="3"/>
        <v>31997</v>
      </c>
      <c r="B257" s="21">
        <v>35640</v>
      </c>
      <c r="C257">
        <v>1997</v>
      </c>
      <c r="D257">
        <v>3</v>
      </c>
      <c r="E257">
        <v>8</v>
      </c>
      <c r="F257">
        <v>35</v>
      </c>
      <c r="G257">
        <v>1997</v>
      </c>
      <c r="J257" t="s">
        <v>36</v>
      </c>
      <c r="K257" t="s">
        <v>2176</v>
      </c>
      <c r="L257" t="s">
        <v>2175</v>
      </c>
      <c r="M257" t="s">
        <v>2162</v>
      </c>
    </row>
    <row r="258" spans="1:13" x14ac:dyDescent="0.25">
      <c r="A258" t="str">
        <f t="shared" ref="A258:A321" si="4">D258&amp;C258&amp;I258</f>
        <v>31997</v>
      </c>
      <c r="B258" s="21">
        <v>35641</v>
      </c>
      <c r="C258">
        <v>1997</v>
      </c>
      <c r="D258">
        <v>3</v>
      </c>
      <c r="E258">
        <v>8</v>
      </c>
      <c r="F258">
        <v>35</v>
      </c>
      <c r="G258">
        <v>1997</v>
      </c>
      <c r="J258" t="s">
        <v>36</v>
      </c>
      <c r="K258" t="s">
        <v>2176</v>
      </c>
      <c r="L258" t="s">
        <v>2175</v>
      </c>
      <c r="M258" t="s">
        <v>2161</v>
      </c>
    </row>
    <row r="259" spans="1:13" x14ac:dyDescent="0.25">
      <c r="A259" t="str">
        <f t="shared" si="4"/>
        <v>31997</v>
      </c>
      <c r="B259" s="21">
        <v>35642</v>
      </c>
      <c r="C259">
        <v>1997</v>
      </c>
      <c r="D259">
        <v>3</v>
      </c>
      <c r="E259">
        <v>8</v>
      </c>
      <c r="F259">
        <v>35</v>
      </c>
      <c r="G259">
        <v>1997</v>
      </c>
      <c r="J259" t="s">
        <v>36</v>
      </c>
      <c r="K259" t="s">
        <v>2176</v>
      </c>
      <c r="L259" t="s">
        <v>2175</v>
      </c>
      <c r="M259" t="s">
        <v>2160</v>
      </c>
    </row>
    <row r="260" spans="1:13" x14ac:dyDescent="0.25">
      <c r="A260" t="str">
        <f t="shared" si="4"/>
        <v>31997</v>
      </c>
      <c r="B260" s="21">
        <v>35643</v>
      </c>
      <c r="C260">
        <v>1997</v>
      </c>
      <c r="D260">
        <v>3</v>
      </c>
      <c r="E260">
        <v>8</v>
      </c>
      <c r="F260">
        <v>35</v>
      </c>
      <c r="G260">
        <v>1997</v>
      </c>
      <c r="J260" t="s">
        <v>2159</v>
      </c>
      <c r="K260" t="s">
        <v>2176</v>
      </c>
      <c r="L260" t="s">
        <v>2175</v>
      </c>
      <c r="M260" t="s">
        <v>2156</v>
      </c>
    </row>
    <row r="261" spans="1:13" x14ac:dyDescent="0.25">
      <c r="A261" t="str">
        <f t="shared" si="4"/>
        <v>31997</v>
      </c>
      <c r="B261" s="21">
        <v>35644</v>
      </c>
      <c r="C261">
        <v>1997</v>
      </c>
      <c r="D261">
        <v>3</v>
      </c>
      <c r="E261">
        <v>9</v>
      </c>
      <c r="F261">
        <v>36</v>
      </c>
      <c r="G261">
        <v>1998</v>
      </c>
      <c r="J261" t="s">
        <v>36</v>
      </c>
      <c r="K261" t="s">
        <v>2174</v>
      </c>
      <c r="L261" t="s">
        <v>2173</v>
      </c>
      <c r="M261" t="s">
        <v>2165</v>
      </c>
    </row>
    <row r="262" spans="1:13" x14ac:dyDescent="0.25">
      <c r="A262" t="str">
        <f t="shared" si="4"/>
        <v>31997</v>
      </c>
      <c r="B262" s="21">
        <v>35645</v>
      </c>
      <c r="C262">
        <v>1997</v>
      </c>
      <c r="D262">
        <v>3</v>
      </c>
      <c r="E262">
        <v>9</v>
      </c>
      <c r="F262">
        <v>36</v>
      </c>
      <c r="G262">
        <v>1998</v>
      </c>
      <c r="J262" t="s">
        <v>36</v>
      </c>
      <c r="K262" t="s">
        <v>2174</v>
      </c>
      <c r="L262" t="s">
        <v>2173</v>
      </c>
      <c r="M262" t="s">
        <v>2164</v>
      </c>
    </row>
    <row r="263" spans="1:13" x14ac:dyDescent="0.25">
      <c r="A263" t="str">
        <f t="shared" si="4"/>
        <v>31997</v>
      </c>
      <c r="B263" s="21">
        <v>35646</v>
      </c>
      <c r="C263">
        <v>1997</v>
      </c>
      <c r="D263">
        <v>3</v>
      </c>
      <c r="E263">
        <v>9</v>
      </c>
      <c r="F263">
        <v>36</v>
      </c>
      <c r="G263">
        <v>1998</v>
      </c>
      <c r="J263" t="s">
        <v>36</v>
      </c>
      <c r="K263" t="s">
        <v>2174</v>
      </c>
      <c r="L263" t="s">
        <v>2173</v>
      </c>
      <c r="M263" t="s">
        <v>2163</v>
      </c>
    </row>
    <row r="264" spans="1:13" x14ac:dyDescent="0.25">
      <c r="A264" t="str">
        <f t="shared" si="4"/>
        <v>31997</v>
      </c>
      <c r="B264" s="21">
        <v>35647</v>
      </c>
      <c r="C264">
        <v>1997</v>
      </c>
      <c r="D264">
        <v>3</v>
      </c>
      <c r="E264">
        <v>9</v>
      </c>
      <c r="F264">
        <v>36</v>
      </c>
      <c r="G264">
        <v>1998</v>
      </c>
      <c r="J264" t="s">
        <v>36</v>
      </c>
      <c r="K264" t="s">
        <v>2174</v>
      </c>
      <c r="L264" t="s">
        <v>2173</v>
      </c>
      <c r="M264" t="s">
        <v>2162</v>
      </c>
    </row>
    <row r="265" spans="1:13" x14ac:dyDescent="0.25">
      <c r="A265" t="str">
        <f t="shared" si="4"/>
        <v>31997</v>
      </c>
      <c r="B265" s="21">
        <v>35648</v>
      </c>
      <c r="C265">
        <v>1997</v>
      </c>
      <c r="D265">
        <v>3</v>
      </c>
      <c r="E265">
        <v>9</v>
      </c>
      <c r="F265">
        <v>36</v>
      </c>
      <c r="G265">
        <v>1998</v>
      </c>
      <c r="J265" t="s">
        <v>36</v>
      </c>
      <c r="K265" t="s">
        <v>2174</v>
      </c>
      <c r="L265" t="s">
        <v>2173</v>
      </c>
      <c r="M265" t="s">
        <v>2161</v>
      </c>
    </row>
    <row r="266" spans="1:13" x14ac:dyDescent="0.25">
      <c r="A266" t="str">
        <f t="shared" si="4"/>
        <v>31997</v>
      </c>
      <c r="B266" s="21">
        <v>35649</v>
      </c>
      <c r="C266">
        <v>1997</v>
      </c>
      <c r="D266">
        <v>3</v>
      </c>
      <c r="E266">
        <v>9</v>
      </c>
      <c r="F266">
        <v>36</v>
      </c>
      <c r="G266">
        <v>1998</v>
      </c>
      <c r="J266" t="s">
        <v>36</v>
      </c>
      <c r="K266" t="s">
        <v>2174</v>
      </c>
      <c r="L266" t="s">
        <v>2173</v>
      </c>
      <c r="M266" t="s">
        <v>2160</v>
      </c>
    </row>
    <row r="267" spans="1:13" x14ac:dyDescent="0.25">
      <c r="A267" t="str">
        <f t="shared" si="4"/>
        <v>31997</v>
      </c>
      <c r="B267" s="21">
        <v>35650</v>
      </c>
      <c r="C267">
        <v>1997</v>
      </c>
      <c r="D267">
        <v>3</v>
      </c>
      <c r="E267">
        <v>9</v>
      </c>
      <c r="F267">
        <v>36</v>
      </c>
      <c r="G267">
        <v>1998</v>
      </c>
      <c r="J267" t="s">
        <v>36</v>
      </c>
      <c r="K267" t="s">
        <v>2174</v>
      </c>
      <c r="L267" t="s">
        <v>2173</v>
      </c>
      <c r="M267" t="s">
        <v>2156</v>
      </c>
    </row>
    <row r="268" spans="1:13" x14ac:dyDescent="0.25">
      <c r="A268" t="str">
        <f t="shared" si="4"/>
        <v>31997</v>
      </c>
      <c r="B268" s="21">
        <v>35651</v>
      </c>
      <c r="C268">
        <v>1997</v>
      </c>
      <c r="D268">
        <v>3</v>
      </c>
      <c r="E268">
        <v>9</v>
      </c>
      <c r="F268">
        <v>37</v>
      </c>
      <c r="G268">
        <v>1998</v>
      </c>
      <c r="J268" t="s">
        <v>36</v>
      </c>
      <c r="K268" t="s">
        <v>2174</v>
      </c>
      <c r="L268" t="s">
        <v>2173</v>
      </c>
      <c r="M268" t="s">
        <v>2165</v>
      </c>
    </row>
    <row r="269" spans="1:13" x14ac:dyDescent="0.25">
      <c r="A269" t="str">
        <f t="shared" si="4"/>
        <v>31997</v>
      </c>
      <c r="B269" s="21">
        <v>35652</v>
      </c>
      <c r="C269">
        <v>1997</v>
      </c>
      <c r="D269">
        <v>3</v>
      </c>
      <c r="E269">
        <v>9</v>
      </c>
      <c r="F269">
        <v>37</v>
      </c>
      <c r="G269">
        <v>1998</v>
      </c>
      <c r="J269" t="s">
        <v>36</v>
      </c>
      <c r="K269" t="s">
        <v>2174</v>
      </c>
      <c r="L269" t="s">
        <v>2173</v>
      </c>
      <c r="M269" t="s">
        <v>2164</v>
      </c>
    </row>
    <row r="270" spans="1:13" x14ac:dyDescent="0.25">
      <c r="A270" t="str">
        <f t="shared" si="4"/>
        <v>31997</v>
      </c>
      <c r="B270" s="21">
        <v>35653</v>
      </c>
      <c r="C270">
        <v>1997</v>
      </c>
      <c r="D270">
        <v>3</v>
      </c>
      <c r="E270">
        <v>9</v>
      </c>
      <c r="F270">
        <v>37</v>
      </c>
      <c r="G270">
        <v>1998</v>
      </c>
      <c r="J270" t="s">
        <v>36</v>
      </c>
      <c r="K270" t="s">
        <v>2174</v>
      </c>
      <c r="L270" t="s">
        <v>2173</v>
      </c>
      <c r="M270" t="s">
        <v>2163</v>
      </c>
    </row>
    <row r="271" spans="1:13" x14ac:dyDescent="0.25">
      <c r="A271" t="str">
        <f t="shared" si="4"/>
        <v>31997</v>
      </c>
      <c r="B271" s="21">
        <v>35654</v>
      </c>
      <c r="C271">
        <v>1997</v>
      </c>
      <c r="D271">
        <v>3</v>
      </c>
      <c r="E271">
        <v>9</v>
      </c>
      <c r="F271">
        <v>37</v>
      </c>
      <c r="G271">
        <v>1998</v>
      </c>
      <c r="J271" t="s">
        <v>36</v>
      </c>
      <c r="K271" t="s">
        <v>2174</v>
      </c>
      <c r="L271" t="s">
        <v>2173</v>
      </c>
      <c r="M271" t="s">
        <v>2162</v>
      </c>
    </row>
    <row r="272" spans="1:13" x14ac:dyDescent="0.25">
      <c r="A272" t="str">
        <f t="shared" si="4"/>
        <v>31997</v>
      </c>
      <c r="B272" s="21">
        <v>35655</v>
      </c>
      <c r="C272">
        <v>1997</v>
      </c>
      <c r="D272">
        <v>3</v>
      </c>
      <c r="E272">
        <v>9</v>
      </c>
      <c r="F272">
        <v>37</v>
      </c>
      <c r="G272">
        <v>1998</v>
      </c>
      <c r="J272" t="s">
        <v>36</v>
      </c>
      <c r="K272" t="s">
        <v>2174</v>
      </c>
      <c r="L272" t="s">
        <v>2173</v>
      </c>
      <c r="M272" t="s">
        <v>2161</v>
      </c>
    </row>
    <row r="273" spans="1:13" x14ac:dyDescent="0.25">
      <c r="A273" t="str">
        <f t="shared" si="4"/>
        <v>31997</v>
      </c>
      <c r="B273" s="21">
        <v>35656</v>
      </c>
      <c r="C273">
        <v>1997</v>
      </c>
      <c r="D273">
        <v>3</v>
      </c>
      <c r="E273">
        <v>9</v>
      </c>
      <c r="F273">
        <v>37</v>
      </c>
      <c r="G273">
        <v>1998</v>
      </c>
      <c r="J273" t="s">
        <v>36</v>
      </c>
      <c r="K273" t="s">
        <v>2174</v>
      </c>
      <c r="L273" t="s">
        <v>2173</v>
      </c>
      <c r="M273" t="s">
        <v>2160</v>
      </c>
    </row>
    <row r="274" spans="1:13" x14ac:dyDescent="0.25">
      <c r="A274" t="str">
        <f t="shared" si="4"/>
        <v>31997</v>
      </c>
      <c r="B274" s="21">
        <v>35657</v>
      </c>
      <c r="C274">
        <v>1997</v>
      </c>
      <c r="D274">
        <v>3</v>
      </c>
      <c r="E274">
        <v>9</v>
      </c>
      <c r="F274">
        <v>37</v>
      </c>
      <c r="G274">
        <v>1998</v>
      </c>
      <c r="J274" t="s">
        <v>36</v>
      </c>
      <c r="K274" t="s">
        <v>2174</v>
      </c>
      <c r="L274" t="s">
        <v>2173</v>
      </c>
      <c r="M274" t="s">
        <v>2156</v>
      </c>
    </row>
    <row r="275" spans="1:13" x14ac:dyDescent="0.25">
      <c r="A275" t="str">
        <f t="shared" si="4"/>
        <v>31997</v>
      </c>
      <c r="B275" s="21">
        <v>35658</v>
      </c>
      <c r="C275">
        <v>1997</v>
      </c>
      <c r="D275">
        <v>3</v>
      </c>
      <c r="E275">
        <v>9</v>
      </c>
      <c r="F275">
        <v>38</v>
      </c>
      <c r="G275">
        <v>1998</v>
      </c>
      <c r="J275" t="s">
        <v>36</v>
      </c>
      <c r="K275" t="s">
        <v>2174</v>
      </c>
      <c r="L275" t="s">
        <v>2173</v>
      </c>
      <c r="M275" t="s">
        <v>2165</v>
      </c>
    </row>
    <row r="276" spans="1:13" x14ac:dyDescent="0.25">
      <c r="A276" t="str">
        <f t="shared" si="4"/>
        <v>31997</v>
      </c>
      <c r="B276" s="21">
        <v>35659</v>
      </c>
      <c r="C276">
        <v>1997</v>
      </c>
      <c r="D276">
        <v>3</v>
      </c>
      <c r="E276">
        <v>9</v>
      </c>
      <c r="F276">
        <v>38</v>
      </c>
      <c r="G276">
        <v>1998</v>
      </c>
      <c r="J276" t="s">
        <v>36</v>
      </c>
      <c r="K276" t="s">
        <v>2174</v>
      </c>
      <c r="L276" t="s">
        <v>2173</v>
      </c>
      <c r="M276" t="s">
        <v>2164</v>
      </c>
    </row>
    <row r="277" spans="1:13" x14ac:dyDescent="0.25">
      <c r="A277" t="str">
        <f t="shared" si="4"/>
        <v>31997</v>
      </c>
      <c r="B277" s="21">
        <v>35660</v>
      </c>
      <c r="C277">
        <v>1997</v>
      </c>
      <c r="D277">
        <v>3</v>
      </c>
      <c r="E277">
        <v>9</v>
      </c>
      <c r="F277">
        <v>38</v>
      </c>
      <c r="G277">
        <v>1998</v>
      </c>
      <c r="J277" t="s">
        <v>36</v>
      </c>
      <c r="K277" t="s">
        <v>2174</v>
      </c>
      <c r="L277" t="s">
        <v>2173</v>
      </c>
      <c r="M277" t="s">
        <v>2163</v>
      </c>
    </row>
    <row r="278" spans="1:13" x14ac:dyDescent="0.25">
      <c r="A278" t="str">
        <f t="shared" si="4"/>
        <v>31997</v>
      </c>
      <c r="B278" s="21">
        <v>35661</v>
      </c>
      <c r="C278">
        <v>1997</v>
      </c>
      <c r="D278">
        <v>3</v>
      </c>
      <c r="E278">
        <v>9</v>
      </c>
      <c r="F278">
        <v>38</v>
      </c>
      <c r="G278">
        <v>1998</v>
      </c>
      <c r="J278" t="s">
        <v>36</v>
      </c>
      <c r="K278" t="s">
        <v>2174</v>
      </c>
      <c r="L278" t="s">
        <v>2173</v>
      </c>
      <c r="M278" t="s">
        <v>2162</v>
      </c>
    </row>
    <row r="279" spans="1:13" x14ac:dyDescent="0.25">
      <c r="A279" t="str">
        <f t="shared" si="4"/>
        <v>31997</v>
      </c>
      <c r="B279" s="21">
        <v>35662</v>
      </c>
      <c r="C279">
        <v>1997</v>
      </c>
      <c r="D279">
        <v>3</v>
      </c>
      <c r="E279">
        <v>9</v>
      </c>
      <c r="F279">
        <v>38</v>
      </c>
      <c r="G279">
        <v>1998</v>
      </c>
      <c r="J279" t="s">
        <v>36</v>
      </c>
      <c r="K279" t="s">
        <v>2174</v>
      </c>
      <c r="L279" t="s">
        <v>2173</v>
      </c>
      <c r="M279" t="s">
        <v>2161</v>
      </c>
    </row>
    <row r="280" spans="1:13" x14ac:dyDescent="0.25">
      <c r="A280" t="str">
        <f t="shared" si="4"/>
        <v>31997</v>
      </c>
      <c r="B280" s="21">
        <v>35663</v>
      </c>
      <c r="C280">
        <v>1997</v>
      </c>
      <c r="D280">
        <v>3</v>
      </c>
      <c r="E280">
        <v>9</v>
      </c>
      <c r="F280">
        <v>38</v>
      </c>
      <c r="G280">
        <v>1998</v>
      </c>
      <c r="J280" t="s">
        <v>36</v>
      </c>
      <c r="K280" t="s">
        <v>2174</v>
      </c>
      <c r="L280" t="s">
        <v>2173</v>
      </c>
      <c r="M280" t="s">
        <v>2160</v>
      </c>
    </row>
    <row r="281" spans="1:13" x14ac:dyDescent="0.25">
      <c r="A281" t="str">
        <f t="shared" si="4"/>
        <v>31997</v>
      </c>
      <c r="B281" s="21">
        <v>35664</v>
      </c>
      <c r="C281">
        <v>1997</v>
      </c>
      <c r="D281">
        <v>3</v>
      </c>
      <c r="E281">
        <v>9</v>
      </c>
      <c r="F281">
        <v>38</v>
      </c>
      <c r="G281">
        <v>1998</v>
      </c>
      <c r="J281" t="s">
        <v>36</v>
      </c>
      <c r="K281" t="s">
        <v>2174</v>
      </c>
      <c r="L281" t="s">
        <v>2173</v>
      </c>
      <c r="M281" t="s">
        <v>2156</v>
      </c>
    </row>
    <row r="282" spans="1:13" x14ac:dyDescent="0.25">
      <c r="A282" t="str">
        <f t="shared" si="4"/>
        <v>31997</v>
      </c>
      <c r="B282" s="21">
        <v>35665</v>
      </c>
      <c r="C282">
        <v>1997</v>
      </c>
      <c r="D282">
        <v>3</v>
      </c>
      <c r="E282">
        <v>9</v>
      </c>
      <c r="F282">
        <v>39</v>
      </c>
      <c r="G282">
        <v>1998</v>
      </c>
      <c r="J282" t="s">
        <v>36</v>
      </c>
      <c r="K282" t="s">
        <v>2174</v>
      </c>
      <c r="L282" t="s">
        <v>2173</v>
      </c>
      <c r="M282" t="s">
        <v>2165</v>
      </c>
    </row>
    <row r="283" spans="1:13" x14ac:dyDescent="0.25">
      <c r="A283" t="str">
        <f t="shared" si="4"/>
        <v>31997</v>
      </c>
      <c r="B283" s="21">
        <v>35666</v>
      </c>
      <c r="C283">
        <v>1997</v>
      </c>
      <c r="D283">
        <v>3</v>
      </c>
      <c r="E283">
        <v>9</v>
      </c>
      <c r="F283">
        <v>39</v>
      </c>
      <c r="G283">
        <v>1998</v>
      </c>
      <c r="J283" t="s">
        <v>36</v>
      </c>
      <c r="K283" t="s">
        <v>2174</v>
      </c>
      <c r="L283" t="s">
        <v>2173</v>
      </c>
      <c r="M283" t="s">
        <v>2164</v>
      </c>
    </row>
    <row r="284" spans="1:13" x14ac:dyDescent="0.25">
      <c r="A284" t="str">
        <f t="shared" si="4"/>
        <v>31997</v>
      </c>
      <c r="B284" s="21">
        <v>35667</v>
      </c>
      <c r="C284">
        <v>1997</v>
      </c>
      <c r="D284">
        <v>3</v>
      </c>
      <c r="E284">
        <v>9</v>
      </c>
      <c r="F284">
        <v>39</v>
      </c>
      <c r="G284">
        <v>1998</v>
      </c>
      <c r="J284" t="s">
        <v>36</v>
      </c>
      <c r="K284" t="s">
        <v>2174</v>
      </c>
      <c r="L284" t="s">
        <v>2173</v>
      </c>
      <c r="M284" t="s">
        <v>2163</v>
      </c>
    </row>
    <row r="285" spans="1:13" x14ac:dyDescent="0.25">
      <c r="A285" t="str">
        <f t="shared" si="4"/>
        <v>31997</v>
      </c>
      <c r="B285" s="21">
        <v>35668</v>
      </c>
      <c r="C285">
        <v>1997</v>
      </c>
      <c r="D285">
        <v>3</v>
      </c>
      <c r="E285">
        <v>9</v>
      </c>
      <c r="F285">
        <v>39</v>
      </c>
      <c r="G285">
        <v>1998</v>
      </c>
      <c r="J285" t="s">
        <v>36</v>
      </c>
      <c r="K285" t="s">
        <v>2174</v>
      </c>
      <c r="L285" t="s">
        <v>2173</v>
      </c>
      <c r="M285" t="s">
        <v>2162</v>
      </c>
    </row>
    <row r="286" spans="1:13" x14ac:dyDescent="0.25">
      <c r="A286" t="str">
        <f t="shared" si="4"/>
        <v>31997</v>
      </c>
      <c r="B286" s="21">
        <v>35669</v>
      </c>
      <c r="C286">
        <v>1997</v>
      </c>
      <c r="D286">
        <v>3</v>
      </c>
      <c r="E286">
        <v>9</v>
      </c>
      <c r="F286">
        <v>39</v>
      </c>
      <c r="G286">
        <v>1998</v>
      </c>
      <c r="J286" t="s">
        <v>36</v>
      </c>
      <c r="K286" t="s">
        <v>2174</v>
      </c>
      <c r="L286" t="s">
        <v>2173</v>
      </c>
      <c r="M286" t="s">
        <v>2161</v>
      </c>
    </row>
    <row r="287" spans="1:13" x14ac:dyDescent="0.25">
      <c r="A287" t="str">
        <f t="shared" si="4"/>
        <v>31997</v>
      </c>
      <c r="B287" s="21">
        <v>35670</v>
      </c>
      <c r="C287">
        <v>1997</v>
      </c>
      <c r="D287">
        <v>3</v>
      </c>
      <c r="E287">
        <v>9</v>
      </c>
      <c r="F287">
        <v>39</v>
      </c>
      <c r="G287">
        <v>1998</v>
      </c>
      <c r="J287" t="s">
        <v>36</v>
      </c>
      <c r="K287" t="s">
        <v>2174</v>
      </c>
      <c r="L287" t="s">
        <v>2173</v>
      </c>
      <c r="M287" t="s">
        <v>2160</v>
      </c>
    </row>
    <row r="288" spans="1:13" x14ac:dyDescent="0.25">
      <c r="A288" t="str">
        <f t="shared" si="4"/>
        <v>31997date facturation</v>
      </c>
      <c r="B288" s="21">
        <v>35671</v>
      </c>
      <c r="C288">
        <v>1997</v>
      </c>
      <c r="D288">
        <v>3</v>
      </c>
      <c r="E288">
        <v>9</v>
      </c>
      <c r="F288">
        <v>39</v>
      </c>
      <c r="G288">
        <v>1998</v>
      </c>
      <c r="I288" t="s">
        <v>2168</v>
      </c>
      <c r="J288" t="s">
        <v>2159</v>
      </c>
      <c r="K288" t="s">
        <v>2174</v>
      </c>
      <c r="L288" t="s">
        <v>2173</v>
      </c>
      <c r="M288" t="s">
        <v>2156</v>
      </c>
    </row>
    <row r="289" spans="1:13" x14ac:dyDescent="0.25">
      <c r="A289" t="str">
        <f t="shared" si="4"/>
        <v>41997</v>
      </c>
      <c r="B289" s="21">
        <v>35672</v>
      </c>
      <c r="C289">
        <v>1997</v>
      </c>
      <c r="D289">
        <v>4</v>
      </c>
      <c r="E289">
        <v>10</v>
      </c>
      <c r="F289">
        <v>40</v>
      </c>
      <c r="G289">
        <v>1998</v>
      </c>
      <c r="J289" t="s">
        <v>36</v>
      </c>
      <c r="K289" t="s">
        <v>2172</v>
      </c>
      <c r="L289" t="s">
        <v>2171</v>
      </c>
      <c r="M289" t="s">
        <v>2165</v>
      </c>
    </row>
    <row r="290" spans="1:13" x14ac:dyDescent="0.25">
      <c r="A290" t="str">
        <f t="shared" si="4"/>
        <v>41997</v>
      </c>
      <c r="B290" s="21">
        <v>35673</v>
      </c>
      <c r="C290">
        <v>1997</v>
      </c>
      <c r="D290">
        <v>4</v>
      </c>
      <c r="E290">
        <v>10</v>
      </c>
      <c r="F290">
        <v>40</v>
      </c>
      <c r="G290">
        <v>1998</v>
      </c>
      <c r="J290" t="s">
        <v>36</v>
      </c>
      <c r="K290" t="s">
        <v>2172</v>
      </c>
      <c r="L290" t="s">
        <v>2171</v>
      </c>
      <c r="M290" t="s">
        <v>2164</v>
      </c>
    </row>
    <row r="291" spans="1:13" x14ac:dyDescent="0.25">
      <c r="A291" t="str">
        <f t="shared" si="4"/>
        <v>41997</v>
      </c>
      <c r="B291" s="21">
        <v>35674</v>
      </c>
      <c r="C291">
        <v>1997</v>
      </c>
      <c r="D291">
        <v>4</v>
      </c>
      <c r="E291">
        <v>10</v>
      </c>
      <c r="F291">
        <v>40</v>
      </c>
      <c r="G291">
        <v>1998</v>
      </c>
      <c r="J291" t="s">
        <v>36</v>
      </c>
      <c r="K291" t="s">
        <v>2172</v>
      </c>
      <c r="L291" t="s">
        <v>2171</v>
      </c>
      <c r="M291" t="s">
        <v>2163</v>
      </c>
    </row>
    <row r="292" spans="1:13" x14ac:dyDescent="0.25">
      <c r="A292" t="str">
        <f t="shared" si="4"/>
        <v>41997</v>
      </c>
      <c r="B292" s="21">
        <v>35675</v>
      </c>
      <c r="C292">
        <v>1997</v>
      </c>
      <c r="D292">
        <v>4</v>
      </c>
      <c r="E292">
        <v>10</v>
      </c>
      <c r="F292">
        <v>40</v>
      </c>
      <c r="G292">
        <v>1998</v>
      </c>
      <c r="J292" t="s">
        <v>36</v>
      </c>
      <c r="K292" t="s">
        <v>2172</v>
      </c>
      <c r="L292" t="s">
        <v>2171</v>
      </c>
      <c r="M292" t="s">
        <v>2162</v>
      </c>
    </row>
    <row r="293" spans="1:13" x14ac:dyDescent="0.25">
      <c r="A293" t="str">
        <f t="shared" si="4"/>
        <v>41997</v>
      </c>
      <c r="B293" s="21">
        <v>35676</v>
      </c>
      <c r="C293">
        <v>1997</v>
      </c>
      <c r="D293">
        <v>4</v>
      </c>
      <c r="E293">
        <v>10</v>
      </c>
      <c r="F293">
        <v>40</v>
      </c>
      <c r="G293">
        <v>1998</v>
      </c>
      <c r="J293" t="s">
        <v>36</v>
      </c>
      <c r="K293" t="s">
        <v>2172</v>
      </c>
      <c r="L293" t="s">
        <v>2171</v>
      </c>
      <c r="M293" t="s">
        <v>2161</v>
      </c>
    </row>
    <row r="294" spans="1:13" x14ac:dyDescent="0.25">
      <c r="A294" t="str">
        <f t="shared" si="4"/>
        <v>41997</v>
      </c>
      <c r="B294" s="21">
        <v>35677</v>
      </c>
      <c r="C294">
        <v>1997</v>
      </c>
      <c r="D294">
        <v>4</v>
      </c>
      <c r="E294">
        <v>10</v>
      </c>
      <c r="F294">
        <v>40</v>
      </c>
      <c r="G294">
        <v>1998</v>
      </c>
      <c r="J294" t="s">
        <v>36</v>
      </c>
      <c r="K294" t="s">
        <v>2172</v>
      </c>
      <c r="L294" t="s">
        <v>2171</v>
      </c>
      <c r="M294" t="s">
        <v>2160</v>
      </c>
    </row>
    <row r="295" spans="1:13" x14ac:dyDescent="0.25">
      <c r="A295" t="str">
        <f t="shared" si="4"/>
        <v>41997</v>
      </c>
      <c r="B295" s="21">
        <v>35678</v>
      </c>
      <c r="C295">
        <v>1997</v>
      </c>
      <c r="D295">
        <v>4</v>
      </c>
      <c r="E295">
        <v>10</v>
      </c>
      <c r="F295">
        <v>40</v>
      </c>
      <c r="G295">
        <v>1998</v>
      </c>
      <c r="J295" t="s">
        <v>36</v>
      </c>
      <c r="K295" t="s">
        <v>2172</v>
      </c>
      <c r="L295" t="s">
        <v>2171</v>
      </c>
      <c r="M295" t="s">
        <v>2156</v>
      </c>
    </row>
    <row r="296" spans="1:13" x14ac:dyDescent="0.25">
      <c r="A296" t="str">
        <f t="shared" si="4"/>
        <v>41997</v>
      </c>
      <c r="B296" s="21">
        <v>35679</v>
      </c>
      <c r="C296">
        <v>1997</v>
      </c>
      <c r="D296">
        <v>4</v>
      </c>
      <c r="E296">
        <v>10</v>
      </c>
      <c r="F296">
        <v>41</v>
      </c>
      <c r="G296">
        <v>1998</v>
      </c>
      <c r="J296" t="s">
        <v>36</v>
      </c>
      <c r="K296" t="s">
        <v>2172</v>
      </c>
      <c r="L296" t="s">
        <v>2171</v>
      </c>
      <c r="M296" t="s">
        <v>2165</v>
      </c>
    </row>
    <row r="297" spans="1:13" x14ac:dyDescent="0.25">
      <c r="A297" t="str">
        <f t="shared" si="4"/>
        <v>41997</v>
      </c>
      <c r="B297" s="21">
        <v>35680</v>
      </c>
      <c r="C297">
        <v>1997</v>
      </c>
      <c r="D297">
        <v>4</v>
      </c>
      <c r="E297">
        <v>10</v>
      </c>
      <c r="F297">
        <v>41</v>
      </c>
      <c r="G297">
        <v>1998</v>
      </c>
      <c r="J297" t="s">
        <v>36</v>
      </c>
      <c r="K297" t="s">
        <v>2172</v>
      </c>
      <c r="L297" t="s">
        <v>2171</v>
      </c>
      <c r="M297" t="s">
        <v>2164</v>
      </c>
    </row>
    <row r="298" spans="1:13" x14ac:dyDescent="0.25">
      <c r="A298" t="str">
        <f t="shared" si="4"/>
        <v>41997</v>
      </c>
      <c r="B298" s="21">
        <v>35681</v>
      </c>
      <c r="C298">
        <v>1997</v>
      </c>
      <c r="D298">
        <v>4</v>
      </c>
      <c r="E298">
        <v>10</v>
      </c>
      <c r="F298">
        <v>41</v>
      </c>
      <c r="G298">
        <v>1998</v>
      </c>
      <c r="J298" t="s">
        <v>36</v>
      </c>
      <c r="K298" t="s">
        <v>2172</v>
      </c>
      <c r="L298" t="s">
        <v>2171</v>
      </c>
      <c r="M298" t="s">
        <v>2163</v>
      </c>
    </row>
    <row r="299" spans="1:13" x14ac:dyDescent="0.25">
      <c r="A299" t="str">
        <f t="shared" si="4"/>
        <v>41997</v>
      </c>
      <c r="B299" s="21">
        <v>35682</v>
      </c>
      <c r="C299">
        <v>1997</v>
      </c>
      <c r="D299">
        <v>4</v>
      </c>
      <c r="E299">
        <v>10</v>
      </c>
      <c r="F299">
        <v>41</v>
      </c>
      <c r="G299">
        <v>1998</v>
      </c>
      <c r="J299" t="s">
        <v>36</v>
      </c>
      <c r="K299" t="s">
        <v>2172</v>
      </c>
      <c r="L299" t="s">
        <v>2171</v>
      </c>
      <c r="M299" t="s">
        <v>2162</v>
      </c>
    </row>
    <row r="300" spans="1:13" x14ac:dyDescent="0.25">
      <c r="A300" t="str">
        <f t="shared" si="4"/>
        <v>41997</v>
      </c>
      <c r="B300" s="21">
        <v>35683</v>
      </c>
      <c r="C300">
        <v>1997</v>
      </c>
      <c r="D300">
        <v>4</v>
      </c>
      <c r="E300">
        <v>10</v>
      </c>
      <c r="F300">
        <v>41</v>
      </c>
      <c r="G300">
        <v>1998</v>
      </c>
      <c r="J300" t="s">
        <v>36</v>
      </c>
      <c r="K300" t="s">
        <v>2172</v>
      </c>
      <c r="L300" t="s">
        <v>2171</v>
      </c>
      <c r="M300" t="s">
        <v>2161</v>
      </c>
    </row>
    <row r="301" spans="1:13" x14ac:dyDescent="0.25">
      <c r="A301" t="str">
        <f t="shared" si="4"/>
        <v>41997</v>
      </c>
      <c r="B301" s="21">
        <v>35684</v>
      </c>
      <c r="C301">
        <v>1997</v>
      </c>
      <c r="D301">
        <v>4</v>
      </c>
      <c r="E301">
        <v>10</v>
      </c>
      <c r="F301">
        <v>41</v>
      </c>
      <c r="G301">
        <v>1998</v>
      </c>
      <c r="J301" t="s">
        <v>36</v>
      </c>
      <c r="K301" t="s">
        <v>2172</v>
      </c>
      <c r="L301" t="s">
        <v>2171</v>
      </c>
      <c r="M301" t="s">
        <v>2160</v>
      </c>
    </row>
    <row r="302" spans="1:13" x14ac:dyDescent="0.25">
      <c r="A302" t="str">
        <f t="shared" si="4"/>
        <v>41997</v>
      </c>
      <c r="B302" s="21">
        <v>35685</v>
      </c>
      <c r="C302">
        <v>1997</v>
      </c>
      <c r="D302">
        <v>4</v>
      </c>
      <c r="E302">
        <v>10</v>
      </c>
      <c r="F302">
        <v>41</v>
      </c>
      <c r="G302">
        <v>1998</v>
      </c>
      <c r="J302" t="s">
        <v>36</v>
      </c>
      <c r="K302" t="s">
        <v>2172</v>
      </c>
      <c r="L302" t="s">
        <v>2171</v>
      </c>
      <c r="M302" t="s">
        <v>2156</v>
      </c>
    </row>
    <row r="303" spans="1:13" x14ac:dyDescent="0.25">
      <c r="A303" t="str">
        <f t="shared" si="4"/>
        <v>41997</v>
      </c>
      <c r="B303" s="21">
        <v>35686</v>
      </c>
      <c r="C303">
        <v>1997</v>
      </c>
      <c r="D303">
        <v>4</v>
      </c>
      <c r="E303">
        <v>10</v>
      </c>
      <c r="F303">
        <v>42</v>
      </c>
      <c r="G303">
        <v>1998</v>
      </c>
      <c r="J303" t="s">
        <v>36</v>
      </c>
      <c r="K303" t="s">
        <v>2172</v>
      </c>
      <c r="L303" t="s">
        <v>2171</v>
      </c>
      <c r="M303" t="s">
        <v>2165</v>
      </c>
    </row>
    <row r="304" spans="1:13" x14ac:dyDescent="0.25">
      <c r="A304" t="str">
        <f t="shared" si="4"/>
        <v>41997</v>
      </c>
      <c r="B304" s="21">
        <v>35687</v>
      </c>
      <c r="C304">
        <v>1997</v>
      </c>
      <c r="D304">
        <v>4</v>
      </c>
      <c r="E304">
        <v>10</v>
      </c>
      <c r="F304">
        <v>42</v>
      </c>
      <c r="G304">
        <v>1998</v>
      </c>
      <c r="J304" t="s">
        <v>36</v>
      </c>
      <c r="K304" t="s">
        <v>2172</v>
      </c>
      <c r="L304" t="s">
        <v>2171</v>
      </c>
      <c r="M304" t="s">
        <v>2164</v>
      </c>
    </row>
    <row r="305" spans="1:13" x14ac:dyDescent="0.25">
      <c r="A305" t="str">
        <f t="shared" si="4"/>
        <v>41997</v>
      </c>
      <c r="B305" s="21">
        <v>35688</v>
      </c>
      <c r="C305">
        <v>1997</v>
      </c>
      <c r="D305">
        <v>4</v>
      </c>
      <c r="E305">
        <v>10</v>
      </c>
      <c r="F305">
        <v>42</v>
      </c>
      <c r="G305">
        <v>1998</v>
      </c>
      <c r="J305" t="s">
        <v>36</v>
      </c>
      <c r="K305" t="s">
        <v>2172</v>
      </c>
      <c r="L305" t="s">
        <v>2171</v>
      </c>
      <c r="M305" t="s">
        <v>2163</v>
      </c>
    </row>
    <row r="306" spans="1:13" x14ac:dyDescent="0.25">
      <c r="A306" t="str">
        <f t="shared" si="4"/>
        <v>41997</v>
      </c>
      <c r="B306" s="21">
        <v>35689</v>
      </c>
      <c r="C306">
        <v>1997</v>
      </c>
      <c r="D306">
        <v>4</v>
      </c>
      <c r="E306">
        <v>10</v>
      </c>
      <c r="F306">
        <v>42</v>
      </c>
      <c r="G306">
        <v>1998</v>
      </c>
      <c r="J306" t="s">
        <v>36</v>
      </c>
      <c r="K306" t="s">
        <v>2172</v>
      </c>
      <c r="L306" t="s">
        <v>2171</v>
      </c>
      <c r="M306" t="s">
        <v>2162</v>
      </c>
    </row>
    <row r="307" spans="1:13" x14ac:dyDescent="0.25">
      <c r="A307" t="str">
        <f t="shared" si="4"/>
        <v>41997</v>
      </c>
      <c r="B307" s="21">
        <v>35690</v>
      </c>
      <c r="C307">
        <v>1997</v>
      </c>
      <c r="D307">
        <v>4</v>
      </c>
      <c r="E307">
        <v>10</v>
      </c>
      <c r="F307">
        <v>42</v>
      </c>
      <c r="G307">
        <v>1998</v>
      </c>
      <c r="J307" t="s">
        <v>36</v>
      </c>
      <c r="K307" t="s">
        <v>2172</v>
      </c>
      <c r="L307" t="s">
        <v>2171</v>
      </c>
      <c r="M307" t="s">
        <v>2161</v>
      </c>
    </row>
    <row r="308" spans="1:13" x14ac:dyDescent="0.25">
      <c r="A308" t="str">
        <f t="shared" si="4"/>
        <v>41997</v>
      </c>
      <c r="B308" s="21">
        <v>35691</v>
      </c>
      <c r="C308">
        <v>1997</v>
      </c>
      <c r="D308">
        <v>4</v>
      </c>
      <c r="E308">
        <v>10</v>
      </c>
      <c r="F308">
        <v>42</v>
      </c>
      <c r="G308">
        <v>1998</v>
      </c>
      <c r="J308" t="s">
        <v>36</v>
      </c>
      <c r="K308" t="s">
        <v>2172</v>
      </c>
      <c r="L308" t="s">
        <v>2171</v>
      </c>
      <c r="M308" t="s">
        <v>2160</v>
      </c>
    </row>
    <row r="309" spans="1:13" x14ac:dyDescent="0.25">
      <c r="A309" t="str">
        <f t="shared" si="4"/>
        <v>41997</v>
      </c>
      <c r="B309" s="21">
        <v>35692</v>
      </c>
      <c r="C309">
        <v>1997</v>
      </c>
      <c r="D309">
        <v>4</v>
      </c>
      <c r="E309">
        <v>10</v>
      </c>
      <c r="F309">
        <v>42</v>
      </c>
      <c r="G309">
        <v>1998</v>
      </c>
      <c r="J309" t="s">
        <v>36</v>
      </c>
      <c r="K309" t="s">
        <v>2172</v>
      </c>
      <c r="L309" t="s">
        <v>2171</v>
      </c>
      <c r="M309" t="s">
        <v>2156</v>
      </c>
    </row>
    <row r="310" spans="1:13" x14ac:dyDescent="0.25">
      <c r="A310" t="str">
        <f t="shared" si="4"/>
        <v>41997</v>
      </c>
      <c r="B310" s="21">
        <v>35693</v>
      </c>
      <c r="C310">
        <v>1997</v>
      </c>
      <c r="D310">
        <v>4</v>
      </c>
      <c r="E310">
        <v>10</v>
      </c>
      <c r="F310">
        <v>43</v>
      </c>
      <c r="G310">
        <v>1998</v>
      </c>
      <c r="J310" t="s">
        <v>36</v>
      </c>
      <c r="K310" t="s">
        <v>2172</v>
      </c>
      <c r="L310" t="s">
        <v>2171</v>
      </c>
      <c r="M310" t="s">
        <v>2165</v>
      </c>
    </row>
    <row r="311" spans="1:13" x14ac:dyDescent="0.25">
      <c r="A311" t="str">
        <f t="shared" si="4"/>
        <v>41997</v>
      </c>
      <c r="B311" s="21">
        <v>35694</v>
      </c>
      <c r="C311">
        <v>1997</v>
      </c>
      <c r="D311">
        <v>4</v>
      </c>
      <c r="E311">
        <v>10</v>
      </c>
      <c r="F311">
        <v>43</v>
      </c>
      <c r="G311">
        <v>1998</v>
      </c>
      <c r="J311" t="s">
        <v>36</v>
      </c>
      <c r="K311" t="s">
        <v>2172</v>
      </c>
      <c r="L311" t="s">
        <v>2171</v>
      </c>
      <c r="M311" t="s">
        <v>2164</v>
      </c>
    </row>
    <row r="312" spans="1:13" x14ac:dyDescent="0.25">
      <c r="A312" t="str">
        <f t="shared" si="4"/>
        <v>41997</v>
      </c>
      <c r="B312" s="21">
        <v>35695</v>
      </c>
      <c r="C312">
        <v>1997</v>
      </c>
      <c r="D312">
        <v>4</v>
      </c>
      <c r="E312">
        <v>10</v>
      </c>
      <c r="F312">
        <v>43</v>
      </c>
      <c r="G312">
        <v>1998</v>
      </c>
      <c r="J312" t="s">
        <v>36</v>
      </c>
      <c r="K312" t="s">
        <v>2172</v>
      </c>
      <c r="L312" t="s">
        <v>2171</v>
      </c>
      <c r="M312" t="s">
        <v>2163</v>
      </c>
    </row>
    <row r="313" spans="1:13" x14ac:dyDescent="0.25">
      <c r="A313" t="str">
        <f t="shared" si="4"/>
        <v>41997</v>
      </c>
      <c r="B313" s="21">
        <v>35696</v>
      </c>
      <c r="C313">
        <v>1997</v>
      </c>
      <c r="D313">
        <v>4</v>
      </c>
      <c r="E313">
        <v>10</v>
      </c>
      <c r="F313">
        <v>43</v>
      </c>
      <c r="G313">
        <v>1998</v>
      </c>
      <c r="J313" t="s">
        <v>36</v>
      </c>
      <c r="K313" t="s">
        <v>2172</v>
      </c>
      <c r="L313" t="s">
        <v>2171</v>
      </c>
      <c r="M313" t="s">
        <v>2162</v>
      </c>
    </row>
    <row r="314" spans="1:13" x14ac:dyDescent="0.25">
      <c r="A314" t="str">
        <f t="shared" si="4"/>
        <v>41997</v>
      </c>
      <c r="B314" s="21">
        <v>35697</v>
      </c>
      <c r="C314">
        <v>1997</v>
      </c>
      <c r="D314">
        <v>4</v>
      </c>
      <c r="E314">
        <v>10</v>
      </c>
      <c r="F314">
        <v>43</v>
      </c>
      <c r="G314">
        <v>1998</v>
      </c>
      <c r="J314" t="s">
        <v>36</v>
      </c>
      <c r="K314" t="s">
        <v>2172</v>
      </c>
      <c r="L314" t="s">
        <v>2171</v>
      </c>
      <c r="M314" t="s">
        <v>2161</v>
      </c>
    </row>
    <row r="315" spans="1:13" x14ac:dyDescent="0.25">
      <c r="A315" t="str">
        <f t="shared" si="4"/>
        <v>41997</v>
      </c>
      <c r="B315" s="21">
        <v>35698</v>
      </c>
      <c r="C315">
        <v>1997</v>
      </c>
      <c r="D315">
        <v>4</v>
      </c>
      <c r="E315">
        <v>10</v>
      </c>
      <c r="F315">
        <v>43</v>
      </c>
      <c r="G315">
        <v>1998</v>
      </c>
      <c r="J315" t="s">
        <v>36</v>
      </c>
      <c r="K315" t="s">
        <v>2172</v>
      </c>
      <c r="L315" t="s">
        <v>2171</v>
      </c>
      <c r="M315" t="s">
        <v>2160</v>
      </c>
    </row>
    <row r="316" spans="1:13" x14ac:dyDescent="0.25">
      <c r="A316" t="str">
        <f t="shared" si="4"/>
        <v>41997</v>
      </c>
      <c r="B316" s="21">
        <v>35699</v>
      </c>
      <c r="C316">
        <v>1997</v>
      </c>
      <c r="D316">
        <v>4</v>
      </c>
      <c r="E316">
        <v>10</v>
      </c>
      <c r="F316">
        <v>43</v>
      </c>
      <c r="G316">
        <v>1998</v>
      </c>
      <c r="J316" t="s">
        <v>36</v>
      </c>
      <c r="K316" t="s">
        <v>2172</v>
      </c>
      <c r="L316" t="s">
        <v>2171</v>
      </c>
      <c r="M316" t="s">
        <v>2156</v>
      </c>
    </row>
    <row r="317" spans="1:13" x14ac:dyDescent="0.25">
      <c r="A317" t="str">
        <f t="shared" si="4"/>
        <v>41997</v>
      </c>
      <c r="B317" s="21">
        <v>35700</v>
      </c>
      <c r="C317">
        <v>1997</v>
      </c>
      <c r="D317">
        <v>4</v>
      </c>
      <c r="E317">
        <v>10</v>
      </c>
      <c r="F317">
        <v>44</v>
      </c>
      <c r="G317">
        <v>1998</v>
      </c>
      <c r="J317" t="s">
        <v>36</v>
      </c>
      <c r="K317" t="s">
        <v>2172</v>
      </c>
      <c r="L317" t="s">
        <v>2171</v>
      </c>
      <c r="M317" t="s">
        <v>2165</v>
      </c>
    </row>
    <row r="318" spans="1:13" x14ac:dyDescent="0.25">
      <c r="A318" t="str">
        <f t="shared" si="4"/>
        <v>41997</v>
      </c>
      <c r="B318" s="21">
        <v>35701</v>
      </c>
      <c r="C318">
        <v>1997</v>
      </c>
      <c r="D318">
        <v>4</v>
      </c>
      <c r="E318">
        <v>10</v>
      </c>
      <c r="F318">
        <v>44</v>
      </c>
      <c r="G318">
        <v>1998</v>
      </c>
      <c r="J318" t="s">
        <v>36</v>
      </c>
      <c r="K318" t="s">
        <v>2172</v>
      </c>
      <c r="L318" t="s">
        <v>2171</v>
      </c>
      <c r="M318" t="s">
        <v>2164</v>
      </c>
    </row>
    <row r="319" spans="1:13" x14ac:dyDescent="0.25">
      <c r="A319" t="str">
        <f t="shared" si="4"/>
        <v>41997</v>
      </c>
      <c r="B319" s="21">
        <v>35702</v>
      </c>
      <c r="C319">
        <v>1997</v>
      </c>
      <c r="D319">
        <v>4</v>
      </c>
      <c r="E319">
        <v>10</v>
      </c>
      <c r="F319">
        <v>44</v>
      </c>
      <c r="G319">
        <v>1998</v>
      </c>
      <c r="J319" t="s">
        <v>36</v>
      </c>
      <c r="K319" t="s">
        <v>2172</v>
      </c>
      <c r="L319" t="s">
        <v>2171</v>
      </c>
      <c r="M319" t="s">
        <v>2163</v>
      </c>
    </row>
    <row r="320" spans="1:13" x14ac:dyDescent="0.25">
      <c r="A320" t="str">
        <f t="shared" si="4"/>
        <v>41997</v>
      </c>
      <c r="B320" s="21">
        <v>35703</v>
      </c>
      <c r="C320">
        <v>1997</v>
      </c>
      <c r="D320">
        <v>4</v>
      </c>
      <c r="E320">
        <v>10</v>
      </c>
      <c r="F320">
        <v>44</v>
      </c>
      <c r="G320">
        <v>1998</v>
      </c>
      <c r="J320" t="s">
        <v>36</v>
      </c>
      <c r="K320" t="s">
        <v>2172</v>
      </c>
      <c r="L320" t="s">
        <v>2171</v>
      </c>
      <c r="M320" t="s">
        <v>2162</v>
      </c>
    </row>
    <row r="321" spans="1:13" x14ac:dyDescent="0.25">
      <c r="A321" t="str">
        <f t="shared" si="4"/>
        <v>41997</v>
      </c>
      <c r="B321" s="21">
        <v>35704</v>
      </c>
      <c r="C321">
        <v>1997</v>
      </c>
      <c r="D321">
        <v>4</v>
      </c>
      <c r="E321">
        <v>10</v>
      </c>
      <c r="F321">
        <v>44</v>
      </c>
      <c r="G321">
        <v>1998</v>
      </c>
      <c r="J321" t="s">
        <v>36</v>
      </c>
      <c r="K321" t="s">
        <v>2172</v>
      </c>
      <c r="L321" t="s">
        <v>2171</v>
      </c>
      <c r="M321" t="s">
        <v>2161</v>
      </c>
    </row>
    <row r="322" spans="1:13" x14ac:dyDescent="0.25">
      <c r="A322" t="str">
        <f t="shared" ref="A322:A385" si="5">D322&amp;C322&amp;I322</f>
        <v>41997</v>
      </c>
      <c r="B322" s="21">
        <v>35705</v>
      </c>
      <c r="C322">
        <v>1997</v>
      </c>
      <c r="D322">
        <v>4</v>
      </c>
      <c r="E322">
        <v>10</v>
      </c>
      <c r="F322">
        <v>44</v>
      </c>
      <c r="G322">
        <v>1998</v>
      </c>
      <c r="J322" t="s">
        <v>36</v>
      </c>
      <c r="K322" t="s">
        <v>2172</v>
      </c>
      <c r="L322" t="s">
        <v>2171</v>
      </c>
      <c r="M322" t="s">
        <v>2160</v>
      </c>
    </row>
    <row r="323" spans="1:13" x14ac:dyDescent="0.25">
      <c r="A323" t="str">
        <f t="shared" si="5"/>
        <v>41997</v>
      </c>
      <c r="B323" s="21">
        <v>35706</v>
      </c>
      <c r="C323">
        <v>1997</v>
      </c>
      <c r="D323">
        <v>4</v>
      </c>
      <c r="E323">
        <v>10</v>
      </c>
      <c r="F323">
        <v>44</v>
      </c>
      <c r="G323">
        <v>1998</v>
      </c>
      <c r="J323" t="s">
        <v>2159</v>
      </c>
      <c r="K323" t="s">
        <v>2172</v>
      </c>
      <c r="L323" t="s">
        <v>2171</v>
      </c>
      <c r="M323" t="s">
        <v>2156</v>
      </c>
    </row>
    <row r="324" spans="1:13" x14ac:dyDescent="0.25">
      <c r="A324" t="str">
        <f t="shared" si="5"/>
        <v>41997</v>
      </c>
      <c r="B324" s="21">
        <v>35707</v>
      </c>
      <c r="C324">
        <v>1997</v>
      </c>
      <c r="D324">
        <v>4</v>
      </c>
      <c r="E324">
        <v>11</v>
      </c>
      <c r="F324">
        <v>45</v>
      </c>
      <c r="G324">
        <v>1998</v>
      </c>
      <c r="J324" t="s">
        <v>36</v>
      </c>
      <c r="K324" t="s">
        <v>2170</v>
      </c>
      <c r="L324" t="s">
        <v>2169</v>
      </c>
      <c r="M324" t="s">
        <v>2165</v>
      </c>
    </row>
    <row r="325" spans="1:13" x14ac:dyDescent="0.25">
      <c r="A325" t="str">
        <f t="shared" si="5"/>
        <v>41997</v>
      </c>
      <c r="B325" s="21">
        <v>35708</v>
      </c>
      <c r="C325">
        <v>1997</v>
      </c>
      <c r="D325">
        <v>4</v>
      </c>
      <c r="E325">
        <v>11</v>
      </c>
      <c r="F325">
        <v>45</v>
      </c>
      <c r="G325">
        <v>1998</v>
      </c>
      <c r="J325" t="s">
        <v>36</v>
      </c>
      <c r="K325" t="s">
        <v>2170</v>
      </c>
      <c r="L325" t="s">
        <v>2169</v>
      </c>
      <c r="M325" t="s">
        <v>2164</v>
      </c>
    </row>
    <row r="326" spans="1:13" x14ac:dyDescent="0.25">
      <c r="A326" t="str">
        <f t="shared" si="5"/>
        <v>41997</v>
      </c>
      <c r="B326" s="21">
        <v>35709</v>
      </c>
      <c r="C326">
        <v>1997</v>
      </c>
      <c r="D326">
        <v>4</v>
      </c>
      <c r="E326">
        <v>11</v>
      </c>
      <c r="F326">
        <v>45</v>
      </c>
      <c r="G326">
        <v>1998</v>
      </c>
      <c r="J326" t="s">
        <v>36</v>
      </c>
      <c r="K326" t="s">
        <v>2170</v>
      </c>
      <c r="L326" t="s">
        <v>2169</v>
      </c>
      <c r="M326" t="s">
        <v>2163</v>
      </c>
    </row>
    <row r="327" spans="1:13" x14ac:dyDescent="0.25">
      <c r="A327" t="str">
        <f t="shared" si="5"/>
        <v>41997</v>
      </c>
      <c r="B327" s="21">
        <v>35710</v>
      </c>
      <c r="C327">
        <v>1997</v>
      </c>
      <c r="D327">
        <v>4</v>
      </c>
      <c r="E327">
        <v>11</v>
      </c>
      <c r="F327">
        <v>45</v>
      </c>
      <c r="G327">
        <v>1998</v>
      </c>
      <c r="J327" t="s">
        <v>36</v>
      </c>
      <c r="K327" t="s">
        <v>2170</v>
      </c>
      <c r="L327" t="s">
        <v>2169</v>
      </c>
      <c r="M327" t="s">
        <v>2162</v>
      </c>
    </row>
    <row r="328" spans="1:13" x14ac:dyDescent="0.25">
      <c r="A328" t="str">
        <f t="shared" si="5"/>
        <v>41997</v>
      </c>
      <c r="B328" s="21">
        <v>35711</v>
      </c>
      <c r="C328">
        <v>1997</v>
      </c>
      <c r="D328">
        <v>4</v>
      </c>
      <c r="E328">
        <v>11</v>
      </c>
      <c r="F328">
        <v>45</v>
      </c>
      <c r="G328">
        <v>1998</v>
      </c>
      <c r="J328" t="s">
        <v>36</v>
      </c>
      <c r="K328" t="s">
        <v>2170</v>
      </c>
      <c r="L328" t="s">
        <v>2169</v>
      </c>
      <c r="M328" t="s">
        <v>2161</v>
      </c>
    </row>
    <row r="329" spans="1:13" x14ac:dyDescent="0.25">
      <c r="A329" t="str">
        <f t="shared" si="5"/>
        <v>41997</v>
      </c>
      <c r="B329" s="21">
        <v>35712</v>
      </c>
      <c r="C329">
        <v>1997</v>
      </c>
      <c r="D329">
        <v>4</v>
      </c>
      <c r="E329">
        <v>11</v>
      </c>
      <c r="F329">
        <v>45</v>
      </c>
      <c r="G329">
        <v>1998</v>
      </c>
      <c r="J329" t="s">
        <v>36</v>
      </c>
      <c r="K329" t="s">
        <v>2170</v>
      </c>
      <c r="L329" t="s">
        <v>2169</v>
      </c>
      <c r="M329" t="s">
        <v>2160</v>
      </c>
    </row>
    <row r="330" spans="1:13" x14ac:dyDescent="0.25">
      <c r="A330" t="str">
        <f t="shared" si="5"/>
        <v>41997</v>
      </c>
      <c r="B330" s="21">
        <v>35713</v>
      </c>
      <c r="C330">
        <v>1997</v>
      </c>
      <c r="D330">
        <v>4</v>
      </c>
      <c r="E330">
        <v>11</v>
      </c>
      <c r="F330">
        <v>45</v>
      </c>
      <c r="G330">
        <v>1998</v>
      </c>
      <c r="J330" t="s">
        <v>36</v>
      </c>
      <c r="K330" t="s">
        <v>2170</v>
      </c>
      <c r="L330" t="s">
        <v>2169</v>
      </c>
      <c r="M330" t="s">
        <v>2156</v>
      </c>
    </row>
    <row r="331" spans="1:13" x14ac:dyDescent="0.25">
      <c r="A331" t="str">
        <f t="shared" si="5"/>
        <v>41997</v>
      </c>
      <c r="B331" s="21">
        <v>35714</v>
      </c>
      <c r="C331">
        <v>1997</v>
      </c>
      <c r="D331">
        <v>4</v>
      </c>
      <c r="E331">
        <v>11</v>
      </c>
      <c r="F331">
        <v>46</v>
      </c>
      <c r="G331">
        <v>1998</v>
      </c>
      <c r="J331" t="s">
        <v>36</v>
      </c>
      <c r="K331" t="s">
        <v>2170</v>
      </c>
      <c r="L331" t="s">
        <v>2169</v>
      </c>
      <c r="M331" t="s">
        <v>2165</v>
      </c>
    </row>
    <row r="332" spans="1:13" x14ac:dyDescent="0.25">
      <c r="A332" t="str">
        <f t="shared" si="5"/>
        <v>41997</v>
      </c>
      <c r="B332" s="21">
        <v>35715</v>
      </c>
      <c r="C332">
        <v>1997</v>
      </c>
      <c r="D332">
        <v>4</v>
      </c>
      <c r="E332">
        <v>11</v>
      </c>
      <c r="F332">
        <v>46</v>
      </c>
      <c r="G332">
        <v>1998</v>
      </c>
      <c r="J332" t="s">
        <v>36</v>
      </c>
      <c r="K332" t="s">
        <v>2170</v>
      </c>
      <c r="L332" t="s">
        <v>2169</v>
      </c>
      <c r="M332" t="s">
        <v>2164</v>
      </c>
    </row>
    <row r="333" spans="1:13" x14ac:dyDescent="0.25">
      <c r="A333" t="str">
        <f t="shared" si="5"/>
        <v>41997</v>
      </c>
      <c r="B333" s="21">
        <v>35716</v>
      </c>
      <c r="C333">
        <v>1997</v>
      </c>
      <c r="D333">
        <v>4</v>
      </c>
      <c r="E333">
        <v>11</v>
      </c>
      <c r="F333">
        <v>46</v>
      </c>
      <c r="G333">
        <v>1998</v>
      </c>
      <c r="J333" t="s">
        <v>36</v>
      </c>
      <c r="K333" t="s">
        <v>2170</v>
      </c>
      <c r="L333" t="s">
        <v>2169</v>
      </c>
      <c r="M333" t="s">
        <v>2163</v>
      </c>
    </row>
    <row r="334" spans="1:13" x14ac:dyDescent="0.25">
      <c r="A334" t="str">
        <f t="shared" si="5"/>
        <v>41997</v>
      </c>
      <c r="B334" s="21">
        <v>35717</v>
      </c>
      <c r="C334">
        <v>1997</v>
      </c>
      <c r="D334">
        <v>4</v>
      </c>
      <c r="E334">
        <v>11</v>
      </c>
      <c r="F334">
        <v>46</v>
      </c>
      <c r="G334">
        <v>1998</v>
      </c>
      <c r="J334" t="s">
        <v>36</v>
      </c>
      <c r="K334" t="s">
        <v>2170</v>
      </c>
      <c r="L334" t="s">
        <v>2169</v>
      </c>
      <c r="M334" t="s">
        <v>2162</v>
      </c>
    </row>
    <row r="335" spans="1:13" x14ac:dyDescent="0.25">
      <c r="A335" t="str">
        <f t="shared" si="5"/>
        <v>41997</v>
      </c>
      <c r="B335" s="21">
        <v>35718</v>
      </c>
      <c r="C335">
        <v>1997</v>
      </c>
      <c r="D335">
        <v>4</v>
      </c>
      <c r="E335">
        <v>11</v>
      </c>
      <c r="F335">
        <v>46</v>
      </c>
      <c r="G335">
        <v>1998</v>
      </c>
      <c r="J335" t="s">
        <v>36</v>
      </c>
      <c r="K335" t="s">
        <v>2170</v>
      </c>
      <c r="L335" t="s">
        <v>2169</v>
      </c>
      <c r="M335" t="s">
        <v>2161</v>
      </c>
    </row>
    <row r="336" spans="1:13" x14ac:dyDescent="0.25">
      <c r="A336" t="str">
        <f t="shared" si="5"/>
        <v>41997</v>
      </c>
      <c r="B336" s="21">
        <v>35719</v>
      </c>
      <c r="C336">
        <v>1997</v>
      </c>
      <c r="D336">
        <v>4</v>
      </c>
      <c r="E336">
        <v>11</v>
      </c>
      <c r="F336">
        <v>46</v>
      </c>
      <c r="G336">
        <v>1998</v>
      </c>
      <c r="J336" t="s">
        <v>36</v>
      </c>
      <c r="K336" t="s">
        <v>2170</v>
      </c>
      <c r="L336" t="s">
        <v>2169</v>
      </c>
      <c r="M336" t="s">
        <v>2160</v>
      </c>
    </row>
    <row r="337" spans="1:13" x14ac:dyDescent="0.25">
      <c r="A337" t="str">
        <f t="shared" si="5"/>
        <v>41997</v>
      </c>
      <c r="B337" s="21">
        <v>35720</v>
      </c>
      <c r="C337">
        <v>1997</v>
      </c>
      <c r="D337">
        <v>4</v>
      </c>
      <c r="E337">
        <v>11</v>
      </c>
      <c r="F337">
        <v>46</v>
      </c>
      <c r="G337">
        <v>1998</v>
      </c>
      <c r="J337" t="s">
        <v>36</v>
      </c>
      <c r="K337" t="s">
        <v>2170</v>
      </c>
      <c r="L337" t="s">
        <v>2169</v>
      </c>
      <c r="M337" t="s">
        <v>2156</v>
      </c>
    </row>
    <row r="338" spans="1:13" x14ac:dyDescent="0.25">
      <c r="A338" t="str">
        <f t="shared" si="5"/>
        <v>41997</v>
      </c>
      <c r="B338" s="21">
        <v>35721</v>
      </c>
      <c r="C338">
        <v>1997</v>
      </c>
      <c r="D338">
        <v>4</v>
      </c>
      <c r="E338">
        <v>11</v>
      </c>
      <c r="F338">
        <v>47</v>
      </c>
      <c r="G338">
        <v>1998</v>
      </c>
      <c r="J338" t="s">
        <v>36</v>
      </c>
      <c r="K338" t="s">
        <v>2170</v>
      </c>
      <c r="L338" t="s">
        <v>2169</v>
      </c>
      <c r="M338" t="s">
        <v>2165</v>
      </c>
    </row>
    <row r="339" spans="1:13" x14ac:dyDescent="0.25">
      <c r="A339" t="str">
        <f t="shared" si="5"/>
        <v>41997</v>
      </c>
      <c r="B339" s="21">
        <v>35722</v>
      </c>
      <c r="C339">
        <v>1997</v>
      </c>
      <c r="D339">
        <v>4</v>
      </c>
      <c r="E339">
        <v>11</v>
      </c>
      <c r="F339">
        <v>47</v>
      </c>
      <c r="G339">
        <v>1998</v>
      </c>
      <c r="J339" t="s">
        <v>36</v>
      </c>
      <c r="K339" t="s">
        <v>2170</v>
      </c>
      <c r="L339" t="s">
        <v>2169</v>
      </c>
      <c r="M339" t="s">
        <v>2164</v>
      </c>
    </row>
    <row r="340" spans="1:13" x14ac:dyDescent="0.25">
      <c r="A340" t="str">
        <f t="shared" si="5"/>
        <v>41997</v>
      </c>
      <c r="B340" s="21">
        <v>35723</v>
      </c>
      <c r="C340">
        <v>1997</v>
      </c>
      <c r="D340">
        <v>4</v>
      </c>
      <c r="E340">
        <v>11</v>
      </c>
      <c r="F340">
        <v>47</v>
      </c>
      <c r="G340">
        <v>1998</v>
      </c>
      <c r="J340" t="s">
        <v>36</v>
      </c>
      <c r="K340" t="s">
        <v>2170</v>
      </c>
      <c r="L340" t="s">
        <v>2169</v>
      </c>
      <c r="M340" t="s">
        <v>2163</v>
      </c>
    </row>
    <row r="341" spans="1:13" x14ac:dyDescent="0.25">
      <c r="A341" t="str">
        <f t="shared" si="5"/>
        <v>41997</v>
      </c>
      <c r="B341" s="21">
        <v>35724</v>
      </c>
      <c r="C341">
        <v>1997</v>
      </c>
      <c r="D341">
        <v>4</v>
      </c>
      <c r="E341">
        <v>11</v>
      </c>
      <c r="F341">
        <v>47</v>
      </c>
      <c r="G341">
        <v>1998</v>
      </c>
      <c r="J341" t="s">
        <v>36</v>
      </c>
      <c r="K341" t="s">
        <v>2170</v>
      </c>
      <c r="L341" t="s">
        <v>2169</v>
      </c>
      <c r="M341" t="s">
        <v>2162</v>
      </c>
    </row>
    <row r="342" spans="1:13" x14ac:dyDescent="0.25">
      <c r="A342" t="str">
        <f t="shared" si="5"/>
        <v>41997</v>
      </c>
      <c r="B342" s="21">
        <v>35725</v>
      </c>
      <c r="C342">
        <v>1997</v>
      </c>
      <c r="D342">
        <v>4</v>
      </c>
      <c r="E342">
        <v>11</v>
      </c>
      <c r="F342">
        <v>47</v>
      </c>
      <c r="G342">
        <v>1998</v>
      </c>
      <c r="J342" t="s">
        <v>36</v>
      </c>
      <c r="K342" t="s">
        <v>2170</v>
      </c>
      <c r="L342" t="s">
        <v>2169</v>
      </c>
      <c r="M342" t="s">
        <v>2161</v>
      </c>
    </row>
    <row r="343" spans="1:13" x14ac:dyDescent="0.25">
      <c r="A343" t="str">
        <f t="shared" si="5"/>
        <v>41997</v>
      </c>
      <c r="B343" s="21">
        <v>35726</v>
      </c>
      <c r="C343">
        <v>1997</v>
      </c>
      <c r="D343">
        <v>4</v>
      </c>
      <c r="E343">
        <v>11</v>
      </c>
      <c r="F343">
        <v>47</v>
      </c>
      <c r="G343">
        <v>1998</v>
      </c>
      <c r="J343" t="s">
        <v>36</v>
      </c>
      <c r="K343" t="s">
        <v>2170</v>
      </c>
      <c r="L343" t="s">
        <v>2169</v>
      </c>
      <c r="M343" t="s">
        <v>2160</v>
      </c>
    </row>
    <row r="344" spans="1:13" x14ac:dyDescent="0.25">
      <c r="A344" t="str">
        <f t="shared" si="5"/>
        <v>41997</v>
      </c>
      <c r="B344" s="21">
        <v>35727</v>
      </c>
      <c r="C344">
        <v>1997</v>
      </c>
      <c r="D344">
        <v>4</v>
      </c>
      <c r="E344">
        <v>11</v>
      </c>
      <c r="F344">
        <v>47</v>
      </c>
      <c r="G344">
        <v>1998</v>
      </c>
      <c r="J344" t="s">
        <v>36</v>
      </c>
      <c r="K344" t="s">
        <v>2170</v>
      </c>
      <c r="L344" t="s">
        <v>2169</v>
      </c>
      <c r="M344" t="s">
        <v>2156</v>
      </c>
    </row>
    <row r="345" spans="1:13" x14ac:dyDescent="0.25">
      <c r="A345" t="str">
        <f t="shared" si="5"/>
        <v>41997</v>
      </c>
      <c r="B345" s="21">
        <v>35728</v>
      </c>
      <c r="C345">
        <v>1997</v>
      </c>
      <c r="D345">
        <v>4</v>
      </c>
      <c r="E345">
        <v>11</v>
      </c>
      <c r="F345">
        <v>48</v>
      </c>
      <c r="G345">
        <v>1998</v>
      </c>
      <c r="J345" t="s">
        <v>36</v>
      </c>
      <c r="K345" t="s">
        <v>2170</v>
      </c>
      <c r="L345" t="s">
        <v>2169</v>
      </c>
      <c r="M345" t="s">
        <v>2165</v>
      </c>
    </row>
    <row r="346" spans="1:13" x14ac:dyDescent="0.25">
      <c r="A346" t="str">
        <f t="shared" si="5"/>
        <v>41997</v>
      </c>
      <c r="B346" s="21">
        <v>35729</v>
      </c>
      <c r="C346">
        <v>1997</v>
      </c>
      <c r="D346">
        <v>4</v>
      </c>
      <c r="E346">
        <v>11</v>
      </c>
      <c r="F346">
        <v>48</v>
      </c>
      <c r="G346">
        <v>1998</v>
      </c>
      <c r="J346" t="s">
        <v>36</v>
      </c>
      <c r="K346" t="s">
        <v>2170</v>
      </c>
      <c r="L346" t="s">
        <v>2169</v>
      </c>
      <c r="M346" t="s">
        <v>2164</v>
      </c>
    </row>
    <row r="347" spans="1:13" x14ac:dyDescent="0.25">
      <c r="A347" t="str">
        <f t="shared" si="5"/>
        <v>41997</v>
      </c>
      <c r="B347" s="21">
        <v>35730</v>
      </c>
      <c r="C347">
        <v>1997</v>
      </c>
      <c r="D347">
        <v>4</v>
      </c>
      <c r="E347">
        <v>11</v>
      </c>
      <c r="F347">
        <v>48</v>
      </c>
      <c r="G347">
        <v>1998</v>
      </c>
      <c r="J347" t="s">
        <v>36</v>
      </c>
      <c r="K347" t="s">
        <v>2170</v>
      </c>
      <c r="L347" t="s">
        <v>2169</v>
      </c>
      <c r="M347" t="s">
        <v>2163</v>
      </c>
    </row>
    <row r="348" spans="1:13" x14ac:dyDescent="0.25">
      <c r="A348" t="str">
        <f t="shared" si="5"/>
        <v>41997</v>
      </c>
      <c r="B348" s="21">
        <v>35731</v>
      </c>
      <c r="C348">
        <v>1997</v>
      </c>
      <c r="D348">
        <v>4</v>
      </c>
      <c r="E348">
        <v>11</v>
      </c>
      <c r="F348">
        <v>48</v>
      </c>
      <c r="G348">
        <v>1998</v>
      </c>
      <c r="J348" t="s">
        <v>36</v>
      </c>
      <c r="K348" t="s">
        <v>2170</v>
      </c>
      <c r="L348" t="s">
        <v>2169</v>
      </c>
      <c r="M348" t="s">
        <v>2162</v>
      </c>
    </row>
    <row r="349" spans="1:13" x14ac:dyDescent="0.25">
      <c r="A349" t="str">
        <f t="shared" si="5"/>
        <v>41997</v>
      </c>
      <c r="B349" s="21">
        <v>35732</v>
      </c>
      <c r="C349">
        <v>1997</v>
      </c>
      <c r="D349">
        <v>4</v>
      </c>
      <c r="E349">
        <v>11</v>
      </c>
      <c r="F349">
        <v>48</v>
      </c>
      <c r="G349">
        <v>1998</v>
      </c>
      <c r="J349" t="s">
        <v>36</v>
      </c>
      <c r="K349" t="s">
        <v>2170</v>
      </c>
      <c r="L349" t="s">
        <v>2169</v>
      </c>
      <c r="M349" t="s">
        <v>2161</v>
      </c>
    </row>
    <row r="350" spans="1:13" x14ac:dyDescent="0.25">
      <c r="A350" t="str">
        <f t="shared" si="5"/>
        <v>41997</v>
      </c>
      <c r="B350" s="21">
        <v>35733</v>
      </c>
      <c r="C350">
        <v>1997</v>
      </c>
      <c r="D350">
        <v>4</v>
      </c>
      <c r="E350">
        <v>11</v>
      </c>
      <c r="F350">
        <v>48</v>
      </c>
      <c r="G350">
        <v>1998</v>
      </c>
      <c r="J350" t="s">
        <v>36</v>
      </c>
      <c r="K350" t="s">
        <v>2170</v>
      </c>
      <c r="L350" t="s">
        <v>2169</v>
      </c>
      <c r="M350" t="s">
        <v>2160</v>
      </c>
    </row>
    <row r="351" spans="1:13" x14ac:dyDescent="0.25">
      <c r="A351" t="str">
        <f t="shared" si="5"/>
        <v>41997</v>
      </c>
      <c r="B351" s="21">
        <v>35734</v>
      </c>
      <c r="C351">
        <v>1997</v>
      </c>
      <c r="D351">
        <v>4</v>
      </c>
      <c r="E351">
        <v>11</v>
      </c>
      <c r="F351">
        <v>48</v>
      </c>
      <c r="G351">
        <v>1998</v>
      </c>
      <c r="J351" t="s">
        <v>2159</v>
      </c>
      <c r="K351" t="s">
        <v>2170</v>
      </c>
      <c r="L351" t="s">
        <v>2169</v>
      </c>
      <c r="M351" t="s">
        <v>2156</v>
      </c>
    </row>
    <row r="352" spans="1:13" x14ac:dyDescent="0.25">
      <c r="A352" t="str">
        <f t="shared" si="5"/>
        <v>41997</v>
      </c>
      <c r="B352" s="21">
        <v>35735</v>
      </c>
      <c r="C352">
        <v>1997</v>
      </c>
      <c r="D352">
        <v>4</v>
      </c>
      <c r="E352">
        <v>12</v>
      </c>
      <c r="F352">
        <v>49</v>
      </c>
      <c r="G352">
        <v>1998</v>
      </c>
      <c r="J352" t="s">
        <v>36</v>
      </c>
      <c r="K352" t="s">
        <v>2167</v>
      </c>
      <c r="L352" t="s">
        <v>2166</v>
      </c>
      <c r="M352" t="s">
        <v>2165</v>
      </c>
    </row>
    <row r="353" spans="1:13" x14ac:dyDescent="0.25">
      <c r="A353" t="str">
        <f t="shared" si="5"/>
        <v>41997</v>
      </c>
      <c r="B353" s="21">
        <v>35736</v>
      </c>
      <c r="C353">
        <v>1997</v>
      </c>
      <c r="D353">
        <v>4</v>
      </c>
      <c r="E353">
        <v>12</v>
      </c>
      <c r="F353">
        <v>49</v>
      </c>
      <c r="G353">
        <v>1998</v>
      </c>
      <c r="J353" t="s">
        <v>36</v>
      </c>
      <c r="K353" t="s">
        <v>2167</v>
      </c>
      <c r="L353" t="s">
        <v>2166</v>
      </c>
      <c r="M353" t="s">
        <v>2164</v>
      </c>
    </row>
    <row r="354" spans="1:13" x14ac:dyDescent="0.25">
      <c r="A354" t="str">
        <f t="shared" si="5"/>
        <v>41997</v>
      </c>
      <c r="B354" s="21">
        <v>35737</v>
      </c>
      <c r="C354">
        <v>1997</v>
      </c>
      <c r="D354">
        <v>4</v>
      </c>
      <c r="E354">
        <v>12</v>
      </c>
      <c r="F354">
        <v>49</v>
      </c>
      <c r="G354">
        <v>1998</v>
      </c>
      <c r="J354" t="s">
        <v>36</v>
      </c>
      <c r="K354" t="s">
        <v>2167</v>
      </c>
      <c r="L354" t="s">
        <v>2166</v>
      </c>
      <c r="M354" t="s">
        <v>2163</v>
      </c>
    </row>
    <row r="355" spans="1:13" x14ac:dyDescent="0.25">
      <c r="A355" t="str">
        <f t="shared" si="5"/>
        <v>41997</v>
      </c>
      <c r="B355" s="21">
        <v>35738</v>
      </c>
      <c r="C355">
        <v>1997</v>
      </c>
      <c r="D355">
        <v>4</v>
      </c>
      <c r="E355">
        <v>12</v>
      </c>
      <c r="F355">
        <v>49</v>
      </c>
      <c r="G355">
        <v>1998</v>
      </c>
      <c r="J355" t="s">
        <v>36</v>
      </c>
      <c r="K355" t="s">
        <v>2167</v>
      </c>
      <c r="L355" t="s">
        <v>2166</v>
      </c>
      <c r="M355" t="s">
        <v>2162</v>
      </c>
    </row>
    <row r="356" spans="1:13" x14ac:dyDescent="0.25">
      <c r="A356" t="str">
        <f t="shared" si="5"/>
        <v>41997</v>
      </c>
      <c r="B356" s="21">
        <v>35739</v>
      </c>
      <c r="C356">
        <v>1997</v>
      </c>
      <c r="D356">
        <v>4</v>
      </c>
      <c r="E356">
        <v>12</v>
      </c>
      <c r="F356">
        <v>49</v>
      </c>
      <c r="G356">
        <v>1998</v>
      </c>
      <c r="J356" t="s">
        <v>36</v>
      </c>
      <c r="K356" t="s">
        <v>2167</v>
      </c>
      <c r="L356" t="s">
        <v>2166</v>
      </c>
      <c r="M356" t="s">
        <v>2161</v>
      </c>
    </row>
    <row r="357" spans="1:13" x14ac:dyDescent="0.25">
      <c r="A357" t="str">
        <f t="shared" si="5"/>
        <v>41997</v>
      </c>
      <c r="B357" s="21">
        <v>35740</v>
      </c>
      <c r="C357">
        <v>1997</v>
      </c>
      <c r="D357">
        <v>4</v>
      </c>
      <c r="E357">
        <v>12</v>
      </c>
      <c r="F357">
        <v>49</v>
      </c>
      <c r="G357">
        <v>1998</v>
      </c>
      <c r="J357" t="s">
        <v>36</v>
      </c>
      <c r="K357" t="s">
        <v>2167</v>
      </c>
      <c r="L357" t="s">
        <v>2166</v>
      </c>
      <c r="M357" t="s">
        <v>2160</v>
      </c>
    </row>
    <row r="358" spans="1:13" x14ac:dyDescent="0.25">
      <c r="A358" t="str">
        <f t="shared" si="5"/>
        <v>41997</v>
      </c>
      <c r="B358" s="21">
        <v>35741</v>
      </c>
      <c r="C358">
        <v>1997</v>
      </c>
      <c r="D358">
        <v>4</v>
      </c>
      <c r="E358">
        <v>12</v>
      </c>
      <c r="F358">
        <v>49</v>
      </c>
      <c r="G358">
        <v>1998</v>
      </c>
      <c r="J358" t="s">
        <v>36</v>
      </c>
      <c r="K358" t="s">
        <v>2167</v>
      </c>
      <c r="L358" t="s">
        <v>2166</v>
      </c>
      <c r="M358" t="s">
        <v>2156</v>
      </c>
    </row>
    <row r="359" spans="1:13" x14ac:dyDescent="0.25">
      <c r="A359" t="str">
        <f t="shared" si="5"/>
        <v>41997</v>
      </c>
      <c r="B359" s="21">
        <v>35742</v>
      </c>
      <c r="C359">
        <v>1997</v>
      </c>
      <c r="D359">
        <v>4</v>
      </c>
      <c r="E359">
        <v>12</v>
      </c>
      <c r="F359">
        <v>50</v>
      </c>
      <c r="G359">
        <v>1998</v>
      </c>
      <c r="J359" t="s">
        <v>36</v>
      </c>
      <c r="K359" t="s">
        <v>2167</v>
      </c>
      <c r="L359" t="s">
        <v>2166</v>
      </c>
      <c r="M359" t="s">
        <v>2165</v>
      </c>
    </row>
    <row r="360" spans="1:13" x14ac:dyDescent="0.25">
      <c r="A360" t="str">
        <f t="shared" si="5"/>
        <v>41997</v>
      </c>
      <c r="B360" s="21">
        <v>35743</v>
      </c>
      <c r="C360">
        <v>1997</v>
      </c>
      <c r="D360">
        <v>4</v>
      </c>
      <c r="E360">
        <v>12</v>
      </c>
      <c r="F360">
        <v>50</v>
      </c>
      <c r="G360">
        <v>1998</v>
      </c>
      <c r="J360" t="s">
        <v>36</v>
      </c>
      <c r="K360" t="s">
        <v>2167</v>
      </c>
      <c r="L360" t="s">
        <v>2166</v>
      </c>
      <c r="M360" t="s">
        <v>2164</v>
      </c>
    </row>
    <row r="361" spans="1:13" x14ac:dyDescent="0.25">
      <c r="A361" t="str">
        <f t="shared" si="5"/>
        <v>41997</v>
      </c>
      <c r="B361" s="21">
        <v>35744</v>
      </c>
      <c r="C361">
        <v>1997</v>
      </c>
      <c r="D361">
        <v>4</v>
      </c>
      <c r="E361">
        <v>12</v>
      </c>
      <c r="F361">
        <v>50</v>
      </c>
      <c r="G361">
        <v>1998</v>
      </c>
      <c r="J361" t="s">
        <v>36</v>
      </c>
      <c r="K361" t="s">
        <v>2167</v>
      </c>
      <c r="L361" t="s">
        <v>2166</v>
      </c>
      <c r="M361" t="s">
        <v>2163</v>
      </c>
    </row>
    <row r="362" spans="1:13" x14ac:dyDescent="0.25">
      <c r="A362" t="str">
        <f t="shared" si="5"/>
        <v>41997</v>
      </c>
      <c r="B362" s="21">
        <v>35745</v>
      </c>
      <c r="C362">
        <v>1997</v>
      </c>
      <c r="D362">
        <v>4</v>
      </c>
      <c r="E362">
        <v>12</v>
      </c>
      <c r="F362">
        <v>50</v>
      </c>
      <c r="G362">
        <v>1998</v>
      </c>
      <c r="J362" t="s">
        <v>36</v>
      </c>
      <c r="K362" t="s">
        <v>2167</v>
      </c>
      <c r="L362" t="s">
        <v>2166</v>
      </c>
      <c r="M362" t="s">
        <v>2162</v>
      </c>
    </row>
    <row r="363" spans="1:13" x14ac:dyDescent="0.25">
      <c r="A363" t="str">
        <f t="shared" si="5"/>
        <v>41997</v>
      </c>
      <c r="B363" s="21">
        <v>35746</v>
      </c>
      <c r="C363">
        <v>1997</v>
      </c>
      <c r="D363">
        <v>4</v>
      </c>
      <c r="E363">
        <v>12</v>
      </c>
      <c r="F363">
        <v>50</v>
      </c>
      <c r="G363">
        <v>1998</v>
      </c>
      <c r="J363" t="s">
        <v>36</v>
      </c>
      <c r="K363" t="s">
        <v>2167</v>
      </c>
      <c r="L363" t="s">
        <v>2166</v>
      </c>
      <c r="M363" t="s">
        <v>2161</v>
      </c>
    </row>
    <row r="364" spans="1:13" x14ac:dyDescent="0.25">
      <c r="A364" t="str">
        <f t="shared" si="5"/>
        <v>41997</v>
      </c>
      <c r="B364" s="21">
        <v>35747</v>
      </c>
      <c r="C364">
        <v>1997</v>
      </c>
      <c r="D364">
        <v>4</v>
      </c>
      <c r="E364">
        <v>12</v>
      </c>
      <c r="F364">
        <v>50</v>
      </c>
      <c r="G364">
        <v>1998</v>
      </c>
      <c r="J364" t="s">
        <v>36</v>
      </c>
      <c r="K364" t="s">
        <v>2167</v>
      </c>
      <c r="L364" t="s">
        <v>2166</v>
      </c>
      <c r="M364" t="s">
        <v>2160</v>
      </c>
    </row>
    <row r="365" spans="1:13" x14ac:dyDescent="0.25">
      <c r="A365" t="str">
        <f t="shared" si="5"/>
        <v>41997</v>
      </c>
      <c r="B365" s="21">
        <v>35748</v>
      </c>
      <c r="C365">
        <v>1997</v>
      </c>
      <c r="D365">
        <v>4</v>
      </c>
      <c r="E365">
        <v>12</v>
      </c>
      <c r="F365">
        <v>50</v>
      </c>
      <c r="G365">
        <v>1998</v>
      </c>
      <c r="J365" t="s">
        <v>36</v>
      </c>
      <c r="K365" t="s">
        <v>2167</v>
      </c>
      <c r="L365" t="s">
        <v>2166</v>
      </c>
      <c r="M365" t="s">
        <v>2156</v>
      </c>
    </row>
    <row r="366" spans="1:13" x14ac:dyDescent="0.25">
      <c r="A366" t="str">
        <f t="shared" si="5"/>
        <v>41997</v>
      </c>
      <c r="B366" s="21">
        <v>35749</v>
      </c>
      <c r="C366">
        <v>1997</v>
      </c>
      <c r="D366">
        <v>4</v>
      </c>
      <c r="E366">
        <v>12</v>
      </c>
      <c r="F366">
        <v>51</v>
      </c>
      <c r="G366">
        <v>1998</v>
      </c>
      <c r="J366" t="s">
        <v>36</v>
      </c>
      <c r="K366" t="s">
        <v>2167</v>
      </c>
      <c r="L366" t="s">
        <v>2166</v>
      </c>
      <c r="M366" t="s">
        <v>2165</v>
      </c>
    </row>
    <row r="367" spans="1:13" x14ac:dyDescent="0.25">
      <c r="A367" t="str">
        <f t="shared" si="5"/>
        <v>41997</v>
      </c>
      <c r="B367" s="21">
        <v>35750</v>
      </c>
      <c r="C367">
        <v>1997</v>
      </c>
      <c r="D367">
        <v>4</v>
      </c>
      <c r="E367">
        <v>12</v>
      </c>
      <c r="F367">
        <v>51</v>
      </c>
      <c r="G367">
        <v>1998</v>
      </c>
      <c r="J367" t="s">
        <v>36</v>
      </c>
      <c r="K367" t="s">
        <v>2167</v>
      </c>
      <c r="L367" t="s">
        <v>2166</v>
      </c>
      <c r="M367" t="s">
        <v>2164</v>
      </c>
    </row>
    <row r="368" spans="1:13" x14ac:dyDescent="0.25">
      <c r="A368" t="str">
        <f t="shared" si="5"/>
        <v>41997</v>
      </c>
      <c r="B368" s="21">
        <v>35751</v>
      </c>
      <c r="C368">
        <v>1997</v>
      </c>
      <c r="D368">
        <v>4</v>
      </c>
      <c r="E368">
        <v>12</v>
      </c>
      <c r="F368">
        <v>51</v>
      </c>
      <c r="G368">
        <v>1998</v>
      </c>
      <c r="J368" t="s">
        <v>36</v>
      </c>
      <c r="K368" t="s">
        <v>2167</v>
      </c>
      <c r="L368" t="s">
        <v>2166</v>
      </c>
      <c r="M368" t="s">
        <v>2163</v>
      </c>
    </row>
    <row r="369" spans="1:13" x14ac:dyDescent="0.25">
      <c r="A369" t="str">
        <f t="shared" si="5"/>
        <v>41997</v>
      </c>
      <c r="B369" s="21">
        <v>35752</v>
      </c>
      <c r="C369">
        <v>1997</v>
      </c>
      <c r="D369">
        <v>4</v>
      </c>
      <c r="E369">
        <v>12</v>
      </c>
      <c r="F369">
        <v>51</v>
      </c>
      <c r="G369">
        <v>1998</v>
      </c>
      <c r="J369" t="s">
        <v>36</v>
      </c>
      <c r="K369" t="s">
        <v>2167</v>
      </c>
      <c r="L369" t="s">
        <v>2166</v>
      </c>
      <c r="M369" t="s">
        <v>2162</v>
      </c>
    </row>
    <row r="370" spans="1:13" x14ac:dyDescent="0.25">
      <c r="A370" t="str">
        <f t="shared" si="5"/>
        <v>41997</v>
      </c>
      <c r="B370" s="21">
        <v>35753</v>
      </c>
      <c r="C370">
        <v>1997</v>
      </c>
      <c r="D370">
        <v>4</v>
      </c>
      <c r="E370">
        <v>12</v>
      </c>
      <c r="F370">
        <v>51</v>
      </c>
      <c r="G370">
        <v>1998</v>
      </c>
      <c r="J370" t="s">
        <v>36</v>
      </c>
      <c r="K370" t="s">
        <v>2167</v>
      </c>
      <c r="L370" t="s">
        <v>2166</v>
      </c>
      <c r="M370" t="s">
        <v>2161</v>
      </c>
    </row>
    <row r="371" spans="1:13" x14ac:dyDescent="0.25">
      <c r="A371" t="str">
        <f t="shared" si="5"/>
        <v>41997</v>
      </c>
      <c r="B371" s="21">
        <v>35754</v>
      </c>
      <c r="C371">
        <v>1997</v>
      </c>
      <c r="D371">
        <v>4</v>
      </c>
      <c r="E371">
        <v>12</v>
      </c>
      <c r="F371">
        <v>51</v>
      </c>
      <c r="G371">
        <v>1998</v>
      </c>
      <c r="J371" t="s">
        <v>36</v>
      </c>
      <c r="K371" t="s">
        <v>2167</v>
      </c>
      <c r="L371" t="s">
        <v>2166</v>
      </c>
      <c r="M371" t="s">
        <v>2160</v>
      </c>
    </row>
    <row r="372" spans="1:13" x14ac:dyDescent="0.25">
      <c r="A372" t="str">
        <f t="shared" si="5"/>
        <v>41997</v>
      </c>
      <c r="B372" s="21">
        <v>35755</v>
      </c>
      <c r="C372">
        <v>1997</v>
      </c>
      <c r="D372">
        <v>4</v>
      </c>
      <c r="E372">
        <v>12</v>
      </c>
      <c r="F372">
        <v>51</v>
      </c>
      <c r="G372">
        <v>1998</v>
      </c>
      <c r="K372" t="s">
        <v>2167</v>
      </c>
      <c r="L372" t="s">
        <v>2166</v>
      </c>
      <c r="M372" t="s">
        <v>2156</v>
      </c>
    </row>
    <row r="373" spans="1:13" x14ac:dyDescent="0.25">
      <c r="A373" t="str">
        <f t="shared" si="5"/>
        <v>41997</v>
      </c>
      <c r="B373" s="21">
        <v>35756</v>
      </c>
      <c r="C373">
        <v>1997</v>
      </c>
      <c r="D373">
        <v>4</v>
      </c>
      <c r="E373">
        <v>12</v>
      </c>
      <c r="F373">
        <v>52</v>
      </c>
      <c r="G373">
        <v>1998</v>
      </c>
      <c r="J373" t="s">
        <v>36</v>
      </c>
      <c r="K373" t="s">
        <v>2167</v>
      </c>
      <c r="L373" t="s">
        <v>2166</v>
      </c>
      <c r="M373" t="s">
        <v>2165</v>
      </c>
    </row>
    <row r="374" spans="1:13" x14ac:dyDescent="0.25">
      <c r="A374" t="str">
        <f t="shared" si="5"/>
        <v>41997</v>
      </c>
      <c r="B374" s="21">
        <v>35757</v>
      </c>
      <c r="C374">
        <v>1997</v>
      </c>
      <c r="D374">
        <v>4</v>
      </c>
      <c r="E374">
        <v>12</v>
      </c>
      <c r="F374">
        <v>52</v>
      </c>
      <c r="G374">
        <v>1998</v>
      </c>
      <c r="J374" t="s">
        <v>36</v>
      </c>
      <c r="K374" t="s">
        <v>2167</v>
      </c>
      <c r="L374" t="s">
        <v>2166</v>
      </c>
      <c r="M374" t="s">
        <v>2164</v>
      </c>
    </row>
    <row r="375" spans="1:13" x14ac:dyDescent="0.25">
      <c r="A375" t="str">
        <f t="shared" si="5"/>
        <v>41997</v>
      </c>
      <c r="B375" s="21">
        <v>35758</v>
      </c>
      <c r="C375">
        <v>1997</v>
      </c>
      <c r="D375">
        <v>4</v>
      </c>
      <c r="E375">
        <v>12</v>
      </c>
      <c r="F375">
        <v>52</v>
      </c>
      <c r="G375">
        <v>1998</v>
      </c>
      <c r="J375" t="s">
        <v>36</v>
      </c>
      <c r="K375" t="s">
        <v>2167</v>
      </c>
      <c r="L375" t="s">
        <v>2166</v>
      </c>
      <c r="M375" t="s">
        <v>2163</v>
      </c>
    </row>
    <row r="376" spans="1:13" x14ac:dyDescent="0.25">
      <c r="A376" t="str">
        <f t="shared" si="5"/>
        <v>41997</v>
      </c>
      <c r="B376" s="21">
        <v>35759</v>
      </c>
      <c r="C376">
        <v>1997</v>
      </c>
      <c r="D376">
        <v>4</v>
      </c>
      <c r="E376">
        <v>12</v>
      </c>
      <c r="F376">
        <v>52</v>
      </c>
      <c r="G376">
        <v>1998</v>
      </c>
      <c r="J376" t="s">
        <v>36</v>
      </c>
      <c r="K376" t="s">
        <v>2167</v>
      </c>
      <c r="L376" t="s">
        <v>2166</v>
      </c>
      <c r="M376" t="s">
        <v>2162</v>
      </c>
    </row>
    <row r="377" spans="1:13" x14ac:dyDescent="0.25">
      <c r="A377" t="str">
        <f t="shared" si="5"/>
        <v>41997</v>
      </c>
      <c r="B377" s="21">
        <v>35760</v>
      </c>
      <c r="C377">
        <v>1997</v>
      </c>
      <c r="D377">
        <v>4</v>
      </c>
      <c r="E377">
        <v>12</v>
      </c>
      <c r="F377">
        <v>52</v>
      </c>
      <c r="G377">
        <v>1998</v>
      </c>
      <c r="J377" t="s">
        <v>36</v>
      </c>
      <c r="K377" t="s">
        <v>2167</v>
      </c>
      <c r="L377" t="s">
        <v>2166</v>
      </c>
      <c r="M377" t="s">
        <v>2161</v>
      </c>
    </row>
    <row r="378" spans="1:13" x14ac:dyDescent="0.25">
      <c r="A378" t="str">
        <f t="shared" si="5"/>
        <v>41997</v>
      </c>
      <c r="B378" s="21">
        <v>35761</v>
      </c>
      <c r="C378">
        <v>1997</v>
      </c>
      <c r="D378">
        <v>4</v>
      </c>
      <c r="E378">
        <v>12</v>
      </c>
      <c r="F378">
        <v>52</v>
      </c>
      <c r="G378">
        <v>1998</v>
      </c>
      <c r="J378" t="s">
        <v>36</v>
      </c>
      <c r="K378" t="s">
        <v>2167</v>
      </c>
      <c r="L378" t="s">
        <v>2166</v>
      </c>
      <c r="M378" t="s">
        <v>2160</v>
      </c>
    </row>
    <row r="379" spans="1:13" x14ac:dyDescent="0.25">
      <c r="A379" t="str">
        <f t="shared" si="5"/>
        <v>41997date facturation</v>
      </c>
      <c r="B379" s="21">
        <v>35762</v>
      </c>
      <c r="C379">
        <v>1997</v>
      </c>
      <c r="D379">
        <v>4</v>
      </c>
      <c r="E379">
        <v>12</v>
      </c>
      <c r="F379">
        <v>52</v>
      </c>
      <c r="G379">
        <v>1998</v>
      </c>
      <c r="I379" t="s">
        <v>2168</v>
      </c>
      <c r="J379" t="s">
        <v>2159</v>
      </c>
      <c r="K379" t="s">
        <v>2167</v>
      </c>
      <c r="L379" t="s">
        <v>2166</v>
      </c>
      <c r="M379" t="s">
        <v>2156</v>
      </c>
    </row>
    <row r="380" spans="1:13" x14ac:dyDescent="0.25">
      <c r="A380" t="str">
        <f t="shared" si="5"/>
        <v>11998</v>
      </c>
      <c r="B380" s="21">
        <v>35763</v>
      </c>
      <c r="C380">
        <v>1998</v>
      </c>
      <c r="D380">
        <v>1</v>
      </c>
      <c r="E380">
        <v>1</v>
      </c>
      <c r="F380">
        <v>1</v>
      </c>
      <c r="G380">
        <v>1998</v>
      </c>
      <c r="J380" t="s">
        <v>36</v>
      </c>
      <c r="K380" t="s">
        <v>2158</v>
      </c>
      <c r="L380" t="s">
        <v>2157</v>
      </c>
      <c r="M380" t="s">
        <v>2165</v>
      </c>
    </row>
    <row r="381" spans="1:13" x14ac:dyDescent="0.25">
      <c r="A381" t="str">
        <f t="shared" si="5"/>
        <v>11998</v>
      </c>
      <c r="B381" s="21">
        <v>35764</v>
      </c>
      <c r="C381">
        <v>1998</v>
      </c>
      <c r="D381">
        <v>1</v>
      </c>
      <c r="E381">
        <v>1</v>
      </c>
      <c r="F381">
        <v>1</v>
      </c>
      <c r="G381">
        <v>1998</v>
      </c>
      <c r="J381" t="s">
        <v>36</v>
      </c>
      <c r="K381" t="s">
        <v>2158</v>
      </c>
      <c r="L381" t="s">
        <v>2157</v>
      </c>
      <c r="M381" t="s">
        <v>2164</v>
      </c>
    </row>
    <row r="382" spans="1:13" x14ac:dyDescent="0.25">
      <c r="A382" t="str">
        <f t="shared" si="5"/>
        <v>11998</v>
      </c>
      <c r="B382" s="21">
        <v>35765</v>
      </c>
      <c r="C382">
        <v>1998</v>
      </c>
      <c r="D382">
        <v>1</v>
      </c>
      <c r="E382">
        <v>1</v>
      </c>
      <c r="F382">
        <v>1</v>
      </c>
      <c r="G382">
        <v>1998</v>
      </c>
      <c r="J382" t="s">
        <v>36</v>
      </c>
      <c r="K382" t="s">
        <v>2158</v>
      </c>
      <c r="L382" t="s">
        <v>2157</v>
      </c>
      <c r="M382" t="s">
        <v>2163</v>
      </c>
    </row>
    <row r="383" spans="1:13" x14ac:dyDescent="0.25">
      <c r="A383" t="str">
        <f t="shared" si="5"/>
        <v>11998</v>
      </c>
      <c r="B383" s="21">
        <v>35766</v>
      </c>
      <c r="C383">
        <v>1998</v>
      </c>
      <c r="D383">
        <v>1</v>
      </c>
      <c r="E383">
        <v>1</v>
      </c>
      <c r="F383">
        <v>1</v>
      </c>
      <c r="G383">
        <v>1998</v>
      </c>
      <c r="J383" t="s">
        <v>36</v>
      </c>
      <c r="K383" t="s">
        <v>2158</v>
      </c>
      <c r="L383" t="s">
        <v>2157</v>
      </c>
      <c r="M383" t="s">
        <v>2162</v>
      </c>
    </row>
    <row r="384" spans="1:13" x14ac:dyDescent="0.25">
      <c r="A384" t="str">
        <f t="shared" si="5"/>
        <v>11998</v>
      </c>
      <c r="B384" s="21">
        <v>35767</v>
      </c>
      <c r="C384">
        <v>1998</v>
      </c>
      <c r="D384">
        <v>1</v>
      </c>
      <c r="E384">
        <v>1</v>
      </c>
      <c r="F384">
        <v>1</v>
      </c>
      <c r="G384">
        <v>1998</v>
      </c>
      <c r="J384" t="s">
        <v>36</v>
      </c>
      <c r="K384" t="s">
        <v>2158</v>
      </c>
      <c r="L384" t="s">
        <v>2157</v>
      </c>
      <c r="M384" t="s">
        <v>2161</v>
      </c>
    </row>
    <row r="385" spans="1:13" x14ac:dyDescent="0.25">
      <c r="A385" t="str">
        <f t="shared" si="5"/>
        <v>11998</v>
      </c>
      <c r="B385" s="21">
        <v>35768</v>
      </c>
      <c r="C385">
        <v>1998</v>
      </c>
      <c r="D385">
        <v>1</v>
      </c>
      <c r="E385">
        <v>1</v>
      </c>
      <c r="F385">
        <v>1</v>
      </c>
      <c r="G385">
        <v>1998</v>
      </c>
      <c r="J385" t="s">
        <v>36</v>
      </c>
      <c r="K385" t="s">
        <v>2158</v>
      </c>
      <c r="L385" t="s">
        <v>2157</v>
      </c>
      <c r="M385" t="s">
        <v>2160</v>
      </c>
    </row>
    <row r="386" spans="1:13" x14ac:dyDescent="0.25">
      <c r="A386" t="str">
        <f t="shared" ref="A386:A449" si="6">D386&amp;C386&amp;I386</f>
        <v>11998</v>
      </c>
      <c r="B386" s="21">
        <v>35769</v>
      </c>
      <c r="C386">
        <v>1998</v>
      </c>
      <c r="D386">
        <v>1</v>
      </c>
      <c r="E386">
        <v>1</v>
      </c>
      <c r="F386">
        <v>1</v>
      </c>
      <c r="G386">
        <v>1998</v>
      </c>
      <c r="J386" t="s">
        <v>36</v>
      </c>
      <c r="K386" t="s">
        <v>2158</v>
      </c>
      <c r="L386" t="s">
        <v>2157</v>
      </c>
      <c r="M386" t="s">
        <v>2156</v>
      </c>
    </row>
    <row r="387" spans="1:13" x14ac:dyDescent="0.25">
      <c r="A387" t="str">
        <f t="shared" si="6"/>
        <v>11998</v>
      </c>
      <c r="B387" s="21">
        <v>35770</v>
      </c>
      <c r="C387">
        <v>1998</v>
      </c>
      <c r="D387">
        <v>1</v>
      </c>
      <c r="E387">
        <v>1</v>
      </c>
      <c r="F387">
        <v>2</v>
      </c>
      <c r="G387">
        <v>1998</v>
      </c>
      <c r="J387" t="s">
        <v>36</v>
      </c>
      <c r="K387" t="s">
        <v>2158</v>
      </c>
      <c r="L387" t="s">
        <v>2157</v>
      </c>
      <c r="M387" t="s">
        <v>2165</v>
      </c>
    </row>
    <row r="388" spans="1:13" x14ac:dyDescent="0.25">
      <c r="A388" t="str">
        <f t="shared" si="6"/>
        <v>11998</v>
      </c>
      <c r="B388" s="21">
        <v>35771</v>
      </c>
      <c r="C388">
        <v>1998</v>
      </c>
      <c r="D388">
        <v>1</v>
      </c>
      <c r="E388">
        <v>1</v>
      </c>
      <c r="F388">
        <v>2</v>
      </c>
      <c r="G388">
        <v>1998</v>
      </c>
      <c r="J388" t="s">
        <v>36</v>
      </c>
      <c r="K388" t="s">
        <v>2158</v>
      </c>
      <c r="L388" t="s">
        <v>2157</v>
      </c>
      <c r="M388" t="s">
        <v>2164</v>
      </c>
    </row>
    <row r="389" spans="1:13" x14ac:dyDescent="0.25">
      <c r="A389" t="str">
        <f t="shared" si="6"/>
        <v>11998</v>
      </c>
      <c r="B389" s="21">
        <v>35772</v>
      </c>
      <c r="C389">
        <v>1998</v>
      </c>
      <c r="D389">
        <v>1</v>
      </c>
      <c r="E389">
        <v>1</v>
      </c>
      <c r="F389">
        <v>2</v>
      </c>
      <c r="G389">
        <v>1998</v>
      </c>
      <c r="J389" t="s">
        <v>36</v>
      </c>
      <c r="K389" t="s">
        <v>2158</v>
      </c>
      <c r="L389" t="s">
        <v>2157</v>
      </c>
      <c r="M389" t="s">
        <v>2163</v>
      </c>
    </row>
    <row r="390" spans="1:13" x14ac:dyDescent="0.25">
      <c r="A390" t="str">
        <f t="shared" si="6"/>
        <v>11998</v>
      </c>
      <c r="B390" s="21">
        <v>35773</v>
      </c>
      <c r="C390">
        <v>1998</v>
      </c>
      <c r="D390">
        <v>1</v>
      </c>
      <c r="E390">
        <v>1</v>
      </c>
      <c r="F390">
        <v>2</v>
      </c>
      <c r="G390">
        <v>1998</v>
      </c>
      <c r="J390" t="s">
        <v>36</v>
      </c>
      <c r="K390" t="s">
        <v>2158</v>
      </c>
      <c r="L390" t="s">
        <v>2157</v>
      </c>
      <c r="M390" t="s">
        <v>2162</v>
      </c>
    </row>
    <row r="391" spans="1:13" x14ac:dyDescent="0.25">
      <c r="A391" t="str">
        <f t="shared" si="6"/>
        <v>11998</v>
      </c>
      <c r="B391" s="21">
        <v>35774</v>
      </c>
      <c r="C391">
        <v>1998</v>
      </c>
      <c r="D391">
        <v>1</v>
      </c>
      <c r="E391">
        <v>1</v>
      </c>
      <c r="F391">
        <v>2</v>
      </c>
      <c r="G391">
        <v>1998</v>
      </c>
      <c r="J391" t="s">
        <v>36</v>
      </c>
      <c r="K391" t="s">
        <v>2158</v>
      </c>
      <c r="L391" t="s">
        <v>2157</v>
      </c>
      <c r="M391" t="s">
        <v>2161</v>
      </c>
    </row>
    <row r="392" spans="1:13" x14ac:dyDescent="0.25">
      <c r="A392" t="str">
        <f t="shared" si="6"/>
        <v>11998</v>
      </c>
      <c r="B392" s="21">
        <v>35775</v>
      </c>
      <c r="C392">
        <v>1998</v>
      </c>
      <c r="D392">
        <v>1</v>
      </c>
      <c r="E392">
        <v>1</v>
      </c>
      <c r="F392">
        <v>2</v>
      </c>
      <c r="G392">
        <v>1998</v>
      </c>
      <c r="J392" t="s">
        <v>36</v>
      </c>
      <c r="K392" t="s">
        <v>2158</v>
      </c>
      <c r="L392" t="s">
        <v>2157</v>
      </c>
      <c r="M392" t="s">
        <v>2160</v>
      </c>
    </row>
    <row r="393" spans="1:13" x14ac:dyDescent="0.25">
      <c r="A393" t="str">
        <f t="shared" si="6"/>
        <v>11998</v>
      </c>
      <c r="B393" s="21">
        <v>35776</v>
      </c>
      <c r="C393">
        <v>1998</v>
      </c>
      <c r="D393">
        <v>1</v>
      </c>
      <c r="E393">
        <v>1</v>
      </c>
      <c r="F393">
        <v>2</v>
      </c>
      <c r="G393">
        <v>1998</v>
      </c>
      <c r="J393" t="s">
        <v>36</v>
      </c>
      <c r="K393" t="s">
        <v>2158</v>
      </c>
      <c r="L393" t="s">
        <v>2157</v>
      </c>
      <c r="M393" t="s">
        <v>2156</v>
      </c>
    </row>
    <row r="394" spans="1:13" x14ac:dyDescent="0.25">
      <c r="A394" t="str">
        <f t="shared" si="6"/>
        <v>11998</v>
      </c>
      <c r="B394" s="21">
        <v>35777</v>
      </c>
      <c r="C394">
        <v>1998</v>
      </c>
      <c r="D394">
        <v>1</v>
      </c>
      <c r="E394">
        <v>1</v>
      </c>
      <c r="F394">
        <v>3</v>
      </c>
      <c r="G394">
        <v>1998</v>
      </c>
      <c r="J394" t="s">
        <v>36</v>
      </c>
      <c r="K394" t="s">
        <v>2158</v>
      </c>
      <c r="L394" t="s">
        <v>2157</v>
      </c>
      <c r="M394" t="s">
        <v>2165</v>
      </c>
    </row>
    <row r="395" spans="1:13" x14ac:dyDescent="0.25">
      <c r="A395" t="str">
        <f t="shared" si="6"/>
        <v>11998</v>
      </c>
      <c r="B395" s="21">
        <v>35778</v>
      </c>
      <c r="C395">
        <v>1998</v>
      </c>
      <c r="D395">
        <v>1</v>
      </c>
      <c r="E395">
        <v>1</v>
      </c>
      <c r="F395">
        <v>3</v>
      </c>
      <c r="G395">
        <v>1998</v>
      </c>
      <c r="J395" t="s">
        <v>36</v>
      </c>
      <c r="K395" t="s">
        <v>2158</v>
      </c>
      <c r="L395" t="s">
        <v>2157</v>
      </c>
      <c r="M395" t="s">
        <v>2164</v>
      </c>
    </row>
    <row r="396" spans="1:13" x14ac:dyDescent="0.25">
      <c r="A396" t="str">
        <f t="shared" si="6"/>
        <v>11998</v>
      </c>
      <c r="B396" s="21">
        <v>35779</v>
      </c>
      <c r="C396">
        <v>1998</v>
      </c>
      <c r="D396">
        <v>1</v>
      </c>
      <c r="E396">
        <v>1</v>
      </c>
      <c r="F396">
        <v>3</v>
      </c>
      <c r="G396">
        <v>1998</v>
      </c>
      <c r="J396" t="s">
        <v>36</v>
      </c>
      <c r="K396" t="s">
        <v>2158</v>
      </c>
      <c r="L396" t="s">
        <v>2157</v>
      </c>
      <c r="M396" t="s">
        <v>2163</v>
      </c>
    </row>
    <row r="397" spans="1:13" x14ac:dyDescent="0.25">
      <c r="A397" t="str">
        <f t="shared" si="6"/>
        <v>11998</v>
      </c>
      <c r="B397" s="21">
        <v>35780</v>
      </c>
      <c r="C397">
        <v>1998</v>
      </c>
      <c r="D397">
        <v>1</v>
      </c>
      <c r="E397">
        <v>1</v>
      </c>
      <c r="F397">
        <v>3</v>
      </c>
      <c r="G397">
        <v>1998</v>
      </c>
      <c r="J397" t="s">
        <v>36</v>
      </c>
      <c r="K397" t="s">
        <v>2158</v>
      </c>
      <c r="L397" t="s">
        <v>2157</v>
      </c>
      <c r="M397" t="s">
        <v>2162</v>
      </c>
    </row>
    <row r="398" spans="1:13" x14ac:dyDescent="0.25">
      <c r="A398" t="str">
        <f t="shared" si="6"/>
        <v>11998</v>
      </c>
      <c r="B398" s="21">
        <v>35781</v>
      </c>
      <c r="C398">
        <v>1998</v>
      </c>
      <c r="D398">
        <v>1</v>
      </c>
      <c r="E398">
        <v>1</v>
      </c>
      <c r="F398">
        <v>3</v>
      </c>
      <c r="G398">
        <v>1998</v>
      </c>
      <c r="J398" t="s">
        <v>36</v>
      </c>
      <c r="K398" t="s">
        <v>2158</v>
      </c>
      <c r="L398" t="s">
        <v>2157</v>
      </c>
      <c r="M398" t="s">
        <v>2161</v>
      </c>
    </row>
    <row r="399" spans="1:13" x14ac:dyDescent="0.25">
      <c r="A399" t="str">
        <f t="shared" si="6"/>
        <v>11998</v>
      </c>
      <c r="B399" s="21">
        <v>35782</v>
      </c>
      <c r="C399">
        <v>1998</v>
      </c>
      <c r="D399">
        <v>1</v>
      </c>
      <c r="E399">
        <v>1</v>
      </c>
      <c r="F399">
        <v>3</v>
      </c>
      <c r="G399">
        <v>1998</v>
      </c>
      <c r="J399" t="s">
        <v>36</v>
      </c>
      <c r="K399" t="s">
        <v>2158</v>
      </c>
      <c r="L399" t="s">
        <v>2157</v>
      </c>
      <c r="M399" t="s">
        <v>2160</v>
      </c>
    </row>
    <row r="400" spans="1:13" x14ac:dyDescent="0.25">
      <c r="A400" t="str">
        <f t="shared" si="6"/>
        <v>11998</v>
      </c>
      <c r="B400" s="21">
        <v>35783</v>
      </c>
      <c r="C400">
        <v>1998</v>
      </c>
      <c r="D400">
        <v>1</v>
      </c>
      <c r="E400">
        <v>1</v>
      </c>
      <c r="F400">
        <v>3</v>
      </c>
      <c r="G400">
        <v>1998</v>
      </c>
      <c r="J400" t="s">
        <v>36</v>
      </c>
      <c r="K400" t="s">
        <v>2158</v>
      </c>
      <c r="L400" t="s">
        <v>2157</v>
      </c>
      <c r="M400" t="s">
        <v>2156</v>
      </c>
    </row>
    <row r="401" spans="1:13" x14ac:dyDescent="0.25">
      <c r="A401" t="str">
        <f t="shared" si="6"/>
        <v>11998</v>
      </c>
      <c r="B401" s="21">
        <v>35784</v>
      </c>
      <c r="C401">
        <v>1998</v>
      </c>
      <c r="D401">
        <v>1</v>
      </c>
      <c r="E401">
        <v>1</v>
      </c>
      <c r="F401">
        <v>4</v>
      </c>
      <c r="G401">
        <v>1998</v>
      </c>
      <c r="J401" t="s">
        <v>36</v>
      </c>
      <c r="K401" t="s">
        <v>2158</v>
      </c>
      <c r="L401" t="s">
        <v>2157</v>
      </c>
      <c r="M401" t="s">
        <v>2165</v>
      </c>
    </row>
    <row r="402" spans="1:13" x14ac:dyDescent="0.25">
      <c r="A402" t="str">
        <f t="shared" si="6"/>
        <v>11998</v>
      </c>
      <c r="B402" s="21">
        <v>35785</v>
      </c>
      <c r="C402">
        <v>1998</v>
      </c>
      <c r="D402">
        <v>1</v>
      </c>
      <c r="E402">
        <v>1</v>
      </c>
      <c r="F402">
        <v>4</v>
      </c>
      <c r="G402">
        <v>1998</v>
      </c>
      <c r="J402" t="s">
        <v>36</v>
      </c>
      <c r="K402" t="s">
        <v>2158</v>
      </c>
      <c r="L402" t="s">
        <v>2157</v>
      </c>
      <c r="M402" t="s">
        <v>2164</v>
      </c>
    </row>
    <row r="403" spans="1:13" x14ac:dyDescent="0.25">
      <c r="A403" t="str">
        <f t="shared" si="6"/>
        <v>11998</v>
      </c>
      <c r="B403" s="21">
        <v>35786</v>
      </c>
      <c r="C403">
        <v>1998</v>
      </c>
      <c r="D403">
        <v>1</v>
      </c>
      <c r="E403">
        <v>1</v>
      </c>
      <c r="F403">
        <v>4</v>
      </c>
      <c r="G403">
        <v>1998</v>
      </c>
      <c r="J403" t="s">
        <v>36</v>
      </c>
      <c r="K403" t="s">
        <v>2158</v>
      </c>
      <c r="L403" t="s">
        <v>2157</v>
      </c>
      <c r="M403" t="s">
        <v>2163</v>
      </c>
    </row>
    <row r="404" spans="1:13" x14ac:dyDescent="0.25">
      <c r="A404" t="str">
        <f t="shared" si="6"/>
        <v>11998</v>
      </c>
      <c r="B404" s="21">
        <v>35787</v>
      </c>
      <c r="C404">
        <v>1998</v>
      </c>
      <c r="D404">
        <v>1</v>
      </c>
      <c r="E404">
        <v>1</v>
      </c>
      <c r="F404">
        <v>4</v>
      </c>
      <c r="G404">
        <v>1998</v>
      </c>
      <c r="J404" t="s">
        <v>36</v>
      </c>
      <c r="K404" t="s">
        <v>2158</v>
      </c>
      <c r="L404" t="s">
        <v>2157</v>
      </c>
      <c r="M404" t="s">
        <v>2162</v>
      </c>
    </row>
    <row r="405" spans="1:13" x14ac:dyDescent="0.25">
      <c r="A405" t="str">
        <f t="shared" si="6"/>
        <v>11998</v>
      </c>
      <c r="B405" s="21">
        <v>35788</v>
      </c>
      <c r="C405">
        <v>1998</v>
      </c>
      <c r="D405">
        <v>1</v>
      </c>
      <c r="E405">
        <v>1</v>
      </c>
      <c r="F405">
        <v>4</v>
      </c>
      <c r="G405">
        <v>1998</v>
      </c>
      <c r="J405" t="s">
        <v>36</v>
      </c>
      <c r="K405" t="s">
        <v>2158</v>
      </c>
      <c r="L405" t="s">
        <v>2157</v>
      </c>
      <c r="M405" t="s">
        <v>2161</v>
      </c>
    </row>
    <row r="406" spans="1:13" x14ac:dyDescent="0.25">
      <c r="A406" t="str">
        <f t="shared" si="6"/>
        <v>11998</v>
      </c>
      <c r="B406" s="21">
        <v>35789</v>
      </c>
      <c r="C406">
        <v>1998</v>
      </c>
      <c r="D406">
        <v>1</v>
      </c>
      <c r="E406">
        <v>1</v>
      </c>
      <c r="F406">
        <v>4</v>
      </c>
      <c r="G406">
        <v>1998</v>
      </c>
      <c r="J406" t="s">
        <v>36</v>
      </c>
      <c r="K406" t="s">
        <v>2158</v>
      </c>
      <c r="L406" t="s">
        <v>2157</v>
      </c>
      <c r="M406" t="s">
        <v>2160</v>
      </c>
    </row>
    <row r="407" spans="1:13" x14ac:dyDescent="0.25">
      <c r="A407" t="str">
        <f t="shared" si="6"/>
        <v>11998</v>
      </c>
      <c r="B407" s="21">
        <v>35790</v>
      </c>
      <c r="C407">
        <v>1998</v>
      </c>
      <c r="D407">
        <v>1</v>
      </c>
      <c r="E407">
        <v>1</v>
      </c>
      <c r="F407">
        <v>4</v>
      </c>
      <c r="G407">
        <v>1998</v>
      </c>
      <c r="J407" t="s">
        <v>36</v>
      </c>
      <c r="K407" t="s">
        <v>2158</v>
      </c>
      <c r="L407" t="s">
        <v>2157</v>
      </c>
      <c r="M407" t="s">
        <v>2156</v>
      </c>
    </row>
    <row r="408" spans="1:13" x14ac:dyDescent="0.25">
      <c r="A408" t="str">
        <f t="shared" si="6"/>
        <v>11998</v>
      </c>
      <c r="B408" s="21">
        <v>35791</v>
      </c>
      <c r="C408">
        <v>1998</v>
      </c>
      <c r="D408">
        <v>1</v>
      </c>
      <c r="E408">
        <v>1</v>
      </c>
      <c r="F408">
        <v>5</v>
      </c>
      <c r="G408">
        <v>1998</v>
      </c>
      <c r="J408" t="s">
        <v>36</v>
      </c>
      <c r="K408" t="s">
        <v>2158</v>
      </c>
      <c r="L408" t="s">
        <v>2157</v>
      </c>
      <c r="M408" t="s">
        <v>2165</v>
      </c>
    </row>
    <row r="409" spans="1:13" x14ac:dyDescent="0.25">
      <c r="A409" t="str">
        <f t="shared" si="6"/>
        <v>11998</v>
      </c>
      <c r="B409" s="21">
        <v>35792</v>
      </c>
      <c r="C409">
        <v>1998</v>
      </c>
      <c r="D409">
        <v>1</v>
      </c>
      <c r="E409">
        <v>1</v>
      </c>
      <c r="F409">
        <v>5</v>
      </c>
      <c r="G409">
        <v>1998</v>
      </c>
      <c r="J409" t="s">
        <v>36</v>
      </c>
      <c r="K409" t="s">
        <v>2158</v>
      </c>
      <c r="L409" t="s">
        <v>2157</v>
      </c>
      <c r="M409" t="s">
        <v>2164</v>
      </c>
    </row>
    <row r="410" spans="1:13" x14ac:dyDescent="0.25">
      <c r="A410" t="str">
        <f t="shared" si="6"/>
        <v>11998</v>
      </c>
      <c r="B410" s="21">
        <v>35793</v>
      </c>
      <c r="C410">
        <v>1998</v>
      </c>
      <c r="D410">
        <v>1</v>
      </c>
      <c r="E410">
        <v>1</v>
      </c>
      <c r="F410">
        <v>5</v>
      </c>
      <c r="G410">
        <v>1998</v>
      </c>
      <c r="J410" t="s">
        <v>36</v>
      </c>
      <c r="K410" t="s">
        <v>2158</v>
      </c>
      <c r="L410" t="s">
        <v>2157</v>
      </c>
      <c r="M410" t="s">
        <v>2163</v>
      </c>
    </row>
    <row r="411" spans="1:13" x14ac:dyDescent="0.25">
      <c r="A411" t="str">
        <f t="shared" si="6"/>
        <v>11998</v>
      </c>
      <c r="B411" s="21">
        <v>35794</v>
      </c>
      <c r="C411">
        <v>1998</v>
      </c>
      <c r="D411">
        <v>1</v>
      </c>
      <c r="E411">
        <v>1</v>
      </c>
      <c r="F411">
        <v>5</v>
      </c>
      <c r="G411">
        <v>1998</v>
      </c>
      <c r="J411" t="s">
        <v>36</v>
      </c>
      <c r="K411" t="s">
        <v>2158</v>
      </c>
      <c r="L411" t="s">
        <v>2157</v>
      </c>
      <c r="M411" t="s">
        <v>2162</v>
      </c>
    </row>
    <row r="412" spans="1:13" x14ac:dyDescent="0.25">
      <c r="A412" t="str">
        <f t="shared" si="6"/>
        <v>11998</v>
      </c>
      <c r="B412" s="21">
        <v>35795</v>
      </c>
      <c r="C412">
        <v>1998</v>
      </c>
      <c r="D412">
        <v>1</v>
      </c>
      <c r="E412">
        <v>1</v>
      </c>
      <c r="F412">
        <v>5</v>
      </c>
      <c r="G412">
        <v>1998</v>
      </c>
      <c r="J412" t="s">
        <v>36</v>
      </c>
      <c r="K412" t="s">
        <v>2158</v>
      </c>
      <c r="L412" t="s">
        <v>2157</v>
      </c>
      <c r="M412" t="s">
        <v>2161</v>
      </c>
    </row>
    <row r="413" spans="1:13" x14ac:dyDescent="0.25">
      <c r="A413" t="str">
        <f t="shared" si="6"/>
        <v>11998</v>
      </c>
      <c r="B413" s="21">
        <v>35796</v>
      </c>
      <c r="C413">
        <v>1998</v>
      </c>
      <c r="D413">
        <v>1</v>
      </c>
      <c r="E413">
        <v>1</v>
      </c>
      <c r="F413">
        <v>5</v>
      </c>
      <c r="G413">
        <v>1998</v>
      </c>
      <c r="J413" t="s">
        <v>36</v>
      </c>
      <c r="K413" t="s">
        <v>2158</v>
      </c>
      <c r="L413" t="s">
        <v>2157</v>
      </c>
      <c r="M413" t="s">
        <v>2160</v>
      </c>
    </row>
    <row r="414" spans="1:13" x14ac:dyDescent="0.25">
      <c r="A414" t="str">
        <f t="shared" si="6"/>
        <v>11998</v>
      </c>
      <c r="B414" s="21">
        <v>35797</v>
      </c>
      <c r="C414">
        <v>1998</v>
      </c>
      <c r="D414">
        <v>1</v>
      </c>
      <c r="E414">
        <v>1</v>
      </c>
      <c r="F414">
        <v>5</v>
      </c>
      <c r="G414">
        <v>1998</v>
      </c>
      <c r="J414" t="s">
        <v>2159</v>
      </c>
      <c r="K414" t="s">
        <v>2158</v>
      </c>
      <c r="L414" t="s">
        <v>2157</v>
      </c>
      <c r="M414" t="s">
        <v>2156</v>
      </c>
    </row>
    <row r="415" spans="1:13" x14ac:dyDescent="0.25">
      <c r="A415" t="str">
        <f t="shared" si="6"/>
        <v>11998</v>
      </c>
      <c r="B415" s="21">
        <v>35798</v>
      </c>
      <c r="C415">
        <v>1998</v>
      </c>
      <c r="D415">
        <v>1</v>
      </c>
      <c r="E415">
        <v>2</v>
      </c>
      <c r="F415">
        <v>6</v>
      </c>
      <c r="G415">
        <v>1998</v>
      </c>
      <c r="J415" t="s">
        <v>36</v>
      </c>
      <c r="K415" t="s">
        <v>2188</v>
      </c>
      <c r="L415" t="s">
        <v>2187</v>
      </c>
      <c r="M415" t="s">
        <v>2165</v>
      </c>
    </row>
    <row r="416" spans="1:13" x14ac:dyDescent="0.25">
      <c r="A416" t="str">
        <f t="shared" si="6"/>
        <v>11998</v>
      </c>
      <c r="B416" s="21">
        <v>35799</v>
      </c>
      <c r="C416">
        <v>1998</v>
      </c>
      <c r="D416">
        <v>1</v>
      </c>
      <c r="E416">
        <v>2</v>
      </c>
      <c r="F416">
        <v>6</v>
      </c>
      <c r="G416">
        <v>1998</v>
      </c>
      <c r="J416" t="s">
        <v>36</v>
      </c>
      <c r="K416" t="s">
        <v>2188</v>
      </c>
      <c r="L416" t="s">
        <v>2187</v>
      </c>
      <c r="M416" t="s">
        <v>2164</v>
      </c>
    </row>
    <row r="417" spans="1:13" x14ac:dyDescent="0.25">
      <c r="A417" t="str">
        <f t="shared" si="6"/>
        <v>11998</v>
      </c>
      <c r="B417" s="21">
        <v>35800</v>
      </c>
      <c r="C417">
        <v>1998</v>
      </c>
      <c r="D417">
        <v>1</v>
      </c>
      <c r="E417">
        <v>2</v>
      </c>
      <c r="F417">
        <v>6</v>
      </c>
      <c r="G417">
        <v>1998</v>
      </c>
      <c r="J417" t="s">
        <v>36</v>
      </c>
      <c r="K417" t="s">
        <v>2188</v>
      </c>
      <c r="L417" t="s">
        <v>2187</v>
      </c>
      <c r="M417" t="s">
        <v>2163</v>
      </c>
    </row>
    <row r="418" spans="1:13" x14ac:dyDescent="0.25">
      <c r="A418" t="str">
        <f t="shared" si="6"/>
        <v>11998</v>
      </c>
      <c r="B418" s="21">
        <v>35801</v>
      </c>
      <c r="C418">
        <v>1998</v>
      </c>
      <c r="D418">
        <v>1</v>
      </c>
      <c r="E418">
        <v>2</v>
      </c>
      <c r="F418">
        <v>6</v>
      </c>
      <c r="G418">
        <v>1998</v>
      </c>
      <c r="J418" t="s">
        <v>36</v>
      </c>
      <c r="K418" t="s">
        <v>2188</v>
      </c>
      <c r="L418" t="s">
        <v>2187</v>
      </c>
      <c r="M418" t="s">
        <v>2162</v>
      </c>
    </row>
    <row r="419" spans="1:13" x14ac:dyDescent="0.25">
      <c r="A419" t="str">
        <f t="shared" si="6"/>
        <v>11998</v>
      </c>
      <c r="B419" s="21">
        <v>35802</v>
      </c>
      <c r="C419">
        <v>1998</v>
      </c>
      <c r="D419">
        <v>1</v>
      </c>
      <c r="E419">
        <v>2</v>
      </c>
      <c r="F419">
        <v>6</v>
      </c>
      <c r="G419">
        <v>1998</v>
      </c>
      <c r="J419" t="s">
        <v>36</v>
      </c>
      <c r="K419" t="s">
        <v>2188</v>
      </c>
      <c r="L419" t="s">
        <v>2187</v>
      </c>
      <c r="M419" t="s">
        <v>2161</v>
      </c>
    </row>
    <row r="420" spans="1:13" x14ac:dyDescent="0.25">
      <c r="A420" t="str">
        <f t="shared" si="6"/>
        <v>11998</v>
      </c>
      <c r="B420" s="21">
        <v>35803</v>
      </c>
      <c r="C420">
        <v>1998</v>
      </c>
      <c r="D420">
        <v>1</v>
      </c>
      <c r="E420">
        <v>2</v>
      </c>
      <c r="F420">
        <v>6</v>
      </c>
      <c r="G420">
        <v>1998</v>
      </c>
      <c r="J420" t="s">
        <v>36</v>
      </c>
      <c r="K420" t="s">
        <v>2188</v>
      </c>
      <c r="L420" t="s">
        <v>2187</v>
      </c>
      <c r="M420" t="s">
        <v>2160</v>
      </c>
    </row>
    <row r="421" spans="1:13" x14ac:dyDescent="0.25">
      <c r="A421" t="str">
        <f t="shared" si="6"/>
        <v>11998</v>
      </c>
      <c r="B421" s="21">
        <v>35804</v>
      </c>
      <c r="C421">
        <v>1998</v>
      </c>
      <c r="D421">
        <v>1</v>
      </c>
      <c r="E421">
        <v>2</v>
      </c>
      <c r="F421">
        <v>6</v>
      </c>
      <c r="G421">
        <v>1998</v>
      </c>
      <c r="J421" t="s">
        <v>36</v>
      </c>
      <c r="K421" t="s">
        <v>2188</v>
      </c>
      <c r="L421" t="s">
        <v>2187</v>
      </c>
      <c r="M421" t="s">
        <v>2156</v>
      </c>
    </row>
    <row r="422" spans="1:13" x14ac:dyDescent="0.25">
      <c r="A422" t="str">
        <f t="shared" si="6"/>
        <v>11998</v>
      </c>
      <c r="B422" s="21">
        <v>35805</v>
      </c>
      <c r="C422">
        <v>1998</v>
      </c>
      <c r="D422">
        <v>1</v>
      </c>
      <c r="E422">
        <v>2</v>
      </c>
      <c r="F422">
        <v>7</v>
      </c>
      <c r="G422">
        <v>1998</v>
      </c>
      <c r="J422" t="s">
        <v>36</v>
      </c>
      <c r="K422" t="s">
        <v>2188</v>
      </c>
      <c r="L422" t="s">
        <v>2187</v>
      </c>
      <c r="M422" t="s">
        <v>2165</v>
      </c>
    </row>
    <row r="423" spans="1:13" x14ac:dyDescent="0.25">
      <c r="A423" t="str">
        <f t="shared" si="6"/>
        <v>11998</v>
      </c>
      <c r="B423" s="21">
        <v>35806</v>
      </c>
      <c r="C423">
        <v>1998</v>
      </c>
      <c r="D423">
        <v>1</v>
      </c>
      <c r="E423">
        <v>2</v>
      </c>
      <c r="F423">
        <v>7</v>
      </c>
      <c r="G423">
        <v>1998</v>
      </c>
      <c r="J423" t="s">
        <v>36</v>
      </c>
      <c r="K423" t="s">
        <v>2188</v>
      </c>
      <c r="L423" t="s">
        <v>2187</v>
      </c>
      <c r="M423" t="s">
        <v>2164</v>
      </c>
    </row>
    <row r="424" spans="1:13" x14ac:dyDescent="0.25">
      <c r="A424" t="str">
        <f t="shared" si="6"/>
        <v>11998</v>
      </c>
      <c r="B424" s="21">
        <v>35807</v>
      </c>
      <c r="C424">
        <v>1998</v>
      </c>
      <c r="D424">
        <v>1</v>
      </c>
      <c r="E424">
        <v>2</v>
      </c>
      <c r="F424">
        <v>7</v>
      </c>
      <c r="G424">
        <v>1998</v>
      </c>
      <c r="J424" t="s">
        <v>36</v>
      </c>
      <c r="K424" t="s">
        <v>2188</v>
      </c>
      <c r="L424" t="s">
        <v>2187</v>
      </c>
      <c r="M424" t="s">
        <v>2163</v>
      </c>
    </row>
    <row r="425" spans="1:13" x14ac:dyDescent="0.25">
      <c r="A425" t="str">
        <f t="shared" si="6"/>
        <v>11998</v>
      </c>
      <c r="B425" s="21">
        <v>35808</v>
      </c>
      <c r="C425">
        <v>1998</v>
      </c>
      <c r="D425">
        <v>1</v>
      </c>
      <c r="E425">
        <v>2</v>
      </c>
      <c r="F425">
        <v>7</v>
      </c>
      <c r="G425">
        <v>1998</v>
      </c>
      <c r="J425" t="s">
        <v>36</v>
      </c>
      <c r="K425" t="s">
        <v>2188</v>
      </c>
      <c r="L425" t="s">
        <v>2187</v>
      </c>
      <c r="M425" t="s">
        <v>2162</v>
      </c>
    </row>
    <row r="426" spans="1:13" x14ac:dyDescent="0.25">
      <c r="A426" t="str">
        <f t="shared" si="6"/>
        <v>11998</v>
      </c>
      <c r="B426" s="21">
        <v>35809</v>
      </c>
      <c r="C426">
        <v>1998</v>
      </c>
      <c r="D426">
        <v>1</v>
      </c>
      <c r="E426">
        <v>2</v>
      </c>
      <c r="F426">
        <v>7</v>
      </c>
      <c r="G426">
        <v>1998</v>
      </c>
      <c r="J426" t="s">
        <v>36</v>
      </c>
      <c r="K426" t="s">
        <v>2188</v>
      </c>
      <c r="L426" t="s">
        <v>2187</v>
      </c>
      <c r="M426" t="s">
        <v>2161</v>
      </c>
    </row>
    <row r="427" spans="1:13" x14ac:dyDescent="0.25">
      <c r="A427" t="str">
        <f t="shared" si="6"/>
        <v>11998</v>
      </c>
      <c r="B427" s="21">
        <v>35810</v>
      </c>
      <c r="C427">
        <v>1998</v>
      </c>
      <c r="D427">
        <v>1</v>
      </c>
      <c r="E427">
        <v>2</v>
      </c>
      <c r="F427">
        <v>7</v>
      </c>
      <c r="G427">
        <v>1998</v>
      </c>
      <c r="J427" t="s">
        <v>36</v>
      </c>
      <c r="K427" t="s">
        <v>2188</v>
      </c>
      <c r="L427" t="s">
        <v>2187</v>
      </c>
      <c r="M427" t="s">
        <v>2160</v>
      </c>
    </row>
    <row r="428" spans="1:13" x14ac:dyDescent="0.25">
      <c r="A428" t="str">
        <f t="shared" si="6"/>
        <v>11998</v>
      </c>
      <c r="B428" s="21">
        <v>35811</v>
      </c>
      <c r="C428">
        <v>1998</v>
      </c>
      <c r="D428">
        <v>1</v>
      </c>
      <c r="E428">
        <v>2</v>
      </c>
      <c r="F428">
        <v>7</v>
      </c>
      <c r="G428">
        <v>1998</v>
      </c>
      <c r="J428" t="s">
        <v>36</v>
      </c>
      <c r="K428" t="s">
        <v>2188</v>
      </c>
      <c r="L428" t="s">
        <v>2187</v>
      </c>
      <c r="M428" t="s">
        <v>2156</v>
      </c>
    </row>
    <row r="429" spans="1:13" x14ac:dyDescent="0.25">
      <c r="A429" t="str">
        <f t="shared" si="6"/>
        <v>11998</v>
      </c>
      <c r="B429" s="21">
        <v>35812</v>
      </c>
      <c r="C429">
        <v>1998</v>
      </c>
      <c r="D429">
        <v>1</v>
      </c>
      <c r="E429">
        <v>2</v>
      </c>
      <c r="F429">
        <v>8</v>
      </c>
      <c r="G429">
        <v>1998</v>
      </c>
      <c r="J429" t="s">
        <v>36</v>
      </c>
      <c r="K429" t="s">
        <v>2188</v>
      </c>
      <c r="L429" t="s">
        <v>2187</v>
      </c>
      <c r="M429" t="s">
        <v>2165</v>
      </c>
    </row>
    <row r="430" spans="1:13" x14ac:dyDescent="0.25">
      <c r="A430" t="str">
        <f t="shared" si="6"/>
        <v>11998</v>
      </c>
      <c r="B430" s="21">
        <v>35813</v>
      </c>
      <c r="C430">
        <v>1998</v>
      </c>
      <c r="D430">
        <v>1</v>
      </c>
      <c r="E430">
        <v>2</v>
      </c>
      <c r="F430">
        <v>8</v>
      </c>
      <c r="G430">
        <v>1998</v>
      </c>
      <c r="J430" t="s">
        <v>36</v>
      </c>
      <c r="K430" t="s">
        <v>2188</v>
      </c>
      <c r="L430" t="s">
        <v>2187</v>
      </c>
      <c r="M430" t="s">
        <v>2164</v>
      </c>
    </row>
    <row r="431" spans="1:13" x14ac:dyDescent="0.25">
      <c r="A431" t="str">
        <f t="shared" si="6"/>
        <v>11998</v>
      </c>
      <c r="B431" s="21">
        <v>35814</v>
      </c>
      <c r="C431">
        <v>1998</v>
      </c>
      <c r="D431">
        <v>1</v>
      </c>
      <c r="E431">
        <v>2</v>
      </c>
      <c r="F431">
        <v>8</v>
      </c>
      <c r="G431">
        <v>1998</v>
      </c>
      <c r="J431" t="s">
        <v>36</v>
      </c>
      <c r="K431" t="s">
        <v>2188</v>
      </c>
      <c r="L431" t="s">
        <v>2187</v>
      </c>
      <c r="M431" t="s">
        <v>2163</v>
      </c>
    </row>
    <row r="432" spans="1:13" x14ac:dyDescent="0.25">
      <c r="A432" t="str">
        <f t="shared" si="6"/>
        <v>11998</v>
      </c>
      <c r="B432" s="21">
        <v>35815</v>
      </c>
      <c r="C432">
        <v>1998</v>
      </c>
      <c r="D432">
        <v>1</v>
      </c>
      <c r="E432">
        <v>2</v>
      </c>
      <c r="F432">
        <v>8</v>
      </c>
      <c r="G432">
        <v>1998</v>
      </c>
      <c r="J432" t="s">
        <v>36</v>
      </c>
      <c r="K432" t="s">
        <v>2188</v>
      </c>
      <c r="L432" t="s">
        <v>2187</v>
      </c>
      <c r="M432" t="s">
        <v>2162</v>
      </c>
    </row>
    <row r="433" spans="1:13" x14ac:dyDescent="0.25">
      <c r="A433" t="str">
        <f t="shared" si="6"/>
        <v>11998</v>
      </c>
      <c r="B433" s="21">
        <v>35816</v>
      </c>
      <c r="C433">
        <v>1998</v>
      </c>
      <c r="D433">
        <v>1</v>
      </c>
      <c r="E433">
        <v>2</v>
      </c>
      <c r="F433">
        <v>8</v>
      </c>
      <c r="G433">
        <v>1998</v>
      </c>
      <c r="J433" t="s">
        <v>36</v>
      </c>
      <c r="K433" t="s">
        <v>2188</v>
      </c>
      <c r="L433" t="s">
        <v>2187</v>
      </c>
      <c r="M433" t="s">
        <v>2161</v>
      </c>
    </row>
    <row r="434" spans="1:13" x14ac:dyDescent="0.25">
      <c r="A434" t="str">
        <f t="shared" si="6"/>
        <v>11998</v>
      </c>
      <c r="B434" s="21">
        <v>35817</v>
      </c>
      <c r="C434">
        <v>1998</v>
      </c>
      <c r="D434">
        <v>1</v>
      </c>
      <c r="E434">
        <v>2</v>
      </c>
      <c r="F434">
        <v>8</v>
      </c>
      <c r="G434">
        <v>1998</v>
      </c>
      <c r="J434" t="s">
        <v>36</v>
      </c>
      <c r="K434" t="s">
        <v>2188</v>
      </c>
      <c r="L434" t="s">
        <v>2187</v>
      </c>
      <c r="M434" t="s">
        <v>2160</v>
      </c>
    </row>
    <row r="435" spans="1:13" x14ac:dyDescent="0.25">
      <c r="A435" t="str">
        <f t="shared" si="6"/>
        <v>11998</v>
      </c>
      <c r="B435" s="21">
        <v>35818</v>
      </c>
      <c r="C435">
        <v>1998</v>
      </c>
      <c r="D435">
        <v>1</v>
      </c>
      <c r="E435">
        <v>2</v>
      </c>
      <c r="F435">
        <v>8</v>
      </c>
      <c r="G435">
        <v>1998</v>
      </c>
      <c r="J435" t="s">
        <v>36</v>
      </c>
      <c r="K435" t="s">
        <v>2188</v>
      </c>
      <c r="L435" t="s">
        <v>2187</v>
      </c>
      <c r="M435" t="s">
        <v>2156</v>
      </c>
    </row>
    <row r="436" spans="1:13" x14ac:dyDescent="0.25">
      <c r="A436" t="str">
        <f t="shared" si="6"/>
        <v>11998</v>
      </c>
      <c r="B436" s="21">
        <v>35819</v>
      </c>
      <c r="C436">
        <v>1998</v>
      </c>
      <c r="D436">
        <v>1</v>
      </c>
      <c r="E436">
        <v>2</v>
      </c>
      <c r="F436">
        <v>9</v>
      </c>
      <c r="G436">
        <v>1998</v>
      </c>
      <c r="J436" t="s">
        <v>36</v>
      </c>
      <c r="K436" t="s">
        <v>2188</v>
      </c>
      <c r="L436" t="s">
        <v>2187</v>
      </c>
      <c r="M436" t="s">
        <v>2165</v>
      </c>
    </row>
    <row r="437" spans="1:13" x14ac:dyDescent="0.25">
      <c r="A437" t="str">
        <f t="shared" si="6"/>
        <v>11998</v>
      </c>
      <c r="B437" s="21">
        <v>35820</v>
      </c>
      <c r="C437">
        <v>1998</v>
      </c>
      <c r="D437">
        <v>1</v>
      </c>
      <c r="E437">
        <v>2</v>
      </c>
      <c r="F437">
        <v>9</v>
      </c>
      <c r="G437">
        <v>1998</v>
      </c>
      <c r="J437" t="s">
        <v>36</v>
      </c>
      <c r="K437" t="s">
        <v>2188</v>
      </c>
      <c r="L437" t="s">
        <v>2187</v>
      </c>
      <c r="M437" t="s">
        <v>2164</v>
      </c>
    </row>
    <row r="438" spans="1:13" x14ac:dyDescent="0.25">
      <c r="A438" t="str">
        <f t="shared" si="6"/>
        <v>11998</v>
      </c>
      <c r="B438" s="21">
        <v>35821</v>
      </c>
      <c r="C438">
        <v>1998</v>
      </c>
      <c r="D438">
        <v>1</v>
      </c>
      <c r="E438">
        <v>2</v>
      </c>
      <c r="F438">
        <v>9</v>
      </c>
      <c r="G438">
        <v>1998</v>
      </c>
      <c r="J438" t="s">
        <v>36</v>
      </c>
      <c r="K438" t="s">
        <v>2188</v>
      </c>
      <c r="L438" t="s">
        <v>2187</v>
      </c>
      <c r="M438" t="s">
        <v>2163</v>
      </c>
    </row>
    <row r="439" spans="1:13" x14ac:dyDescent="0.25">
      <c r="A439" t="str">
        <f t="shared" si="6"/>
        <v>11998</v>
      </c>
      <c r="B439" s="21">
        <v>35822</v>
      </c>
      <c r="C439">
        <v>1998</v>
      </c>
      <c r="D439">
        <v>1</v>
      </c>
      <c r="E439">
        <v>2</v>
      </c>
      <c r="F439">
        <v>9</v>
      </c>
      <c r="G439">
        <v>1998</v>
      </c>
      <c r="J439" t="s">
        <v>36</v>
      </c>
      <c r="K439" t="s">
        <v>2188</v>
      </c>
      <c r="L439" t="s">
        <v>2187</v>
      </c>
      <c r="M439" t="s">
        <v>2162</v>
      </c>
    </row>
    <row r="440" spans="1:13" x14ac:dyDescent="0.25">
      <c r="A440" t="str">
        <f t="shared" si="6"/>
        <v>11998</v>
      </c>
      <c r="B440" s="21">
        <v>35823</v>
      </c>
      <c r="C440">
        <v>1998</v>
      </c>
      <c r="D440">
        <v>1</v>
      </c>
      <c r="E440">
        <v>2</v>
      </c>
      <c r="F440">
        <v>9</v>
      </c>
      <c r="G440">
        <v>1998</v>
      </c>
      <c r="J440" t="s">
        <v>36</v>
      </c>
      <c r="K440" t="s">
        <v>2188</v>
      </c>
      <c r="L440" t="s">
        <v>2187</v>
      </c>
      <c r="M440" t="s">
        <v>2161</v>
      </c>
    </row>
    <row r="441" spans="1:13" x14ac:dyDescent="0.25">
      <c r="A441" t="str">
        <f t="shared" si="6"/>
        <v>11998</v>
      </c>
      <c r="B441" s="21">
        <v>35824</v>
      </c>
      <c r="C441">
        <v>1998</v>
      </c>
      <c r="D441">
        <v>1</v>
      </c>
      <c r="E441">
        <v>2</v>
      </c>
      <c r="F441">
        <v>9</v>
      </c>
      <c r="G441">
        <v>1998</v>
      </c>
      <c r="J441" t="s">
        <v>36</v>
      </c>
      <c r="K441" t="s">
        <v>2188</v>
      </c>
      <c r="L441" t="s">
        <v>2187</v>
      </c>
      <c r="M441" t="s">
        <v>2160</v>
      </c>
    </row>
    <row r="442" spans="1:13" x14ac:dyDescent="0.25">
      <c r="A442" t="str">
        <f t="shared" si="6"/>
        <v>11998</v>
      </c>
      <c r="B442" s="21">
        <v>35825</v>
      </c>
      <c r="C442">
        <v>1998</v>
      </c>
      <c r="D442">
        <v>1</v>
      </c>
      <c r="E442">
        <v>2</v>
      </c>
      <c r="F442">
        <v>9</v>
      </c>
      <c r="G442">
        <v>1998</v>
      </c>
      <c r="J442" t="s">
        <v>2159</v>
      </c>
      <c r="K442" t="s">
        <v>2188</v>
      </c>
      <c r="L442" t="s">
        <v>2187</v>
      </c>
      <c r="M442" t="s">
        <v>2156</v>
      </c>
    </row>
    <row r="443" spans="1:13" x14ac:dyDescent="0.25">
      <c r="A443" t="str">
        <f t="shared" si="6"/>
        <v>11998</v>
      </c>
      <c r="B443" s="21">
        <v>35826</v>
      </c>
      <c r="C443">
        <v>1998</v>
      </c>
      <c r="D443">
        <v>1</v>
      </c>
      <c r="E443">
        <v>3</v>
      </c>
      <c r="F443">
        <v>10</v>
      </c>
      <c r="G443">
        <v>1998</v>
      </c>
      <c r="J443" t="s">
        <v>36</v>
      </c>
      <c r="K443" t="s">
        <v>2186</v>
      </c>
      <c r="L443" t="s">
        <v>2185</v>
      </c>
      <c r="M443" t="s">
        <v>2165</v>
      </c>
    </row>
    <row r="444" spans="1:13" x14ac:dyDescent="0.25">
      <c r="A444" t="str">
        <f t="shared" si="6"/>
        <v>11998</v>
      </c>
      <c r="B444" s="21">
        <v>35827</v>
      </c>
      <c r="C444">
        <v>1998</v>
      </c>
      <c r="D444">
        <v>1</v>
      </c>
      <c r="E444">
        <v>3</v>
      </c>
      <c r="F444">
        <v>10</v>
      </c>
      <c r="G444">
        <v>1998</v>
      </c>
      <c r="J444" t="s">
        <v>36</v>
      </c>
      <c r="K444" t="s">
        <v>2186</v>
      </c>
      <c r="L444" t="s">
        <v>2185</v>
      </c>
      <c r="M444" t="s">
        <v>2164</v>
      </c>
    </row>
    <row r="445" spans="1:13" x14ac:dyDescent="0.25">
      <c r="A445" t="str">
        <f t="shared" si="6"/>
        <v>11998</v>
      </c>
      <c r="B445" s="21">
        <v>35828</v>
      </c>
      <c r="C445">
        <v>1998</v>
      </c>
      <c r="D445">
        <v>1</v>
      </c>
      <c r="E445">
        <v>3</v>
      </c>
      <c r="F445">
        <v>10</v>
      </c>
      <c r="G445">
        <v>1998</v>
      </c>
      <c r="J445" t="s">
        <v>36</v>
      </c>
      <c r="K445" t="s">
        <v>2186</v>
      </c>
      <c r="L445" t="s">
        <v>2185</v>
      </c>
      <c r="M445" t="s">
        <v>2163</v>
      </c>
    </row>
    <row r="446" spans="1:13" x14ac:dyDescent="0.25">
      <c r="A446" t="str">
        <f t="shared" si="6"/>
        <v>11998</v>
      </c>
      <c r="B446" s="21">
        <v>35829</v>
      </c>
      <c r="C446">
        <v>1998</v>
      </c>
      <c r="D446">
        <v>1</v>
      </c>
      <c r="E446">
        <v>3</v>
      </c>
      <c r="F446">
        <v>10</v>
      </c>
      <c r="G446">
        <v>1998</v>
      </c>
      <c r="J446" t="s">
        <v>36</v>
      </c>
      <c r="K446" t="s">
        <v>2186</v>
      </c>
      <c r="L446" t="s">
        <v>2185</v>
      </c>
      <c r="M446" t="s">
        <v>2162</v>
      </c>
    </row>
    <row r="447" spans="1:13" x14ac:dyDescent="0.25">
      <c r="A447" t="str">
        <f t="shared" si="6"/>
        <v>11998</v>
      </c>
      <c r="B447" s="21">
        <v>35830</v>
      </c>
      <c r="C447">
        <v>1998</v>
      </c>
      <c r="D447">
        <v>1</v>
      </c>
      <c r="E447">
        <v>3</v>
      </c>
      <c r="F447">
        <v>10</v>
      </c>
      <c r="G447">
        <v>1998</v>
      </c>
      <c r="J447" t="s">
        <v>36</v>
      </c>
      <c r="K447" t="s">
        <v>2186</v>
      </c>
      <c r="L447" t="s">
        <v>2185</v>
      </c>
      <c r="M447" t="s">
        <v>2161</v>
      </c>
    </row>
    <row r="448" spans="1:13" x14ac:dyDescent="0.25">
      <c r="A448" t="str">
        <f t="shared" si="6"/>
        <v>11998</v>
      </c>
      <c r="B448" s="21">
        <v>35831</v>
      </c>
      <c r="C448">
        <v>1998</v>
      </c>
      <c r="D448">
        <v>1</v>
      </c>
      <c r="E448">
        <v>3</v>
      </c>
      <c r="F448">
        <v>10</v>
      </c>
      <c r="G448">
        <v>1998</v>
      </c>
      <c r="J448" t="s">
        <v>36</v>
      </c>
      <c r="K448" t="s">
        <v>2186</v>
      </c>
      <c r="L448" t="s">
        <v>2185</v>
      </c>
      <c r="M448" t="s">
        <v>2160</v>
      </c>
    </row>
    <row r="449" spans="1:13" x14ac:dyDescent="0.25">
      <c r="A449" t="str">
        <f t="shared" si="6"/>
        <v>11998</v>
      </c>
      <c r="B449" s="21">
        <v>35832</v>
      </c>
      <c r="C449">
        <v>1998</v>
      </c>
      <c r="D449">
        <v>1</v>
      </c>
      <c r="E449">
        <v>3</v>
      </c>
      <c r="F449">
        <v>10</v>
      </c>
      <c r="G449">
        <v>1998</v>
      </c>
      <c r="J449" t="s">
        <v>36</v>
      </c>
      <c r="K449" t="s">
        <v>2186</v>
      </c>
      <c r="L449" t="s">
        <v>2185</v>
      </c>
      <c r="M449" t="s">
        <v>2156</v>
      </c>
    </row>
    <row r="450" spans="1:13" x14ac:dyDescent="0.25">
      <c r="A450" t="str">
        <f t="shared" ref="A450:A513" si="7">D450&amp;C450&amp;I450</f>
        <v>11998</v>
      </c>
      <c r="B450" s="21">
        <v>35833</v>
      </c>
      <c r="C450">
        <v>1998</v>
      </c>
      <c r="D450">
        <v>1</v>
      </c>
      <c r="E450">
        <v>3</v>
      </c>
      <c r="F450">
        <v>11</v>
      </c>
      <c r="G450">
        <v>1998</v>
      </c>
      <c r="J450" t="s">
        <v>36</v>
      </c>
      <c r="K450" t="s">
        <v>2186</v>
      </c>
      <c r="L450" t="s">
        <v>2185</v>
      </c>
      <c r="M450" t="s">
        <v>2165</v>
      </c>
    </row>
    <row r="451" spans="1:13" x14ac:dyDescent="0.25">
      <c r="A451" t="str">
        <f t="shared" si="7"/>
        <v>11998</v>
      </c>
      <c r="B451" s="21">
        <v>35834</v>
      </c>
      <c r="C451">
        <v>1998</v>
      </c>
      <c r="D451">
        <v>1</v>
      </c>
      <c r="E451">
        <v>3</v>
      </c>
      <c r="F451">
        <v>11</v>
      </c>
      <c r="G451">
        <v>1998</v>
      </c>
      <c r="J451" t="s">
        <v>36</v>
      </c>
      <c r="K451" t="s">
        <v>2186</v>
      </c>
      <c r="L451" t="s">
        <v>2185</v>
      </c>
      <c r="M451" t="s">
        <v>2164</v>
      </c>
    </row>
    <row r="452" spans="1:13" x14ac:dyDescent="0.25">
      <c r="A452" t="str">
        <f t="shared" si="7"/>
        <v>11998</v>
      </c>
      <c r="B452" s="21">
        <v>35835</v>
      </c>
      <c r="C452">
        <v>1998</v>
      </c>
      <c r="D452">
        <v>1</v>
      </c>
      <c r="E452">
        <v>3</v>
      </c>
      <c r="F452">
        <v>11</v>
      </c>
      <c r="G452">
        <v>1998</v>
      </c>
      <c r="J452" t="s">
        <v>36</v>
      </c>
      <c r="K452" t="s">
        <v>2186</v>
      </c>
      <c r="L452" t="s">
        <v>2185</v>
      </c>
      <c r="M452" t="s">
        <v>2163</v>
      </c>
    </row>
    <row r="453" spans="1:13" x14ac:dyDescent="0.25">
      <c r="A453" t="str">
        <f t="shared" si="7"/>
        <v>11998</v>
      </c>
      <c r="B453" s="21">
        <v>35836</v>
      </c>
      <c r="C453">
        <v>1998</v>
      </c>
      <c r="D453">
        <v>1</v>
      </c>
      <c r="E453">
        <v>3</v>
      </c>
      <c r="F453">
        <v>11</v>
      </c>
      <c r="G453">
        <v>1998</v>
      </c>
      <c r="J453" t="s">
        <v>36</v>
      </c>
      <c r="K453" t="s">
        <v>2186</v>
      </c>
      <c r="L453" t="s">
        <v>2185</v>
      </c>
      <c r="M453" t="s">
        <v>2162</v>
      </c>
    </row>
    <row r="454" spans="1:13" x14ac:dyDescent="0.25">
      <c r="A454" t="str">
        <f t="shared" si="7"/>
        <v>11998</v>
      </c>
      <c r="B454" s="21">
        <v>35837</v>
      </c>
      <c r="C454">
        <v>1998</v>
      </c>
      <c r="D454">
        <v>1</v>
      </c>
      <c r="E454">
        <v>3</v>
      </c>
      <c r="F454">
        <v>11</v>
      </c>
      <c r="G454">
        <v>1998</v>
      </c>
      <c r="J454" t="s">
        <v>36</v>
      </c>
      <c r="K454" t="s">
        <v>2186</v>
      </c>
      <c r="L454" t="s">
        <v>2185</v>
      </c>
      <c r="M454" t="s">
        <v>2161</v>
      </c>
    </row>
    <row r="455" spans="1:13" x14ac:dyDescent="0.25">
      <c r="A455" t="str">
        <f t="shared" si="7"/>
        <v>11998</v>
      </c>
      <c r="B455" s="21">
        <v>35838</v>
      </c>
      <c r="C455">
        <v>1998</v>
      </c>
      <c r="D455">
        <v>1</v>
      </c>
      <c r="E455">
        <v>3</v>
      </c>
      <c r="F455">
        <v>11</v>
      </c>
      <c r="G455">
        <v>1998</v>
      </c>
      <c r="J455" t="s">
        <v>36</v>
      </c>
      <c r="K455" t="s">
        <v>2186</v>
      </c>
      <c r="L455" t="s">
        <v>2185</v>
      </c>
      <c r="M455" t="s">
        <v>2160</v>
      </c>
    </row>
    <row r="456" spans="1:13" x14ac:dyDescent="0.25">
      <c r="A456" t="str">
        <f t="shared" si="7"/>
        <v>11998</v>
      </c>
      <c r="B456" s="21">
        <v>35839</v>
      </c>
      <c r="C456">
        <v>1998</v>
      </c>
      <c r="D456">
        <v>1</v>
      </c>
      <c r="E456">
        <v>3</v>
      </c>
      <c r="F456">
        <v>11</v>
      </c>
      <c r="G456">
        <v>1998</v>
      </c>
      <c r="J456" t="s">
        <v>36</v>
      </c>
      <c r="K456" t="s">
        <v>2186</v>
      </c>
      <c r="L456" t="s">
        <v>2185</v>
      </c>
      <c r="M456" t="s">
        <v>2156</v>
      </c>
    </row>
    <row r="457" spans="1:13" x14ac:dyDescent="0.25">
      <c r="A457" t="str">
        <f t="shared" si="7"/>
        <v>11998</v>
      </c>
      <c r="B457" s="21">
        <v>35840</v>
      </c>
      <c r="C457">
        <v>1998</v>
      </c>
      <c r="D457">
        <v>1</v>
      </c>
      <c r="E457">
        <v>3</v>
      </c>
      <c r="F457">
        <v>12</v>
      </c>
      <c r="G457">
        <v>1998</v>
      </c>
      <c r="J457" t="s">
        <v>36</v>
      </c>
      <c r="K457" t="s">
        <v>2186</v>
      </c>
      <c r="L457" t="s">
        <v>2185</v>
      </c>
      <c r="M457" t="s">
        <v>2165</v>
      </c>
    </row>
    <row r="458" spans="1:13" x14ac:dyDescent="0.25">
      <c r="A458" t="str">
        <f t="shared" si="7"/>
        <v>11998</v>
      </c>
      <c r="B458" s="21">
        <v>35841</v>
      </c>
      <c r="C458">
        <v>1998</v>
      </c>
      <c r="D458">
        <v>1</v>
      </c>
      <c r="E458">
        <v>3</v>
      </c>
      <c r="F458">
        <v>12</v>
      </c>
      <c r="G458">
        <v>1998</v>
      </c>
      <c r="J458" t="s">
        <v>36</v>
      </c>
      <c r="K458" t="s">
        <v>2186</v>
      </c>
      <c r="L458" t="s">
        <v>2185</v>
      </c>
      <c r="M458" t="s">
        <v>2164</v>
      </c>
    </row>
    <row r="459" spans="1:13" x14ac:dyDescent="0.25">
      <c r="A459" t="str">
        <f t="shared" si="7"/>
        <v>11998</v>
      </c>
      <c r="B459" s="21">
        <v>35842</v>
      </c>
      <c r="C459">
        <v>1998</v>
      </c>
      <c r="D459">
        <v>1</v>
      </c>
      <c r="E459">
        <v>3</v>
      </c>
      <c r="F459">
        <v>12</v>
      </c>
      <c r="G459">
        <v>1998</v>
      </c>
      <c r="J459" t="s">
        <v>36</v>
      </c>
      <c r="K459" t="s">
        <v>2186</v>
      </c>
      <c r="L459" t="s">
        <v>2185</v>
      </c>
      <c r="M459" t="s">
        <v>2163</v>
      </c>
    </row>
    <row r="460" spans="1:13" x14ac:dyDescent="0.25">
      <c r="A460" t="str">
        <f t="shared" si="7"/>
        <v>11998</v>
      </c>
      <c r="B460" s="21">
        <v>35843</v>
      </c>
      <c r="C460">
        <v>1998</v>
      </c>
      <c r="D460">
        <v>1</v>
      </c>
      <c r="E460">
        <v>3</v>
      </c>
      <c r="F460">
        <v>12</v>
      </c>
      <c r="G460">
        <v>1998</v>
      </c>
      <c r="J460" t="s">
        <v>36</v>
      </c>
      <c r="K460" t="s">
        <v>2186</v>
      </c>
      <c r="L460" t="s">
        <v>2185</v>
      </c>
      <c r="M460" t="s">
        <v>2162</v>
      </c>
    </row>
    <row r="461" spans="1:13" x14ac:dyDescent="0.25">
      <c r="A461" t="str">
        <f t="shared" si="7"/>
        <v>11998</v>
      </c>
      <c r="B461" s="21">
        <v>35844</v>
      </c>
      <c r="C461">
        <v>1998</v>
      </c>
      <c r="D461">
        <v>1</v>
      </c>
      <c r="E461">
        <v>3</v>
      </c>
      <c r="F461">
        <v>12</v>
      </c>
      <c r="G461">
        <v>1998</v>
      </c>
      <c r="J461" t="s">
        <v>36</v>
      </c>
      <c r="K461" t="s">
        <v>2186</v>
      </c>
      <c r="L461" t="s">
        <v>2185</v>
      </c>
      <c r="M461" t="s">
        <v>2161</v>
      </c>
    </row>
    <row r="462" spans="1:13" x14ac:dyDescent="0.25">
      <c r="A462" t="str">
        <f t="shared" si="7"/>
        <v>11998</v>
      </c>
      <c r="B462" s="21">
        <v>35845</v>
      </c>
      <c r="C462">
        <v>1998</v>
      </c>
      <c r="D462">
        <v>1</v>
      </c>
      <c r="E462">
        <v>3</v>
      </c>
      <c r="F462">
        <v>12</v>
      </c>
      <c r="G462">
        <v>1998</v>
      </c>
      <c r="J462" t="s">
        <v>36</v>
      </c>
      <c r="K462" t="s">
        <v>2186</v>
      </c>
      <c r="L462" t="s">
        <v>2185</v>
      </c>
      <c r="M462" t="s">
        <v>2160</v>
      </c>
    </row>
    <row r="463" spans="1:13" x14ac:dyDescent="0.25">
      <c r="A463" t="str">
        <f t="shared" si="7"/>
        <v>11998</v>
      </c>
      <c r="B463" s="21">
        <v>35846</v>
      </c>
      <c r="C463">
        <v>1998</v>
      </c>
      <c r="D463">
        <v>1</v>
      </c>
      <c r="E463">
        <v>3</v>
      </c>
      <c r="F463">
        <v>12</v>
      </c>
      <c r="G463">
        <v>1998</v>
      </c>
      <c r="J463" t="s">
        <v>36</v>
      </c>
      <c r="K463" t="s">
        <v>2186</v>
      </c>
      <c r="L463" t="s">
        <v>2185</v>
      </c>
      <c r="M463" t="s">
        <v>2156</v>
      </c>
    </row>
    <row r="464" spans="1:13" x14ac:dyDescent="0.25">
      <c r="A464" t="str">
        <f t="shared" si="7"/>
        <v>11998</v>
      </c>
      <c r="B464" s="21">
        <v>35847</v>
      </c>
      <c r="C464">
        <v>1998</v>
      </c>
      <c r="D464">
        <v>1</v>
      </c>
      <c r="E464">
        <v>3</v>
      </c>
      <c r="F464">
        <v>13</v>
      </c>
      <c r="G464">
        <v>1998</v>
      </c>
      <c r="J464" t="s">
        <v>36</v>
      </c>
      <c r="K464" t="s">
        <v>2186</v>
      </c>
      <c r="L464" t="s">
        <v>2185</v>
      </c>
      <c r="M464" t="s">
        <v>2165</v>
      </c>
    </row>
    <row r="465" spans="1:13" x14ac:dyDescent="0.25">
      <c r="A465" t="str">
        <f t="shared" si="7"/>
        <v>11998</v>
      </c>
      <c r="B465" s="21">
        <v>35848</v>
      </c>
      <c r="C465">
        <v>1998</v>
      </c>
      <c r="D465">
        <v>1</v>
      </c>
      <c r="E465">
        <v>3</v>
      </c>
      <c r="F465">
        <v>13</v>
      </c>
      <c r="G465">
        <v>1998</v>
      </c>
      <c r="J465" t="s">
        <v>36</v>
      </c>
      <c r="K465" t="s">
        <v>2186</v>
      </c>
      <c r="L465" t="s">
        <v>2185</v>
      </c>
      <c r="M465" t="s">
        <v>2164</v>
      </c>
    </row>
    <row r="466" spans="1:13" x14ac:dyDescent="0.25">
      <c r="A466" t="str">
        <f t="shared" si="7"/>
        <v>11998</v>
      </c>
      <c r="B466" s="21">
        <v>35849</v>
      </c>
      <c r="C466">
        <v>1998</v>
      </c>
      <c r="D466">
        <v>1</v>
      </c>
      <c r="E466">
        <v>3</v>
      </c>
      <c r="F466">
        <v>13</v>
      </c>
      <c r="G466">
        <v>1998</v>
      </c>
      <c r="J466" t="s">
        <v>36</v>
      </c>
      <c r="K466" t="s">
        <v>2186</v>
      </c>
      <c r="L466" t="s">
        <v>2185</v>
      </c>
      <c r="M466" t="s">
        <v>2163</v>
      </c>
    </row>
    <row r="467" spans="1:13" x14ac:dyDescent="0.25">
      <c r="A467" t="str">
        <f t="shared" si="7"/>
        <v>11998</v>
      </c>
      <c r="B467" s="21">
        <v>35850</v>
      </c>
      <c r="C467">
        <v>1998</v>
      </c>
      <c r="D467">
        <v>1</v>
      </c>
      <c r="E467">
        <v>3</v>
      </c>
      <c r="F467">
        <v>13</v>
      </c>
      <c r="G467">
        <v>1998</v>
      </c>
      <c r="J467" t="s">
        <v>36</v>
      </c>
      <c r="K467" t="s">
        <v>2186</v>
      </c>
      <c r="L467" t="s">
        <v>2185</v>
      </c>
      <c r="M467" t="s">
        <v>2162</v>
      </c>
    </row>
    <row r="468" spans="1:13" x14ac:dyDescent="0.25">
      <c r="A468" t="str">
        <f t="shared" si="7"/>
        <v>11998</v>
      </c>
      <c r="B468" s="21">
        <v>35851</v>
      </c>
      <c r="C468">
        <v>1998</v>
      </c>
      <c r="D468">
        <v>1</v>
      </c>
      <c r="E468">
        <v>3</v>
      </c>
      <c r="F468">
        <v>13</v>
      </c>
      <c r="G468">
        <v>1998</v>
      </c>
      <c r="J468" t="s">
        <v>36</v>
      </c>
      <c r="K468" t="s">
        <v>2186</v>
      </c>
      <c r="L468" t="s">
        <v>2185</v>
      </c>
      <c r="M468" t="s">
        <v>2161</v>
      </c>
    </row>
    <row r="469" spans="1:13" x14ac:dyDescent="0.25">
      <c r="A469" t="str">
        <f t="shared" si="7"/>
        <v>11998</v>
      </c>
      <c r="B469" s="21">
        <v>35852</v>
      </c>
      <c r="C469">
        <v>1998</v>
      </c>
      <c r="D469">
        <v>1</v>
      </c>
      <c r="E469">
        <v>3</v>
      </c>
      <c r="F469">
        <v>13</v>
      </c>
      <c r="G469">
        <v>1998</v>
      </c>
      <c r="J469" t="s">
        <v>36</v>
      </c>
      <c r="K469" t="s">
        <v>2186</v>
      </c>
      <c r="L469" t="s">
        <v>2185</v>
      </c>
      <c r="M469" t="s">
        <v>2160</v>
      </c>
    </row>
    <row r="470" spans="1:13" x14ac:dyDescent="0.25">
      <c r="A470" t="str">
        <f t="shared" si="7"/>
        <v>11998date facturation</v>
      </c>
      <c r="B470" s="21">
        <v>35853</v>
      </c>
      <c r="C470">
        <v>1998</v>
      </c>
      <c r="D470">
        <v>1</v>
      </c>
      <c r="E470">
        <v>3</v>
      </c>
      <c r="F470">
        <v>13</v>
      </c>
      <c r="G470">
        <v>1998</v>
      </c>
      <c r="I470" t="s">
        <v>2168</v>
      </c>
      <c r="J470" t="s">
        <v>2159</v>
      </c>
      <c r="K470" t="s">
        <v>2186</v>
      </c>
      <c r="L470" t="s">
        <v>2185</v>
      </c>
      <c r="M470" t="s">
        <v>2156</v>
      </c>
    </row>
    <row r="471" spans="1:13" x14ac:dyDescent="0.25">
      <c r="A471" t="str">
        <f t="shared" si="7"/>
        <v>21998</v>
      </c>
      <c r="B471" s="21">
        <v>35854</v>
      </c>
      <c r="C471">
        <v>1998</v>
      </c>
      <c r="D471">
        <v>2</v>
      </c>
      <c r="E471">
        <v>4</v>
      </c>
      <c r="F471">
        <v>14</v>
      </c>
      <c r="G471">
        <v>1998</v>
      </c>
      <c r="J471" t="s">
        <v>36</v>
      </c>
      <c r="K471" t="s">
        <v>2184</v>
      </c>
      <c r="L471" t="s">
        <v>2183</v>
      </c>
      <c r="M471" t="s">
        <v>2165</v>
      </c>
    </row>
    <row r="472" spans="1:13" x14ac:dyDescent="0.25">
      <c r="A472" t="str">
        <f t="shared" si="7"/>
        <v>21998</v>
      </c>
      <c r="B472" s="21">
        <v>35855</v>
      </c>
      <c r="C472">
        <v>1998</v>
      </c>
      <c r="D472">
        <v>2</v>
      </c>
      <c r="E472">
        <v>4</v>
      </c>
      <c r="F472">
        <v>14</v>
      </c>
      <c r="G472">
        <v>1998</v>
      </c>
      <c r="J472" t="s">
        <v>36</v>
      </c>
      <c r="K472" t="s">
        <v>2184</v>
      </c>
      <c r="L472" t="s">
        <v>2183</v>
      </c>
      <c r="M472" t="s">
        <v>2164</v>
      </c>
    </row>
    <row r="473" spans="1:13" x14ac:dyDescent="0.25">
      <c r="A473" t="str">
        <f t="shared" si="7"/>
        <v>21998</v>
      </c>
      <c r="B473" s="21">
        <v>35856</v>
      </c>
      <c r="C473">
        <v>1998</v>
      </c>
      <c r="D473">
        <v>2</v>
      </c>
      <c r="E473">
        <v>4</v>
      </c>
      <c r="F473">
        <v>14</v>
      </c>
      <c r="G473">
        <v>1998</v>
      </c>
      <c r="J473" t="s">
        <v>36</v>
      </c>
      <c r="K473" t="s">
        <v>2184</v>
      </c>
      <c r="L473" t="s">
        <v>2183</v>
      </c>
      <c r="M473" t="s">
        <v>2163</v>
      </c>
    </row>
    <row r="474" spans="1:13" x14ac:dyDescent="0.25">
      <c r="A474" t="str">
        <f t="shared" si="7"/>
        <v>21998</v>
      </c>
      <c r="B474" s="21">
        <v>35857</v>
      </c>
      <c r="C474">
        <v>1998</v>
      </c>
      <c r="D474">
        <v>2</v>
      </c>
      <c r="E474">
        <v>4</v>
      </c>
      <c r="F474">
        <v>14</v>
      </c>
      <c r="G474">
        <v>1998</v>
      </c>
      <c r="J474" t="s">
        <v>36</v>
      </c>
      <c r="K474" t="s">
        <v>2184</v>
      </c>
      <c r="L474" t="s">
        <v>2183</v>
      </c>
      <c r="M474" t="s">
        <v>2162</v>
      </c>
    </row>
    <row r="475" spans="1:13" x14ac:dyDescent="0.25">
      <c r="A475" t="str">
        <f t="shared" si="7"/>
        <v>21998</v>
      </c>
      <c r="B475" s="21">
        <v>35858</v>
      </c>
      <c r="C475">
        <v>1998</v>
      </c>
      <c r="D475">
        <v>2</v>
      </c>
      <c r="E475">
        <v>4</v>
      </c>
      <c r="F475">
        <v>14</v>
      </c>
      <c r="G475">
        <v>1998</v>
      </c>
      <c r="J475" t="s">
        <v>36</v>
      </c>
      <c r="K475" t="s">
        <v>2184</v>
      </c>
      <c r="L475" t="s">
        <v>2183</v>
      </c>
      <c r="M475" t="s">
        <v>2161</v>
      </c>
    </row>
    <row r="476" spans="1:13" x14ac:dyDescent="0.25">
      <c r="A476" t="str">
        <f t="shared" si="7"/>
        <v>21998</v>
      </c>
      <c r="B476" s="21">
        <v>35859</v>
      </c>
      <c r="C476">
        <v>1998</v>
      </c>
      <c r="D476">
        <v>2</v>
      </c>
      <c r="E476">
        <v>4</v>
      </c>
      <c r="F476">
        <v>14</v>
      </c>
      <c r="G476">
        <v>1998</v>
      </c>
      <c r="J476" t="s">
        <v>36</v>
      </c>
      <c r="K476" t="s">
        <v>2184</v>
      </c>
      <c r="L476" t="s">
        <v>2183</v>
      </c>
      <c r="M476" t="s">
        <v>2160</v>
      </c>
    </row>
    <row r="477" spans="1:13" x14ac:dyDescent="0.25">
      <c r="A477" t="str">
        <f t="shared" si="7"/>
        <v>21998</v>
      </c>
      <c r="B477" s="21">
        <v>35860</v>
      </c>
      <c r="C477">
        <v>1998</v>
      </c>
      <c r="D477">
        <v>2</v>
      </c>
      <c r="E477">
        <v>4</v>
      </c>
      <c r="F477">
        <v>14</v>
      </c>
      <c r="G477">
        <v>1998</v>
      </c>
      <c r="J477" t="s">
        <v>36</v>
      </c>
      <c r="K477" t="s">
        <v>2184</v>
      </c>
      <c r="L477" t="s">
        <v>2183</v>
      </c>
      <c r="M477" t="s">
        <v>2156</v>
      </c>
    </row>
    <row r="478" spans="1:13" x14ac:dyDescent="0.25">
      <c r="A478" t="str">
        <f t="shared" si="7"/>
        <v>21998</v>
      </c>
      <c r="B478" s="21">
        <v>35861</v>
      </c>
      <c r="C478">
        <v>1998</v>
      </c>
      <c r="D478">
        <v>2</v>
      </c>
      <c r="E478">
        <v>4</v>
      </c>
      <c r="F478">
        <v>15</v>
      </c>
      <c r="G478">
        <v>1998</v>
      </c>
      <c r="J478" t="s">
        <v>36</v>
      </c>
      <c r="K478" t="s">
        <v>2184</v>
      </c>
      <c r="L478" t="s">
        <v>2183</v>
      </c>
      <c r="M478" t="s">
        <v>2165</v>
      </c>
    </row>
    <row r="479" spans="1:13" x14ac:dyDescent="0.25">
      <c r="A479" t="str">
        <f t="shared" si="7"/>
        <v>21998</v>
      </c>
      <c r="B479" s="21">
        <v>35862</v>
      </c>
      <c r="C479">
        <v>1998</v>
      </c>
      <c r="D479">
        <v>2</v>
      </c>
      <c r="E479">
        <v>4</v>
      </c>
      <c r="F479">
        <v>15</v>
      </c>
      <c r="G479">
        <v>1998</v>
      </c>
      <c r="J479" t="s">
        <v>36</v>
      </c>
      <c r="K479" t="s">
        <v>2184</v>
      </c>
      <c r="L479" t="s">
        <v>2183</v>
      </c>
      <c r="M479" t="s">
        <v>2164</v>
      </c>
    </row>
    <row r="480" spans="1:13" x14ac:dyDescent="0.25">
      <c r="A480" t="str">
        <f t="shared" si="7"/>
        <v>21998</v>
      </c>
      <c r="B480" s="21">
        <v>35863</v>
      </c>
      <c r="C480">
        <v>1998</v>
      </c>
      <c r="D480">
        <v>2</v>
      </c>
      <c r="E480">
        <v>4</v>
      </c>
      <c r="F480">
        <v>15</v>
      </c>
      <c r="G480">
        <v>1998</v>
      </c>
      <c r="J480" t="s">
        <v>36</v>
      </c>
      <c r="K480" t="s">
        <v>2184</v>
      </c>
      <c r="L480" t="s">
        <v>2183</v>
      </c>
      <c r="M480" t="s">
        <v>2163</v>
      </c>
    </row>
    <row r="481" spans="1:13" x14ac:dyDescent="0.25">
      <c r="A481" t="str">
        <f t="shared" si="7"/>
        <v>21998</v>
      </c>
      <c r="B481" s="21">
        <v>35864</v>
      </c>
      <c r="C481">
        <v>1998</v>
      </c>
      <c r="D481">
        <v>2</v>
      </c>
      <c r="E481">
        <v>4</v>
      </c>
      <c r="F481">
        <v>15</v>
      </c>
      <c r="G481">
        <v>1998</v>
      </c>
      <c r="J481" t="s">
        <v>36</v>
      </c>
      <c r="K481" t="s">
        <v>2184</v>
      </c>
      <c r="L481" t="s">
        <v>2183</v>
      </c>
      <c r="M481" t="s">
        <v>2162</v>
      </c>
    </row>
    <row r="482" spans="1:13" x14ac:dyDescent="0.25">
      <c r="A482" t="str">
        <f t="shared" si="7"/>
        <v>21998</v>
      </c>
      <c r="B482" s="21">
        <v>35865</v>
      </c>
      <c r="C482">
        <v>1998</v>
      </c>
      <c r="D482">
        <v>2</v>
      </c>
      <c r="E482">
        <v>4</v>
      </c>
      <c r="F482">
        <v>15</v>
      </c>
      <c r="G482">
        <v>1998</v>
      </c>
      <c r="J482" t="s">
        <v>36</v>
      </c>
      <c r="K482" t="s">
        <v>2184</v>
      </c>
      <c r="L482" t="s">
        <v>2183</v>
      </c>
      <c r="M482" t="s">
        <v>2161</v>
      </c>
    </row>
    <row r="483" spans="1:13" x14ac:dyDescent="0.25">
      <c r="A483" t="str">
        <f t="shared" si="7"/>
        <v>21998</v>
      </c>
      <c r="B483" s="21">
        <v>35866</v>
      </c>
      <c r="C483">
        <v>1998</v>
      </c>
      <c r="D483">
        <v>2</v>
      </c>
      <c r="E483">
        <v>4</v>
      </c>
      <c r="F483">
        <v>15</v>
      </c>
      <c r="G483">
        <v>1998</v>
      </c>
      <c r="J483" t="s">
        <v>36</v>
      </c>
      <c r="K483" t="s">
        <v>2184</v>
      </c>
      <c r="L483" t="s">
        <v>2183</v>
      </c>
      <c r="M483" t="s">
        <v>2160</v>
      </c>
    </row>
    <row r="484" spans="1:13" x14ac:dyDescent="0.25">
      <c r="A484" t="str">
        <f t="shared" si="7"/>
        <v>21998</v>
      </c>
      <c r="B484" s="21">
        <v>35867</v>
      </c>
      <c r="C484">
        <v>1998</v>
      </c>
      <c r="D484">
        <v>2</v>
      </c>
      <c r="E484">
        <v>4</v>
      </c>
      <c r="F484">
        <v>15</v>
      </c>
      <c r="G484">
        <v>1998</v>
      </c>
      <c r="J484" t="s">
        <v>36</v>
      </c>
      <c r="K484" t="s">
        <v>2184</v>
      </c>
      <c r="L484" t="s">
        <v>2183</v>
      </c>
      <c r="M484" t="s">
        <v>2156</v>
      </c>
    </row>
    <row r="485" spans="1:13" x14ac:dyDescent="0.25">
      <c r="A485" t="str">
        <f t="shared" si="7"/>
        <v>21998</v>
      </c>
      <c r="B485" s="21">
        <v>35868</v>
      </c>
      <c r="C485">
        <v>1998</v>
      </c>
      <c r="D485">
        <v>2</v>
      </c>
      <c r="E485">
        <v>4</v>
      </c>
      <c r="F485">
        <v>16</v>
      </c>
      <c r="G485">
        <v>1998</v>
      </c>
      <c r="J485" t="s">
        <v>36</v>
      </c>
      <c r="K485" t="s">
        <v>2184</v>
      </c>
      <c r="L485" t="s">
        <v>2183</v>
      </c>
      <c r="M485" t="s">
        <v>2165</v>
      </c>
    </row>
    <row r="486" spans="1:13" x14ac:dyDescent="0.25">
      <c r="A486" t="str">
        <f t="shared" si="7"/>
        <v>21998</v>
      </c>
      <c r="B486" s="21">
        <v>35869</v>
      </c>
      <c r="C486">
        <v>1998</v>
      </c>
      <c r="D486">
        <v>2</v>
      </c>
      <c r="E486">
        <v>4</v>
      </c>
      <c r="F486">
        <v>16</v>
      </c>
      <c r="G486">
        <v>1998</v>
      </c>
      <c r="J486" t="s">
        <v>36</v>
      </c>
      <c r="K486" t="s">
        <v>2184</v>
      </c>
      <c r="L486" t="s">
        <v>2183</v>
      </c>
      <c r="M486" t="s">
        <v>2164</v>
      </c>
    </row>
    <row r="487" spans="1:13" x14ac:dyDescent="0.25">
      <c r="A487" t="str">
        <f t="shared" si="7"/>
        <v>21998</v>
      </c>
      <c r="B487" s="21">
        <v>35870</v>
      </c>
      <c r="C487">
        <v>1998</v>
      </c>
      <c r="D487">
        <v>2</v>
      </c>
      <c r="E487">
        <v>4</v>
      </c>
      <c r="F487">
        <v>16</v>
      </c>
      <c r="G487">
        <v>1998</v>
      </c>
      <c r="J487" t="s">
        <v>36</v>
      </c>
      <c r="K487" t="s">
        <v>2184</v>
      </c>
      <c r="L487" t="s">
        <v>2183</v>
      </c>
      <c r="M487" t="s">
        <v>2163</v>
      </c>
    </row>
    <row r="488" spans="1:13" x14ac:dyDescent="0.25">
      <c r="A488" t="str">
        <f t="shared" si="7"/>
        <v>21998</v>
      </c>
      <c r="B488" s="21">
        <v>35871</v>
      </c>
      <c r="C488">
        <v>1998</v>
      </c>
      <c r="D488">
        <v>2</v>
      </c>
      <c r="E488">
        <v>4</v>
      </c>
      <c r="F488">
        <v>16</v>
      </c>
      <c r="G488">
        <v>1998</v>
      </c>
      <c r="J488" t="s">
        <v>36</v>
      </c>
      <c r="K488" t="s">
        <v>2184</v>
      </c>
      <c r="L488" t="s">
        <v>2183</v>
      </c>
      <c r="M488" t="s">
        <v>2162</v>
      </c>
    </row>
    <row r="489" spans="1:13" x14ac:dyDescent="0.25">
      <c r="A489" t="str">
        <f t="shared" si="7"/>
        <v>21998</v>
      </c>
      <c r="B489" s="21">
        <v>35872</v>
      </c>
      <c r="C489">
        <v>1998</v>
      </c>
      <c r="D489">
        <v>2</v>
      </c>
      <c r="E489">
        <v>4</v>
      </c>
      <c r="F489">
        <v>16</v>
      </c>
      <c r="G489">
        <v>1998</v>
      </c>
      <c r="J489" t="s">
        <v>36</v>
      </c>
      <c r="K489" t="s">
        <v>2184</v>
      </c>
      <c r="L489" t="s">
        <v>2183</v>
      </c>
      <c r="M489" t="s">
        <v>2161</v>
      </c>
    </row>
    <row r="490" spans="1:13" x14ac:dyDescent="0.25">
      <c r="A490" t="str">
        <f t="shared" si="7"/>
        <v>21998</v>
      </c>
      <c r="B490" s="21">
        <v>35873</v>
      </c>
      <c r="C490">
        <v>1998</v>
      </c>
      <c r="D490">
        <v>2</v>
      </c>
      <c r="E490">
        <v>4</v>
      </c>
      <c r="F490">
        <v>16</v>
      </c>
      <c r="G490">
        <v>1998</v>
      </c>
      <c r="J490" t="s">
        <v>36</v>
      </c>
      <c r="K490" t="s">
        <v>2184</v>
      </c>
      <c r="L490" t="s">
        <v>2183</v>
      </c>
      <c r="M490" t="s">
        <v>2160</v>
      </c>
    </row>
    <row r="491" spans="1:13" x14ac:dyDescent="0.25">
      <c r="A491" t="str">
        <f t="shared" si="7"/>
        <v>21998</v>
      </c>
      <c r="B491" s="21">
        <v>35874</v>
      </c>
      <c r="C491">
        <v>1998</v>
      </c>
      <c r="D491">
        <v>2</v>
      </c>
      <c r="E491">
        <v>4</v>
      </c>
      <c r="F491">
        <v>16</v>
      </c>
      <c r="G491">
        <v>1998</v>
      </c>
      <c r="J491" t="s">
        <v>36</v>
      </c>
      <c r="K491" t="s">
        <v>2184</v>
      </c>
      <c r="L491" t="s">
        <v>2183</v>
      </c>
      <c r="M491" t="s">
        <v>2156</v>
      </c>
    </row>
    <row r="492" spans="1:13" x14ac:dyDescent="0.25">
      <c r="A492" t="str">
        <f t="shared" si="7"/>
        <v>21998</v>
      </c>
      <c r="B492" s="21">
        <v>35875</v>
      </c>
      <c r="C492">
        <v>1998</v>
      </c>
      <c r="D492">
        <v>2</v>
      </c>
      <c r="E492">
        <v>4</v>
      </c>
      <c r="F492">
        <v>17</v>
      </c>
      <c r="G492">
        <v>1998</v>
      </c>
      <c r="J492" t="s">
        <v>36</v>
      </c>
      <c r="K492" t="s">
        <v>2184</v>
      </c>
      <c r="L492" t="s">
        <v>2183</v>
      </c>
      <c r="M492" t="s">
        <v>2165</v>
      </c>
    </row>
    <row r="493" spans="1:13" x14ac:dyDescent="0.25">
      <c r="A493" t="str">
        <f t="shared" si="7"/>
        <v>21998</v>
      </c>
      <c r="B493" s="21">
        <v>35876</v>
      </c>
      <c r="C493">
        <v>1998</v>
      </c>
      <c r="D493">
        <v>2</v>
      </c>
      <c r="E493">
        <v>4</v>
      </c>
      <c r="F493">
        <v>17</v>
      </c>
      <c r="G493">
        <v>1998</v>
      </c>
      <c r="J493" t="s">
        <v>36</v>
      </c>
      <c r="K493" t="s">
        <v>2184</v>
      </c>
      <c r="L493" t="s">
        <v>2183</v>
      </c>
      <c r="M493" t="s">
        <v>2164</v>
      </c>
    </row>
    <row r="494" spans="1:13" x14ac:dyDescent="0.25">
      <c r="A494" t="str">
        <f t="shared" si="7"/>
        <v>21998</v>
      </c>
      <c r="B494" s="21">
        <v>35877</v>
      </c>
      <c r="C494">
        <v>1998</v>
      </c>
      <c r="D494">
        <v>2</v>
      </c>
      <c r="E494">
        <v>4</v>
      </c>
      <c r="F494">
        <v>17</v>
      </c>
      <c r="G494">
        <v>1998</v>
      </c>
      <c r="J494" t="s">
        <v>36</v>
      </c>
      <c r="K494" t="s">
        <v>2184</v>
      </c>
      <c r="L494" t="s">
        <v>2183</v>
      </c>
      <c r="M494" t="s">
        <v>2163</v>
      </c>
    </row>
    <row r="495" spans="1:13" x14ac:dyDescent="0.25">
      <c r="A495" t="str">
        <f t="shared" si="7"/>
        <v>21998</v>
      </c>
      <c r="B495" s="21">
        <v>35878</v>
      </c>
      <c r="C495">
        <v>1998</v>
      </c>
      <c r="D495">
        <v>2</v>
      </c>
      <c r="E495">
        <v>4</v>
      </c>
      <c r="F495">
        <v>17</v>
      </c>
      <c r="G495">
        <v>1998</v>
      </c>
      <c r="J495" t="s">
        <v>36</v>
      </c>
      <c r="K495" t="s">
        <v>2184</v>
      </c>
      <c r="L495" t="s">
        <v>2183</v>
      </c>
      <c r="M495" t="s">
        <v>2162</v>
      </c>
    </row>
    <row r="496" spans="1:13" x14ac:dyDescent="0.25">
      <c r="A496" t="str">
        <f t="shared" si="7"/>
        <v>21998</v>
      </c>
      <c r="B496" s="21">
        <v>35879</v>
      </c>
      <c r="C496">
        <v>1998</v>
      </c>
      <c r="D496">
        <v>2</v>
      </c>
      <c r="E496">
        <v>4</v>
      </c>
      <c r="F496">
        <v>17</v>
      </c>
      <c r="G496">
        <v>1998</v>
      </c>
      <c r="J496" t="s">
        <v>36</v>
      </c>
      <c r="K496" t="s">
        <v>2184</v>
      </c>
      <c r="L496" t="s">
        <v>2183</v>
      </c>
      <c r="M496" t="s">
        <v>2161</v>
      </c>
    </row>
    <row r="497" spans="1:13" x14ac:dyDescent="0.25">
      <c r="A497" t="str">
        <f t="shared" si="7"/>
        <v>21998</v>
      </c>
      <c r="B497" s="21">
        <v>35880</v>
      </c>
      <c r="C497">
        <v>1998</v>
      </c>
      <c r="D497">
        <v>2</v>
      </c>
      <c r="E497">
        <v>4</v>
      </c>
      <c r="F497">
        <v>17</v>
      </c>
      <c r="G497">
        <v>1998</v>
      </c>
      <c r="J497" t="s">
        <v>36</v>
      </c>
      <c r="K497" t="s">
        <v>2184</v>
      </c>
      <c r="L497" t="s">
        <v>2183</v>
      </c>
      <c r="M497" t="s">
        <v>2160</v>
      </c>
    </row>
    <row r="498" spans="1:13" x14ac:dyDescent="0.25">
      <c r="A498" t="str">
        <f t="shared" si="7"/>
        <v>21998</v>
      </c>
      <c r="B498" s="21">
        <v>35881</v>
      </c>
      <c r="C498">
        <v>1998</v>
      </c>
      <c r="D498">
        <v>2</v>
      </c>
      <c r="E498">
        <v>4</v>
      </c>
      <c r="F498">
        <v>17</v>
      </c>
      <c r="G498">
        <v>1998</v>
      </c>
      <c r="J498" t="s">
        <v>36</v>
      </c>
      <c r="K498" t="s">
        <v>2184</v>
      </c>
      <c r="L498" t="s">
        <v>2183</v>
      </c>
      <c r="M498" t="s">
        <v>2156</v>
      </c>
    </row>
    <row r="499" spans="1:13" x14ac:dyDescent="0.25">
      <c r="A499" t="str">
        <f t="shared" si="7"/>
        <v>21998</v>
      </c>
      <c r="B499" s="21">
        <v>35882</v>
      </c>
      <c r="C499">
        <v>1998</v>
      </c>
      <c r="D499">
        <v>2</v>
      </c>
      <c r="E499">
        <v>4</v>
      </c>
      <c r="F499">
        <v>18</v>
      </c>
      <c r="G499">
        <v>1998</v>
      </c>
      <c r="J499" t="s">
        <v>36</v>
      </c>
      <c r="K499" t="s">
        <v>2184</v>
      </c>
      <c r="L499" t="s">
        <v>2183</v>
      </c>
      <c r="M499" t="s">
        <v>2165</v>
      </c>
    </row>
    <row r="500" spans="1:13" x14ac:dyDescent="0.25">
      <c r="A500" t="str">
        <f t="shared" si="7"/>
        <v>21998</v>
      </c>
      <c r="B500" s="21">
        <v>35883</v>
      </c>
      <c r="C500">
        <v>1998</v>
      </c>
      <c r="D500">
        <v>2</v>
      </c>
      <c r="E500">
        <v>4</v>
      </c>
      <c r="F500">
        <v>18</v>
      </c>
      <c r="G500">
        <v>1998</v>
      </c>
      <c r="J500" t="s">
        <v>36</v>
      </c>
      <c r="K500" t="s">
        <v>2184</v>
      </c>
      <c r="L500" t="s">
        <v>2183</v>
      </c>
      <c r="M500" t="s">
        <v>2164</v>
      </c>
    </row>
    <row r="501" spans="1:13" x14ac:dyDescent="0.25">
      <c r="A501" t="str">
        <f t="shared" si="7"/>
        <v>21998</v>
      </c>
      <c r="B501" s="21">
        <v>35884</v>
      </c>
      <c r="C501">
        <v>1998</v>
      </c>
      <c r="D501">
        <v>2</v>
      </c>
      <c r="E501">
        <v>4</v>
      </c>
      <c r="F501">
        <v>18</v>
      </c>
      <c r="G501">
        <v>1998</v>
      </c>
      <c r="J501" t="s">
        <v>36</v>
      </c>
      <c r="K501" t="s">
        <v>2184</v>
      </c>
      <c r="L501" t="s">
        <v>2183</v>
      </c>
      <c r="M501" t="s">
        <v>2163</v>
      </c>
    </row>
    <row r="502" spans="1:13" x14ac:dyDescent="0.25">
      <c r="A502" t="str">
        <f t="shared" si="7"/>
        <v>21998</v>
      </c>
      <c r="B502" s="21">
        <v>35885</v>
      </c>
      <c r="C502">
        <v>1998</v>
      </c>
      <c r="D502">
        <v>2</v>
      </c>
      <c r="E502">
        <v>4</v>
      </c>
      <c r="F502">
        <v>18</v>
      </c>
      <c r="G502">
        <v>1998</v>
      </c>
      <c r="J502" t="s">
        <v>36</v>
      </c>
      <c r="K502" t="s">
        <v>2184</v>
      </c>
      <c r="L502" t="s">
        <v>2183</v>
      </c>
      <c r="M502" t="s">
        <v>2162</v>
      </c>
    </row>
    <row r="503" spans="1:13" x14ac:dyDescent="0.25">
      <c r="A503" t="str">
        <f t="shared" si="7"/>
        <v>21998</v>
      </c>
      <c r="B503" s="21">
        <v>35886</v>
      </c>
      <c r="C503">
        <v>1998</v>
      </c>
      <c r="D503">
        <v>2</v>
      </c>
      <c r="E503">
        <v>4</v>
      </c>
      <c r="F503">
        <v>18</v>
      </c>
      <c r="G503">
        <v>1998</v>
      </c>
      <c r="J503" t="s">
        <v>36</v>
      </c>
      <c r="K503" t="s">
        <v>2184</v>
      </c>
      <c r="L503" t="s">
        <v>2183</v>
      </c>
      <c r="M503" t="s">
        <v>2161</v>
      </c>
    </row>
    <row r="504" spans="1:13" x14ac:dyDescent="0.25">
      <c r="A504" t="str">
        <f t="shared" si="7"/>
        <v>21998</v>
      </c>
      <c r="B504" s="21">
        <v>35887</v>
      </c>
      <c r="C504">
        <v>1998</v>
      </c>
      <c r="D504">
        <v>2</v>
      </c>
      <c r="E504">
        <v>4</v>
      </c>
      <c r="F504">
        <v>18</v>
      </c>
      <c r="G504">
        <v>1998</v>
      </c>
      <c r="J504" t="s">
        <v>36</v>
      </c>
      <c r="K504" t="s">
        <v>2184</v>
      </c>
      <c r="L504" t="s">
        <v>2183</v>
      </c>
      <c r="M504" t="s">
        <v>2160</v>
      </c>
    </row>
    <row r="505" spans="1:13" x14ac:dyDescent="0.25">
      <c r="A505" t="str">
        <f t="shared" si="7"/>
        <v>21998</v>
      </c>
      <c r="B505" s="21">
        <v>35888</v>
      </c>
      <c r="C505">
        <v>1998</v>
      </c>
      <c r="D505">
        <v>2</v>
      </c>
      <c r="E505">
        <v>4</v>
      </c>
      <c r="F505">
        <v>18</v>
      </c>
      <c r="G505">
        <v>1998</v>
      </c>
      <c r="J505" t="s">
        <v>2159</v>
      </c>
      <c r="K505" t="s">
        <v>2184</v>
      </c>
      <c r="L505" t="s">
        <v>2183</v>
      </c>
      <c r="M505" t="s">
        <v>2156</v>
      </c>
    </row>
    <row r="506" spans="1:13" x14ac:dyDescent="0.25">
      <c r="A506" t="str">
        <f t="shared" si="7"/>
        <v>21998</v>
      </c>
      <c r="B506" s="21">
        <v>35889</v>
      </c>
      <c r="C506">
        <v>1998</v>
      </c>
      <c r="D506">
        <v>2</v>
      </c>
      <c r="E506">
        <v>5</v>
      </c>
      <c r="F506">
        <v>19</v>
      </c>
      <c r="G506">
        <v>1998</v>
      </c>
      <c r="J506" t="s">
        <v>36</v>
      </c>
      <c r="K506" t="s">
        <v>2182</v>
      </c>
      <c r="L506" t="s">
        <v>2181</v>
      </c>
      <c r="M506" t="s">
        <v>2165</v>
      </c>
    </row>
    <row r="507" spans="1:13" x14ac:dyDescent="0.25">
      <c r="A507" t="str">
        <f t="shared" si="7"/>
        <v>21998</v>
      </c>
      <c r="B507" s="21">
        <v>35890</v>
      </c>
      <c r="C507">
        <v>1998</v>
      </c>
      <c r="D507">
        <v>2</v>
      </c>
      <c r="E507">
        <v>5</v>
      </c>
      <c r="F507">
        <v>19</v>
      </c>
      <c r="G507">
        <v>1998</v>
      </c>
      <c r="J507" t="s">
        <v>36</v>
      </c>
      <c r="K507" t="s">
        <v>2182</v>
      </c>
      <c r="L507" t="s">
        <v>2181</v>
      </c>
      <c r="M507" t="s">
        <v>2164</v>
      </c>
    </row>
    <row r="508" spans="1:13" x14ac:dyDescent="0.25">
      <c r="A508" t="str">
        <f t="shared" si="7"/>
        <v>21998</v>
      </c>
      <c r="B508" s="21">
        <v>35891</v>
      </c>
      <c r="C508">
        <v>1998</v>
      </c>
      <c r="D508">
        <v>2</v>
      </c>
      <c r="E508">
        <v>5</v>
      </c>
      <c r="F508">
        <v>19</v>
      </c>
      <c r="G508">
        <v>1998</v>
      </c>
      <c r="J508" t="s">
        <v>36</v>
      </c>
      <c r="K508" t="s">
        <v>2182</v>
      </c>
      <c r="L508" t="s">
        <v>2181</v>
      </c>
      <c r="M508" t="s">
        <v>2163</v>
      </c>
    </row>
    <row r="509" spans="1:13" x14ac:dyDescent="0.25">
      <c r="A509" t="str">
        <f t="shared" si="7"/>
        <v>21998</v>
      </c>
      <c r="B509" s="21">
        <v>35892</v>
      </c>
      <c r="C509">
        <v>1998</v>
      </c>
      <c r="D509">
        <v>2</v>
      </c>
      <c r="E509">
        <v>5</v>
      </c>
      <c r="F509">
        <v>19</v>
      </c>
      <c r="G509">
        <v>1998</v>
      </c>
      <c r="J509" t="s">
        <v>36</v>
      </c>
      <c r="K509" t="s">
        <v>2182</v>
      </c>
      <c r="L509" t="s">
        <v>2181</v>
      </c>
      <c r="M509" t="s">
        <v>2162</v>
      </c>
    </row>
    <row r="510" spans="1:13" x14ac:dyDescent="0.25">
      <c r="A510" t="str">
        <f t="shared" si="7"/>
        <v>21998</v>
      </c>
      <c r="B510" s="21">
        <v>35893</v>
      </c>
      <c r="C510">
        <v>1998</v>
      </c>
      <c r="D510">
        <v>2</v>
      </c>
      <c r="E510">
        <v>5</v>
      </c>
      <c r="F510">
        <v>19</v>
      </c>
      <c r="G510">
        <v>1998</v>
      </c>
      <c r="J510" t="s">
        <v>36</v>
      </c>
      <c r="K510" t="s">
        <v>2182</v>
      </c>
      <c r="L510" t="s">
        <v>2181</v>
      </c>
      <c r="M510" t="s">
        <v>2161</v>
      </c>
    </row>
    <row r="511" spans="1:13" x14ac:dyDescent="0.25">
      <c r="A511" t="str">
        <f t="shared" si="7"/>
        <v>21998</v>
      </c>
      <c r="B511" s="21">
        <v>35894</v>
      </c>
      <c r="C511">
        <v>1998</v>
      </c>
      <c r="D511">
        <v>2</v>
      </c>
      <c r="E511">
        <v>5</v>
      </c>
      <c r="F511">
        <v>19</v>
      </c>
      <c r="G511">
        <v>1998</v>
      </c>
      <c r="J511" t="s">
        <v>36</v>
      </c>
      <c r="K511" t="s">
        <v>2182</v>
      </c>
      <c r="L511" t="s">
        <v>2181</v>
      </c>
      <c r="M511" t="s">
        <v>2160</v>
      </c>
    </row>
    <row r="512" spans="1:13" x14ac:dyDescent="0.25">
      <c r="A512" t="str">
        <f t="shared" si="7"/>
        <v>21998</v>
      </c>
      <c r="B512" s="21">
        <v>35895</v>
      </c>
      <c r="C512">
        <v>1998</v>
      </c>
      <c r="D512">
        <v>2</v>
      </c>
      <c r="E512">
        <v>5</v>
      </c>
      <c r="F512">
        <v>19</v>
      </c>
      <c r="G512">
        <v>1998</v>
      </c>
      <c r="J512" t="s">
        <v>36</v>
      </c>
      <c r="K512" t="s">
        <v>2182</v>
      </c>
      <c r="L512" t="s">
        <v>2181</v>
      </c>
      <c r="M512" t="s">
        <v>2156</v>
      </c>
    </row>
    <row r="513" spans="1:13" x14ac:dyDescent="0.25">
      <c r="A513" t="str">
        <f t="shared" si="7"/>
        <v>21998</v>
      </c>
      <c r="B513" s="21">
        <v>35896</v>
      </c>
      <c r="C513">
        <v>1998</v>
      </c>
      <c r="D513">
        <v>2</v>
      </c>
      <c r="E513">
        <v>5</v>
      </c>
      <c r="F513">
        <v>20</v>
      </c>
      <c r="G513">
        <v>1998</v>
      </c>
      <c r="J513" t="s">
        <v>36</v>
      </c>
      <c r="K513" t="s">
        <v>2182</v>
      </c>
      <c r="L513" t="s">
        <v>2181</v>
      </c>
      <c r="M513" t="s">
        <v>2165</v>
      </c>
    </row>
    <row r="514" spans="1:13" x14ac:dyDescent="0.25">
      <c r="A514" t="str">
        <f t="shared" ref="A514:A577" si="8">D514&amp;C514&amp;I514</f>
        <v>21998</v>
      </c>
      <c r="B514" s="21">
        <v>35897</v>
      </c>
      <c r="C514">
        <v>1998</v>
      </c>
      <c r="D514">
        <v>2</v>
      </c>
      <c r="E514">
        <v>5</v>
      </c>
      <c r="F514">
        <v>20</v>
      </c>
      <c r="G514">
        <v>1998</v>
      </c>
      <c r="J514" t="s">
        <v>36</v>
      </c>
      <c r="K514" t="s">
        <v>2182</v>
      </c>
      <c r="L514" t="s">
        <v>2181</v>
      </c>
      <c r="M514" t="s">
        <v>2164</v>
      </c>
    </row>
    <row r="515" spans="1:13" x14ac:dyDescent="0.25">
      <c r="A515" t="str">
        <f t="shared" si="8"/>
        <v>21998</v>
      </c>
      <c r="B515" s="21">
        <v>35898</v>
      </c>
      <c r="C515">
        <v>1998</v>
      </c>
      <c r="D515">
        <v>2</v>
      </c>
      <c r="E515">
        <v>5</v>
      </c>
      <c r="F515">
        <v>20</v>
      </c>
      <c r="G515">
        <v>1998</v>
      </c>
      <c r="J515" t="s">
        <v>36</v>
      </c>
      <c r="K515" t="s">
        <v>2182</v>
      </c>
      <c r="L515" t="s">
        <v>2181</v>
      </c>
      <c r="M515" t="s">
        <v>2163</v>
      </c>
    </row>
    <row r="516" spans="1:13" x14ac:dyDescent="0.25">
      <c r="A516" t="str">
        <f t="shared" si="8"/>
        <v>21998</v>
      </c>
      <c r="B516" s="21">
        <v>35899</v>
      </c>
      <c r="C516">
        <v>1998</v>
      </c>
      <c r="D516">
        <v>2</v>
      </c>
      <c r="E516">
        <v>5</v>
      </c>
      <c r="F516">
        <v>20</v>
      </c>
      <c r="G516">
        <v>1998</v>
      </c>
      <c r="J516" t="s">
        <v>36</v>
      </c>
      <c r="K516" t="s">
        <v>2182</v>
      </c>
      <c r="L516" t="s">
        <v>2181</v>
      </c>
      <c r="M516" t="s">
        <v>2162</v>
      </c>
    </row>
    <row r="517" spans="1:13" x14ac:dyDescent="0.25">
      <c r="A517" t="str">
        <f t="shared" si="8"/>
        <v>21998</v>
      </c>
      <c r="B517" s="21">
        <v>35900</v>
      </c>
      <c r="C517">
        <v>1998</v>
      </c>
      <c r="D517">
        <v>2</v>
      </c>
      <c r="E517">
        <v>5</v>
      </c>
      <c r="F517">
        <v>20</v>
      </c>
      <c r="G517">
        <v>1998</v>
      </c>
      <c r="J517" t="s">
        <v>36</v>
      </c>
      <c r="K517" t="s">
        <v>2182</v>
      </c>
      <c r="L517" t="s">
        <v>2181</v>
      </c>
      <c r="M517" t="s">
        <v>2161</v>
      </c>
    </row>
    <row r="518" spans="1:13" x14ac:dyDescent="0.25">
      <c r="A518" t="str">
        <f t="shared" si="8"/>
        <v>21998</v>
      </c>
      <c r="B518" s="21">
        <v>35901</v>
      </c>
      <c r="C518">
        <v>1998</v>
      </c>
      <c r="D518">
        <v>2</v>
      </c>
      <c r="E518">
        <v>5</v>
      </c>
      <c r="F518">
        <v>20</v>
      </c>
      <c r="G518">
        <v>1998</v>
      </c>
      <c r="J518" t="s">
        <v>36</v>
      </c>
      <c r="K518" t="s">
        <v>2182</v>
      </c>
      <c r="L518" t="s">
        <v>2181</v>
      </c>
      <c r="M518" t="s">
        <v>2160</v>
      </c>
    </row>
    <row r="519" spans="1:13" x14ac:dyDescent="0.25">
      <c r="A519" t="str">
        <f t="shared" si="8"/>
        <v>21998</v>
      </c>
      <c r="B519" s="21">
        <v>35902</v>
      </c>
      <c r="C519">
        <v>1998</v>
      </c>
      <c r="D519">
        <v>2</v>
      </c>
      <c r="E519">
        <v>5</v>
      </c>
      <c r="F519">
        <v>20</v>
      </c>
      <c r="G519">
        <v>1998</v>
      </c>
      <c r="J519" t="s">
        <v>36</v>
      </c>
      <c r="K519" t="s">
        <v>2182</v>
      </c>
      <c r="L519" t="s">
        <v>2181</v>
      </c>
      <c r="M519" t="s">
        <v>2156</v>
      </c>
    </row>
    <row r="520" spans="1:13" x14ac:dyDescent="0.25">
      <c r="A520" t="str">
        <f t="shared" si="8"/>
        <v>21998</v>
      </c>
      <c r="B520" s="21">
        <v>35903</v>
      </c>
      <c r="C520">
        <v>1998</v>
      </c>
      <c r="D520">
        <v>2</v>
      </c>
      <c r="E520">
        <v>5</v>
      </c>
      <c r="F520">
        <v>21</v>
      </c>
      <c r="G520">
        <v>1998</v>
      </c>
      <c r="J520" t="s">
        <v>36</v>
      </c>
      <c r="K520" t="s">
        <v>2182</v>
      </c>
      <c r="L520" t="s">
        <v>2181</v>
      </c>
      <c r="M520" t="s">
        <v>2165</v>
      </c>
    </row>
    <row r="521" spans="1:13" x14ac:dyDescent="0.25">
      <c r="A521" t="str">
        <f t="shared" si="8"/>
        <v>21998</v>
      </c>
      <c r="B521" s="21">
        <v>35904</v>
      </c>
      <c r="C521">
        <v>1998</v>
      </c>
      <c r="D521">
        <v>2</v>
      </c>
      <c r="E521">
        <v>5</v>
      </c>
      <c r="F521">
        <v>21</v>
      </c>
      <c r="G521">
        <v>1998</v>
      </c>
      <c r="J521" t="s">
        <v>36</v>
      </c>
      <c r="K521" t="s">
        <v>2182</v>
      </c>
      <c r="L521" t="s">
        <v>2181</v>
      </c>
      <c r="M521" t="s">
        <v>2164</v>
      </c>
    </row>
    <row r="522" spans="1:13" x14ac:dyDescent="0.25">
      <c r="A522" t="str">
        <f t="shared" si="8"/>
        <v>21998</v>
      </c>
      <c r="B522" s="21">
        <v>35905</v>
      </c>
      <c r="C522">
        <v>1998</v>
      </c>
      <c r="D522">
        <v>2</v>
      </c>
      <c r="E522">
        <v>5</v>
      </c>
      <c r="F522">
        <v>21</v>
      </c>
      <c r="G522">
        <v>1998</v>
      </c>
      <c r="J522" t="s">
        <v>36</v>
      </c>
      <c r="K522" t="s">
        <v>2182</v>
      </c>
      <c r="L522" t="s">
        <v>2181</v>
      </c>
      <c r="M522" t="s">
        <v>2163</v>
      </c>
    </row>
    <row r="523" spans="1:13" x14ac:dyDescent="0.25">
      <c r="A523" t="str">
        <f t="shared" si="8"/>
        <v>21998</v>
      </c>
      <c r="B523" s="21">
        <v>35906</v>
      </c>
      <c r="C523">
        <v>1998</v>
      </c>
      <c r="D523">
        <v>2</v>
      </c>
      <c r="E523">
        <v>5</v>
      </c>
      <c r="F523">
        <v>21</v>
      </c>
      <c r="G523">
        <v>1998</v>
      </c>
      <c r="J523" t="s">
        <v>36</v>
      </c>
      <c r="K523" t="s">
        <v>2182</v>
      </c>
      <c r="L523" t="s">
        <v>2181</v>
      </c>
      <c r="M523" t="s">
        <v>2162</v>
      </c>
    </row>
    <row r="524" spans="1:13" x14ac:dyDescent="0.25">
      <c r="A524" t="str">
        <f t="shared" si="8"/>
        <v>21998</v>
      </c>
      <c r="B524" s="21">
        <v>35907</v>
      </c>
      <c r="C524">
        <v>1998</v>
      </c>
      <c r="D524">
        <v>2</v>
      </c>
      <c r="E524">
        <v>5</v>
      </c>
      <c r="F524">
        <v>21</v>
      </c>
      <c r="G524">
        <v>1998</v>
      </c>
      <c r="J524" t="s">
        <v>36</v>
      </c>
      <c r="K524" t="s">
        <v>2182</v>
      </c>
      <c r="L524" t="s">
        <v>2181</v>
      </c>
      <c r="M524" t="s">
        <v>2161</v>
      </c>
    </row>
    <row r="525" spans="1:13" x14ac:dyDescent="0.25">
      <c r="A525" t="str">
        <f t="shared" si="8"/>
        <v>21998</v>
      </c>
      <c r="B525" s="21">
        <v>35908</v>
      </c>
      <c r="C525">
        <v>1998</v>
      </c>
      <c r="D525">
        <v>2</v>
      </c>
      <c r="E525">
        <v>5</v>
      </c>
      <c r="F525">
        <v>21</v>
      </c>
      <c r="G525">
        <v>1998</v>
      </c>
      <c r="J525" t="s">
        <v>36</v>
      </c>
      <c r="K525" t="s">
        <v>2182</v>
      </c>
      <c r="L525" t="s">
        <v>2181</v>
      </c>
      <c r="M525" t="s">
        <v>2160</v>
      </c>
    </row>
    <row r="526" spans="1:13" x14ac:dyDescent="0.25">
      <c r="A526" t="str">
        <f t="shared" si="8"/>
        <v>21998</v>
      </c>
      <c r="B526" s="21">
        <v>35909</v>
      </c>
      <c r="C526">
        <v>1998</v>
      </c>
      <c r="D526">
        <v>2</v>
      </c>
      <c r="E526">
        <v>5</v>
      </c>
      <c r="F526">
        <v>21</v>
      </c>
      <c r="G526">
        <v>1998</v>
      </c>
      <c r="J526" t="s">
        <v>36</v>
      </c>
      <c r="K526" t="s">
        <v>2182</v>
      </c>
      <c r="L526" t="s">
        <v>2181</v>
      </c>
      <c r="M526" t="s">
        <v>2156</v>
      </c>
    </row>
    <row r="527" spans="1:13" x14ac:dyDescent="0.25">
      <c r="A527" t="str">
        <f t="shared" si="8"/>
        <v>21998</v>
      </c>
      <c r="B527" s="21">
        <v>35910</v>
      </c>
      <c r="C527">
        <v>1998</v>
      </c>
      <c r="D527">
        <v>2</v>
      </c>
      <c r="E527">
        <v>5</v>
      </c>
      <c r="F527">
        <v>22</v>
      </c>
      <c r="G527">
        <v>1998</v>
      </c>
      <c r="J527" t="s">
        <v>36</v>
      </c>
      <c r="K527" t="s">
        <v>2182</v>
      </c>
      <c r="L527" t="s">
        <v>2181</v>
      </c>
      <c r="M527" t="s">
        <v>2165</v>
      </c>
    </row>
    <row r="528" spans="1:13" x14ac:dyDescent="0.25">
      <c r="A528" t="str">
        <f t="shared" si="8"/>
        <v>21998</v>
      </c>
      <c r="B528" s="21">
        <v>35911</v>
      </c>
      <c r="C528">
        <v>1998</v>
      </c>
      <c r="D528">
        <v>2</v>
      </c>
      <c r="E528">
        <v>5</v>
      </c>
      <c r="F528">
        <v>22</v>
      </c>
      <c r="G528">
        <v>1998</v>
      </c>
      <c r="J528" t="s">
        <v>36</v>
      </c>
      <c r="K528" t="s">
        <v>2182</v>
      </c>
      <c r="L528" t="s">
        <v>2181</v>
      </c>
      <c r="M528" t="s">
        <v>2164</v>
      </c>
    </row>
    <row r="529" spans="1:13" x14ac:dyDescent="0.25">
      <c r="A529" t="str">
        <f t="shared" si="8"/>
        <v>21998</v>
      </c>
      <c r="B529" s="21">
        <v>35912</v>
      </c>
      <c r="C529">
        <v>1998</v>
      </c>
      <c r="D529">
        <v>2</v>
      </c>
      <c r="E529">
        <v>5</v>
      </c>
      <c r="F529">
        <v>22</v>
      </c>
      <c r="G529">
        <v>1998</v>
      </c>
      <c r="J529" t="s">
        <v>36</v>
      </c>
      <c r="K529" t="s">
        <v>2182</v>
      </c>
      <c r="L529" t="s">
        <v>2181</v>
      </c>
      <c r="M529" t="s">
        <v>2163</v>
      </c>
    </row>
    <row r="530" spans="1:13" x14ac:dyDescent="0.25">
      <c r="A530" t="str">
        <f t="shared" si="8"/>
        <v>21998</v>
      </c>
      <c r="B530" s="21">
        <v>35913</v>
      </c>
      <c r="C530">
        <v>1998</v>
      </c>
      <c r="D530">
        <v>2</v>
      </c>
      <c r="E530">
        <v>5</v>
      </c>
      <c r="F530">
        <v>22</v>
      </c>
      <c r="G530">
        <v>1998</v>
      </c>
      <c r="J530" t="s">
        <v>36</v>
      </c>
      <c r="K530" t="s">
        <v>2182</v>
      </c>
      <c r="L530" t="s">
        <v>2181</v>
      </c>
      <c r="M530" t="s">
        <v>2162</v>
      </c>
    </row>
    <row r="531" spans="1:13" x14ac:dyDescent="0.25">
      <c r="A531" t="str">
        <f t="shared" si="8"/>
        <v>21998</v>
      </c>
      <c r="B531" s="21">
        <v>35914</v>
      </c>
      <c r="C531">
        <v>1998</v>
      </c>
      <c r="D531">
        <v>2</v>
      </c>
      <c r="E531">
        <v>5</v>
      </c>
      <c r="F531">
        <v>22</v>
      </c>
      <c r="G531">
        <v>1998</v>
      </c>
      <c r="J531" t="s">
        <v>36</v>
      </c>
      <c r="K531" t="s">
        <v>2182</v>
      </c>
      <c r="L531" t="s">
        <v>2181</v>
      </c>
      <c r="M531" t="s">
        <v>2161</v>
      </c>
    </row>
    <row r="532" spans="1:13" x14ac:dyDescent="0.25">
      <c r="A532" t="str">
        <f t="shared" si="8"/>
        <v>21998</v>
      </c>
      <c r="B532" s="21">
        <v>35915</v>
      </c>
      <c r="C532">
        <v>1998</v>
      </c>
      <c r="D532">
        <v>2</v>
      </c>
      <c r="E532">
        <v>5</v>
      </c>
      <c r="F532">
        <v>22</v>
      </c>
      <c r="G532">
        <v>1998</v>
      </c>
      <c r="J532" t="s">
        <v>36</v>
      </c>
      <c r="K532" t="s">
        <v>2182</v>
      </c>
      <c r="L532" t="s">
        <v>2181</v>
      </c>
      <c r="M532" t="s">
        <v>2160</v>
      </c>
    </row>
    <row r="533" spans="1:13" x14ac:dyDescent="0.25">
      <c r="A533" t="str">
        <f t="shared" si="8"/>
        <v>21998</v>
      </c>
      <c r="B533" s="21">
        <v>35916</v>
      </c>
      <c r="C533">
        <v>1998</v>
      </c>
      <c r="D533">
        <v>2</v>
      </c>
      <c r="E533">
        <v>5</v>
      </c>
      <c r="F533">
        <v>22</v>
      </c>
      <c r="G533">
        <v>1998</v>
      </c>
      <c r="J533" t="s">
        <v>2159</v>
      </c>
      <c r="K533" t="s">
        <v>2182</v>
      </c>
      <c r="L533" t="s">
        <v>2181</v>
      </c>
      <c r="M533" t="s">
        <v>2156</v>
      </c>
    </row>
    <row r="534" spans="1:13" x14ac:dyDescent="0.25">
      <c r="A534" t="str">
        <f t="shared" si="8"/>
        <v>21998</v>
      </c>
      <c r="B534" s="21">
        <v>35917</v>
      </c>
      <c r="C534">
        <v>1998</v>
      </c>
      <c r="D534">
        <v>2</v>
      </c>
      <c r="E534">
        <v>6</v>
      </c>
      <c r="F534">
        <v>23</v>
      </c>
      <c r="G534">
        <v>1998</v>
      </c>
      <c r="J534" t="s">
        <v>36</v>
      </c>
      <c r="K534" t="s">
        <v>2180</v>
      </c>
      <c r="L534" t="s">
        <v>2179</v>
      </c>
      <c r="M534" t="s">
        <v>2165</v>
      </c>
    </row>
    <row r="535" spans="1:13" x14ac:dyDescent="0.25">
      <c r="A535" t="str">
        <f t="shared" si="8"/>
        <v>21998</v>
      </c>
      <c r="B535" s="21">
        <v>35918</v>
      </c>
      <c r="C535">
        <v>1998</v>
      </c>
      <c r="D535">
        <v>2</v>
      </c>
      <c r="E535">
        <v>6</v>
      </c>
      <c r="F535">
        <v>23</v>
      </c>
      <c r="G535">
        <v>1998</v>
      </c>
      <c r="J535" t="s">
        <v>36</v>
      </c>
      <c r="K535" t="s">
        <v>2180</v>
      </c>
      <c r="L535" t="s">
        <v>2179</v>
      </c>
      <c r="M535" t="s">
        <v>2164</v>
      </c>
    </row>
    <row r="536" spans="1:13" x14ac:dyDescent="0.25">
      <c r="A536" t="str">
        <f t="shared" si="8"/>
        <v>21998</v>
      </c>
      <c r="B536" s="21">
        <v>35919</v>
      </c>
      <c r="C536">
        <v>1998</v>
      </c>
      <c r="D536">
        <v>2</v>
      </c>
      <c r="E536">
        <v>6</v>
      </c>
      <c r="F536">
        <v>23</v>
      </c>
      <c r="G536">
        <v>1998</v>
      </c>
      <c r="J536" t="s">
        <v>36</v>
      </c>
      <c r="K536" t="s">
        <v>2180</v>
      </c>
      <c r="L536" t="s">
        <v>2179</v>
      </c>
      <c r="M536" t="s">
        <v>2163</v>
      </c>
    </row>
    <row r="537" spans="1:13" x14ac:dyDescent="0.25">
      <c r="A537" t="str">
        <f t="shared" si="8"/>
        <v>21998</v>
      </c>
      <c r="B537" s="21">
        <v>35920</v>
      </c>
      <c r="C537">
        <v>1998</v>
      </c>
      <c r="D537">
        <v>2</v>
      </c>
      <c r="E537">
        <v>6</v>
      </c>
      <c r="F537">
        <v>23</v>
      </c>
      <c r="G537">
        <v>1998</v>
      </c>
      <c r="J537" t="s">
        <v>36</v>
      </c>
      <c r="K537" t="s">
        <v>2180</v>
      </c>
      <c r="L537" t="s">
        <v>2179</v>
      </c>
      <c r="M537" t="s">
        <v>2162</v>
      </c>
    </row>
    <row r="538" spans="1:13" x14ac:dyDescent="0.25">
      <c r="A538" t="str">
        <f t="shared" si="8"/>
        <v>21998</v>
      </c>
      <c r="B538" s="21">
        <v>35921</v>
      </c>
      <c r="C538">
        <v>1998</v>
      </c>
      <c r="D538">
        <v>2</v>
      </c>
      <c r="E538">
        <v>6</v>
      </c>
      <c r="F538">
        <v>23</v>
      </c>
      <c r="G538">
        <v>1998</v>
      </c>
      <c r="J538" t="s">
        <v>36</v>
      </c>
      <c r="K538" t="s">
        <v>2180</v>
      </c>
      <c r="L538" t="s">
        <v>2179</v>
      </c>
      <c r="M538" t="s">
        <v>2161</v>
      </c>
    </row>
    <row r="539" spans="1:13" x14ac:dyDescent="0.25">
      <c r="A539" t="str">
        <f t="shared" si="8"/>
        <v>21998</v>
      </c>
      <c r="B539" s="21">
        <v>35922</v>
      </c>
      <c r="C539">
        <v>1998</v>
      </c>
      <c r="D539">
        <v>2</v>
      </c>
      <c r="E539">
        <v>6</v>
      </c>
      <c r="F539">
        <v>23</v>
      </c>
      <c r="G539">
        <v>1998</v>
      </c>
      <c r="J539" t="s">
        <v>36</v>
      </c>
      <c r="K539" t="s">
        <v>2180</v>
      </c>
      <c r="L539" t="s">
        <v>2179</v>
      </c>
      <c r="M539" t="s">
        <v>2160</v>
      </c>
    </row>
    <row r="540" spans="1:13" x14ac:dyDescent="0.25">
      <c r="A540" t="str">
        <f t="shared" si="8"/>
        <v>21998</v>
      </c>
      <c r="B540" s="21">
        <v>35923</v>
      </c>
      <c r="C540">
        <v>1998</v>
      </c>
      <c r="D540">
        <v>2</v>
      </c>
      <c r="E540">
        <v>6</v>
      </c>
      <c r="F540">
        <v>23</v>
      </c>
      <c r="G540">
        <v>1998</v>
      </c>
      <c r="J540" t="s">
        <v>36</v>
      </c>
      <c r="K540" t="s">
        <v>2180</v>
      </c>
      <c r="L540" t="s">
        <v>2179</v>
      </c>
      <c r="M540" t="s">
        <v>2156</v>
      </c>
    </row>
    <row r="541" spans="1:13" x14ac:dyDescent="0.25">
      <c r="A541" t="str">
        <f t="shared" si="8"/>
        <v>21998</v>
      </c>
      <c r="B541" s="21">
        <v>35924</v>
      </c>
      <c r="C541">
        <v>1998</v>
      </c>
      <c r="D541">
        <v>2</v>
      </c>
      <c r="E541">
        <v>6</v>
      </c>
      <c r="F541">
        <v>24</v>
      </c>
      <c r="G541">
        <v>1998</v>
      </c>
      <c r="J541" t="s">
        <v>36</v>
      </c>
      <c r="K541" t="s">
        <v>2180</v>
      </c>
      <c r="L541" t="s">
        <v>2179</v>
      </c>
      <c r="M541" t="s">
        <v>2165</v>
      </c>
    </row>
    <row r="542" spans="1:13" x14ac:dyDescent="0.25">
      <c r="A542" t="str">
        <f t="shared" si="8"/>
        <v>21998</v>
      </c>
      <c r="B542" s="21">
        <v>35925</v>
      </c>
      <c r="C542">
        <v>1998</v>
      </c>
      <c r="D542">
        <v>2</v>
      </c>
      <c r="E542">
        <v>6</v>
      </c>
      <c r="F542">
        <v>24</v>
      </c>
      <c r="G542">
        <v>1998</v>
      </c>
      <c r="J542" t="s">
        <v>36</v>
      </c>
      <c r="K542" t="s">
        <v>2180</v>
      </c>
      <c r="L542" t="s">
        <v>2179</v>
      </c>
      <c r="M542" t="s">
        <v>2164</v>
      </c>
    </row>
    <row r="543" spans="1:13" x14ac:dyDescent="0.25">
      <c r="A543" t="str">
        <f t="shared" si="8"/>
        <v>21998</v>
      </c>
      <c r="B543" s="21">
        <v>35926</v>
      </c>
      <c r="C543">
        <v>1998</v>
      </c>
      <c r="D543">
        <v>2</v>
      </c>
      <c r="E543">
        <v>6</v>
      </c>
      <c r="F543">
        <v>24</v>
      </c>
      <c r="G543">
        <v>1998</v>
      </c>
      <c r="J543" t="s">
        <v>36</v>
      </c>
      <c r="K543" t="s">
        <v>2180</v>
      </c>
      <c r="L543" t="s">
        <v>2179</v>
      </c>
      <c r="M543" t="s">
        <v>2163</v>
      </c>
    </row>
    <row r="544" spans="1:13" x14ac:dyDescent="0.25">
      <c r="A544" t="str">
        <f t="shared" si="8"/>
        <v>21998</v>
      </c>
      <c r="B544" s="21">
        <v>35927</v>
      </c>
      <c r="C544">
        <v>1998</v>
      </c>
      <c r="D544">
        <v>2</v>
      </c>
      <c r="E544">
        <v>6</v>
      </c>
      <c r="F544">
        <v>24</v>
      </c>
      <c r="G544">
        <v>1998</v>
      </c>
      <c r="J544" t="s">
        <v>36</v>
      </c>
      <c r="K544" t="s">
        <v>2180</v>
      </c>
      <c r="L544" t="s">
        <v>2179</v>
      </c>
      <c r="M544" t="s">
        <v>2162</v>
      </c>
    </row>
    <row r="545" spans="1:13" x14ac:dyDescent="0.25">
      <c r="A545" t="str">
        <f t="shared" si="8"/>
        <v>21998</v>
      </c>
      <c r="B545" s="21">
        <v>35928</v>
      </c>
      <c r="C545">
        <v>1998</v>
      </c>
      <c r="D545">
        <v>2</v>
      </c>
      <c r="E545">
        <v>6</v>
      </c>
      <c r="F545">
        <v>24</v>
      </c>
      <c r="G545">
        <v>1998</v>
      </c>
      <c r="J545" t="s">
        <v>36</v>
      </c>
      <c r="K545" t="s">
        <v>2180</v>
      </c>
      <c r="L545" t="s">
        <v>2179</v>
      </c>
      <c r="M545" t="s">
        <v>2161</v>
      </c>
    </row>
    <row r="546" spans="1:13" x14ac:dyDescent="0.25">
      <c r="A546" t="str">
        <f t="shared" si="8"/>
        <v>21998</v>
      </c>
      <c r="B546" s="21">
        <v>35929</v>
      </c>
      <c r="C546">
        <v>1998</v>
      </c>
      <c r="D546">
        <v>2</v>
      </c>
      <c r="E546">
        <v>6</v>
      </c>
      <c r="F546">
        <v>24</v>
      </c>
      <c r="G546">
        <v>1998</v>
      </c>
      <c r="J546" t="s">
        <v>36</v>
      </c>
      <c r="K546" t="s">
        <v>2180</v>
      </c>
      <c r="L546" t="s">
        <v>2179</v>
      </c>
      <c r="M546" t="s">
        <v>2160</v>
      </c>
    </row>
    <row r="547" spans="1:13" x14ac:dyDescent="0.25">
      <c r="A547" t="str">
        <f t="shared" si="8"/>
        <v>21998</v>
      </c>
      <c r="B547" s="21">
        <v>35930</v>
      </c>
      <c r="C547">
        <v>1998</v>
      </c>
      <c r="D547">
        <v>2</v>
      </c>
      <c r="E547">
        <v>6</v>
      </c>
      <c r="F547">
        <v>24</v>
      </c>
      <c r="G547">
        <v>1998</v>
      </c>
      <c r="J547" t="s">
        <v>36</v>
      </c>
      <c r="K547" t="s">
        <v>2180</v>
      </c>
      <c r="L547" t="s">
        <v>2179</v>
      </c>
      <c r="M547" t="s">
        <v>2156</v>
      </c>
    </row>
    <row r="548" spans="1:13" x14ac:dyDescent="0.25">
      <c r="A548" t="str">
        <f t="shared" si="8"/>
        <v>21998</v>
      </c>
      <c r="B548" s="21">
        <v>35931</v>
      </c>
      <c r="C548">
        <v>1998</v>
      </c>
      <c r="D548">
        <v>2</v>
      </c>
      <c r="E548">
        <v>6</v>
      </c>
      <c r="F548">
        <v>25</v>
      </c>
      <c r="G548">
        <v>1998</v>
      </c>
      <c r="J548" t="s">
        <v>36</v>
      </c>
      <c r="K548" t="s">
        <v>2180</v>
      </c>
      <c r="L548" t="s">
        <v>2179</v>
      </c>
      <c r="M548" t="s">
        <v>2165</v>
      </c>
    </row>
    <row r="549" spans="1:13" x14ac:dyDescent="0.25">
      <c r="A549" t="str">
        <f t="shared" si="8"/>
        <v>21998</v>
      </c>
      <c r="B549" s="21">
        <v>35932</v>
      </c>
      <c r="C549">
        <v>1998</v>
      </c>
      <c r="D549">
        <v>2</v>
      </c>
      <c r="E549">
        <v>6</v>
      </c>
      <c r="F549">
        <v>25</v>
      </c>
      <c r="G549">
        <v>1998</v>
      </c>
      <c r="J549" t="s">
        <v>36</v>
      </c>
      <c r="K549" t="s">
        <v>2180</v>
      </c>
      <c r="L549" t="s">
        <v>2179</v>
      </c>
      <c r="M549" t="s">
        <v>2164</v>
      </c>
    </row>
    <row r="550" spans="1:13" x14ac:dyDescent="0.25">
      <c r="A550" t="str">
        <f t="shared" si="8"/>
        <v>21998</v>
      </c>
      <c r="B550" s="21">
        <v>35933</v>
      </c>
      <c r="C550">
        <v>1998</v>
      </c>
      <c r="D550">
        <v>2</v>
      </c>
      <c r="E550">
        <v>6</v>
      </c>
      <c r="F550">
        <v>25</v>
      </c>
      <c r="G550">
        <v>1998</v>
      </c>
      <c r="J550" t="s">
        <v>36</v>
      </c>
      <c r="K550" t="s">
        <v>2180</v>
      </c>
      <c r="L550" t="s">
        <v>2179</v>
      </c>
      <c r="M550" t="s">
        <v>2163</v>
      </c>
    </row>
    <row r="551" spans="1:13" x14ac:dyDescent="0.25">
      <c r="A551" t="str">
        <f t="shared" si="8"/>
        <v>21998</v>
      </c>
      <c r="B551" s="21">
        <v>35934</v>
      </c>
      <c r="C551">
        <v>1998</v>
      </c>
      <c r="D551">
        <v>2</v>
      </c>
      <c r="E551">
        <v>6</v>
      </c>
      <c r="F551">
        <v>25</v>
      </c>
      <c r="G551">
        <v>1998</v>
      </c>
      <c r="J551" t="s">
        <v>36</v>
      </c>
      <c r="K551" t="s">
        <v>2180</v>
      </c>
      <c r="L551" t="s">
        <v>2179</v>
      </c>
      <c r="M551" t="s">
        <v>2162</v>
      </c>
    </row>
    <row r="552" spans="1:13" x14ac:dyDescent="0.25">
      <c r="A552" t="str">
        <f t="shared" si="8"/>
        <v>21998</v>
      </c>
      <c r="B552" s="21">
        <v>35935</v>
      </c>
      <c r="C552">
        <v>1998</v>
      </c>
      <c r="D552">
        <v>2</v>
      </c>
      <c r="E552">
        <v>6</v>
      </c>
      <c r="F552">
        <v>25</v>
      </c>
      <c r="G552">
        <v>1998</v>
      </c>
      <c r="J552" t="s">
        <v>36</v>
      </c>
      <c r="K552" t="s">
        <v>2180</v>
      </c>
      <c r="L552" t="s">
        <v>2179</v>
      </c>
      <c r="M552" t="s">
        <v>2161</v>
      </c>
    </row>
    <row r="553" spans="1:13" x14ac:dyDescent="0.25">
      <c r="A553" t="str">
        <f t="shared" si="8"/>
        <v>21998</v>
      </c>
      <c r="B553" s="21">
        <v>35936</v>
      </c>
      <c r="C553">
        <v>1998</v>
      </c>
      <c r="D553">
        <v>2</v>
      </c>
      <c r="E553">
        <v>6</v>
      </c>
      <c r="F553">
        <v>25</v>
      </c>
      <c r="G553">
        <v>1998</v>
      </c>
      <c r="J553" t="s">
        <v>36</v>
      </c>
      <c r="K553" t="s">
        <v>2180</v>
      </c>
      <c r="L553" t="s">
        <v>2179</v>
      </c>
      <c r="M553" t="s">
        <v>2160</v>
      </c>
    </row>
    <row r="554" spans="1:13" x14ac:dyDescent="0.25">
      <c r="A554" t="str">
        <f t="shared" si="8"/>
        <v>21998date facturation</v>
      </c>
      <c r="B554" s="21">
        <v>35937</v>
      </c>
      <c r="C554">
        <v>1998</v>
      </c>
      <c r="D554">
        <v>2</v>
      </c>
      <c r="E554">
        <v>6</v>
      </c>
      <c r="F554">
        <v>25</v>
      </c>
      <c r="G554">
        <v>1998</v>
      </c>
      <c r="I554" t="s">
        <v>2168</v>
      </c>
      <c r="J554" t="s">
        <v>2159</v>
      </c>
      <c r="K554" t="s">
        <v>2180</v>
      </c>
      <c r="L554" t="s">
        <v>2179</v>
      </c>
      <c r="M554" t="s">
        <v>2156</v>
      </c>
    </row>
    <row r="555" spans="1:13" x14ac:dyDescent="0.25">
      <c r="A555" t="str">
        <f t="shared" si="8"/>
        <v>31998</v>
      </c>
      <c r="B555" s="21">
        <v>35938</v>
      </c>
      <c r="C555">
        <v>1998</v>
      </c>
      <c r="D555">
        <v>3</v>
      </c>
      <c r="E555">
        <v>7</v>
      </c>
      <c r="F555">
        <v>26</v>
      </c>
      <c r="G555">
        <v>1998</v>
      </c>
      <c r="J555" t="s">
        <v>36</v>
      </c>
      <c r="K555" t="s">
        <v>2178</v>
      </c>
      <c r="L555" t="s">
        <v>2177</v>
      </c>
      <c r="M555" t="s">
        <v>2165</v>
      </c>
    </row>
    <row r="556" spans="1:13" x14ac:dyDescent="0.25">
      <c r="A556" t="str">
        <f t="shared" si="8"/>
        <v>31998</v>
      </c>
      <c r="B556" s="21">
        <v>35939</v>
      </c>
      <c r="C556">
        <v>1998</v>
      </c>
      <c r="D556">
        <v>3</v>
      </c>
      <c r="E556">
        <v>7</v>
      </c>
      <c r="F556">
        <v>26</v>
      </c>
      <c r="G556">
        <v>1998</v>
      </c>
      <c r="J556" t="s">
        <v>36</v>
      </c>
      <c r="K556" t="s">
        <v>2178</v>
      </c>
      <c r="L556" t="s">
        <v>2177</v>
      </c>
      <c r="M556" t="s">
        <v>2164</v>
      </c>
    </row>
    <row r="557" spans="1:13" x14ac:dyDescent="0.25">
      <c r="A557" t="str">
        <f t="shared" si="8"/>
        <v>31998</v>
      </c>
      <c r="B557" s="21">
        <v>35940</v>
      </c>
      <c r="C557">
        <v>1998</v>
      </c>
      <c r="D557">
        <v>3</v>
      </c>
      <c r="E557">
        <v>7</v>
      </c>
      <c r="F557">
        <v>26</v>
      </c>
      <c r="G557">
        <v>1998</v>
      </c>
      <c r="J557" t="s">
        <v>36</v>
      </c>
      <c r="K557" t="s">
        <v>2178</v>
      </c>
      <c r="L557" t="s">
        <v>2177</v>
      </c>
      <c r="M557" t="s">
        <v>2163</v>
      </c>
    </row>
    <row r="558" spans="1:13" x14ac:dyDescent="0.25">
      <c r="A558" t="str">
        <f t="shared" si="8"/>
        <v>31998</v>
      </c>
      <c r="B558" s="21">
        <v>35941</v>
      </c>
      <c r="C558">
        <v>1998</v>
      </c>
      <c r="D558">
        <v>3</v>
      </c>
      <c r="E558">
        <v>7</v>
      </c>
      <c r="F558">
        <v>26</v>
      </c>
      <c r="G558">
        <v>1998</v>
      </c>
      <c r="J558" t="s">
        <v>36</v>
      </c>
      <c r="K558" t="s">
        <v>2178</v>
      </c>
      <c r="L558" t="s">
        <v>2177</v>
      </c>
      <c r="M558" t="s">
        <v>2162</v>
      </c>
    </row>
    <row r="559" spans="1:13" x14ac:dyDescent="0.25">
      <c r="A559" t="str">
        <f t="shared" si="8"/>
        <v>31998</v>
      </c>
      <c r="B559" s="21">
        <v>35942</v>
      </c>
      <c r="C559">
        <v>1998</v>
      </c>
      <c r="D559">
        <v>3</v>
      </c>
      <c r="E559">
        <v>7</v>
      </c>
      <c r="F559">
        <v>26</v>
      </c>
      <c r="G559">
        <v>1998</v>
      </c>
      <c r="J559" t="s">
        <v>36</v>
      </c>
      <c r="K559" t="s">
        <v>2178</v>
      </c>
      <c r="L559" t="s">
        <v>2177</v>
      </c>
      <c r="M559" t="s">
        <v>2161</v>
      </c>
    </row>
    <row r="560" spans="1:13" x14ac:dyDescent="0.25">
      <c r="A560" t="str">
        <f t="shared" si="8"/>
        <v>31998</v>
      </c>
      <c r="B560" s="21">
        <v>35943</v>
      </c>
      <c r="C560">
        <v>1998</v>
      </c>
      <c r="D560">
        <v>3</v>
      </c>
      <c r="E560">
        <v>7</v>
      </c>
      <c r="F560">
        <v>26</v>
      </c>
      <c r="G560">
        <v>1998</v>
      </c>
      <c r="J560" t="s">
        <v>36</v>
      </c>
      <c r="K560" t="s">
        <v>2178</v>
      </c>
      <c r="L560" t="s">
        <v>2177</v>
      </c>
      <c r="M560" t="s">
        <v>2160</v>
      </c>
    </row>
    <row r="561" spans="1:13" x14ac:dyDescent="0.25">
      <c r="A561" t="str">
        <f t="shared" si="8"/>
        <v>31998</v>
      </c>
      <c r="B561" s="21">
        <v>35944</v>
      </c>
      <c r="C561">
        <v>1998</v>
      </c>
      <c r="D561">
        <v>3</v>
      </c>
      <c r="E561">
        <v>7</v>
      </c>
      <c r="F561">
        <v>26</v>
      </c>
      <c r="G561">
        <v>1998</v>
      </c>
      <c r="K561" t="s">
        <v>2178</v>
      </c>
      <c r="L561" t="s">
        <v>2177</v>
      </c>
      <c r="M561" t="s">
        <v>2156</v>
      </c>
    </row>
    <row r="562" spans="1:13" x14ac:dyDescent="0.25">
      <c r="A562" t="str">
        <f t="shared" si="8"/>
        <v>31998</v>
      </c>
      <c r="B562" s="21">
        <v>35945</v>
      </c>
      <c r="C562">
        <v>1998</v>
      </c>
      <c r="D562">
        <v>3</v>
      </c>
      <c r="E562">
        <v>7</v>
      </c>
      <c r="F562">
        <v>27</v>
      </c>
      <c r="G562">
        <v>1998</v>
      </c>
      <c r="J562" t="s">
        <v>36</v>
      </c>
      <c r="K562" t="s">
        <v>2178</v>
      </c>
      <c r="L562" t="s">
        <v>2177</v>
      </c>
      <c r="M562" t="s">
        <v>2165</v>
      </c>
    </row>
    <row r="563" spans="1:13" x14ac:dyDescent="0.25">
      <c r="A563" t="str">
        <f t="shared" si="8"/>
        <v>31998</v>
      </c>
      <c r="B563" s="21">
        <v>35946</v>
      </c>
      <c r="C563">
        <v>1998</v>
      </c>
      <c r="D563">
        <v>3</v>
      </c>
      <c r="E563">
        <v>7</v>
      </c>
      <c r="F563">
        <v>27</v>
      </c>
      <c r="G563">
        <v>1998</v>
      </c>
      <c r="J563" t="s">
        <v>36</v>
      </c>
      <c r="K563" t="s">
        <v>2178</v>
      </c>
      <c r="L563" t="s">
        <v>2177</v>
      </c>
      <c r="M563" t="s">
        <v>2164</v>
      </c>
    </row>
    <row r="564" spans="1:13" x14ac:dyDescent="0.25">
      <c r="A564" t="str">
        <f t="shared" si="8"/>
        <v>31998</v>
      </c>
      <c r="B564" s="21">
        <v>35947</v>
      </c>
      <c r="C564">
        <v>1998</v>
      </c>
      <c r="D564">
        <v>3</v>
      </c>
      <c r="E564">
        <v>7</v>
      </c>
      <c r="F564">
        <v>27</v>
      </c>
      <c r="G564">
        <v>1998</v>
      </c>
      <c r="J564" t="s">
        <v>36</v>
      </c>
      <c r="K564" t="s">
        <v>2178</v>
      </c>
      <c r="L564" t="s">
        <v>2177</v>
      </c>
      <c r="M564" t="s">
        <v>2163</v>
      </c>
    </row>
    <row r="565" spans="1:13" x14ac:dyDescent="0.25">
      <c r="A565" t="str">
        <f t="shared" si="8"/>
        <v>31998</v>
      </c>
      <c r="B565" s="21">
        <v>35948</v>
      </c>
      <c r="C565">
        <v>1998</v>
      </c>
      <c r="D565">
        <v>3</v>
      </c>
      <c r="E565">
        <v>7</v>
      </c>
      <c r="F565">
        <v>27</v>
      </c>
      <c r="G565">
        <v>1998</v>
      </c>
      <c r="J565" t="s">
        <v>36</v>
      </c>
      <c r="K565" t="s">
        <v>2178</v>
      </c>
      <c r="L565" t="s">
        <v>2177</v>
      </c>
      <c r="M565" t="s">
        <v>2162</v>
      </c>
    </row>
    <row r="566" spans="1:13" x14ac:dyDescent="0.25">
      <c r="A566" t="str">
        <f t="shared" si="8"/>
        <v>31998</v>
      </c>
      <c r="B566" s="21">
        <v>35949</v>
      </c>
      <c r="C566">
        <v>1998</v>
      </c>
      <c r="D566">
        <v>3</v>
      </c>
      <c r="E566">
        <v>7</v>
      </c>
      <c r="F566">
        <v>27</v>
      </c>
      <c r="G566">
        <v>1998</v>
      </c>
      <c r="J566" t="s">
        <v>36</v>
      </c>
      <c r="K566" t="s">
        <v>2178</v>
      </c>
      <c r="L566" t="s">
        <v>2177</v>
      </c>
      <c r="M566" t="s">
        <v>2161</v>
      </c>
    </row>
    <row r="567" spans="1:13" x14ac:dyDescent="0.25">
      <c r="A567" t="str">
        <f t="shared" si="8"/>
        <v>31998</v>
      </c>
      <c r="B567" s="21">
        <v>35950</v>
      </c>
      <c r="C567">
        <v>1998</v>
      </c>
      <c r="D567">
        <v>3</v>
      </c>
      <c r="E567">
        <v>7</v>
      </c>
      <c r="F567">
        <v>27</v>
      </c>
      <c r="G567">
        <v>1998</v>
      </c>
      <c r="J567" t="s">
        <v>36</v>
      </c>
      <c r="K567" t="s">
        <v>2178</v>
      </c>
      <c r="L567" t="s">
        <v>2177</v>
      </c>
      <c r="M567" t="s">
        <v>2160</v>
      </c>
    </row>
    <row r="568" spans="1:13" x14ac:dyDescent="0.25">
      <c r="A568" t="str">
        <f t="shared" si="8"/>
        <v>31998</v>
      </c>
      <c r="B568" s="21">
        <v>35951</v>
      </c>
      <c r="C568">
        <v>1998</v>
      </c>
      <c r="D568">
        <v>3</v>
      </c>
      <c r="E568">
        <v>7</v>
      </c>
      <c r="F568">
        <v>27</v>
      </c>
      <c r="G568">
        <v>1998</v>
      </c>
      <c r="J568" t="s">
        <v>36</v>
      </c>
      <c r="K568" t="s">
        <v>2178</v>
      </c>
      <c r="L568" t="s">
        <v>2177</v>
      </c>
      <c r="M568" t="s">
        <v>2156</v>
      </c>
    </row>
    <row r="569" spans="1:13" x14ac:dyDescent="0.25">
      <c r="A569" t="str">
        <f t="shared" si="8"/>
        <v>31998</v>
      </c>
      <c r="B569" s="21">
        <v>35952</v>
      </c>
      <c r="C569">
        <v>1998</v>
      </c>
      <c r="D569">
        <v>3</v>
      </c>
      <c r="E569">
        <v>7</v>
      </c>
      <c r="F569">
        <v>28</v>
      </c>
      <c r="G569">
        <v>1998</v>
      </c>
      <c r="J569" t="s">
        <v>36</v>
      </c>
      <c r="K569" t="s">
        <v>2178</v>
      </c>
      <c r="L569" t="s">
        <v>2177</v>
      </c>
      <c r="M569" t="s">
        <v>2165</v>
      </c>
    </row>
    <row r="570" spans="1:13" x14ac:dyDescent="0.25">
      <c r="A570" t="str">
        <f t="shared" si="8"/>
        <v>31998</v>
      </c>
      <c r="B570" s="21">
        <v>35953</v>
      </c>
      <c r="C570">
        <v>1998</v>
      </c>
      <c r="D570">
        <v>3</v>
      </c>
      <c r="E570">
        <v>7</v>
      </c>
      <c r="F570">
        <v>28</v>
      </c>
      <c r="G570">
        <v>1998</v>
      </c>
      <c r="J570" t="s">
        <v>36</v>
      </c>
      <c r="K570" t="s">
        <v>2178</v>
      </c>
      <c r="L570" t="s">
        <v>2177</v>
      </c>
      <c r="M570" t="s">
        <v>2164</v>
      </c>
    </row>
    <row r="571" spans="1:13" x14ac:dyDescent="0.25">
      <c r="A571" t="str">
        <f t="shared" si="8"/>
        <v>31998</v>
      </c>
      <c r="B571" s="21">
        <v>35954</v>
      </c>
      <c r="C571">
        <v>1998</v>
      </c>
      <c r="D571">
        <v>3</v>
      </c>
      <c r="E571">
        <v>7</v>
      </c>
      <c r="F571">
        <v>28</v>
      </c>
      <c r="G571">
        <v>1998</v>
      </c>
      <c r="J571" t="s">
        <v>36</v>
      </c>
      <c r="K571" t="s">
        <v>2178</v>
      </c>
      <c r="L571" t="s">
        <v>2177</v>
      </c>
      <c r="M571" t="s">
        <v>2163</v>
      </c>
    </row>
    <row r="572" spans="1:13" x14ac:dyDescent="0.25">
      <c r="A572" t="str">
        <f t="shared" si="8"/>
        <v>31998</v>
      </c>
      <c r="B572" s="21">
        <v>35955</v>
      </c>
      <c r="C572">
        <v>1998</v>
      </c>
      <c r="D572">
        <v>3</v>
      </c>
      <c r="E572">
        <v>7</v>
      </c>
      <c r="F572">
        <v>28</v>
      </c>
      <c r="G572">
        <v>1998</v>
      </c>
      <c r="J572" t="s">
        <v>36</v>
      </c>
      <c r="K572" t="s">
        <v>2178</v>
      </c>
      <c r="L572" t="s">
        <v>2177</v>
      </c>
      <c r="M572" t="s">
        <v>2162</v>
      </c>
    </row>
    <row r="573" spans="1:13" x14ac:dyDescent="0.25">
      <c r="A573" t="str">
        <f t="shared" si="8"/>
        <v>31998</v>
      </c>
      <c r="B573" s="21">
        <v>35956</v>
      </c>
      <c r="C573">
        <v>1998</v>
      </c>
      <c r="D573">
        <v>3</v>
      </c>
      <c r="E573">
        <v>7</v>
      </c>
      <c r="F573">
        <v>28</v>
      </c>
      <c r="G573">
        <v>1998</v>
      </c>
      <c r="J573" t="s">
        <v>36</v>
      </c>
      <c r="K573" t="s">
        <v>2178</v>
      </c>
      <c r="L573" t="s">
        <v>2177</v>
      </c>
      <c r="M573" t="s">
        <v>2161</v>
      </c>
    </row>
    <row r="574" spans="1:13" x14ac:dyDescent="0.25">
      <c r="A574" t="str">
        <f t="shared" si="8"/>
        <v>31998</v>
      </c>
      <c r="B574" s="21">
        <v>35957</v>
      </c>
      <c r="C574">
        <v>1998</v>
      </c>
      <c r="D574">
        <v>3</v>
      </c>
      <c r="E574">
        <v>7</v>
      </c>
      <c r="F574">
        <v>28</v>
      </c>
      <c r="G574">
        <v>1998</v>
      </c>
      <c r="J574" t="s">
        <v>36</v>
      </c>
      <c r="K574" t="s">
        <v>2178</v>
      </c>
      <c r="L574" t="s">
        <v>2177</v>
      </c>
      <c r="M574" t="s">
        <v>2160</v>
      </c>
    </row>
    <row r="575" spans="1:13" x14ac:dyDescent="0.25">
      <c r="A575" t="str">
        <f t="shared" si="8"/>
        <v>31998</v>
      </c>
      <c r="B575" s="21">
        <v>35958</v>
      </c>
      <c r="C575">
        <v>1998</v>
      </c>
      <c r="D575">
        <v>3</v>
      </c>
      <c r="E575">
        <v>7</v>
      </c>
      <c r="F575">
        <v>28</v>
      </c>
      <c r="G575">
        <v>1998</v>
      </c>
      <c r="J575" t="s">
        <v>36</v>
      </c>
      <c r="K575" t="s">
        <v>2178</v>
      </c>
      <c r="L575" t="s">
        <v>2177</v>
      </c>
      <c r="M575" t="s">
        <v>2156</v>
      </c>
    </row>
    <row r="576" spans="1:13" x14ac:dyDescent="0.25">
      <c r="A576" t="str">
        <f t="shared" si="8"/>
        <v>31998</v>
      </c>
      <c r="B576" s="21">
        <v>35959</v>
      </c>
      <c r="C576">
        <v>1998</v>
      </c>
      <c r="D576">
        <v>3</v>
      </c>
      <c r="E576">
        <v>7</v>
      </c>
      <c r="F576">
        <v>29</v>
      </c>
      <c r="G576">
        <v>1998</v>
      </c>
      <c r="J576" t="s">
        <v>36</v>
      </c>
      <c r="K576" t="s">
        <v>2178</v>
      </c>
      <c r="L576" t="s">
        <v>2177</v>
      </c>
      <c r="M576" t="s">
        <v>2165</v>
      </c>
    </row>
    <row r="577" spans="1:13" x14ac:dyDescent="0.25">
      <c r="A577" t="str">
        <f t="shared" si="8"/>
        <v>31998</v>
      </c>
      <c r="B577" s="21">
        <v>35960</v>
      </c>
      <c r="C577">
        <v>1998</v>
      </c>
      <c r="D577">
        <v>3</v>
      </c>
      <c r="E577">
        <v>7</v>
      </c>
      <c r="F577">
        <v>29</v>
      </c>
      <c r="G577">
        <v>1998</v>
      </c>
      <c r="J577" t="s">
        <v>36</v>
      </c>
      <c r="K577" t="s">
        <v>2178</v>
      </c>
      <c r="L577" t="s">
        <v>2177</v>
      </c>
      <c r="M577" t="s">
        <v>2164</v>
      </c>
    </row>
    <row r="578" spans="1:13" x14ac:dyDescent="0.25">
      <c r="A578" t="str">
        <f t="shared" ref="A578:A641" si="9">D578&amp;C578&amp;I578</f>
        <v>31998</v>
      </c>
      <c r="B578" s="21">
        <v>35961</v>
      </c>
      <c r="C578">
        <v>1998</v>
      </c>
      <c r="D578">
        <v>3</v>
      </c>
      <c r="E578">
        <v>7</v>
      </c>
      <c r="F578">
        <v>29</v>
      </c>
      <c r="G578">
        <v>1998</v>
      </c>
      <c r="J578" t="s">
        <v>36</v>
      </c>
      <c r="K578" t="s">
        <v>2178</v>
      </c>
      <c r="L578" t="s">
        <v>2177</v>
      </c>
      <c r="M578" t="s">
        <v>2163</v>
      </c>
    </row>
    <row r="579" spans="1:13" x14ac:dyDescent="0.25">
      <c r="A579" t="str">
        <f t="shared" si="9"/>
        <v>31998</v>
      </c>
      <c r="B579" s="21">
        <v>35962</v>
      </c>
      <c r="C579">
        <v>1998</v>
      </c>
      <c r="D579">
        <v>3</v>
      </c>
      <c r="E579">
        <v>7</v>
      </c>
      <c r="F579">
        <v>29</v>
      </c>
      <c r="G579">
        <v>1998</v>
      </c>
      <c r="J579" t="s">
        <v>36</v>
      </c>
      <c r="K579" t="s">
        <v>2178</v>
      </c>
      <c r="L579" t="s">
        <v>2177</v>
      </c>
      <c r="M579" t="s">
        <v>2162</v>
      </c>
    </row>
    <row r="580" spans="1:13" x14ac:dyDescent="0.25">
      <c r="A580" t="str">
        <f t="shared" si="9"/>
        <v>31998</v>
      </c>
      <c r="B580" s="21">
        <v>35963</v>
      </c>
      <c r="C580">
        <v>1998</v>
      </c>
      <c r="D580">
        <v>3</v>
      </c>
      <c r="E580">
        <v>7</v>
      </c>
      <c r="F580">
        <v>29</v>
      </c>
      <c r="G580">
        <v>1998</v>
      </c>
      <c r="J580" t="s">
        <v>36</v>
      </c>
      <c r="K580" t="s">
        <v>2178</v>
      </c>
      <c r="L580" t="s">
        <v>2177</v>
      </c>
      <c r="M580" t="s">
        <v>2161</v>
      </c>
    </row>
    <row r="581" spans="1:13" x14ac:dyDescent="0.25">
      <c r="A581" t="str">
        <f t="shared" si="9"/>
        <v>31998</v>
      </c>
      <c r="B581" s="21">
        <v>35964</v>
      </c>
      <c r="C581">
        <v>1998</v>
      </c>
      <c r="D581">
        <v>3</v>
      </c>
      <c r="E581">
        <v>7</v>
      </c>
      <c r="F581">
        <v>29</v>
      </c>
      <c r="G581">
        <v>1998</v>
      </c>
      <c r="J581" t="s">
        <v>36</v>
      </c>
      <c r="K581" t="s">
        <v>2178</v>
      </c>
      <c r="L581" t="s">
        <v>2177</v>
      </c>
      <c r="M581" t="s">
        <v>2160</v>
      </c>
    </row>
    <row r="582" spans="1:13" x14ac:dyDescent="0.25">
      <c r="A582" t="str">
        <f t="shared" si="9"/>
        <v>31998</v>
      </c>
      <c r="B582" s="21">
        <v>35965</v>
      </c>
      <c r="C582">
        <v>1998</v>
      </c>
      <c r="D582">
        <v>3</v>
      </c>
      <c r="E582">
        <v>7</v>
      </c>
      <c r="F582">
        <v>29</v>
      </c>
      <c r="G582">
        <v>1998</v>
      </c>
      <c r="J582" t="s">
        <v>36</v>
      </c>
      <c r="K582" t="s">
        <v>2178</v>
      </c>
      <c r="L582" t="s">
        <v>2177</v>
      </c>
      <c r="M582" t="s">
        <v>2156</v>
      </c>
    </row>
    <row r="583" spans="1:13" x14ac:dyDescent="0.25">
      <c r="A583" t="str">
        <f t="shared" si="9"/>
        <v>31998</v>
      </c>
      <c r="B583" s="21">
        <v>35966</v>
      </c>
      <c r="C583">
        <v>1998</v>
      </c>
      <c r="D583">
        <v>3</v>
      </c>
      <c r="E583">
        <v>7</v>
      </c>
      <c r="F583">
        <v>30</v>
      </c>
      <c r="G583">
        <v>1998</v>
      </c>
      <c r="J583" t="s">
        <v>36</v>
      </c>
      <c r="K583" t="s">
        <v>2178</v>
      </c>
      <c r="L583" t="s">
        <v>2177</v>
      </c>
      <c r="M583" t="s">
        <v>2165</v>
      </c>
    </row>
    <row r="584" spans="1:13" x14ac:dyDescent="0.25">
      <c r="A584" t="str">
        <f t="shared" si="9"/>
        <v>31998</v>
      </c>
      <c r="B584" s="21">
        <v>35967</v>
      </c>
      <c r="C584">
        <v>1998</v>
      </c>
      <c r="D584">
        <v>3</v>
      </c>
      <c r="E584">
        <v>7</v>
      </c>
      <c r="F584">
        <v>30</v>
      </c>
      <c r="G584">
        <v>1998</v>
      </c>
      <c r="J584" t="s">
        <v>36</v>
      </c>
      <c r="K584" t="s">
        <v>2178</v>
      </c>
      <c r="L584" t="s">
        <v>2177</v>
      </c>
      <c r="M584" t="s">
        <v>2164</v>
      </c>
    </row>
    <row r="585" spans="1:13" x14ac:dyDescent="0.25">
      <c r="A585" t="str">
        <f t="shared" si="9"/>
        <v>31998</v>
      </c>
      <c r="B585" s="21">
        <v>35968</v>
      </c>
      <c r="C585">
        <v>1998</v>
      </c>
      <c r="D585">
        <v>3</v>
      </c>
      <c r="E585">
        <v>7</v>
      </c>
      <c r="F585">
        <v>30</v>
      </c>
      <c r="G585">
        <v>1998</v>
      </c>
      <c r="J585" t="s">
        <v>36</v>
      </c>
      <c r="K585" t="s">
        <v>2178</v>
      </c>
      <c r="L585" t="s">
        <v>2177</v>
      </c>
      <c r="M585" t="s">
        <v>2163</v>
      </c>
    </row>
    <row r="586" spans="1:13" x14ac:dyDescent="0.25">
      <c r="A586" t="str">
        <f t="shared" si="9"/>
        <v>31998</v>
      </c>
      <c r="B586" s="21">
        <v>35969</v>
      </c>
      <c r="C586">
        <v>1998</v>
      </c>
      <c r="D586">
        <v>3</v>
      </c>
      <c r="E586">
        <v>7</v>
      </c>
      <c r="F586">
        <v>30</v>
      </c>
      <c r="G586">
        <v>1998</v>
      </c>
      <c r="J586" t="s">
        <v>36</v>
      </c>
      <c r="K586" t="s">
        <v>2178</v>
      </c>
      <c r="L586" t="s">
        <v>2177</v>
      </c>
      <c r="M586" t="s">
        <v>2162</v>
      </c>
    </row>
    <row r="587" spans="1:13" x14ac:dyDescent="0.25">
      <c r="A587" t="str">
        <f t="shared" si="9"/>
        <v>31998</v>
      </c>
      <c r="B587" s="21">
        <v>35970</v>
      </c>
      <c r="C587">
        <v>1998</v>
      </c>
      <c r="D587">
        <v>3</v>
      </c>
      <c r="E587">
        <v>7</v>
      </c>
      <c r="F587">
        <v>30</v>
      </c>
      <c r="G587">
        <v>1998</v>
      </c>
      <c r="J587" t="s">
        <v>36</v>
      </c>
      <c r="K587" t="s">
        <v>2178</v>
      </c>
      <c r="L587" t="s">
        <v>2177</v>
      </c>
      <c r="M587" t="s">
        <v>2161</v>
      </c>
    </row>
    <row r="588" spans="1:13" x14ac:dyDescent="0.25">
      <c r="A588" t="str">
        <f t="shared" si="9"/>
        <v>31998</v>
      </c>
      <c r="B588" s="21">
        <v>35971</v>
      </c>
      <c r="C588">
        <v>1998</v>
      </c>
      <c r="D588">
        <v>3</v>
      </c>
      <c r="E588">
        <v>7</v>
      </c>
      <c r="F588">
        <v>30</v>
      </c>
      <c r="G588">
        <v>1998</v>
      </c>
      <c r="J588" t="s">
        <v>36</v>
      </c>
      <c r="K588" t="s">
        <v>2178</v>
      </c>
      <c r="L588" t="s">
        <v>2177</v>
      </c>
      <c r="M588" t="s">
        <v>2160</v>
      </c>
    </row>
    <row r="589" spans="1:13" x14ac:dyDescent="0.25">
      <c r="A589" t="str">
        <f t="shared" si="9"/>
        <v>31998</v>
      </c>
      <c r="B589" s="21">
        <v>35972</v>
      </c>
      <c r="C589">
        <v>1998</v>
      </c>
      <c r="D589">
        <v>3</v>
      </c>
      <c r="E589">
        <v>7</v>
      </c>
      <c r="F589">
        <v>30</v>
      </c>
      <c r="G589">
        <v>1998</v>
      </c>
      <c r="J589" t="s">
        <v>36</v>
      </c>
      <c r="K589" t="s">
        <v>2178</v>
      </c>
      <c r="L589" t="s">
        <v>2177</v>
      </c>
      <c r="M589" t="s">
        <v>2156</v>
      </c>
    </row>
    <row r="590" spans="1:13" x14ac:dyDescent="0.25">
      <c r="A590" t="str">
        <f t="shared" si="9"/>
        <v>31998</v>
      </c>
      <c r="B590" s="21">
        <v>35973</v>
      </c>
      <c r="C590">
        <v>1998</v>
      </c>
      <c r="D590">
        <v>3</v>
      </c>
      <c r="E590">
        <v>7</v>
      </c>
      <c r="F590">
        <v>31</v>
      </c>
      <c r="G590">
        <v>1998</v>
      </c>
      <c r="J590" t="s">
        <v>36</v>
      </c>
      <c r="K590" t="s">
        <v>2178</v>
      </c>
      <c r="L590" t="s">
        <v>2177</v>
      </c>
      <c r="M590" t="s">
        <v>2165</v>
      </c>
    </row>
    <row r="591" spans="1:13" x14ac:dyDescent="0.25">
      <c r="A591" t="str">
        <f t="shared" si="9"/>
        <v>31998</v>
      </c>
      <c r="B591" s="21">
        <v>35974</v>
      </c>
      <c r="C591">
        <v>1998</v>
      </c>
      <c r="D591">
        <v>3</v>
      </c>
      <c r="E591">
        <v>7</v>
      </c>
      <c r="F591">
        <v>31</v>
      </c>
      <c r="G591">
        <v>1998</v>
      </c>
      <c r="J591" t="s">
        <v>36</v>
      </c>
      <c r="K591" t="s">
        <v>2178</v>
      </c>
      <c r="L591" t="s">
        <v>2177</v>
      </c>
      <c r="M591" t="s">
        <v>2164</v>
      </c>
    </row>
    <row r="592" spans="1:13" x14ac:dyDescent="0.25">
      <c r="A592" t="str">
        <f t="shared" si="9"/>
        <v>31998</v>
      </c>
      <c r="B592" s="21">
        <v>35975</v>
      </c>
      <c r="C592">
        <v>1998</v>
      </c>
      <c r="D592">
        <v>3</v>
      </c>
      <c r="E592">
        <v>7</v>
      </c>
      <c r="F592">
        <v>31</v>
      </c>
      <c r="G592">
        <v>1998</v>
      </c>
      <c r="J592" t="s">
        <v>36</v>
      </c>
      <c r="K592" t="s">
        <v>2178</v>
      </c>
      <c r="L592" t="s">
        <v>2177</v>
      </c>
      <c r="M592" t="s">
        <v>2163</v>
      </c>
    </row>
    <row r="593" spans="1:13" x14ac:dyDescent="0.25">
      <c r="A593" t="str">
        <f t="shared" si="9"/>
        <v>31998</v>
      </c>
      <c r="B593" s="21">
        <v>35976</v>
      </c>
      <c r="C593">
        <v>1998</v>
      </c>
      <c r="D593">
        <v>3</v>
      </c>
      <c r="E593">
        <v>7</v>
      </c>
      <c r="F593">
        <v>31</v>
      </c>
      <c r="G593">
        <v>1998</v>
      </c>
      <c r="J593" t="s">
        <v>36</v>
      </c>
      <c r="K593" t="s">
        <v>2178</v>
      </c>
      <c r="L593" t="s">
        <v>2177</v>
      </c>
      <c r="M593" t="s">
        <v>2162</v>
      </c>
    </row>
    <row r="594" spans="1:13" x14ac:dyDescent="0.25">
      <c r="A594" t="str">
        <f t="shared" si="9"/>
        <v>31998</v>
      </c>
      <c r="B594" s="21">
        <v>35977</v>
      </c>
      <c r="C594">
        <v>1998</v>
      </c>
      <c r="D594">
        <v>3</v>
      </c>
      <c r="E594">
        <v>7</v>
      </c>
      <c r="F594">
        <v>31</v>
      </c>
      <c r="G594">
        <v>1998</v>
      </c>
      <c r="J594" t="s">
        <v>36</v>
      </c>
      <c r="K594" t="s">
        <v>2178</v>
      </c>
      <c r="L594" t="s">
        <v>2177</v>
      </c>
      <c r="M594" t="s">
        <v>2161</v>
      </c>
    </row>
    <row r="595" spans="1:13" x14ac:dyDescent="0.25">
      <c r="A595" t="str">
        <f t="shared" si="9"/>
        <v>31998</v>
      </c>
      <c r="B595" s="21">
        <v>35978</v>
      </c>
      <c r="C595">
        <v>1998</v>
      </c>
      <c r="D595">
        <v>3</v>
      </c>
      <c r="E595">
        <v>7</v>
      </c>
      <c r="F595">
        <v>31</v>
      </c>
      <c r="G595">
        <v>1998</v>
      </c>
      <c r="J595" t="s">
        <v>36</v>
      </c>
      <c r="K595" t="s">
        <v>2178</v>
      </c>
      <c r="L595" t="s">
        <v>2177</v>
      </c>
      <c r="M595" t="s">
        <v>2160</v>
      </c>
    </row>
    <row r="596" spans="1:13" x14ac:dyDescent="0.25">
      <c r="A596" t="str">
        <f t="shared" si="9"/>
        <v>31998</v>
      </c>
      <c r="B596" s="21">
        <v>35979</v>
      </c>
      <c r="C596">
        <v>1998</v>
      </c>
      <c r="D596">
        <v>3</v>
      </c>
      <c r="E596">
        <v>7</v>
      </c>
      <c r="F596">
        <v>31</v>
      </c>
      <c r="G596">
        <v>1998</v>
      </c>
      <c r="J596" t="s">
        <v>2159</v>
      </c>
      <c r="K596" t="s">
        <v>2178</v>
      </c>
      <c r="L596" t="s">
        <v>2177</v>
      </c>
      <c r="M596" t="s">
        <v>2156</v>
      </c>
    </row>
    <row r="597" spans="1:13" x14ac:dyDescent="0.25">
      <c r="A597" t="str">
        <f t="shared" si="9"/>
        <v>31998</v>
      </c>
      <c r="B597" s="21">
        <v>35980</v>
      </c>
      <c r="C597">
        <v>1998</v>
      </c>
      <c r="D597">
        <v>3</v>
      </c>
      <c r="E597">
        <v>8</v>
      </c>
      <c r="F597">
        <v>32</v>
      </c>
      <c r="G597">
        <v>1998</v>
      </c>
      <c r="J597" t="s">
        <v>36</v>
      </c>
      <c r="K597" t="s">
        <v>2176</v>
      </c>
      <c r="L597" t="s">
        <v>2175</v>
      </c>
      <c r="M597" t="s">
        <v>2165</v>
      </c>
    </row>
    <row r="598" spans="1:13" x14ac:dyDescent="0.25">
      <c r="A598" t="str">
        <f t="shared" si="9"/>
        <v>31998</v>
      </c>
      <c r="B598" s="21">
        <v>35981</v>
      </c>
      <c r="C598">
        <v>1998</v>
      </c>
      <c r="D598">
        <v>3</v>
      </c>
      <c r="E598">
        <v>8</v>
      </c>
      <c r="F598">
        <v>32</v>
      </c>
      <c r="G598">
        <v>1998</v>
      </c>
      <c r="J598" t="s">
        <v>36</v>
      </c>
      <c r="K598" t="s">
        <v>2176</v>
      </c>
      <c r="L598" t="s">
        <v>2175</v>
      </c>
      <c r="M598" t="s">
        <v>2164</v>
      </c>
    </row>
    <row r="599" spans="1:13" x14ac:dyDescent="0.25">
      <c r="A599" t="str">
        <f t="shared" si="9"/>
        <v>31998</v>
      </c>
      <c r="B599" s="21">
        <v>35982</v>
      </c>
      <c r="C599">
        <v>1998</v>
      </c>
      <c r="D599">
        <v>3</v>
      </c>
      <c r="E599">
        <v>8</v>
      </c>
      <c r="F599">
        <v>32</v>
      </c>
      <c r="G599">
        <v>1998</v>
      </c>
      <c r="J599" t="s">
        <v>36</v>
      </c>
      <c r="K599" t="s">
        <v>2176</v>
      </c>
      <c r="L599" t="s">
        <v>2175</v>
      </c>
      <c r="M599" t="s">
        <v>2163</v>
      </c>
    </row>
    <row r="600" spans="1:13" x14ac:dyDescent="0.25">
      <c r="A600" t="str">
        <f t="shared" si="9"/>
        <v>31998</v>
      </c>
      <c r="B600" s="21">
        <v>35983</v>
      </c>
      <c r="C600">
        <v>1998</v>
      </c>
      <c r="D600">
        <v>3</v>
      </c>
      <c r="E600">
        <v>8</v>
      </c>
      <c r="F600">
        <v>32</v>
      </c>
      <c r="G600">
        <v>1998</v>
      </c>
      <c r="J600" t="s">
        <v>36</v>
      </c>
      <c r="K600" t="s">
        <v>2176</v>
      </c>
      <c r="L600" t="s">
        <v>2175</v>
      </c>
      <c r="M600" t="s">
        <v>2162</v>
      </c>
    </row>
    <row r="601" spans="1:13" x14ac:dyDescent="0.25">
      <c r="A601" t="str">
        <f t="shared" si="9"/>
        <v>31998</v>
      </c>
      <c r="B601" s="21">
        <v>35984</v>
      </c>
      <c r="C601">
        <v>1998</v>
      </c>
      <c r="D601">
        <v>3</v>
      </c>
      <c r="E601">
        <v>8</v>
      </c>
      <c r="F601">
        <v>32</v>
      </c>
      <c r="G601">
        <v>1998</v>
      </c>
      <c r="J601" t="s">
        <v>36</v>
      </c>
      <c r="K601" t="s">
        <v>2176</v>
      </c>
      <c r="L601" t="s">
        <v>2175</v>
      </c>
      <c r="M601" t="s">
        <v>2161</v>
      </c>
    </row>
    <row r="602" spans="1:13" x14ac:dyDescent="0.25">
      <c r="A602" t="str">
        <f t="shared" si="9"/>
        <v>31998</v>
      </c>
      <c r="B602" s="21">
        <v>35985</v>
      </c>
      <c r="C602">
        <v>1998</v>
      </c>
      <c r="D602">
        <v>3</v>
      </c>
      <c r="E602">
        <v>8</v>
      </c>
      <c r="F602">
        <v>32</v>
      </c>
      <c r="G602">
        <v>1998</v>
      </c>
      <c r="J602" t="s">
        <v>36</v>
      </c>
      <c r="K602" t="s">
        <v>2176</v>
      </c>
      <c r="L602" t="s">
        <v>2175</v>
      </c>
      <c r="M602" t="s">
        <v>2160</v>
      </c>
    </row>
    <row r="603" spans="1:13" x14ac:dyDescent="0.25">
      <c r="A603" t="str">
        <f t="shared" si="9"/>
        <v>31998</v>
      </c>
      <c r="B603" s="21">
        <v>35986</v>
      </c>
      <c r="C603">
        <v>1998</v>
      </c>
      <c r="D603">
        <v>3</v>
      </c>
      <c r="E603">
        <v>8</v>
      </c>
      <c r="F603">
        <v>32</v>
      </c>
      <c r="G603">
        <v>1998</v>
      </c>
      <c r="J603" t="s">
        <v>36</v>
      </c>
      <c r="K603" t="s">
        <v>2176</v>
      </c>
      <c r="L603" t="s">
        <v>2175</v>
      </c>
      <c r="M603" t="s">
        <v>2156</v>
      </c>
    </row>
    <row r="604" spans="1:13" x14ac:dyDescent="0.25">
      <c r="A604" t="str">
        <f t="shared" si="9"/>
        <v>31998</v>
      </c>
      <c r="B604" s="21">
        <v>35987</v>
      </c>
      <c r="C604">
        <v>1998</v>
      </c>
      <c r="D604">
        <v>3</v>
      </c>
      <c r="E604">
        <v>8</v>
      </c>
      <c r="F604">
        <v>33</v>
      </c>
      <c r="G604">
        <v>1998</v>
      </c>
      <c r="J604" t="s">
        <v>36</v>
      </c>
      <c r="K604" t="s">
        <v>2176</v>
      </c>
      <c r="L604" t="s">
        <v>2175</v>
      </c>
      <c r="M604" t="s">
        <v>2165</v>
      </c>
    </row>
    <row r="605" spans="1:13" x14ac:dyDescent="0.25">
      <c r="A605" t="str">
        <f t="shared" si="9"/>
        <v>31998</v>
      </c>
      <c r="B605" s="21">
        <v>35988</v>
      </c>
      <c r="C605">
        <v>1998</v>
      </c>
      <c r="D605">
        <v>3</v>
      </c>
      <c r="E605">
        <v>8</v>
      </c>
      <c r="F605">
        <v>33</v>
      </c>
      <c r="G605">
        <v>1998</v>
      </c>
      <c r="J605" t="s">
        <v>36</v>
      </c>
      <c r="K605" t="s">
        <v>2176</v>
      </c>
      <c r="L605" t="s">
        <v>2175</v>
      </c>
      <c r="M605" t="s">
        <v>2164</v>
      </c>
    </row>
    <row r="606" spans="1:13" x14ac:dyDescent="0.25">
      <c r="A606" t="str">
        <f t="shared" si="9"/>
        <v>31998</v>
      </c>
      <c r="B606" s="21">
        <v>35989</v>
      </c>
      <c r="C606">
        <v>1998</v>
      </c>
      <c r="D606">
        <v>3</v>
      </c>
      <c r="E606">
        <v>8</v>
      </c>
      <c r="F606">
        <v>33</v>
      </c>
      <c r="G606">
        <v>1998</v>
      </c>
      <c r="J606" t="s">
        <v>36</v>
      </c>
      <c r="K606" t="s">
        <v>2176</v>
      </c>
      <c r="L606" t="s">
        <v>2175</v>
      </c>
      <c r="M606" t="s">
        <v>2163</v>
      </c>
    </row>
    <row r="607" spans="1:13" x14ac:dyDescent="0.25">
      <c r="A607" t="str">
        <f t="shared" si="9"/>
        <v>31998</v>
      </c>
      <c r="B607" s="21">
        <v>35990</v>
      </c>
      <c r="C607">
        <v>1998</v>
      </c>
      <c r="D607">
        <v>3</v>
      </c>
      <c r="E607">
        <v>8</v>
      </c>
      <c r="F607">
        <v>33</v>
      </c>
      <c r="G607">
        <v>1998</v>
      </c>
      <c r="J607" t="s">
        <v>36</v>
      </c>
      <c r="K607" t="s">
        <v>2176</v>
      </c>
      <c r="L607" t="s">
        <v>2175</v>
      </c>
      <c r="M607" t="s">
        <v>2162</v>
      </c>
    </row>
    <row r="608" spans="1:13" x14ac:dyDescent="0.25">
      <c r="A608" t="str">
        <f t="shared" si="9"/>
        <v>31998</v>
      </c>
      <c r="B608" s="21">
        <v>35991</v>
      </c>
      <c r="C608">
        <v>1998</v>
      </c>
      <c r="D608">
        <v>3</v>
      </c>
      <c r="E608">
        <v>8</v>
      </c>
      <c r="F608">
        <v>33</v>
      </c>
      <c r="G608">
        <v>1998</v>
      </c>
      <c r="J608" t="s">
        <v>36</v>
      </c>
      <c r="K608" t="s">
        <v>2176</v>
      </c>
      <c r="L608" t="s">
        <v>2175</v>
      </c>
      <c r="M608" t="s">
        <v>2161</v>
      </c>
    </row>
    <row r="609" spans="1:13" x14ac:dyDescent="0.25">
      <c r="A609" t="str">
        <f t="shared" si="9"/>
        <v>31998</v>
      </c>
      <c r="B609" s="21">
        <v>35992</v>
      </c>
      <c r="C609">
        <v>1998</v>
      </c>
      <c r="D609">
        <v>3</v>
      </c>
      <c r="E609">
        <v>8</v>
      </c>
      <c r="F609">
        <v>33</v>
      </c>
      <c r="G609">
        <v>1998</v>
      </c>
      <c r="J609" t="s">
        <v>36</v>
      </c>
      <c r="K609" t="s">
        <v>2176</v>
      </c>
      <c r="L609" t="s">
        <v>2175</v>
      </c>
      <c r="M609" t="s">
        <v>2160</v>
      </c>
    </row>
    <row r="610" spans="1:13" x14ac:dyDescent="0.25">
      <c r="A610" t="str">
        <f t="shared" si="9"/>
        <v>31998</v>
      </c>
      <c r="B610" s="21">
        <v>35993</v>
      </c>
      <c r="C610">
        <v>1998</v>
      </c>
      <c r="D610">
        <v>3</v>
      </c>
      <c r="E610">
        <v>8</v>
      </c>
      <c r="F610">
        <v>33</v>
      </c>
      <c r="G610">
        <v>1998</v>
      </c>
      <c r="J610" t="s">
        <v>36</v>
      </c>
      <c r="K610" t="s">
        <v>2176</v>
      </c>
      <c r="L610" t="s">
        <v>2175</v>
      </c>
      <c r="M610" t="s">
        <v>2156</v>
      </c>
    </row>
    <row r="611" spans="1:13" x14ac:dyDescent="0.25">
      <c r="A611" t="str">
        <f t="shared" si="9"/>
        <v>31998</v>
      </c>
      <c r="B611" s="21">
        <v>35994</v>
      </c>
      <c r="C611">
        <v>1998</v>
      </c>
      <c r="D611">
        <v>3</v>
      </c>
      <c r="E611">
        <v>8</v>
      </c>
      <c r="F611">
        <v>34</v>
      </c>
      <c r="G611">
        <v>1998</v>
      </c>
      <c r="J611" t="s">
        <v>36</v>
      </c>
      <c r="K611" t="s">
        <v>2176</v>
      </c>
      <c r="L611" t="s">
        <v>2175</v>
      </c>
      <c r="M611" t="s">
        <v>2165</v>
      </c>
    </row>
    <row r="612" spans="1:13" x14ac:dyDescent="0.25">
      <c r="A612" t="str">
        <f t="shared" si="9"/>
        <v>31998</v>
      </c>
      <c r="B612" s="21">
        <v>35995</v>
      </c>
      <c r="C612">
        <v>1998</v>
      </c>
      <c r="D612">
        <v>3</v>
      </c>
      <c r="E612">
        <v>8</v>
      </c>
      <c r="F612">
        <v>34</v>
      </c>
      <c r="G612">
        <v>1998</v>
      </c>
      <c r="J612" t="s">
        <v>36</v>
      </c>
      <c r="K612" t="s">
        <v>2176</v>
      </c>
      <c r="L612" t="s">
        <v>2175</v>
      </c>
      <c r="M612" t="s">
        <v>2164</v>
      </c>
    </row>
    <row r="613" spans="1:13" x14ac:dyDescent="0.25">
      <c r="A613" t="str">
        <f t="shared" si="9"/>
        <v>31998</v>
      </c>
      <c r="B613" s="21">
        <v>35996</v>
      </c>
      <c r="C613">
        <v>1998</v>
      </c>
      <c r="D613">
        <v>3</v>
      </c>
      <c r="E613">
        <v>8</v>
      </c>
      <c r="F613">
        <v>34</v>
      </c>
      <c r="G613">
        <v>1998</v>
      </c>
      <c r="J613" t="s">
        <v>36</v>
      </c>
      <c r="K613" t="s">
        <v>2176</v>
      </c>
      <c r="L613" t="s">
        <v>2175</v>
      </c>
      <c r="M613" t="s">
        <v>2163</v>
      </c>
    </row>
    <row r="614" spans="1:13" x14ac:dyDescent="0.25">
      <c r="A614" t="str">
        <f t="shared" si="9"/>
        <v>31998</v>
      </c>
      <c r="B614" s="21">
        <v>35997</v>
      </c>
      <c r="C614">
        <v>1998</v>
      </c>
      <c r="D614">
        <v>3</v>
      </c>
      <c r="E614">
        <v>8</v>
      </c>
      <c r="F614">
        <v>34</v>
      </c>
      <c r="G614">
        <v>1998</v>
      </c>
      <c r="J614" t="s">
        <v>36</v>
      </c>
      <c r="K614" t="s">
        <v>2176</v>
      </c>
      <c r="L614" t="s">
        <v>2175</v>
      </c>
      <c r="M614" t="s">
        <v>2162</v>
      </c>
    </row>
    <row r="615" spans="1:13" x14ac:dyDescent="0.25">
      <c r="A615" t="str">
        <f t="shared" si="9"/>
        <v>31998</v>
      </c>
      <c r="B615" s="21">
        <v>35998</v>
      </c>
      <c r="C615">
        <v>1998</v>
      </c>
      <c r="D615">
        <v>3</v>
      </c>
      <c r="E615">
        <v>8</v>
      </c>
      <c r="F615">
        <v>34</v>
      </c>
      <c r="G615">
        <v>1998</v>
      </c>
      <c r="J615" t="s">
        <v>36</v>
      </c>
      <c r="K615" t="s">
        <v>2176</v>
      </c>
      <c r="L615" t="s">
        <v>2175</v>
      </c>
      <c r="M615" t="s">
        <v>2161</v>
      </c>
    </row>
    <row r="616" spans="1:13" x14ac:dyDescent="0.25">
      <c r="A616" t="str">
        <f t="shared" si="9"/>
        <v>31998</v>
      </c>
      <c r="B616" s="21">
        <v>35999</v>
      </c>
      <c r="C616">
        <v>1998</v>
      </c>
      <c r="D616">
        <v>3</v>
      </c>
      <c r="E616">
        <v>8</v>
      </c>
      <c r="F616">
        <v>34</v>
      </c>
      <c r="G616">
        <v>1998</v>
      </c>
      <c r="J616" t="s">
        <v>36</v>
      </c>
      <c r="K616" t="s">
        <v>2176</v>
      </c>
      <c r="L616" t="s">
        <v>2175</v>
      </c>
      <c r="M616" t="s">
        <v>2160</v>
      </c>
    </row>
    <row r="617" spans="1:13" x14ac:dyDescent="0.25">
      <c r="A617" t="str">
        <f t="shared" si="9"/>
        <v>31998</v>
      </c>
      <c r="B617" s="21">
        <v>36000</v>
      </c>
      <c r="C617">
        <v>1998</v>
      </c>
      <c r="D617">
        <v>3</v>
      </c>
      <c r="E617">
        <v>8</v>
      </c>
      <c r="F617">
        <v>34</v>
      </c>
      <c r="G617">
        <v>1998</v>
      </c>
      <c r="J617" t="s">
        <v>36</v>
      </c>
      <c r="K617" t="s">
        <v>2176</v>
      </c>
      <c r="L617" t="s">
        <v>2175</v>
      </c>
      <c r="M617" t="s">
        <v>2156</v>
      </c>
    </row>
    <row r="618" spans="1:13" x14ac:dyDescent="0.25">
      <c r="A618" t="str">
        <f t="shared" si="9"/>
        <v>31998</v>
      </c>
      <c r="B618" s="21">
        <v>36001</v>
      </c>
      <c r="C618">
        <v>1998</v>
      </c>
      <c r="D618">
        <v>3</v>
      </c>
      <c r="E618">
        <v>8</v>
      </c>
      <c r="F618">
        <v>35</v>
      </c>
      <c r="G618">
        <v>1998</v>
      </c>
      <c r="J618" t="s">
        <v>36</v>
      </c>
      <c r="K618" t="s">
        <v>2176</v>
      </c>
      <c r="L618" t="s">
        <v>2175</v>
      </c>
      <c r="M618" t="s">
        <v>2165</v>
      </c>
    </row>
    <row r="619" spans="1:13" x14ac:dyDescent="0.25">
      <c r="A619" t="str">
        <f t="shared" si="9"/>
        <v>31998</v>
      </c>
      <c r="B619" s="21">
        <v>36002</v>
      </c>
      <c r="C619">
        <v>1998</v>
      </c>
      <c r="D619">
        <v>3</v>
      </c>
      <c r="E619">
        <v>8</v>
      </c>
      <c r="F619">
        <v>35</v>
      </c>
      <c r="G619">
        <v>1998</v>
      </c>
      <c r="J619" t="s">
        <v>36</v>
      </c>
      <c r="K619" t="s">
        <v>2176</v>
      </c>
      <c r="L619" t="s">
        <v>2175</v>
      </c>
      <c r="M619" t="s">
        <v>2164</v>
      </c>
    </row>
    <row r="620" spans="1:13" x14ac:dyDescent="0.25">
      <c r="A620" t="str">
        <f t="shared" si="9"/>
        <v>31998</v>
      </c>
      <c r="B620" s="21">
        <v>36003</v>
      </c>
      <c r="C620">
        <v>1998</v>
      </c>
      <c r="D620">
        <v>3</v>
      </c>
      <c r="E620">
        <v>8</v>
      </c>
      <c r="F620">
        <v>35</v>
      </c>
      <c r="G620">
        <v>1998</v>
      </c>
      <c r="J620" t="s">
        <v>36</v>
      </c>
      <c r="K620" t="s">
        <v>2176</v>
      </c>
      <c r="L620" t="s">
        <v>2175</v>
      </c>
      <c r="M620" t="s">
        <v>2163</v>
      </c>
    </row>
    <row r="621" spans="1:13" x14ac:dyDescent="0.25">
      <c r="A621" t="str">
        <f t="shared" si="9"/>
        <v>31998</v>
      </c>
      <c r="B621" s="21">
        <v>36004</v>
      </c>
      <c r="C621">
        <v>1998</v>
      </c>
      <c r="D621">
        <v>3</v>
      </c>
      <c r="E621">
        <v>8</v>
      </c>
      <c r="F621">
        <v>35</v>
      </c>
      <c r="G621">
        <v>1998</v>
      </c>
      <c r="J621" t="s">
        <v>36</v>
      </c>
      <c r="K621" t="s">
        <v>2176</v>
      </c>
      <c r="L621" t="s">
        <v>2175</v>
      </c>
      <c r="M621" t="s">
        <v>2162</v>
      </c>
    </row>
    <row r="622" spans="1:13" x14ac:dyDescent="0.25">
      <c r="A622" t="str">
        <f t="shared" si="9"/>
        <v>31998</v>
      </c>
      <c r="B622" s="21">
        <v>36005</v>
      </c>
      <c r="C622">
        <v>1998</v>
      </c>
      <c r="D622">
        <v>3</v>
      </c>
      <c r="E622">
        <v>8</v>
      </c>
      <c r="F622">
        <v>35</v>
      </c>
      <c r="G622">
        <v>1998</v>
      </c>
      <c r="J622" t="s">
        <v>36</v>
      </c>
      <c r="K622" t="s">
        <v>2176</v>
      </c>
      <c r="L622" t="s">
        <v>2175</v>
      </c>
      <c r="M622" t="s">
        <v>2161</v>
      </c>
    </row>
    <row r="623" spans="1:13" x14ac:dyDescent="0.25">
      <c r="A623" t="str">
        <f t="shared" si="9"/>
        <v>31998</v>
      </c>
      <c r="B623" s="21">
        <v>36006</v>
      </c>
      <c r="C623">
        <v>1998</v>
      </c>
      <c r="D623">
        <v>3</v>
      </c>
      <c r="E623">
        <v>8</v>
      </c>
      <c r="F623">
        <v>35</v>
      </c>
      <c r="G623">
        <v>1998</v>
      </c>
      <c r="J623" t="s">
        <v>36</v>
      </c>
      <c r="K623" t="s">
        <v>2176</v>
      </c>
      <c r="L623" t="s">
        <v>2175</v>
      </c>
      <c r="M623" t="s">
        <v>2160</v>
      </c>
    </row>
    <row r="624" spans="1:13" x14ac:dyDescent="0.25">
      <c r="A624" t="str">
        <f t="shared" si="9"/>
        <v>31998</v>
      </c>
      <c r="B624" s="21">
        <v>36007</v>
      </c>
      <c r="C624">
        <v>1998</v>
      </c>
      <c r="D624">
        <v>3</v>
      </c>
      <c r="E624">
        <v>8</v>
      </c>
      <c r="F624">
        <v>35</v>
      </c>
      <c r="G624">
        <v>1998</v>
      </c>
      <c r="J624" t="s">
        <v>2159</v>
      </c>
      <c r="K624" t="s">
        <v>2176</v>
      </c>
      <c r="L624" t="s">
        <v>2175</v>
      </c>
      <c r="M624" t="s">
        <v>2156</v>
      </c>
    </row>
    <row r="625" spans="1:13" x14ac:dyDescent="0.25">
      <c r="A625" t="str">
        <f t="shared" si="9"/>
        <v>31998</v>
      </c>
      <c r="B625" s="21">
        <v>36008</v>
      </c>
      <c r="C625">
        <v>1998</v>
      </c>
      <c r="D625">
        <v>3</v>
      </c>
      <c r="E625">
        <v>9</v>
      </c>
      <c r="F625">
        <v>36</v>
      </c>
      <c r="G625">
        <v>1998</v>
      </c>
      <c r="J625" t="s">
        <v>36</v>
      </c>
      <c r="K625" t="s">
        <v>2174</v>
      </c>
      <c r="L625" t="s">
        <v>2173</v>
      </c>
      <c r="M625" t="s">
        <v>2165</v>
      </c>
    </row>
    <row r="626" spans="1:13" x14ac:dyDescent="0.25">
      <c r="A626" t="str">
        <f t="shared" si="9"/>
        <v>31998</v>
      </c>
      <c r="B626" s="21">
        <v>36009</v>
      </c>
      <c r="C626">
        <v>1998</v>
      </c>
      <c r="D626">
        <v>3</v>
      </c>
      <c r="E626">
        <v>9</v>
      </c>
      <c r="F626">
        <v>36</v>
      </c>
      <c r="G626">
        <v>1998</v>
      </c>
      <c r="J626" t="s">
        <v>36</v>
      </c>
      <c r="K626" t="s">
        <v>2174</v>
      </c>
      <c r="L626" t="s">
        <v>2173</v>
      </c>
      <c r="M626" t="s">
        <v>2164</v>
      </c>
    </row>
    <row r="627" spans="1:13" x14ac:dyDescent="0.25">
      <c r="A627" t="str">
        <f t="shared" si="9"/>
        <v>31998</v>
      </c>
      <c r="B627" s="21">
        <v>36010</v>
      </c>
      <c r="C627">
        <v>1998</v>
      </c>
      <c r="D627">
        <v>3</v>
      </c>
      <c r="E627">
        <v>9</v>
      </c>
      <c r="F627">
        <v>36</v>
      </c>
      <c r="G627">
        <v>1998</v>
      </c>
      <c r="J627" t="s">
        <v>36</v>
      </c>
      <c r="K627" t="s">
        <v>2174</v>
      </c>
      <c r="L627" t="s">
        <v>2173</v>
      </c>
      <c r="M627" t="s">
        <v>2163</v>
      </c>
    </row>
    <row r="628" spans="1:13" x14ac:dyDescent="0.25">
      <c r="A628" t="str">
        <f t="shared" si="9"/>
        <v>31998</v>
      </c>
      <c r="B628" s="21">
        <v>36011</v>
      </c>
      <c r="C628">
        <v>1998</v>
      </c>
      <c r="D628">
        <v>3</v>
      </c>
      <c r="E628">
        <v>9</v>
      </c>
      <c r="F628">
        <v>36</v>
      </c>
      <c r="G628">
        <v>1998</v>
      </c>
      <c r="J628" t="s">
        <v>36</v>
      </c>
      <c r="K628" t="s">
        <v>2174</v>
      </c>
      <c r="L628" t="s">
        <v>2173</v>
      </c>
      <c r="M628" t="s">
        <v>2162</v>
      </c>
    </row>
    <row r="629" spans="1:13" x14ac:dyDescent="0.25">
      <c r="A629" t="str">
        <f t="shared" si="9"/>
        <v>31998</v>
      </c>
      <c r="B629" s="21">
        <v>36012</v>
      </c>
      <c r="C629">
        <v>1998</v>
      </c>
      <c r="D629">
        <v>3</v>
      </c>
      <c r="E629">
        <v>9</v>
      </c>
      <c r="F629">
        <v>36</v>
      </c>
      <c r="G629">
        <v>1998</v>
      </c>
      <c r="J629" t="s">
        <v>36</v>
      </c>
      <c r="K629" t="s">
        <v>2174</v>
      </c>
      <c r="L629" t="s">
        <v>2173</v>
      </c>
      <c r="M629" t="s">
        <v>2161</v>
      </c>
    </row>
    <row r="630" spans="1:13" x14ac:dyDescent="0.25">
      <c r="A630" t="str">
        <f t="shared" si="9"/>
        <v>31998</v>
      </c>
      <c r="B630" s="21">
        <v>36013</v>
      </c>
      <c r="C630">
        <v>1998</v>
      </c>
      <c r="D630">
        <v>3</v>
      </c>
      <c r="E630">
        <v>9</v>
      </c>
      <c r="F630">
        <v>36</v>
      </c>
      <c r="G630">
        <v>1998</v>
      </c>
      <c r="J630" t="s">
        <v>36</v>
      </c>
      <c r="K630" t="s">
        <v>2174</v>
      </c>
      <c r="L630" t="s">
        <v>2173</v>
      </c>
      <c r="M630" t="s">
        <v>2160</v>
      </c>
    </row>
    <row r="631" spans="1:13" x14ac:dyDescent="0.25">
      <c r="A631" t="str">
        <f t="shared" si="9"/>
        <v>31998</v>
      </c>
      <c r="B631" s="21">
        <v>36014</v>
      </c>
      <c r="C631">
        <v>1998</v>
      </c>
      <c r="D631">
        <v>3</v>
      </c>
      <c r="E631">
        <v>9</v>
      </c>
      <c r="F631">
        <v>36</v>
      </c>
      <c r="G631">
        <v>1998</v>
      </c>
      <c r="J631" t="s">
        <v>36</v>
      </c>
      <c r="K631" t="s">
        <v>2174</v>
      </c>
      <c r="L631" t="s">
        <v>2173</v>
      </c>
      <c r="M631" t="s">
        <v>2156</v>
      </c>
    </row>
    <row r="632" spans="1:13" x14ac:dyDescent="0.25">
      <c r="A632" t="str">
        <f t="shared" si="9"/>
        <v>31998</v>
      </c>
      <c r="B632" s="21">
        <v>36015</v>
      </c>
      <c r="C632">
        <v>1998</v>
      </c>
      <c r="D632">
        <v>3</v>
      </c>
      <c r="E632">
        <v>9</v>
      </c>
      <c r="F632">
        <v>37</v>
      </c>
      <c r="G632">
        <v>1998</v>
      </c>
      <c r="J632" t="s">
        <v>36</v>
      </c>
      <c r="K632" t="s">
        <v>2174</v>
      </c>
      <c r="L632" t="s">
        <v>2173</v>
      </c>
      <c r="M632" t="s">
        <v>2165</v>
      </c>
    </row>
    <row r="633" spans="1:13" x14ac:dyDescent="0.25">
      <c r="A633" t="str">
        <f t="shared" si="9"/>
        <v>31998</v>
      </c>
      <c r="B633" s="21">
        <v>36016</v>
      </c>
      <c r="C633">
        <v>1998</v>
      </c>
      <c r="D633">
        <v>3</v>
      </c>
      <c r="E633">
        <v>9</v>
      </c>
      <c r="F633">
        <v>37</v>
      </c>
      <c r="G633">
        <v>1998</v>
      </c>
      <c r="J633" t="s">
        <v>36</v>
      </c>
      <c r="K633" t="s">
        <v>2174</v>
      </c>
      <c r="L633" t="s">
        <v>2173</v>
      </c>
      <c r="M633" t="s">
        <v>2164</v>
      </c>
    </row>
    <row r="634" spans="1:13" x14ac:dyDescent="0.25">
      <c r="A634" t="str">
        <f t="shared" si="9"/>
        <v>31998</v>
      </c>
      <c r="B634" s="21">
        <v>36017</v>
      </c>
      <c r="C634">
        <v>1998</v>
      </c>
      <c r="D634">
        <v>3</v>
      </c>
      <c r="E634">
        <v>9</v>
      </c>
      <c r="F634">
        <v>37</v>
      </c>
      <c r="G634">
        <v>1998</v>
      </c>
      <c r="J634" t="s">
        <v>36</v>
      </c>
      <c r="K634" t="s">
        <v>2174</v>
      </c>
      <c r="L634" t="s">
        <v>2173</v>
      </c>
      <c r="M634" t="s">
        <v>2163</v>
      </c>
    </row>
    <row r="635" spans="1:13" x14ac:dyDescent="0.25">
      <c r="A635" t="str">
        <f t="shared" si="9"/>
        <v>31998</v>
      </c>
      <c r="B635" s="21">
        <v>36018</v>
      </c>
      <c r="C635">
        <v>1998</v>
      </c>
      <c r="D635">
        <v>3</v>
      </c>
      <c r="E635">
        <v>9</v>
      </c>
      <c r="F635">
        <v>37</v>
      </c>
      <c r="G635">
        <v>1998</v>
      </c>
      <c r="J635" t="s">
        <v>36</v>
      </c>
      <c r="K635" t="s">
        <v>2174</v>
      </c>
      <c r="L635" t="s">
        <v>2173</v>
      </c>
      <c r="M635" t="s">
        <v>2162</v>
      </c>
    </row>
    <row r="636" spans="1:13" x14ac:dyDescent="0.25">
      <c r="A636" t="str">
        <f t="shared" si="9"/>
        <v>31998</v>
      </c>
      <c r="B636" s="21">
        <v>36019</v>
      </c>
      <c r="C636">
        <v>1998</v>
      </c>
      <c r="D636">
        <v>3</v>
      </c>
      <c r="E636">
        <v>9</v>
      </c>
      <c r="F636">
        <v>37</v>
      </c>
      <c r="G636">
        <v>1998</v>
      </c>
      <c r="J636" t="s">
        <v>36</v>
      </c>
      <c r="K636" t="s">
        <v>2174</v>
      </c>
      <c r="L636" t="s">
        <v>2173</v>
      </c>
      <c r="M636" t="s">
        <v>2161</v>
      </c>
    </row>
    <row r="637" spans="1:13" x14ac:dyDescent="0.25">
      <c r="A637" t="str">
        <f t="shared" si="9"/>
        <v>31998</v>
      </c>
      <c r="B637" s="21">
        <v>36020</v>
      </c>
      <c r="C637">
        <v>1998</v>
      </c>
      <c r="D637">
        <v>3</v>
      </c>
      <c r="E637">
        <v>9</v>
      </c>
      <c r="F637">
        <v>37</v>
      </c>
      <c r="G637">
        <v>1998</v>
      </c>
      <c r="J637" t="s">
        <v>36</v>
      </c>
      <c r="K637" t="s">
        <v>2174</v>
      </c>
      <c r="L637" t="s">
        <v>2173</v>
      </c>
      <c r="M637" t="s">
        <v>2160</v>
      </c>
    </row>
    <row r="638" spans="1:13" x14ac:dyDescent="0.25">
      <c r="A638" t="str">
        <f t="shared" si="9"/>
        <v>31998</v>
      </c>
      <c r="B638" s="21">
        <v>36021</v>
      </c>
      <c r="C638">
        <v>1998</v>
      </c>
      <c r="D638">
        <v>3</v>
      </c>
      <c r="E638">
        <v>9</v>
      </c>
      <c r="F638">
        <v>37</v>
      </c>
      <c r="G638">
        <v>1998</v>
      </c>
      <c r="J638" t="s">
        <v>36</v>
      </c>
      <c r="K638" t="s">
        <v>2174</v>
      </c>
      <c r="L638" t="s">
        <v>2173</v>
      </c>
      <c r="M638" t="s">
        <v>2156</v>
      </c>
    </row>
    <row r="639" spans="1:13" x14ac:dyDescent="0.25">
      <c r="A639" t="str">
        <f t="shared" si="9"/>
        <v>31998</v>
      </c>
      <c r="B639" s="21">
        <v>36022</v>
      </c>
      <c r="C639">
        <v>1998</v>
      </c>
      <c r="D639">
        <v>3</v>
      </c>
      <c r="E639">
        <v>9</v>
      </c>
      <c r="F639">
        <v>38</v>
      </c>
      <c r="G639">
        <v>1998</v>
      </c>
      <c r="J639" t="s">
        <v>36</v>
      </c>
      <c r="K639" t="s">
        <v>2174</v>
      </c>
      <c r="L639" t="s">
        <v>2173</v>
      </c>
      <c r="M639" t="s">
        <v>2165</v>
      </c>
    </row>
    <row r="640" spans="1:13" x14ac:dyDescent="0.25">
      <c r="A640" t="str">
        <f t="shared" si="9"/>
        <v>31998</v>
      </c>
      <c r="B640" s="21">
        <v>36023</v>
      </c>
      <c r="C640">
        <v>1998</v>
      </c>
      <c r="D640">
        <v>3</v>
      </c>
      <c r="E640">
        <v>9</v>
      </c>
      <c r="F640">
        <v>38</v>
      </c>
      <c r="G640">
        <v>1998</v>
      </c>
      <c r="J640" t="s">
        <v>36</v>
      </c>
      <c r="K640" t="s">
        <v>2174</v>
      </c>
      <c r="L640" t="s">
        <v>2173</v>
      </c>
      <c r="M640" t="s">
        <v>2164</v>
      </c>
    </row>
    <row r="641" spans="1:13" x14ac:dyDescent="0.25">
      <c r="A641" t="str">
        <f t="shared" si="9"/>
        <v>31998</v>
      </c>
      <c r="B641" s="21">
        <v>36024</v>
      </c>
      <c r="C641">
        <v>1998</v>
      </c>
      <c r="D641">
        <v>3</v>
      </c>
      <c r="E641">
        <v>9</v>
      </c>
      <c r="F641">
        <v>38</v>
      </c>
      <c r="G641">
        <v>1998</v>
      </c>
      <c r="J641" t="s">
        <v>36</v>
      </c>
      <c r="K641" t="s">
        <v>2174</v>
      </c>
      <c r="L641" t="s">
        <v>2173</v>
      </c>
      <c r="M641" t="s">
        <v>2163</v>
      </c>
    </row>
    <row r="642" spans="1:13" x14ac:dyDescent="0.25">
      <c r="A642" t="str">
        <f t="shared" ref="A642:A705" si="10">D642&amp;C642&amp;I642</f>
        <v>31998</v>
      </c>
      <c r="B642" s="21">
        <v>36025</v>
      </c>
      <c r="C642">
        <v>1998</v>
      </c>
      <c r="D642">
        <v>3</v>
      </c>
      <c r="E642">
        <v>9</v>
      </c>
      <c r="F642">
        <v>38</v>
      </c>
      <c r="G642">
        <v>1998</v>
      </c>
      <c r="J642" t="s">
        <v>36</v>
      </c>
      <c r="K642" t="s">
        <v>2174</v>
      </c>
      <c r="L642" t="s">
        <v>2173</v>
      </c>
      <c r="M642" t="s">
        <v>2162</v>
      </c>
    </row>
    <row r="643" spans="1:13" x14ac:dyDescent="0.25">
      <c r="A643" t="str">
        <f t="shared" si="10"/>
        <v>31998</v>
      </c>
      <c r="B643" s="21">
        <v>36026</v>
      </c>
      <c r="C643">
        <v>1998</v>
      </c>
      <c r="D643">
        <v>3</v>
      </c>
      <c r="E643">
        <v>9</v>
      </c>
      <c r="F643">
        <v>38</v>
      </c>
      <c r="G643">
        <v>1998</v>
      </c>
      <c r="J643" t="s">
        <v>36</v>
      </c>
      <c r="K643" t="s">
        <v>2174</v>
      </c>
      <c r="L643" t="s">
        <v>2173</v>
      </c>
      <c r="M643" t="s">
        <v>2161</v>
      </c>
    </row>
    <row r="644" spans="1:13" x14ac:dyDescent="0.25">
      <c r="A644" t="str">
        <f t="shared" si="10"/>
        <v>31998</v>
      </c>
      <c r="B644" s="21">
        <v>36027</v>
      </c>
      <c r="C644">
        <v>1998</v>
      </c>
      <c r="D644">
        <v>3</v>
      </c>
      <c r="E644">
        <v>9</v>
      </c>
      <c r="F644">
        <v>38</v>
      </c>
      <c r="G644">
        <v>1998</v>
      </c>
      <c r="J644" t="s">
        <v>36</v>
      </c>
      <c r="K644" t="s">
        <v>2174</v>
      </c>
      <c r="L644" t="s">
        <v>2173</v>
      </c>
      <c r="M644" t="s">
        <v>2160</v>
      </c>
    </row>
    <row r="645" spans="1:13" x14ac:dyDescent="0.25">
      <c r="A645" t="str">
        <f t="shared" si="10"/>
        <v>31998</v>
      </c>
      <c r="B645" s="21">
        <v>36028</v>
      </c>
      <c r="C645">
        <v>1998</v>
      </c>
      <c r="D645">
        <v>3</v>
      </c>
      <c r="E645">
        <v>9</v>
      </c>
      <c r="F645">
        <v>38</v>
      </c>
      <c r="G645">
        <v>1998</v>
      </c>
      <c r="J645" t="s">
        <v>36</v>
      </c>
      <c r="K645" t="s">
        <v>2174</v>
      </c>
      <c r="L645" t="s">
        <v>2173</v>
      </c>
      <c r="M645" t="s">
        <v>2156</v>
      </c>
    </row>
    <row r="646" spans="1:13" x14ac:dyDescent="0.25">
      <c r="A646" t="str">
        <f t="shared" si="10"/>
        <v>31998</v>
      </c>
      <c r="B646" s="21">
        <v>36029</v>
      </c>
      <c r="C646">
        <v>1998</v>
      </c>
      <c r="D646">
        <v>3</v>
      </c>
      <c r="E646">
        <v>9</v>
      </c>
      <c r="F646">
        <v>39</v>
      </c>
      <c r="G646">
        <v>1998</v>
      </c>
      <c r="J646" t="s">
        <v>36</v>
      </c>
      <c r="K646" t="s">
        <v>2174</v>
      </c>
      <c r="L646" t="s">
        <v>2173</v>
      </c>
      <c r="M646" t="s">
        <v>2165</v>
      </c>
    </row>
    <row r="647" spans="1:13" x14ac:dyDescent="0.25">
      <c r="A647" t="str">
        <f t="shared" si="10"/>
        <v>31998</v>
      </c>
      <c r="B647" s="21">
        <v>36030</v>
      </c>
      <c r="C647">
        <v>1998</v>
      </c>
      <c r="D647">
        <v>3</v>
      </c>
      <c r="E647">
        <v>9</v>
      </c>
      <c r="F647">
        <v>39</v>
      </c>
      <c r="G647">
        <v>1998</v>
      </c>
      <c r="J647" t="s">
        <v>36</v>
      </c>
      <c r="K647" t="s">
        <v>2174</v>
      </c>
      <c r="L647" t="s">
        <v>2173</v>
      </c>
      <c r="M647" t="s">
        <v>2164</v>
      </c>
    </row>
    <row r="648" spans="1:13" x14ac:dyDescent="0.25">
      <c r="A648" t="str">
        <f t="shared" si="10"/>
        <v>31998</v>
      </c>
      <c r="B648" s="21">
        <v>36031</v>
      </c>
      <c r="C648">
        <v>1998</v>
      </c>
      <c r="D648">
        <v>3</v>
      </c>
      <c r="E648">
        <v>9</v>
      </c>
      <c r="F648">
        <v>39</v>
      </c>
      <c r="G648">
        <v>1998</v>
      </c>
      <c r="J648" t="s">
        <v>36</v>
      </c>
      <c r="K648" t="s">
        <v>2174</v>
      </c>
      <c r="L648" t="s">
        <v>2173</v>
      </c>
      <c r="M648" t="s">
        <v>2163</v>
      </c>
    </row>
    <row r="649" spans="1:13" x14ac:dyDescent="0.25">
      <c r="A649" t="str">
        <f t="shared" si="10"/>
        <v>31998</v>
      </c>
      <c r="B649" s="21">
        <v>36032</v>
      </c>
      <c r="C649">
        <v>1998</v>
      </c>
      <c r="D649">
        <v>3</v>
      </c>
      <c r="E649">
        <v>9</v>
      </c>
      <c r="F649">
        <v>39</v>
      </c>
      <c r="G649">
        <v>1998</v>
      </c>
      <c r="J649" t="s">
        <v>36</v>
      </c>
      <c r="K649" t="s">
        <v>2174</v>
      </c>
      <c r="L649" t="s">
        <v>2173</v>
      </c>
      <c r="M649" t="s">
        <v>2162</v>
      </c>
    </row>
    <row r="650" spans="1:13" x14ac:dyDescent="0.25">
      <c r="A650" t="str">
        <f t="shared" si="10"/>
        <v>31998</v>
      </c>
      <c r="B650" s="21">
        <v>36033</v>
      </c>
      <c r="C650">
        <v>1998</v>
      </c>
      <c r="D650">
        <v>3</v>
      </c>
      <c r="E650">
        <v>9</v>
      </c>
      <c r="F650">
        <v>39</v>
      </c>
      <c r="G650">
        <v>1998</v>
      </c>
      <c r="J650" t="s">
        <v>36</v>
      </c>
      <c r="K650" t="s">
        <v>2174</v>
      </c>
      <c r="L650" t="s">
        <v>2173</v>
      </c>
      <c r="M650" t="s">
        <v>2161</v>
      </c>
    </row>
    <row r="651" spans="1:13" x14ac:dyDescent="0.25">
      <c r="A651" t="str">
        <f t="shared" si="10"/>
        <v>31998</v>
      </c>
      <c r="B651" s="21">
        <v>36034</v>
      </c>
      <c r="C651">
        <v>1998</v>
      </c>
      <c r="D651">
        <v>3</v>
      </c>
      <c r="E651">
        <v>9</v>
      </c>
      <c r="F651">
        <v>39</v>
      </c>
      <c r="G651">
        <v>1998</v>
      </c>
      <c r="J651" t="s">
        <v>36</v>
      </c>
      <c r="K651" t="s">
        <v>2174</v>
      </c>
      <c r="L651" t="s">
        <v>2173</v>
      </c>
      <c r="M651" t="s">
        <v>2160</v>
      </c>
    </row>
    <row r="652" spans="1:13" x14ac:dyDescent="0.25">
      <c r="A652" t="str">
        <f t="shared" si="10"/>
        <v>31998date facturation</v>
      </c>
      <c r="B652" s="21">
        <v>36035</v>
      </c>
      <c r="C652">
        <v>1998</v>
      </c>
      <c r="D652">
        <v>3</v>
      </c>
      <c r="E652">
        <v>9</v>
      </c>
      <c r="F652">
        <v>39</v>
      </c>
      <c r="G652">
        <v>1998</v>
      </c>
      <c r="I652" t="s">
        <v>2168</v>
      </c>
      <c r="J652" t="s">
        <v>2159</v>
      </c>
      <c r="K652" t="s">
        <v>2174</v>
      </c>
      <c r="L652" t="s">
        <v>2173</v>
      </c>
      <c r="M652" t="s">
        <v>2156</v>
      </c>
    </row>
    <row r="653" spans="1:13" x14ac:dyDescent="0.25">
      <c r="A653" t="str">
        <f t="shared" si="10"/>
        <v>41998</v>
      </c>
      <c r="B653" s="21">
        <v>36036</v>
      </c>
      <c r="C653">
        <v>1998</v>
      </c>
      <c r="D653">
        <v>4</v>
      </c>
      <c r="E653">
        <v>10</v>
      </c>
      <c r="F653">
        <v>40</v>
      </c>
      <c r="G653">
        <v>1999</v>
      </c>
      <c r="J653" t="s">
        <v>36</v>
      </c>
      <c r="K653" t="s">
        <v>2172</v>
      </c>
      <c r="L653" t="s">
        <v>2171</v>
      </c>
      <c r="M653" t="s">
        <v>2165</v>
      </c>
    </row>
    <row r="654" spans="1:13" x14ac:dyDescent="0.25">
      <c r="A654" t="str">
        <f t="shared" si="10"/>
        <v>41998</v>
      </c>
      <c r="B654" s="21">
        <v>36037</v>
      </c>
      <c r="C654">
        <v>1998</v>
      </c>
      <c r="D654">
        <v>4</v>
      </c>
      <c r="E654">
        <v>10</v>
      </c>
      <c r="F654">
        <v>40</v>
      </c>
      <c r="G654">
        <v>1999</v>
      </c>
      <c r="J654" t="s">
        <v>36</v>
      </c>
      <c r="K654" t="s">
        <v>2172</v>
      </c>
      <c r="L654" t="s">
        <v>2171</v>
      </c>
      <c r="M654" t="s">
        <v>2164</v>
      </c>
    </row>
    <row r="655" spans="1:13" x14ac:dyDescent="0.25">
      <c r="A655" t="str">
        <f t="shared" si="10"/>
        <v>41998</v>
      </c>
      <c r="B655" s="21">
        <v>36038</v>
      </c>
      <c r="C655">
        <v>1998</v>
      </c>
      <c r="D655">
        <v>4</v>
      </c>
      <c r="E655">
        <v>10</v>
      </c>
      <c r="F655">
        <v>40</v>
      </c>
      <c r="G655">
        <v>1999</v>
      </c>
      <c r="J655" t="s">
        <v>36</v>
      </c>
      <c r="K655" t="s">
        <v>2172</v>
      </c>
      <c r="L655" t="s">
        <v>2171</v>
      </c>
      <c r="M655" t="s">
        <v>2163</v>
      </c>
    </row>
    <row r="656" spans="1:13" x14ac:dyDescent="0.25">
      <c r="A656" t="str">
        <f t="shared" si="10"/>
        <v>41998</v>
      </c>
      <c r="B656" s="21">
        <v>36039</v>
      </c>
      <c r="C656">
        <v>1998</v>
      </c>
      <c r="D656">
        <v>4</v>
      </c>
      <c r="E656">
        <v>10</v>
      </c>
      <c r="F656">
        <v>40</v>
      </c>
      <c r="G656">
        <v>1999</v>
      </c>
      <c r="J656" t="s">
        <v>36</v>
      </c>
      <c r="K656" t="s">
        <v>2172</v>
      </c>
      <c r="L656" t="s">
        <v>2171</v>
      </c>
      <c r="M656" t="s">
        <v>2162</v>
      </c>
    </row>
    <row r="657" spans="1:13" x14ac:dyDescent="0.25">
      <c r="A657" t="str">
        <f t="shared" si="10"/>
        <v>41998</v>
      </c>
      <c r="B657" s="21">
        <v>36040</v>
      </c>
      <c r="C657">
        <v>1998</v>
      </c>
      <c r="D657">
        <v>4</v>
      </c>
      <c r="E657">
        <v>10</v>
      </c>
      <c r="F657">
        <v>40</v>
      </c>
      <c r="G657">
        <v>1999</v>
      </c>
      <c r="J657" t="s">
        <v>36</v>
      </c>
      <c r="K657" t="s">
        <v>2172</v>
      </c>
      <c r="L657" t="s">
        <v>2171</v>
      </c>
      <c r="M657" t="s">
        <v>2161</v>
      </c>
    </row>
    <row r="658" spans="1:13" x14ac:dyDescent="0.25">
      <c r="A658" t="str">
        <f t="shared" si="10"/>
        <v>41998</v>
      </c>
      <c r="B658" s="21">
        <v>36041</v>
      </c>
      <c r="C658">
        <v>1998</v>
      </c>
      <c r="D658">
        <v>4</v>
      </c>
      <c r="E658">
        <v>10</v>
      </c>
      <c r="F658">
        <v>40</v>
      </c>
      <c r="G658">
        <v>1999</v>
      </c>
      <c r="J658" t="s">
        <v>36</v>
      </c>
      <c r="K658" t="s">
        <v>2172</v>
      </c>
      <c r="L658" t="s">
        <v>2171</v>
      </c>
      <c r="M658" t="s">
        <v>2160</v>
      </c>
    </row>
    <row r="659" spans="1:13" x14ac:dyDescent="0.25">
      <c r="A659" t="str">
        <f t="shared" si="10"/>
        <v>41998</v>
      </c>
      <c r="B659" s="21">
        <v>36042</v>
      </c>
      <c r="C659">
        <v>1998</v>
      </c>
      <c r="D659">
        <v>4</v>
      </c>
      <c r="E659">
        <v>10</v>
      </c>
      <c r="F659">
        <v>40</v>
      </c>
      <c r="G659">
        <v>1999</v>
      </c>
      <c r="J659" t="s">
        <v>36</v>
      </c>
      <c r="K659" t="s">
        <v>2172</v>
      </c>
      <c r="L659" t="s">
        <v>2171</v>
      </c>
      <c r="M659" t="s">
        <v>2156</v>
      </c>
    </row>
    <row r="660" spans="1:13" x14ac:dyDescent="0.25">
      <c r="A660" t="str">
        <f t="shared" si="10"/>
        <v>41998</v>
      </c>
      <c r="B660" s="21">
        <v>36043</v>
      </c>
      <c r="C660">
        <v>1998</v>
      </c>
      <c r="D660">
        <v>4</v>
      </c>
      <c r="E660">
        <v>10</v>
      </c>
      <c r="F660">
        <v>41</v>
      </c>
      <c r="G660">
        <v>1999</v>
      </c>
      <c r="J660" t="s">
        <v>36</v>
      </c>
      <c r="K660" t="s">
        <v>2172</v>
      </c>
      <c r="L660" t="s">
        <v>2171</v>
      </c>
      <c r="M660" t="s">
        <v>2165</v>
      </c>
    </row>
    <row r="661" spans="1:13" x14ac:dyDescent="0.25">
      <c r="A661" t="str">
        <f t="shared" si="10"/>
        <v>41998</v>
      </c>
      <c r="B661" s="21">
        <v>36044</v>
      </c>
      <c r="C661">
        <v>1998</v>
      </c>
      <c r="D661">
        <v>4</v>
      </c>
      <c r="E661">
        <v>10</v>
      </c>
      <c r="F661">
        <v>41</v>
      </c>
      <c r="G661">
        <v>1999</v>
      </c>
      <c r="J661" t="s">
        <v>36</v>
      </c>
      <c r="K661" t="s">
        <v>2172</v>
      </c>
      <c r="L661" t="s">
        <v>2171</v>
      </c>
      <c r="M661" t="s">
        <v>2164</v>
      </c>
    </row>
    <row r="662" spans="1:13" x14ac:dyDescent="0.25">
      <c r="A662" t="str">
        <f t="shared" si="10"/>
        <v>41998</v>
      </c>
      <c r="B662" s="21">
        <v>36045</v>
      </c>
      <c r="C662">
        <v>1998</v>
      </c>
      <c r="D662">
        <v>4</v>
      </c>
      <c r="E662">
        <v>10</v>
      </c>
      <c r="F662">
        <v>41</v>
      </c>
      <c r="G662">
        <v>1999</v>
      </c>
      <c r="J662" t="s">
        <v>36</v>
      </c>
      <c r="K662" t="s">
        <v>2172</v>
      </c>
      <c r="L662" t="s">
        <v>2171</v>
      </c>
      <c r="M662" t="s">
        <v>2163</v>
      </c>
    </row>
    <row r="663" spans="1:13" x14ac:dyDescent="0.25">
      <c r="A663" t="str">
        <f t="shared" si="10"/>
        <v>41998</v>
      </c>
      <c r="B663" s="21">
        <v>36046</v>
      </c>
      <c r="C663">
        <v>1998</v>
      </c>
      <c r="D663">
        <v>4</v>
      </c>
      <c r="E663">
        <v>10</v>
      </c>
      <c r="F663">
        <v>41</v>
      </c>
      <c r="G663">
        <v>1999</v>
      </c>
      <c r="J663" t="s">
        <v>36</v>
      </c>
      <c r="K663" t="s">
        <v>2172</v>
      </c>
      <c r="L663" t="s">
        <v>2171</v>
      </c>
      <c r="M663" t="s">
        <v>2162</v>
      </c>
    </row>
    <row r="664" spans="1:13" x14ac:dyDescent="0.25">
      <c r="A664" t="str">
        <f t="shared" si="10"/>
        <v>41998</v>
      </c>
      <c r="B664" s="21">
        <v>36047</v>
      </c>
      <c r="C664">
        <v>1998</v>
      </c>
      <c r="D664">
        <v>4</v>
      </c>
      <c r="E664">
        <v>10</v>
      </c>
      <c r="F664">
        <v>41</v>
      </c>
      <c r="G664">
        <v>1999</v>
      </c>
      <c r="J664" t="s">
        <v>36</v>
      </c>
      <c r="K664" t="s">
        <v>2172</v>
      </c>
      <c r="L664" t="s">
        <v>2171</v>
      </c>
      <c r="M664" t="s">
        <v>2161</v>
      </c>
    </row>
    <row r="665" spans="1:13" x14ac:dyDescent="0.25">
      <c r="A665" t="str">
        <f t="shared" si="10"/>
        <v>41998</v>
      </c>
      <c r="B665" s="21">
        <v>36048</v>
      </c>
      <c r="C665">
        <v>1998</v>
      </c>
      <c r="D665">
        <v>4</v>
      </c>
      <c r="E665">
        <v>10</v>
      </c>
      <c r="F665">
        <v>41</v>
      </c>
      <c r="G665">
        <v>1999</v>
      </c>
      <c r="J665" t="s">
        <v>36</v>
      </c>
      <c r="K665" t="s">
        <v>2172</v>
      </c>
      <c r="L665" t="s">
        <v>2171</v>
      </c>
      <c r="M665" t="s">
        <v>2160</v>
      </c>
    </row>
    <row r="666" spans="1:13" x14ac:dyDescent="0.25">
      <c r="A666" t="str">
        <f t="shared" si="10"/>
        <v>41998</v>
      </c>
      <c r="B666" s="21">
        <v>36049</v>
      </c>
      <c r="C666">
        <v>1998</v>
      </c>
      <c r="D666">
        <v>4</v>
      </c>
      <c r="E666">
        <v>10</v>
      </c>
      <c r="F666">
        <v>41</v>
      </c>
      <c r="G666">
        <v>1999</v>
      </c>
      <c r="J666" t="s">
        <v>36</v>
      </c>
      <c r="K666" t="s">
        <v>2172</v>
      </c>
      <c r="L666" t="s">
        <v>2171</v>
      </c>
      <c r="M666" t="s">
        <v>2156</v>
      </c>
    </row>
    <row r="667" spans="1:13" x14ac:dyDescent="0.25">
      <c r="A667" t="str">
        <f t="shared" si="10"/>
        <v>41998</v>
      </c>
      <c r="B667" s="21">
        <v>36050</v>
      </c>
      <c r="C667">
        <v>1998</v>
      </c>
      <c r="D667">
        <v>4</v>
      </c>
      <c r="E667">
        <v>10</v>
      </c>
      <c r="F667">
        <v>42</v>
      </c>
      <c r="G667">
        <v>1999</v>
      </c>
      <c r="J667" t="s">
        <v>36</v>
      </c>
      <c r="K667" t="s">
        <v>2172</v>
      </c>
      <c r="L667" t="s">
        <v>2171</v>
      </c>
      <c r="M667" t="s">
        <v>2165</v>
      </c>
    </row>
    <row r="668" spans="1:13" x14ac:dyDescent="0.25">
      <c r="A668" t="str">
        <f t="shared" si="10"/>
        <v>41998</v>
      </c>
      <c r="B668" s="21">
        <v>36051</v>
      </c>
      <c r="C668">
        <v>1998</v>
      </c>
      <c r="D668">
        <v>4</v>
      </c>
      <c r="E668">
        <v>10</v>
      </c>
      <c r="F668">
        <v>42</v>
      </c>
      <c r="G668">
        <v>1999</v>
      </c>
      <c r="J668" t="s">
        <v>36</v>
      </c>
      <c r="K668" t="s">
        <v>2172</v>
      </c>
      <c r="L668" t="s">
        <v>2171</v>
      </c>
      <c r="M668" t="s">
        <v>2164</v>
      </c>
    </row>
    <row r="669" spans="1:13" x14ac:dyDescent="0.25">
      <c r="A669" t="str">
        <f t="shared" si="10"/>
        <v>41998</v>
      </c>
      <c r="B669" s="21">
        <v>36052</v>
      </c>
      <c r="C669">
        <v>1998</v>
      </c>
      <c r="D669">
        <v>4</v>
      </c>
      <c r="E669">
        <v>10</v>
      </c>
      <c r="F669">
        <v>42</v>
      </c>
      <c r="G669">
        <v>1999</v>
      </c>
      <c r="J669" t="s">
        <v>36</v>
      </c>
      <c r="K669" t="s">
        <v>2172</v>
      </c>
      <c r="L669" t="s">
        <v>2171</v>
      </c>
      <c r="M669" t="s">
        <v>2163</v>
      </c>
    </row>
    <row r="670" spans="1:13" x14ac:dyDescent="0.25">
      <c r="A670" t="str">
        <f t="shared" si="10"/>
        <v>41998</v>
      </c>
      <c r="B670" s="21">
        <v>36053</v>
      </c>
      <c r="C670">
        <v>1998</v>
      </c>
      <c r="D670">
        <v>4</v>
      </c>
      <c r="E670">
        <v>10</v>
      </c>
      <c r="F670">
        <v>42</v>
      </c>
      <c r="G670">
        <v>1999</v>
      </c>
      <c r="J670" t="s">
        <v>36</v>
      </c>
      <c r="K670" t="s">
        <v>2172</v>
      </c>
      <c r="L670" t="s">
        <v>2171</v>
      </c>
      <c r="M670" t="s">
        <v>2162</v>
      </c>
    </row>
    <row r="671" spans="1:13" x14ac:dyDescent="0.25">
      <c r="A671" t="str">
        <f t="shared" si="10"/>
        <v>41998</v>
      </c>
      <c r="B671" s="21">
        <v>36054</v>
      </c>
      <c r="C671">
        <v>1998</v>
      </c>
      <c r="D671">
        <v>4</v>
      </c>
      <c r="E671">
        <v>10</v>
      </c>
      <c r="F671">
        <v>42</v>
      </c>
      <c r="G671">
        <v>1999</v>
      </c>
      <c r="J671" t="s">
        <v>36</v>
      </c>
      <c r="K671" t="s">
        <v>2172</v>
      </c>
      <c r="L671" t="s">
        <v>2171</v>
      </c>
      <c r="M671" t="s">
        <v>2161</v>
      </c>
    </row>
    <row r="672" spans="1:13" x14ac:dyDescent="0.25">
      <c r="A672" t="str">
        <f t="shared" si="10"/>
        <v>41998</v>
      </c>
      <c r="B672" s="21">
        <v>36055</v>
      </c>
      <c r="C672">
        <v>1998</v>
      </c>
      <c r="D672">
        <v>4</v>
      </c>
      <c r="E672">
        <v>10</v>
      </c>
      <c r="F672">
        <v>42</v>
      </c>
      <c r="G672">
        <v>1999</v>
      </c>
      <c r="J672" t="s">
        <v>36</v>
      </c>
      <c r="K672" t="s">
        <v>2172</v>
      </c>
      <c r="L672" t="s">
        <v>2171</v>
      </c>
      <c r="M672" t="s">
        <v>2160</v>
      </c>
    </row>
    <row r="673" spans="1:13" x14ac:dyDescent="0.25">
      <c r="A673" t="str">
        <f t="shared" si="10"/>
        <v>41998</v>
      </c>
      <c r="B673" s="21">
        <v>36056</v>
      </c>
      <c r="C673">
        <v>1998</v>
      </c>
      <c r="D673">
        <v>4</v>
      </c>
      <c r="E673">
        <v>10</v>
      </c>
      <c r="F673">
        <v>42</v>
      </c>
      <c r="G673">
        <v>1999</v>
      </c>
      <c r="J673" t="s">
        <v>36</v>
      </c>
      <c r="K673" t="s">
        <v>2172</v>
      </c>
      <c r="L673" t="s">
        <v>2171</v>
      </c>
      <c r="M673" t="s">
        <v>2156</v>
      </c>
    </row>
    <row r="674" spans="1:13" x14ac:dyDescent="0.25">
      <c r="A674" t="str">
        <f t="shared" si="10"/>
        <v>41998</v>
      </c>
      <c r="B674" s="21">
        <v>36057</v>
      </c>
      <c r="C674">
        <v>1998</v>
      </c>
      <c r="D674">
        <v>4</v>
      </c>
      <c r="E674">
        <v>10</v>
      </c>
      <c r="F674">
        <v>43</v>
      </c>
      <c r="G674">
        <v>1999</v>
      </c>
      <c r="J674" t="s">
        <v>36</v>
      </c>
      <c r="K674" t="s">
        <v>2172</v>
      </c>
      <c r="L674" t="s">
        <v>2171</v>
      </c>
      <c r="M674" t="s">
        <v>2165</v>
      </c>
    </row>
    <row r="675" spans="1:13" x14ac:dyDescent="0.25">
      <c r="A675" t="str">
        <f t="shared" si="10"/>
        <v>41998</v>
      </c>
      <c r="B675" s="21">
        <v>36058</v>
      </c>
      <c r="C675">
        <v>1998</v>
      </c>
      <c r="D675">
        <v>4</v>
      </c>
      <c r="E675">
        <v>10</v>
      </c>
      <c r="F675">
        <v>43</v>
      </c>
      <c r="G675">
        <v>1999</v>
      </c>
      <c r="J675" t="s">
        <v>36</v>
      </c>
      <c r="K675" t="s">
        <v>2172</v>
      </c>
      <c r="L675" t="s">
        <v>2171</v>
      </c>
      <c r="M675" t="s">
        <v>2164</v>
      </c>
    </row>
    <row r="676" spans="1:13" x14ac:dyDescent="0.25">
      <c r="A676" t="str">
        <f t="shared" si="10"/>
        <v>41998</v>
      </c>
      <c r="B676" s="21">
        <v>36059</v>
      </c>
      <c r="C676">
        <v>1998</v>
      </c>
      <c r="D676">
        <v>4</v>
      </c>
      <c r="E676">
        <v>10</v>
      </c>
      <c r="F676">
        <v>43</v>
      </c>
      <c r="G676">
        <v>1999</v>
      </c>
      <c r="J676" t="s">
        <v>36</v>
      </c>
      <c r="K676" t="s">
        <v>2172</v>
      </c>
      <c r="L676" t="s">
        <v>2171</v>
      </c>
      <c r="M676" t="s">
        <v>2163</v>
      </c>
    </row>
    <row r="677" spans="1:13" x14ac:dyDescent="0.25">
      <c r="A677" t="str">
        <f t="shared" si="10"/>
        <v>41998</v>
      </c>
      <c r="B677" s="21">
        <v>36060</v>
      </c>
      <c r="C677">
        <v>1998</v>
      </c>
      <c r="D677">
        <v>4</v>
      </c>
      <c r="E677">
        <v>10</v>
      </c>
      <c r="F677">
        <v>43</v>
      </c>
      <c r="G677">
        <v>1999</v>
      </c>
      <c r="J677" t="s">
        <v>36</v>
      </c>
      <c r="K677" t="s">
        <v>2172</v>
      </c>
      <c r="L677" t="s">
        <v>2171</v>
      </c>
      <c r="M677" t="s">
        <v>2162</v>
      </c>
    </row>
    <row r="678" spans="1:13" x14ac:dyDescent="0.25">
      <c r="A678" t="str">
        <f t="shared" si="10"/>
        <v>41998</v>
      </c>
      <c r="B678" s="21">
        <v>36061</v>
      </c>
      <c r="C678">
        <v>1998</v>
      </c>
      <c r="D678">
        <v>4</v>
      </c>
      <c r="E678">
        <v>10</v>
      </c>
      <c r="F678">
        <v>43</v>
      </c>
      <c r="G678">
        <v>1999</v>
      </c>
      <c r="J678" t="s">
        <v>36</v>
      </c>
      <c r="K678" t="s">
        <v>2172</v>
      </c>
      <c r="L678" t="s">
        <v>2171</v>
      </c>
      <c r="M678" t="s">
        <v>2161</v>
      </c>
    </row>
    <row r="679" spans="1:13" x14ac:dyDescent="0.25">
      <c r="A679" t="str">
        <f t="shared" si="10"/>
        <v>41998</v>
      </c>
      <c r="B679" s="21">
        <v>36062</v>
      </c>
      <c r="C679">
        <v>1998</v>
      </c>
      <c r="D679">
        <v>4</v>
      </c>
      <c r="E679">
        <v>10</v>
      </c>
      <c r="F679">
        <v>43</v>
      </c>
      <c r="G679">
        <v>1999</v>
      </c>
      <c r="J679" t="s">
        <v>36</v>
      </c>
      <c r="K679" t="s">
        <v>2172</v>
      </c>
      <c r="L679" t="s">
        <v>2171</v>
      </c>
      <c r="M679" t="s">
        <v>2160</v>
      </c>
    </row>
    <row r="680" spans="1:13" x14ac:dyDescent="0.25">
      <c r="A680" t="str">
        <f t="shared" si="10"/>
        <v>41998</v>
      </c>
      <c r="B680" s="21">
        <v>36063</v>
      </c>
      <c r="C680">
        <v>1998</v>
      </c>
      <c r="D680">
        <v>4</v>
      </c>
      <c r="E680">
        <v>10</v>
      </c>
      <c r="F680">
        <v>43</v>
      </c>
      <c r="G680">
        <v>1999</v>
      </c>
      <c r="J680" t="s">
        <v>36</v>
      </c>
      <c r="K680" t="s">
        <v>2172</v>
      </c>
      <c r="L680" t="s">
        <v>2171</v>
      </c>
      <c r="M680" t="s">
        <v>2156</v>
      </c>
    </row>
    <row r="681" spans="1:13" x14ac:dyDescent="0.25">
      <c r="A681" t="str">
        <f t="shared" si="10"/>
        <v>41998</v>
      </c>
      <c r="B681" s="21">
        <v>36064</v>
      </c>
      <c r="C681">
        <v>1998</v>
      </c>
      <c r="D681">
        <v>4</v>
      </c>
      <c r="E681">
        <v>10</v>
      </c>
      <c r="F681">
        <v>44</v>
      </c>
      <c r="G681">
        <v>1999</v>
      </c>
      <c r="J681" t="s">
        <v>36</v>
      </c>
      <c r="K681" t="s">
        <v>2172</v>
      </c>
      <c r="L681" t="s">
        <v>2171</v>
      </c>
      <c r="M681" t="s">
        <v>2165</v>
      </c>
    </row>
    <row r="682" spans="1:13" x14ac:dyDescent="0.25">
      <c r="A682" t="str">
        <f t="shared" si="10"/>
        <v>41998</v>
      </c>
      <c r="B682" s="21">
        <v>36065</v>
      </c>
      <c r="C682">
        <v>1998</v>
      </c>
      <c r="D682">
        <v>4</v>
      </c>
      <c r="E682">
        <v>10</v>
      </c>
      <c r="F682">
        <v>44</v>
      </c>
      <c r="G682">
        <v>1999</v>
      </c>
      <c r="J682" t="s">
        <v>36</v>
      </c>
      <c r="K682" t="s">
        <v>2172</v>
      </c>
      <c r="L682" t="s">
        <v>2171</v>
      </c>
      <c r="M682" t="s">
        <v>2164</v>
      </c>
    </row>
    <row r="683" spans="1:13" x14ac:dyDescent="0.25">
      <c r="A683" t="str">
        <f t="shared" si="10"/>
        <v>41998</v>
      </c>
      <c r="B683" s="21">
        <v>36066</v>
      </c>
      <c r="C683">
        <v>1998</v>
      </c>
      <c r="D683">
        <v>4</v>
      </c>
      <c r="E683">
        <v>10</v>
      </c>
      <c r="F683">
        <v>44</v>
      </c>
      <c r="G683">
        <v>1999</v>
      </c>
      <c r="J683" t="s">
        <v>36</v>
      </c>
      <c r="K683" t="s">
        <v>2172</v>
      </c>
      <c r="L683" t="s">
        <v>2171</v>
      </c>
      <c r="M683" t="s">
        <v>2163</v>
      </c>
    </row>
    <row r="684" spans="1:13" x14ac:dyDescent="0.25">
      <c r="A684" t="str">
        <f t="shared" si="10"/>
        <v>41998</v>
      </c>
      <c r="B684" s="21">
        <v>36067</v>
      </c>
      <c r="C684">
        <v>1998</v>
      </c>
      <c r="D684">
        <v>4</v>
      </c>
      <c r="E684">
        <v>10</v>
      </c>
      <c r="F684">
        <v>44</v>
      </c>
      <c r="G684">
        <v>1999</v>
      </c>
      <c r="J684" t="s">
        <v>36</v>
      </c>
      <c r="K684" t="s">
        <v>2172</v>
      </c>
      <c r="L684" t="s">
        <v>2171</v>
      </c>
      <c r="M684" t="s">
        <v>2162</v>
      </c>
    </row>
    <row r="685" spans="1:13" x14ac:dyDescent="0.25">
      <c r="A685" t="str">
        <f t="shared" si="10"/>
        <v>41998</v>
      </c>
      <c r="B685" s="21">
        <v>36068</v>
      </c>
      <c r="C685">
        <v>1998</v>
      </c>
      <c r="D685">
        <v>4</v>
      </c>
      <c r="E685">
        <v>10</v>
      </c>
      <c r="F685">
        <v>44</v>
      </c>
      <c r="G685">
        <v>1999</v>
      </c>
      <c r="J685" t="s">
        <v>36</v>
      </c>
      <c r="K685" t="s">
        <v>2172</v>
      </c>
      <c r="L685" t="s">
        <v>2171</v>
      </c>
      <c r="M685" t="s">
        <v>2161</v>
      </c>
    </row>
    <row r="686" spans="1:13" x14ac:dyDescent="0.25">
      <c r="A686" t="str">
        <f t="shared" si="10"/>
        <v>41998</v>
      </c>
      <c r="B686" s="21">
        <v>36069</v>
      </c>
      <c r="C686">
        <v>1998</v>
      </c>
      <c r="D686">
        <v>4</v>
      </c>
      <c r="E686">
        <v>10</v>
      </c>
      <c r="F686">
        <v>44</v>
      </c>
      <c r="G686">
        <v>1999</v>
      </c>
      <c r="J686" t="s">
        <v>36</v>
      </c>
      <c r="K686" t="s">
        <v>2172</v>
      </c>
      <c r="L686" t="s">
        <v>2171</v>
      </c>
      <c r="M686" t="s">
        <v>2160</v>
      </c>
    </row>
    <row r="687" spans="1:13" x14ac:dyDescent="0.25">
      <c r="A687" t="str">
        <f t="shared" si="10"/>
        <v>41998</v>
      </c>
      <c r="B687" s="21">
        <v>36070</v>
      </c>
      <c r="C687">
        <v>1998</v>
      </c>
      <c r="D687">
        <v>4</v>
      </c>
      <c r="E687">
        <v>10</v>
      </c>
      <c r="F687">
        <v>44</v>
      </c>
      <c r="G687">
        <v>1999</v>
      </c>
      <c r="J687" t="s">
        <v>2159</v>
      </c>
      <c r="K687" t="s">
        <v>2172</v>
      </c>
      <c r="L687" t="s">
        <v>2171</v>
      </c>
      <c r="M687" t="s">
        <v>2156</v>
      </c>
    </row>
    <row r="688" spans="1:13" x14ac:dyDescent="0.25">
      <c r="A688" t="str">
        <f t="shared" si="10"/>
        <v>41998</v>
      </c>
      <c r="B688" s="21">
        <v>36071</v>
      </c>
      <c r="C688">
        <v>1998</v>
      </c>
      <c r="D688">
        <v>4</v>
      </c>
      <c r="E688">
        <v>11</v>
      </c>
      <c r="F688">
        <v>45</v>
      </c>
      <c r="G688">
        <v>1999</v>
      </c>
      <c r="J688" t="s">
        <v>36</v>
      </c>
      <c r="K688" t="s">
        <v>2170</v>
      </c>
      <c r="L688" t="s">
        <v>2169</v>
      </c>
      <c r="M688" t="s">
        <v>2165</v>
      </c>
    </row>
    <row r="689" spans="1:13" x14ac:dyDescent="0.25">
      <c r="A689" t="str">
        <f t="shared" si="10"/>
        <v>41998</v>
      </c>
      <c r="B689" s="21">
        <v>36072</v>
      </c>
      <c r="C689">
        <v>1998</v>
      </c>
      <c r="D689">
        <v>4</v>
      </c>
      <c r="E689">
        <v>11</v>
      </c>
      <c r="F689">
        <v>45</v>
      </c>
      <c r="G689">
        <v>1999</v>
      </c>
      <c r="J689" t="s">
        <v>36</v>
      </c>
      <c r="K689" t="s">
        <v>2170</v>
      </c>
      <c r="L689" t="s">
        <v>2169</v>
      </c>
      <c r="M689" t="s">
        <v>2164</v>
      </c>
    </row>
    <row r="690" spans="1:13" x14ac:dyDescent="0.25">
      <c r="A690" t="str">
        <f t="shared" si="10"/>
        <v>41998</v>
      </c>
      <c r="B690" s="21">
        <v>36073</v>
      </c>
      <c r="C690">
        <v>1998</v>
      </c>
      <c r="D690">
        <v>4</v>
      </c>
      <c r="E690">
        <v>11</v>
      </c>
      <c r="F690">
        <v>45</v>
      </c>
      <c r="G690">
        <v>1999</v>
      </c>
      <c r="J690" t="s">
        <v>36</v>
      </c>
      <c r="K690" t="s">
        <v>2170</v>
      </c>
      <c r="L690" t="s">
        <v>2169</v>
      </c>
      <c r="M690" t="s">
        <v>2163</v>
      </c>
    </row>
    <row r="691" spans="1:13" x14ac:dyDescent="0.25">
      <c r="A691" t="str">
        <f t="shared" si="10"/>
        <v>41998</v>
      </c>
      <c r="B691" s="21">
        <v>36074</v>
      </c>
      <c r="C691">
        <v>1998</v>
      </c>
      <c r="D691">
        <v>4</v>
      </c>
      <c r="E691">
        <v>11</v>
      </c>
      <c r="F691">
        <v>45</v>
      </c>
      <c r="G691">
        <v>1999</v>
      </c>
      <c r="J691" t="s">
        <v>36</v>
      </c>
      <c r="K691" t="s">
        <v>2170</v>
      </c>
      <c r="L691" t="s">
        <v>2169</v>
      </c>
      <c r="M691" t="s">
        <v>2162</v>
      </c>
    </row>
    <row r="692" spans="1:13" x14ac:dyDescent="0.25">
      <c r="A692" t="str">
        <f t="shared" si="10"/>
        <v>41998</v>
      </c>
      <c r="B692" s="21">
        <v>36075</v>
      </c>
      <c r="C692">
        <v>1998</v>
      </c>
      <c r="D692">
        <v>4</v>
      </c>
      <c r="E692">
        <v>11</v>
      </c>
      <c r="F692">
        <v>45</v>
      </c>
      <c r="G692">
        <v>1999</v>
      </c>
      <c r="J692" t="s">
        <v>36</v>
      </c>
      <c r="K692" t="s">
        <v>2170</v>
      </c>
      <c r="L692" t="s">
        <v>2169</v>
      </c>
      <c r="M692" t="s">
        <v>2161</v>
      </c>
    </row>
    <row r="693" spans="1:13" x14ac:dyDescent="0.25">
      <c r="A693" t="str">
        <f t="shared" si="10"/>
        <v>41998</v>
      </c>
      <c r="B693" s="21">
        <v>36076</v>
      </c>
      <c r="C693">
        <v>1998</v>
      </c>
      <c r="D693">
        <v>4</v>
      </c>
      <c r="E693">
        <v>11</v>
      </c>
      <c r="F693">
        <v>45</v>
      </c>
      <c r="G693">
        <v>1999</v>
      </c>
      <c r="J693" t="s">
        <v>36</v>
      </c>
      <c r="K693" t="s">
        <v>2170</v>
      </c>
      <c r="L693" t="s">
        <v>2169</v>
      </c>
      <c r="M693" t="s">
        <v>2160</v>
      </c>
    </row>
    <row r="694" spans="1:13" x14ac:dyDescent="0.25">
      <c r="A694" t="str">
        <f t="shared" si="10"/>
        <v>41998</v>
      </c>
      <c r="B694" s="21">
        <v>36077</v>
      </c>
      <c r="C694">
        <v>1998</v>
      </c>
      <c r="D694">
        <v>4</v>
      </c>
      <c r="E694">
        <v>11</v>
      </c>
      <c r="F694">
        <v>45</v>
      </c>
      <c r="G694">
        <v>1999</v>
      </c>
      <c r="J694" t="s">
        <v>36</v>
      </c>
      <c r="K694" t="s">
        <v>2170</v>
      </c>
      <c r="L694" t="s">
        <v>2169</v>
      </c>
      <c r="M694" t="s">
        <v>2156</v>
      </c>
    </row>
    <row r="695" spans="1:13" x14ac:dyDescent="0.25">
      <c r="A695" t="str">
        <f t="shared" si="10"/>
        <v>41998</v>
      </c>
      <c r="B695" s="21">
        <v>36078</v>
      </c>
      <c r="C695">
        <v>1998</v>
      </c>
      <c r="D695">
        <v>4</v>
      </c>
      <c r="E695">
        <v>11</v>
      </c>
      <c r="F695">
        <v>46</v>
      </c>
      <c r="G695">
        <v>1999</v>
      </c>
      <c r="J695" t="s">
        <v>36</v>
      </c>
      <c r="K695" t="s">
        <v>2170</v>
      </c>
      <c r="L695" t="s">
        <v>2169</v>
      </c>
      <c r="M695" t="s">
        <v>2165</v>
      </c>
    </row>
    <row r="696" spans="1:13" x14ac:dyDescent="0.25">
      <c r="A696" t="str">
        <f t="shared" si="10"/>
        <v>41998</v>
      </c>
      <c r="B696" s="21">
        <v>36079</v>
      </c>
      <c r="C696">
        <v>1998</v>
      </c>
      <c r="D696">
        <v>4</v>
      </c>
      <c r="E696">
        <v>11</v>
      </c>
      <c r="F696">
        <v>46</v>
      </c>
      <c r="G696">
        <v>1999</v>
      </c>
      <c r="J696" t="s">
        <v>36</v>
      </c>
      <c r="K696" t="s">
        <v>2170</v>
      </c>
      <c r="L696" t="s">
        <v>2169</v>
      </c>
      <c r="M696" t="s">
        <v>2164</v>
      </c>
    </row>
    <row r="697" spans="1:13" x14ac:dyDescent="0.25">
      <c r="A697" t="str">
        <f t="shared" si="10"/>
        <v>41998</v>
      </c>
      <c r="B697" s="21">
        <v>36080</v>
      </c>
      <c r="C697">
        <v>1998</v>
      </c>
      <c r="D697">
        <v>4</v>
      </c>
      <c r="E697">
        <v>11</v>
      </c>
      <c r="F697">
        <v>46</v>
      </c>
      <c r="G697">
        <v>1999</v>
      </c>
      <c r="J697" t="s">
        <v>36</v>
      </c>
      <c r="K697" t="s">
        <v>2170</v>
      </c>
      <c r="L697" t="s">
        <v>2169</v>
      </c>
      <c r="M697" t="s">
        <v>2163</v>
      </c>
    </row>
    <row r="698" spans="1:13" x14ac:dyDescent="0.25">
      <c r="A698" t="str">
        <f t="shared" si="10"/>
        <v>41998</v>
      </c>
      <c r="B698" s="21">
        <v>36081</v>
      </c>
      <c r="C698">
        <v>1998</v>
      </c>
      <c r="D698">
        <v>4</v>
      </c>
      <c r="E698">
        <v>11</v>
      </c>
      <c r="F698">
        <v>46</v>
      </c>
      <c r="G698">
        <v>1999</v>
      </c>
      <c r="J698" t="s">
        <v>36</v>
      </c>
      <c r="K698" t="s">
        <v>2170</v>
      </c>
      <c r="L698" t="s">
        <v>2169</v>
      </c>
      <c r="M698" t="s">
        <v>2162</v>
      </c>
    </row>
    <row r="699" spans="1:13" x14ac:dyDescent="0.25">
      <c r="A699" t="str">
        <f t="shared" si="10"/>
        <v>41998</v>
      </c>
      <c r="B699" s="21">
        <v>36082</v>
      </c>
      <c r="C699">
        <v>1998</v>
      </c>
      <c r="D699">
        <v>4</v>
      </c>
      <c r="E699">
        <v>11</v>
      </c>
      <c r="F699">
        <v>46</v>
      </c>
      <c r="G699">
        <v>1999</v>
      </c>
      <c r="J699" t="s">
        <v>36</v>
      </c>
      <c r="K699" t="s">
        <v>2170</v>
      </c>
      <c r="L699" t="s">
        <v>2169</v>
      </c>
      <c r="M699" t="s">
        <v>2161</v>
      </c>
    </row>
    <row r="700" spans="1:13" x14ac:dyDescent="0.25">
      <c r="A700" t="str">
        <f t="shared" si="10"/>
        <v>41998</v>
      </c>
      <c r="B700" s="21">
        <v>36083</v>
      </c>
      <c r="C700">
        <v>1998</v>
      </c>
      <c r="D700">
        <v>4</v>
      </c>
      <c r="E700">
        <v>11</v>
      </c>
      <c r="F700">
        <v>46</v>
      </c>
      <c r="G700">
        <v>1999</v>
      </c>
      <c r="J700" t="s">
        <v>36</v>
      </c>
      <c r="K700" t="s">
        <v>2170</v>
      </c>
      <c r="L700" t="s">
        <v>2169</v>
      </c>
      <c r="M700" t="s">
        <v>2160</v>
      </c>
    </row>
    <row r="701" spans="1:13" x14ac:dyDescent="0.25">
      <c r="A701" t="str">
        <f t="shared" si="10"/>
        <v>41998</v>
      </c>
      <c r="B701" s="21">
        <v>36084</v>
      </c>
      <c r="C701">
        <v>1998</v>
      </c>
      <c r="D701">
        <v>4</v>
      </c>
      <c r="E701">
        <v>11</v>
      </c>
      <c r="F701">
        <v>46</v>
      </c>
      <c r="G701">
        <v>1999</v>
      </c>
      <c r="J701" t="s">
        <v>36</v>
      </c>
      <c r="K701" t="s">
        <v>2170</v>
      </c>
      <c r="L701" t="s">
        <v>2169</v>
      </c>
      <c r="M701" t="s">
        <v>2156</v>
      </c>
    </row>
    <row r="702" spans="1:13" x14ac:dyDescent="0.25">
      <c r="A702" t="str">
        <f t="shared" si="10"/>
        <v>41998</v>
      </c>
      <c r="B702" s="21">
        <v>36085</v>
      </c>
      <c r="C702">
        <v>1998</v>
      </c>
      <c r="D702">
        <v>4</v>
      </c>
      <c r="E702">
        <v>11</v>
      </c>
      <c r="F702">
        <v>47</v>
      </c>
      <c r="G702">
        <v>1999</v>
      </c>
      <c r="J702" t="s">
        <v>36</v>
      </c>
      <c r="K702" t="s">
        <v>2170</v>
      </c>
      <c r="L702" t="s">
        <v>2169</v>
      </c>
      <c r="M702" t="s">
        <v>2165</v>
      </c>
    </row>
    <row r="703" spans="1:13" x14ac:dyDescent="0.25">
      <c r="A703" t="str">
        <f t="shared" si="10"/>
        <v>41998</v>
      </c>
      <c r="B703" s="21">
        <v>36086</v>
      </c>
      <c r="C703">
        <v>1998</v>
      </c>
      <c r="D703">
        <v>4</v>
      </c>
      <c r="E703">
        <v>11</v>
      </c>
      <c r="F703">
        <v>47</v>
      </c>
      <c r="G703">
        <v>1999</v>
      </c>
      <c r="J703" t="s">
        <v>36</v>
      </c>
      <c r="K703" t="s">
        <v>2170</v>
      </c>
      <c r="L703" t="s">
        <v>2169</v>
      </c>
      <c r="M703" t="s">
        <v>2164</v>
      </c>
    </row>
    <row r="704" spans="1:13" x14ac:dyDescent="0.25">
      <c r="A704" t="str">
        <f t="shared" si="10"/>
        <v>41998</v>
      </c>
      <c r="B704" s="21">
        <v>36087</v>
      </c>
      <c r="C704">
        <v>1998</v>
      </c>
      <c r="D704">
        <v>4</v>
      </c>
      <c r="E704">
        <v>11</v>
      </c>
      <c r="F704">
        <v>47</v>
      </c>
      <c r="G704">
        <v>1999</v>
      </c>
      <c r="J704" t="s">
        <v>36</v>
      </c>
      <c r="K704" t="s">
        <v>2170</v>
      </c>
      <c r="L704" t="s">
        <v>2169</v>
      </c>
      <c r="M704" t="s">
        <v>2163</v>
      </c>
    </row>
    <row r="705" spans="1:13" x14ac:dyDescent="0.25">
      <c r="A705" t="str">
        <f t="shared" si="10"/>
        <v>41998</v>
      </c>
      <c r="B705" s="21">
        <v>36088</v>
      </c>
      <c r="C705">
        <v>1998</v>
      </c>
      <c r="D705">
        <v>4</v>
      </c>
      <c r="E705">
        <v>11</v>
      </c>
      <c r="F705">
        <v>47</v>
      </c>
      <c r="G705">
        <v>1999</v>
      </c>
      <c r="J705" t="s">
        <v>36</v>
      </c>
      <c r="K705" t="s">
        <v>2170</v>
      </c>
      <c r="L705" t="s">
        <v>2169</v>
      </c>
      <c r="M705" t="s">
        <v>2162</v>
      </c>
    </row>
    <row r="706" spans="1:13" x14ac:dyDescent="0.25">
      <c r="A706" t="str">
        <f t="shared" ref="A706:A769" si="11">D706&amp;C706&amp;I706</f>
        <v>41998</v>
      </c>
      <c r="B706" s="21">
        <v>36089</v>
      </c>
      <c r="C706">
        <v>1998</v>
      </c>
      <c r="D706">
        <v>4</v>
      </c>
      <c r="E706">
        <v>11</v>
      </c>
      <c r="F706">
        <v>47</v>
      </c>
      <c r="G706">
        <v>1999</v>
      </c>
      <c r="J706" t="s">
        <v>36</v>
      </c>
      <c r="K706" t="s">
        <v>2170</v>
      </c>
      <c r="L706" t="s">
        <v>2169</v>
      </c>
      <c r="M706" t="s">
        <v>2161</v>
      </c>
    </row>
    <row r="707" spans="1:13" x14ac:dyDescent="0.25">
      <c r="A707" t="str">
        <f t="shared" si="11"/>
        <v>41998</v>
      </c>
      <c r="B707" s="21">
        <v>36090</v>
      </c>
      <c r="C707">
        <v>1998</v>
      </c>
      <c r="D707">
        <v>4</v>
      </c>
      <c r="E707">
        <v>11</v>
      </c>
      <c r="F707">
        <v>47</v>
      </c>
      <c r="G707">
        <v>1999</v>
      </c>
      <c r="J707" t="s">
        <v>36</v>
      </c>
      <c r="K707" t="s">
        <v>2170</v>
      </c>
      <c r="L707" t="s">
        <v>2169</v>
      </c>
      <c r="M707" t="s">
        <v>2160</v>
      </c>
    </row>
    <row r="708" spans="1:13" x14ac:dyDescent="0.25">
      <c r="A708" t="str">
        <f t="shared" si="11"/>
        <v>41998</v>
      </c>
      <c r="B708" s="21">
        <v>36091</v>
      </c>
      <c r="C708">
        <v>1998</v>
      </c>
      <c r="D708">
        <v>4</v>
      </c>
      <c r="E708">
        <v>11</v>
      </c>
      <c r="F708">
        <v>47</v>
      </c>
      <c r="G708">
        <v>1999</v>
      </c>
      <c r="J708" t="s">
        <v>36</v>
      </c>
      <c r="K708" t="s">
        <v>2170</v>
      </c>
      <c r="L708" t="s">
        <v>2169</v>
      </c>
      <c r="M708" t="s">
        <v>2156</v>
      </c>
    </row>
    <row r="709" spans="1:13" x14ac:dyDescent="0.25">
      <c r="A709" t="str">
        <f t="shared" si="11"/>
        <v>41998</v>
      </c>
      <c r="B709" s="21">
        <v>36092</v>
      </c>
      <c r="C709">
        <v>1998</v>
      </c>
      <c r="D709">
        <v>4</v>
      </c>
      <c r="E709">
        <v>11</v>
      </c>
      <c r="F709">
        <v>48</v>
      </c>
      <c r="G709">
        <v>1999</v>
      </c>
      <c r="J709" t="s">
        <v>36</v>
      </c>
      <c r="K709" t="s">
        <v>2170</v>
      </c>
      <c r="L709" t="s">
        <v>2169</v>
      </c>
      <c r="M709" t="s">
        <v>2165</v>
      </c>
    </row>
    <row r="710" spans="1:13" x14ac:dyDescent="0.25">
      <c r="A710" t="str">
        <f t="shared" si="11"/>
        <v>41998</v>
      </c>
      <c r="B710" s="21">
        <v>36093</v>
      </c>
      <c r="C710">
        <v>1998</v>
      </c>
      <c r="D710">
        <v>4</v>
      </c>
      <c r="E710">
        <v>11</v>
      </c>
      <c r="F710">
        <v>48</v>
      </c>
      <c r="G710">
        <v>1999</v>
      </c>
      <c r="J710" t="s">
        <v>36</v>
      </c>
      <c r="K710" t="s">
        <v>2170</v>
      </c>
      <c r="L710" t="s">
        <v>2169</v>
      </c>
      <c r="M710" t="s">
        <v>2164</v>
      </c>
    </row>
    <row r="711" spans="1:13" x14ac:dyDescent="0.25">
      <c r="A711" t="str">
        <f t="shared" si="11"/>
        <v>41998</v>
      </c>
      <c r="B711" s="21">
        <v>36094</v>
      </c>
      <c r="C711">
        <v>1998</v>
      </c>
      <c r="D711">
        <v>4</v>
      </c>
      <c r="E711">
        <v>11</v>
      </c>
      <c r="F711">
        <v>48</v>
      </c>
      <c r="G711">
        <v>1999</v>
      </c>
      <c r="J711" t="s">
        <v>36</v>
      </c>
      <c r="K711" t="s">
        <v>2170</v>
      </c>
      <c r="L711" t="s">
        <v>2169</v>
      </c>
      <c r="M711" t="s">
        <v>2163</v>
      </c>
    </row>
    <row r="712" spans="1:13" x14ac:dyDescent="0.25">
      <c r="A712" t="str">
        <f t="shared" si="11"/>
        <v>41998</v>
      </c>
      <c r="B712" s="21">
        <v>36095</v>
      </c>
      <c r="C712">
        <v>1998</v>
      </c>
      <c r="D712">
        <v>4</v>
      </c>
      <c r="E712">
        <v>11</v>
      </c>
      <c r="F712">
        <v>48</v>
      </c>
      <c r="G712">
        <v>1999</v>
      </c>
      <c r="J712" t="s">
        <v>36</v>
      </c>
      <c r="K712" t="s">
        <v>2170</v>
      </c>
      <c r="L712" t="s">
        <v>2169</v>
      </c>
      <c r="M712" t="s">
        <v>2162</v>
      </c>
    </row>
    <row r="713" spans="1:13" x14ac:dyDescent="0.25">
      <c r="A713" t="str">
        <f t="shared" si="11"/>
        <v>41998</v>
      </c>
      <c r="B713" s="21">
        <v>36096</v>
      </c>
      <c r="C713">
        <v>1998</v>
      </c>
      <c r="D713">
        <v>4</v>
      </c>
      <c r="E713">
        <v>11</v>
      </c>
      <c r="F713">
        <v>48</v>
      </c>
      <c r="G713">
        <v>1999</v>
      </c>
      <c r="J713" t="s">
        <v>36</v>
      </c>
      <c r="K713" t="s">
        <v>2170</v>
      </c>
      <c r="L713" t="s">
        <v>2169</v>
      </c>
      <c r="M713" t="s">
        <v>2161</v>
      </c>
    </row>
    <row r="714" spans="1:13" x14ac:dyDescent="0.25">
      <c r="A714" t="str">
        <f t="shared" si="11"/>
        <v>41998</v>
      </c>
      <c r="B714" s="21">
        <v>36097</v>
      </c>
      <c r="C714">
        <v>1998</v>
      </c>
      <c r="D714">
        <v>4</v>
      </c>
      <c r="E714">
        <v>11</v>
      </c>
      <c r="F714">
        <v>48</v>
      </c>
      <c r="G714">
        <v>1999</v>
      </c>
      <c r="J714" t="s">
        <v>36</v>
      </c>
      <c r="K714" t="s">
        <v>2170</v>
      </c>
      <c r="L714" t="s">
        <v>2169</v>
      </c>
      <c r="M714" t="s">
        <v>2160</v>
      </c>
    </row>
    <row r="715" spans="1:13" x14ac:dyDescent="0.25">
      <c r="A715" t="str">
        <f t="shared" si="11"/>
        <v>41998</v>
      </c>
      <c r="B715" s="21">
        <v>36098</v>
      </c>
      <c r="C715">
        <v>1998</v>
      </c>
      <c r="D715">
        <v>4</v>
      </c>
      <c r="E715">
        <v>11</v>
      </c>
      <c r="F715">
        <v>48</v>
      </c>
      <c r="G715">
        <v>1999</v>
      </c>
      <c r="J715" t="s">
        <v>2159</v>
      </c>
      <c r="K715" t="s">
        <v>2170</v>
      </c>
      <c r="L715" t="s">
        <v>2169</v>
      </c>
      <c r="M715" t="s">
        <v>2156</v>
      </c>
    </row>
    <row r="716" spans="1:13" x14ac:dyDescent="0.25">
      <c r="A716" t="str">
        <f t="shared" si="11"/>
        <v>41998</v>
      </c>
      <c r="B716" s="21">
        <v>36099</v>
      </c>
      <c r="C716">
        <v>1998</v>
      </c>
      <c r="D716">
        <v>4</v>
      </c>
      <c r="E716">
        <v>12</v>
      </c>
      <c r="F716">
        <v>49</v>
      </c>
      <c r="G716">
        <v>1999</v>
      </c>
      <c r="J716" t="s">
        <v>36</v>
      </c>
      <c r="K716" t="s">
        <v>2167</v>
      </c>
      <c r="L716" t="s">
        <v>2166</v>
      </c>
      <c r="M716" t="s">
        <v>2165</v>
      </c>
    </row>
    <row r="717" spans="1:13" x14ac:dyDescent="0.25">
      <c r="A717" t="str">
        <f t="shared" si="11"/>
        <v>41998</v>
      </c>
      <c r="B717" s="21">
        <v>36100</v>
      </c>
      <c r="C717">
        <v>1998</v>
      </c>
      <c r="D717">
        <v>4</v>
      </c>
      <c r="E717">
        <v>12</v>
      </c>
      <c r="F717">
        <v>49</v>
      </c>
      <c r="G717">
        <v>1999</v>
      </c>
      <c r="J717" t="s">
        <v>36</v>
      </c>
      <c r="K717" t="s">
        <v>2167</v>
      </c>
      <c r="L717" t="s">
        <v>2166</v>
      </c>
      <c r="M717" t="s">
        <v>2164</v>
      </c>
    </row>
    <row r="718" spans="1:13" x14ac:dyDescent="0.25">
      <c r="A718" t="str">
        <f t="shared" si="11"/>
        <v>41998</v>
      </c>
      <c r="B718" s="21">
        <v>36101</v>
      </c>
      <c r="C718">
        <v>1998</v>
      </c>
      <c r="D718">
        <v>4</v>
      </c>
      <c r="E718">
        <v>12</v>
      </c>
      <c r="F718">
        <v>49</v>
      </c>
      <c r="G718">
        <v>1999</v>
      </c>
      <c r="J718" t="s">
        <v>36</v>
      </c>
      <c r="K718" t="s">
        <v>2167</v>
      </c>
      <c r="L718" t="s">
        <v>2166</v>
      </c>
      <c r="M718" t="s">
        <v>2163</v>
      </c>
    </row>
    <row r="719" spans="1:13" x14ac:dyDescent="0.25">
      <c r="A719" t="str">
        <f t="shared" si="11"/>
        <v>41998</v>
      </c>
      <c r="B719" s="21">
        <v>36102</v>
      </c>
      <c r="C719">
        <v>1998</v>
      </c>
      <c r="D719">
        <v>4</v>
      </c>
      <c r="E719">
        <v>12</v>
      </c>
      <c r="F719">
        <v>49</v>
      </c>
      <c r="G719">
        <v>1999</v>
      </c>
      <c r="J719" t="s">
        <v>36</v>
      </c>
      <c r="K719" t="s">
        <v>2167</v>
      </c>
      <c r="L719" t="s">
        <v>2166</v>
      </c>
      <c r="M719" t="s">
        <v>2162</v>
      </c>
    </row>
    <row r="720" spans="1:13" x14ac:dyDescent="0.25">
      <c r="A720" t="str">
        <f t="shared" si="11"/>
        <v>41998</v>
      </c>
      <c r="B720" s="21">
        <v>36103</v>
      </c>
      <c r="C720">
        <v>1998</v>
      </c>
      <c r="D720">
        <v>4</v>
      </c>
      <c r="E720">
        <v>12</v>
      </c>
      <c r="F720">
        <v>49</v>
      </c>
      <c r="G720">
        <v>1999</v>
      </c>
      <c r="J720" t="s">
        <v>36</v>
      </c>
      <c r="K720" t="s">
        <v>2167</v>
      </c>
      <c r="L720" t="s">
        <v>2166</v>
      </c>
      <c r="M720" t="s">
        <v>2161</v>
      </c>
    </row>
    <row r="721" spans="1:13" x14ac:dyDescent="0.25">
      <c r="A721" t="str">
        <f t="shared" si="11"/>
        <v>41998</v>
      </c>
      <c r="B721" s="21">
        <v>36104</v>
      </c>
      <c r="C721">
        <v>1998</v>
      </c>
      <c r="D721">
        <v>4</v>
      </c>
      <c r="E721">
        <v>12</v>
      </c>
      <c r="F721">
        <v>49</v>
      </c>
      <c r="G721">
        <v>1999</v>
      </c>
      <c r="J721" t="s">
        <v>36</v>
      </c>
      <c r="K721" t="s">
        <v>2167</v>
      </c>
      <c r="L721" t="s">
        <v>2166</v>
      </c>
      <c r="M721" t="s">
        <v>2160</v>
      </c>
    </row>
    <row r="722" spans="1:13" x14ac:dyDescent="0.25">
      <c r="A722" t="str">
        <f t="shared" si="11"/>
        <v>41998</v>
      </c>
      <c r="B722" s="21">
        <v>36105</v>
      </c>
      <c r="C722">
        <v>1998</v>
      </c>
      <c r="D722">
        <v>4</v>
      </c>
      <c r="E722">
        <v>12</v>
      </c>
      <c r="F722">
        <v>49</v>
      </c>
      <c r="G722">
        <v>1999</v>
      </c>
      <c r="J722" t="s">
        <v>36</v>
      </c>
      <c r="K722" t="s">
        <v>2167</v>
      </c>
      <c r="L722" t="s">
        <v>2166</v>
      </c>
      <c r="M722" t="s">
        <v>2156</v>
      </c>
    </row>
    <row r="723" spans="1:13" x14ac:dyDescent="0.25">
      <c r="A723" t="str">
        <f t="shared" si="11"/>
        <v>41998</v>
      </c>
      <c r="B723" s="21">
        <v>36106</v>
      </c>
      <c r="C723">
        <v>1998</v>
      </c>
      <c r="D723">
        <v>4</v>
      </c>
      <c r="E723">
        <v>12</v>
      </c>
      <c r="F723">
        <v>50</v>
      </c>
      <c r="G723">
        <v>1999</v>
      </c>
      <c r="J723" t="s">
        <v>36</v>
      </c>
      <c r="K723" t="s">
        <v>2167</v>
      </c>
      <c r="L723" t="s">
        <v>2166</v>
      </c>
      <c r="M723" t="s">
        <v>2165</v>
      </c>
    </row>
    <row r="724" spans="1:13" x14ac:dyDescent="0.25">
      <c r="A724" t="str">
        <f t="shared" si="11"/>
        <v>41998</v>
      </c>
      <c r="B724" s="21">
        <v>36107</v>
      </c>
      <c r="C724">
        <v>1998</v>
      </c>
      <c r="D724">
        <v>4</v>
      </c>
      <c r="E724">
        <v>12</v>
      </c>
      <c r="F724">
        <v>50</v>
      </c>
      <c r="G724">
        <v>1999</v>
      </c>
      <c r="J724" t="s">
        <v>36</v>
      </c>
      <c r="K724" t="s">
        <v>2167</v>
      </c>
      <c r="L724" t="s">
        <v>2166</v>
      </c>
      <c r="M724" t="s">
        <v>2164</v>
      </c>
    </row>
    <row r="725" spans="1:13" x14ac:dyDescent="0.25">
      <c r="A725" t="str">
        <f t="shared" si="11"/>
        <v>41998</v>
      </c>
      <c r="B725" s="21">
        <v>36108</v>
      </c>
      <c r="C725">
        <v>1998</v>
      </c>
      <c r="D725">
        <v>4</v>
      </c>
      <c r="E725">
        <v>12</v>
      </c>
      <c r="F725">
        <v>50</v>
      </c>
      <c r="G725">
        <v>1999</v>
      </c>
      <c r="J725" t="s">
        <v>36</v>
      </c>
      <c r="K725" t="s">
        <v>2167</v>
      </c>
      <c r="L725" t="s">
        <v>2166</v>
      </c>
      <c r="M725" t="s">
        <v>2163</v>
      </c>
    </row>
    <row r="726" spans="1:13" x14ac:dyDescent="0.25">
      <c r="A726" t="str">
        <f t="shared" si="11"/>
        <v>41998</v>
      </c>
      <c r="B726" s="21">
        <v>36109</v>
      </c>
      <c r="C726">
        <v>1998</v>
      </c>
      <c r="D726">
        <v>4</v>
      </c>
      <c r="E726">
        <v>12</v>
      </c>
      <c r="F726">
        <v>50</v>
      </c>
      <c r="G726">
        <v>1999</v>
      </c>
      <c r="J726" t="s">
        <v>36</v>
      </c>
      <c r="K726" t="s">
        <v>2167</v>
      </c>
      <c r="L726" t="s">
        <v>2166</v>
      </c>
      <c r="M726" t="s">
        <v>2162</v>
      </c>
    </row>
    <row r="727" spans="1:13" x14ac:dyDescent="0.25">
      <c r="A727" t="str">
        <f t="shared" si="11"/>
        <v>41998</v>
      </c>
      <c r="B727" s="21">
        <v>36110</v>
      </c>
      <c r="C727">
        <v>1998</v>
      </c>
      <c r="D727">
        <v>4</v>
      </c>
      <c r="E727">
        <v>12</v>
      </c>
      <c r="F727">
        <v>50</v>
      </c>
      <c r="G727">
        <v>1999</v>
      </c>
      <c r="J727" t="s">
        <v>36</v>
      </c>
      <c r="K727" t="s">
        <v>2167</v>
      </c>
      <c r="L727" t="s">
        <v>2166</v>
      </c>
      <c r="M727" t="s">
        <v>2161</v>
      </c>
    </row>
    <row r="728" spans="1:13" x14ac:dyDescent="0.25">
      <c r="A728" t="str">
        <f t="shared" si="11"/>
        <v>41998</v>
      </c>
      <c r="B728" s="21">
        <v>36111</v>
      </c>
      <c r="C728">
        <v>1998</v>
      </c>
      <c r="D728">
        <v>4</v>
      </c>
      <c r="E728">
        <v>12</v>
      </c>
      <c r="F728">
        <v>50</v>
      </c>
      <c r="G728">
        <v>1999</v>
      </c>
      <c r="J728" t="s">
        <v>36</v>
      </c>
      <c r="K728" t="s">
        <v>2167</v>
      </c>
      <c r="L728" t="s">
        <v>2166</v>
      </c>
      <c r="M728" t="s">
        <v>2160</v>
      </c>
    </row>
    <row r="729" spans="1:13" x14ac:dyDescent="0.25">
      <c r="A729" t="str">
        <f t="shared" si="11"/>
        <v>41998</v>
      </c>
      <c r="B729" s="21">
        <v>36112</v>
      </c>
      <c r="C729">
        <v>1998</v>
      </c>
      <c r="D729">
        <v>4</v>
      </c>
      <c r="E729">
        <v>12</v>
      </c>
      <c r="F729">
        <v>50</v>
      </c>
      <c r="G729">
        <v>1999</v>
      </c>
      <c r="J729" t="s">
        <v>36</v>
      </c>
      <c r="K729" t="s">
        <v>2167</v>
      </c>
      <c r="L729" t="s">
        <v>2166</v>
      </c>
      <c r="M729" t="s">
        <v>2156</v>
      </c>
    </row>
    <row r="730" spans="1:13" x14ac:dyDescent="0.25">
      <c r="A730" t="str">
        <f t="shared" si="11"/>
        <v>41998</v>
      </c>
      <c r="B730" s="21">
        <v>36113</v>
      </c>
      <c r="C730">
        <v>1998</v>
      </c>
      <c r="D730">
        <v>4</v>
      </c>
      <c r="E730">
        <v>12</v>
      </c>
      <c r="F730">
        <v>51</v>
      </c>
      <c r="G730">
        <v>1999</v>
      </c>
      <c r="J730" t="s">
        <v>36</v>
      </c>
      <c r="K730" t="s">
        <v>2167</v>
      </c>
      <c r="L730" t="s">
        <v>2166</v>
      </c>
      <c r="M730" t="s">
        <v>2165</v>
      </c>
    </row>
    <row r="731" spans="1:13" x14ac:dyDescent="0.25">
      <c r="A731" t="str">
        <f t="shared" si="11"/>
        <v>41998</v>
      </c>
      <c r="B731" s="21">
        <v>36114</v>
      </c>
      <c r="C731">
        <v>1998</v>
      </c>
      <c r="D731">
        <v>4</v>
      </c>
      <c r="E731">
        <v>12</v>
      </c>
      <c r="F731">
        <v>51</v>
      </c>
      <c r="G731">
        <v>1999</v>
      </c>
      <c r="J731" t="s">
        <v>36</v>
      </c>
      <c r="K731" t="s">
        <v>2167</v>
      </c>
      <c r="L731" t="s">
        <v>2166</v>
      </c>
      <c r="M731" t="s">
        <v>2164</v>
      </c>
    </row>
    <row r="732" spans="1:13" x14ac:dyDescent="0.25">
      <c r="A732" t="str">
        <f t="shared" si="11"/>
        <v>41998</v>
      </c>
      <c r="B732" s="21">
        <v>36115</v>
      </c>
      <c r="C732">
        <v>1998</v>
      </c>
      <c r="D732">
        <v>4</v>
      </c>
      <c r="E732">
        <v>12</v>
      </c>
      <c r="F732">
        <v>51</v>
      </c>
      <c r="G732">
        <v>1999</v>
      </c>
      <c r="J732" t="s">
        <v>36</v>
      </c>
      <c r="K732" t="s">
        <v>2167</v>
      </c>
      <c r="L732" t="s">
        <v>2166</v>
      </c>
      <c r="M732" t="s">
        <v>2163</v>
      </c>
    </row>
    <row r="733" spans="1:13" x14ac:dyDescent="0.25">
      <c r="A733" t="str">
        <f t="shared" si="11"/>
        <v>41998</v>
      </c>
      <c r="B733" s="21">
        <v>36116</v>
      </c>
      <c r="C733">
        <v>1998</v>
      </c>
      <c r="D733">
        <v>4</v>
      </c>
      <c r="E733">
        <v>12</v>
      </c>
      <c r="F733">
        <v>51</v>
      </c>
      <c r="G733">
        <v>1999</v>
      </c>
      <c r="J733" t="s">
        <v>36</v>
      </c>
      <c r="K733" t="s">
        <v>2167</v>
      </c>
      <c r="L733" t="s">
        <v>2166</v>
      </c>
      <c r="M733" t="s">
        <v>2162</v>
      </c>
    </row>
    <row r="734" spans="1:13" x14ac:dyDescent="0.25">
      <c r="A734" t="str">
        <f t="shared" si="11"/>
        <v>41998</v>
      </c>
      <c r="B734" s="21">
        <v>36117</v>
      </c>
      <c r="C734">
        <v>1998</v>
      </c>
      <c r="D734">
        <v>4</v>
      </c>
      <c r="E734">
        <v>12</v>
      </c>
      <c r="F734">
        <v>51</v>
      </c>
      <c r="G734">
        <v>1999</v>
      </c>
      <c r="J734" t="s">
        <v>36</v>
      </c>
      <c r="K734" t="s">
        <v>2167</v>
      </c>
      <c r="L734" t="s">
        <v>2166</v>
      </c>
      <c r="M734" t="s">
        <v>2161</v>
      </c>
    </row>
    <row r="735" spans="1:13" x14ac:dyDescent="0.25">
      <c r="A735" t="str">
        <f t="shared" si="11"/>
        <v>41998</v>
      </c>
      <c r="B735" s="21">
        <v>36118</v>
      </c>
      <c r="C735">
        <v>1998</v>
      </c>
      <c r="D735">
        <v>4</v>
      </c>
      <c r="E735">
        <v>12</v>
      </c>
      <c r="F735">
        <v>51</v>
      </c>
      <c r="G735">
        <v>1999</v>
      </c>
      <c r="J735" t="s">
        <v>36</v>
      </c>
      <c r="K735" t="s">
        <v>2167</v>
      </c>
      <c r="L735" t="s">
        <v>2166</v>
      </c>
      <c r="M735" t="s">
        <v>2160</v>
      </c>
    </row>
    <row r="736" spans="1:13" x14ac:dyDescent="0.25">
      <c r="A736" t="str">
        <f t="shared" si="11"/>
        <v>41998</v>
      </c>
      <c r="B736" s="21">
        <v>36119</v>
      </c>
      <c r="C736">
        <v>1998</v>
      </c>
      <c r="D736">
        <v>4</v>
      </c>
      <c r="E736">
        <v>12</v>
      </c>
      <c r="F736">
        <v>51</v>
      </c>
      <c r="G736">
        <v>1999</v>
      </c>
      <c r="J736" t="s">
        <v>36</v>
      </c>
      <c r="K736" t="s">
        <v>2167</v>
      </c>
      <c r="L736" t="s">
        <v>2166</v>
      </c>
      <c r="M736" t="s">
        <v>2156</v>
      </c>
    </row>
    <row r="737" spans="1:13" x14ac:dyDescent="0.25">
      <c r="A737" t="str">
        <f t="shared" si="11"/>
        <v>41998</v>
      </c>
      <c r="B737" s="21">
        <v>36120</v>
      </c>
      <c r="C737">
        <v>1998</v>
      </c>
      <c r="D737">
        <v>4</v>
      </c>
      <c r="E737">
        <v>12</v>
      </c>
      <c r="F737">
        <v>52</v>
      </c>
      <c r="G737">
        <v>1999</v>
      </c>
      <c r="J737" t="s">
        <v>36</v>
      </c>
      <c r="K737" t="s">
        <v>2167</v>
      </c>
      <c r="L737" t="s">
        <v>2166</v>
      </c>
      <c r="M737" t="s">
        <v>2165</v>
      </c>
    </row>
    <row r="738" spans="1:13" x14ac:dyDescent="0.25">
      <c r="A738" t="str">
        <f t="shared" si="11"/>
        <v>41998</v>
      </c>
      <c r="B738" s="21">
        <v>36121</v>
      </c>
      <c r="C738">
        <v>1998</v>
      </c>
      <c r="D738">
        <v>4</v>
      </c>
      <c r="E738">
        <v>12</v>
      </c>
      <c r="F738">
        <v>52</v>
      </c>
      <c r="G738">
        <v>1999</v>
      </c>
      <c r="J738" t="s">
        <v>36</v>
      </c>
      <c r="K738" t="s">
        <v>2167</v>
      </c>
      <c r="L738" t="s">
        <v>2166</v>
      </c>
      <c r="M738" t="s">
        <v>2164</v>
      </c>
    </row>
    <row r="739" spans="1:13" x14ac:dyDescent="0.25">
      <c r="A739" t="str">
        <f t="shared" si="11"/>
        <v>41998</v>
      </c>
      <c r="B739" s="21">
        <v>36122</v>
      </c>
      <c r="C739">
        <v>1998</v>
      </c>
      <c r="D739">
        <v>4</v>
      </c>
      <c r="E739">
        <v>12</v>
      </c>
      <c r="F739">
        <v>52</v>
      </c>
      <c r="G739">
        <v>1999</v>
      </c>
      <c r="J739" t="s">
        <v>36</v>
      </c>
      <c r="K739" t="s">
        <v>2167</v>
      </c>
      <c r="L739" t="s">
        <v>2166</v>
      </c>
      <c r="M739" t="s">
        <v>2163</v>
      </c>
    </row>
    <row r="740" spans="1:13" x14ac:dyDescent="0.25">
      <c r="A740" t="str">
        <f t="shared" si="11"/>
        <v>41998</v>
      </c>
      <c r="B740" s="21">
        <v>36123</v>
      </c>
      <c r="C740">
        <v>1998</v>
      </c>
      <c r="D740">
        <v>4</v>
      </c>
      <c r="E740">
        <v>12</v>
      </c>
      <c r="F740">
        <v>52</v>
      </c>
      <c r="G740">
        <v>1999</v>
      </c>
      <c r="J740" t="s">
        <v>36</v>
      </c>
      <c r="K740" t="s">
        <v>2167</v>
      </c>
      <c r="L740" t="s">
        <v>2166</v>
      </c>
      <c r="M740" t="s">
        <v>2162</v>
      </c>
    </row>
    <row r="741" spans="1:13" x14ac:dyDescent="0.25">
      <c r="A741" t="str">
        <f t="shared" si="11"/>
        <v>41998</v>
      </c>
      <c r="B741" s="21">
        <v>36124</v>
      </c>
      <c r="C741">
        <v>1998</v>
      </c>
      <c r="D741">
        <v>4</v>
      </c>
      <c r="E741">
        <v>12</v>
      </c>
      <c r="F741">
        <v>52</v>
      </c>
      <c r="G741">
        <v>1999</v>
      </c>
      <c r="J741" t="s">
        <v>36</v>
      </c>
      <c r="K741" t="s">
        <v>2167</v>
      </c>
      <c r="L741" t="s">
        <v>2166</v>
      </c>
      <c r="M741" t="s">
        <v>2161</v>
      </c>
    </row>
    <row r="742" spans="1:13" x14ac:dyDescent="0.25">
      <c r="A742" t="str">
        <f t="shared" si="11"/>
        <v>41998</v>
      </c>
      <c r="B742" s="21">
        <v>36125</v>
      </c>
      <c r="C742">
        <v>1998</v>
      </c>
      <c r="D742">
        <v>4</v>
      </c>
      <c r="E742">
        <v>12</v>
      </c>
      <c r="F742">
        <v>52</v>
      </c>
      <c r="G742">
        <v>1999</v>
      </c>
      <c r="J742" t="s">
        <v>36</v>
      </c>
      <c r="K742" t="s">
        <v>2167</v>
      </c>
      <c r="L742" t="s">
        <v>2166</v>
      </c>
      <c r="M742" t="s">
        <v>2160</v>
      </c>
    </row>
    <row r="743" spans="1:13" x14ac:dyDescent="0.25">
      <c r="A743" t="str">
        <f t="shared" si="11"/>
        <v>41998date facturation</v>
      </c>
      <c r="B743" s="21">
        <v>36126</v>
      </c>
      <c r="C743">
        <v>1998</v>
      </c>
      <c r="D743">
        <v>4</v>
      </c>
      <c r="E743">
        <v>12</v>
      </c>
      <c r="F743">
        <v>52</v>
      </c>
      <c r="G743">
        <v>1999</v>
      </c>
      <c r="I743" t="s">
        <v>2168</v>
      </c>
      <c r="J743" t="s">
        <v>2159</v>
      </c>
      <c r="K743" t="s">
        <v>2167</v>
      </c>
      <c r="L743" t="s">
        <v>2166</v>
      </c>
      <c r="M743" t="s">
        <v>2156</v>
      </c>
    </row>
    <row r="744" spans="1:13" x14ac:dyDescent="0.25">
      <c r="A744" t="str">
        <f t="shared" si="11"/>
        <v>11999</v>
      </c>
      <c r="B744" s="21">
        <v>36127</v>
      </c>
      <c r="C744">
        <v>1999</v>
      </c>
      <c r="D744">
        <v>1</v>
      </c>
      <c r="E744">
        <v>1</v>
      </c>
      <c r="F744">
        <v>1</v>
      </c>
      <c r="G744">
        <v>1999</v>
      </c>
      <c r="J744" t="s">
        <v>36</v>
      </c>
      <c r="K744" t="s">
        <v>2158</v>
      </c>
      <c r="L744" t="s">
        <v>2157</v>
      </c>
      <c r="M744" t="s">
        <v>2165</v>
      </c>
    </row>
    <row r="745" spans="1:13" x14ac:dyDescent="0.25">
      <c r="A745" t="str">
        <f t="shared" si="11"/>
        <v>11999</v>
      </c>
      <c r="B745" s="21">
        <v>36128</v>
      </c>
      <c r="C745">
        <v>1999</v>
      </c>
      <c r="D745">
        <v>1</v>
      </c>
      <c r="E745">
        <v>1</v>
      </c>
      <c r="F745">
        <v>1</v>
      </c>
      <c r="G745">
        <v>1999</v>
      </c>
      <c r="J745" t="s">
        <v>36</v>
      </c>
      <c r="K745" t="s">
        <v>2158</v>
      </c>
      <c r="L745" t="s">
        <v>2157</v>
      </c>
      <c r="M745" t="s">
        <v>2164</v>
      </c>
    </row>
    <row r="746" spans="1:13" x14ac:dyDescent="0.25">
      <c r="A746" t="str">
        <f t="shared" si="11"/>
        <v>11999</v>
      </c>
      <c r="B746" s="21">
        <v>36129</v>
      </c>
      <c r="C746">
        <v>1999</v>
      </c>
      <c r="D746">
        <v>1</v>
      </c>
      <c r="E746">
        <v>1</v>
      </c>
      <c r="F746">
        <v>1</v>
      </c>
      <c r="G746">
        <v>1999</v>
      </c>
      <c r="J746" t="s">
        <v>36</v>
      </c>
      <c r="K746" t="s">
        <v>2158</v>
      </c>
      <c r="L746" t="s">
        <v>2157</v>
      </c>
      <c r="M746" t="s">
        <v>2163</v>
      </c>
    </row>
    <row r="747" spans="1:13" x14ac:dyDescent="0.25">
      <c r="A747" t="str">
        <f t="shared" si="11"/>
        <v>11999</v>
      </c>
      <c r="B747" s="21">
        <v>36130</v>
      </c>
      <c r="C747">
        <v>1999</v>
      </c>
      <c r="D747">
        <v>1</v>
      </c>
      <c r="E747">
        <v>1</v>
      </c>
      <c r="F747">
        <v>1</v>
      </c>
      <c r="G747">
        <v>1999</v>
      </c>
      <c r="J747" t="s">
        <v>36</v>
      </c>
      <c r="K747" t="s">
        <v>2158</v>
      </c>
      <c r="L747" t="s">
        <v>2157</v>
      </c>
      <c r="M747" t="s">
        <v>2162</v>
      </c>
    </row>
    <row r="748" spans="1:13" x14ac:dyDescent="0.25">
      <c r="A748" t="str">
        <f t="shared" si="11"/>
        <v>11999</v>
      </c>
      <c r="B748" s="21">
        <v>36131</v>
      </c>
      <c r="C748">
        <v>1999</v>
      </c>
      <c r="D748">
        <v>1</v>
      </c>
      <c r="E748">
        <v>1</v>
      </c>
      <c r="F748">
        <v>1</v>
      </c>
      <c r="G748">
        <v>1999</v>
      </c>
      <c r="J748" t="s">
        <v>36</v>
      </c>
      <c r="K748" t="s">
        <v>2158</v>
      </c>
      <c r="L748" t="s">
        <v>2157</v>
      </c>
      <c r="M748" t="s">
        <v>2161</v>
      </c>
    </row>
    <row r="749" spans="1:13" x14ac:dyDescent="0.25">
      <c r="A749" t="str">
        <f t="shared" si="11"/>
        <v>11999</v>
      </c>
      <c r="B749" s="21">
        <v>36132</v>
      </c>
      <c r="C749">
        <v>1999</v>
      </c>
      <c r="D749">
        <v>1</v>
      </c>
      <c r="E749">
        <v>1</v>
      </c>
      <c r="F749">
        <v>1</v>
      </c>
      <c r="G749">
        <v>1999</v>
      </c>
      <c r="J749" t="s">
        <v>36</v>
      </c>
      <c r="K749" t="s">
        <v>2158</v>
      </c>
      <c r="L749" t="s">
        <v>2157</v>
      </c>
      <c r="M749" t="s">
        <v>2160</v>
      </c>
    </row>
    <row r="750" spans="1:13" x14ac:dyDescent="0.25">
      <c r="A750" t="str">
        <f t="shared" si="11"/>
        <v>11999</v>
      </c>
      <c r="B750" s="21">
        <v>36133</v>
      </c>
      <c r="C750">
        <v>1999</v>
      </c>
      <c r="D750">
        <v>1</v>
      </c>
      <c r="E750">
        <v>1</v>
      </c>
      <c r="F750">
        <v>1</v>
      </c>
      <c r="G750">
        <v>1999</v>
      </c>
      <c r="J750" t="s">
        <v>36</v>
      </c>
      <c r="K750" t="s">
        <v>2158</v>
      </c>
      <c r="L750" t="s">
        <v>2157</v>
      </c>
      <c r="M750" t="s">
        <v>2156</v>
      </c>
    </row>
    <row r="751" spans="1:13" x14ac:dyDescent="0.25">
      <c r="A751" t="str">
        <f t="shared" si="11"/>
        <v>11999</v>
      </c>
      <c r="B751" s="21">
        <v>36134</v>
      </c>
      <c r="C751">
        <v>1999</v>
      </c>
      <c r="D751">
        <v>1</v>
      </c>
      <c r="E751">
        <v>1</v>
      </c>
      <c r="F751">
        <v>2</v>
      </c>
      <c r="G751">
        <v>1999</v>
      </c>
      <c r="J751" t="s">
        <v>36</v>
      </c>
      <c r="K751" t="s">
        <v>2158</v>
      </c>
      <c r="L751" t="s">
        <v>2157</v>
      </c>
      <c r="M751" t="s">
        <v>2165</v>
      </c>
    </row>
    <row r="752" spans="1:13" x14ac:dyDescent="0.25">
      <c r="A752" t="str">
        <f t="shared" si="11"/>
        <v>11999</v>
      </c>
      <c r="B752" s="21">
        <v>36135</v>
      </c>
      <c r="C752">
        <v>1999</v>
      </c>
      <c r="D752">
        <v>1</v>
      </c>
      <c r="E752">
        <v>1</v>
      </c>
      <c r="F752">
        <v>2</v>
      </c>
      <c r="G752">
        <v>1999</v>
      </c>
      <c r="J752" t="s">
        <v>36</v>
      </c>
      <c r="K752" t="s">
        <v>2158</v>
      </c>
      <c r="L752" t="s">
        <v>2157</v>
      </c>
      <c r="M752" t="s">
        <v>2164</v>
      </c>
    </row>
    <row r="753" spans="1:13" x14ac:dyDescent="0.25">
      <c r="A753" t="str">
        <f t="shared" si="11"/>
        <v>11999</v>
      </c>
      <c r="B753" s="21">
        <v>36136</v>
      </c>
      <c r="C753">
        <v>1999</v>
      </c>
      <c r="D753">
        <v>1</v>
      </c>
      <c r="E753">
        <v>1</v>
      </c>
      <c r="F753">
        <v>2</v>
      </c>
      <c r="G753">
        <v>1999</v>
      </c>
      <c r="J753" t="s">
        <v>36</v>
      </c>
      <c r="K753" t="s">
        <v>2158</v>
      </c>
      <c r="L753" t="s">
        <v>2157</v>
      </c>
      <c r="M753" t="s">
        <v>2163</v>
      </c>
    </row>
    <row r="754" spans="1:13" x14ac:dyDescent="0.25">
      <c r="A754" t="str">
        <f t="shared" si="11"/>
        <v>11999</v>
      </c>
      <c r="B754" s="21">
        <v>36137</v>
      </c>
      <c r="C754">
        <v>1999</v>
      </c>
      <c r="D754">
        <v>1</v>
      </c>
      <c r="E754">
        <v>1</v>
      </c>
      <c r="F754">
        <v>2</v>
      </c>
      <c r="G754">
        <v>1999</v>
      </c>
      <c r="J754" t="s">
        <v>36</v>
      </c>
      <c r="K754" t="s">
        <v>2158</v>
      </c>
      <c r="L754" t="s">
        <v>2157</v>
      </c>
      <c r="M754" t="s">
        <v>2162</v>
      </c>
    </row>
    <row r="755" spans="1:13" x14ac:dyDescent="0.25">
      <c r="A755" t="str">
        <f t="shared" si="11"/>
        <v>11999</v>
      </c>
      <c r="B755" s="21">
        <v>36138</v>
      </c>
      <c r="C755">
        <v>1999</v>
      </c>
      <c r="D755">
        <v>1</v>
      </c>
      <c r="E755">
        <v>1</v>
      </c>
      <c r="F755">
        <v>2</v>
      </c>
      <c r="G755">
        <v>1999</v>
      </c>
      <c r="J755" t="s">
        <v>36</v>
      </c>
      <c r="K755" t="s">
        <v>2158</v>
      </c>
      <c r="L755" t="s">
        <v>2157</v>
      </c>
      <c r="M755" t="s">
        <v>2161</v>
      </c>
    </row>
    <row r="756" spans="1:13" x14ac:dyDescent="0.25">
      <c r="A756" t="str">
        <f t="shared" si="11"/>
        <v>11999</v>
      </c>
      <c r="B756" s="21">
        <v>36139</v>
      </c>
      <c r="C756">
        <v>1999</v>
      </c>
      <c r="D756">
        <v>1</v>
      </c>
      <c r="E756">
        <v>1</v>
      </c>
      <c r="F756">
        <v>2</v>
      </c>
      <c r="G756">
        <v>1999</v>
      </c>
      <c r="J756" t="s">
        <v>36</v>
      </c>
      <c r="K756" t="s">
        <v>2158</v>
      </c>
      <c r="L756" t="s">
        <v>2157</v>
      </c>
      <c r="M756" t="s">
        <v>2160</v>
      </c>
    </row>
    <row r="757" spans="1:13" x14ac:dyDescent="0.25">
      <c r="A757" t="str">
        <f t="shared" si="11"/>
        <v>11999</v>
      </c>
      <c r="B757" s="21">
        <v>36140</v>
      </c>
      <c r="C757">
        <v>1999</v>
      </c>
      <c r="D757">
        <v>1</v>
      </c>
      <c r="E757">
        <v>1</v>
      </c>
      <c r="F757">
        <v>2</v>
      </c>
      <c r="G757">
        <v>1999</v>
      </c>
      <c r="J757" t="s">
        <v>36</v>
      </c>
      <c r="K757" t="s">
        <v>2158</v>
      </c>
      <c r="L757" t="s">
        <v>2157</v>
      </c>
      <c r="M757" t="s">
        <v>2156</v>
      </c>
    </row>
    <row r="758" spans="1:13" x14ac:dyDescent="0.25">
      <c r="A758" t="str">
        <f t="shared" si="11"/>
        <v>11999</v>
      </c>
      <c r="B758" s="21">
        <v>36141</v>
      </c>
      <c r="C758">
        <v>1999</v>
      </c>
      <c r="D758">
        <v>1</v>
      </c>
      <c r="E758">
        <v>1</v>
      </c>
      <c r="F758">
        <v>3</v>
      </c>
      <c r="G758">
        <v>1999</v>
      </c>
      <c r="J758" t="s">
        <v>36</v>
      </c>
      <c r="K758" t="s">
        <v>2158</v>
      </c>
      <c r="L758" t="s">
        <v>2157</v>
      </c>
      <c r="M758" t="s">
        <v>2165</v>
      </c>
    </row>
    <row r="759" spans="1:13" x14ac:dyDescent="0.25">
      <c r="A759" t="str">
        <f t="shared" si="11"/>
        <v>11999</v>
      </c>
      <c r="B759" s="21">
        <v>36142</v>
      </c>
      <c r="C759">
        <v>1999</v>
      </c>
      <c r="D759">
        <v>1</v>
      </c>
      <c r="E759">
        <v>1</v>
      </c>
      <c r="F759">
        <v>3</v>
      </c>
      <c r="G759">
        <v>1999</v>
      </c>
      <c r="J759" t="s">
        <v>36</v>
      </c>
      <c r="K759" t="s">
        <v>2158</v>
      </c>
      <c r="L759" t="s">
        <v>2157</v>
      </c>
      <c r="M759" t="s">
        <v>2164</v>
      </c>
    </row>
    <row r="760" spans="1:13" x14ac:dyDescent="0.25">
      <c r="A760" t="str">
        <f t="shared" si="11"/>
        <v>11999</v>
      </c>
      <c r="B760" s="21">
        <v>36143</v>
      </c>
      <c r="C760">
        <v>1999</v>
      </c>
      <c r="D760">
        <v>1</v>
      </c>
      <c r="E760">
        <v>1</v>
      </c>
      <c r="F760">
        <v>3</v>
      </c>
      <c r="G760">
        <v>1999</v>
      </c>
      <c r="J760" t="s">
        <v>36</v>
      </c>
      <c r="K760" t="s">
        <v>2158</v>
      </c>
      <c r="L760" t="s">
        <v>2157</v>
      </c>
      <c r="M760" t="s">
        <v>2163</v>
      </c>
    </row>
    <row r="761" spans="1:13" x14ac:dyDescent="0.25">
      <c r="A761" t="str">
        <f t="shared" si="11"/>
        <v>11999</v>
      </c>
      <c r="B761" s="21">
        <v>36144</v>
      </c>
      <c r="C761">
        <v>1999</v>
      </c>
      <c r="D761">
        <v>1</v>
      </c>
      <c r="E761">
        <v>1</v>
      </c>
      <c r="F761">
        <v>3</v>
      </c>
      <c r="G761">
        <v>1999</v>
      </c>
      <c r="J761" t="s">
        <v>36</v>
      </c>
      <c r="K761" t="s">
        <v>2158</v>
      </c>
      <c r="L761" t="s">
        <v>2157</v>
      </c>
      <c r="M761" t="s">
        <v>2162</v>
      </c>
    </row>
    <row r="762" spans="1:13" x14ac:dyDescent="0.25">
      <c r="A762" t="str">
        <f t="shared" si="11"/>
        <v>11999</v>
      </c>
      <c r="B762" s="21">
        <v>36145</v>
      </c>
      <c r="C762">
        <v>1999</v>
      </c>
      <c r="D762">
        <v>1</v>
      </c>
      <c r="E762">
        <v>1</v>
      </c>
      <c r="F762">
        <v>3</v>
      </c>
      <c r="G762">
        <v>1999</v>
      </c>
      <c r="J762" t="s">
        <v>36</v>
      </c>
      <c r="K762" t="s">
        <v>2158</v>
      </c>
      <c r="L762" t="s">
        <v>2157</v>
      </c>
      <c r="M762" t="s">
        <v>2161</v>
      </c>
    </row>
    <row r="763" spans="1:13" x14ac:dyDescent="0.25">
      <c r="A763" t="str">
        <f t="shared" si="11"/>
        <v>11999</v>
      </c>
      <c r="B763" s="21">
        <v>36146</v>
      </c>
      <c r="C763">
        <v>1999</v>
      </c>
      <c r="D763">
        <v>1</v>
      </c>
      <c r="E763">
        <v>1</v>
      </c>
      <c r="F763">
        <v>3</v>
      </c>
      <c r="G763">
        <v>1999</v>
      </c>
      <c r="J763" t="s">
        <v>36</v>
      </c>
      <c r="K763" t="s">
        <v>2158</v>
      </c>
      <c r="L763" t="s">
        <v>2157</v>
      </c>
      <c r="M763" t="s">
        <v>2160</v>
      </c>
    </row>
    <row r="764" spans="1:13" x14ac:dyDescent="0.25">
      <c r="A764" t="str">
        <f t="shared" si="11"/>
        <v>11999</v>
      </c>
      <c r="B764" s="21">
        <v>36147</v>
      </c>
      <c r="C764">
        <v>1999</v>
      </c>
      <c r="D764">
        <v>1</v>
      </c>
      <c r="E764">
        <v>1</v>
      </c>
      <c r="F764">
        <v>3</v>
      </c>
      <c r="G764">
        <v>1999</v>
      </c>
      <c r="J764" t="s">
        <v>36</v>
      </c>
      <c r="K764" t="s">
        <v>2158</v>
      </c>
      <c r="L764" t="s">
        <v>2157</v>
      </c>
      <c r="M764" t="s">
        <v>2156</v>
      </c>
    </row>
    <row r="765" spans="1:13" x14ac:dyDescent="0.25">
      <c r="A765" t="str">
        <f t="shared" si="11"/>
        <v>11999</v>
      </c>
      <c r="B765" s="21">
        <v>36148</v>
      </c>
      <c r="C765">
        <v>1999</v>
      </c>
      <c r="D765">
        <v>1</v>
      </c>
      <c r="E765">
        <v>1</v>
      </c>
      <c r="F765">
        <v>4</v>
      </c>
      <c r="G765">
        <v>1999</v>
      </c>
      <c r="J765" t="s">
        <v>36</v>
      </c>
      <c r="K765" t="s">
        <v>2158</v>
      </c>
      <c r="L765" t="s">
        <v>2157</v>
      </c>
      <c r="M765" t="s">
        <v>2165</v>
      </c>
    </row>
    <row r="766" spans="1:13" x14ac:dyDescent="0.25">
      <c r="A766" t="str">
        <f t="shared" si="11"/>
        <v>11999</v>
      </c>
      <c r="B766" s="21">
        <v>36149</v>
      </c>
      <c r="C766">
        <v>1999</v>
      </c>
      <c r="D766">
        <v>1</v>
      </c>
      <c r="E766">
        <v>1</v>
      </c>
      <c r="F766">
        <v>4</v>
      </c>
      <c r="G766">
        <v>1999</v>
      </c>
      <c r="J766" t="s">
        <v>36</v>
      </c>
      <c r="K766" t="s">
        <v>2158</v>
      </c>
      <c r="L766" t="s">
        <v>2157</v>
      </c>
      <c r="M766" t="s">
        <v>2164</v>
      </c>
    </row>
    <row r="767" spans="1:13" x14ac:dyDescent="0.25">
      <c r="A767" t="str">
        <f t="shared" si="11"/>
        <v>11999</v>
      </c>
      <c r="B767" s="21">
        <v>36150</v>
      </c>
      <c r="C767">
        <v>1999</v>
      </c>
      <c r="D767">
        <v>1</v>
      </c>
      <c r="E767">
        <v>1</v>
      </c>
      <c r="F767">
        <v>4</v>
      </c>
      <c r="G767">
        <v>1999</v>
      </c>
      <c r="J767" t="s">
        <v>36</v>
      </c>
      <c r="K767" t="s">
        <v>2158</v>
      </c>
      <c r="L767" t="s">
        <v>2157</v>
      </c>
      <c r="M767" t="s">
        <v>2163</v>
      </c>
    </row>
    <row r="768" spans="1:13" x14ac:dyDescent="0.25">
      <c r="A768" t="str">
        <f t="shared" si="11"/>
        <v>11999</v>
      </c>
      <c r="B768" s="21">
        <v>36151</v>
      </c>
      <c r="C768">
        <v>1999</v>
      </c>
      <c r="D768">
        <v>1</v>
      </c>
      <c r="E768">
        <v>1</v>
      </c>
      <c r="F768">
        <v>4</v>
      </c>
      <c r="G768">
        <v>1999</v>
      </c>
      <c r="J768" t="s">
        <v>36</v>
      </c>
      <c r="K768" t="s">
        <v>2158</v>
      </c>
      <c r="L768" t="s">
        <v>2157</v>
      </c>
      <c r="M768" t="s">
        <v>2162</v>
      </c>
    </row>
    <row r="769" spans="1:13" x14ac:dyDescent="0.25">
      <c r="A769" t="str">
        <f t="shared" si="11"/>
        <v>11999</v>
      </c>
      <c r="B769" s="21">
        <v>36152</v>
      </c>
      <c r="C769">
        <v>1999</v>
      </c>
      <c r="D769">
        <v>1</v>
      </c>
      <c r="E769">
        <v>1</v>
      </c>
      <c r="F769">
        <v>4</v>
      </c>
      <c r="G769">
        <v>1999</v>
      </c>
      <c r="J769" t="s">
        <v>36</v>
      </c>
      <c r="K769" t="s">
        <v>2158</v>
      </c>
      <c r="L769" t="s">
        <v>2157</v>
      </c>
      <c r="M769" t="s">
        <v>2161</v>
      </c>
    </row>
    <row r="770" spans="1:13" x14ac:dyDescent="0.25">
      <c r="A770" t="str">
        <f t="shared" ref="A770:A833" si="12">D770&amp;C770&amp;I770</f>
        <v>11999</v>
      </c>
      <c r="B770" s="21">
        <v>36153</v>
      </c>
      <c r="C770">
        <v>1999</v>
      </c>
      <c r="D770">
        <v>1</v>
      </c>
      <c r="E770">
        <v>1</v>
      </c>
      <c r="F770">
        <v>4</v>
      </c>
      <c r="G770">
        <v>1999</v>
      </c>
      <c r="J770" t="s">
        <v>36</v>
      </c>
      <c r="K770" t="s">
        <v>2158</v>
      </c>
      <c r="L770" t="s">
        <v>2157</v>
      </c>
      <c r="M770" t="s">
        <v>2160</v>
      </c>
    </row>
    <row r="771" spans="1:13" x14ac:dyDescent="0.25">
      <c r="A771" t="str">
        <f t="shared" si="12"/>
        <v>11999</v>
      </c>
      <c r="B771" s="21">
        <v>36154</v>
      </c>
      <c r="C771">
        <v>1999</v>
      </c>
      <c r="D771">
        <v>1</v>
      </c>
      <c r="E771">
        <v>1</v>
      </c>
      <c r="F771">
        <v>4</v>
      </c>
      <c r="G771">
        <v>1999</v>
      </c>
      <c r="J771" t="s">
        <v>36</v>
      </c>
      <c r="K771" t="s">
        <v>2158</v>
      </c>
      <c r="L771" t="s">
        <v>2157</v>
      </c>
      <c r="M771" t="s">
        <v>2156</v>
      </c>
    </row>
    <row r="772" spans="1:13" x14ac:dyDescent="0.25">
      <c r="A772" t="str">
        <f t="shared" si="12"/>
        <v>11999</v>
      </c>
      <c r="B772" s="21">
        <v>36155</v>
      </c>
      <c r="C772">
        <v>1999</v>
      </c>
      <c r="D772">
        <v>1</v>
      </c>
      <c r="E772">
        <v>1</v>
      </c>
      <c r="F772">
        <v>5</v>
      </c>
      <c r="G772">
        <v>1999</v>
      </c>
      <c r="J772" t="s">
        <v>36</v>
      </c>
      <c r="K772" t="s">
        <v>2158</v>
      </c>
      <c r="L772" t="s">
        <v>2157</v>
      </c>
      <c r="M772" t="s">
        <v>2165</v>
      </c>
    </row>
    <row r="773" spans="1:13" x14ac:dyDescent="0.25">
      <c r="A773" t="str">
        <f t="shared" si="12"/>
        <v>11999</v>
      </c>
      <c r="B773" s="21">
        <v>36156</v>
      </c>
      <c r="C773">
        <v>1999</v>
      </c>
      <c r="D773">
        <v>1</v>
      </c>
      <c r="E773">
        <v>1</v>
      </c>
      <c r="F773">
        <v>5</v>
      </c>
      <c r="G773">
        <v>1999</v>
      </c>
      <c r="J773" t="s">
        <v>36</v>
      </c>
      <c r="K773" t="s">
        <v>2158</v>
      </c>
      <c r="L773" t="s">
        <v>2157</v>
      </c>
      <c r="M773" t="s">
        <v>2164</v>
      </c>
    </row>
    <row r="774" spans="1:13" x14ac:dyDescent="0.25">
      <c r="A774" t="str">
        <f t="shared" si="12"/>
        <v>11999</v>
      </c>
      <c r="B774" s="21">
        <v>36157</v>
      </c>
      <c r="C774">
        <v>1999</v>
      </c>
      <c r="D774">
        <v>1</v>
      </c>
      <c r="E774">
        <v>1</v>
      </c>
      <c r="F774">
        <v>5</v>
      </c>
      <c r="G774">
        <v>1999</v>
      </c>
      <c r="J774" t="s">
        <v>36</v>
      </c>
      <c r="K774" t="s">
        <v>2158</v>
      </c>
      <c r="L774" t="s">
        <v>2157</v>
      </c>
      <c r="M774" t="s">
        <v>2163</v>
      </c>
    </row>
    <row r="775" spans="1:13" x14ac:dyDescent="0.25">
      <c r="A775" t="str">
        <f t="shared" si="12"/>
        <v>11999</v>
      </c>
      <c r="B775" s="21">
        <v>36158</v>
      </c>
      <c r="C775">
        <v>1999</v>
      </c>
      <c r="D775">
        <v>1</v>
      </c>
      <c r="E775">
        <v>1</v>
      </c>
      <c r="F775">
        <v>5</v>
      </c>
      <c r="G775">
        <v>1999</v>
      </c>
      <c r="J775" t="s">
        <v>36</v>
      </c>
      <c r="K775" t="s">
        <v>2158</v>
      </c>
      <c r="L775" t="s">
        <v>2157</v>
      </c>
      <c r="M775" t="s">
        <v>2162</v>
      </c>
    </row>
    <row r="776" spans="1:13" x14ac:dyDescent="0.25">
      <c r="A776" t="str">
        <f t="shared" si="12"/>
        <v>11999</v>
      </c>
      <c r="B776" s="21">
        <v>36159</v>
      </c>
      <c r="C776">
        <v>1999</v>
      </c>
      <c r="D776">
        <v>1</v>
      </c>
      <c r="E776">
        <v>1</v>
      </c>
      <c r="F776">
        <v>5</v>
      </c>
      <c r="G776">
        <v>1999</v>
      </c>
      <c r="J776" t="s">
        <v>36</v>
      </c>
      <c r="K776" t="s">
        <v>2158</v>
      </c>
      <c r="L776" t="s">
        <v>2157</v>
      </c>
      <c r="M776" t="s">
        <v>2161</v>
      </c>
    </row>
    <row r="777" spans="1:13" x14ac:dyDescent="0.25">
      <c r="A777" t="str">
        <f t="shared" si="12"/>
        <v>11999</v>
      </c>
      <c r="B777" s="21">
        <v>36160</v>
      </c>
      <c r="C777">
        <v>1999</v>
      </c>
      <c r="D777">
        <v>1</v>
      </c>
      <c r="E777">
        <v>1</v>
      </c>
      <c r="F777">
        <v>5</v>
      </c>
      <c r="G777">
        <v>1999</v>
      </c>
      <c r="J777" t="s">
        <v>36</v>
      </c>
      <c r="K777" t="s">
        <v>2158</v>
      </c>
      <c r="L777" t="s">
        <v>2157</v>
      </c>
      <c r="M777" t="s">
        <v>2160</v>
      </c>
    </row>
    <row r="778" spans="1:13" x14ac:dyDescent="0.25">
      <c r="A778" t="str">
        <f t="shared" si="12"/>
        <v>11999</v>
      </c>
      <c r="B778" s="21">
        <v>36161</v>
      </c>
      <c r="C778">
        <v>1999</v>
      </c>
      <c r="D778">
        <v>1</v>
      </c>
      <c r="E778">
        <v>1</v>
      </c>
      <c r="F778">
        <v>5</v>
      </c>
      <c r="G778">
        <v>1999</v>
      </c>
      <c r="J778" t="s">
        <v>2159</v>
      </c>
      <c r="K778" t="s">
        <v>2158</v>
      </c>
      <c r="L778" t="s">
        <v>2157</v>
      </c>
      <c r="M778" t="s">
        <v>2156</v>
      </c>
    </row>
    <row r="779" spans="1:13" x14ac:dyDescent="0.25">
      <c r="A779" t="str">
        <f t="shared" si="12"/>
        <v>11999</v>
      </c>
      <c r="B779" s="21">
        <v>36162</v>
      </c>
      <c r="C779">
        <v>1999</v>
      </c>
      <c r="D779">
        <v>1</v>
      </c>
      <c r="E779">
        <v>2</v>
      </c>
      <c r="F779">
        <v>6</v>
      </c>
      <c r="G779">
        <v>1999</v>
      </c>
      <c r="J779" t="s">
        <v>36</v>
      </c>
      <c r="K779" t="s">
        <v>2188</v>
      </c>
      <c r="L779" t="s">
        <v>2187</v>
      </c>
      <c r="M779" t="s">
        <v>2165</v>
      </c>
    </row>
    <row r="780" spans="1:13" x14ac:dyDescent="0.25">
      <c r="A780" t="str">
        <f t="shared" si="12"/>
        <v>11999</v>
      </c>
      <c r="B780" s="21">
        <v>36163</v>
      </c>
      <c r="C780">
        <v>1999</v>
      </c>
      <c r="D780">
        <v>1</v>
      </c>
      <c r="E780">
        <v>2</v>
      </c>
      <c r="F780">
        <v>6</v>
      </c>
      <c r="G780">
        <v>1999</v>
      </c>
      <c r="J780" t="s">
        <v>36</v>
      </c>
      <c r="K780" t="s">
        <v>2188</v>
      </c>
      <c r="L780" t="s">
        <v>2187</v>
      </c>
      <c r="M780" t="s">
        <v>2164</v>
      </c>
    </row>
    <row r="781" spans="1:13" x14ac:dyDescent="0.25">
      <c r="A781" t="str">
        <f t="shared" si="12"/>
        <v>11999</v>
      </c>
      <c r="B781" s="21">
        <v>36164</v>
      </c>
      <c r="C781">
        <v>1999</v>
      </c>
      <c r="D781">
        <v>1</v>
      </c>
      <c r="E781">
        <v>2</v>
      </c>
      <c r="F781">
        <v>6</v>
      </c>
      <c r="G781">
        <v>1999</v>
      </c>
      <c r="J781" t="s">
        <v>36</v>
      </c>
      <c r="K781" t="s">
        <v>2188</v>
      </c>
      <c r="L781" t="s">
        <v>2187</v>
      </c>
      <c r="M781" t="s">
        <v>2163</v>
      </c>
    </row>
    <row r="782" spans="1:13" x14ac:dyDescent="0.25">
      <c r="A782" t="str">
        <f t="shared" si="12"/>
        <v>11999</v>
      </c>
      <c r="B782" s="21">
        <v>36165</v>
      </c>
      <c r="C782">
        <v>1999</v>
      </c>
      <c r="D782">
        <v>1</v>
      </c>
      <c r="E782">
        <v>2</v>
      </c>
      <c r="F782">
        <v>6</v>
      </c>
      <c r="G782">
        <v>1999</v>
      </c>
      <c r="J782" t="s">
        <v>36</v>
      </c>
      <c r="K782" t="s">
        <v>2188</v>
      </c>
      <c r="L782" t="s">
        <v>2187</v>
      </c>
      <c r="M782" t="s">
        <v>2162</v>
      </c>
    </row>
    <row r="783" spans="1:13" x14ac:dyDescent="0.25">
      <c r="A783" t="str">
        <f t="shared" si="12"/>
        <v>11999</v>
      </c>
      <c r="B783" s="21">
        <v>36166</v>
      </c>
      <c r="C783">
        <v>1999</v>
      </c>
      <c r="D783">
        <v>1</v>
      </c>
      <c r="E783">
        <v>2</v>
      </c>
      <c r="F783">
        <v>6</v>
      </c>
      <c r="G783">
        <v>1999</v>
      </c>
      <c r="J783" t="s">
        <v>36</v>
      </c>
      <c r="K783" t="s">
        <v>2188</v>
      </c>
      <c r="L783" t="s">
        <v>2187</v>
      </c>
      <c r="M783" t="s">
        <v>2161</v>
      </c>
    </row>
    <row r="784" spans="1:13" x14ac:dyDescent="0.25">
      <c r="A784" t="str">
        <f t="shared" si="12"/>
        <v>11999</v>
      </c>
      <c r="B784" s="21">
        <v>36167</v>
      </c>
      <c r="C784">
        <v>1999</v>
      </c>
      <c r="D784">
        <v>1</v>
      </c>
      <c r="E784">
        <v>2</v>
      </c>
      <c r="F784">
        <v>6</v>
      </c>
      <c r="G784">
        <v>1999</v>
      </c>
      <c r="J784" t="s">
        <v>36</v>
      </c>
      <c r="K784" t="s">
        <v>2188</v>
      </c>
      <c r="L784" t="s">
        <v>2187</v>
      </c>
      <c r="M784" t="s">
        <v>2160</v>
      </c>
    </row>
    <row r="785" spans="1:13" x14ac:dyDescent="0.25">
      <c r="A785" t="str">
        <f t="shared" si="12"/>
        <v>11999</v>
      </c>
      <c r="B785" s="21">
        <v>36168</v>
      </c>
      <c r="C785">
        <v>1999</v>
      </c>
      <c r="D785">
        <v>1</v>
      </c>
      <c r="E785">
        <v>2</v>
      </c>
      <c r="F785">
        <v>6</v>
      </c>
      <c r="G785">
        <v>1999</v>
      </c>
      <c r="J785" t="s">
        <v>36</v>
      </c>
      <c r="K785" t="s">
        <v>2188</v>
      </c>
      <c r="L785" t="s">
        <v>2187</v>
      </c>
      <c r="M785" t="s">
        <v>2156</v>
      </c>
    </row>
    <row r="786" spans="1:13" x14ac:dyDescent="0.25">
      <c r="A786" t="str">
        <f t="shared" si="12"/>
        <v>11999</v>
      </c>
      <c r="B786" s="21">
        <v>36169</v>
      </c>
      <c r="C786">
        <v>1999</v>
      </c>
      <c r="D786">
        <v>1</v>
      </c>
      <c r="E786">
        <v>2</v>
      </c>
      <c r="F786">
        <v>7</v>
      </c>
      <c r="G786">
        <v>1999</v>
      </c>
      <c r="J786" t="s">
        <v>36</v>
      </c>
      <c r="K786" t="s">
        <v>2188</v>
      </c>
      <c r="L786" t="s">
        <v>2187</v>
      </c>
      <c r="M786" t="s">
        <v>2165</v>
      </c>
    </row>
    <row r="787" spans="1:13" x14ac:dyDescent="0.25">
      <c r="A787" t="str">
        <f t="shared" si="12"/>
        <v>11999</v>
      </c>
      <c r="B787" s="21">
        <v>36170</v>
      </c>
      <c r="C787">
        <v>1999</v>
      </c>
      <c r="D787">
        <v>1</v>
      </c>
      <c r="E787">
        <v>2</v>
      </c>
      <c r="F787">
        <v>7</v>
      </c>
      <c r="G787">
        <v>1999</v>
      </c>
      <c r="J787" t="s">
        <v>36</v>
      </c>
      <c r="K787" t="s">
        <v>2188</v>
      </c>
      <c r="L787" t="s">
        <v>2187</v>
      </c>
      <c r="M787" t="s">
        <v>2164</v>
      </c>
    </row>
    <row r="788" spans="1:13" x14ac:dyDescent="0.25">
      <c r="A788" t="str">
        <f t="shared" si="12"/>
        <v>11999</v>
      </c>
      <c r="B788" s="21">
        <v>36171</v>
      </c>
      <c r="C788">
        <v>1999</v>
      </c>
      <c r="D788">
        <v>1</v>
      </c>
      <c r="E788">
        <v>2</v>
      </c>
      <c r="F788">
        <v>7</v>
      </c>
      <c r="G788">
        <v>1999</v>
      </c>
      <c r="J788" t="s">
        <v>36</v>
      </c>
      <c r="K788" t="s">
        <v>2188</v>
      </c>
      <c r="L788" t="s">
        <v>2187</v>
      </c>
      <c r="M788" t="s">
        <v>2163</v>
      </c>
    </row>
    <row r="789" spans="1:13" x14ac:dyDescent="0.25">
      <c r="A789" t="str">
        <f t="shared" si="12"/>
        <v>11999</v>
      </c>
      <c r="B789" s="21">
        <v>36172</v>
      </c>
      <c r="C789">
        <v>1999</v>
      </c>
      <c r="D789">
        <v>1</v>
      </c>
      <c r="E789">
        <v>2</v>
      </c>
      <c r="F789">
        <v>7</v>
      </c>
      <c r="G789">
        <v>1999</v>
      </c>
      <c r="J789" t="s">
        <v>36</v>
      </c>
      <c r="K789" t="s">
        <v>2188</v>
      </c>
      <c r="L789" t="s">
        <v>2187</v>
      </c>
      <c r="M789" t="s">
        <v>2162</v>
      </c>
    </row>
    <row r="790" spans="1:13" x14ac:dyDescent="0.25">
      <c r="A790" t="str">
        <f t="shared" si="12"/>
        <v>11999</v>
      </c>
      <c r="B790" s="21">
        <v>36173</v>
      </c>
      <c r="C790">
        <v>1999</v>
      </c>
      <c r="D790">
        <v>1</v>
      </c>
      <c r="E790">
        <v>2</v>
      </c>
      <c r="F790">
        <v>7</v>
      </c>
      <c r="G790">
        <v>1999</v>
      </c>
      <c r="J790" t="s">
        <v>36</v>
      </c>
      <c r="K790" t="s">
        <v>2188</v>
      </c>
      <c r="L790" t="s">
        <v>2187</v>
      </c>
      <c r="M790" t="s">
        <v>2161</v>
      </c>
    </row>
    <row r="791" spans="1:13" x14ac:dyDescent="0.25">
      <c r="A791" t="str">
        <f t="shared" si="12"/>
        <v>11999</v>
      </c>
      <c r="B791" s="21">
        <v>36174</v>
      </c>
      <c r="C791">
        <v>1999</v>
      </c>
      <c r="D791">
        <v>1</v>
      </c>
      <c r="E791">
        <v>2</v>
      </c>
      <c r="F791">
        <v>7</v>
      </c>
      <c r="G791">
        <v>1999</v>
      </c>
      <c r="J791" t="s">
        <v>36</v>
      </c>
      <c r="K791" t="s">
        <v>2188</v>
      </c>
      <c r="L791" t="s">
        <v>2187</v>
      </c>
      <c r="M791" t="s">
        <v>2160</v>
      </c>
    </row>
    <row r="792" spans="1:13" x14ac:dyDescent="0.25">
      <c r="A792" t="str">
        <f t="shared" si="12"/>
        <v>11999</v>
      </c>
      <c r="B792" s="21">
        <v>36175</v>
      </c>
      <c r="C792">
        <v>1999</v>
      </c>
      <c r="D792">
        <v>1</v>
      </c>
      <c r="E792">
        <v>2</v>
      </c>
      <c r="F792">
        <v>7</v>
      </c>
      <c r="G792">
        <v>1999</v>
      </c>
      <c r="J792" t="s">
        <v>36</v>
      </c>
      <c r="K792" t="s">
        <v>2188</v>
      </c>
      <c r="L792" t="s">
        <v>2187</v>
      </c>
      <c r="M792" t="s">
        <v>2156</v>
      </c>
    </row>
    <row r="793" spans="1:13" x14ac:dyDescent="0.25">
      <c r="A793" t="str">
        <f t="shared" si="12"/>
        <v>11999</v>
      </c>
      <c r="B793" s="21">
        <v>36176</v>
      </c>
      <c r="C793">
        <v>1999</v>
      </c>
      <c r="D793">
        <v>1</v>
      </c>
      <c r="E793">
        <v>2</v>
      </c>
      <c r="F793">
        <v>8</v>
      </c>
      <c r="G793">
        <v>1999</v>
      </c>
      <c r="J793" t="s">
        <v>36</v>
      </c>
      <c r="K793" t="s">
        <v>2188</v>
      </c>
      <c r="L793" t="s">
        <v>2187</v>
      </c>
      <c r="M793" t="s">
        <v>2165</v>
      </c>
    </row>
    <row r="794" spans="1:13" x14ac:dyDescent="0.25">
      <c r="A794" t="str">
        <f t="shared" si="12"/>
        <v>11999</v>
      </c>
      <c r="B794" s="21">
        <v>36177</v>
      </c>
      <c r="C794">
        <v>1999</v>
      </c>
      <c r="D794">
        <v>1</v>
      </c>
      <c r="E794">
        <v>2</v>
      </c>
      <c r="F794">
        <v>8</v>
      </c>
      <c r="G794">
        <v>1999</v>
      </c>
      <c r="J794" t="s">
        <v>36</v>
      </c>
      <c r="K794" t="s">
        <v>2188</v>
      </c>
      <c r="L794" t="s">
        <v>2187</v>
      </c>
      <c r="M794" t="s">
        <v>2164</v>
      </c>
    </row>
    <row r="795" spans="1:13" x14ac:dyDescent="0.25">
      <c r="A795" t="str">
        <f t="shared" si="12"/>
        <v>11999</v>
      </c>
      <c r="B795" s="21">
        <v>36178</v>
      </c>
      <c r="C795">
        <v>1999</v>
      </c>
      <c r="D795">
        <v>1</v>
      </c>
      <c r="E795">
        <v>2</v>
      </c>
      <c r="F795">
        <v>8</v>
      </c>
      <c r="G795">
        <v>1999</v>
      </c>
      <c r="J795" t="s">
        <v>36</v>
      </c>
      <c r="K795" t="s">
        <v>2188</v>
      </c>
      <c r="L795" t="s">
        <v>2187</v>
      </c>
      <c r="M795" t="s">
        <v>2163</v>
      </c>
    </row>
    <row r="796" spans="1:13" x14ac:dyDescent="0.25">
      <c r="A796" t="str">
        <f t="shared" si="12"/>
        <v>11999</v>
      </c>
      <c r="B796" s="21">
        <v>36179</v>
      </c>
      <c r="C796">
        <v>1999</v>
      </c>
      <c r="D796">
        <v>1</v>
      </c>
      <c r="E796">
        <v>2</v>
      </c>
      <c r="F796">
        <v>8</v>
      </c>
      <c r="G796">
        <v>1999</v>
      </c>
      <c r="J796" t="s">
        <v>36</v>
      </c>
      <c r="K796" t="s">
        <v>2188</v>
      </c>
      <c r="L796" t="s">
        <v>2187</v>
      </c>
      <c r="M796" t="s">
        <v>2162</v>
      </c>
    </row>
    <row r="797" spans="1:13" x14ac:dyDescent="0.25">
      <c r="A797" t="str">
        <f t="shared" si="12"/>
        <v>11999</v>
      </c>
      <c r="B797" s="21">
        <v>36180</v>
      </c>
      <c r="C797">
        <v>1999</v>
      </c>
      <c r="D797">
        <v>1</v>
      </c>
      <c r="E797">
        <v>2</v>
      </c>
      <c r="F797">
        <v>8</v>
      </c>
      <c r="G797">
        <v>1999</v>
      </c>
      <c r="J797" t="s">
        <v>36</v>
      </c>
      <c r="K797" t="s">
        <v>2188</v>
      </c>
      <c r="L797" t="s">
        <v>2187</v>
      </c>
      <c r="M797" t="s">
        <v>2161</v>
      </c>
    </row>
    <row r="798" spans="1:13" x14ac:dyDescent="0.25">
      <c r="A798" t="str">
        <f t="shared" si="12"/>
        <v>11999</v>
      </c>
      <c r="B798" s="21">
        <v>36181</v>
      </c>
      <c r="C798">
        <v>1999</v>
      </c>
      <c r="D798">
        <v>1</v>
      </c>
      <c r="E798">
        <v>2</v>
      </c>
      <c r="F798">
        <v>8</v>
      </c>
      <c r="G798">
        <v>1999</v>
      </c>
      <c r="J798" t="s">
        <v>36</v>
      </c>
      <c r="K798" t="s">
        <v>2188</v>
      </c>
      <c r="L798" t="s">
        <v>2187</v>
      </c>
      <c r="M798" t="s">
        <v>2160</v>
      </c>
    </row>
    <row r="799" spans="1:13" x14ac:dyDescent="0.25">
      <c r="A799" t="str">
        <f t="shared" si="12"/>
        <v>11999</v>
      </c>
      <c r="B799" s="21">
        <v>36182</v>
      </c>
      <c r="C799">
        <v>1999</v>
      </c>
      <c r="D799">
        <v>1</v>
      </c>
      <c r="E799">
        <v>2</v>
      </c>
      <c r="F799">
        <v>8</v>
      </c>
      <c r="G799">
        <v>1999</v>
      </c>
      <c r="J799" t="s">
        <v>36</v>
      </c>
      <c r="K799" t="s">
        <v>2188</v>
      </c>
      <c r="L799" t="s">
        <v>2187</v>
      </c>
      <c r="M799" t="s">
        <v>2156</v>
      </c>
    </row>
    <row r="800" spans="1:13" x14ac:dyDescent="0.25">
      <c r="A800" t="str">
        <f t="shared" si="12"/>
        <v>11999</v>
      </c>
      <c r="B800" s="21">
        <v>36183</v>
      </c>
      <c r="C800">
        <v>1999</v>
      </c>
      <c r="D800">
        <v>1</v>
      </c>
      <c r="E800">
        <v>2</v>
      </c>
      <c r="F800">
        <v>9</v>
      </c>
      <c r="G800">
        <v>1999</v>
      </c>
      <c r="J800" t="s">
        <v>36</v>
      </c>
      <c r="K800" t="s">
        <v>2188</v>
      </c>
      <c r="L800" t="s">
        <v>2187</v>
      </c>
      <c r="M800" t="s">
        <v>2165</v>
      </c>
    </row>
    <row r="801" spans="1:13" x14ac:dyDescent="0.25">
      <c r="A801" t="str">
        <f t="shared" si="12"/>
        <v>11999</v>
      </c>
      <c r="B801" s="21">
        <v>36184</v>
      </c>
      <c r="C801">
        <v>1999</v>
      </c>
      <c r="D801">
        <v>1</v>
      </c>
      <c r="E801">
        <v>2</v>
      </c>
      <c r="F801">
        <v>9</v>
      </c>
      <c r="G801">
        <v>1999</v>
      </c>
      <c r="J801" t="s">
        <v>36</v>
      </c>
      <c r="K801" t="s">
        <v>2188</v>
      </c>
      <c r="L801" t="s">
        <v>2187</v>
      </c>
      <c r="M801" t="s">
        <v>2164</v>
      </c>
    </row>
    <row r="802" spans="1:13" x14ac:dyDescent="0.25">
      <c r="A802" t="str">
        <f t="shared" si="12"/>
        <v>11999</v>
      </c>
      <c r="B802" s="21">
        <v>36185</v>
      </c>
      <c r="C802">
        <v>1999</v>
      </c>
      <c r="D802">
        <v>1</v>
      </c>
      <c r="E802">
        <v>2</v>
      </c>
      <c r="F802">
        <v>9</v>
      </c>
      <c r="G802">
        <v>1999</v>
      </c>
      <c r="J802" t="s">
        <v>36</v>
      </c>
      <c r="K802" t="s">
        <v>2188</v>
      </c>
      <c r="L802" t="s">
        <v>2187</v>
      </c>
      <c r="M802" t="s">
        <v>2163</v>
      </c>
    </row>
    <row r="803" spans="1:13" x14ac:dyDescent="0.25">
      <c r="A803" t="str">
        <f t="shared" si="12"/>
        <v>11999</v>
      </c>
      <c r="B803" s="21">
        <v>36186</v>
      </c>
      <c r="C803">
        <v>1999</v>
      </c>
      <c r="D803">
        <v>1</v>
      </c>
      <c r="E803">
        <v>2</v>
      </c>
      <c r="F803">
        <v>9</v>
      </c>
      <c r="G803">
        <v>1999</v>
      </c>
      <c r="J803" t="s">
        <v>36</v>
      </c>
      <c r="K803" t="s">
        <v>2188</v>
      </c>
      <c r="L803" t="s">
        <v>2187</v>
      </c>
      <c r="M803" t="s">
        <v>2162</v>
      </c>
    </row>
    <row r="804" spans="1:13" x14ac:dyDescent="0.25">
      <c r="A804" t="str">
        <f t="shared" si="12"/>
        <v>11999</v>
      </c>
      <c r="B804" s="21">
        <v>36187</v>
      </c>
      <c r="C804">
        <v>1999</v>
      </c>
      <c r="D804">
        <v>1</v>
      </c>
      <c r="E804">
        <v>2</v>
      </c>
      <c r="F804">
        <v>9</v>
      </c>
      <c r="G804">
        <v>1999</v>
      </c>
      <c r="J804" t="s">
        <v>36</v>
      </c>
      <c r="K804" t="s">
        <v>2188</v>
      </c>
      <c r="L804" t="s">
        <v>2187</v>
      </c>
      <c r="M804" t="s">
        <v>2161</v>
      </c>
    </row>
    <row r="805" spans="1:13" x14ac:dyDescent="0.25">
      <c r="A805" t="str">
        <f t="shared" si="12"/>
        <v>11999</v>
      </c>
      <c r="B805" s="21">
        <v>36188</v>
      </c>
      <c r="C805">
        <v>1999</v>
      </c>
      <c r="D805">
        <v>1</v>
      </c>
      <c r="E805">
        <v>2</v>
      </c>
      <c r="F805">
        <v>9</v>
      </c>
      <c r="G805">
        <v>1999</v>
      </c>
      <c r="J805" t="s">
        <v>36</v>
      </c>
      <c r="K805" t="s">
        <v>2188</v>
      </c>
      <c r="L805" t="s">
        <v>2187</v>
      </c>
      <c r="M805" t="s">
        <v>2160</v>
      </c>
    </row>
    <row r="806" spans="1:13" x14ac:dyDescent="0.25">
      <c r="A806" t="str">
        <f t="shared" si="12"/>
        <v>11999</v>
      </c>
      <c r="B806" s="21">
        <v>36189</v>
      </c>
      <c r="C806">
        <v>1999</v>
      </c>
      <c r="D806">
        <v>1</v>
      </c>
      <c r="E806">
        <v>2</v>
      </c>
      <c r="F806">
        <v>9</v>
      </c>
      <c r="G806">
        <v>1999</v>
      </c>
      <c r="J806" t="s">
        <v>2159</v>
      </c>
      <c r="K806" t="s">
        <v>2188</v>
      </c>
      <c r="L806" t="s">
        <v>2187</v>
      </c>
      <c r="M806" t="s">
        <v>2156</v>
      </c>
    </row>
    <row r="807" spans="1:13" x14ac:dyDescent="0.25">
      <c r="A807" t="str">
        <f t="shared" si="12"/>
        <v>11999</v>
      </c>
      <c r="B807" s="21">
        <v>36190</v>
      </c>
      <c r="C807">
        <v>1999</v>
      </c>
      <c r="D807">
        <v>1</v>
      </c>
      <c r="E807">
        <v>3</v>
      </c>
      <c r="F807">
        <v>10</v>
      </c>
      <c r="G807">
        <v>1999</v>
      </c>
      <c r="J807" t="s">
        <v>36</v>
      </c>
      <c r="K807" t="s">
        <v>2186</v>
      </c>
      <c r="L807" t="s">
        <v>2185</v>
      </c>
      <c r="M807" t="s">
        <v>2165</v>
      </c>
    </row>
    <row r="808" spans="1:13" x14ac:dyDescent="0.25">
      <c r="A808" t="str">
        <f t="shared" si="12"/>
        <v>11999</v>
      </c>
      <c r="B808" s="21">
        <v>36191</v>
      </c>
      <c r="C808">
        <v>1999</v>
      </c>
      <c r="D808">
        <v>1</v>
      </c>
      <c r="E808">
        <v>3</v>
      </c>
      <c r="F808">
        <v>10</v>
      </c>
      <c r="G808">
        <v>1999</v>
      </c>
      <c r="J808" t="s">
        <v>36</v>
      </c>
      <c r="K808" t="s">
        <v>2186</v>
      </c>
      <c r="L808" t="s">
        <v>2185</v>
      </c>
      <c r="M808" t="s">
        <v>2164</v>
      </c>
    </row>
    <row r="809" spans="1:13" x14ac:dyDescent="0.25">
      <c r="A809" t="str">
        <f t="shared" si="12"/>
        <v>11999</v>
      </c>
      <c r="B809" s="21">
        <v>36192</v>
      </c>
      <c r="C809">
        <v>1999</v>
      </c>
      <c r="D809">
        <v>1</v>
      </c>
      <c r="E809">
        <v>3</v>
      </c>
      <c r="F809">
        <v>10</v>
      </c>
      <c r="G809">
        <v>1999</v>
      </c>
      <c r="J809" t="s">
        <v>36</v>
      </c>
      <c r="K809" t="s">
        <v>2186</v>
      </c>
      <c r="L809" t="s">
        <v>2185</v>
      </c>
      <c r="M809" t="s">
        <v>2163</v>
      </c>
    </row>
    <row r="810" spans="1:13" x14ac:dyDescent="0.25">
      <c r="A810" t="str">
        <f t="shared" si="12"/>
        <v>11999</v>
      </c>
      <c r="B810" s="21">
        <v>36193</v>
      </c>
      <c r="C810">
        <v>1999</v>
      </c>
      <c r="D810">
        <v>1</v>
      </c>
      <c r="E810">
        <v>3</v>
      </c>
      <c r="F810">
        <v>10</v>
      </c>
      <c r="G810">
        <v>1999</v>
      </c>
      <c r="J810" t="s">
        <v>36</v>
      </c>
      <c r="K810" t="s">
        <v>2186</v>
      </c>
      <c r="L810" t="s">
        <v>2185</v>
      </c>
      <c r="M810" t="s">
        <v>2162</v>
      </c>
    </row>
    <row r="811" spans="1:13" x14ac:dyDescent="0.25">
      <c r="A811" t="str">
        <f t="shared" si="12"/>
        <v>11999</v>
      </c>
      <c r="B811" s="21">
        <v>36194</v>
      </c>
      <c r="C811">
        <v>1999</v>
      </c>
      <c r="D811">
        <v>1</v>
      </c>
      <c r="E811">
        <v>3</v>
      </c>
      <c r="F811">
        <v>10</v>
      </c>
      <c r="G811">
        <v>1999</v>
      </c>
      <c r="J811" t="s">
        <v>36</v>
      </c>
      <c r="K811" t="s">
        <v>2186</v>
      </c>
      <c r="L811" t="s">
        <v>2185</v>
      </c>
      <c r="M811" t="s">
        <v>2161</v>
      </c>
    </row>
    <row r="812" spans="1:13" x14ac:dyDescent="0.25">
      <c r="A812" t="str">
        <f t="shared" si="12"/>
        <v>11999</v>
      </c>
      <c r="B812" s="21">
        <v>36195</v>
      </c>
      <c r="C812">
        <v>1999</v>
      </c>
      <c r="D812">
        <v>1</v>
      </c>
      <c r="E812">
        <v>3</v>
      </c>
      <c r="F812">
        <v>10</v>
      </c>
      <c r="G812">
        <v>1999</v>
      </c>
      <c r="J812" t="s">
        <v>36</v>
      </c>
      <c r="K812" t="s">
        <v>2186</v>
      </c>
      <c r="L812" t="s">
        <v>2185</v>
      </c>
      <c r="M812" t="s">
        <v>2160</v>
      </c>
    </row>
    <row r="813" spans="1:13" x14ac:dyDescent="0.25">
      <c r="A813" t="str">
        <f t="shared" si="12"/>
        <v>11999</v>
      </c>
      <c r="B813" s="21">
        <v>36196</v>
      </c>
      <c r="C813">
        <v>1999</v>
      </c>
      <c r="D813">
        <v>1</v>
      </c>
      <c r="E813">
        <v>3</v>
      </c>
      <c r="F813">
        <v>10</v>
      </c>
      <c r="G813">
        <v>1999</v>
      </c>
      <c r="J813" t="s">
        <v>36</v>
      </c>
      <c r="K813" t="s">
        <v>2186</v>
      </c>
      <c r="L813" t="s">
        <v>2185</v>
      </c>
      <c r="M813" t="s">
        <v>2156</v>
      </c>
    </row>
    <row r="814" spans="1:13" x14ac:dyDescent="0.25">
      <c r="A814" t="str">
        <f t="shared" si="12"/>
        <v>11999</v>
      </c>
      <c r="B814" s="21">
        <v>36197</v>
      </c>
      <c r="C814">
        <v>1999</v>
      </c>
      <c r="D814">
        <v>1</v>
      </c>
      <c r="E814">
        <v>3</v>
      </c>
      <c r="F814">
        <v>11</v>
      </c>
      <c r="G814">
        <v>1999</v>
      </c>
      <c r="J814" t="s">
        <v>36</v>
      </c>
      <c r="K814" t="s">
        <v>2186</v>
      </c>
      <c r="L814" t="s">
        <v>2185</v>
      </c>
      <c r="M814" t="s">
        <v>2165</v>
      </c>
    </row>
    <row r="815" spans="1:13" x14ac:dyDescent="0.25">
      <c r="A815" t="str">
        <f t="shared" si="12"/>
        <v>11999</v>
      </c>
      <c r="B815" s="21">
        <v>36198</v>
      </c>
      <c r="C815">
        <v>1999</v>
      </c>
      <c r="D815">
        <v>1</v>
      </c>
      <c r="E815">
        <v>3</v>
      </c>
      <c r="F815">
        <v>11</v>
      </c>
      <c r="G815">
        <v>1999</v>
      </c>
      <c r="J815" t="s">
        <v>36</v>
      </c>
      <c r="K815" t="s">
        <v>2186</v>
      </c>
      <c r="L815" t="s">
        <v>2185</v>
      </c>
      <c r="M815" t="s">
        <v>2164</v>
      </c>
    </row>
    <row r="816" spans="1:13" x14ac:dyDescent="0.25">
      <c r="A816" t="str">
        <f t="shared" si="12"/>
        <v>11999</v>
      </c>
      <c r="B816" s="21">
        <v>36199</v>
      </c>
      <c r="C816">
        <v>1999</v>
      </c>
      <c r="D816">
        <v>1</v>
      </c>
      <c r="E816">
        <v>3</v>
      </c>
      <c r="F816">
        <v>11</v>
      </c>
      <c r="G816">
        <v>1999</v>
      </c>
      <c r="J816" t="s">
        <v>36</v>
      </c>
      <c r="K816" t="s">
        <v>2186</v>
      </c>
      <c r="L816" t="s">
        <v>2185</v>
      </c>
      <c r="M816" t="s">
        <v>2163</v>
      </c>
    </row>
    <row r="817" spans="1:13" x14ac:dyDescent="0.25">
      <c r="A817" t="str">
        <f t="shared" si="12"/>
        <v>11999</v>
      </c>
      <c r="B817" s="21">
        <v>36200</v>
      </c>
      <c r="C817">
        <v>1999</v>
      </c>
      <c r="D817">
        <v>1</v>
      </c>
      <c r="E817">
        <v>3</v>
      </c>
      <c r="F817">
        <v>11</v>
      </c>
      <c r="G817">
        <v>1999</v>
      </c>
      <c r="J817" t="s">
        <v>36</v>
      </c>
      <c r="K817" t="s">
        <v>2186</v>
      </c>
      <c r="L817" t="s">
        <v>2185</v>
      </c>
      <c r="M817" t="s">
        <v>2162</v>
      </c>
    </row>
    <row r="818" spans="1:13" x14ac:dyDescent="0.25">
      <c r="A818" t="str">
        <f t="shared" si="12"/>
        <v>11999</v>
      </c>
      <c r="B818" s="21">
        <v>36201</v>
      </c>
      <c r="C818">
        <v>1999</v>
      </c>
      <c r="D818">
        <v>1</v>
      </c>
      <c r="E818">
        <v>3</v>
      </c>
      <c r="F818">
        <v>11</v>
      </c>
      <c r="G818">
        <v>1999</v>
      </c>
      <c r="J818" t="s">
        <v>36</v>
      </c>
      <c r="K818" t="s">
        <v>2186</v>
      </c>
      <c r="L818" t="s">
        <v>2185</v>
      </c>
      <c r="M818" t="s">
        <v>2161</v>
      </c>
    </row>
    <row r="819" spans="1:13" x14ac:dyDescent="0.25">
      <c r="A819" t="str">
        <f t="shared" si="12"/>
        <v>11999</v>
      </c>
      <c r="B819" s="21">
        <v>36202</v>
      </c>
      <c r="C819">
        <v>1999</v>
      </c>
      <c r="D819">
        <v>1</v>
      </c>
      <c r="E819">
        <v>3</v>
      </c>
      <c r="F819">
        <v>11</v>
      </c>
      <c r="G819">
        <v>1999</v>
      </c>
      <c r="J819" t="s">
        <v>36</v>
      </c>
      <c r="K819" t="s">
        <v>2186</v>
      </c>
      <c r="L819" t="s">
        <v>2185</v>
      </c>
      <c r="M819" t="s">
        <v>2160</v>
      </c>
    </row>
    <row r="820" spans="1:13" x14ac:dyDescent="0.25">
      <c r="A820" t="str">
        <f t="shared" si="12"/>
        <v>11999</v>
      </c>
      <c r="B820" s="21">
        <v>36203</v>
      </c>
      <c r="C820">
        <v>1999</v>
      </c>
      <c r="D820">
        <v>1</v>
      </c>
      <c r="E820">
        <v>3</v>
      </c>
      <c r="F820">
        <v>11</v>
      </c>
      <c r="G820">
        <v>1999</v>
      </c>
      <c r="J820" t="s">
        <v>36</v>
      </c>
      <c r="K820" t="s">
        <v>2186</v>
      </c>
      <c r="L820" t="s">
        <v>2185</v>
      </c>
      <c r="M820" t="s">
        <v>2156</v>
      </c>
    </row>
    <row r="821" spans="1:13" x14ac:dyDescent="0.25">
      <c r="A821" t="str">
        <f t="shared" si="12"/>
        <v>11999</v>
      </c>
      <c r="B821" s="21">
        <v>36204</v>
      </c>
      <c r="C821">
        <v>1999</v>
      </c>
      <c r="D821">
        <v>1</v>
      </c>
      <c r="E821">
        <v>3</v>
      </c>
      <c r="F821">
        <v>12</v>
      </c>
      <c r="G821">
        <v>1999</v>
      </c>
      <c r="J821" t="s">
        <v>36</v>
      </c>
      <c r="K821" t="s">
        <v>2186</v>
      </c>
      <c r="L821" t="s">
        <v>2185</v>
      </c>
      <c r="M821" t="s">
        <v>2165</v>
      </c>
    </row>
    <row r="822" spans="1:13" x14ac:dyDescent="0.25">
      <c r="A822" t="str">
        <f t="shared" si="12"/>
        <v>11999</v>
      </c>
      <c r="B822" s="21">
        <v>36205</v>
      </c>
      <c r="C822">
        <v>1999</v>
      </c>
      <c r="D822">
        <v>1</v>
      </c>
      <c r="E822">
        <v>3</v>
      </c>
      <c r="F822">
        <v>12</v>
      </c>
      <c r="G822">
        <v>1999</v>
      </c>
      <c r="J822" t="s">
        <v>36</v>
      </c>
      <c r="K822" t="s">
        <v>2186</v>
      </c>
      <c r="L822" t="s">
        <v>2185</v>
      </c>
      <c r="M822" t="s">
        <v>2164</v>
      </c>
    </row>
    <row r="823" spans="1:13" x14ac:dyDescent="0.25">
      <c r="A823" t="str">
        <f t="shared" si="12"/>
        <v>11999</v>
      </c>
      <c r="B823" s="21">
        <v>36206</v>
      </c>
      <c r="C823">
        <v>1999</v>
      </c>
      <c r="D823">
        <v>1</v>
      </c>
      <c r="E823">
        <v>3</v>
      </c>
      <c r="F823">
        <v>12</v>
      </c>
      <c r="G823">
        <v>1999</v>
      </c>
      <c r="J823" t="s">
        <v>36</v>
      </c>
      <c r="K823" t="s">
        <v>2186</v>
      </c>
      <c r="L823" t="s">
        <v>2185</v>
      </c>
      <c r="M823" t="s">
        <v>2163</v>
      </c>
    </row>
    <row r="824" spans="1:13" x14ac:dyDescent="0.25">
      <c r="A824" t="str">
        <f t="shared" si="12"/>
        <v>11999</v>
      </c>
      <c r="B824" s="21">
        <v>36207</v>
      </c>
      <c r="C824">
        <v>1999</v>
      </c>
      <c r="D824">
        <v>1</v>
      </c>
      <c r="E824">
        <v>3</v>
      </c>
      <c r="F824">
        <v>12</v>
      </c>
      <c r="G824">
        <v>1999</v>
      </c>
      <c r="J824" t="s">
        <v>36</v>
      </c>
      <c r="K824" t="s">
        <v>2186</v>
      </c>
      <c r="L824" t="s">
        <v>2185</v>
      </c>
      <c r="M824" t="s">
        <v>2162</v>
      </c>
    </row>
    <row r="825" spans="1:13" x14ac:dyDescent="0.25">
      <c r="A825" t="str">
        <f t="shared" si="12"/>
        <v>11999</v>
      </c>
      <c r="B825" s="21">
        <v>36208</v>
      </c>
      <c r="C825">
        <v>1999</v>
      </c>
      <c r="D825">
        <v>1</v>
      </c>
      <c r="E825">
        <v>3</v>
      </c>
      <c r="F825">
        <v>12</v>
      </c>
      <c r="G825">
        <v>1999</v>
      </c>
      <c r="J825" t="s">
        <v>36</v>
      </c>
      <c r="K825" t="s">
        <v>2186</v>
      </c>
      <c r="L825" t="s">
        <v>2185</v>
      </c>
      <c r="M825" t="s">
        <v>2161</v>
      </c>
    </row>
    <row r="826" spans="1:13" x14ac:dyDescent="0.25">
      <c r="A826" t="str">
        <f t="shared" si="12"/>
        <v>11999</v>
      </c>
      <c r="B826" s="21">
        <v>36209</v>
      </c>
      <c r="C826">
        <v>1999</v>
      </c>
      <c r="D826">
        <v>1</v>
      </c>
      <c r="E826">
        <v>3</v>
      </c>
      <c r="F826">
        <v>12</v>
      </c>
      <c r="G826">
        <v>1999</v>
      </c>
      <c r="J826" t="s">
        <v>36</v>
      </c>
      <c r="K826" t="s">
        <v>2186</v>
      </c>
      <c r="L826" t="s">
        <v>2185</v>
      </c>
      <c r="M826" t="s">
        <v>2160</v>
      </c>
    </row>
    <row r="827" spans="1:13" x14ac:dyDescent="0.25">
      <c r="A827" t="str">
        <f t="shared" si="12"/>
        <v>11999</v>
      </c>
      <c r="B827" s="21">
        <v>36210</v>
      </c>
      <c r="C827">
        <v>1999</v>
      </c>
      <c r="D827">
        <v>1</v>
      </c>
      <c r="E827">
        <v>3</v>
      </c>
      <c r="F827">
        <v>12</v>
      </c>
      <c r="G827">
        <v>1999</v>
      </c>
      <c r="J827" t="s">
        <v>36</v>
      </c>
      <c r="K827" t="s">
        <v>2186</v>
      </c>
      <c r="L827" t="s">
        <v>2185</v>
      </c>
      <c r="M827" t="s">
        <v>2156</v>
      </c>
    </row>
    <row r="828" spans="1:13" x14ac:dyDescent="0.25">
      <c r="A828" t="str">
        <f t="shared" si="12"/>
        <v>11999</v>
      </c>
      <c r="B828" s="21">
        <v>36211</v>
      </c>
      <c r="C828">
        <v>1999</v>
      </c>
      <c r="D828">
        <v>1</v>
      </c>
      <c r="E828">
        <v>3</v>
      </c>
      <c r="F828">
        <v>13</v>
      </c>
      <c r="G828">
        <v>1999</v>
      </c>
      <c r="J828" t="s">
        <v>36</v>
      </c>
      <c r="K828" t="s">
        <v>2186</v>
      </c>
      <c r="L828" t="s">
        <v>2185</v>
      </c>
      <c r="M828" t="s">
        <v>2165</v>
      </c>
    </row>
    <row r="829" spans="1:13" x14ac:dyDescent="0.25">
      <c r="A829" t="str">
        <f t="shared" si="12"/>
        <v>11999</v>
      </c>
      <c r="B829" s="21">
        <v>36212</v>
      </c>
      <c r="C829">
        <v>1999</v>
      </c>
      <c r="D829">
        <v>1</v>
      </c>
      <c r="E829">
        <v>3</v>
      </c>
      <c r="F829">
        <v>13</v>
      </c>
      <c r="G829">
        <v>1999</v>
      </c>
      <c r="J829" t="s">
        <v>36</v>
      </c>
      <c r="K829" t="s">
        <v>2186</v>
      </c>
      <c r="L829" t="s">
        <v>2185</v>
      </c>
      <c r="M829" t="s">
        <v>2164</v>
      </c>
    </row>
    <row r="830" spans="1:13" x14ac:dyDescent="0.25">
      <c r="A830" t="str">
        <f t="shared" si="12"/>
        <v>11999</v>
      </c>
      <c r="B830" s="21">
        <v>36213</v>
      </c>
      <c r="C830">
        <v>1999</v>
      </c>
      <c r="D830">
        <v>1</v>
      </c>
      <c r="E830">
        <v>3</v>
      </c>
      <c r="F830">
        <v>13</v>
      </c>
      <c r="G830">
        <v>1999</v>
      </c>
      <c r="J830" t="s">
        <v>36</v>
      </c>
      <c r="K830" t="s">
        <v>2186</v>
      </c>
      <c r="L830" t="s">
        <v>2185</v>
      </c>
      <c r="M830" t="s">
        <v>2163</v>
      </c>
    </row>
    <row r="831" spans="1:13" x14ac:dyDescent="0.25">
      <c r="A831" t="str">
        <f t="shared" si="12"/>
        <v>11999</v>
      </c>
      <c r="B831" s="21">
        <v>36214</v>
      </c>
      <c r="C831">
        <v>1999</v>
      </c>
      <c r="D831">
        <v>1</v>
      </c>
      <c r="E831">
        <v>3</v>
      </c>
      <c r="F831">
        <v>13</v>
      </c>
      <c r="G831">
        <v>1999</v>
      </c>
      <c r="J831" t="s">
        <v>36</v>
      </c>
      <c r="K831" t="s">
        <v>2186</v>
      </c>
      <c r="L831" t="s">
        <v>2185</v>
      </c>
      <c r="M831" t="s">
        <v>2162</v>
      </c>
    </row>
    <row r="832" spans="1:13" x14ac:dyDescent="0.25">
      <c r="A832" t="str">
        <f t="shared" si="12"/>
        <v>11999</v>
      </c>
      <c r="B832" s="21">
        <v>36215</v>
      </c>
      <c r="C832">
        <v>1999</v>
      </c>
      <c r="D832">
        <v>1</v>
      </c>
      <c r="E832">
        <v>3</v>
      </c>
      <c r="F832">
        <v>13</v>
      </c>
      <c r="G832">
        <v>1999</v>
      </c>
      <c r="J832" t="s">
        <v>36</v>
      </c>
      <c r="K832" t="s">
        <v>2186</v>
      </c>
      <c r="L832" t="s">
        <v>2185</v>
      </c>
      <c r="M832" t="s">
        <v>2161</v>
      </c>
    </row>
    <row r="833" spans="1:13" x14ac:dyDescent="0.25">
      <c r="A833" t="str">
        <f t="shared" si="12"/>
        <v>11999</v>
      </c>
      <c r="B833" s="21">
        <v>36216</v>
      </c>
      <c r="C833">
        <v>1999</v>
      </c>
      <c r="D833">
        <v>1</v>
      </c>
      <c r="E833">
        <v>3</v>
      </c>
      <c r="F833">
        <v>13</v>
      </c>
      <c r="G833">
        <v>1999</v>
      </c>
      <c r="J833" t="s">
        <v>36</v>
      </c>
      <c r="K833" t="s">
        <v>2186</v>
      </c>
      <c r="L833" t="s">
        <v>2185</v>
      </c>
      <c r="M833" t="s">
        <v>2160</v>
      </c>
    </row>
    <row r="834" spans="1:13" x14ac:dyDescent="0.25">
      <c r="A834" t="str">
        <f t="shared" ref="A834:A897" si="13">D834&amp;C834&amp;I834</f>
        <v>11999date facturation</v>
      </c>
      <c r="B834" s="21">
        <v>36217</v>
      </c>
      <c r="C834">
        <v>1999</v>
      </c>
      <c r="D834">
        <v>1</v>
      </c>
      <c r="E834">
        <v>3</v>
      </c>
      <c r="F834">
        <v>13</v>
      </c>
      <c r="G834">
        <v>1999</v>
      </c>
      <c r="I834" t="s">
        <v>2168</v>
      </c>
      <c r="J834" t="s">
        <v>2159</v>
      </c>
      <c r="K834" t="s">
        <v>2186</v>
      </c>
      <c r="L834" t="s">
        <v>2185</v>
      </c>
      <c r="M834" t="s">
        <v>2156</v>
      </c>
    </row>
    <row r="835" spans="1:13" x14ac:dyDescent="0.25">
      <c r="A835" t="str">
        <f t="shared" si="13"/>
        <v>21999</v>
      </c>
      <c r="B835" s="21">
        <v>36218</v>
      </c>
      <c r="C835">
        <v>1999</v>
      </c>
      <c r="D835">
        <v>2</v>
      </c>
      <c r="E835">
        <v>4</v>
      </c>
      <c r="F835">
        <v>14</v>
      </c>
      <c r="G835">
        <v>1999</v>
      </c>
      <c r="J835" t="s">
        <v>36</v>
      </c>
      <c r="K835" t="s">
        <v>2184</v>
      </c>
      <c r="L835" t="s">
        <v>2183</v>
      </c>
      <c r="M835" t="s">
        <v>2165</v>
      </c>
    </row>
    <row r="836" spans="1:13" x14ac:dyDescent="0.25">
      <c r="A836" t="str">
        <f t="shared" si="13"/>
        <v>21999</v>
      </c>
      <c r="B836" s="21">
        <v>36219</v>
      </c>
      <c r="C836">
        <v>1999</v>
      </c>
      <c r="D836">
        <v>2</v>
      </c>
      <c r="E836">
        <v>4</v>
      </c>
      <c r="F836">
        <v>14</v>
      </c>
      <c r="G836">
        <v>1999</v>
      </c>
      <c r="J836" t="s">
        <v>36</v>
      </c>
      <c r="K836" t="s">
        <v>2184</v>
      </c>
      <c r="L836" t="s">
        <v>2183</v>
      </c>
      <c r="M836" t="s">
        <v>2164</v>
      </c>
    </row>
    <row r="837" spans="1:13" x14ac:dyDescent="0.25">
      <c r="A837" t="str">
        <f t="shared" si="13"/>
        <v>21999</v>
      </c>
      <c r="B837" s="21">
        <v>36220</v>
      </c>
      <c r="C837">
        <v>1999</v>
      </c>
      <c r="D837">
        <v>2</v>
      </c>
      <c r="E837">
        <v>4</v>
      </c>
      <c r="F837">
        <v>14</v>
      </c>
      <c r="G837">
        <v>1999</v>
      </c>
      <c r="J837" t="s">
        <v>36</v>
      </c>
      <c r="K837" t="s">
        <v>2184</v>
      </c>
      <c r="L837" t="s">
        <v>2183</v>
      </c>
      <c r="M837" t="s">
        <v>2163</v>
      </c>
    </row>
    <row r="838" spans="1:13" x14ac:dyDescent="0.25">
      <c r="A838" t="str">
        <f t="shared" si="13"/>
        <v>21999</v>
      </c>
      <c r="B838" s="21">
        <v>36221</v>
      </c>
      <c r="C838">
        <v>1999</v>
      </c>
      <c r="D838">
        <v>2</v>
      </c>
      <c r="E838">
        <v>4</v>
      </c>
      <c r="F838">
        <v>14</v>
      </c>
      <c r="G838">
        <v>1999</v>
      </c>
      <c r="J838" t="s">
        <v>36</v>
      </c>
      <c r="K838" t="s">
        <v>2184</v>
      </c>
      <c r="L838" t="s">
        <v>2183</v>
      </c>
      <c r="M838" t="s">
        <v>2162</v>
      </c>
    </row>
    <row r="839" spans="1:13" x14ac:dyDescent="0.25">
      <c r="A839" t="str">
        <f t="shared" si="13"/>
        <v>21999</v>
      </c>
      <c r="B839" s="21">
        <v>36222</v>
      </c>
      <c r="C839">
        <v>1999</v>
      </c>
      <c r="D839">
        <v>2</v>
      </c>
      <c r="E839">
        <v>4</v>
      </c>
      <c r="F839">
        <v>14</v>
      </c>
      <c r="G839">
        <v>1999</v>
      </c>
      <c r="J839" t="s">
        <v>36</v>
      </c>
      <c r="K839" t="s">
        <v>2184</v>
      </c>
      <c r="L839" t="s">
        <v>2183</v>
      </c>
      <c r="M839" t="s">
        <v>2161</v>
      </c>
    </row>
    <row r="840" spans="1:13" x14ac:dyDescent="0.25">
      <c r="A840" t="str">
        <f t="shared" si="13"/>
        <v>21999</v>
      </c>
      <c r="B840" s="21">
        <v>36223</v>
      </c>
      <c r="C840">
        <v>1999</v>
      </c>
      <c r="D840">
        <v>2</v>
      </c>
      <c r="E840">
        <v>4</v>
      </c>
      <c r="F840">
        <v>14</v>
      </c>
      <c r="G840">
        <v>1999</v>
      </c>
      <c r="J840" t="s">
        <v>36</v>
      </c>
      <c r="K840" t="s">
        <v>2184</v>
      </c>
      <c r="L840" t="s">
        <v>2183</v>
      </c>
      <c r="M840" t="s">
        <v>2160</v>
      </c>
    </row>
    <row r="841" spans="1:13" x14ac:dyDescent="0.25">
      <c r="A841" t="str">
        <f t="shared" si="13"/>
        <v>21999</v>
      </c>
      <c r="B841" s="21">
        <v>36224</v>
      </c>
      <c r="C841">
        <v>1999</v>
      </c>
      <c r="D841">
        <v>2</v>
      </c>
      <c r="E841">
        <v>4</v>
      </c>
      <c r="F841">
        <v>14</v>
      </c>
      <c r="G841">
        <v>1999</v>
      </c>
      <c r="J841" t="s">
        <v>36</v>
      </c>
      <c r="K841" t="s">
        <v>2184</v>
      </c>
      <c r="L841" t="s">
        <v>2183</v>
      </c>
      <c r="M841" t="s">
        <v>2156</v>
      </c>
    </row>
    <row r="842" spans="1:13" x14ac:dyDescent="0.25">
      <c r="A842" t="str">
        <f t="shared" si="13"/>
        <v>21999</v>
      </c>
      <c r="B842" s="21">
        <v>36225</v>
      </c>
      <c r="C842">
        <v>1999</v>
      </c>
      <c r="D842">
        <v>2</v>
      </c>
      <c r="E842">
        <v>4</v>
      </c>
      <c r="F842">
        <v>15</v>
      </c>
      <c r="G842">
        <v>1999</v>
      </c>
      <c r="J842" t="s">
        <v>36</v>
      </c>
      <c r="K842" t="s">
        <v>2184</v>
      </c>
      <c r="L842" t="s">
        <v>2183</v>
      </c>
      <c r="M842" t="s">
        <v>2165</v>
      </c>
    </row>
    <row r="843" spans="1:13" x14ac:dyDescent="0.25">
      <c r="A843" t="str">
        <f t="shared" si="13"/>
        <v>21999</v>
      </c>
      <c r="B843" s="21">
        <v>36226</v>
      </c>
      <c r="C843">
        <v>1999</v>
      </c>
      <c r="D843">
        <v>2</v>
      </c>
      <c r="E843">
        <v>4</v>
      </c>
      <c r="F843">
        <v>15</v>
      </c>
      <c r="G843">
        <v>1999</v>
      </c>
      <c r="J843" t="s">
        <v>36</v>
      </c>
      <c r="K843" t="s">
        <v>2184</v>
      </c>
      <c r="L843" t="s">
        <v>2183</v>
      </c>
      <c r="M843" t="s">
        <v>2164</v>
      </c>
    </row>
    <row r="844" spans="1:13" x14ac:dyDescent="0.25">
      <c r="A844" t="str">
        <f t="shared" si="13"/>
        <v>21999</v>
      </c>
      <c r="B844" s="21">
        <v>36227</v>
      </c>
      <c r="C844">
        <v>1999</v>
      </c>
      <c r="D844">
        <v>2</v>
      </c>
      <c r="E844">
        <v>4</v>
      </c>
      <c r="F844">
        <v>15</v>
      </c>
      <c r="G844">
        <v>1999</v>
      </c>
      <c r="J844" t="s">
        <v>36</v>
      </c>
      <c r="K844" t="s">
        <v>2184</v>
      </c>
      <c r="L844" t="s">
        <v>2183</v>
      </c>
      <c r="M844" t="s">
        <v>2163</v>
      </c>
    </row>
    <row r="845" spans="1:13" x14ac:dyDescent="0.25">
      <c r="A845" t="str">
        <f t="shared" si="13"/>
        <v>21999</v>
      </c>
      <c r="B845" s="21">
        <v>36228</v>
      </c>
      <c r="C845">
        <v>1999</v>
      </c>
      <c r="D845">
        <v>2</v>
      </c>
      <c r="E845">
        <v>4</v>
      </c>
      <c r="F845">
        <v>15</v>
      </c>
      <c r="G845">
        <v>1999</v>
      </c>
      <c r="J845" t="s">
        <v>36</v>
      </c>
      <c r="K845" t="s">
        <v>2184</v>
      </c>
      <c r="L845" t="s">
        <v>2183</v>
      </c>
      <c r="M845" t="s">
        <v>2162</v>
      </c>
    </row>
    <row r="846" spans="1:13" x14ac:dyDescent="0.25">
      <c r="A846" t="str">
        <f t="shared" si="13"/>
        <v>21999</v>
      </c>
      <c r="B846" s="21">
        <v>36229</v>
      </c>
      <c r="C846">
        <v>1999</v>
      </c>
      <c r="D846">
        <v>2</v>
      </c>
      <c r="E846">
        <v>4</v>
      </c>
      <c r="F846">
        <v>15</v>
      </c>
      <c r="G846">
        <v>1999</v>
      </c>
      <c r="J846" t="s">
        <v>36</v>
      </c>
      <c r="K846" t="s">
        <v>2184</v>
      </c>
      <c r="L846" t="s">
        <v>2183</v>
      </c>
      <c r="M846" t="s">
        <v>2161</v>
      </c>
    </row>
    <row r="847" spans="1:13" x14ac:dyDescent="0.25">
      <c r="A847" t="str">
        <f t="shared" si="13"/>
        <v>21999</v>
      </c>
      <c r="B847" s="21">
        <v>36230</v>
      </c>
      <c r="C847">
        <v>1999</v>
      </c>
      <c r="D847">
        <v>2</v>
      </c>
      <c r="E847">
        <v>4</v>
      </c>
      <c r="F847">
        <v>15</v>
      </c>
      <c r="G847">
        <v>1999</v>
      </c>
      <c r="J847" t="s">
        <v>36</v>
      </c>
      <c r="K847" t="s">
        <v>2184</v>
      </c>
      <c r="L847" t="s">
        <v>2183</v>
      </c>
      <c r="M847" t="s">
        <v>2160</v>
      </c>
    </row>
    <row r="848" spans="1:13" x14ac:dyDescent="0.25">
      <c r="A848" t="str">
        <f t="shared" si="13"/>
        <v>21999</v>
      </c>
      <c r="B848" s="21">
        <v>36231</v>
      </c>
      <c r="C848">
        <v>1999</v>
      </c>
      <c r="D848">
        <v>2</v>
      </c>
      <c r="E848">
        <v>4</v>
      </c>
      <c r="F848">
        <v>15</v>
      </c>
      <c r="G848">
        <v>1999</v>
      </c>
      <c r="J848" t="s">
        <v>36</v>
      </c>
      <c r="K848" t="s">
        <v>2184</v>
      </c>
      <c r="L848" t="s">
        <v>2183</v>
      </c>
      <c r="M848" t="s">
        <v>2156</v>
      </c>
    </row>
    <row r="849" spans="1:13" x14ac:dyDescent="0.25">
      <c r="A849" t="str">
        <f t="shared" si="13"/>
        <v>21999</v>
      </c>
      <c r="B849" s="21">
        <v>36232</v>
      </c>
      <c r="C849">
        <v>1999</v>
      </c>
      <c r="D849">
        <v>2</v>
      </c>
      <c r="E849">
        <v>4</v>
      </c>
      <c r="F849">
        <v>16</v>
      </c>
      <c r="G849">
        <v>1999</v>
      </c>
      <c r="J849" t="s">
        <v>36</v>
      </c>
      <c r="K849" t="s">
        <v>2184</v>
      </c>
      <c r="L849" t="s">
        <v>2183</v>
      </c>
      <c r="M849" t="s">
        <v>2165</v>
      </c>
    </row>
    <row r="850" spans="1:13" x14ac:dyDescent="0.25">
      <c r="A850" t="str">
        <f t="shared" si="13"/>
        <v>21999</v>
      </c>
      <c r="B850" s="21">
        <v>36233</v>
      </c>
      <c r="C850">
        <v>1999</v>
      </c>
      <c r="D850">
        <v>2</v>
      </c>
      <c r="E850">
        <v>4</v>
      </c>
      <c r="F850">
        <v>16</v>
      </c>
      <c r="G850">
        <v>1999</v>
      </c>
      <c r="J850" t="s">
        <v>36</v>
      </c>
      <c r="K850" t="s">
        <v>2184</v>
      </c>
      <c r="L850" t="s">
        <v>2183</v>
      </c>
      <c r="M850" t="s">
        <v>2164</v>
      </c>
    </row>
    <row r="851" spans="1:13" x14ac:dyDescent="0.25">
      <c r="A851" t="str">
        <f t="shared" si="13"/>
        <v>21999</v>
      </c>
      <c r="B851" s="21">
        <v>36234</v>
      </c>
      <c r="C851">
        <v>1999</v>
      </c>
      <c r="D851">
        <v>2</v>
      </c>
      <c r="E851">
        <v>4</v>
      </c>
      <c r="F851">
        <v>16</v>
      </c>
      <c r="G851">
        <v>1999</v>
      </c>
      <c r="J851" t="s">
        <v>36</v>
      </c>
      <c r="K851" t="s">
        <v>2184</v>
      </c>
      <c r="L851" t="s">
        <v>2183</v>
      </c>
      <c r="M851" t="s">
        <v>2163</v>
      </c>
    </row>
    <row r="852" spans="1:13" x14ac:dyDescent="0.25">
      <c r="A852" t="str">
        <f t="shared" si="13"/>
        <v>21999</v>
      </c>
      <c r="B852" s="21">
        <v>36235</v>
      </c>
      <c r="C852">
        <v>1999</v>
      </c>
      <c r="D852">
        <v>2</v>
      </c>
      <c r="E852">
        <v>4</v>
      </c>
      <c r="F852">
        <v>16</v>
      </c>
      <c r="G852">
        <v>1999</v>
      </c>
      <c r="J852" t="s">
        <v>36</v>
      </c>
      <c r="K852" t="s">
        <v>2184</v>
      </c>
      <c r="L852" t="s">
        <v>2183</v>
      </c>
      <c r="M852" t="s">
        <v>2162</v>
      </c>
    </row>
    <row r="853" spans="1:13" x14ac:dyDescent="0.25">
      <c r="A853" t="str">
        <f t="shared" si="13"/>
        <v>21999</v>
      </c>
      <c r="B853" s="21">
        <v>36236</v>
      </c>
      <c r="C853">
        <v>1999</v>
      </c>
      <c r="D853">
        <v>2</v>
      </c>
      <c r="E853">
        <v>4</v>
      </c>
      <c r="F853">
        <v>16</v>
      </c>
      <c r="G853">
        <v>1999</v>
      </c>
      <c r="J853" t="s">
        <v>36</v>
      </c>
      <c r="K853" t="s">
        <v>2184</v>
      </c>
      <c r="L853" t="s">
        <v>2183</v>
      </c>
      <c r="M853" t="s">
        <v>2161</v>
      </c>
    </row>
    <row r="854" spans="1:13" x14ac:dyDescent="0.25">
      <c r="A854" t="str">
        <f t="shared" si="13"/>
        <v>21999</v>
      </c>
      <c r="B854" s="21">
        <v>36237</v>
      </c>
      <c r="C854">
        <v>1999</v>
      </c>
      <c r="D854">
        <v>2</v>
      </c>
      <c r="E854">
        <v>4</v>
      </c>
      <c r="F854">
        <v>16</v>
      </c>
      <c r="G854">
        <v>1999</v>
      </c>
      <c r="J854" t="s">
        <v>36</v>
      </c>
      <c r="K854" t="s">
        <v>2184</v>
      </c>
      <c r="L854" t="s">
        <v>2183</v>
      </c>
      <c r="M854" t="s">
        <v>2160</v>
      </c>
    </row>
    <row r="855" spans="1:13" x14ac:dyDescent="0.25">
      <c r="A855" t="str">
        <f t="shared" si="13"/>
        <v>21999</v>
      </c>
      <c r="B855" s="21">
        <v>36238</v>
      </c>
      <c r="C855">
        <v>1999</v>
      </c>
      <c r="D855">
        <v>2</v>
      </c>
      <c r="E855">
        <v>4</v>
      </c>
      <c r="F855">
        <v>16</v>
      </c>
      <c r="G855">
        <v>1999</v>
      </c>
      <c r="J855" t="s">
        <v>36</v>
      </c>
      <c r="K855" t="s">
        <v>2184</v>
      </c>
      <c r="L855" t="s">
        <v>2183</v>
      </c>
      <c r="M855" t="s">
        <v>2156</v>
      </c>
    </row>
    <row r="856" spans="1:13" x14ac:dyDescent="0.25">
      <c r="A856" t="str">
        <f t="shared" si="13"/>
        <v>21999</v>
      </c>
      <c r="B856" s="21">
        <v>36239</v>
      </c>
      <c r="C856">
        <v>1999</v>
      </c>
      <c r="D856">
        <v>2</v>
      </c>
      <c r="E856">
        <v>4</v>
      </c>
      <c r="F856">
        <v>17</v>
      </c>
      <c r="G856">
        <v>1999</v>
      </c>
      <c r="J856" t="s">
        <v>36</v>
      </c>
      <c r="K856" t="s">
        <v>2184</v>
      </c>
      <c r="L856" t="s">
        <v>2183</v>
      </c>
      <c r="M856" t="s">
        <v>2165</v>
      </c>
    </row>
    <row r="857" spans="1:13" x14ac:dyDescent="0.25">
      <c r="A857" t="str">
        <f t="shared" si="13"/>
        <v>21999</v>
      </c>
      <c r="B857" s="21">
        <v>36240</v>
      </c>
      <c r="C857">
        <v>1999</v>
      </c>
      <c r="D857">
        <v>2</v>
      </c>
      <c r="E857">
        <v>4</v>
      </c>
      <c r="F857">
        <v>17</v>
      </c>
      <c r="G857">
        <v>1999</v>
      </c>
      <c r="J857" t="s">
        <v>36</v>
      </c>
      <c r="K857" t="s">
        <v>2184</v>
      </c>
      <c r="L857" t="s">
        <v>2183</v>
      </c>
      <c r="M857" t="s">
        <v>2164</v>
      </c>
    </row>
    <row r="858" spans="1:13" x14ac:dyDescent="0.25">
      <c r="A858" t="str">
        <f t="shared" si="13"/>
        <v>21999</v>
      </c>
      <c r="B858" s="21">
        <v>36241</v>
      </c>
      <c r="C858">
        <v>1999</v>
      </c>
      <c r="D858">
        <v>2</v>
      </c>
      <c r="E858">
        <v>4</v>
      </c>
      <c r="F858">
        <v>17</v>
      </c>
      <c r="G858">
        <v>1999</v>
      </c>
      <c r="J858" t="s">
        <v>36</v>
      </c>
      <c r="K858" t="s">
        <v>2184</v>
      </c>
      <c r="L858" t="s">
        <v>2183</v>
      </c>
      <c r="M858" t="s">
        <v>2163</v>
      </c>
    </row>
    <row r="859" spans="1:13" x14ac:dyDescent="0.25">
      <c r="A859" t="str">
        <f t="shared" si="13"/>
        <v>21999</v>
      </c>
      <c r="B859" s="21">
        <v>36242</v>
      </c>
      <c r="C859">
        <v>1999</v>
      </c>
      <c r="D859">
        <v>2</v>
      </c>
      <c r="E859">
        <v>4</v>
      </c>
      <c r="F859">
        <v>17</v>
      </c>
      <c r="G859">
        <v>1999</v>
      </c>
      <c r="J859" t="s">
        <v>36</v>
      </c>
      <c r="K859" t="s">
        <v>2184</v>
      </c>
      <c r="L859" t="s">
        <v>2183</v>
      </c>
      <c r="M859" t="s">
        <v>2162</v>
      </c>
    </row>
    <row r="860" spans="1:13" x14ac:dyDescent="0.25">
      <c r="A860" t="str">
        <f t="shared" si="13"/>
        <v>21999</v>
      </c>
      <c r="B860" s="21">
        <v>36243</v>
      </c>
      <c r="C860">
        <v>1999</v>
      </c>
      <c r="D860">
        <v>2</v>
      </c>
      <c r="E860">
        <v>4</v>
      </c>
      <c r="F860">
        <v>17</v>
      </c>
      <c r="G860">
        <v>1999</v>
      </c>
      <c r="J860" t="s">
        <v>36</v>
      </c>
      <c r="K860" t="s">
        <v>2184</v>
      </c>
      <c r="L860" t="s">
        <v>2183</v>
      </c>
      <c r="M860" t="s">
        <v>2161</v>
      </c>
    </row>
    <row r="861" spans="1:13" x14ac:dyDescent="0.25">
      <c r="A861" t="str">
        <f t="shared" si="13"/>
        <v>21999</v>
      </c>
      <c r="B861" s="21">
        <v>36244</v>
      </c>
      <c r="C861">
        <v>1999</v>
      </c>
      <c r="D861">
        <v>2</v>
      </c>
      <c r="E861">
        <v>4</v>
      </c>
      <c r="F861">
        <v>17</v>
      </c>
      <c r="G861">
        <v>1999</v>
      </c>
      <c r="J861" t="s">
        <v>36</v>
      </c>
      <c r="K861" t="s">
        <v>2184</v>
      </c>
      <c r="L861" t="s">
        <v>2183</v>
      </c>
      <c r="M861" t="s">
        <v>2160</v>
      </c>
    </row>
    <row r="862" spans="1:13" x14ac:dyDescent="0.25">
      <c r="A862" t="str">
        <f t="shared" si="13"/>
        <v>21999</v>
      </c>
      <c r="B862" s="21">
        <v>36245</v>
      </c>
      <c r="C862">
        <v>1999</v>
      </c>
      <c r="D862">
        <v>2</v>
      </c>
      <c r="E862">
        <v>4</v>
      </c>
      <c r="F862">
        <v>17</v>
      </c>
      <c r="G862">
        <v>1999</v>
      </c>
      <c r="J862" t="s">
        <v>36</v>
      </c>
      <c r="K862" t="s">
        <v>2184</v>
      </c>
      <c r="L862" t="s">
        <v>2183</v>
      </c>
      <c r="M862" t="s">
        <v>2156</v>
      </c>
    </row>
    <row r="863" spans="1:13" x14ac:dyDescent="0.25">
      <c r="A863" t="str">
        <f t="shared" si="13"/>
        <v>21999</v>
      </c>
      <c r="B863" s="21">
        <v>36246</v>
      </c>
      <c r="C863">
        <v>1999</v>
      </c>
      <c r="D863">
        <v>2</v>
      </c>
      <c r="E863">
        <v>4</v>
      </c>
      <c r="F863">
        <v>18</v>
      </c>
      <c r="G863">
        <v>1999</v>
      </c>
      <c r="J863" t="s">
        <v>36</v>
      </c>
      <c r="K863" t="s">
        <v>2184</v>
      </c>
      <c r="L863" t="s">
        <v>2183</v>
      </c>
      <c r="M863" t="s">
        <v>2165</v>
      </c>
    </row>
    <row r="864" spans="1:13" x14ac:dyDescent="0.25">
      <c r="A864" t="str">
        <f t="shared" si="13"/>
        <v>21999</v>
      </c>
      <c r="B864" s="21">
        <v>36247</v>
      </c>
      <c r="C864">
        <v>1999</v>
      </c>
      <c r="D864">
        <v>2</v>
      </c>
      <c r="E864">
        <v>4</v>
      </c>
      <c r="F864">
        <v>18</v>
      </c>
      <c r="G864">
        <v>1999</v>
      </c>
      <c r="J864" t="s">
        <v>36</v>
      </c>
      <c r="K864" t="s">
        <v>2184</v>
      </c>
      <c r="L864" t="s">
        <v>2183</v>
      </c>
      <c r="M864" t="s">
        <v>2164</v>
      </c>
    </row>
    <row r="865" spans="1:13" x14ac:dyDescent="0.25">
      <c r="A865" t="str">
        <f t="shared" si="13"/>
        <v>21999</v>
      </c>
      <c r="B865" s="21">
        <v>36248</v>
      </c>
      <c r="C865">
        <v>1999</v>
      </c>
      <c r="D865">
        <v>2</v>
      </c>
      <c r="E865">
        <v>4</v>
      </c>
      <c r="F865">
        <v>18</v>
      </c>
      <c r="G865">
        <v>1999</v>
      </c>
      <c r="J865" t="s">
        <v>36</v>
      </c>
      <c r="K865" t="s">
        <v>2184</v>
      </c>
      <c r="L865" t="s">
        <v>2183</v>
      </c>
      <c r="M865" t="s">
        <v>2163</v>
      </c>
    </row>
    <row r="866" spans="1:13" x14ac:dyDescent="0.25">
      <c r="A866" t="str">
        <f t="shared" si="13"/>
        <v>21999</v>
      </c>
      <c r="B866" s="21">
        <v>36249</v>
      </c>
      <c r="C866">
        <v>1999</v>
      </c>
      <c r="D866">
        <v>2</v>
      </c>
      <c r="E866">
        <v>4</v>
      </c>
      <c r="F866">
        <v>18</v>
      </c>
      <c r="G866">
        <v>1999</v>
      </c>
      <c r="J866" t="s">
        <v>36</v>
      </c>
      <c r="K866" t="s">
        <v>2184</v>
      </c>
      <c r="L866" t="s">
        <v>2183</v>
      </c>
      <c r="M866" t="s">
        <v>2162</v>
      </c>
    </row>
    <row r="867" spans="1:13" x14ac:dyDescent="0.25">
      <c r="A867" t="str">
        <f t="shared" si="13"/>
        <v>21999</v>
      </c>
      <c r="B867" s="21">
        <v>36250</v>
      </c>
      <c r="C867">
        <v>1999</v>
      </c>
      <c r="D867">
        <v>2</v>
      </c>
      <c r="E867">
        <v>4</v>
      </c>
      <c r="F867">
        <v>18</v>
      </c>
      <c r="G867">
        <v>1999</v>
      </c>
      <c r="J867" t="s">
        <v>36</v>
      </c>
      <c r="K867" t="s">
        <v>2184</v>
      </c>
      <c r="L867" t="s">
        <v>2183</v>
      </c>
      <c r="M867" t="s">
        <v>2161</v>
      </c>
    </row>
    <row r="868" spans="1:13" x14ac:dyDescent="0.25">
      <c r="A868" t="str">
        <f t="shared" si="13"/>
        <v>21999</v>
      </c>
      <c r="B868" s="21">
        <v>36251</v>
      </c>
      <c r="C868">
        <v>1999</v>
      </c>
      <c r="D868">
        <v>2</v>
      </c>
      <c r="E868">
        <v>4</v>
      </c>
      <c r="F868">
        <v>18</v>
      </c>
      <c r="G868">
        <v>1999</v>
      </c>
      <c r="J868" t="s">
        <v>36</v>
      </c>
      <c r="K868" t="s">
        <v>2184</v>
      </c>
      <c r="L868" t="s">
        <v>2183</v>
      </c>
      <c r="M868" t="s">
        <v>2160</v>
      </c>
    </row>
    <row r="869" spans="1:13" x14ac:dyDescent="0.25">
      <c r="A869" t="str">
        <f t="shared" si="13"/>
        <v>21999</v>
      </c>
      <c r="B869" s="21">
        <v>36252</v>
      </c>
      <c r="C869">
        <v>1999</v>
      </c>
      <c r="D869">
        <v>2</v>
      </c>
      <c r="E869">
        <v>4</v>
      </c>
      <c r="F869">
        <v>18</v>
      </c>
      <c r="G869">
        <v>1999</v>
      </c>
      <c r="J869" t="s">
        <v>2159</v>
      </c>
      <c r="K869" t="s">
        <v>2184</v>
      </c>
      <c r="L869" t="s">
        <v>2183</v>
      </c>
      <c r="M869" t="s">
        <v>2156</v>
      </c>
    </row>
    <row r="870" spans="1:13" x14ac:dyDescent="0.25">
      <c r="A870" t="str">
        <f t="shared" si="13"/>
        <v>21999</v>
      </c>
      <c r="B870" s="21">
        <v>36253</v>
      </c>
      <c r="C870">
        <v>1999</v>
      </c>
      <c r="D870">
        <v>2</v>
      </c>
      <c r="E870">
        <v>5</v>
      </c>
      <c r="F870">
        <v>19</v>
      </c>
      <c r="G870">
        <v>1999</v>
      </c>
      <c r="J870" t="s">
        <v>36</v>
      </c>
      <c r="K870" t="s">
        <v>2182</v>
      </c>
      <c r="L870" t="s">
        <v>2181</v>
      </c>
      <c r="M870" t="s">
        <v>2165</v>
      </c>
    </row>
    <row r="871" spans="1:13" x14ac:dyDescent="0.25">
      <c r="A871" t="str">
        <f t="shared" si="13"/>
        <v>21999</v>
      </c>
      <c r="B871" s="21">
        <v>36254</v>
      </c>
      <c r="C871">
        <v>1999</v>
      </c>
      <c r="D871">
        <v>2</v>
      </c>
      <c r="E871">
        <v>5</v>
      </c>
      <c r="F871">
        <v>19</v>
      </c>
      <c r="G871">
        <v>1999</v>
      </c>
      <c r="J871" t="s">
        <v>36</v>
      </c>
      <c r="K871" t="s">
        <v>2182</v>
      </c>
      <c r="L871" t="s">
        <v>2181</v>
      </c>
      <c r="M871" t="s">
        <v>2164</v>
      </c>
    </row>
    <row r="872" spans="1:13" x14ac:dyDescent="0.25">
      <c r="A872" t="str">
        <f t="shared" si="13"/>
        <v>21999</v>
      </c>
      <c r="B872" s="21">
        <v>36255</v>
      </c>
      <c r="C872">
        <v>1999</v>
      </c>
      <c r="D872">
        <v>2</v>
      </c>
      <c r="E872">
        <v>5</v>
      </c>
      <c r="F872">
        <v>19</v>
      </c>
      <c r="G872">
        <v>1999</v>
      </c>
      <c r="J872" t="s">
        <v>36</v>
      </c>
      <c r="K872" t="s">
        <v>2182</v>
      </c>
      <c r="L872" t="s">
        <v>2181</v>
      </c>
      <c r="M872" t="s">
        <v>2163</v>
      </c>
    </row>
    <row r="873" spans="1:13" x14ac:dyDescent="0.25">
      <c r="A873" t="str">
        <f t="shared" si="13"/>
        <v>21999</v>
      </c>
      <c r="B873" s="21">
        <v>36256</v>
      </c>
      <c r="C873">
        <v>1999</v>
      </c>
      <c r="D873">
        <v>2</v>
      </c>
      <c r="E873">
        <v>5</v>
      </c>
      <c r="F873">
        <v>19</v>
      </c>
      <c r="G873">
        <v>1999</v>
      </c>
      <c r="J873" t="s">
        <v>36</v>
      </c>
      <c r="K873" t="s">
        <v>2182</v>
      </c>
      <c r="L873" t="s">
        <v>2181</v>
      </c>
      <c r="M873" t="s">
        <v>2162</v>
      </c>
    </row>
    <row r="874" spans="1:13" x14ac:dyDescent="0.25">
      <c r="A874" t="str">
        <f t="shared" si="13"/>
        <v>21999</v>
      </c>
      <c r="B874" s="21">
        <v>36257</v>
      </c>
      <c r="C874">
        <v>1999</v>
      </c>
      <c r="D874">
        <v>2</v>
      </c>
      <c r="E874">
        <v>5</v>
      </c>
      <c r="F874">
        <v>19</v>
      </c>
      <c r="G874">
        <v>1999</v>
      </c>
      <c r="J874" t="s">
        <v>36</v>
      </c>
      <c r="K874" t="s">
        <v>2182</v>
      </c>
      <c r="L874" t="s">
        <v>2181</v>
      </c>
      <c r="M874" t="s">
        <v>2161</v>
      </c>
    </row>
    <row r="875" spans="1:13" x14ac:dyDescent="0.25">
      <c r="A875" t="str">
        <f t="shared" si="13"/>
        <v>21999</v>
      </c>
      <c r="B875" s="21">
        <v>36258</v>
      </c>
      <c r="C875">
        <v>1999</v>
      </c>
      <c r="D875">
        <v>2</v>
      </c>
      <c r="E875">
        <v>5</v>
      </c>
      <c r="F875">
        <v>19</v>
      </c>
      <c r="G875">
        <v>1999</v>
      </c>
      <c r="J875" t="s">
        <v>36</v>
      </c>
      <c r="K875" t="s">
        <v>2182</v>
      </c>
      <c r="L875" t="s">
        <v>2181</v>
      </c>
      <c r="M875" t="s">
        <v>2160</v>
      </c>
    </row>
    <row r="876" spans="1:13" x14ac:dyDescent="0.25">
      <c r="A876" t="str">
        <f t="shared" si="13"/>
        <v>21999</v>
      </c>
      <c r="B876" s="21">
        <v>36259</v>
      </c>
      <c r="C876">
        <v>1999</v>
      </c>
      <c r="D876">
        <v>2</v>
      </c>
      <c r="E876">
        <v>5</v>
      </c>
      <c r="F876">
        <v>19</v>
      </c>
      <c r="G876">
        <v>1999</v>
      </c>
      <c r="J876" t="s">
        <v>36</v>
      </c>
      <c r="K876" t="s">
        <v>2182</v>
      </c>
      <c r="L876" t="s">
        <v>2181</v>
      </c>
      <c r="M876" t="s">
        <v>2156</v>
      </c>
    </row>
    <row r="877" spans="1:13" x14ac:dyDescent="0.25">
      <c r="A877" t="str">
        <f t="shared" si="13"/>
        <v>21999</v>
      </c>
      <c r="B877" s="21">
        <v>36260</v>
      </c>
      <c r="C877">
        <v>1999</v>
      </c>
      <c r="D877">
        <v>2</v>
      </c>
      <c r="E877">
        <v>5</v>
      </c>
      <c r="F877">
        <v>20</v>
      </c>
      <c r="G877">
        <v>1999</v>
      </c>
      <c r="J877" t="s">
        <v>36</v>
      </c>
      <c r="K877" t="s">
        <v>2182</v>
      </c>
      <c r="L877" t="s">
        <v>2181</v>
      </c>
      <c r="M877" t="s">
        <v>2165</v>
      </c>
    </row>
    <row r="878" spans="1:13" x14ac:dyDescent="0.25">
      <c r="A878" t="str">
        <f t="shared" si="13"/>
        <v>21999</v>
      </c>
      <c r="B878" s="21">
        <v>36261</v>
      </c>
      <c r="C878">
        <v>1999</v>
      </c>
      <c r="D878">
        <v>2</v>
      </c>
      <c r="E878">
        <v>5</v>
      </c>
      <c r="F878">
        <v>20</v>
      </c>
      <c r="G878">
        <v>1999</v>
      </c>
      <c r="J878" t="s">
        <v>36</v>
      </c>
      <c r="K878" t="s">
        <v>2182</v>
      </c>
      <c r="L878" t="s">
        <v>2181</v>
      </c>
      <c r="M878" t="s">
        <v>2164</v>
      </c>
    </row>
    <row r="879" spans="1:13" x14ac:dyDescent="0.25">
      <c r="A879" t="str">
        <f t="shared" si="13"/>
        <v>21999</v>
      </c>
      <c r="B879" s="21">
        <v>36262</v>
      </c>
      <c r="C879">
        <v>1999</v>
      </c>
      <c r="D879">
        <v>2</v>
      </c>
      <c r="E879">
        <v>5</v>
      </c>
      <c r="F879">
        <v>20</v>
      </c>
      <c r="G879">
        <v>1999</v>
      </c>
      <c r="J879" t="s">
        <v>36</v>
      </c>
      <c r="K879" t="s">
        <v>2182</v>
      </c>
      <c r="L879" t="s">
        <v>2181</v>
      </c>
      <c r="M879" t="s">
        <v>2163</v>
      </c>
    </row>
    <row r="880" spans="1:13" x14ac:dyDescent="0.25">
      <c r="A880" t="str">
        <f t="shared" si="13"/>
        <v>21999</v>
      </c>
      <c r="B880" s="21">
        <v>36263</v>
      </c>
      <c r="C880">
        <v>1999</v>
      </c>
      <c r="D880">
        <v>2</v>
      </c>
      <c r="E880">
        <v>5</v>
      </c>
      <c r="F880">
        <v>20</v>
      </c>
      <c r="G880">
        <v>1999</v>
      </c>
      <c r="J880" t="s">
        <v>36</v>
      </c>
      <c r="K880" t="s">
        <v>2182</v>
      </c>
      <c r="L880" t="s">
        <v>2181</v>
      </c>
      <c r="M880" t="s">
        <v>2162</v>
      </c>
    </row>
    <row r="881" spans="1:13" x14ac:dyDescent="0.25">
      <c r="A881" t="str">
        <f t="shared" si="13"/>
        <v>21999</v>
      </c>
      <c r="B881" s="21">
        <v>36264</v>
      </c>
      <c r="C881">
        <v>1999</v>
      </c>
      <c r="D881">
        <v>2</v>
      </c>
      <c r="E881">
        <v>5</v>
      </c>
      <c r="F881">
        <v>20</v>
      </c>
      <c r="G881">
        <v>1999</v>
      </c>
      <c r="J881" t="s">
        <v>36</v>
      </c>
      <c r="K881" t="s">
        <v>2182</v>
      </c>
      <c r="L881" t="s">
        <v>2181</v>
      </c>
      <c r="M881" t="s">
        <v>2161</v>
      </c>
    </row>
    <row r="882" spans="1:13" x14ac:dyDescent="0.25">
      <c r="A882" t="str">
        <f t="shared" si="13"/>
        <v>21999</v>
      </c>
      <c r="B882" s="21">
        <v>36265</v>
      </c>
      <c r="C882">
        <v>1999</v>
      </c>
      <c r="D882">
        <v>2</v>
      </c>
      <c r="E882">
        <v>5</v>
      </c>
      <c r="F882">
        <v>20</v>
      </c>
      <c r="G882">
        <v>1999</v>
      </c>
      <c r="J882" t="s">
        <v>36</v>
      </c>
      <c r="K882" t="s">
        <v>2182</v>
      </c>
      <c r="L882" t="s">
        <v>2181</v>
      </c>
      <c r="M882" t="s">
        <v>2160</v>
      </c>
    </row>
    <row r="883" spans="1:13" x14ac:dyDescent="0.25">
      <c r="A883" t="str">
        <f t="shared" si="13"/>
        <v>21999</v>
      </c>
      <c r="B883" s="21">
        <v>36266</v>
      </c>
      <c r="C883">
        <v>1999</v>
      </c>
      <c r="D883">
        <v>2</v>
      </c>
      <c r="E883">
        <v>5</v>
      </c>
      <c r="F883">
        <v>20</v>
      </c>
      <c r="G883">
        <v>1999</v>
      </c>
      <c r="J883" t="s">
        <v>36</v>
      </c>
      <c r="K883" t="s">
        <v>2182</v>
      </c>
      <c r="L883" t="s">
        <v>2181</v>
      </c>
      <c r="M883" t="s">
        <v>2156</v>
      </c>
    </row>
    <row r="884" spans="1:13" x14ac:dyDescent="0.25">
      <c r="A884" t="str">
        <f t="shared" si="13"/>
        <v>21999</v>
      </c>
      <c r="B884" s="21">
        <v>36267</v>
      </c>
      <c r="C884">
        <v>1999</v>
      </c>
      <c r="D884">
        <v>2</v>
      </c>
      <c r="E884">
        <v>5</v>
      </c>
      <c r="F884">
        <v>21</v>
      </c>
      <c r="G884">
        <v>1999</v>
      </c>
      <c r="J884" t="s">
        <v>36</v>
      </c>
      <c r="K884" t="s">
        <v>2182</v>
      </c>
      <c r="L884" t="s">
        <v>2181</v>
      </c>
      <c r="M884" t="s">
        <v>2165</v>
      </c>
    </row>
    <row r="885" spans="1:13" x14ac:dyDescent="0.25">
      <c r="A885" t="str">
        <f t="shared" si="13"/>
        <v>21999</v>
      </c>
      <c r="B885" s="21">
        <v>36268</v>
      </c>
      <c r="C885">
        <v>1999</v>
      </c>
      <c r="D885">
        <v>2</v>
      </c>
      <c r="E885">
        <v>5</v>
      </c>
      <c r="F885">
        <v>21</v>
      </c>
      <c r="G885">
        <v>1999</v>
      </c>
      <c r="J885" t="s">
        <v>36</v>
      </c>
      <c r="K885" t="s">
        <v>2182</v>
      </c>
      <c r="L885" t="s">
        <v>2181</v>
      </c>
      <c r="M885" t="s">
        <v>2164</v>
      </c>
    </row>
    <row r="886" spans="1:13" x14ac:dyDescent="0.25">
      <c r="A886" t="str">
        <f t="shared" si="13"/>
        <v>21999</v>
      </c>
      <c r="B886" s="21">
        <v>36269</v>
      </c>
      <c r="C886">
        <v>1999</v>
      </c>
      <c r="D886">
        <v>2</v>
      </c>
      <c r="E886">
        <v>5</v>
      </c>
      <c r="F886">
        <v>21</v>
      </c>
      <c r="G886">
        <v>1999</v>
      </c>
      <c r="J886" t="s">
        <v>36</v>
      </c>
      <c r="K886" t="s">
        <v>2182</v>
      </c>
      <c r="L886" t="s">
        <v>2181</v>
      </c>
      <c r="M886" t="s">
        <v>2163</v>
      </c>
    </row>
    <row r="887" spans="1:13" x14ac:dyDescent="0.25">
      <c r="A887" t="str">
        <f t="shared" si="13"/>
        <v>21999</v>
      </c>
      <c r="B887" s="21">
        <v>36270</v>
      </c>
      <c r="C887">
        <v>1999</v>
      </c>
      <c r="D887">
        <v>2</v>
      </c>
      <c r="E887">
        <v>5</v>
      </c>
      <c r="F887">
        <v>21</v>
      </c>
      <c r="G887">
        <v>1999</v>
      </c>
      <c r="J887" t="s">
        <v>36</v>
      </c>
      <c r="K887" t="s">
        <v>2182</v>
      </c>
      <c r="L887" t="s">
        <v>2181</v>
      </c>
      <c r="M887" t="s">
        <v>2162</v>
      </c>
    </row>
    <row r="888" spans="1:13" x14ac:dyDescent="0.25">
      <c r="A888" t="str">
        <f t="shared" si="13"/>
        <v>21999</v>
      </c>
      <c r="B888" s="21">
        <v>36271</v>
      </c>
      <c r="C888">
        <v>1999</v>
      </c>
      <c r="D888">
        <v>2</v>
      </c>
      <c r="E888">
        <v>5</v>
      </c>
      <c r="F888">
        <v>21</v>
      </c>
      <c r="G888">
        <v>1999</v>
      </c>
      <c r="J888" t="s">
        <v>36</v>
      </c>
      <c r="K888" t="s">
        <v>2182</v>
      </c>
      <c r="L888" t="s">
        <v>2181</v>
      </c>
      <c r="M888" t="s">
        <v>2161</v>
      </c>
    </row>
    <row r="889" spans="1:13" x14ac:dyDescent="0.25">
      <c r="A889" t="str">
        <f t="shared" si="13"/>
        <v>21999</v>
      </c>
      <c r="B889" s="21">
        <v>36272</v>
      </c>
      <c r="C889">
        <v>1999</v>
      </c>
      <c r="D889">
        <v>2</v>
      </c>
      <c r="E889">
        <v>5</v>
      </c>
      <c r="F889">
        <v>21</v>
      </c>
      <c r="G889">
        <v>1999</v>
      </c>
      <c r="J889" t="s">
        <v>36</v>
      </c>
      <c r="K889" t="s">
        <v>2182</v>
      </c>
      <c r="L889" t="s">
        <v>2181</v>
      </c>
      <c r="M889" t="s">
        <v>2160</v>
      </c>
    </row>
    <row r="890" spans="1:13" x14ac:dyDescent="0.25">
      <c r="A890" t="str">
        <f t="shared" si="13"/>
        <v>21999</v>
      </c>
      <c r="B890" s="21">
        <v>36273</v>
      </c>
      <c r="C890">
        <v>1999</v>
      </c>
      <c r="D890">
        <v>2</v>
      </c>
      <c r="E890">
        <v>5</v>
      </c>
      <c r="F890">
        <v>21</v>
      </c>
      <c r="G890">
        <v>1999</v>
      </c>
      <c r="J890" t="s">
        <v>36</v>
      </c>
      <c r="K890" t="s">
        <v>2182</v>
      </c>
      <c r="L890" t="s">
        <v>2181</v>
      </c>
      <c r="M890" t="s">
        <v>2156</v>
      </c>
    </row>
    <row r="891" spans="1:13" x14ac:dyDescent="0.25">
      <c r="A891" t="str">
        <f t="shared" si="13"/>
        <v>21999</v>
      </c>
      <c r="B891" s="21">
        <v>36274</v>
      </c>
      <c r="C891">
        <v>1999</v>
      </c>
      <c r="D891">
        <v>2</v>
      </c>
      <c r="E891">
        <v>5</v>
      </c>
      <c r="F891">
        <v>22</v>
      </c>
      <c r="G891">
        <v>1999</v>
      </c>
      <c r="J891" t="s">
        <v>36</v>
      </c>
      <c r="K891" t="s">
        <v>2182</v>
      </c>
      <c r="L891" t="s">
        <v>2181</v>
      </c>
      <c r="M891" t="s">
        <v>2165</v>
      </c>
    </row>
    <row r="892" spans="1:13" x14ac:dyDescent="0.25">
      <c r="A892" t="str">
        <f t="shared" si="13"/>
        <v>21999</v>
      </c>
      <c r="B892" s="21">
        <v>36275</v>
      </c>
      <c r="C892">
        <v>1999</v>
      </c>
      <c r="D892">
        <v>2</v>
      </c>
      <c r="E892">
        <v>5</v>
      </c>
      <c r="F892">
        <v>22</v>
      </c>
      <c r="G892">
        <v>1999</v>
      </c>
      <c r="J892" t="s">
        <v>36</v>
      </c>
      <c r="K892" t="s">
        <v>2182</v>
      </c>
      <c r="L892" t="s">
        <v>2181</v>
      </c>
      <c r="M892" t="s">
        <v>2164</v>
      </c>
    </row>
    <row r="893" spans="1:13" x14ac:dyDescent="0.25">
      <c r="A893" t="str">
        <f t="shared" si="13"/>
        <v>21999</v>
      </c>
      <c r="B893" s="21">
        <v>36276</v>
      </c>
      <c r="C893">
        <v>1999</v>
      </c>
      <c r="D893">
        <v>2</v>
      </c>
      <c r="E893">
        <v>5</v>
      </c>
      <c r="F893">
        <v>22</v>
      </c>
      <c r="G893">
        <v>1999</v>
      </c>
      <c r="J893" t="s">
        <v>36</v>
      </c>
      <c r="K893" t="s">
        <v>2182</v>
      </c>
      <c r="L893" t="s">
        <v>2181</v>
      </c>
      <c r="M893" t="s">
        <v>2163</v>
      </c>
    </row>
    <row r="894" spans="1:13" x14ac:dyDescent="0.25">
      <c r="A894" t="str">
        <f t="shared" si="13"/>
        <v>21999</v>
      </c>
      <c r="B894" s="21">
        <v>36277</v>
      </c>
      <c r="C894">
        <v>1999</v>
      </c>
      <c r="D894">
        <v>2</v>
      </c>
      <c r="E894">
        <v>5</v>
      </c>
      <c r="F894">
        <v>22</v>
      </c>
      <c r="G894">
        <v>1999</v>
      </c>
      <c r="J894" t="s">
        <v>36</v>
      </c>
      <c r="K894" t="s">
        <v>2182</v>
      </c>
      <c r="L894" t="s">
        <v>2181</v>
      </c>
      <c r="M894" t="s">
        <v>2162</v>
      </c>
    </row>
    <row r="895" spans="1:13" x14ac:dyDescent="0.25">
      <c r="A895" t="str">
        <f t="shared" si="13"/>
        <v>21999</v>
      </c>
      <c r="B895" s="21">
        <v>36278</v>
      </c>
      <c r="C895">
        <v>1999</v>
      </c>
      <c r="D895">
        <v>2</v>
      </c>
      <c r="E895">
        <v>5</v>
      </c>
      <c r="F895">
        <v>22</v>
      </c>
      <c r="G895">
        <v>1999</v>
      </c>
      <c r="J895" t="s">
        <v>36</v>
      </c>
      <c r="K895" t="s">
        <v>2182</v>
      </c>
      <c r="L895" t="s">
        <v>2181</v>
      </c>
      <c r="M895" t="s">
        <v>2161</v>
      </c>
    </row>
    <row r="896" spans="1:13" x14ac:dyDescent="0.25">
      <c r="A896" t="str">
        <f t="shared" si="13"/>
        <v>21999</v>
      </c>
      <c r="B896" s="21">
        <v>36279</v>
      </c>
      <c r="C896">
        <v>1999</v>
      </c>
      <c r="D896">
        <v>2</v>
      </c>
      <c r="E896">
        <v>5</v>
      </c>
      <c r="F896">
        <v>22</v>
      </c>
      <c r="G896">
        <v>1999</v>
      </c>
      <c r="J896" t="s">
        <v>36</v>
      </c>
      <c r="K896" t="s">
        <v>2182</v>
      </c>
      <c r="L896" t="s">
        <v>2181</v>
      </c>
      <c r="M896" t="s">
        <v>2160</v>
      </c>
    </row>
    <row r="897" spans="1:13" x14ac:dyDescent="0.25">
      <c r="A897" t="str">
        <f t="shared" si="13"/>
        <v>21999</v>
      </c>
      <c r="B897" s="21">
        <v>36280</v>
      </c>
      <c r="C897">
        <v>1999</v>
      </c>
      <c r="D897">
        <v>2</v>
      </c>
      <c r="E897">
        <v>5</v>
      </c>
      <c r="F897">
        <v>22</v>
      </c>
      <c r="G897">
        <v>1999</v>
      </c>
      <c r="J897" t="s">
        <v>2159</v>
      </c>
      <c r="K897" t="s">
        <v>2182</v>
      </c>
      <c r="L897" t="s">
        <v>2181</v>
      </c>
      <c r="M897" t="s">
        <v>2156</v>
      </c>
    </row>
    <row r="898" spans="1:13" x14ac:dyDescent="0.25">
      <c r="A898" t="str">
        <f t="shared" ref="A898:A961" si="14">D898&amp;C898&amp;I898</f>
        <v>21999</v>
      </c>
      <c r="B898" s="21">
        <v>36281</v>
      </c>
      <c r="C898">
        <v>1999</v>
      </c>
      <c r="D898">
        <v>2</v>
      </c>
      <c r="E898">
        <v>6</v>
      </c>
      <c r="F898">
        <v>23</v>
      </c>
      <c r="G898">
        <v>1999</v>
      </c>
      <c r="J898" t="s">
        <v>36</v>
      </c>
      <c r="K898" t="s">
        <v>2180</v>
      </c>
      <c r="L898" t="s">
        <v>2179</v>
      </c>
      <c r="M898" t="s">
        <v>2165</v>
      </c>
    </row>
    <row r="899" spans="1:13" x14ac:dyDescent="0.25">
      <c r="A899" t="str">
        <f t="shared" si="14"/>
        <v>21999</v>
      </c>
      <c r="B899" s="21">
        <v>36282</v>
      </c>
      <c r="C899">
        <v>1999</v>
      </c>
      <c r="D899">
        <v>2</v>
      </c>
      <c r="E899">
        <v>6</v>
      </c>
      <c r="F899">
        <v>23</v>
      </c>
      <c r="G899">
        <v>1999</v>
      </c>
      <c r="J899" t="s">
        <v>36</v>
      </c>
      <c r="K899" t="s">
        <v>2180</v>
      </c>
      <c r="L899" t="s">
        <v>2179</v>
      </c>
      <c r="M899" t="s">
        <v>2164</v>
      </c>
    </row>
    <row r="900" spans="1:13" x14ac:dyDescent="0.25">
      <c r="A900" t="str">
        <f t="shared" si="14"/>
        <v>21999</v>
      </c>
      <c r="B900" s="21">
        <v>36283</v>
      </c>
      <c r="C900">
        <v>1999</v>
      </c>
      <c r="D900">
        <v>2</v>
      </c>
      <c r="E900">
        <v>6</v>
      </c>
      <c r="F900">
        <v>23</v>
      </c>
      <c r="G900">
        <v>1999</v>
      </c>
      <c r="J900" t="s">
        <v>36</v>
      </c>
      <c r="K900" t="s">
        <v>2180</v>
      </c>
      <c r="L900" t="s">
        <v>2179</v>
      </c>
      <c r="M900" t="s">
        <v>2163</v>
      </c>
    </row>
    <row r="901" spans="1:13" x14ac:dyDescent="0.25">
      <c r="A901" t="str">
        <f t="shared" si="14"/>
        <v>21999</v>
      </c>
      <c r="B901" s="21">
        <v>36284</v>
      </c>
      <c r="C901">
        <v>1999</v>
      </c>
      <c r="D901">
        <v>2</v>
      </c>
      <c r="E901">
        <v>6</v>
      </c>
      <c r="F901">
        <v>23</v>
      </c>
      <c r="G901">
        <v>1999</v>
      </c>
      <c r="J901" t="s">
        <v>36</v>
      </c>
      <c r="K901" t="s">
        <v>2180</v>
      </c>
      <c r="L901" t="s">
        <v>2179</v>
      </c>
      <c r="M901" t="s">
        <v>2162</v>
      </c>
    </row>
    <row r="902" spans="1:13" x14ac:dyDescent="0.25">
      <c r="A902" t="str">
        <f t="shared" si="14"/>
        <v>21999</v>
      </c>
      <c r="B902" s="21">
        <v>36285</v>
      </c>
      <c r="C902">
        <v>1999</v>
      </c>
      <c r="D902">
        <v>2</v>
      </c>
      <c r="E902">
        <v>6</v>
      </c>
      <c r="F902">
        <v>23</v>
      </c>
      <c r="G902">
        <v>1999</v>
      </c>
      <c r="J902" t="s">
        <v>36</v>
      </c>
      <c r="K902" t="s">
        <v>2180</v>
      </c>
      <c r="L902" t="s">
        <v>2179</v>
      </c>
      <c r="M902" t="s">
        <v>2161</v>
      </c>
    </row>
    <row r="903" spans="1:13" x14ac:dyDescent="0.25">
      <c r="A903" t="str">
        <f t="shared" si="14"/>
        <v>21999</v>
      </c>
      <c r="B903" s="21">
        <v>36286</v>
      </c>
      <c r="C903">
        <v>1999</v>
      </c>
      <c r="D903">
        <v>2</v>
      </c>
      <c r="E903">
        <v>6</v>
      </c>
      <c r="F903">
        <v>23</v>
      </c>
      <c r="G903">
        <v>1999</v>
      </c>
      <c r="J903" t="s">
        <v>36</v>
      </c>
      <c r="K903" t="s">
        <v>2180</v>
      </c>
      <c r="L903" t="s">
        <v>2179</v>
      </c>
      <c r="M903" t="s">
        <v>2160</v>
      </c>
    </row>
    <row r="904" spans="1:13" x14ac:dyDescent="0.25">
      <c r="A904" t="str">
        <f t="shared" si="14"/>
        <v>21999</v>
      </c>
      <c r="B904" s="21">
        <v>36287</v>
      </c>
      <c r="C904">
        <v>1999</v>
      </c>
      <c r="D904">
        <v>2</v>
      </c>
      <c r="E904">
        <v>6</v>
      </c>
      <c r="F904">
        <v>23</v>
      </c>
      <c r="G904">
        <v>1999</v>
      </c>
      <c r="J904" t="s">
        <v>36</v>
      </c>
      <c r="K904" t="s">
        <v>2180</v>
      </c>
      <c r="L904" t="s">
        <v>2179</v>
      </c>
      <c r="M904" t="s">
        <v>2156</v>
      </c>
    </row>
    <row r="905" spans="1:13" x14ac:dyDescent="0.25">
      <c r="A905" t="str">
        <f t="shared" si="14"/>
        <v>21999</v>
      </c>
      <c r="B905" s="21">
        <v>36288</v>
      </c>
      <c r="C905">
        <v>1999</v>
      </c>
      <c r="D905">
        <v>2</v>
      </c>
      <c r="E905">
        <v>6</v>
      </c>
      <c r="F905">
        <v>24</v>
      </c>
      <c r="G905">
        <v>1999</v>
      </c>
      <c r="J905" t="s">
        <v>36</v>
      </c>
      <c r="K905" t="s">
        <v>2180</v>
      </c>
      <c r="L905" t="s">
        <v>2179</v>
      </c>
      <c r="M905" t="s">
        <v>2165</v>
      </c>
    </row>
    <row r="906" spans="1:13" x14ac:dyDescent="0.25">
      <c r="A906" t="str">
        <f t="shared" si="14"/>
        <v>21999</v>
      </c>
      <c r="B906" s="21">
        <v>36289</v>
      </c>
      <c r="C906">
        <v>1999</v>
      </c>
      <c r="D906">
        <v>2</v>
      </c>
      <c r="E906">
        <v>6</v>
      </c>
      <c r="F906">
        <v>24</v>
      </c>
      <c r="G906">
        <v>1999</v>
      </c>
      <c r="J906" t="s">
        <v>36</v>
      </c>
      <c r="K906" t="s">
        <v>2180</v>
      </c>
      <c r="L906" t="s">
        <v>2179</v>
      </c>
      <c r="M906" t="s">
        <v>2164</v>
      </c>
    </row>
    <row r="907" spans="1:13" x14ac:dyDescent="0.25">
      <c r="A907" t="str">
        <f t="shared" si="14"/>
        <v>21999</v>
      </c>
      <c r="B907" s="21">
        <v>36290</v>
      </c>
      <c r="C907">
        <v>1999</v>
      </c>
      <c r="D907">
        <v>2</v>
      </c>
      <c r="E907">
        <v>6</v>
      </c>
      <c r="F907">
        <v>24</v>
      </c>
      <c r="G907">
        <v>1999</v>
      </c>
      <c r="J907" t="s">
        <v>36</v>
      </c>
      <c r="K907" t="s">
        <v>2180</v>
      </c>
      <c r="L907" t="s">
        <v>2179</v>
      </c>
      <c r="M907" t="s">
        <v>2163</v>
      </c>
    </row>
    <row r="908" spans="1:13" x14ac:dyDescent="0.25">
      <c r="A908" t="str">
        <f t="shared" si="14"/>
        <v>21999</v>
      </c>
      <c r="B908" s="21">
        <v>36291</v>
      </c>
      <c r="C908">
        <v>1999</v>
      </c>
      <c r="D908">
        <v>2</v>
      </c>
      <c r="E908">
        <v>6</v>
      </c>
      <c r="F908">
        <v>24</v>
      </c>
      <c r="G908">
        <v>1999</v>
      </c>
      <c r="J908" t="s">
        <v>36</v>
      </c>
      <c r="K908" t="s">
        <v>2180</v>
      </c>
      <c r="L908" t="s">
        <v>2179</v>
      </c>
      <c r="M908" t="s">
        <v>2162</v>
      </c>
    </row>
    <row r="909" spans="1:13" x14ac:dyDescent="0.25">
      <c r="A909" t="str">
        <f t="shared" si="14"/>
        <v>21999</v>
      </c>
      <c r="B909" s="21">
        <v>36292</v>
      </c>
      <c r="C909">
        <v>1999</v>
      </c>
      <c r="D909">
        <v>2</v>
      </c>
      <c r="E909">
        <v>6</v>
      </c>
      <c r="F909">
        <v>24</v>
      </c>
      <c r="G909">
        <v>1999</v>
      </c>
      <c r="J909" t="s">
        <v>36</v>
      </c>
      <c r="K909" t="s">
        <v>2180</v>
      </c>
      <c r="L909" t="s">
        <v>2179</v>
      </c>
      <c r="M909" t="s">
        <v>2161</v>
      </c>
    </row>
    <row r="910" spans="1:13" x14ac:dyDescent="0.25">
      <c r="A910" t="str">
        <f t="shared" si="14"/>
        <v>21999</v>
      </c>
      <c r="B910" s="21">
        <v>36293</v>
      </c>
      <c r="C910">
        <v>1999</v>
      </c>
      <c r="D910">
        <v>2</v>
      </c>
      <c r="E910">
        <v>6</v>
      </c>
      <c r="F910">
        <v>24</v>
      </c>
      <c r="G910">
        <v>1999</v>
      </c>
      <c r="J910" t="s">
        <v>36</v>
      </c>
      <c r="K910" t="s">
        <v>2180</v>
      </c>
      <c r="L910" t="s">
        <v>2179</v>
      </c>
      <c r="M910" t="s">
        <v>2160</v>
      </c>
    </row>
    <row r="911" spans="1:13" x14ac:dyDescent="0.25">
      <c r="A911" t="str">
        <f t="shared" si="14"/>
        <v>21999</v>
      </c>
      <c r="B911" s="21">
        <v>36294</v>
      </c>
      <c r="C911">
        <v>1999</v>
      </c>
      <c r="D911">
        <v>2</v>
      </c>
      <c r="E911">
        <v>6</v>
      </c>
      <c r="F911">
        <v>24</v>
      </c>
      <c r="G911">
        <v>1999</v>
      </c>
      <c r="J911" t="s">
        <v>36</v>
      </c>
      <c r="K911" t="s">
        <v>2180</v>
      </c>
      <c r="L911" t="s">
        <v>2179</v>
      </c>
      <c r="M911" t="s">
        <v>2156</v>
      </c>
    </row>
    <row r="912" spans="1:13" x14ac:dyDescent="0.25">
      <c r="A912" t="str">
        <f t="shared" si="14"/>
        <v>21999</v>
      </c>
      <c r="B912" s="21">
        <v>36295</v>
      </c>
      <c r="C912">
        <v>1999</v>
      </c>
      <c r="D912">
        <v>2</v>
      </c>
      <c r="E912">
        <v>6</v>
      </c>
      <c r="F912">
        <v>25</v>
      </c>
      <c r="G912">
        <v>1999</v>
      </c>
      <c r="J912" t="s">
        <v>36</v>
      </c>
      <c r="K912" t="s">
        <v>2180</v>
      </c>
      <c r="L912" t="s">
        <v>2179</v>
      </c>
      <c r="M912" t="s">
        <v>2165</v>
      </c>
    </row>
    <row r="913" spans="1:13" x14ac:dyDescent="0.25">
      <c r="A913" t="str">
        <f t="shared" si="14"/>
        <v>21999</v>
      </c>
      <c r="B913" s="21">
        <v>36296</v>
      </c>
      <c r="C913">
        <v>1999</v>
      </c>
      <c r="D913">
        <v>2</v>
      </c>
      <c r="E913">
        <v>6</v>
      </c>
      <c r="F913">
        <v>25</v>
      </c>
      <c r="G913">
        <v>1999</v>
      </c>
      <c r="J913" t="s">
        <v>36</v>
      </c>
      <c r="K913" t="s">
        <v>2180</v>
      </c>
      <c r="L913" t="s">
        <v>2179</v>
      </c>
      <c r="M913" t="s">
        <v>2164</v>
      </c>
    </row>
    <row r="914" spans="1:13" x14ac:dyDescent="0.25">
      <c r="A914" t="str">
        <f t="shared" si="14"/>
        <v>21999</v>
      </c>
      <c r="B914" s="21">
        <v>36297</v>
      </c>
      <c r="C914">
        <v>1999</v>
      </c>
      <c r="D914">
        <v>2</v>
      </c>
      <c r="E914">
        <v>6</v>
      </c>
      <c r="F914">
        <v>25</v>
      </c>
      <c r="G914">
        <v>1999</v>
      </c>
      <c r="J914" t="s">
        <v>36</v>
      </c>
      <c r="K914" t="s">
        <v>2180</v>
      </c>
      <c r="L914" t="s">
        <v>2179</v>
      </c>
      <c r="M914" t="s">
        <v>2163</v>
      </c>
    </row>
    <row r="915" spans="1:13" x14ac:dyDescent="0.25">
      <c r="A915" t="str">
        <f t="shared" si="14"/>
        <v>21999</v>
      </c>
      <c r="B915" s="21">
        <v>36298</v>
      </c>
      <c r="C915">
        <v>1999</v>
      </c>
      <c r="D915">
        <v>2</v>
      </c>
      <c r="E915">
        <v>6</v>
      </c>
      <c r="F915">
        <v>25</v>
      </c>
      <c r="G915">
        <v>1999</v>
      </c>
      <c r="J915" t="s">
        <v>36</v>
      </c>
      <c r="K915" t="s">
        <v>2180</v>
      </c>
      <c r="L915" t="s">
        <v>2179</v>
      </c>
      <c r="M915" t="s">
        <v>2162</v>
      </c>
    </row>
    <row r="916" spans="1:13" x14ac:dyDescent="0.25">
      <c r="A916" t="str">
        <f t="shared" si="14"/>
        <v>21999</v>
      </c>
      <c r="B916" s="21">
        <v>36299</v>
      </c>
      <c r="C916">
        <v>1999</v>
      </c>
      <c r="D916">
        <v>2</v>
      </c>
      <c r="E916">
        <v>6</v>
      </c>
      <c r="F916">
        <v>25</v>
      </c>
      <c r="G916">
        <v>1999</v>
      </c>
      <c r="J916" t="s">
        <v>36</v>
      </c>
      <c r="K916" t="s">
        <v>2180</v>
      </c>
      <c r="L916" t="s">
        <v>2179</v>
      </c>
      <c r="M916" t="s">
        <v>2161</v>
      </c>
    </row>
    <row r="917" spans="1:13" x14ac:dyDescent="0.25">
      <c r="A917" t="str">
        <f t="shared" si="14"/>
        <v>21999</v>
      </c>
      <c r="B917" s="21">
        <v>36300</v>
      </c>
      <c r="C917">
        <v>1999</v>
      </c>
      <c r="D917">
        <v>2</v>
      </c>
      <c r="E917">
        <v>6</v>
      </c>
      <c r="F917">
        <v>25</v>
      </c>
      <c r="G917">
        <v>1999</v>
      </c>
      <c r="J917" t="s">
        <v>36</v>
      </c>
      <c r="K917" t="s">
        <v>2180</v>
      </c>
      <c r="L917" t="s">
        <v>2179</v>
      </c>
      <c r="M917" t="s">
        <v>2160</v>
      </c>
    </row>
    <row r="918" spans="1:13" x14ac:dyDescent="0.25">
      <c r="A918" t="str">
        <f t="shared" si="14"/>
        <v>21999</v>
      </c>
      <c r="B918" s="21">
        <v>36301</v>
      </c>
      <c r="C918">
        <v>1999</v>
      </c>
      <c r="D918">
        <v>2</v>
      </c>
      <c r="E918">
        <v>6</v>
      </c>
      <c r="F918">
        <v>25</v>
      </c>
      <c r="G918">
        <v>1999</v>
      </c>
      <c r="J918" t="s">
        <v>36</v>
      </c>
      <c r="K918" t="s">
        <v>2180</v>
      </c>
      <c r="L918" t="s">
        <v>2179</v>
      </c>
      <c r="M918" t="s">
        <v>2156</v>
      </c>
    </row>
    <row r="919" spans="1:13" x14ac:dyDescent="0.25">
      <c r="A919" t="str">
        <f t="shared" si="14"/>
        <v>21999</v>
      </c>
      <c r="B919" s="21">
        <v>36302</v>
      </c>
      <c r="C919">
        <v>1999</v>
      </c>
      <c r="D919">
        <v>2</v>
      </c>
      <c r="E919">
        <v>6</v>
      </c>
      <c r="F919">
        <v>26</v>
      </c>
      <c r="G919">
        <v>1999</v>
      </c>
      <c r="J919" t="s">
        <v>36</v>
      </c>
      <c r="K919" t="s">
        <v>2180</v>
      </c>
      <c r="L919" t="s">
        <v>2179</v>
      </c>
      <c r="M919" t="s">
        <v>2165</v>
      </c>
    </row>
    <row r="920" spans="1:13" x14ac:dyDescent="0.25">
      <c r="A920" t="str">
        <f t="shared" si="14"/>
        <v>21999</v>
      </c>
      <c r="B920" s="21">
        <v>36303</v>
      </c>
      <c r="C920">
        <v>1999</v>
      </c>
      <c r="D920">
        <v>2</v>
      </c>
      <c r="E920">
        <v>6</v>
      </c>
      <c r="F920">
        <v>26</v>
      </c>
      <c r="G920">
        <v>1999</v>
      </c>
      <c r="J920" t="s">
        <v>36</v>
      </c>
      <c r="K920" t="s">
        <v>2180</v>
      </c>
      <c r="L920" t="s">
        <v>2179</v>
      </c>
      <c r="M920" t="s">
        <v>2164</v>
      </c>
    </row>
    <row r="921" spans="1:13" x14ac:dyDescent="0.25">
      <c r="A921" t="str">
        <f t="shared" si="14"/>
        <v>21999</v>
      </c>
      <c r="B921" s="21">
        <v>36304</v>
      </c>
      <c r="C921">
        <v>1999</v>
      </c>
      <c r="D921">
        <v>2</v>
      </c>
      <c r="E921">
        <v>6</v>
      </c>
      <c r="F921">
        <v>26</v>
      </c>
      <c r="G921">
        <v>1999</v>
      </c>
      <c r="J921" t="s">
        <v>36</v>
      </c>
      <c r="K921" t="s">
        <v>2180</v>
      </c>
      <c r="L921" t="s">
        <v>2179</v>
      </c>
      <c r="M921" t="s">
        <v>2163</v>
      </c>
    </row>
    <row r="922" spans="1:13" x14ac:dyDescent="0.25">
      <c r="A922" t="str">
        <f t="shared" si="14"/>
        <v>21999</v>
      </c>
      <c r="B922" s="21">
        <v>36305</v>
      </c>
      <c r="C922">
        <v>1999</v>
      </c>
      <c r="D922">
        <v>2</v>
      </c>
      <c r="E922">
        <v>6</v>
      </c>
      <c r="F922">
        <v>26</v>
      </c>
      <c r="G922">
        <v>1999</v>
      </c>
      <c r="J922" t="s">
        <v>36</v>
      </c>
      <c r="K922" t="s">
        <v>2180</v>
      </c>
      <c r="L922" t="s">
        <v>2179</v>
      </c>
      <c r="M922" t="s">
        <v>2162</v>
      </c>
    </row>
    <row r="923" spans="1:13" x14ac:dyDescent="0.25">
      <c r="A923" t="str">
        <f t="shared" si="14"/>
        <v>21999</v>
      </c>
      <c r="B923" s="21">
        <v>36306</v>
      </c>
      <c r="C923">
        <v>1999</v>
      </c>
      <c r="D923">
        <v>2</v>
      </c>
      <c r="E923">
        <v>6</v>
      </c>
      <c r="F923">
        <v>26</v>
      </c>
      <c r="G923">
        <v>1999</v>
      </c>
      <c r="J923" t="s">
        <v>36</v>
      </c>
      <c r="K923" t="s">
        <v>2180</v>
      </c>
      <c r="L923" t="s">
        <v>2179</v>
      </c>
      <c r="M923" t="s">
        <v>2161</v>
      </c>
    </row>
    <row r="924" spans="1:13" x14ac:dyDescent="0.25">
      <c r="A924" t="str">
        <f t="shared" si="14"/>
        <v>21999</v>
      </c>
      <c r="B924" s="21">
        <v>36307</v>
      </c>
      <c r="C924">
        <v>1999</v>
      </c>
      <c r="D924">
        <v>2</v>
      </c>
      <c r="E924">
        <v>6</v>
      </c>
      <c r="F924">
        <v>26</v>
      </c>
      <c r="G924">
        <v>1999</v>
      </c>
      <c r="J924" t="s">
        <v>36</v>
      </c>
      <c r="K924" t="s">
        <v>2180</v>
      </c>
      <c r="L924" t="s">
        <v>2179</v>
      </c>
      <c r="M924" t="s">
        <v>2160</v>
      </c>
    </row>
    <row r="925" spans="1:13" x14ac:dyDescent="0.25">
      <c r="A925" t="str">
        <f t="shared" si="14"/>
        <v>21999date facturation</v>
      </c>
      <c r="B925" s="21">
        <v>36308</v>
      </c>
      <c r="C925">
        <v>1999</v>
      </c>
      <c r="D925">
        <v>2</v>
      </c>
      <c r="E925">
        <v>6</v>
      </c>
      <c r="F925">
        <v>26</v>
      </c>
      <c r="G925">
        <v>1999</v>
      </c>
      <c r="I925" t="s">
        <v>2168</v>
      </c>
      <c r="J925" t="s">
        <v>2159</v>
      </c>
      <c r="K925" t="s">
        <v>2180</v>
      </c>
      <c r="L925" t="s">
        <v>2179</v>
      </c>
      <c r="M925" t="s">
        <v>2156</v>
      </c>
    </row>
    <row r="926" spans="1:13" x14ac:dyDescent="0.25">
      <c r="A926" t="str">
        <f t="shared" si="14"/>
        <v>31999</v>
      </c>
      <c r="B926" s="21">
        <v>36309</v>
      </c>
      <c r="C926">
        <v>1999</v>
      </c>
      <c r="D926">
        <v>3</v>
      </c>
      <c r="E926">
        <v>7</v>
      </c>
      <c r="F926">
        <v>27</v>
      </c>
      <c r="G926">
        <v>1999</v>
      </c>
      <c r="J926" t="s">
        <v>36</v>
      </c>
      <c r="K926" t="s">
        <v>2178</v>
      </c>
      <c r="L926" t="s">
        <v>2177</v>
      </c>
      <c r="M926" t="s">
        <v>2165</v>
      </c>
    </row>
    <row r="927" spans="1:13" x14ac:dyDescent="0.25">
      <c r="A927" t="str">
        <f t="shared" si="14"/>
        <v>31999</v>
      </c>
      <c r="B927" s="21">
        <v>36310</v>
      </c>
      <c r="C927">
        <v>1999</v>
      </c>
      <c r="D927">
        <v>3</v>
      </c>
      <c r="E927">
        <v>7</v>
      </c>
      <c r="F927">
        <v>27</v>
      </c>
      <c r="G927">
        <v>1999</v>
      </c>
      <c r="J927" t="s">
        <v>36</v>
      </c>
      <c r="K927" t="s">
        <v>2178</v>
      </c>
      <c r="L927" t="s">
        <v>2177</v>
      </c>
      <c r="M927" t="s">
        <v>2164</v>
      </c>
    </row>
    <row r="928" spans="1:13" x14ac:dyDescent="0.25">
      <c r="A928" t="str">
        <f t="shared" si="14"/>
        <v>31999</v>
      </c>
      <c r="B928" s="21">
        <v>36311</v>
      </c>
      <c r="C928">
        <v>1999</v>
      </c>
      <c r="D928">
        <v>3</v>
      </c>
      <c r="E928">
        <v>7</v>
      </c>
      <c r="F928">
        <v>27</v>
      </c>
      <c r="G928">
        <v>1999</v>
      </c>
      <c r="J928" t="s">
        <v>36</v>
      </c>
      <c r="K928" t="s">
        <v>2178</v>
      </c>
      <c r="L928" t="s">
        <v>2177</v>
      </c>
      <c r="M928" t="s">
        <v>2163</v>
      </c>
    </row>
    <row r="929" spans="1:13" x14ac:dyDescent="0.25">
      <c r="A929" t="str">
        <f t="shared" si="14"/>
        <v>31999</v>
      </c>
      <c r="B929" s="21">
        <v>36312</v>
      </c>
      <c r="C929">
        <v>1999</v>
      </c>
      <c r="D929">
        <v>3</v>
      </c>
      <c r="E929">
        <v>7</v>
      </c>
      <c r="F929">
        <v>27</v>
      </c>
      <c r="G929">
        <v>1999</v>
      </c>
      <c r="J929" t="s">
        <v>36</v>
      </c>
      <c r="K929" t="s">
        <v>2178</v>
      </c>
      <c r="L929" t="s">
        <v>2177</v>
      </c>
      <c r="M929" t="s">
        <v>2162</v>
      </c>
    </row>
    <row r="930" spans="1:13" x14ac:dyDescent="0.25">
      <c r="A930" t="str">
        <f t="shared" si="14"/>
        <v>31999</v>
      </c>
      <c r="B930" s="21">
        <v>36313</v>
      </c>
      <c r="C930">
        <v>1999</v>
      </c>
      <c r="D930">
        <v>3</v>
      </c>
      <c r="E930">
        <v>7</v>
      </c>
      <c r="F930">
        <v>27</v>
      </c>
      <c r="G930">
        <v>1999</v>
      </c>
      <c r="J930" t="s">
        <v>36</v>
      </c>
      <c r="K930" t="s">
        <v>2178</v>
      </c>
      <c r="L930" t="s">
        <v>2177</v>
      </c>
      <c r="M930" t="s">
        <v>2161</v>
      </c>
    </row>
    <row r="931" spans="1:13" x14ac:dyDescent="0.25">
      <c r="A931" t="str">
        <f t="shared" si="14"/>
        <v>31999</v>
      </c>
      <c r="B931" s="21">
        <v>36314</v>
      </c>
      <c r="C931">
        <v>1999</v>
      </c>
      <c r="D931">
        <v>3</v>
      </c>
      <c r="E931">
        <v>7</v>
      </c>
      <c r="F931">
        <v>27</v>
      </c>
      <c r="G931">
        <v>1999</v>
      </c>
      <c r="J931" t="s">
        <v>36</v>
      </c>
      <c r="K931" t="s">
        <v>2178</v>
      </c>
      <c r="L931" t="s">
        <v>2177</v>
      </c>
      <c r="M931" t="s">
        <v>2160</v>
      </c>
    </row>
    <row r="932" spans="1:13" x14ac:dyDescent="0.25">
      <c r="A932" t="str">
        <f t="shared" si="14"/>
        <v>31999</v>
      </c>
      <c r="B932" s="21">
        <v>36315</v>
      </c>
      <c r="C932">
        <v>1999</v>
      </c>
      <c r="D932">
        <v>3</v>
      </c>
      <c r="E932">
        <v>7</v>
      </c>
      <c r="F932">
        <v>27</v>
      </c>
      <c r="G932">
        <v>1999</v>
      </c>
      <c r="J932" t="s">
        <v>36</v>
      </c>
      <c r="K932" t="s">
        <v>2178</v>
      </c>
      <c r="L932" t="s">
        <v>2177</v>
      </c>
      <c r="M932" t="s">
        <v>2156</v>
      </c>
    </row>
    <row r="933" spans="1:13" x14ac:dyDescent="0.25">
      <c r="A933" t="str">
        <f t="shared" si="14"/>
        <v>31999</v>
      </c>
      <c r="B933" s="21">
        <v>36316</v>
      </c>
      <c r="C933">
        <v>1999</v>
      </c>
      <c r="D933">
        <v>3</v>
      </c>
      <c r="E933">
        <v>7</v>
      </c>
      <c r="F933">
        <v>28</v>
      </c>
      <c r="G933">
        <v>1999</v>
      </c>
      <c r="J933" t="s">
        <v>36</v>
      </c>
      <c r="K933" t="s">
        <v>2178</v>
      </c>
      <c r="L933" t="s">
        <v>2177</v>
      </c>
      <c r="M933" t="s">
        <v>2165</v>
      </c>
    </row>
    <row r="934" spans="1:13" x14ac:dyDescent="0.25">
      <c r="A934" t="str">
        <f t="shared" si="14"/>
        <v>31999</v>
      </c>
      <c r="B934" s="21">
        <v>36317</v>
      </c>
      <c r="C934">
        <v>1999</v>
      </c>
      <c r="D934">
        <v>3</v>
      </c>
      <c r="E934">
        <v>7</v>
      </c>
      <c r="F934">
        <v>28</v>
      </c>
      <c r="G934">
        <v>1999</v>
      </c>
      <c r="J934" t="s">
        <v>36</v>
      </c>
      <c r="K934" t="s">
        <v>2178</v>
      </c>
      <c r="L934" t="s">
        <v>2177</v>
      </c>
      <c r="M934" t="s">
        <v>2164</v>
      </c>
    </row>
    <row r="935" spans="1:13" x14ac:dyDescent="0.25">
      <c r="A935" t="str">
        <f t="shared" si="14"/>
        <v>31999</v>
      </c>
      <c r="B935" s="21">
        <v>36318</v>
      </c>
      <c r="C935">
        <v>1999</v>
      </c>
      <c r="D935">
        <v>3</v>
      </c>
      <c r="E935">
        <v>7</v>
      </c>
      <c r="F935">
        <v>28</v>
      </c>
      <c r="G935">
        <v>1999</v>
      </c>
      <c r="J935" t="s">
        <v>36</v>
      </c>
      <c r="K935" t="s">
        <v>2178</v>
      </c>
      <c r="L935" t="s">
        <v>2177</v>
      </c>
      <c r="M935" t="s">
        <v>2163</v>
      </c>
    </row>
    <row r="936" spans="1:13" x14ac:dyDescent="0.25">
      <c r="A936" t="str">
        <f t="shared" si="14"/>
        <v>31999</v>
      </c>
      <c r="B936" s="21">
        <v>36319</v>
      </c>
      <c r="C936">
        <v>1999</v>
      </c>
      <c r="D936">
        <v>3</v>
      </c>
      <c r="E936">
        <v>7</v>
      </c>
      <c r="F936">
        <v>28</v>
      </c>
      <c r="G936">
        <v>1999</v>
      </c>
      <c r="J936" t="s">
        <v>36</v>
      </c>
      <c r="K936" t="s">
        <v>2178</v>
      </c>
      <c r="L936" t="s">
        <v>2177</v>
      </c>
      <c r="M936" t="s">
        <v>2162</v>
      </c>
    </row>
    <row r="937" spans="1:13" x14ac:dyDescent="0.25">
      <c r="A937" t="str">
        <f t="shared" si="14"/>
        <v>31999</v>
      </c>
      <c r="B937" s="21">
        <v>36320</v>
      </c>
      <c r="C937">
        <v>1999</v>
      </c>
      <c r="D937">
        <v>3</v>
      </c>
      <c r="E937">
        <v>7</v>
      </c>
      <c r="F937">
        <v>28</v>
      </c>
      <c r="G937">
        <v>1999</v>
      </c>
      <c r="J937" t="s">
        <v>36</v>
      </c>
      <c r="K937" t="s">
        <v>2178</v>
      </c>
      <c r="L937" t="s">
        <v>2177</v>
      </c>
      <c r="M937" t="s">
        <v>2161</v>
      </c>
    </row>
    <row r="938" spans="1:13" x14ac:dyDescent="0.25">
      <c r="A938" t="str">
        <f t="shared" si="14"/>
        <v>31999</v>
      </c>
      <c r="B938" s="21">
        <v>36321</v>
      </c>
      <c r="C938">
        <v>1999</v>
      </c>
      <c r="D938">
        <v>3</v>
      </c>
      <c r="E938">
        <v>7</v>
      </c>
      <c r="F938">
        <v>28</v>
      </c>
      <c r="G938">
        <v>1999</v>
      </c>
      <c r="J938" t="s">
        <v>36</v>
      </c>
      <c r="K938" t="s">
        <v>2178</v>
      </c>
      <c r="L938" t="s">
        <v>2177</v>
      </c>
      <c r="M938" t="s">
        <v>2160</v>
      </c>
    </row>
    <row r="939" spans="1:13" x14ac:dyDescent="0.25">
      <c r="A939" t="str">
        <f t="shared" si="14"/>
        <v>31999</v>
      </c>
      <c r="B939" s="21">
        <v>36322</v>
      </c>
      <c r="C939">
        <v>1999</v>
      </c>
      <c r="D939">
        <v>3</v>
      </c>
      <c r="E939">
        <v>7</v>
      </c>
      <c r="F939">
        <v>28</v>
      </c>
      <c r="G939">
        <v>1999</v>
      </c>
      <c r="J939" t="s">
        <v>36</v>
      </c>
      <c r="K939" t="s">
        <v>2178</v>
      </c>
      <c r="L939" t="s">
        <v>2177</v>
      </c>
      <c r="M939" t="s">
        <v>2156</v>
      </c>
    </row>
    <row r="940" spans="1:13" x14ac:dyDescent="0.25">
      <c r="A940" t="str">
        <f t="shared" si="14"/>
        <v>31999</v>
      </c>
      <c r="B940" s="21">
        <v>36323</v>
      </c>
      <c r="C940">
        <v>1999</v>
      </c>
      <c r="D940">
        <v>3</v>
      </c>
      <c r="E940">
        <v>7</v>
      </c>
      <c r="F940">
        <v>29</v>
      </c>
      <c r="G940">
        <v>1999</v>
      </c>
      <c r="J940" t="s">
        <v>36</v>
      </c>
      <c r="K940" t="s">
        <v>2178</v>
      </c>
      <c r="L940" t="s">
        <v>2177</v>
      </c>
      <c r="M940" t="s">
        <v>2165</v>
      </c>
    </row>
    <row r="941" spans="1:13" x14ac:dyDescent="0.25">
      <c r="A941" t="str">
        <f t="shared" si="14"/>
        <v>31999</v>
      </c>
      <c r="B941" s="21">
        <v>36324</v>
      </c>
      <c r="C941">
        <v>1999</v>
      </c>
      <c r="D941">
        <v>3</v>
      </c>
      <c r="E941">
        <v>7</v>
      </c>
      <c r="F941">
        <v>29</v>
      </c>
      <c r="G941">
        <v>1999</v>
      </c>
      <c r="J941" t="s">
        <v>36</v>
      </c>
      <c r="K941" t="s">
        <v>2178</v>
      </c>
      <c r="L941" t="s">
        <v>2177</v>
      </c>
      <c r="M941" t="s">
        <v>2164</v>
      </c>
    </row>
    <row r="942" spans="1:13" x14ac:dyDescent="0.25">
      <c r="A942" t="str">
        <f t="shared" si="14"/>
        <v>31999</v>
      </c>
      <c r="B942" s="21">
        <v>36325</v>
      </c>
      <c r="C942">
        <v>1999</v>
      </c>
      <c r="D942">
        <v>3</v>
      </c>
      <c r="E942">
        <v>7</v>
      </c>
      <c r="F942">
        <v>29</v>
      </c>
      <c r="G942">
        <v>1999</v>
      </c>
      <c r="J942" t="s">
        <v>36</v>
      </c>
      <c r="K942" t="s">
        <v>2178</v>
      </c>
      <c r="L942" t="s">
        <v>2177</v>
      </c>
      <c r="M942" t="s">
        <v>2163</v>
      </c>
    </row>
    <row r="943" spans="1:13" x14ac:dyDescent="0.25">
      <c r="A943" t="str">
        <f t="shared" si="14"/>
        <v>31999</v>
      </c>
      <c r="B943" s="21">
        <v>36326</v>
      </c>
      <c r="C943">
        <v>1999</v>
      </c>
      <c r="D943">
        <v>3</v>
      </c>
      <c r="E943">
        <v>7</v>
      </c>
      <c r="F943">
        <v>29</v>
      </c>
      <c r="G943">
        <v>1999</v>
      </c>
      <c r="J943" t="s">
        <v>36</v>
      </c>
      <c r="K943" t="s">
        <v>2178</v>
      </c>
      <c r="L943" t="s">
        <v>2177</v>
      </c>
      <c r="M943" t="s">
        <v>2162</v>
      </c>
    </row>
    <row r="944" spans="1:13" x14ac:dyDescent="0.25">
      <c r="A944" t="str">
        <f t="shared" si="14"/>
        <v>31999</v>
      </c>
      <c r="B944" s="21">
        <v>36327</v>
      </c>
      <c r="C944">
        <v>1999</v>
      </c>
      <c r="D944">
        <v>3</v>
      </c>
      <c r="E944">
        <v>7</v>
      </c>
      <c r="F944">
        <v>29</v>
      </c>
      <c r="G944">
        <v>1999</v>
      </c>
      <c r="J944" t="s">
        <v>36</v>
      </c>
      <c r="K944" t="s">
        <v>2178</v>
      </c>
      <c r="L944" t="s">
        <v>2177</v>
      </c>
      <c r="M944" t="s">
        <v>2161</v>
      </c>
    </row>
    <row r="945" spans="1:13" x14ac:dyDescent="0.25">
      <c r="A945" t="str">
        <f t="shared" si="14"/>
        <v>31999</v>
      </c>
      <c r="B945" s="21">
        <v>36328</v>
      </c>
      <c r="C945">
        <v>1999</v>
      </c>
      <c r="D945">
        <v>3</v>
      </c>
      <c r="E945">
        <v>7</v>
      </c>
      <c r="F945">
        <v>29</v>
      </c>
      <c r="G945">
        <v>1999</v>
      </c>
      <c r="J945" t="s">
        <v>36</v>
      </c>
      <c r="K945" t="s">
        <v>2178</v>
      </c>
      <c r="L945" t="s">
        <v>2177</v>
      </c>
      <c r="M945" t="s">
        <v>2160</v>
      </c>
    </row>
    <row r="946" spans="1:13" x14ac:dyDescent="0.25">
      <c r="A946" t="str">
        <f t="shared" si="14"/>
        <v>31999</v>
      </c>
      <c r="B946" s="21">
        <v>36329</v>
      </c>
      <c r="C946">
        <v>1999</v>
      </c>
      <c r="D946">
        <v>3</v>
      </c>
      <c r="E946">
        <v>7</v>
      </c>
      <c r="F946">
        <v>29</v>
      </c>
      <c r="G946">
        <v>1999</v>
      </c>
      <c r="J946" t="s">
        <v>36</v>
      </c>
      <c r="K946" t="s">
        <v>2178</v>
      </c>
      <c r="L946" t="s">
        <v>2177</v>
      </c>
      <c r="M946" t="s">
        <v>2156</v>
      </c>
    </row>
    <row r="947" spans="1:13" x14ac:dyDescent="0.25">
      <c r="A947" t="str">
        <f t="shared" si="14"/>
        <v>31999</v>
      </c>
      <c r="B947" s="21">
        <v>36330</v>
      </c>
      <c r="C947">
        <v>1999</v>
      </c>
      <c r="D947">
        <v>3</v>
      </c>
      <c r="E947">
        <v>7</v>
      </c>
      <c r="F947">
        <v>30</v>
      </c>
      <c r="G947">
        <v>1999</v>
      </c>
      <c r="J947" t="s">
        <v>36</v>
      </c>
      <c r="K947" t="s">
        <v>2178</v>
      </c>
      <c r="L947" t="s">
        <v>2177</v>
      </c>
      <c r="M947" t="s">
        <v>2165</v>
      </c>
    </row>
    <row r="948" spans="1:13" x14ac:dyDescent="0.25">
      <c r="A948" t="str">
        <f t="shared" si="14"/>
        <v>31999</v>
      </c>
      <c r="B948" s="21">
        <v>36331</v>
      </c>
      <c r="C948">
        <v>1999</v>
      </c>
      <c r="D948">
        <v>3</v>
      </c>
      <c r="E948">
        <v>7</v>
      </c>
      <c r="F948">
        <v>30</v>
      </c>
      <c r="G948">
        <v>1999</v>
      </c>
      <c r="J948" t="s">
        <v>36</v>
      </c>
      <c r="K948" t="s">
        <v>2178</v>
      </c>
      <c r="L948" t="s">
        <v>2177</v>
      </c>
      <c r="M948" t="s">
        <v>2164</v>
      </c>
    </row>
    <row r="949" spans="1:13" x14ac:dyDescent="0.25">
      <c r="A949" t="str">
        <f t="shared" si="14"/>
        <v>31999</v>
      </c>
      <c r="B949" s="21">
        <v>36332</v>
      </c>
      <c r="C949">
        <v>1999</v>
      </c>
      <c r="D949">
        <v>3</v>
      </c>
      <c r="E949">
        <v>7</v>
      </c>
      <c r="F949">
        <v>30</v>
      </c>
      <c r="G949">
        <v>1999</v>
      </c>
      <c r="J949" t="s">
        <v>36</v>
      </c>
      <c r="K949" t="s">
        <v>2178</v>
      </c>
      <c r="L949" t="s">
        <v>2177</v>
      </c>
      <c r="M949" t="s">
        <v>2163</v>
      </c>
    </row>
    <row r="950" spans="1:13" x14ac:dyDescent="0.25">
      <c r="A950" t="str">
        <f t="shared" si="14"/>
        <v>31999</v>
      </c>
      <c r="B950" s="21">
        <v>36333</v>
      </c>
      <c r="C950">
        <v>1999</v>
      </c>
      <c r="D950">
        <v>3</v>
      </c>
      <c r="E950">
        <v>7</v>
      </c>
      <c r="F950">
        <v>30</v>
      </c>
      <c r="G950">
        <v>1999</v>
      </c>
      <c r="J950" t="s">
        <v>36</v>
      </c>
      <c r="K950" t="s">
        <v>2178</v>
      </c>
      <c r="L950" t="s">
        <v>2177</v>
      </c>
      <c r="M950" t="s">
        <v>2162</v>
      </c>
    </row>
    <row r="951" spans="1:13" x14ac:dyDescent="0.25">
      <c r="A951" t="str">
        <f t="shared" si="14"/>
        <v>31999</v>
      </c>
      <c r="B951" s="21">
        <v>36334</v>
      </c>
      <c r="C951">
        <v>1999</v>
      </c>
      <c r="D951">
        <v>3</v>
      </c>
      <c r="E951">
        <v>7</v>
      </c>
      <c r="F951">
        <v>30</v>
      </c>
      <c r="G951">
        <v>1999</v>
      </c>
      <c r="J951" t="s">
        <v>36</v>
      </c>
      <c r="K951" t="s">
        <v>2178</v>
      </c>
      <c r="L951" t="s">
        <v>2177</v>
      </c>
      <c r="M951" t="s">
        <v>2161</v>
      </c>
    </row>
    <row r="952" spans="1:13" x14ac:dyDescent="0.25">
      <c r="A952" t="str">
        <f t="shared" si="14"/>
        <v>31999</v>
      </c>
      <c r="B952" s="21">
        <v>36335</v>
      </c>
      <c r="C952">
        <v>1999</v>
      </c>
      <c r="D952">
        <v>3</v>
      </c>
      <c r="E952">
        <v>7</v>
      </c>
      <c r="F952">
        <v>30</v>
      </c>
      <c r="G952">
        <v>1999</v>
      </c>
      <c r="J952" t="s">
        <v>36</v>
      </c>
      <c r="K952" t="s">
        <v>2178</v>
      </c>
      <c r="L952" t="s">
        <v>2177</v>
      </c>
      <c r="M952" t="s">
        <v>2160</v>
      </c>
    </row>
    <row r="953" spans="1:13" x14ac:dyDescent="0.25">
      <c r="A953" t="str">
        <f t="shared" si="14"/>
        <v>31999</v>
      </c>
      <c r="B953" s="21">
        <v>36336</v>
      </c>
      <c r="C953">
        <v>1999</v>
      </c>
      <c r="D953">
        <v>3</v>
      </c>
      <c r="E953">
        <v>7</v>
      </c>
      <c r="F953">
        <v>30</v>
      </c>
      <c r="G953">
        <v>1999</v>
      </c>
      <c r="J953" t="s">
        <v>36</v>
      </c>
      <c r="K953" t="s">
        <v>2178</v>
      </c>
      <c r="L953" t="s">
        <v>2177</v>
      </c>
      <c r="M953" t="s">
        <v>2156</v>
      </c>
    </row>
    <row r="954" spans="1:13" x14ac:dyDescent="0.25">
      <c r="A954" t="str">
        <f t="shared" si="14"/>
        <v>31999</v>
      </c>
      <c r="B954" s="21">
        <v>36337</v>
      </c>
      <c r="C954">
        <v>1999</v>
      </c>
      <c r="D954">
        <v>3</v>
      </c>
      <c r="E954">
        <v>7</v>
      </c>
      <c r="F954">
        <v>31</v>
      </c>
      <c r="G954">
        <v>1999</v>
      </c>
      <c r="J954" t="s">
        <v>36</v>
      </c>
      <c r="K954" t="s">
        <v>2178</v>
      </c>
      <c r="L954" t="s">
        <v>2177</v>
      </c>
      <c r="M954" t="s">
        <v>2165</v>
      </c>
    </row>
    <row r="955" spans="1:13" x14ac:dyDescent="0.25">
      <c r="A955" t="str">
        <f t="shared" si="14"/>
        <v>31999</v>
      </c>
      <c r="B955" s="21">
        <v>36338</v>
      </c>
      <c r="C955">
        <v>1999</v>
      </c>
      <c r="D955">
        <v>3</v>
      </c>
      <c r="E955">
        <v>7</v>
      </c>
      <c r="F955">
        <v>31</v>
      </c>
      <c r="G955">
        <v>1999</v>
      </c>
      <c r="J955" t="s">
        <v>36</v>
      </c>
      <c r="K955" t="s">
        <v>2178</v>
      </c>
      <c r="L955" t="s">
        <v>2177</v>
      </c>
      <c r="M955" t="s">
        <v>2164</v>
      </c>
    </row>
    <row r="956" spans="1:13" x14ac:dyDescent="0.25">
      <c r="A956" t="str">
        <f t="shared" si="14"/>
        <v>31999</v>
      </c>
      <c r="B956" s="21">
        <v>36339</v>
      </c>
      <c r="C956">
        <v>1999</v>
      </c>
      <c r="D956">
        <v>3</v>
      </c>
      <c r="E956">
        <v>7</v>
      </c>
      <c r="F956">
        <v>31</v>
      </c>
      <c r="G956">
        <v>1999</v>
      </c>
      <c r="J956" t="s">
        <v>36</v>
      </c>
      <c r="K956" t="s">
        <v>2178</v>
      </c>
      <c r="L956" t="s">
        <v>2177</v>
      </c>
      <c r="M956" t="s">
        <v>2163</v>
      </c>
    </row>
    <row r="957" spans="1:13" x14ac:dyDescent="0.25">
      <c r="A957" t="str">
        <f t="shared" si="14"/>
        <v>31999</v>
      </c>
      <c r="B957" s="21">
        <v>36340</v>
      </c>
      <c r="C957">
        <v>1999</v>
      </c>
      <c r="D957">
        <v>3</v>
      </c>
      <c r="E957">
        <v>7</v>
      </c>
      <c r="F957">
        <v>31</v>
      </c>
      <c r="G957">
        <v>1999</v>
      </c>
      <c r="J957" t="s">
        <v>36</v>
      </c>
      <c r="K957" t="s">
        <v>2178</v>
      </c>
      <c r="L957" t="s">
        <v>2177</v>
      </c>
      <c r="M957" t="s">
        <v>2162</v>
      </c>
    </row>
    <row r="958" spans="1:13" x14ac:dyDescent="0.25">
      <c r="A958" t="str">
        <f t="shared" si="14"/>
        <v>31999</v>
      </c>
      <c r="B958" s="21">
        <v>36341</v>
      </c>
      <c r="C958">
        <v>1999</v>
      </c>
      <c r="D958">
        <v>3</v>
      </c>
      <c r="E958">
        <v>7</v>
      </c>
      <c r="F958">
        <v>31</v>
      </c>
      <c r="G958">
        <v>1999</v>
      </c>
      <c r="J958" t="s">
        <v>36</v>
      </c>
      <c r="K958" t="s">
        <v>2178</v>
      </c>
      <c r="L958" t="s">
        <v>2177</v>
      </c>
      <c r="M958" t="s">
        <v>2161</v>
      </c>
    </row>
    <row r="959" spans="1:13" x14ac:dyDescent="0.25">
      <c r="A959" t="str">
        <f t="shared" si="14"/>
        <v>31999</v>
      </c>
      <c r="B959" s="21">
        <v>36342</v>
      </c>
      <c r="C959">
        <v>1999</v>
      </c>
      <c r="D959">
        <v>3</v>
      </c>
      <c r="E959">
        <v>7</v>
      </c>
      <c r="F959">
        <v>31</v>
      </c>
      <c r="G959">
        <v>1999</v>
      </c>
      <c r="J959" t="s">
        <v>36</v>
      </c>
      <c r="K959" t="s">
        <v>2178</v>
      </c>
      <c r="L959" t="s">
        <v>2177</v>
      </c>
      <c r="M959" t="s">
        <v>2160</v>
      </c>
    </row>
    <row r="960" spans="1:13" x14ac:dyDescent="0.25">
      <c r="A960" t="str">
        <f t="shared" si="14"/>
        <v>31999</v>
      </c>
      <c r="B960" s="21">
        <v>36343</v>
      </c>
      <c r="C960">
        <v>1999</v>
      </c>
      <c r="D960">
        <v>3</v>
      </c>
      <c r="E960">
        <v>7</v>
      </c>
      <c r="F960">
        <v>31</v>
      </c>
      <c r="G960">
        <v>1999</v>
      </c>
      <c r="J960" t="s">
        <v>2159</v>
      </c>
      <c r="K960" t="s">
        <v>2178</v>
      </c>
      <c r="L960" t="s">
        <v>2177</v>
      </c>
      <c r="M960" t="s">
        <v>2156</v>
      </c>
    </row>
    <row r="961" spans="1:13" x14ac:dyDescent="0.25">
      <c r="A961" t="str">
        <f t="shared" si="14"/>
        <v>31999</v>
      </c>
      <c r="B961" s="21">
        <v>36344</v>
      </c>
      <c r="C961">
        <v>1999</v>
      </c>
      <c r="D961">
        <v>3</v>
      </c>
      <c r="E961">
        <v>8</v>
      </c>
      <c r="F961">
        <v>32</v>
      </c>
      <c r="G961">
        <v>1999</v>
      </c>
      <c r="J961" t="s">
        <v>36</v>
      </c>
      <c r="K961" t="s">
        <v>2176</v>
      </c>
      <c r="L961" t="s">
        <v>2175</v>
      </c>
      <c r="M961" t="s">
        <v>2165</v>
      </c>
    </row>
    <row r="962" spans="1:13" x14ac:dyDescent="0.25">
      <c r="A962" t="str">
        <f t="shared" ref="A962:A1025" si="15">D962&amp;C962&amp;I962</f>
        <v>31999</v>
      </c>
      <c r="B962" s="21">
        <v>36345</v>
      </c>
      <c r="C962">
        <v>1999</v>
      </c>
      <c r="D962">
        <v>3</v>
      </c>
      <c r="E962">
        <v>8</v>
      </c>
      <c r="F962">
        <v>32</v>
      </c>
      <c r="G962">
        <v>1999</v>
      </c>
      <c r="J962" t="s">
        <v>36</v>
      </c>
      <c r="K962" t="s">
        <v>2176</v>
      </c>
      <c r="L962" t="s">
        <v>2175</v>
      </c>
      <c r="M962" t="s">
        <v>2164</v>
      </c>
    </row>
    <row r="963" spans="1:13" x14ac:dyDescent="0.25">
      <c r="A963" t="str">
        <f t="shared" si="15"/>
        <v>31999</v>
      </c>
      <c r="B963" s="21">
        <v>36346</v>
      </c>
      <c r="C963">
        <v>1999</v>
      </c>
      <c r="D963">
        <v>3</v>
      </c>
      <c r="E963">
        <v>8</v>
      </c>
      <c r="F963">
        <v>32</v>
      </c>
      <c r="G963">
        <v>1999</v>
      </c>
      <c r="J963" t="s">
        <v>36</v>
      </c>
      <c r="K963" t="s">
        <v>2176</v>
      </c>
      <c r="L963" t="s">
        <v>2175</v>
      </c>
      <c r="M963" t="s">
        <v>2163</v>
      </c>
    </row>
    <row r="964" spans="1:13" x14ac:dyDescent="0.25">
      <c r="A964" t="str">
        <f t="shared" si="15"/>
        <v>31999</v>
      </c>
      <c r="B964" s="21">
        <v>36347</v>
      </c>
      <c r="C964">
        <v>1999</v>
      </c>
      <c r="D964">
        <v>3</v>
      </c>
      <c r="E964">
        <v>8</v>
      </c>
      <c r="F964">
        <v>32</v>
      </c>
      <c r="G964">
        <v>1999</v>
      </c>
      <c r="J964" t="s">
        <v>36</v>
      </c>
      <c r="K964" t="s">
        <v>2176</v>
      </c>
      <c r="L964" t="s">
        <v>2175</v>
      </c>
      <c r="M964" t="s">
        <v>2162</v>
      </c>
    </row>
    <row r="965" spans="1:13" x14ac:dyDescent="0.25">
      <c r="A965" t="str">
        <f t="shared" si="15"/>
        <v>31999</v>
      </c>
      <c r="B965" s="21">
        <v>36348</v>
      </c>
      <c r="C965">
        <v>1999</v>
      </c>
      <c r="D965">
        <v>3</v>
      </c>
      <c r="E965">
        <v>8</v>
      </c>
      <c r="F965">
        <v>32</v>
      </c>
      <c r="G965">
        <v>1999</v>
      </c>
      <c r="J965" t="s">
        <v>36</v>
      </c>
      <c r="K965" t="s">
        <v>2176</v>
      </c>
      <c r="L965" t="s">
        <v>2175</v>
      </c>
      <c r="M965" t="s">
        <v>2161</v>
      </c>
    </row>
    <row r="966" spans="1:13" x14ac:dyDescent="0.25">
      <c r="A966" t="str">
        <f t="shared" si="15"/>
        <v>31999</v>
      </c>
      <c r="B966" s="21">
        <v>36349</v>
      </c>
      <c r="C966">
        <v>1999</v>
      </c>
      <c r="D966">
        <v>3</v>
      </c>
      <c r="E966">
        <v>8</v>
      </c>
      <c r="F966">
        <v>32</v>
      </c>
      <c r="G966">
        <v>1999</v>
      </c>
      <c r="J966" t="s">
        <v>36</v>
      </c>
      <c r="K966" t="s">
        <v>2176</v>
      </c>
      <c r="L966" t="s">
        <v>2175</v>
      </c>
      <c r="M966" t="s">
        <v>2160</v>
      </c>
    </row>
    <row r="967" spans="1:13" x14ac:dyDescent="0.25">
      <c r="A967" t="str">
        <f t="shared" si="15"/>
        <v>31999</v>
      </c>
      <c r="B967" s="21">
        <v>36350</v>
      </c>
      <c r="C967">
        <v>1999</v>
      </c>
      <c r="D967">
        <v>3</v>
      </c>
      <c r="E967">
        <v>8</v>
      </c>
      <c r="F967">
        <v>32</v>
      </c>
      <c r="G967">
        <v>1999</v>
      </c>
      <c r="J967" t="s">
        <v>36</v>
      </c>
      <c r="K967" t="s">
        <v>2176</v>
      </c>
      <c r="L967" t="s">
        <v>2175</v>
      </c>
      <c r="M967" t="s">
        <v>2156</v>
      </c>
    </row>
    <row r="968" spans="1:13" x14ac:dyDescent="0.25">
      <c r="A968" t="str">
        <f t="shared" si="15"/>
        <v>31999</v>
      </c>
      <c r="B968" s="21">
        <v>36351</v>
      </c>
      <c r="C968">
        <v>1999</v>
      </c>
      <c r="D968">
        <v>3</v>
      </c>
      <c r="E968">
        <v>8</v>
      </c>
      <c r="F968">
        <v>33</v>
      </c>
      <c r="G968">
        <v>1999</v>
      </c>
      <c r="J968" t="s">
        <v>36</v>
      </c>
      <c r="K968" t="s">
        <v>2176</v>
      </c>
      <c r="L968" t="s">
        <v>2175</v>
      </c>
      <c r="M968" t="s">
        <v>2165</v>
      </c>
    </row>
    <row r="969" spans="1:13" x14ac:dyDescent="0.25">
      <c r="A969" t="str">
        <f t="shared" si="15"/>
        <v>31999</v>
      </c>
      <c r="B969" s="21">
        <v>36352</v>
      </c>
      <c r="C969">
        <v>1999</v>
      </c>
      <c r="D969">
        <v>3</v>
      </c>
      <c r="E969">
        <v>8</v>
      </c>
      <c r="F969">
        <v>33</v>
      </c>
      <c r="G969">
        <v>1999</v>
      </c>
      <c r="J969" t="s">
        <v>36</v>
      </c>
      <c r="K969" t="s">
        <v>2176</v>
      </c>
      <c r="L969" t="s">
        <v>2175</v>
      </c>
      <c r="M969" t="s">
        <v>2164</v>
      </c>
    </row>
    <row r="970" spans="1:13" x14ac:dyDescent="0.25">
      <c r="A970" t="str">
        <f t="shared" si="15"/>
        <v>31999</v>
      </c>
      <c r="B970" s="21">
        <v>36353</v>
      </c>
      <c r="C970">
        <v>1999</v>
      </c>
      <c r="D970">
        <v>3</v>
      </c>
      <c r="E970">
        <v>8</v>
      </c>
      <c r="F970">
        <v>33</v>
      </c>
      <c r="G970">
        <v>1999</v>
      </c>
      <c r="J970" t="s">
        <v>36</v>
      </c>
      <c r="K970" t="s">
        <v>2176</v>
      </c>
      <c r="L970" t="s">
        <v>2175</v>
      </c>
      <c r="M970" t="s">
        <v>2163</v>
      </c>
    </row>
    <row r="971" spans="1:13" x14ac:dyDescent="0.25">
      <c r="A971" t="str">
        <f t="shared" si="15"/>
        <v>31999</v>
      </c>
      <c r="B971" s="21">
        <v>36354</v>
      </c>
      <c r="C971">
        <v>1999</v>
      </c>
      <c r="D971">
        <v>3</v>
      </c>
      <c r="E971">
        <v>8</v>
      </c>
      <c r="F971">
        <v>33</v>
      </c>
      <c r="G971">
        <v>1999</v>
      </c>
      <c r="J971" t="s">
        <v>36</v>
      </c>
      <c r="K971" t="s">
        <v>2176</v>
      </c>
      <c r="L971" t="s">
        <v>2175</v>
      </c>
      <c r="M971" t="s">
        <v>2162</v>
      </c>
    </row>
    <row r="972" spans="1:13" x14ac:dyDescent="0.25">
      <c r="A972" t="str">
        <f t="shared" si="15"/>
        <v>31999</v>
      </c>
      <c r="B972" s="21">
        <v>36355</v>
      </c>
      <c r="C972">
        <v>1999</v>
      </c>
      <c r="D972">
        <v>3</v>
      </c>
      <c r="E972">
        <v>8</v>
      </c>
      <c r="F972">
        <v>33</v>
      </c>
      <c r="G972">
        <v>1999</v>
      </c>
      <c r="J972" t="s">
        <v>36</v>
      </c>
      <c r="K972" t="s">
        <v>2176</v>
      </c>
      <c r="L972" t="s">
        <v>2175</v>
      </c>
      <c r="M972" t="s">
        <v>2161</v>
      </c>
    </row>
    <row r="973" spans="1:13" x14ac:dyDescent="0.25">
      <c r="A973" t="str">
        <f t="shared" si="15"/>
        <v>31999</v>
      </c>
      <c r="B973" s="21">
        <v>36356</v>
      </c>
      <c r="C973">
        <v>1999</v>
      </c>
      <c r="D973">
        <v>3</v>
      </c>
      <c r="E973">
        <v>8</v>
      </c>
      <c r="F973">
        <v>33</v>
      </c>
      <c r="G973">
        <v>1999</v>
      </c>
      <c r="J973" t="s">
        <v>36</v>
      </c>
      <c r="K973" t="s">
        <v>2176</v>
      </c>
      <c r="L973" t="s">
        <v>2175</v>
      </c>
      <c r="M973" t="s">
        <v>2160</v>
      </c>
    </row>
    <row r="974" spans="1:13" x14ac:dyDescent="0.25">
      <c r="A974" t="str">
        <f t="shared" si="15"/>
        <v>31999</v>
      </c>
      <c r="B974" s="21">
        <v>36357</v>
      </c>
      <c r="C974">
        <v>1999</v>
      </c>
      <c r="D974">
        <v>3</v>
      </c>
      <c r="E974">
        <v>8</v>
      </c>
      <c r="F974">
        <v>33</v>
      </c>
      <c r="G974">
        <v>1999</v>
      </c>
      <c r="J974" t="s">
        <v>36</v>
      </c>
      <c r="K974" t="s">
        <v>2176</v>
      </c>
      <c r="L974" t="s">
        <v>2175</v>
      </c>
      <c r="M974" t="s">
        <v>2156</v>
      </c>
    </row>
    <row r="975" spans="1:13" x14ac:dyDescent="0.25">
      <c r="A975" t="str">
        <f t="shared" si="15"/>
        <v>31999</v>
      </c>
      <c r="B975" s="21">
        <v>36358</v>
      </c>
      <c r="C975">
        <v>1999</v>
      </c>
      <c r="D975">
        <v>3</v>
      </c>
      <c r="E975">
        <v>8</v>
      </c>
      <c r="F975">
        <v>34</v>
      </c>
      <c r="G975">
        <v>1999</v>
      </c>
      <c r="J975" t="s">
        <v>36</v>
      </c>
      <c r="K975" t="s">
        <v>2176</v>
      </c>
      <c r="L975" t="s">
        <v>2175</v>
      </c>
      <c r="M975" t="s">
        <v>2165</v>
      </c>
    </row>
    <row r="976" spans="1:13" x14ac:dyDescent="0.25">
      <c r="A976" t="str">
        <f t="shared" si="15"/>
        <v>31999</v>
      </c>
      <c r="B976" s="21">
        <v>36359</v>
      </c>
      <c r="C976">
        <v>1999</v>
      </c>
      <c r="D976">
        <v>3</v>
      </c>
      <c r="E976">
        <v>8</v>
      </c>
      <c r="F976">
        <v>34</v>
      </c>
      <c r="G976">
        <v>1999</v>
      </c>
      <c r="J976" t="s">
        <v>36</v>
      </c>
      <c r="K976" t="s">
        <v>2176</v>
      </c>
      <c r="L976" t="s">
        <v>2175</v>
      </c>
      <c r="M976" t="s">
        <v>2164</v>
      </c>
    </row>
    <row r="977" spans="1:13" x14ac:dyDescent="0.25">
      <c r="A977" t="str">
        <f t="shared" si="15"/>
        <v>31999</v>
      </c>
      <c r="B977" s="21">
        <v>36360</v>
      </c>
      <c r="C977">
        <v>1999</v>
      </c>
      <c r="D977">
        <v>3</v>
      </c>
      <c r="E977">
        <v>8</v>
      </c>
      <c r="F977">
        <v>34</v>
      </c>
      <c r="G977">
        <v>1999</v>
      </c>
      <c r="J977" t="s">
        <v>36</v>
      </c>
      <c r="K977" t="s">
        <v>2176</v>
      </c>
      <c r="L977" t="s">
        <v>2175</v>
      </c>
      <c r="M977" t="s">
        <v>2163</v>
      </c>
    </row>
    <row r="978" spans="1:13" x14ac:dyDescent="0.25">
      <c r="A978" t="str">
        <f t="shared" si="15"/>
        <v>31999</v>
      </c>
      <c r="B978" s="21">
        <v>36361</v>
      </c>
      <c r="C978">
        <v>1999</v>
      </c>
      <c r="D978">
        <v>3</v>
      </c>
      <c r="E978">
        <v>8</v>
      </c>
      <c r="F978">
        <v>34</v>
      </c>
      <c r="G978">
        <v>1999</v>
      </c>
      <c r="J978" t="s">
        <v>36</v>
      </c>
      <c r="K978" t="s">
        <v>2176</v>
      </c>
      <c r="L978" t="s">
        <v>2175</v>
      </c>
      <c r="M978" t="s">
        <v>2162</v>
      </c>
    </row>
    <row r="979" spans="1:13" x14ac:dyDescent="0.25">
      <c r="A979" t="str">
        <f t="shared" si="15"/>
        <v>31999</v>
      </c>
      <c r="B979" s="21">
        <v>36362</v>
      </c>
      <c r="C979">
        <v>1999</v>
      </c>
      <c r="D979">
        <v>3</v>
      </c>
      <c r="E979">
        <v>8</v>
      </c>
      <c r="F979">
        <v>34</v>
      </c>
      <c r="G979">
        <v>1999</v>
      </c>
      <c r="J979" t="s">
        <v>36</v>
      </c>
      <c r="K979" t="s">
        <v>2176</v>
      </c>
      <c r="L979" t="s">
        <v>2175</v>
      </c>
      <c r="M979" t="s">
        <v>2161</v>
      </c>
    </row>
    <row r="980" spans="1:13" x14ac:dyDescent="0.25">
      <c r="A980" t="str">
        <f t="shared" si="15"/>
        <v>31999</v>
      </c>
      <c r="B980" s="21">
        <v>36363</v>
      </c>
      <c r="C980">
        <v>1999</v>
      </c>
      <c r="D980">
        <v>3</v>
      </c>
      <c r="E980">
        <v>8</v>
      </c>
      <c r="F980">
        <v>34</v>
      </c>
      <c r="G980">
        <v>1999</v>
      </c>
      <c r="J980" t="s">
        <v>36</v>
      </c>
      <c r="K980" t="s">
        <v>2176</v>
      </c>
      <c r="L980" t="s">
        <v>2175</v>
      </c>
      <c r="M980" t="s">
        <v>2160</v>
      </c>
    </row>
    <row r="981" spans="1:13" x14ac:dyDescent="0.25">
      <c r="A981" t="str">
        <f t="shared" si="15"/>
        <v>31999</v>
      </c>
      <c r="B981" s="21">
        <v>36364</v>
      </c>
      <c r="C981">
        <v>1999</v>
      </c>
      <c r="D981">
        <v>3</v>
      </c>
      <c r="E981">
        <v>8</v>
      </c>
      <c r="F981">
        <v>34</v>
      </c>
      <c r="G981">
        <v>1999</v>
      </c>
      <c r="J981" t="s">
        <v>36</v>
      </c>
      <c r="K981" t="s">
        <v>2176</v>
      </c>
      <c r="L981" t="s">
        <v>2175</v>
      </c>
      <c r="M981" t="s">
        <v>2156</v>
      </c>
    </row>
    <row r="982" spans="1:13" x14ac:dyDescent="0.25">
      <c r="A982" t="str">
        <f t="shared" si="15"/>
        <v>31999</v>
      </c>
      <c r="B982" s="21">
        <v>36365</v>
      </c>
      <c r="C982">
        <v>1999</v>
      </c>
      <c r="D982">
        <v>3</v>
      </c>
      <c r="E982">
        <v>8</v>
      </c>
      <c r="F982">
        <v>35</v>
      </c>
      <c r="G982">
        <v>1999</v>
      </c>
      <c r="J982" t="s">
        <v>36</v>
      </c>
      <c r="K982" t="s">
        <v>2176</v>
      </c>
      <c r="L982" t="s">
        <v>2175</v>
      </c>
      <c r="M982" t="s">
        <v>2165</v>
      </c>
    </row>
    <row r="983" spans="1:13" x14ac:dyDescent="0.25">
      <c r="A983" t="str">
        <f t="shared" si="15"/>
        <v>31999</v>
      </c>
      <c r="B983" s="21">
        <v>36366</v>
      </c>
      <c r="C983">
        <v>1999</v>
      </c>
      <c r="D983">
        <v>3</v>
      </c>
      <c r="E983">
        <v>8</v>
      </c>
      <c r="F983">
        <v>35</v>
      </c>
      <c r="G983">
        <v>1999</v>
      </c>
      <c r="J983" t="s">
        <v>36</v>
      </c>
      <c r="K983" t="s">
        <v>2176</v>
      </c>
      <c r="L983" t="s">
        <v>2175</v>
      </c>
      <c r="M983" t="s">
        <v>2164</v>
      </c>
    </row>
    <row r="984" spans="1:13" x14ac:dyDescent="0.25">
      <c r="A984" t="str">
        <f t="shared" si="15"/>
        <v>31999</v>
      </c>
      <c r="B984" s="21">
        <v>36367</v>
      </c>
      <c r="C984">
        <v>1999</v>
      </c>
      <c r="D984">
        <v>3</v>
      </c>
      <c r="E984">
        <v>8</v>
      </c>
      <c r="F984">
        <v>35</v>
      </c>
      <c r="G984">
        <v>1999</v>
      </c>
      <c r="J984" t="s">
        <v>36</v>
      </c>
      <c r="K984" t="s">
        <v>2176</v>
      </c>
      <c r="L984" t="s">
        <v>2175</v>
      </c>
      <c r="M984" t="s">
        <v>2163</v>
      </c>
    </row>
    <row r="985" spans="1:13" x14ac:dyDescent="0.25">
      <c r="A985" t="str">
        <f t="shared" si="15"/>
        <v>31999</v>
      </c>
      <c r="B985" s="21">
        <v>36368</v>
      </c>
      <c r="C985">
        <v>1999</v>
      </c>
      <c r="D985">
        <v>3</v>
      </c>
      <c r="E985">
        <v>8</v>
      </c>
      <c r="F985">
        <v>35</v>
      </c>
      <c r="G985">
        <v>1999</v>
      </c>
      <c r="J985" t="s">
        <v>36</v>
      </c>
      <c r="K985" t="s">
        <v>2176</v>
      </c>
      <c r="L985" t="s">
        <v>2175</v>
      </c>
      <c r="M985" t="s">
        <v>2162</v>
      </c>
    </row>
    <row r="986" spans="1:13" x14ac:dyDescent="0.25">
      <c r="A986" t="str">
        <f t="shared" si="15"/>
        <v>31999</v>
      </c>
      <c r="B986" s="21">
        <v>36369</v>
      </c>
      <c r="C986">
        <v>1999</v>
      </c>
      <c r="D986">
        <v>3</v>
      </c>
      <c r="E986">
        <v>8</v>
      </c>
      <c r="F986">
        <v>35</v>
      </c>
      <c r="G986">
        <v>1999</v>
      </c>
      <c r="J986" t="s">
        <v>36</v>
      </c>
      <c r="K986" t="s">
        <v>2176</v>
      </c>
      <c r="L986" t="s">
        <v>2175</v>
      </c>
      <c r="M986" t="s">
        <v>2161</v>
      </c>
    </row>
    <row r="987" spans="1:13" x14ac:dyDescent="0.25">
      <c r="A987" t="str">
        <f t="shared" si="15"/>
        <v>31999</v>
      </c>
      <c r="B987" s="21">
        <v>36370</v>
      </c>
      <c r="C987">
        <v>1999</v>
      </c>
      <c r="D987">
        <v>3</v>
      </c>
      <c r="E987">
        <v>8</v>
      </c>
      <c r="F987">
        <v>35</v>
      </c>
      <c r="G987">
        <v>1999</v>
      </c>
      <c r="J987" t="s">
        <v>36</v>
      </c>
      <c r="K987" t="s">
        <v>2176</v>
      </c>
      <c r="L987" t="s">
        <v>2175</v>
      </c>
      <c r="M987" t="s">
        <v>2160</v>
      </c>
    </row>
    <row r="988" spans="1:13" x14ac:dyDescent="0.25">
      <c r="A988" t="str">
        <f t="shared" si="15"/>
        <v>31999</v>
      </c>
      <c r="B988" s="21">
        <v>36371</v>
      </c>
      <c r="C988">
        <v>1999</v>
      </c>
      <c r="D988">
        <v>3</v>
      </c>
      <c r="E988">
        <v>8</v>
      </c>
      <c r="F988">
        <v>35</v>
      </c>
      <c r="G988">
        <v>1999</v>
      </c>
      <c r="J988" t="s">
        <v>2159</v>
      </c>
      <c r="K988" t="s">
        <v>2176</v>
      </c>
      <c r="L988" t="s">
        <v>2175</v>
      </c>
      <c r="M988" t="s">
        <v>2156</v>
      </c>
    </row>
    <row r="989" spans="1:13" x14ac:dyDescent="0.25">
      <c r="A989" t="str">
        <f t="shared" si="15"/>
        <v>31999</v>
      </c>
      <c r="B989" s="21">
        <v>36372</v>
      </c>
      <c r="C989">
        <v>1999</v>
      </c>
      <c r="D989">
        <v>3</v>
      </c>
      <c r="E989">
        <v>9</v>
      </c>
      <c r="F989">
        <v>36</v>
      </c>
      <c r="G989">
        <v>2000</v>
      </c>
      <c r="J989" t="s">
        <v>36</v>
      </c>
      <c r="K989" t="s">
        <v>2174</v>
      </c>
      <c r="L989" t="s">
        <v>2173</v>
      </c>
      <c r="M989" t="s">
        <v>2165</v>
      </c>
    </row>
    <row r="990" spans="1:13" x14ac:dyDescent="0.25">
      <c r="A990" t="str">
        <f t="shared" si="15"/>
        <v>31999</v>
      </c>
      <c r="B990" s="21">
        <v>36373</v>
      </c>
      <c r="C990">
        <v>1999</v>
      </c>
      <c r="D990">
        <v>3</v>
      </c>
      <c r="E990">
        <v>9</v>
      </c>
      <c r="F990">
        <v>36</v>
      </c>
      <c r="G990">
        <v>2000</v>
      </c>
      <c r="J990" t="s">
        <v>36</v>
      </c>
      <c r="K990" t="s">
        <v>2174</v>
      </c>
      <c r="L990" t="s">
        <v>2173</v>
      </c>
      <c r="M990" t="s">
        <v>2164</v>
      </c>
    </row>
    <row r="991" spans="1:13" x14ac:dyDescent="0.25">
      <c r="A991" t="str">
        <f t="shared" si="15"/>
        <v>31999</v>
      </c>
      <c r="B991" s="21">
        <v>36374</v>
      </c>
      <c r="C991">
        <v>1999</v>
      </c>
      <c r="D991">
        <v>3</v>
      </c>
      <c r="E991">
        <v>9</v>
      </c>
      <c r="F991">
        <v>36</v>
      </c>
      <c r="G991">
        <v>2000</v>
      </c>
      <c r="J991" t="s">
        <v>36</v>
      </c>
      <c r="K991" t="s">
        <v>2174</v>
      </c>
      <c r="L991" t="s">
        <v>2173</v>
      </c>
      <c r="M991" t="s">
        <v>2163</v>
      </c>
    </row>
    <row r="992" spans="1:13" x14ac:dyDescent="0.25">
      <c r="A992" t="str">
        <f t="shared" si="15"/>
        <v>31999</v>
      </c>
      <c r="B992" s="21">
        <v>36375</v>
      </c>
      <c r="C992">
        <v>1999</v>
      </c>
      <c r="D992">
        <v>3</v>
      </c>
      <c r="E992">
        <v>9</v>
      </c>
      <c r="F992">
        <v>36</v>
      </c>
      <c r="G992">
        <v>2000</v>
      </c>
      <c r="J992" t="s">
        <v>36</v>
      </c>
      <c r="K992" t="s">
        <v>2174</v>
      </c>
      <c r="L992" t="s">
        <v>2173</v>
      </c>
      <c r="M992" t="s">
        <v>2162</v>
      </c>
    </row>
    <row r="993" spans="1:13" x14ac:dyDescent="0.25">
      <c r="A993" t="str">
        <f t="shared" si="15"/>
        <v>31999</v>
      </c>
      <c r="B993" s="21">
        <v>36376</v>
      </c>
      <c r="C993">
        <v>1999</v>
      </c>
      <c r="D993">
        <v>3</v>
      </c>
      <c r="E993">
        <v>9</v>
      </c>
      <c r="F993">
        <v>36</v>
      </c>
      <c r="G993">
        <v>2000</v>
      </c>
      <c r="J993" t="s">
        <v>36</v>
      </c>
      <c r="K993" t="s">
        <v>2174</v>
      </c>
      <c r="L993" t="s">
        <v>2173</v>
      </c>
      <c r="M993" t="s">
        <v>2161</v>
      </c>
    </row>
    <row r="994" spans="1:13" x14ac:dyDescent="0.25">
      <c r="A994" t="str">
        <f t="shared" si="15"/>
        <v>31999</v>
      </c>
      <c r="B994" s="21">
        <v>36377</v>
      </c>
      <c r="C994">
        <v>1999</v>
      </c>
      <c r="D994">
        <v>3</v>
      </c>
      <c r="E994">
        <v>9</v>
      </c>
      <c r="F994">
        <v>36</v>
      </c>
      <c r="G994">
        <v>2000</v>
      </c>
      <c r="J994" t="s">
        <v>36</v>
      </c>
      <c r="K994" t="s">
        <v>2174</v>
      </c>
      <c r="L994" t="s">
        <v>2173</v>
      </c>
      <c r="M994" t="s">
        <v>2160</v>
      </c>
    </row>
    <row r="995" spans="1:13" x14ac:dyDescent="0.25">
      <c r="A995" t="str">
        <f t="shared" si="15"/>
        <v>31999</v>
      </c>
      <c r="B995" s="21">
        <v>36378</v>
      </c>
      <c r="C995">
        <v>1999</v>
      </c>
      <c r="D995">
        <v>3</v>
      </c>
      <c r="E995">
        <v>9</v>
      </c>
      <c r="F995">
        <v>36</v>
      </c>
      <c r="G995">
        <v>2000</v>
      </c>
      <c r="J995" t="s">
        <v>36</v>
      </c>
      <c r="K995" t="s">
        <v>2174</v>
      </c>
      <c r="L995" t="s">
        <v>2173</v>
      </c>
      <c r="M995" t="s">
        <v>2156</v>
      </c>
    </row>
    <row r="996" spans="1:13" x14ac:dyDescent="0.25">
      <c r="A996" t="str">
        <f t="shared" si="15"/>
        <v>31999</v>
      </c>
      <c r="B996" s="21">
        <v>36379</v>
      </c>
      <c r="C996">
        <v>1999</v>
      </c>
      <c r="D996">
        <v>3</v>
      </c>
      <c r="E996">
        <v>9</v>
      </c>
      <c r="F996">
        <v>37</v>
      </c>
      <c r="G996">
        <v>2000</v>
      </c>
      <c r="J996" t="s">
        <v>36</v>
      </c>
      <c r="K996" t="s">
        <v>2174</v>
      </c>
      <c r="L996" t="s">
        <v>2173</v>
      </c>
      <c r="M996" t="s">
        <v>2165</v>
      </c>
    </row>
    <row r="997" spans="1:13" x14ac:dyDescent="0.25">
      <c r="A997" t="str">
        <f t="shared" si="15"/>
        <v>31999</v>
      </c>
      <c r="B997" s="21">
        <v>36380</v>
      </c>
      <c r="C997">
        <v>1999</v>
      </c>
      <c r="D997">
        <v>3</v>
      </c>
      <c r="E997">
        <v>9</v>
      </c>
      <c r="F997">
        <v>37</v>
      </c>
      <c r="G997">
        <v>2000</v>
      </c>
      <c r="J997" t="s">
        <v>36</v>
      </c>
      <c r="K997" t="s">
        <v>2174</v>
      </c>
      <c r="L997" t="s">
        <v>2173</v>
      </c>
      <c r="M997" t="s">
        <v>2164</v>
      </c>
    </row>
    <row r="998" spans="1:13" x14ac:dyDescent="0.25">
      <c r="A998" t="str">
        <f t="shared" si="15"/>
        <v>31999</v>
      </c>
      <c r="B998" s="21">
        <v>36381</v>
      </c>
      <c r="C998">
        <v>1999</v>
      </c>
      <c r="D998">
        <v>3</v>
      </c>
      <c r="E998">
        <v>9</v>
      </c>
      <c r="F998">
        <v>37</v>
      </c>
      <c r="G998">
        <v>2000</v>
      </c>
      <c r="J998" t="s">
        <v>36</v>
      </c>
      <c r="K998" t="s">
        <v>2174</v>
      </c>
      <c r="L998" t="s">
        <v>2173</v>
      </c>
      <c r="M998" t="s">
        <v>2163</v>
      </c>
    </row>
    <row r="999" spans="1:13" x14ac:dyDescent="0.25">
      <c r="A999" t="str">
        <f t="shared" si="15"/>
        <v>31999</v>
      </c>
      <c r="B999" s="21">
        <v>36382</v>
      </c>
      <c r="C999">
        <v>1999</v>
      </c>
      <c r="D999">
        <v>3</v>
      </c>
      <c r="E999">
        <v>9</v>
      </c>
      <c r="F999">
        <v>37</v>
      </c>
      <c r="G999">
        <v>2000</v>
      </c>
      <c r="J999" t="s">
        <v>36</v>
      </c>
      <c r="K999" t="s">
        <v>2174</v>
      </c>
      <c r="L999" t="s">
        <v>2173</v>
      </c>
      <c r="M999" t="s">
        <v>2162</v>
      </c>
    </row>
    <row r="1000" spans="1:13" x14ac:dyDescent="0.25">
      <c r="A1000" t="str">
        <f t="shared" si="15"/>
        <v>31999</v>
      </c>
      <c r="B1000" s="21">
        <v>36383</v>
      </c>
      <c r="C1000">
        <v>1999</v>
      </c>
      <c r="D1000">
        <v>3</v>
      </c>
      <c r="E1000">
        <v>9</v>
      </c>
      <c r="F1000">
        <v>37</v>
      </c>
      <c r="G1000">
        <v>2000</v>
      </c>
      <c r="J1000" t="s">
        <v>36</v>
      </c>
      <c r="K1000" t="s">
        <v>2174</v>
      </c>
      <c r="L1000" t="s">
        <v>2173</v>
      </c>
      <c r="M1000" t="s">
        <v>2161</v>
      </c>
    </row>
    <row r="1001" spans="1:13" x14ac:dyDescent="0.25">
      <c r="A1001" t="str">
        <f t="shared" si="15"/>
        <v>31999</v>
      </c>
      <c r="B1001" s="21">
        <v>36384</v>
      </c>
      <c r="C1001">
        <v>1999</v>
      </c>
      <c r="D1001">
        <v>3</v>
      </c>
      <c r="E1001">
        <v>9</v>
      </c>
      <c r="F1001">
        <v>37</v>
      </c>
      <c r="G1001">
        <v>2000</v>
      </c>
      <c r="J1001" t="s">
        <v>36</v>
      </c>
      <c r="K1001" t="s">
        <v>2174</v>
      </c>
      <c r="L1001" t="s">
        <v>2173</v>
      </c>
      <c r="M1001" t="s">
        <v>2160</v>
      </c>
    </row>
    <row r="1002" spans="1:13" x14ac:dyDescent="0.25">
      <c r="A1002" t="str">
        <f t="shared" si="15"/>
        <v>31999</v>
      </c>
      <c r="B1002" s="21">
        <v>36385</v>
      </c>
      <c r="C1002">
        <v>1999</v>
      </c>
      <c r="D1002">
        <v>3</v>
      </c>
      <c r="E1002">
        <v>9</v>
      </c>
      <c r="F1002">
        <v>37</v>
      </c>
      <c r="G1002">
        <v>2000</v>
      </c>
      <c r="J1002" t="s">
        <v>36</v>
      </c>
      <c r="K1002" t="s">
        <v>2174</v>
      </c>
      <c r="L1002" t="s">
        <v>2173</v>
      </c>
      <c r="M1002" t="s">
        <v>2156</v>
      </c>
    </row>
    <row r="1003" spans="1:13" x14ac:dyDescent="0.25">
      <c r="A1003" t="str">
        <f t="shared" si="15"/>
        <v>31999</v>
      </c>
      <c r="B1003" s="21">
        <v>36386</v>
      </c>
      <c r="C1003">
        <v>1999</v>
      </c>
      <c r="D1003">
        <v>3</v>
      </c>
      <c r="E1003">
        <v>9</v>
      </c>
      <c r="F1003">
        <v>38</v>
      </c>
      <c r="G1003">
        <v>2000</v>
      </c>
      <c r="J1003" t="s">
        <v>36</v>
      </c>
      <c r="K1003" t="s">
        <v>2174</v>
      </c>
      <c r="L1003" t="s">
        <v>2173</v>
      </c>
      <c r="M1003" t="s">
        <v>2165</v>
      </c>
    </row>
    <row r="1004" spans="1:13" x14ac:dyDescent="0.25">
      <c r="A1004" t="str">
        <f t="shared" si="15"/>
        <v>31999</v>
      </c>
      <c r="B1004" s="21">
        <v>36387</v>
      </c>
      <c r="C1004">
        <v>1999</v>
      </c>
      <c r="D1004">
        <v>3</v>
      </c>
      <c r="E1004">
        <v>9</v>
      </c>
      <c r="F1004">
        <v>38</v>
      </c>
      <c r="G1004">
        <v>2000</v>
      </c>
      <c r="J1004" t="s">
        <v>36</v>
      </c>
      <c r="K1004" t="s">
        <v>2174</v>
      </c>
      <c r="L1004" t="s">
        <v>2173</v>
      </c>
      <c r="M1004" t="s">
        <v>2164</v>
      </c>
    </row>
    <row r="1005" spans="1:13" x14ac:dyDescent="0.25">
      <c r="A1005" t="str">
        <f t="shared" si="15"/>
        <v>31999</v>
      </c>
      <c r="B1005" s="21">
        <v>36388</v>
      </c>
      <c r="C1005">
        <v>1999</v>
      </c>
      <c r="D1005">
        <v>3</v>
      </c>
      <c r="E1005">
        <v>9</v>
      </c>
      <c r="F1005">
        <v>38</v>
      </c>
      <c r="G1005">
        <v>2000</v>
      </c>
      <c r="J1005" t="s">
        <v>36</v>
      </c>
      <c r="K1005" t="s">
        <v>2174</v>
      </c>
      <c r="L1005" t="s">
        <v>2173</v>
      </c>
      <c r="M1005" t="s">
        <v>2163</v>
      </c>
    </row>
    <row r="1006" spans="1:13" x14ac:dyDescent="0.25">
      <c r="A1006" t="str">
        <f t="shared" si="15"/>
        <v>31999</v>
      </c>
      <c r="B1006" s="21">
        <v>36389</v>
      </c>
      <c r="C1006">
        <v>1999</v>
      </c>
      <c r="D1006">
        <v>3</v>
      </c>
      <c r="E1006">
        <v>9</v>
      </c>
      <c r="F1006">
        <v>38</v>
      </c>
      <c r="G1006">
        <v>2000</v>
      </c>
      <c r="J1006" t="s">
        <v>36</v>
      </c>
      <c r="K1006" t="s">
        <v>2174</v>
      </c>
      <c r="L1006" t="s">
        <v>2173</v>
      </c>
      <c r="M1006" t="s">
        <v>2162</v>
      </c>
    </row>
    <row r="1007" spans="1:13" x14ac:dyDescent="0.25">
      <c r="A1007" t="str">
        <f t="shared" si="15"/>
        <v>31999</v>
      </c>
      <c r="B1007" s="21">
        <v>36390</v>
      </c>
      <c r="C1007">
        <v>1999</v>
      </c>
      <c r="D1007">
        <v>3</v>
      </c>
      <c r="E1007">
        <v>9</v>
      </c>
      <c r="F1007">
        <v>38</v>
      </c>
      <c r="G1007">
        <v>2000</v>
      </c>
      <c r="J1007" t="s">
        <v>36</v>
      </c>
      <c r="K1007" t="s">
        <v>2174</v>
      </c>
      <c r="L1007" t="s">
        <v>2173</v>
      </c>
      <c r="M1007" t="s">
        <v>2161</v>
      </c>
    </row>
    <row r="1008" spans="1:13" x14ac:dyDescent="0.25">
      <c r="A1008" t="str">
        <f t="shared" si="15"/>
        <v>31999</v>
      </c>
      <c r="B1008" s="21">
        <v>36391</v>
      </c>
      <c r="C1008">
        <v>1999</v>
      </c>
      <c r="D1008">
        <v>3</v>
      </c>
      <c r="E1008">
        <v>9</v>
      </c>
      <c r="F1008">
        <v>38</v>
      </c>
      <c r="G1008">
        <v>2000</v>
      </c>
      <c r="J1008" t="s">
        <v>36</v>
      </c>
      <c r="K1008" t="s">
        <v>2174</v>
      </c>
      <c r="L1008" t="s">
        <v>2173</v>
      </c>
      <c r="M1008" t="s">
        <v>2160</v>
      </c>
    </row>
    <row r="1009" spans="1:13" x14ac:dyDescent="0.25">
      <c r="A1009" t="str">
        <f t="shared" si="15"/>
        <v>31999</v>
      </c>
      <c r="B1009" s="21">
        <v>36392</v>
      </c>
      <c r="C1009">
        <v>1999</v>
      </c>
      <c r="D1009">
        <v>3</v>
      </c>
      <c r="E1009">
        <v>9</v>
      </c>
      <c r="F1009">
        <v>38</v>
      </c>
      <c r="G1009">
        <v>2000</v>
      </c>
      <c r="J1009" t="s">
        <v>36</v>
      </c>
      <c r="K1009" t="s">
        <v>2174</v>
      </c>
      <c r="L1009" t="s">
        <v>2173</v>
      </c>
      <c r="M1009" t="s">
        <v>2156</v>
      </c>
    </row>
    <row r="1010" spans="1:13" x14ac:dyDescent="0.25">
      <c r="A1010" t="str">
        <f t="shared" si="15"/>
        <v>31999</v>
      </c>
      <c r="B1010" s="21">
        <v>36393</v>
      </c>
      <c r="C1010">
        <v>1999</v>
      </c>
      <c r="D1010">
        <v>3</v>
      </c>
      <c r="E1010">
        <v>9</v>
      </c>
      <c r="F1010">
        <v>39</v>
      </c>
      <c r="G1010">
        <v>2000</v>
      </c>
      <c r="J1010" t="s">
        <v>36</v>
      </c>
      <c r="K1010" t="s">
        <v>2174</v>
      </c>
      <c r="L1010" t="s">
        <v>2173</v>
      </c>
      <c r="M1010" t="s">
        <v>2165</v>
      </c>
    </row>
    <row r="1011" spans="1:13" x14ac:dyDescent="0.25">
      <c r="A1011" t="str">
        <f t="shared" si="15"/>
        <v>31999</v>
      </c>
      <c r="B1011" s="21">
        <v>36394</v>
      </c>
      <c r="C1011">
        <v>1999</v>
      </c>
      <c r="D1011">
        <v>3</v>
      </c>
      <c r="E1011">
        <v>9</v>
      </c>
      <c r="F1011">
        <v>39</v>
      </c>
      <c r="G1011">
        <v>2000</v>
      </c>
      <c r="J1011" t="s">
        <v>36</v>
      </c>
      <c r="K1011" t="s">
        <v>2174</v>
      </c>
      <c r="L1011" t="s">
        <v>2173</v>
      </c>
      <c r="M1011" t="s">
        <v>2164</v>
      </c>
    </row>
    <row r="1012" spans="1:13" x14ac:dyDescent="0.25">
      <c r="A1012" t="str">
        <f t="shared" si="15"/>
        <v>31999</v>
      </c>
      <c r="B1012" s="21">
        <v>36395</v>
      </c>
      <c r="C1012">
        <v>1999</v>
      </c>
      <c r="D1012">
        <v>3</v>
      </c>
      <c r="E1012">
        <v>9</v>
      </c>
      <c r="F1012">
        <v>39</v>
      </c>
      <c r="G1012">
        <v>2000</v>
      </c>
      <c r="J1012" t="s">
        <v>36</v>
      </c>
      <c r="K1012" t="s">
        <v>2174</v>
      </c>
      <c r="L1012" t="s">
        <v>2173</v>
      </c>
      <c r="M1012" t="s">
        <v>2163</v>
      </c>
    </row>
    <row r="1013" spans="1:13" x14ac:dyDescent="0.25">
      <c r="A1013" t="str">
        <f t="shared" si="15"/>
        <v>31999</v>
      </c>
      <c r="B1013" s="21">
        <v>36396</v>
      </c>
      <c r="C1013">
        <v>1999</v>
      </c>
      <c r="D1013">
        <v>3</v>
      </c>
      <c r="E1013">
        <v>9</v>
      </c>
      <c r="F1013">
        <v>39</v>
      </c>
      <c r="G1013">
        <v>2000</v>
      </c>
      <c r="J1013" t="s">
        <v>36</v>
      </c>
      <c r="K1013" t="s">
        <v>2174</v>
      </c>
      <c r="L1013" t="s">
        <v>2173</v>
      </c>
      <c r="M1013" t="s">
        <v>2162</v>
      </c>
    </row>
    <row r="1014" spans="1:13" x14ac:dyDescent="0.25">
      <c r="A1014" t="str">
        <f t="shared" si="15"/>
        <v>31999</v>
      </c>
      <c r="B1014" s="21">
        <v>36397</v>
      </c>
      <c r="C1014">
        <v>1999</v>
      </c>
      <c r="D1014">
        <v>3</v>
      </c>
      <c r="E1014">
        <v>9</v>
      </c>
      <c r="F1014">
        <v>39</v>
      </c>
      <c r="G1014">
        <v>2000</v>
      </c>
      <c r="J1014" t="s">
        <v>36</v>
      </c>
      <c r="K1014" t="s">
        <v>2174</v>
      </c>
      <c r="L1014" t="s">
        <v>2173</v>
      </c>
      <c r="M1014" t="s">
        <v>2161</v>
      </c>
    </row>
    <row r="1015" spans="1:13" x14ac:dyDescent="0.25">
      <c r="A1015" t="str">
        <f t="shared" si="15"/>
        <v>31999</v>
      </c>
      <c r="B1015" s="21">
        <v>36398</v>
      </c>
      <c r="C1015">
        <v>1999</v>
      </c>
      <c r="D1015">
        <v>3</v>
      </c>
      <c r="E1015">
        <v>9</v>
      </c>
      <c r="F1015">
        <v>39</v>
      </c>
      <c r="G1015">
        <v>2000</v>
      </c>
      <c r="J1015" t="s">
        <v>36</v>
      </c>
      <c r="K1015" t="s">
        <v>2174</v>
      </c>
      <c r="L1015" t="s">
        <v>2173</v>
      </c>
      <c r="M1015" t="s">
        <v>2160</v>
      </c>
    </row>
    <row r="1016" spans="1:13" x14ac:dyDescent="0.25">
      <c r="A1016" t="str">
        <f t="shared" si="15"/>
        <v>31999</v>
      </c>
      <c r="B1016" s="21">
        <v>36399</v>
      </c>
      <c r="C1016">
        <v>1999</v>
      </c>
      <c r="D1016">
        <v>3</v>
      </c>
      <c r="E1016">
        <v>9</v>
      </c>
      <c r="F1016">
        <v>39</v>
      </c>
      <c r="G1016">
        <v>2000</v>
      </c>
      <c r="J1016" t="s">
        <v>36</v>
      </c>
      <c r="K1016" t="s">
        <v>2174</v>
      </c>
      <c r="L1016" t="s">
        <v>2173</v>
      </c>
      <c r="M1016" t="s">
        <v>2156</v>
      </c>
    </row>
    <row r="1017" spans="1:13" x14ac:dyDescent="0.25">
      <c r="A1017" t="str">
        <f t="shared" si="15"/>
        <v>31999</v>
      </c>
      <c r="B1017" s="21">
        <v>36400</v>
      </c>
      <c r="C1017">
        <v>1999</v>
      </c>
      <c r="D1017">
        <v>3</v>
      </c>
      <c r="E1017">
        <v>9</v>
      </c>
      <c r="F1017">
        <v>40</v>
      </c>
      <c r="G1017">
        <v>2000</v>
      </c>
      <c r="J1017" t="s">
        <v>36</v>
      </c>
      <c r="K1017" t="s">
        <v>2174</v>
      </c>
      <c r="L1017" t="s">
        <v>2173</v>
      </c>
      <c r="M1017" t="s">
        <v>2165</v>
      </c>
    </row>
    <row r="1018" spans="1:13" x14ac:dyDescent="0.25">
      <c r="A1018" t="str">
        <f t="shared" si="15"/>
        <v>31999</v>
      </c>
      <c r="B1018" s="21">
        <v>36401</v>
      </c>
      <c r="C1018">
        <v>1999</v>
      </c>
      <c r="D1018">
        <v>3</v>
      </c>
      <c r="E1018">
        <v>9</v>
      </c>
      <c r="F1018">
        <v>40</v>
      </c>
      <c r="G1018">
        <v>2000</v>
      </c>
      <c r="J1018" t="s">
        <v>36</v>
      </c>
      <c r="K1018" t="s">
        <v>2174</v>
      </c>
      <c r="L1018" t="s">
        <v>2173</v>
      </c>
      <c r="M1018" t="s">
        <v>2164</v>
      </c>
    </row>
    <row r="1019" spans="1:13" x14ac:dyDescent="0.25">
      <c r="A1019" t="str">
        <f t="shared" si="15"/>
        <v>31999</v>
      </c>
      <c r="B1019" s="21">
        <v>36402</v>
      </c>
      <c r="C1019">
        <v>1999</v>
      </c>
      <c r="D1019">
        <v>3</v>
      </c>
      <c r="E1019">
        <v>9</v>
      </c>
      <c r="F1019">
        <v>40</v>
      </c>
      <c r="G1019">
        <v>2000</v>
      </c>
      <c r="J1019" t="s">
        <v>36</v>
      </c>
      <c r="K1019" t="s">
        <v>2174</v>
      </c>
      <c r="L1019" t="s">
        <v>2173</v>
      </c>
      <c r="M1019" t="s">
        <v>2163</v>
      </c>
    </row>
    <row r="1020" spans="1:13" x14ac:dyDescent="0.25">
      <c r="A1020" t="str">
        <f t="shared" si="15"/>
        <v>31999</v>
      </c>
      <c r="B1020" s="21">
        <v>36403</v>
      </c>
      <c r="C1020">
        <v>1999</v>
      </c>
      <c r="D1020">
        <v>3</v>
      </c>
      <c r="E1020">
        <v>9</v>
      </c>
      <c r="F1020">
        <v>40</v>
      </c>
      <c r="G1020">
        <v>2000</v>
      </c>
      <c r="J1020" t="s">
        <v>36</v>
      </c>
      <c r="K1020" t="s">
        <v>2174</v>
      </c>
      <c r="L1020" t="s">
        <v>2173</v>
      </c>
      <c r="M1020" t="s">
        <v>2162</v>
      </c>
    </row>
    <row r="1021" spans="1:13" x14ac:dyDescent="0.25">
      <c r="A1021" t="str">
        <f t="shared" si="15"/>
        <v>31999</v>
      </c>
      <c r="B1021" s="21">
        <v>36404</v>
      </c>
      <c r="C1021">
        <v>1999</v>
      </c>
      <c r="D1021">
        <v>3</v>
      </c>
      <c r="E1021">
        <v>9</v>
      </c>
      <c r="F1021">
        <v>40</v>
      </c>
      <c r="G1021">
        <v>2000</v>
      </c>
      <c r="J1021" t="s">
        <v>36</v>
      </c>
      <c r="K1021" t="s">
        <v>2174</v>
      </c>
      <c r="L1021" t="s">
        <v>2173</v>
      </c>
      <c r="M1021" t="s">
        <v>2161</v>
      </c>
    </row>
    <row r="1022" spans="1:13" x14ac:dyDescent="0.25">
      <c r="A1022" t="str">
        <f t="shared" si="15"/>
        <v>31999</v>
      </c>
      <c r="B1022" s="21">
        <v>36405</v>
      </c>
      <c r="C1022">
        <v>1999</v>
      </c>
      <c r="D1022">
        <v>3</v>
      </c>
      <c r="E1022">
        <v>9</v>
      </c>
      <c r="F1022">
        <v>40</v>
      </c>
      <c r="G1022">
        <v>2000</v>
      </c>
      <c r="J1022" t="s">
        <v>36</v>
      </c>
      <c r="K1022" t="s">
        <v>2174</v>
      </c>
      <c r="L1022" t="s">
        <v>2173</v>
      </c>
      <c r="M1022" t="s">
        <v>2160</v>
      </c>
    </row>
    <row r="1023" spans="1:13" x14ac:dyDescent="0.25">
      <c r="A1023" t="str">
        <f t="shared" si="15"/>
        <v>31999date facturation</v>
      </c>
      <c r="B1023" s="21">
        <v>36406</v>
      </c>
      <c r="C1023">
        <v>1999</v>
      </c>
      <c r="D1023">
        <v>3</v>
      </c>
      <c r="E1023">
        <v>9</v>
      </c>
      <c r="F1023">
        <v>40</v>
      </c>
      <c r="G1023">
        <v>2000</v>
      </c>
      <c r="I1023" t="s">
        <v>2168</v>
      </c>
      <c r="J1023" t="s">
        <v>2159</v>
      </c>
      <c r="K1023" t="s">
        <v>2174</v>
      </c>
      <c r="L1023" t="s">
        <v>2173</v>
      </c>
      <c r="M1023" t="s">
        <v>2156</v>
      </c>
    </row>
    <row r="1024" spans="1:13" x14ac:dyDescent="0.25">
      <c r="A1024" t="str">
        <f t="shared" si="15"/>
        <v>41999</v>
      </c>
      <c r="B1024" s="21">
        <v>36407</v>
      </c>
      <c r="C1024">
        <v>1999</v>
      </c>
      <c r="D1024">
        <v>4</v>
      </c>
      <c r="E1024">
        <v>10</v>
      </c>
      <c r="F1024">
        <v>41</v>
      </c>
      <c r="G1024">
        <v>2000</v>
      </c>
      <c r="J1024" t="s">
        <v>36</v>
      </c>
      <c r="K1024" t="s">
        <v>2172</v>
      </c>
      <c r="L1024" t="s">
        <v>2171</v>
      </c>
      <c r="M1024" t="s">
        <v>2165</v>
      </c>
    </row>
    <row r="1025" spans="1:13" x14ac:dyDescent="0.25">
      <c r="A1025" t="str">
        <f t="shared" si="15"/>
        <v>41999</v>
      </c>
      <c r="B1025" s="21">
        <v>36408</v>
      </c>
      <c r="C1025">
        <v>1999</v>
      </c>
      <c r="D1025">
        <v>4</v>
      </c>
      <c r="E1025">
        <v>10</v>
      </c>
      <c r="F1025">
        <v>41</v>
      </c>
      <c r="G1025">
        <v>2000</v>
      </c>
      <c r="J1025" t="s">
        <v>36</v>
      </c>
      <c r="K1025" t="s">
        <v>2172</v>
      </c>
      <c r="L1025" t="s">
        <v>2171</v>
      </c>
      <c r="M1025" t="s">
        <v>2164</v>
      </c>
    </row>
    <row r="1026" spans="1:13" x14ac:dyDescent="0.25">
      <c r="A1026" t="str">
        <f t="shared" ref="A1026:A1089" si="16">D1026&amp;C1026&amp;I1026</f>
        <v>41999</v>
      </c>
      <c r="B1026" s="21">
        <v>36409</v>
      </c>
      <c r="C1026">
        <v>1999</v>
      </c>
      <c r="D1026">
        <v>4</v>
      </c>
      <c r="E1026">
        <v>10</v>
      </c>
      <c r="F1026">
        <v>41</v>
      </c>
      <c r="G1026">
        <v>2000</v>
      </c>
      <c r="J1026" t="s">
        <v>36</v>
      </c>
      <c r="K1026" t="s">
        <v>2172</v>
      </c>
      <c r="L1026" t="s">
        <v>2171</v>
      </c>
      <c r="M1026" t="s">
        <v>2163</v>
      </c>
    </row>
    <row r="1027" spans="1:13" x14ac:dyDescent="0.25">
      <c r="A1027" t="str">
        <f t="shared" si="16"/>
        <v>41999</v>
      </c>
      <c r="B1027" s="21">
        <v>36410</v>
      </c>
      <c r="C1027">
        <v>1999</v>
      </c>
      <c r="D1027">
        <v>4</v>
      </c>
      <c r="E1027">
        <v>10</v>
      </c>
      <c r="F1027">
        <v>41</v>
      </c>
      <c r="G1027">
        <v>2000</v>
      </c>
      <c r="J1027" t="s">
        <v>36</v>
      </c>
      <c r="K1027" t="s">
        <v>2172</v>
      </c>
      <c r="L1027" t="s">
        <v>2171</v>
      </c>
      <c r="M1027" t="s">
        <v>2162</v>
      </c>
    </row>
    <row r="1028" spans="1:13" x14ac:dyDescent="0.25">
      <c r="A1028" t="str">
        <f t="shared" si="16"/>
        <v>41999</v>
      </c>
      <c r="B1028" s="21">
        <v>36411</v>
      </c>
      <c r="C1028">
        <v>1999</v>
      </c>
      <c r="D1028">
        <v>4</v>
      </c>
      <c r="E1028">
        <v>10</v>
      </c>
      <c r="F1028">
        <v>41</v>
      </c>
      <c r="G1028">
        <v>2000</v>
      </c>
      <c r="J1028" t="s">
        <v>36</v>
      </c>
      <c r="K1028" t="s">
        <v>2172</v>
      </c>
      <c r="L1028" t="s">
        <v>2171</v>
      </c>
      <c r="M1028" t="s">
        <v>2161</v>
      </c>
    </row>
    <row r="1029" spans="1:13" x14ac:dyDescent="0.25">
      <c r="A1029" t="str">
        <f t="shared" si="16"/>
        <v>41999</v>
      </c>
      <c r="B1029" s="21">
        <v>36412</v>
      </c>
      <c r="C1029">
        <v>1999</v>
      </c>
      <c r="D1029">
        <v>4</v>
      </c>
      <c r="E1029">
        <v>10</v>
      </c>
      <c r="F1029">
        <v>41</v>
      </c>
      <c r="G1029">
        <v>2000</v>
      </c>
      <c r="J1029" t="s">
        <v>36</v>
      </c>
      <c r="K1029" t="s">
        <v>2172</v>
      </c>
      <c r="L1029" t="s">
        <v>2171</v>
      </c>
      <c r="M1029" t="s">
        <v>2160</v>
      </c>
    </row>
    <row r="1030" spans="1:13" x14ac:dyDescent="0.25">
      <c r="A1030" t="str">
        <f t="shared" si="16"/>
        <v>41999</v>
      </c>
      <c r="B1030" s="21">
        <v>36413</v>
      </c>
      <c r="C1030">
        <v>1999</v>
      </c>
      <c r="D1030">
        <v>4</v>
      </c>
      <c r="E1030">
        <v>10</v>
      </c>
      <c r="F1030">
        <v>41</v>
      </c>
      <c r="G1030">
        <v>2000</v>
      </c>
      <c r="J1030" t="s">
        <v>36</v>
      </c>
      <c r="K1030" t="s">
        <v>2172</v>
      </c>
      <c r="L1030" t="s">
        <v>2171</v>
      </c>
      <c r="M1030" t="s">
        <v>2156</v>
      </c>
    </row>
    <row r="1031" spans="1:13" x14ac:dyDescent="0.25">
      <c r="A1031" t="str">
        <f t="shared" si="16"/>
        <v>41999</v>
      </c>
      <c r="B1031" s="21">
        <v>36414</v>
      </c>
      <c r="C1031">
        <v>1999</v>
      </c>
      <c r="D1031">
        <v>4</v>
      </c>
      <c r="E1031">
        <v>10</v>
      </c>
      <c r="F1031">
        <v>42</v>
      </c>
      <c r="G1031">
        <v>2000</v>
      </c>
      <c r="J1031" t="s">
        <v>36</v>
      </c>
      <c r="K1031" t="s">
        <v>2172</v>
      </c>
      <c r="L1031" t="s">
        <v>2171</v>
      </c>
      <c r="M1031" t="s">
        <v>2165</v>
      </c>
    </row>
    <row r="1032" spans="1:13" x14ac:dyDescent="0.25">
      <c r="A1032" t="str">
        <f t="shared" si="16"/>
        <v>41999</v>
      </c>
      <c r="B1032" s="21">
        <v>36415</v>
      </c>
      <c r="C1032">
        <v>1999</v>
      </c>
      <c r="D1032">
        <v>4</v>
      </c>
      <c r="E1032">
        <v>10</v>
      </c>
      <c r="F1032">
        <v>42</v>
      </c>
      <c r="G1032">
        <v>2000</v>
      </c>
      <c r="J1032" t="s">
        <v>36</v>
      </c>
      <c r="K1032" t="s">
        <v>2172</v>
      </c>
      <c r="L1032" t="s">
        <v>2171</v>
      </c>
      <c r="M1032" t="s">
        <v>2164</v>
      </c>
    </row>
    <row r="1033" spans="1:13" x14ac:dyDescent="0.25">
      <c r="A1033" t="str">
        <f t="shared" si="16"/>
        <v>41999</v>
      </c>
      <c r="B1033" s="21">
        <v>36416</v>
      </c>
      <c r="C1033">
        <v>1999</v>
      </c>
      <c r="D1033">
        <v>4</v>
      </c>
      <c r="E1033">
        <v>10</v>
      </c>
      <c r="F1033">
        <v>42</v>
      </c>
      <c r="G1033">
        <v>2000</v>
      </c>
      <c r="J1033" t="s">
        <v>36</v>
      </c>
      <c r="K1033" t="s">
        <v>2172</v>
      </c>
      <c r="L1033" t="s">
        <v>2171</v>
      </c>
      <c r="M1033" t="s">
        <v>2163</v>
      </c>
    </row>
    <row r="1034" spans="1:13" x14ac:dyDescent="0.25">
      <c r="A1034" t="str">
        <f t="shared" si="16"/>
        <v>41999</v>
      </c>
      <c r="B1034" s="21">
        <v>36417</v>
      </c>
      <c r="C1034">
        <v>1999</v>
      </c>
      <c r="D1034">
        <v>4</v>
      </c>
      <c r="E1034">
        <v>10</v>
      </c>
      <c r="F1034">
        <v>42</v>
      </c>
      <c r="G1034">
        <v>2000</v>
      </c>
      <c r="J1034" t="s">
        <v>36</v>
      </c>
      <c r="K1034" t="s">
        <v>2172</v>
      </c>
      <c r="L1034" t="s">
        <v>2171</v>
      </c>
      <c r="M1034" t="s">
        <v>2162</v>
      </c>
    </row>
    <row r="1035" spans="1:13" x14ac:dyDescent="0.25">
      <c r="A1035" t="str">
        <f t="shared" si="16"/>
        <v>41999</v>
      </c>
      <c r="B1035" s="21">
        <v>36418</v>
      </c>
      <c r="C1035">
        <v>1999</v>
      </c>
      <c r="D1035">
        <v>4</v>
      </c>
      <c r="E1035">
        <v>10</v>
      </c>
      <c r="F1035">
        <v>42</v>
      </c>
      <c r="G1035">
        <v>2000</v>
      </c>
      <c r="J1035" t="s">
        <v>36</v>
      </c>
      <c r="K1035" t="s">
        <v>2172</v>
      </c>
      <c r="L1035" t="s">
        <v>2171</v>
      </c>
      <c r="M1035" t="s">
        <v>2161</v>
      </c>
    </row>
    <row r="1036" spans="1:13" x14ac:dyDescent="0.25">
      <c r="A1036" t="str">
        <f t="shared" si="16"/>
        <v>41999</v>
      </c>
      <c r="B1036" s="21">
        <v>36419</v>
      </c>
      <c r="C1036">
        <v>1999</v>
      </c>
      <c r="D1036">
        <v>4</v>
      </c>
      <c r="E1036">
        <v>10</v>
      </c>
      <c r="F1036">
        <v>42</v>
      </c>
      <c r="G1036">
        <v>2000</v>
      </c>
      <c r="J1036" t="s">
        <v>36</v>
      </c>
      <c r="K1036" t="s">
        <v>2172</v>
      </c>
      <c r="L1036" t="s">
        <v>2171</v>
      </c>
      <c r="M1036" t="s">
        <v>2160</v>
      </c>
    </row>
    <row r="1037" spans="1:13" x14ac:dyDescent="0.25">
      <c r="A1037" t="str">
        <f t="shared" si="16"/>
        <v>41999</v>
      </c>
      <c r="B1037" s="21">
        <v>36420</v>
      </c>
      <c r="C1037">
        <v>1999</v>
      </c>
      <c r="D1037">
        <v>4</v>
      </c>
      <c r="E1037">
        <v>10</v>
      </c>
      <c r="F1037">
        <v>42</v>
      </c>
      <c r="G1037">
        <v>2000</v>
      </c>
      <c r="J1037" t="s">
        <v>36</v>
      </c>
      <c r="K1037" t="s">
        <v>2172</v>
      </c>
      <c r="L1037" t="s">
        <v>2171</v>
      </c>
      <c r="M1037" t="s">
        <v>2156</v>
      </c>
    </row>
    <row r="1038" spans="1:13" x14ac:dyDescent="0.25">
      <c r="A1038" t="str">
        <f t="shared" si="16"/>
        <v>41999</v>
      </c>
      <c r="B1038" s="21">
        <v>36421</v>
      </c>
      <c r="C1038">
        <v>1999</v>
      </c>
      <c r="D1038">
        <v>4</v>
      </c>
      <c r="E1038">
        <v>10</v>
      </c>
      <c r="F1038">
        <v>43</v>
      </c>
      <c r="G1038">
        <v>2000</v>
      </c>
      <c r="J1038" t="s">
        <v>36</v>
      </c>
      <c r="K1038" t="s">
        <v>2172</v>
      </c>
      <c r="L1038" t="s">
        <v>2171</v>
      </c>
      <c r="M1038" t="s">
        <v>2165</v>
      </c>
    </row>
    <row r="1039" spans="1:13" x14ac:dyDescent="0.25">
      <c r="A1039" t="str">
        <f t="shared" si="16"/>
        <v>41999</v>
      </c>
      <c r="B1039" s="21">
        <v>36422</v>
      </c>
      <c r="C1039">
        <v>1999</v>
      </c>
      <c r="D1039">
        <v>4</v>
      </c>
      <c r="E1039">
        <v>10</v>
      </c>
      <c r="F1039">
        <v>43</v>
      </c>
      <c r="G1039">
        <v>2000</v>
      </c>
      <c r="J1039" t="s">
        <v>36</v>
      </c>
      <c r="K1039" t="s">
        <v>2172</v>
      </c>
      <c r="L1039" t="s">
        <v>2171</v>
      </c>
      <c r="M1039" t="s">
        <v>2164</v>
      </c>
    </row>
    <row r="1040" spans="1:13" x14ac:dyDescent="0.25">
      <c r="A1040" t="str">
        <f t="shared" si="16"/>
        <v>41999</v>
      </c>
      <c r="B1040" s="21">
        <v>36423</v>
      </c>
      <c r="C1040">
        <v>1999</v>
      </c>
      <c r="D1040">
        <v>4</v>
      </c>
      <c r="E1040">
        <v>10</v>
      </c>
      <c r="F1040">
        <v>43</v>
      </c>
      <c r="G1040">
        <v>2000</v>
      </c>
      <c r="J1040" t="s">
        <v>36</v>
      </c>
      <c r="K1040" t="s">
        <v>2172</v>
      </c>
      <c r="L1040" t="s">
        <v>2171</v>
      </c>
      <c r="M1040" t="s">
        <v>2163</v>
      </c>
    </row>
    <row r="1041" spans="1:13" x14ac:dyDescent="0.25">
      <c r="A1041" t="str">
        <f t="shared" si="16"/>
        <v>41999</v>
      </c>
      <c r="B1041" s="21">
        <v>36424</v>
      </c>
      <c r="C1041">
        <v>1999</v>
      </c>
      <c r="D1041">
        <v>4</v>
      </c>
      <c r="E1041">
        <v>10</v>
      </c>
      <c r="F1041">
        <v>43</v>
      </c>
      <c r="G1041">
        <v>2000</v>
      </c>
      <c r="J1041" t="s">
        <v>36</v>
      </c>
      <c r="K1041" t="s">
        <v>2172</v>
      </c>
      <c r="L1041" t="s">
        <v>2171</v>
      </c>
      <c r="M1041" t="s">
        <v>2162</v>
      </c>
    </row>
    <row r="1042" spans="1:13" x14ac:dyDescent="0.25">
      <c r="A1042" t="str">
        <f t="shared" si="16"/>
        <v>41999</v>
      </c>
      <c r="B1042" s="21">
        <v>36425</v>
      </c>
      <c r="C1042">
        <v>1999</v>
      </c>
      <c r="D1042">
        <v>4</v>
      </c>
      <c r="E1042">
        <v>10</v>
      </c>
      <c r="F1042">
        <v>43</v>
      </c>
      <c r="G1042">
        <v>2000</v>
      </c>
      <c r="J1042" t="s">
        <v>36</v>
      </c>
      <c r="K1042" t="s">
        <v>2172</v>
      </c>
      <c r="L1042" t="s">
        <v>2171</v>
      </c>
      <c r="M1042" t="s">
        <v>2161</v>
      </c>
    </row>
    <row r="1043" spans="1:13" x14ac:dyDescent="0.25">
      <c r="A1043" t="str">
        <f t="shared" si="16"/>
        <v>41999</v>
      </c>
      <c r="B1043" s="21">
        <v>36426</v>
      </c>
      <c r="C1043">
        <v>1999</v>
      </c>
      <c r="D1043">
        <v>4</v>
      </c>
      <c r="E1043">
        <v>10</v>
      </c>
      <c r="F1043">
        <v>43</v>
      </c>
      <c r="G1043">
        <v>2000</v>
      </c>
      <c r="J1043" t="s">
        <v>36</v>
      </c>
      <c r="K1043" t="s">
        <v>2172</v>
      </c>
      <c r="L1043" t="s">
        <v>2171</v>
      </c>
      <c r="M1043" t="s">
        <v>2160</v>
      </c>
    </row>
    <row r="1044" spans="1:13" x14ac:dyDescent="0.25">
      <c r="A1044" t="str">
        <f t="shared" si="16"/>
        <v>41999</v>
      </c>
      <c r="B1044" s="21">
        <v>36427</v>
      </c>
      <c r="C1044">
        <v>1999</v>
      </c>
      <c r="D1044">
        <v>4</v>
      </c>
      <c r="E1044">
        <v>10</v>
      </c>
      <c r="F1044">
        <v>43</v>
      </c>
      <c r="G1044">
        <v>2000</v>
      </c>
      <c r="J1044" t="s">
        <v>36</v>
      </c>
      <c r="K1044" t="s">
        <v>2172</v>
      </c>
      <c r="L1044" t="s">
        <v>2171</v>
      </c>
      <c r="M1044" t="s">
        <v>2156</v>
      </c>
    </row>
    <row r="1045" spans="1:13" x14ac:dyDescent="0.25">
      <c r="A1045" t="str">
        <f t="shared" si="16"/>
        <v>41999</v>
      </c>
      <c r="B1045" s="21">
        <v>36428</v>
      </c>
      <c r="C1045">
        <v>1999</v>
      </c>
      <c r="D1045">
        <v>4</v>
      </c>
      <c r="E1045">
        <v>10</v>
      </c>
      <c r="F1045">
        <v>44</v>
      </c>
      <c r="G1045">
        <v>2000</v>
      </c>
      <c r="J1045" t="s">
        <v>36</v>
      </c>
      <c r="K1045" t="s">
        <v>2172</v>
      </c>
      <c r="L1045" t="s">
        <v>2171</v>
      </c>
      <c r="M1045" t="s">
        <v>2165</v>
      </c>
    </row>
    <row r="1046" spans="1:13" x14ac:dyDescent="0.25">
      <c r="A1046" t="str">
        <f t="shared" si="16"/>
        <v>41999</v>
      </c>
      <c r="B1046" s="21">
        <v>36429</v>
      </c>
      <c r="C1046">
        <v>1999</v>
      </c>
      <c r="D1046">
        <v>4</v>
      </c>
      <c r="E1046">
        <v>10</v>
      </c>
      <c r="F1046">
        <v>44</v>
      </c>
      <c r="G1046">
        <v>2000</v>
      </c>
      <c r="J1046" t="s">
        <v>36</v>
      </c>
      <c r="K1046" t="s">
        <v>2172</v>
      </c>
      <c r="L1046" t="s">
        <v>2171</v>
      </c>
      <c r="M1046" t="s">
        <v>2164</v>
      </c>
    </row>
    <row r="1047" spans="1:13" x14ac:dyDescent="0.25">
      <c r="A1047" t="str">
        <f t="shared" si="16"/>
        <v>41999</v>
      </c>
      <c r="B1047" s="21">
        <v>36430</v>
      </c>
      <c r="C1047">
        <v>1999</v>
      </c>
      <c r="D1047">
        <v>4</v>
      </c>
      <c r="E1047">
        <v>10</v>
      </c>
      <c r="F1047">
        <v>44</v>
      </c>
      <c r="G1047">
        <v>2000</v>
      </c>
      <c r="J1047" t="s">
        <v>36</v>
      </c>
      <c r="K1047" t="s">
        <v>2172</v>
      </c>
      <c r="L1047" t="s">
        <v>2171</v>
      </c>
      <c r="M1047" t="s">
        <v>2163</v>
      </c>
    </row>
    <row r="1048" spans="1:13" x14ac:dyDescent="0.25">
      <c r="A1048" t="str">
        <f t="shared" si="16"/>
        <v>41999</v>
      </c>
      <c r="B1048" s="21">
        <v>36431</v>
      </c>
      <c r="C1048">
        <v>1999</v>
      </c>
      <c r="D1048">
        <v>4</v>
      </c>
      <c r="E1048">
        <v>10</v>
      </c>
      <c r="F1048">
        <v>44</v>
      </c>
      <c r="G1048">
        <v>2000</v>
      </c>
      <c r="J1048" t="s">
        <v>36</v>
      </c>
      <c r="K1048" t="s">
        <v>2172</v>
      </c>
      <c r="L1048" t="s">
        <v>2171</v>
      </c>
      <c r="M1048" t="s">
        <v>2162</v>
      </c>
    </row>
    <row r="1049" spans="1:13" x14ac:dyDescent="0.25">
      <c r="A1049" t="str">
        <f t="shared" si="16"/>
        <v>41999</v>
      </c>
      <c r="B1049" s="21">
        <v>36432</v>
      </c>
      <c r="C1049">
        <v>1999</v>
      </c>
      <c r="D1049">
        <v>4</v>
      </c>
      <c r="E1049">
        <v>10</v>
      </c>
      <c r="F1049">
        <v>44</v>
      </c>
      <c r="G1049">
        <v>2000</v>
      </c>
      <c r="J1049" t="s">
        <v>36</v>
      </c>
      <c r="K1049" t="s">
        <v>2172</v>
      </c>
      <c r="L1049" t="s">
        <v>2171</v>
      </c>
      <c r="M1049" t="s">
        <v>2161</v>
      </c>
    </row>
    <row r="1050" spans="1:13" x14ac:dyDescent="0.25">
      <c r="A1050" t="str">
        <f t="shared" si="16"/>
        <v>41999</v>
      </c>
      <c r="B1050" s="21">
        <v>36433</v>
      </c>
      <c r="C1050">
        <v>1999</v>
      </c>
      <c r="D1050">
        <v>4</v>
      </c>
      <c r="E1050">
        <v>10</v>
      </c>
      <c r="F1050">
        <v>44</v>
      </c>
      <c r="G1050">
        <v>2000</v>
      </c>
      <c r="J1050" t="s">
        <v>36</v>
      </c>
      <c r="K1050" t="s">
        <v>2172</v>
      </c>
      <c r="L1050" t="s">
        <v>2171</v>
      </c>
      <c r="M1050" t="s">
        <v>2160</v>
      </c>
    </row>
    <row r="1051" spans="1:13" x14ac:dyDescent="0.25">
      <c r="A1051" t="str">
        <f t="shared" si="16"/>
        <v>41999</v>
      </c>
      <c r="B1051" s="21">
        <v>36434</v>
      </c>
      <c r="C1051">
        <v>1999</v>
      </c>
      <c r="D1051">
        <v>4</v>
      </c>
      <c r="E1051">
        <v>10</v>
      </c>
      <c r="F1051">
        <v>44</v>
      </c>
      <c r="G1051">
        <v>2000</v>
      </c>
      <c r="J1051" t="s">
        <v>2159</v>
      </c>
      <c r="K1051" t="s">
        <v>2172</v>
      </c>
      <c r="L1051" t="s">
        <v>2171</v>
      </c>
      <c r="M1051" t="s">
        <v>2156</v>
      </c>
    </row>
    <row r="1052" spans="1:13" x14ac:dyDescent="0.25">
      <c r="A1052" t="str">
        <f t="shared" si="16"/>
        <v>41999</v>
      </c>
      <c r="B1052" s="21">
        <v>36435</v>
      </c>
      <c r="C1052">
        <v>1999</v>
      </c>
      <c r="D1052">
        <v>4</v>
      </c>
      <c r="E1052">
        <v>11</v>
      </c>
      <c r="F1052">
        <v>45</v>
      </c>
      <c r="G1052">
        <v>2000</v>
      </c>
      <c r="J1052" t="s">
        <v>36</v>
      </c>
      <c r="K1052" t="s">
        <v>2170</v>
      </c>
      <c r="L1052" t="s">
        <v>2169</v>
      </c>
      <c r="M1052" t="s">
        <v>2165</v>
      </c>
    </row>
    <row r="1053" spans="1:13" x14ac:dyDescent="0.25">
      <c r="A1053" t="str">
        <f t="shared" si="16"/>
        <v>41999</v>
      </c>
      <c r="B1053" s="21">
        <v>36436</v>
      </c>
      <c r="C1053">
        <v>1999</v>
      </c>
      <c r="D1053">
        <v>4</v>
      </c>
      <c r="E1053">
        <v>11</v>
      </c>
      <c r="F1053">
        <v>45</v>
      </c>
      <c r="G1053">
        <v>2000</v>
      </c>
      <c r="J1053" t="s">
        <v>36</v>
      </c>
      <c r="K1053" t="s">
        <v>2170</v>
      </c>
      <c r="L1053" t="s">
        <v>2169</v>
      </c>
      <c r="M1053" t="s">
        <v>2164</v>
      </c>
    </row>
    <row r="1054" spans="1:13" x14ac:dyDescent="0.25">
      <c r="A1054" t="str">
        <f t="shared" si="16"/>
        <v>41999</v>
      </c>
      <c r="B1054" s="21">
        <v>36437</v>
      </c>
      <c r="C1054">
        <v>1999</v>
      </c>
      <c r="D1054">
        <v>4</v>
      </c>
      <c r="E1054">
        <v>11</v>
      </c>
      <c r="F1054">
        <v>45</v>
      </c>
      <c r="G1054">
        <v>2000</v>
      </c>
      <c r="J1054" t="s">
        <v>36</v>
      </c>
      <c r="K1054" t="s">
        <v>2170</v>
      </c>
      <c r="L1054" t="s">
        <v>2169</v>
      </c>
      <c r="M1054" t="s">
        <v>2163</v>
      </c>
    </row>
    <row r="1055" spans="1:13" x14ac:dyDescent="0.25">
      <c r="A1055" t="str">
        <f t="shared" si="16"/>
        <v>41999</v>
      </c>
      <c r="B1055" s="21">
        <v>36438</v>
      </c>
      <c r="C1055">
        <v>1999</v>
      </c>
      <c r="D1055">
        <v>4</v>
      </c>
      <c r="E1055">
        <v>11</v>
      </c>
      <c r="F1055">
        <v>45</v>
      </c>
      <c r="G1055">
        <v>2000</v>
      </c>
      <c r="J1055" t="s">
        <v>36</v>
      </c>
      <c r="K1055" t="s">
        <v>2170</v>
      </c>
      <c r="L1055" t="s">
        <v>2169</v>
      </c>
      <c r="M1055" t="s">
        <v>2162</v>
      </c>
    </row>
    <row r="1056" spans="1:13" x14ac:dyDescent="0.25">
      <c r="A1056" t="str">
        <f t="shared" si="16"/>
        <v>41999</v>
      </c>
      <c r="B1056" s="21">
        <v>36439</v>
      </c>
      <c r="C1056">
        <v>1999</v>
      </c>
      <c r="D1056">
        <v>4</v>
      </c>
      <c r="E1056">
        <v>11</v>
      </c>
      <c r="F1056">
        <v>45</v>
      </c>
      <c r="G1056">
        <v>2000</v>
      </c>
      <c r="J1056" t="s">
        <v>36</v>
      </c>
      <c r="K1056" t="s">
        <v>2170</v>
      </c>
      <c r="L1056" t="s">
        <v>2169</v>
      </c>
      <c r="M1056" t="s">
        <v>2161</v>
      </c>
    </row>
    <row r="1057" spans="1:13" x14ac:dyDescent="0.25">
      <c r="A1057" t="str">
        <f t="shared" si="16"/>
        <v>41999</v>
      </c>
      <c r="B1057" s="21">
        <v>36440</v>
      </c>
      <c r="C1057">
        <v>1999</v>
      </c>
      <c r="D1057">
        <v>4</v>
      </c>
      <c r="E1057">
        <v>11</v>
      </c>
      <c r="F1057">
        <v>45</v>
      </c>
      <c r="G1057">
        <v>2000</v>
      </c>
      <c r="J1057" t="s">
        <v>36</v>
      </c>
      <c r="K1057" t="s">
        <v>2170</v>
      </c>
      <c r="L1057" t="s">
        <v>2169</v>
      </c>
      <c r="M1057" t="s">
        <v>2160</v>
      </c>
    </row>
    <row r="1058" spans="1:13" x14ac:dyDescent="0.25">
      <c r="A1058" t="str">
        <f t="shared" si="16"/>
        <v>41999</v>
      </c>
      <c r="B1058" s="21">
        <v>36441</v>
      </c>
      <c r="C1058">
        <v>1999</v>
      </c>
      <c r="D1058">
        <v>4</v>
      </c>
      <c r="E1058">
        <v>11</v>
      </c>
      <c r="F1058">
        <v>45</v>
      </c>
      <c r="G1058">
        <v>2000</v>
      </c>
      <c r="J1058" t="s">
        <v>36</v>
      </c>
      <c r="K1058" t="s">
        <v>2170</v>
      </c>
      <c r="L1058" t="s">
        <v>2169</v>
      </c>
      <c r="M1058" t="s">
        <v>2156</v>
      </c>
    </row>
    <row r="1059" spans="1:13" x14ac:dyDescent="0.25">
      <c r="A1059" t="str">
        <f t="shared" si="16"/>
        <v>41999</v>
      </c>
      <c r="B1059" s="21">
        <v>36442</v>
      </c>
      <c r="C1059">
        <v>1999</v>
      </c>
      <c r="D1059">
        <v>4</v>
      </c>
      <c r="E1059">
        <v>11</v>
      </c>
      <c r="F1059">
        <v>46</v>
      </c>
      <c r="G1059">
        <v>2000</v>
      </c>
      <c r="J1059" t="s">
        <v>36</v>
      </c>
      <c r="K1059" t="s">
        <v>2170</v>
      </c>
      <c r="L1059" t="s">
        <v>2169</v>
      </c>
      <c r="M1059" t="s">
        <v>2165</v>
      </c>
    </row>
    <row r="1060" spans="1:13" x14ac:dyDescent="0.25">
      <c r="A1060" t="str">
        <f t="shared" si="16"/>
        <v>41999</v>
      </c>
      <c r="B1060" s="21">
        <v>36443</v>
      </c>
      <c r="C1060">
        <v>1999</v>
      </c>
      <c r="D1060">
        <v>4</v>
      </c>
      <c r="E1060">
        <v>11</v>
      </c>
      <c r="F1060">
        <v>46</v>
      </c>
      <c r="G1060">
        <v>2000</v>
      </c>
      <c r="J1060" t="s">
        <v>36</v>
      </c>
      <c r="K1060" t="s">
        <v>2170</v>
      </c>
      <c r="L1060" t="s">
        <v>2169</v>
      </c>
      <c r="M1060" t="s">
        <v>2164</v>
      </c>
    </row>
    <row r="1061" spans="1:13" x14ac:dyDescent="0.25">
      <c r="A1061" t="str">
        <f t="shared" si="16"/>
        <v>41999</v>
      </c>
      <c r="B1061" s="21">
        <v>36444</v>
      </c>
      <c r="C1061">
        <v>1999</v>
      </c>
      <c r="D1061">
        <v>4</v>
      </c>
      <c r="E1061">
        <v>11</v>
      </c>
      <c r="F1061">
        <v>46</v>
      </c>
      <c r="G1061">
        <v>2000</v>
      </c>
      <c r="J1061" t="s">
        <v>36</v>
      </c>
      <c r="K1061" t="s">
        <v>2170</v>
      </c>
      <c r="L1061" t="s">
        <v>2169</v>
      </c>
      <c r="M1061" t="s">
        <v>2163</v>
      </c>
    </row>
    <row r="1062" spans="1:13" x14ac:dyDescent="0.25">
      <c r="A1062" t="str">
        <f t="shared" si="16"/>
        <v>41999</v>
      </c>
      <c r="B1062" s="21">
        <v>36445</v>
      </c>
      <c r="C1062">
        <v>1999</v>
      </c>
      <c r="D1062">
        <v>4</v>
      </c>
      <c r="E1062">
        <v>11</v>
      </c>
      <c r="F1062">
        <v>46</v>
      </c>
      <c r="G1062">
        <v>2000</v>
      </c>
      <c r="J1062" t="s">
        <v>36</v>
      </c>
      <c r="K1062" t="s">
        <v>2170</v>
      </c>
      <c r="L1062" t="s">
        <v>2169</v>
      </c>
      <c r="M1062" t="s">
        <v>2162</v>
      </c>
    </row>
    <row r="1063" spans="1:13" x14ac:dyDescent="0.25">
      <c r="A1063" t="str">
        <f t="shared" si="16"/>
        <v>41999</v>
      </c>
      <c r="B1063" s="21">
        <v>36446</v>
      </c>
      <c r="C1063">
        <v>1999</v>
      </c>
      <c r="D1063">
        <v>4</v>
      </c>
      <c r="E1063">
        <v>11</v>
      </c>
      <c r="F1063">
        <v>46</v>
      </c>
      <c r="G1063">
        <v>2000</v>
      </c>
      <c r="J1063" t="s">
        <v>36</v>
      </c>
      <c r="K1063" t="s">
        <v>2170</v>
      </c>
      <c r="L1063" t="s">
        <v>2169</v>
      </c>
      <c r="M1063" t="s">
        <v>2161</v>
      </c>
    </row>
    <row r="1064" spans="1:13" x14ac:dyDescent="0.25">
      <c r="A1064" t="str">
        <f t="shared" si="16"/>
        <v>41999</v>
      </c>
      <c r="B1064" s="21">
        <v>36447</v>
      </c>
      <c r="C1064">
        <v>1999</v>
      </c>
      <c r="D1064">
        <v>4</v>
      </c>
      <c r="E1064">
        <v>11</v>
      </c>
      <c r="F1064">
        <v>46</v>
      </c>
      <c r="G1064">
        <v>2000</v>
      </c>
      <c r="J1064" t="s">
        <v>36</v>
      </c>
      <c r="K1064" t="s">
        <v>2170</v>
      </c>
      <c r="L1064" t="s">
        <v>2169</v>
      </c>
      <c r="M1064" t="s">
        <v>2160</v>
      </c>
    </row>
    <row r="1065" spans="1:13" x14ac:dyDescent="0.25">
      <c r="A1065" t="str">
        <f t="shared" si="16"/>
        <v>41999</v>
      </c>
      <c r="B1065" s="21">
        <v>36448</v>
      </c>
      <c r="C1065">
        <v>1999</v>
      </c>
      <c r="D1065">
        <v>4</v>
      </c>
      <c r="E1065">
        <v>11</v>
      </c>
      <c r="F1065">
        <v>46</v>
      </c>
      <c r="G1065">
        <v>2000</v>
      </c>
      <c r="J1065" t="s">
        <v>36</v>
      </c>
      <c r="K1065" t="s">
        <v>2170</v>
      </c>
      <c r="L1065" t="s">
        <v>2169</v>
      </c>
      <c r="M1065" t="s">
        <v>2156</v>
      </c>
    </row>
    <row r="1066" spans="1:13" x14ac:dyDescent="0.25">
      <c r="A1066" t="str">
        <f t="shared" si="16"/>
        <v>41999</v>
      </c>
      <c r="B1066" s="21">
        <v>36449</v>
      </c>
      <c r="C1066">
        <v>1999</v>
      </c>
      <c r="D1066">
        <v>4</v>
      </c>
      <c r="E1066">
        <v>11</v>
      </c>
      <c r="F1066">
        <v>47</v>
      </c>
      <c r="G1066">
        <v>2000</v>
      </c>
      <c r="J1066" t="s">
        <v>36</v>
      </c>
      <c r="K1066" t="s">
        <v>2170</v>
      </c>
      <c r="L1066" t="s">
        <v>2169</v>
      </c>
      <c r="M1066" t="s">
        <v>2165</v>
      </c>
    </row>
    <row r="1067" spans="1:13" x14ac:dyDescent="0.25">
      <c r="A1067" t="str">
        <f t="shared" si="16"/>
        <v>41999</v>
      </c>
      <c r="B1067" s="21">
        <v>36450</v>
      </c>
      <c r="C1067">
        <v>1999</v>
      </c>
      <c r="D1067">
        <v>4</v>
      </c>
      <c r="E1067">
        <v>11</v>
      </c>
      <c r="F1067">
        <v>47</v>
      </c>
      <c r="G1067">
        <v>2000</v>
      </c>
      <c r="J1067" t="s">
        <v>36</v>
      </c>
      <c r="K1067" t="s">
        <v>2170</v>
      </c>
      <c r="L1067" t="s">
        <v>2169</v>
      </c>
      <c r="M1067" t="s">
        <v>2164</v>
      </c>
    </row>
    <row r="1068" spans="1:13" x14ac:dyDescent="0.25">
      <c r="A1068" t="str">
        <f t="shared" si="16"/>
        <v>41999</v>
      </c>
      <c r="B1068" s="21">
        <v>36451</v>
      </c>
      <c r="C1068">
        <v>1999</v>
      </c>
      <c r="D1068">
        <v>4</v>
      </c>
      <c r="E1068">
        <v>11</v>
      </c>
      <c r="F1068">
        <v>47</v>
      </c>
      <c r="G1068">
        <v>2000</v>
      </c>
      <c r="J1068" t="s">
        <v>36</v>
      </c>
      <c r="K1068" t="s">
        <v>2170</v>
      </c>
      <c r="L1068" t="s">
        <v>2169</v>
      </c>
      <c r="M1068" t="s">
        <v>2163</v>
      </c>
    </row>
    <row r="1069" spans="1:13" x14ac:dyDescent="0.25">
      <c r="A1069" t="str">
        <f t="shared" si="16"/>
        <v>41999</v>
      </c>
      <c r="B1069" s="21">
        <v>36452</v>
      </c>
      <c r="C1069">
        <v>1999</v>
      </c>
      <c r="D1069">
        <v>4</v>
      </c>
      <c r="E1069">
        <v>11</v>
      </c>
      <c r="F1069">
        <v>47</v>
      </c>
      <c r="G1069">
        <v>2000</v>
      </c>
      <c r="J1069" t="s">
        <v>36</v>
      </c>
      <c r="K1069" t="s">
        <v>2170</v>
      </c>
      <c r="L1069" t="s">
        <v>2169</v>
      </c>
      <c r="M1069" t="s">
        <v>2162</v>
      </c>
    </row>
    <row r="1070" spans="1:13" x14ac:dyDescent="0.25">
      <c r="A1070" t="str">
        <f t="shared" si="16"/>
        <v>41999</v>
      </c>
      <c r="B1070" s="21">
        <v>36453</v>
      </c>
      <c r="C1070">
        <v>1999</v>
      </c>
      <c r="D1070">
        <v>4</v>
      </c>
      <c r="E1070">
        <v>11</v>
      </c>
      <c r="F1070">
        <v>47</v>
      </c>
      <c r="G1070">
        <v>2000</v>
      </c>
      <c r="J1070" t="s">
        <v>36</v>
      </c>
      <c r="K1070" t="s">
        <v>2170</v>
      </c>
      <c r="L1070" t="s">
        <v>2169</v>
      </c>
      <c r="M1070" t="s">
        <v>2161</v>
      </c>
    </row>
    <row r="1071" spans="1:13" x14ac:dyDescent="0.25">
      <c r="A1071" t="str">
        <f t="shared" si="16"/>
        <v>41999</v>
      </c>
      <c r="B1071" s="21">
        <v>36454</v>
      </c>
      <c r="C1071">
        <v>1999</v>
      </c>
      <c r="D1071">
        <v>4</v>
      </c>
      <c r="E1071">
        <v>11</v>
      </c>
      <c r="F1071">
        <v>47</v>
      </c>
      <c r="G1071">
        <v>2000</v>
      </c>
      <c r="J1071" t="s">
        <v>36</v>
      </c>
      <c r="K1071" t="s">
        <v>2170</v>
      </c>
      <c r="L1071" t="s">
        <v>2169</v>
      </c>
      <c r="M1071" t="s">
        <v>2160</v>
      </c>
    </row>
    <row r="1072" spans="1:13" x14ac:dyDescent="0.25">
      <c r="A1072" t="str">
        <f t="shared" si="16"/>
        <v>41999</v>
      </c>
      <c r="B1072" s="21">
        <v>36455</v>
      </c>
      <c r="C1072">
        <v>1999</v>
      </c>
      <c r="D1072">
        <v>4</v>
      </c>
      <c r="E1072">
        <v>11</v>
      </c>
      <c r="F1072">
        <v>47</v>
      </c>
      <c r="G1072">
        <v>2000</v>
      </c>
      <c r="J1072" t="s">
        <v>36</v>
      </c>
      <c r="K1072" t="s">
        <v>2170</v>
      </c>
      <c r="L1072" t="s">
        <v>2169</v>
      </c>
      <c r="M1072" t="s">
        <v>2156</v>
      </c>
    </row>
    <row r="1073" spans="1:13" x14ac:dyDescent="0.25">
      <c r="A1073" t="str">
        <f t="shared" si="16"/>
        <v>41999</v>
      </c>
      <c r="B1073" s="21">
        <v>36456</v>
      </c>
      <c r="C1073">
        <v>1999</v>
      </c>
      <c r="D1073">
        <v>4</v>
      </c>
      <c r="E1073">
        <v>11</v>
      </c>
      <c r="F1073">
        <v>48</v>
      </c>
      <c r="G1073">
        <v>2000</v>
      </c>
      <c r="J1073" t="s">
        <v>36</v>
      </c>
      <c r="K1073" t="s">
        <v>2170</v>
      </c>
      <c r="L1073" t="s">
        <v>2169</v>
      </c>
      <c r="M1073" t="s">
        <v>2165</v>
      </c>
    </row>
    <row r="1074" spans="1:13" x14ac:dyDescent="0.25">
      <c r="A1074" t="str">
        <f t="shared" si="16"/>
        <v>41999</v>
      </c>
      <c r="B1074" s="21">
        <v>36457</v>
      </c>
      <c r="C1074">
        <v>1999</v>
      </c>
      <c r="D1074">
        <v>4</v>
      </c>
      <c r="E1074">
        <v>11</v>
      </c>
      <c r="F1074">
        <v>48</v>
      </c>
      <c r="G1074">
        <v>2000</v>
      </c>
      <c r="J1074" t="s">
        <v>36</v>
      </c>
      <c r="K1074" t="s">
        <v>2170</v>
      </c>
      <c r="L1074" t="s">
        <v>2169</v>
      </c>
      <c r="M1074" t="s">
        <v>2164</v>
      </c>
    </row>
    <row r="1075" spans="1:13" x14ac:dyDescent="0.25">
      <c r="A1075" t="str">
        <f t="shared" si="16"/>
        <v>41999</v>
      </c>
      <c r="B1075" s="21">
        <v>36458</v>
      </c>
      <c r="C1075">
        <v>1999</v>
      </c>
      <c r="D1075">
        <v>4</v>
      </c>
      <c r="E1075">
        <v>11</v>
      </c>
      <c r="F1075">
        <v>48</v>
      </c>
      <c r="G1075">
        <v>2000</v>
      </c>
      <c r="J1075" t="s">
        <v>36</v>
      </c>
      <c r="K1075" t="s">
        <v>2170</v>
      </c>
      <c r="L1075" t="s">
        <v>2169</v>
      </c>
      <c r="M1075" t="s">
        <v>2163</v>
      </c>
    </row>
    <row r="1076" spans="1:13" x14ac:dyDescent="0.25">
      <c r="A1076" t="str">
        <f t="shared" si="16"/>
        <v>41999</v>
      </c>
      <c r="B1076" s="21">
        <v>36459</v>
      </c>
      <c r="C1076">
        <v>1999</v>
      </c>
      <c r="D1076">
        <v>4</v>
      </c>
      <c r="E1076">
        <v>11</v>
      </c>
      <c r="F1076">
        <v>48</v>
      </c>
      <c r="G1076">
        <v>2000</v>
      </c>
      <c r="J1076" t="s">
        <v>36</v>
      </c>
      <c r="K1076" t="s">
        <v>2170</v>
      </c>
      <c r="L1076" t="s">
        <v>2169</v>
      </c>
      <c r="M1076" t="s">
        <v>2162</v>
      </c>
    </row>
    <row r="1077" spans="1:13" x14ac:dyDescent="0.25">
      <c r="A1077" t="str">
        <f t="shared" si="16"/>
        <v>41999</v>
      </c>
      <c r="B1077" s="21">
        <v>36460</v>
      </c>
      <c r="C1077">
        <v>1999</v>
      </c>
      <c r="D1077">
        <v>4</v>
      </c>
      <c r="E1077">
        <v>11</v>
      </c>
      <c r="F1077">
        <v>48</v>
      </c>
      <c r="G1077">
        <v>2000</v>
      </c>
      <c r="J1077" t="s">
        <v>36</v>
      </c>
      <c r="K1077" t="s">
        <v>2170</v>
      </c>
      <c r="L1077" t="s">
        <v>2169</v>
      </c>
      <c r="M1077" t="s">
        <v>2161</v>
      </c>
    </row>
    <row r="1078" spans="1:13" x14ac:dyDescent="0.25">
      <c r="A1078" t="str">
        <f t="shared" si="16"/>
        <v>41999</v>
      </c>
      <c r="B1078" s="21">
        <v>36461</v>
      </c>
      <c r="C1078">
        <v>1999</v>
      </c>
      <c r="D1078">
        <v>4</v>
      </c>
      <c r="E1078">
        <v>11</v>
      </c>
      <c r="F1078">
        <v>48</v>
      </c>
      <c r="G1078">
        <v>2000</v>
      </c>
      <c r="J1078" t="s">
        <v>36</v>
      </c>
      <c r="K1078" t="s">
        <v>2170</v>
      </c>
      <c r="L1078" t="s">
        <v>2169</v>
      </c>
      <c r="M1078" t="s">
        <v>2160</v>
      </c>
    </row>
    <row r="1079" spans="1:13" x14ac:dyDescent="0.25">
      <c r="A1079" t="str">
        <f t="shared" si="16"/>
        <v>41999</v>
      </c>
      <c r="B1079" s="21">
        <v>36462</v>
      </c>
      <c r="C1079">
        <v>1999</v>
      </c>
      <c r="D1079">
        <v>4</v>
      </c>
      <c r="E1079">
        <v>11</v>
      </c>
      <c r="F1079">
        <v>48</v>
      </c>
      <c r="G1079">
        <v>2000</v>
      </c>
      <c r="J1079" t="s">
        <v>2159</v>
      </c>
      <c r="K1079" t="s">
        <v>2170</v>
      </c>
      <c r="L1079" t="s">
        <v>2169</v>
      </c>
      <c r="M1079" t="s">
        <v>2156</v>
      </c>
    </row>
    <row r="1080" spans="1:13" x14ac:dyDescent="0.25">
      <c r="A1080" t="str">
        <f t="shared" si="16"/>
        <v>41999</v>
      </c>
      <c r="B1080" s="21">
        <v>36463</v>
      </c>
      <c r="C1080">
        <v>1999</v>
      </c>
      <c r="D1080">
        <v>4</v>
      </c>
      <c r="E1080">
        <v>12</v>
      </c>
      <c r="F1080">
        <v>49</v>
      </c>
      <c r="G1080">
        <v>2000</v>
      </c>
      <c r="J1080" t="s">
        <v>36</v>
      </c>
      <c r="K1080" t="s">
        <v>2167</v>
      </c>
      <c r="L1080" t="s">
        <v>2166</v>
      </c>
      <c r="M1080" t="s">
        <v>2165</v>
      </c>
    </row>
    <row r="1081" spans="1:13" x14ac:dyDescent="0.25">
      <c r="A1081" t="str">
        <f t="shared" si="16"/>
        <v>41999</v>
      </c>
      <c r="B1081" s="21">
        <v>36464</v>
      </c>
      <c r="C1081">
        <v>1999</v>
      </c>
      <c r="D1081">
        <v>4</v>
      </c>
      <c r="E1081">
        <v>12</v>
      </c>
      <c r="F1081">
        <v>49</v>
      </c>
      <c r="G1081">
        <v>2000</v>
      </c>
      <c r="J1081" t="s">
        <v>36</v>
      </c>
      <c r="K1081" t="s">
        <v>2167</v>
      </c>
      <c r="L1081" t="s">
        <v>2166</v>
      </c>
      <c r="M1081" t="s">
        <v>2164</v>
      </c>
    </row>
    <row r="1082" spans="1:13" x14ac:dyDescent="0.25">
      <c r="A1082" t="str">
        <f t="shared" si="16"/>
        <v>41999</v>
      </c>
      <c r="B1082" s="21">
        <v>36465</v>
      </c>
      <c r="C1082">
        <v>1999</v>
      </c>
      <c r="D1082">
        <v>4</v>
      </c>
      <c r="E1082">
        <v>12</v>
      </c>
      <c r="F1082">
        <v>49</v>
      </c>
      <c r="G1082">
        <v>2000</v>
      </c>
      <c r="J1082" t="s">
        <v>36</v>
      </c>
      <c r="K1082" t="s">
        <v>2167</v>
      </c>
      <c r="L1082" t="s">
        <v>2166</v>
      </c>
      <c r="M1082" t="s">
        <v>2163</v>
      </c>
    </row>
    <row r="1083" spans="1:13" x14ac:dyDescent="0.25">
      <c r="A1083" t="str">
        <f t="shared" si="16"/>
        <v>41999</v>
      </c>
      <c r="B1083" s="21">
        <v>36466</v>
      </c>
      <c r="C1083">
        <v>1999</v>
      </c>
      <c r="D1083">
        <v>4</v>
      </c>
      <c r="E1083">
        <v>12</v>
      </c>
      <c r="F1083">
        <v>49</v>
      </c>
      <c r="G1083">
        <v>2000</v>
      </c>
      <c r="J1083" t="s">
        <v>36</v>
      </c>
      <c r="K1083" t="s">
        <v>2167</v>
      </c>
      <c r="L1083" t="s">
        <v>2166</v>
      </c>
      <c r="M1083" t="s">
        <v>2162</v>
      </c>
    </row>
    <row r="1084" spans="1:13" x14ac:dyDescent="0.25">
      <c r="A1084" t="str">
        <f t="shared" si="16"/>
        <v>41999</v>
      </c>
      <c r="B1084" s="21">
        <v>36467</v>
      </c>
      <c r="C1084">
        <v>1999</v>
      </c>
      <c r="D1084">
        <v>4</v>
      </c>
      <c r="E1084">
        <v>12</v>
      </c>
      <c r="F1084">
        <v>49</v>
      </c>
      <c r="G1084">
        <v>2000</v>
      </c>
      <c r="J1084" t="s">
        <v>36</v>
      </c>
      <c r="K1084" t="s">
        <v>2167</v>
      </c>
      <c r="L1084" t="s">
        <v>2166</v>
      </c>
      <c r="M1084" t="s">
        <v>2161</v>
      </c>
    </row>
    <row r="1085" spans="1:13" x14ac:dyDescent="0.25">
      <c r="A1085" t="str">
        <f t="shared" si="16"/>
        <v>41999</v>
      </c>
      <c r="B1085" s="21">
        <v>36468</v>
      </c>
      <c r="C1085">
        <v>1999</v>
      </c>
      <c r="D1085">
        <v>4</v>
      </c>
      <c r="E1085">
        <v>12</v>
      </c>
      <c r="F1085">
        <v>49</v>
      </c>
      <c r="G1085">
        <v>2000</v>
      </c>
      <c r="J1085" t="s">
        <v>36</v>
      </c>
      <c r="K1085" t="s">
        <v>2167</v>
      </c>
      <c r="L1085" t="s">
        <v>2166</v>
      </c>
      <c r="M1085" t="s">
        <v>2160</v>
      </c>
    </row>
    <row r="1086" spans="1:13" x14ac:dyDescent="0.25">
      <c r="A1086" t="str">
        <f t="shared" si="16"/>
        <v>41999</v>
      </c>
      <c r="B1086" s="21">
        <v>36469</v>
      </c>
      <c r="C1086">
        <v>1999</v>
      </c>
      <c r="D1086">
        <v>4</v>
      </c>
      <c r="E1086">
        <v>12</v>
      </c>
      <c r="F1086">
        <v>49</v>
      </c>
      <c r="G1086">
        <v>2000</v>
      </c>
      <c r="J1086" t="s">
        <v>36</v>
      </c>
      <c r="K1086" t="s">
        <v>2167</v>
      </c>
      <c r="L1086" t="s">
        <v>2166</v>
      </c>
      <c r="M1086" t="s">
        <v>2156</v>
      </c>
    </row>
    <row r="1087" spans="1:13" x14ac:dyDescent="0.25">
      <c r="A1087" t="str">
        <f t="shared" si="16"/>
        <v>41999</v>
      </c>
      <c r="B1087" s="21">
        <v>36470</v>
      </c>
      <c r="C1087">
        <v>1999</v>
      </c>
      <c r="D1087">
        <v>4</v>
      </c>
      <c r="E1087">
        <v>12</v>
      </c>
      <c r="F1087">
        <v>50</v>
      </c>
      <c r="G1087">
        <v>2000</v>
      </c>
      <c r="J1087" t="s">
        <v>36</v>
      </c>
      <c r="K1087" t="s">
        <v>2167</v>
      </c>
      <c r="L1087" t="s">
        <v>2166</v>
      </c>
      <c r="M1087" t="s">
        <v>2165</v>
      </c>
    </row>
    <row r="1088" spans="1:13" x14ac:dyDescent="0.25">
      <c r="A1088" t="str">
        <f t="shared" si="16"/>
        <v>41999</v>
      </c>
      <c r="B1088" s="21">
        <v>36471</v>
      </c>
      <c r="C1088">
        <v>1999</v>
      </c>
      <c r="D1088">
        <v>4</v>
      </c>
      <c r="E1088">
        <v>12</v>
      </c>
      <c r="F1088">
        <v>50</v>
      </c>
      <c r="G1088">
        <v>2000</v>
      </c>
      <c r="J1088" t="s">
        <v>36</v>
      </c>
      <c r="K1088" t="s">
        <v>2167</v>
      </c>
      <c r="L1088" t="s">
        <v>2166</v>
      </c>
      <c r="M1088" t="s">
        <v>2164</v>
      </c>
    </row>
    <row r="1089" spans="1:13" x14ac:dyDescent="0.25">
      <c r="A1089" t="str">
        <f t="shared" si="16"/>
        <v>41999</v>
      </c>
      <c r="B1089" s="21">
        <v>36472</v>
      </c>
      <c r="C1089">
        <v>1999</v>
      </c>
      <c r="D1089">
        <v>4</v>
      </c>
      <c r="E1089">
        <v>12</v>
      </c>
      <c r="F1089">
        <v>50</v>
      </c>
      <c r="G1089">
        <v>2000</v>
      </c>
      <c r="J1089" t="s">
        <v>36</v>
      </c>
      <c r="K1089" t="s">
        <v>2167</v>
      </c>
      <c r="L1089" t="s">
        <v>2166</v>
      </c>
      <c r="M1089" t="s">
        <v>2163</v>
      </c>
    </row>
    <row r="1090" spans="1:13" x14ac:dyDescent="0.25">
      <c r="A1090" t="str">
        <f t="shared" ref="A1090:A1153" si="17">D1090&amp;C1090&amp;I1090</f>
        <v>41999</v>
      </c>
      <c r="B1090" s="21">
        <v>36473</v>
      </c>
      <c r="C1090">
        <v>1999</v>
      </c>
      <c r="D1090">
        <v>4</v>
      </c>
      <c r="E1090">
        <v>12</v>
      </c>
      <c r="F1090">
        <v>50</v>
      </c>
      <c r="G1090">
        <v>2000</v>
      </c>
      <c r="J1090" t="s">
        <v>36</v>
      </c>
      <c r="K1090" t="s">
        <v>2167</v>
      </c>
      <c r="L1090" t="s">
        <v>2166</v>
      </c>
      <c r="M1090" t="s">
        <v>2162</v>
      </c>
    </row>
    <row r="1091" spans="1:13" x14ac:dyDescent="0.25">
      <c r="A1091" t="str">
        <f t="shared" si="17"/>
        <v>41999</v>
      </c>
      <c r="B1091" s="21">
        <v>36474</v>
      </c>
      <c r="C1091">
        <v>1999</v>
      </c>
      <c r="D1091">
        <v>4</v>
      </c>
      <c r="E1091">
        <v>12</v>
      </c>
      <c r="F1091">
        <v>50</v>
      </c>
      <c r="G1091">
        <v>2000</v>
      </c>
      <c r="J1091" t="s">
        <v>36</v>
      </c>
      <c r="K1091" t="s">
        <v>2167</v>
      </c>
      <c r="L1091" t="s">
        <v>2166</v>
      </c>
      <c r="M1091" t="s">
        <v>2161</v>
      </c>
    </row>
    <row r="1092" spans="1:13" x14ac:dyDescent="0.25">
      <c r="A1092" t="str">
        <f t="shared" si="17"/>
        <v>41999</v>
      </c>
      <c r="B1092" s="21">
        <v>36475</v>
      </c>
      <c r="C1092">
        <v>1999</v>
      </c>
      <c r="D1092">
        <v>4</v>
      </c>
      <c r="E1092">
        <v>12</v>
      </c>
      <c r="F1092">
        <v>50</v>
      </c>
      <c r="G1092">
        <v>2000</v>
      </c>
      <c r="J1092" t="s">
        <v>36</v>
      </c>
      <c r="K1092" t="s">
        <v>2167</v>
      </c>
      <c r="L1092" t="s">
        <v>2166</v>
      </c>
      <c r="M1092" t="s">
        <v>2160</v>
      </c>
    </row>
    <row r="1093" spans="1:13" x14ac:dyDescent="0.25">
      <c r="A1093" t="str">
        <f t="shared" si="17"/>
        <v>41999</v>
      </c>
      <c r="B1093" s="21">
        <v>36476</v>
      </c>
      <c r="C1093">
        <v>1999</v>
      </c>
      <c r="D1093">
        <v>4</v>
      </c>
      <c r="E1093">
        <v>12</v>
      </c>
      <c r="F1093">
        <v>50</v>
      </c>
      <c r="G1093">
        <v>2000</v>
      </c>
      <c r="J1093" t="s">
        <v>36</v>
      </c>
      <c r="K1093" t="s">
        <v>2167</v>
      </c>
      <c r="L1093" t="s">
        <v>2166</v>
      </c>
      <c r="M1093" t="s">
        <v>2156</v>
      </c>
    </row>
    <row r="1094" spans="1:13" x14ac:dyDescent="0.25">
      <c r="A1094" t="str">
        <f t="shared" si="17"/>
        <v>41999</v>
      </c>
      <c r="B1094" s="21">
        <v>36477</v>
      </c>
      <c r="C1094">
        <v>1999</v>
      </c>
      <c r="D1094">
        <v>4</v>
      </c>
      <c r="E1094">
        <v>12</v>
      </c>
      <c r="F1094">
        <v>51</v>
      </c>
      <c r="G1094">
        <v>2000</v>
      </c>
      <c r="J1094" t="s">
        <v>36</v>
      </c>
      <c r="K1094" t="s">
        <v>2167</v>
      </c>
      <c r="L1094" t="s">
        <v>2166</v>
      </c>
      <c r="M1094" t="s">
        <v>2165</v>
      </c>
    </row>
    <row r="1095" spans="1:13" x14ac:dyDescent="0.25">
      <c r="A1095" t="str">
        <f t="shared" si="17"/>
        <v>41999</v>
      </c>
      <c r="B1095" s="21">
        <v>36478</v>
      </c>
      <c r="C1095">
        <v>1999</v>
      </c>
      <c r="D1095">
        <v>4</v>
      </c>
      <c r="E1095">
        <v>12</v>
      </c>
      <c r="F1095">
        <v>51</v>
      </c>
      <c r="G1095">
        <v>2000</v>
      </c>
      <c r="J1095" t="s">
        <v>36</v>
      </c>
      <c r="K1095" t="s">
        <v>2167</v>
      </c>
      <c r="L1095" t="s">
        <v>2166</v>
      </c>
      <c r="M1095" t="s">
        <v>2164</v>
      </c>
    </row>
    <row r="1096" spans="1:13" x14ac:dyDescent="0.25">
      <c r="A1096" t="str">
        <f t="shared" si="17"/>
        <v>41999</v>
      </c>
      <c r="B1096" s="21">
        <v>36479</v>
      </c>
      <c r="C1096">
        <v>1999</v>
      </c>
      <c r="D1096">
        <v>4</v>
      </c>
      <c r="E1096">
        <v>12</v>
      </c>
      <c r="F1096">
        <v>51</v>
      </c>
      <c r="G1096">
        <v>2000</v>
      </c>
      <c r="J1096" t="s">
        <v>36</v>
      </c>
      <c r="K1096" t="s">
        <v>2167</v>
      </c>
      <c r="L1096" t="s">
        <v>2166</v>
      </c>
      <c r="M1096" t="s">
        <v>2163</v>
      </c>
    </row>
    <row r="1097" spans="1:13" x14ac:dyDescent="0.25">
      <c r="A1097" t="str">
        <f t="shared" si="17"/>
        <v>41999</v>
      </c>
      <c r="B1097" s="21">
        <v>36480</v>
      </c>
      <c r="C1097">
        <v>1999</v>
      </c>
      <c r="D1097">
        <v>4</v>
      </c>
      <c r="E1097">
        <v>12</v>
      </c>
      <c r="F1097">
        <v>51</v>
      </c>
      <c r="G1097">
        <v>2000</v>
      </c>
      <c r="J1097" t="s">
        <v>36</v>
      </c>
      <c r="K1097" t="s">
        <v>2167</v>
      </c>
      <c r="L1097" t="s">
        <v>2166</v>
      </c>
      <c r="M1097" t="s">
        <v>2162</v>
      </c>
    </row>
    <row r="1098" spans="1:13" x14ac:dyDescent="0.25">
      <c r="A1098" t="str">
        <f t="shared" si="17"/>
        <v>41999</v>
      </c>
      <c r="B1098" s="21">
        <v>36481</v>
      </c>
      <c r="C1098">
        <v>1999</v>
      </c>
      <c r="D1098">
        <v>4</v>
      </c>
      <c r="E1098">
        <v>12</v>
      </c>
      <c r="F1098">
        <v>51</v>
      </c>
      <c r="G1098">
        <v>2000</v>
      </c>
      <c r="J1098" t="s">
        <v>36</v>
      </c>
      <c r="K1098" t="s">
        <v>2167</v>
      </c>
      <c r="L1098" t="s">
        <v>2166</v>
      </c>
      <c r="M1098" t="s">
        <v>2161</v>
      </c>
    </row>
    <row r="1099" spans="1:13" x14ac:dyDescent="0.25">
      <c r="A1099" t="str">
        <f t="shared" si="17"/>
        <v>41999</v>
      </c>
      <c r="B1099" s="21">
        <v>36482</v>
      </c>
      <c r="C1099">
        <v>1999</v>
      </c>
      <c r="D1099">
        <v>4</v>
      </c>
      <c r="E1099">
        <v>12</v>
      </c>
      <c r="F1099">
        <v>51</v>
      </c>
      <c r="G1099">
        <v>2000</v>
      </c>
      <c r="J1099" t="s">
        <v>36</v>
      </c>
      <c r="K1099" t="s">
        <v>2167</v>
      </c>
      <c r="L1099" t="s">
        <v>2166</v>
      </c>
      <c r="M1099" t="s">
        <v>2160</v>
      </c>
    </row>
    <row r="1100" spans="1:13" x14ac:dyDescent="0.25">
      <c r="A1100" t="str">
        <f t="shared" si="17"/>
        <v>41999</v>
      </c>
      <c r="B1100" s="21">
        <v>36483</v>
      </c>
      <c r="C1100">
        <v>1999</v>
      </c>
      <c r="D1100">
        <v>4</v>
      </c>
      <c r="E1100">
        <v>12</v>
      </c>
      <c r="F1100">
        <v>51</v>
      </c>
      <c r="G1100">
        <v>2000</v>
      </c>
      <c r="J1100" t="s">
        <v>36</v>
      </c>
      <c r="K1100" t="s">
        <v>2167</v>
      </c>
      <c r="L1100" t="s">
        <v>2166</v>
      </c>
      <c r="M1100" t="s">
        <v>2156</v>
      </c>
    </row>
    <row r="1101" spans="1:13" x14ac:dyDescent="0.25">
      <c r="A1101" t="str">
        <f t="shared" si="17"/>
        <v>41999</v>
      </c>
      <c r="B1101" s="21">
        <v>36484</v>
      </c>
      <c r="C1101">
        <v>1999</v>
      </c>
      <c r="D1101">
        <v>4</v>
      </c>
      <c r="E1101">
        <v>12</v>
      </c>
      <c r="F1101">
        <v>52</v>
      </c>
      <c r="G1101">
        <v>2000</v>
      </c>
      <c r="J1101" t="s">
        <v>36</v>
      </c>
      <c r="K1101" t="s">
        <v>2167</v>
      </c>
      <c r="L1101" t="s">
        <v>2166</v>
      </c>
      <c r="M1101" t="s">
        <v>2165</v>
      </c>
    </row>
    <row r="1102" spans="1:13" x14ac:dyDescent="0.25">
      <c r="A1102" t="str">
        <f t="shared" si="17"/>
        <v>41999</v>
      </c>
      <c r="B1102" s="21">
        <v>36485</v>
      </c>
      <c r="C1102">
        <v>1999</v>
      </c>
      <c r="D1102">
        <v>4</v>
      </c>
      <c r="E1102">
        <v>12</v>
      </c>
      <c r="F1102">
        <v>52</v>
      </c>
      <c r="G1102">
        <v>2000</v>
      </c>
      <c r="J1102" t="s">
        <v>36</v>
      </c>
      <c r="K1102" t="s">
        <v>2167</v>
      </c>
      <c r="L1102" t="s">
        <v>2166</v>
      </c>
      <c r="M1102" t="s">
        <v>2164</v>
      </c>
    </row>
    <row r="1103" spans="1:13" x14ac:dyDescent="0.25">
      <c r="A1103" t="str">
        <f t="shared" si="17"/>
        <v>41999</v>
      </c>
      <c r="B1103" s="21">
        <v>36486</v>
      </c>
      <c r="C1103">
        <v>1999</v>
      </c>
      <c r="D1103">
        <v>4</v>
      </c>
      <c r="E1103">
        <v>12</v>
      </c>
      <c r="F1103">
        <v>52</v>
      </c>
      <c r="G1103">
        <v>2000</v>
      </c>
      <c r="J1103" t="s">
        <v>36</v>
      </c>
      <c r="K1103" t="s">
        <v>2167</v>
      </c>
      <c r="L1103" t="s">
        <v>2166</v>
      </c>
      <c r="M1103" t="s">
        <v>2163</v>
      </c>
    </row>
    <row r="1104" spans="1:13" x14ac:dyDescent="0.25">
      <c r="A1104" t="str">
        <f t="shared" si="17"/>
        <v>41999</v>
      </c>
      <c r="B1104" s="21">
        <v>36487</v>
      </c>
      <c r="C1104">
        <v>1999</v>
      </c>
      <c r="D1104">
        <v>4</v>
      </c>
      <c r="E1104">
        <v>12</v>
      </c>
      <c r="F1104">
        <v>52</v>
      </c>
      <c r="G1104">
        <v>2000</v>
      </c>
      <c r="J1104" t="s">
        <v>36</v>
      </c>
      <c r="K1104" t="s">
        <v>2167</v>
      </c>
      <c r="L1104" t="s">
        <v>2166</v>
      </c>
      <c r="M1104" t="s">
        <v>2162</v>
      </c>
    </row>
    <row r="1105" spans="1:13" x14ac:dyDescent="0.25">
      <c r="A1105" t="str">
        <f t="shared" si="17"/>
        <v>41999</v>
      </c>
      <c r="B1105" s="21">
        <v>36488</v>
      </c>
      <c r="C1105">
        <v>1999</v>
      </c>
      <c r="D1105">
        <v>4</v>
      </c>
      <c r="E1105">
        <v>12</v>
      </c>
      <c r="F1105">
        <v>52</v>
      </c>
      <c r="G1105">
        <v>2000</v>
      </c>
      <c r="J1105" t="s">
        <v>36</v>
      </c>
      <c r="K1105" t="s">
        <v>2167</v>
      </c>
      <c r="L1105" t="s">
        <v>2166</v>
      </c>
      <c r="M1105" t="s">
        <v>2161</v>
      </c>
    </row>
    <row r="1106" spans="1:13" x14ac:dyDescent="0.25">
      <c r="A1106" t="str">
        <f t="shared" si="17"/>
        <v>41999</v>
      </c>
      <c r="B1106" s="21">
        <v>36489</v>
      </c>
      <c r="C1106">
        <v>1999</v>
      </c>
      <c r="D1106">
        <v>4</v>
      </c>
      <c r="E1106">
        <v>12</v>
      </c>
      <c r="F1106">
        <v>52</v>
      </c>
      <c r="G1106">
        <v>2000</v>
      </c>
      <c r="J1106" t="s">
        <v>36</v>
      </c>
      <c r="K1106" t="s">
        <v>2167</v>
      </c>
      <c r="L1106" t="s">
        <v>2166</v>
      </c>
      <c r="M1106" t="s">
        <v>2160</v>
      </c>
    </row>
    <row r="1107" spans="1:13" x14ac:dyDescent="0.25">
      <c r="A1107" t="str">
        <f t="shared" si="17"/>
        <v>41999</v>
      </c>
      <c r="B1107" s="21">
        <v>36490</v>
      </c>
      <c r="C1107">
        <v>1999</v>
      </c>
      <c r="D1107">
        <v>4</v>
      </c>
      <c r="E1107">
        <v>12</v>
      </c>
      <c r="F1107">
        <v>52</v>
      </c>
      <c r="G1107">
        <v>2000</v>
      </c>
      <c r="K1107" t="s">
        <v>2167</v>
      </c>
      <c r="L1107" t="s">
        <v>2166</v>
      </c>
      <c r="M1107" t="s">
        <v>2156</v>
      </c>
    </row>
    <row r="1108" spans="1:13" x14ac:dyDescent="0.25">
      <c r="A1108" t="str">
        <f t="shared" si="17"/>
        <v>41999</v>
      </c>
      <c r="B1108" s="21">
        <v>36491</v>
      </c>
      <c r="C1108">
        <v>1999</v>
      </c>
      <c r="D1108">
        <v>4</v>
      </c>
      <c r="E1108">
        <v>12</v>
      </c>
      <c r="F1108">
        <v>53</v>
      </c>
      <c r="G1108">
        <v>2000</v>
      </c>
      <c r="J1108" t="s">
        <v>36</v>
      </c>
      <c r="K1108" t="s">
        <v>2167</v>
      </c>
      <c r="L1108" t="s">
        <v>2166</v>
      </c>
      <c r="M1108" t="s">
        <v>2165</v>
      </c>
    </row>
    <row r="1109" spans="1:13" x14ac:dyDescent="0.25">
      <c r="A1109" t="str">
        <f t="shared" si="17"/>
        <v>41999</v>
      </c>
      <c r="B1109" s="21">
        <v>36492</v>
      </c>
      <c r="C1109">
        <v>1999</v>
      </c>
      <c r="D1109">
        <v>4</v>
      </c>
      <c r="E1109">
        <v>12</v>
      </c>
      <c r="F1109">
        <v>53</v>
      </c>
      <c r="G1109">
        <v>2000</v>
      </c>
      <c r="J1109" t="s">
        <v>36</v>
      </c>
      <c r="K1109" t="s">
        <v>2167</v>
      </c>
      <c r="L1109" t="s">
        <v>2166</v>
      </c>
      <c r="M1109" t="s">
        <v>2164</v>
      </c>
    </row>
    <row r="1110" spans="1:13" x14ac:dyDescent="0.25">
      <c r="A1110" t="str">
        <f t="shared" si="17"/>
        <v>41999</v>
      </c>
      <c r="B1110" s="21">
        <v>36493</v>
      </c>
      <c r="C1110">
        <v>1999</v>
      </c>
      <c r="D1110">
        <v>4</v>
      </c>
      <c r="E1110">
        <v>12</v>
      </c>
      <c r="F1110">
        <v>53</v>
      </c>
      <c r="G1110">
        <v>2000</v>
      </c>
      <c r="J1110" t="s">
        <v>36</v>
      </c>
      <c r="K1110" t="s">
        <v>2167</v>
      </c>
      <c r="L1110" t="s">
        <v>2166</v>
      </c>
      <c r="M1110" t="s">
        <v>2163</v>
      </c>
    </row>
    <row r="1111" spans="1:13" x14ac:dyDescent="0.25">
      <c r="A1111" t="str">
        <f t="shared" si="17"/>
        <v>41999</v>
      </c>
      <c r="B1111" s="21">
        <v>36494</v>
      </c>
      <c r="C1111">
        <v>1999</v>
      </c>
      <c r="D1111">
        <v>4</v>
      </c>
      <c r="E1111">
        <v>12</v>
      </c>
      <c r="F1111">
        <v>53</v>
      </c>
      <c r="G1111">
        <v>2000</v>
      </c>
      <c r="J1111" t="s">
        <v>36</v>
      </c>
      <c r="K1111" t="s">
        <v>2167</v>
      </c>
      <c r="L1111" t="s">
        <v>2166</v>
      </c>
      <c r="M1111" t="s">
        <v>2162</v>
      </c>
    </row>
    <row r="1112" spans="1:13" x14ac:dyDescent="0.25">
      <c r="A1112" t="str">
        <f t="shared" si="17"/>
        <v>41999</v>
      </c>
      <c r="B1112" s="21">
        <v>36495</v>
      </c>
      <c r="C1112">
        <v>1999</v>
      </c>
      <c r="D1112">
        <v>4</v>
      </c>
      <c r="E1112">
        <v>12</v>
      </c>
      <c r="F1112">
        <v>53</v>
      </c>
      <c r="G1112">
        <v>2000</v>
      </c>
      <c r="J1112" t="s">
        <v>36</v>
      </c>
      <c r="K1112" t="s">
        <v>2167</v>
      </c>
      <c r="L1112" t="s">
        <v>2166</v>
      </c>
      <c r="M1112" t="s">
        <v>2161</v>
      </c>
    </row>
    <row r="1113" spans="1:13" x14ac:dyDescent="0.25">
      <c r="A1113" t="str">
        <f t="shared" si="17"/>
        <v>41999</v>
      </c>
      <c r="B1113" s="21">
        <v>36496</v>
      </c>
      <c r="C1113">
        <v>1999</v>
      </c>
      <c r="D1113">
        <v>4</v>
      </c>
      <c r="E1113">
        <v>12</v>
      </c>
      <c r="F1113">
        <v>53</v>
      </c>
      <c r="G1113">
        <v>2000</v>
      </c>
      <c r="J1113" t="s">
        <v>36</v>
      </c>
      <c r="K1113" t="s">
        <v>2167</v>
      </c>
      <c r="L1113" t="s">
        <v>2166</v>
      </c>
      <c r="M1113" t="s">
        <v>2160</v>
      </c>
    </row>
    <row r="1114" spans="1:13" x14ac:dyDescent="0.25">
      <c r="A1114" t="str">
        <f t="shared" si="17"/>
        <v>41999date facturation</v>
      </c>
      <c r="B1114" s="21">
        <v>36497</v>
      </c>
      <c r="C1114">
        <v>1999</v>
      </c>
      <c r="D1114">
        <v>4</v>
      </c>
      <c r="E1114">
        <v>12</v>
      </c>
      <c r="F1114">
        <v>53</v>
      </c>
      <c r="G1114">
        <v>2000</v>
      </c>
      <c r="I1114" t="s">
        <v>2168</v>
      </c>
      <c r="J1114" t="s">
        <v>2159</v>
      </c>
      <c r="K1114" t="s">
        <v>2167</v>
      </c>
      <c r="L1114" t="s">
        <v>2166</v>
      </c>
      <c r="M1114" t="s">
        <v>2156</v>
      </c>
    </row>
    <row r="1115" spans="1:13" x14ac:dyDescent="0.25">
      <c r="A1115" t="str">
        <f t="shared" si="17"/>
        <v>12000</v>
      </c>
      <c r="B1115" s="21">
        <v>36498</v>
      </c>
      <c r="C1115">
        <v>2000</v>
      </c>
      <c r="D1115">
        <v>1</v>
      </c>
      <c r="E1115">
        <v>1</v>
      </c>
      <c r="F1115">
        <v>1</v>
      </c>
      <c r="G1115">
        <v>2000</v>
      </c>
      <c r="J1115" t="s">
        <v>36</v>
      </c>
      <c r="K1115" t="s">
        <v>2158</v>
      </c>
      <c r="L1115" t="s">
        <v>2157</v>
      </c>
      <c r="M1115" t="s">
        <v>2165</v>
      </c>
    </row>
    <row r="1116" spans="1:13" x14ac:dyDescent="0.25">
      <c r="A1116" t="str">
        <f t="shared" si="17"/>
        <v>12000</v>
      </c>
      <c r="B1116" s="21">
        <v>36499</v>
      </c>
      <c r="C1116">
        <v>2000</v>
      </c>
      <c r="D1116">
        <v>1</v>
      </c>
      <c r="E1116">
        <v>1</v>
      </c>
      <c r="F1116">
        <v>1</v>
      </c>
      <c r="G1116">
        <v>2000</v>
      </c>
      <c r="J1116" t="s">
        <v>36</v>
      </c>
      <c r="K1116" t="s">
        <v>2158</v>
      </c>
      <c r="L1116" t="s">
        <v>2157</v>
      </c>
      <c r="M1116" t="s">
        <v>2164</v>
      </c>
    </row>
    <row r="1117" spans="1:13" x14ac:dyDescent="0.25">
      <c r="A1117" t="str">
        <f t="shared" si="17"/>
        <v>12000</v>
      </c>
      <c r="B1117" s="21">
        <v>36500</v>
      </c>
      <c r="C1117">
        <v>2000</v>
      </c>
      <c r="D1117">
        <v>1</v>
      </c>
      <c r="E1117">
        <v>1</v>
      </c>
      <c r="F1117">
        <v>1</v>
      </c>
      <c r="G1117">
        <v>2000</v>
      </c>
      <c r="J1117" t="s">
        <v>36</v>
      </c>
      <c r="K1117" t="s">
        <v>2158</v>
      </c>
      <c r="L1117" t="s">
        <v>2157</v>
      </c>
      <c r="M1117" t="s">
        <v>2163</v>
      </c>
    </row>
    <row r="1118" spans="1:13" x14ac:dyDescent="0.25">
      <c r="A1118" t="str">
        <f t="shared" si="17"/>
        <v>12000</v>
      </c>
      <c r="B1118" s="21">
        <v>36501</v>
      </c>
      <c r="C1118">
        <v>2000</v>
      </c>
      <c r="D1118">
        <v>1</v>
      </c>
      <c r="E1118">
        <v>1</v>
      </c>
      <c r="F1118">
        <v>1</v>
      </c>
      <c r="G1118">
        <v>2000</v>
      </c>
      <c r="J1118" t="s">
        <v>36</v>
      </c>
      <c r="K1118" t="s">
        <v>2158</v>
      </c>
      <c r="L1118" t="s">
        <v>2157</v>
      </c>
      <c r="M1118" t="s">
        <v>2162</v>
      </c>
    </row>
    <row r="1119" spans="1:13" x14ac:dyDescent="0.25">
      <c r="A1119" t="str">
        <f t="shared" si="17"/>
        <v>12000</v>
      </c>
      <c r="B1119" s="21">
        <v>36502</v>
      </c>
      <c r="C1119">
        <v>2000</v>
      </c>
      <c r="D1119">
        <v>1</v>
      </c>
      <c r="E1119">
        <v>1</v>
      </c>
      <c r="F1119">
        <v>1</v>
      </c>
      <c r="G1119">
        <v>2000</v>
      </c>
      <c r="J1119" t="s">
        <v>36</v>
      </c>
      <c r="K1119" t="s">
        <v>2158</v>
      </c>
      <c r="L1119" t="s">
        <v>2157</v>
      </c>
      <c r="M1119" t="s">
        <v>2161</v>
      </c>
    </row>
    <row r="1120" spans="1:13" x14ac:dyDescent="0.25">
      <c r="A1120" t="str">
        <f t="shared" si="17"/>
        <v>12000</v>
      </c>
      <c r="B1120" s="21">
        <v>36503</v>
      </c>
      <c r="C1120">
        <v>2000</v>
      </c>
      <c r="D1120">
        <v>1</v>
      </c>
      <c r="E1120">
        <v>1</v>
      </c>
      <c r="F1120">
        <v>1</v>
      </c>
      <c r="G1120">
        <v>2000</v>
      </c>
      <c r="J1120" t="s">
        <v>36</v>
      </c>
      <c r="K1120" t="s">
        <v>2158</v>
      </c>
      <c r="L1120" t="s">
        <v>2157</v>
      </c>
      <c r="M1120" t="s">
        <v>2160</v>
      </c>
    </row>
    <row r="1121" spans="1:13" x14ac:dyDescent="0.25">
      <c r="A1121" t="str">
        <f t="shared" si="17"/>
        <v>12000</v>
      </c>
      <c r="B1121" s="21">
        <v>36504</v>
      </c>
      <c r="C1121">
        <v>2000</v>
      </c>
      <c r="D1121">
        <v>1</v>
      </c>
      <c r="E1121">
        <v>1</v>
      </c>
      <c r="F1121">
        <v>1</v>
      </c>
      <c r="G1121">
        <v>2000</v>
      </c>
      <c r="J1121" t="s">
        <v>36</v>
      </c>
      <c r="K1121" t="s">
        <v>2158</v>
      </c>
      <c r="L1121" t="s">
        <v>2157</v>
      </c>
      <c r="M1121" t="s">
        <v>2156</v>
      </c>
    </row>
    <row r="1122" spans="1:13" x14ac:dyDescent="0.25">
      <c r="A1122" t="str">
        <f t="shared" si="17"/>
        <v>12000</v>
      </c>
      <c r="B1122" s="21">
        <v>36505</v>
      </c>
      <c r="C1122">
        <v>2000</v>
      </c>
      <c r="D1122">
        <v>1</v>
      </c>
      <c r="E1122">
        <v>1</v>
      </c>
      <c r="F1122">
        <v>2</v>
      </c>
      <c r="G1122">
        <v>2000</v>
      </c>
      <c r="J1122" t="s">
        <v>36</v>
      </c>
      <c r="K1122" t="s">
        <v>2158</v>
      </c>
      <c r="L1122" t="s">
        <v>2157</v>
      </c>
      <c r="M1122" t="s">
        <v>2165</v>
      </c>
    </row>
    <row r="1123" spans="1:13" x14ac:dyDescent="0.25">
      <c r="A1123" t="str">
        <f t="shared" si="17"/>
        <v>12000</v>
      </c>
      <c r="B1123" s="21">
        <v>36506</v>
      </c>
      <c r="C1123">
        <v>2000</v>
      </c>
      <c r="D1123">
        <v>1</v>
      </c>
      <c r="E1123">
        <v>1</v>
      </c>
      <c r="F1123">
        <v>2</v>
      </c>
      <c r="G1123">
        <v>2000</v>
      </c>
      <c r="J1123" t="s">
        <v>36</v>
      </c>
      <c r="K1123" t="s">
        <v>2158</v>
      </c>
      <c r="L1123" t="s">
        <v>2157</v>
      </c>
      <c r="M1123" t="s">
        <v>2164</v>
      </c>
    </row>
    <row r="1124" spans="1:13" x14ac:dyDescent="0.25">
      <c r="A1124" t="str">
        <f t="shared" si="17"/>
        <v>12000</v>
      </c>
      <c r="B1124" s="21">
        <v>36507</v>
      </c>
      <c r="C1124">
        <v>2000</v>
      </c>
      <c r="D1124">
        <v>1</v>
      </c>
      <c r="E1124">
        <v>1</v>
      </c>
      <c r="F1124">
        <v>2</v>
      </c>
      <c r="G1124">
        <v>2000</v>
      </c>
      <c r="J1124" t="s">
        <v>36</v>
      </c>
      <c r="K1124" t="s">
        <v>2158</v>
      </c>
      <c r="L1124" t="s">
        <v>2157</v>
      </c>
      <c r="M1124" t="s">
        <v>2163</v>
      </c>
    </row>
    <row r="1125" spans="1:13" x14ac:dyDescent="0.25">
      <c r="A1125" t="str">
        <f t="shared" si="17"/>
        <v>12000</v>
      </c>
      <c r="B1125" s="21">
        <v>36508</v>
      </c>
      <c r="C1125">
        <v>2000</v>
      </c>
      <c r="D1125">
        <v>1</v>
      </c>
      <c r="E1125">
        <v>1</v>
      </c>
      <c r="F1125">
        <v>2</v>
      </c>
      <c r="G1125">
        <v>2000</v>
      </c>
      <c r="J1125" t="s">
        <v>36</v>
      </c>
      <c r="K1125" t="s">
        <v>2158</v>
      </c>
      <c r="L1125" t="s">
        <v>2157</v>
      </c>
      <c r="M1125" t="s">
        <v>2162</v>
      </c>
    </row>
    <row r="1126" spans="1:13" x14ac:dyDescent="0.25">
      <c r="A1126" t="str">
        <f t="shared" si="17"/>
        <v>12000</v>
      </c>
      <c r="B1126" s="21">
        <v>36509</v>
      </c>
      <c r="C1126">
        <v>2000</v>
      </c>
      <c r="D1126">
        <v>1</v>
      </c>
      <c r="E1126">
        <v>1</v>
      </c>
      <c r="F1126">
        <v>2</v>
      </c>
      <c r="G1126">
        <v>2000</v>
      </c>
      <c r="J1126" t="s">
        <v>36</v>
      </c>
      <c r="K1126" t="s">
        <v>2158</v>
      </c>
      <c r="L1126" t="s">
        <v>2157</v>
      </c>
      <c r="M1126" t="s">
        <v>2161</v>
      </c>
    </row>
    <row r="1127" spans="1:13" x14ac:dyDescent="0.25">
      <c r="A1127" t="str">
        <f t="shared" si="17"/>
        <v>12000</v>
      </c>
      <c r="B1127" s="21">
        <v>36510</v>
      </c>
      <c r="C1127">
        <v>2000</v>
      </c>
      <c r="D1127">
        <v>1</v>
      </c>
      <c r="E1127">
        <v>1</v>
      </c>
      <c r="F1127">
        <v>2</v>
      </c>
      <c r="G1127">
        <v>2000</v>
      </c>
      <c r="J1127" t="s">
        <v>36</v>
      </c>
      <c r="K1127" t="s">
        <v>2158</v>
      </c>
      <c r="L1127" t="s">
        <v>2157</v>
      </c>
      <c r="M1127" t="s">
        <v>2160</v>
      </c>
    </row>
    <row r="1128" spans="1:13" x14ac:dyDescent="0.25">
      <c r="A1128" t="str">
        <f t="shared" si="17"/>
        <v>12000</v>
      </c>
      <c r="B1128" s="21">
        <v>36511</v>
      </c>
      <c r="C1128">
        <v>2000</v>
      </c>
      <c r="D1128">
        <v>1</v>
      </c>
      <c r="E1128">
        <v>1</v>
      </c>
      <c r="F1128">
        <v>2</v>
      </c>
      <c r="G1128">
        <v>2000</v>
      </c>
      <c r="J1128" t="s">
        <v>36</v>
      </c>
      <c r="K1128" t="s">
        <v>2158</v>
      </c>
      <c r="L1128" t="s">
        <v>2157</v>
      </c>
      <c r="M1128" t="s">
        <v>2156</v>
      </c>
    </row>
    <row r="1129" spans="1:13" x14ac:dyDescent="0.25">
      <c r="A1129" t="str">
        <f t="shared" si="17"/>
        <v>12000</v>
      </c>
      <c r="B1129" s="21">
        <v>36512</v>
      </c>
      <c r="C1129">
        <v>2000</v>
      </c>
      <c r="D1129">
        <v>1</v>
      </c>
      <c r="E1129">
        <v>1</v>
      </c>
      <c r="F1129">
        <v>3</v>
      </c>
      <c r="G1129">
        <v>2000</v>
      </c>
      <c r="J1129" t="s">
        <v>36</v>
      </c>
      <c r="K1129" t="s">
        <v>2158</v>
      </c>
      <c r="L1129" t="s">
        <v>2157</v>
      </c>
      <c r="M1129" t="s">
        <v>2165</v>
      </c>
    </row>
    <row r="1130" spans="1:13" x14ac:dyDescent="0.25">
      <c r="A1130" t="str">
        <f t="shared" si="17"/>
        <v>12000</v>
      </c>
      <c r="B1130" s="21">
        <v>36513</v>
      </c>
      <c r="C1130">
        <v>2000</v>
      </c>
      <c r="D1130">
        <v>1</v>
      </c>
      <c r="E1130">
        <v>1</v>
      </c>
      <c r="F1130">
        <v>3</v>
      </c>
      <c r="G1130">
        <v>2000</v>
      </c>
      <c r="J1130" t="s">
        <v>36</v>
      </c>
      <c r="K1130" t="s">
        <v>2158</v>
      </c>
      <c r="L1130" t="s">
        <v>2157</v>
      </c>
      <c r="M1130" t="s">
        <v>2164</v>
      </c>
    </row>
    <row r="1131" spans="1:13" x14ac:dyDescent="0.25">
      <c r="A1131" t="str">
        <f t="shared" si="17"/>
        <v>12000</v>
      </c>
      <c r="B1131" s="21">
        <v>36514</v>
      </c>
      <c r="C1131">
        <v>2000</v>
      </c>
      <c r="D1131">
        <v>1</v>
      </c>
      <c r="E1131">
        <v>1</v>
      </c>
      <c r="F1131">
        <v>3</v>
      </c>
      <c r="G1131">
        <v>2000</v>
      </c>
      <c r="J1131" t="s">
        <v>36</v>
      </c>
      <c r="K1131" t="s">
        <v>2158</v>
      </c>
      <c r="L1131" t="s">
        <v>2157</v>
      </c>
      <c r="M1131" t="s">
        <v>2163</v>
      </c>
    </row>
    <row r="1132" spans="1:13" x14ac:dyDescent="0.25">
      <c r="A1132" t="str">
        <f t="shared" si="17"/>
        <v>12000</v>
      </c>
      <c r="B1132" s="21">
        <v>36515</v>
      </c>
      <c r="C1132">
        <v>2000</v>
      </c>
      <c r="D1132">
        <v>1</v>
      </c>
      <c r="E1132">
        <v>1</v>
      </c>
      <c r="F1132">
        <v>3</v>
      </c>
      <c r="G1132">
        <v>2000</v>
      </c>
      <c r="J1132" t="s">
        <v>36</v>
      </c>
      <c r="K1132" t="s">
        <v>2158</v>
      </c>
      <c r="L1132" t="s">
        <v>2157</v>
      </c>
      <c r="M1132" t="s">
        <v>2162</v>
      </c>
    </row>
    <row r="1133" spans="1:13" x14ac:dyDescent="0.25">
      <c r="A1133" t="str">
        <f t="shared" si="17"/>
        <v>12000</v>
      </c>
      <c r="B1133" s="21">
        <v>36516</v>
      </c>
      <c r="C1133">
        <v>2000</v>
      </c>
      <c r="D1133">
        <v>1</v>
      </c>
      <c r="E1133">
        <v>1</v>
      </c>
      <c r="F1133">
        <v>3</v>
      </c>
      <c r="G1133">
        <v>2000</v>
      </c>
      <c r="J1133" t="s">
        <v>36</v>
      </c>
      <c r="K1133" t="s">
        <v>2158</v>
      </c>
      <c r="L1133" t="s">
        <v>2157</v>
      </c>
      <c r="M1133" t="s">
        <v>2161</v>
      </c>
    </row>
    <row r="1134" spans="1:13" x14ac:dyDescent="0.25">
      <c r="A1134" t="str">
        <f t="shared" si="17"/>
        <v>12000</v>
      </c>
      <c r="B1134" s="21">
        <v>36517</v>
      </c>
      <c r="C1134">
        <v>2000</v>
      </c>
      <c r="D1134">
        <v>1</v>
      </c>
      <c r="E1134">
        <v>1</v>
      </c>
      <c r="F1134">
        <v>3</v>
      </c>
      <c r="G1134">
        <v>2000</v>
      </c>
      <c r="J1134" t="s">
        <v>36</v>
      </c>
      <c r="K1134" t="s">
        <v>2158</v>
      </c>
      <c r="L1134" t="s">
        <v>2157</v>
      </c>
      <c r="M1134" t="s">
        <v>2160</v>
      </c>
    </row>
    <row r="1135" spans="1:13" x14ac:dyDescent="0.25">
      <c r="A1135" t="str">
        <f t="shared" si="17"/>
        <v>12000</v>
      </c>
      <c r="B1135" s="21">
        <v>36518</v>
      </c>
      <c r="C1135">
        <v>2000</v>
      </c>
      <c r="D1135">
        <v>1</v>
      </c>
      <c r="E1135">
        <v>1</v>
      </c>
      <c r="F1135">
        <v>3</v>
      </c>
      <c r="G1135">
        <v>2000</v>
      </c>
      <c r="J1135" t="s">
        <v>36</v>
      </c>
      <c r="K1135" t="s">
        <v>2158</v>
      </c>
      <c r="L1135" t="s">
        <v>2157</v>
      </c>
      <c r="M1135" t="s">
        <v>2156</v>
      </c>
    </row>
    <row r="1136" spans="1:13" x14ac:dyDescent="0.25">
      <c r="A1136" t="str">
        <f t="shared" si="17"/>
        <v>12000</v>
      </c>
      <c r="B1136" s="21">
        <v>36519</v>
      </c>
      <c r="C1136">
        <v>2000</v>
      </c>
      <c r="D1136">
        <v>1</v>
      </c>
      <c r="E1136">
        <v>1</v>
      </c>
      <c r="F1136">
        <v>4</v>
      </c>
      <c r="G1136">
        <v>2000</v>
      </c>
      <c r="J1136" t="s">
        <v>36</v>
      </c>
      <c r="K1136" t="s">
        <v>2158</v>
      </c>
      <c r="L1136" t="s">
        <v>2157</v>
      </c>
      <c r="M1136" t="s">
        <v>2165</v>
      </c>
    </row>
    <row r="1137" spans="1:13" x14ac:dyDescent="0.25">
      <c r="A1137" t="str">
        <f t="shared" si="17"/>
        <v>12000</v>
      </c>
      <c r="B1137" s="21">
        <v>36520</v>
      </c>
      <c r="C1137">
        <v>2000</v>
      </c>
      <c r="D1137">
        <v>1</v>
      </c>
      <c r="E1137">
        <v>1</v>
      </c>
      <c r="F1137">
        <v>4</v>
      </c>
      <c r="G1137">
        <v>2000</v>
      </c>
      <c r="J1137" t="s">
        <v>36</v>
      </c>
      <c r="K1137" t="s">
        <v>2158</v>
      </c>
      <c r="L1137" t="s">
        <v>2157</v>
      </c>
      <c r="M1137" t="s">
        <v>2164</v>
      </c>
    </row>
    <row r="1138" spans="1:13" x14ac:dyDescent="0.25">
      <c r="A1138" t="str">
        <f t="shared" si="17"/>
        <v>12000</v>
      </c>
      <c r="B1138" s="21">
        <v>36521</v>
      </c>
      <c r="C1138">
        <v>2000</v>
      </c>
      <c r="D1138">
        <v>1</v>
      </c>
      <c r="E1138">
        <v>1</v>
      </c>
      <c r="F1138">
        <v>4</v>
      </c>
      <c r="G1138">
        <v>2000</v>
      </c>
      <c r="J1138" t="s">
        <v>36</v>
      </c>
      <c r="K1138" t="s">
        <v>2158</v>
      </c>
      <c r="L1138" t="s">
        <v>2157</v>
      </c>
      <c r="M1138" t="s">
        <v>2163</v>
      </c>
    </row>
    <row r="1139" spans="1:13" x14ac:dyDescent="0.25">
      <c r="A1139" t="str">
        <f t="shared" si="17"/>
        <v>12000</v>
      </c>
      <c r="B1139" s="21">
        <v>36522</v>
      </c>
      <c r="C1139">
        <v>2000</v>
      </c>
      <c r="D1139">
        <v>1</v>
      </c>
      <c r="E1139">
        <v>1</v>
      </c>
      <c r="F1139">
        <v>4</v>
      </c>
      <c r="G1139">
        <v>2000</v>
      </c>
      <c r="J1139" t="s">
        <v>36</v>
      </c>
      <c r="K1139" t="s">
        <v>2158</v>
      </c>
      <c r="L1139" t="s">
        <v>2157</v>
      </c>
      <c r="M1139" t="s">
        <v>2162</v>
      </c>
    </row>
    <row r="1140" spans="1:13" x14ac:dyDescent="0.25">
      <c r="A1140" t="str">
        <f t="shared" si="17"/>
        <v>12000</v>
      </c>
      <c r="B1140" s="21">
        <v>36523</v>
      </c>
      <c r="C1140">
        <v>2000</v>
      </c>
      <c r="D1140">
        <v>1</v>
      </c>
      <c r="E1140">
        <v>1</v>
      </c>
      <c r="F1140">
        <v>4</v>
      </c>
      <c r="G1140">
        <v>2000</v>
      </c>
      <c r="J1140" t="s">
        <v>36</v>
      </c>
      <c r="K1140" t="s">
        <v>2158</v>
      </c>
      <c r="L1140" t="s">
        <v>2157</v>
      </c>
      <c r="M1140" t="s">
        <v>2161</v>
      </c>
    </row>
    <row r="1141" spans="1:13" x14ac:dyDescent="0.25">
      <c r="A1141" t="str">
        <f t="shared" si="17"/>
        <v>12000</v>
      </c>
      <c r="B1141" s="21">
        <v>36524</v>
      </c>
      <c r="C1141">
        <v>2000</v>
      </c>
      <c r="D1141">
        <v>1</v>
      </c>
      <c r="E1141">
        <v>1</v>
      </c>
      <c r="F1141">
        <v>4</v>
      </c>
      <c r="G1141">
        <v>2000</v>
      </c>
      <c r="J1141" t="s">
        <v>36</v>
      </c>
      <c r="K1141" t="s">
        <v>2158</v>
      </c>
      <c r="L1141" t="s">
        <v>2157</v>
      </c>
      <c r="M1141" t="s">
        <v>2160</v>
      </c>
    </row>
    <row r="1142" spans="1:13" x14ac:dyDescent="0.25">
      <c r="A1142" t="str">
        <f t="shared" si="17"/>
        <v>12000</v>
      </c>
      <c r="B1142" s="21">
        <v>36525</v>
      </c>
      <c r="C1142">
        <v>2000</v>
      </c>
      <c r="D1142">
        <v>1</v>
      </c>
      <c r="E1142">
        <v>1</v>
      </c>
      <c r="F1142">
        <v>4</v>
      </c>
      <c r="G1142">
        <v>2000</v>
      </c>
      <c r="J1142" t="s">
        <v>2159</v>
      </c>
      <c r="K1142" t="s">
        <v>2158</v>
      </c>
      <c r="L1142" t="s">
        <v>2157</v>
      </c>
      <c r="M1142" t="s">
        <v>2156</v>
      </c>
    </row>
    <row r="1143" spans="1:13" x14ac:dyDescent="0.25">
      <c r="A1143" t="str">
        <f t="shared" si="17"/>
        <v>12000</v>
      </c>
      <c r="B1143" s="21">
        <v>36526</v>
      </c>
      <c r="C1143">
        <v>2000</v>
      </c>
      <c r="D1143">
        <v>1</v>
      </c>
      <c r="E1143">
        <v>2</v>
      </c>
      <c r="F1143">
        <v>5</v>
      </c>
      <c r="G1143">
        <v>2000</v>
      </c>
      <c r="J1143" t="s">
        <v>36</v>
      </c>
      <c r="K1143" t="s">
        <v>2188</v>
      </c>
      <c r="L1143" t="s">
        <v>2187</v>
      </c>
      <c r="M1143" t="s">
        <v>2165</v>
      </c>
    </row>
    <row r="1144" spans="1:13" x14ac:dyDescent="0.25">
      <c r="A1144" t="str">
        <f t="shared" si="17"/>
        <v>12000</v>
      </c>
      <c r="B1144" s="21">
        <v>36527</v>
      </c>
      <c r="C1144">
        <v>2000</v>
      </c>
      <c r="D1144">
        <v>1</v>
      </c>
      <c r="E1144">
        <v>2</v>
      </c>
      <c r="F1144">
        <v>5</v>
      </c>
      <c r="G1144">
        <v>2000</v>
      </c>
      <c r="J1144" t="s">
        <v>36</v>
      </c>
      <c r="K1144" t="s">
        <v>2188</v>
      </c>
      <c r="L1144" t="s">
        <v>2187</v>
      </c>
      <c r="M1144" t="s">
        <v>2164</v>
      </c>
    </row>
    <row r="1145" spans="1:13" x14ac:dyDescent="0.25">
      <c r="A1145" t="str">
        <f t="shared" si="17"/>
        <v>12000</v>
      </c>
      <c r="B1145" s="21">
        <v>36528</v>
      </c>
      <c r="C1145">
        <v>2000</v>
      </c>
      <c r="D1145">
        <v>1</v>
      </c>
      <c r="E1145">
        <v>2</v>
      </c>
      <c r="F1145">
        <v>5</v>
      </c>
      <c r="G1145">
        <v>2000</v>
      </c>
      <c r="J1145" t="s">
        <v>36</v>
      </c>
      <c r="K1145" t="s">
        <v>2188</v>
      </c>
      <c r="L1145" t="s">
        <v>2187</v>
      </c>
      <c r="M1145" t="s">
        <v>2163</v>
      </c>
    </row>
    <row r="1146" spans="1:13" x14ac:dyDescent="0.25">
      <c r="A1146" t="str">
        <f t="shared" si="17"/>
        <v>12000</v>
      </c>
      <c r="B1146" s="21">
        <v>36529</v>
      </c>
      <c r="C1146">
        <v>2000</v>
      </c>
      <c r="D1146">
        <v>1</v>
      </c>
      <c r="E1146">
        <v>2</v>
      </c>
      <c r="F1146">
        <v>5</v>
      </c>
      <c r="G1146">
        <v>2000</v>
      </c>
      <c r="J1146" t="s">
        <v>36</v>
      </c>
      <c r="K1146" t="s">
        <v>2188</v>
      </c>
      <c r="L1146" t="s">
        <v>2187</v>
      </c>
      <c r="M1146" t="s">
        <v>2162</v>
      </c>
    </row>
    <row r="1147" spans="1:13" x14ac:dyDescent="0.25">
      <c r="A1147" t="str">
        <f t="shared" si="17"/>
        <v>12000</v>
      </c>
      <c r="B1147" s="21">
        <v>36530</v>
      </c>
      <c r="C1147">
        <v>2000</v>
      </c>
      <c r="D1147">
        <v>1</v>
      </c>
      <c r="E1147">
        <v>2</v>
      </c>
      <c r="F1147">
        <v>5</v>
      </c>
      <c r="G1147">
        <v>2000</v>
      </c>
      <c r="J1147" t="s">
        <v>36</v>
      </c>
      <c r="K1147" t="s">
        <v>2188</v>
      </c>
      <c r="L1147" t="s">
        <v>2187</v>
      </c>
      <c r="M1147" t="s">
        <v>2161</v>
      </c>
    </row>
    <row r="1148" spans="1:13" x14ac:dyDescent="0.25">
      <c r="A1148" t="str">
        <f t="shared" si="17"/>
        <v>12000</v>
      </c>
      <c r="B1148" s="21">
        <v>36531</v>
      </c>
      <c r="C1148">
        <v>2000</v>
      </c>
      <c r="D1148">
        <v>1</v>
      </c>
      <c r="E1148">
        <v>2</v>
      </c>
      <c r="F1148">
        <v>5</v>
      </c>
      <c r="G1148">
        <v>2000</v>
      </c>
      <c r="J1148" t="s">
        <v>36</v>
      </c>
      <c r="K1148" t="s">
        <v>2188</v>
      </c>
      <c r="L1148" t="s">
        <v>2187</v>
      </c>
      <c r="M1148" t="s">
        <v>2160</v>
      </c>
    </row>
    <row r="1149" spans="1:13" x14ac:dyDescent="0.25">
      <c r="A1149" t="str">
        <f t="shared" si="17"/>
        <v>12000</v>
      </c>
      <c r="B1149" s="21">
        <v>36532</v>
      </c>
      <c r="C1149">
        <v>2000</v>
      </c>
      <c r="D1149">
        <v>1</v>
      </c>
      <c r="E1149">
        <v>2</v>
      </c>
      <c r="F1149">
        <v>5</v>
      </c>
      <c r="G1149">
        <v>2000</v>
      </c>
      <c r="J1149" t="s">
        <v>36</v>
      </c>
      <c r="K1149" t="s">
        <v>2188</v>
      </c>
      <c r="L1149" t="s">
        <v>2187</v>
      </c>
      <c r="M1149" t="s">
        <v>2156</v>
      </c>
    </row>
    <row r="1150" spans="1:13" x14ac:dyDescent="0.25">
      <c r="A1150" t="str">
        <f t="shared" si="17"/>
        <v>12000</v>
      </c>
      <c r="B1150" s="21">
        <v>36533</v>
      </c>
      <c r="C1150">
        <v>2000</v>
      </c>
      <c r="D1150">
        <v>1</v>
      </c>
      <c r="E1150">
        <v>2</v>
      </c>
      <c r="F1150">
        <v>6</v>
      </c>
      <c r="G1150">
        <v>2000</v>
      </c>
      <c r="J1150" t="s">
        <v>36</v>
      </c>
      <c r="K1150" t="s">
        <v>2188</v>
      </c>
      <c r="L1150" t="s">
        <v>2187</v>
      </c>
      <c r="M1150" t="s">
        <v>2165</v>
      </c>
    </row>
    <row r="1151" spans="1:13" x14ac:dyDescent="0.25">
      <c r="A1151" t="str">
        <f t="shared" si="17"/>
        <v>12000</v>
      </c>
      <c r="B1151" s="21">
        <v>36534</v>
      </c>
      <c r="C1151">
        <v>2000</v>
      </c>
      <c r="D1151">
        <v>1</v>
      </c>
      <c r="E1151">
        <v>2</v>
      </c>
      <c r="F1151">
        <v>6</v>
      </c>
      <c r="G1151">
        <v>2000</v>
      </c>
      <c r="J1151" t="s">
        <v>36</v>
      </c>
      <c r="K1151" t="s">
        <v>2188</v>
      </c>
      <c r="L1151" t="s">
        <v>2187</v>
      </c>
      <c r="M1151" t="s">
        <v>2164</v>
      </c>
    </row>
    <row r="1152" spans="1:13" x14ac:dyDescent="0.25">
      <c r="A1152" t="str">
        <f t="shared" si="17"/>
        <v>12000</v>
      </c>
      <c r="B1152" s="21">
        <v>36535</v>
      </c>
      <c r="C1152">
        <v>2000</v>
      </c>
      <c r="D1152">
        <v>1</v>
      </c>
      <c r="E1152">
        <v>2</v>
      </c>
      <c r="F1152">
        <v>6</v>
      </c>
      <c r="G1152">
        <v>2000</v>
      </c>
      <c r="J1152" t="s">
        <v>36</v>
      </c>
      <c r="K1152" t="s">
        <v>2188</v>
      </c>
      <c r="L1152" t="s">
        <v>2187</v>
      </c>
      <c r="M1152" t="s">
        <v>2163</v>
      </c>
    </row>
    <row r="1153" spans="1:13" x14ac:dyDescent="0.25">
      <c r="A1153" t="str">
        <f t="shared" si="17"/>
        <v>12000</v>
      </c>
      <c r="B1153" s="21">
        <v>36536</v>
      </c>
      <c r="C1153">
        <v>2000</v>
      </c>
      <c r="D1153">
        <v>1</v>
      </c>
      <c r="E1153">
        <v>2</v>
      </c>
      <c r="F1153">
        <v>6</v>
      </c>
      <c r="G1153">
        <v>2000</v>
      </c>
      <c r="J1153" t="s">
        <v>36</v>
      </c>
      <c r="K1153" t="s">
        <v>2188</v>
      </c>
      <c r="L1153" t="s">
        <v>2187</v>
      </c>
      <c r="M1153" t="s">
        <v>2162</v>
      </c>
    </row>
    <row r="1154" spans="1:13" x14ac:dyDescent="0.25">
      <c r="A1154" t="str">
        <f t="shared" ref="A1154:A1217" si="18">D1154&amp;C1154&amp;I1154</f>
        <v>12000</v>
      </c>
      <c r="B1154" s="21">
        <v>36537</v>
      </c>
      <c r="C1154">
        <v>2000</v>
      </c>
      <c r="D1154">
        <v>1</v>
      </c>
      <c r="E1154">
        <v>2</v>
      </c>
      <c r="F1154">
        <v>6</v>
      </c>
      <c r="G1154">
        <v>2000</v>
      </c>
      <c r="J1154" t="s">
        <v>36</v>
      </c>
      <c r="K1154" t="s">
        <v>2188</v>
      </c>
      <c r="L1154" t="s">
        <v>2187</v>
      </c>
      <c r="M1154" t="s">
        <v>2161</v>
      </c>
    </row>
    <row r="1155" spans="1:13" x14ac:dyDescent="0.25">
      <c r="A1155" t="str">
        <f t="shared" si="18"/>
        <v>12000</v>
      </c>
      <c r="B1155" s="21">
        <v>36538</v>
      </c>
      <c r="C1155">
        <v>2000</v>
      </c>
      <c r="D1155">
        <v>1</v>
      </c>
      <c r="E1155">
        <v>2</v>
      </c>
      <c r="F1155">
        <v>6</v>
      </c>
      <c r="G1155">
        <v>2000</v>
      </c>
      <c r="J1155" t="s">
        <v>36</v>
      </c>
      <c r="K1155" t="s">
        <v>2188</v>
      </c>
      <c r="L1155" t="s">
        <v>2187</v>
      </c>
      <c r="M1155" t="s">
        <v>2160</v>
      </c>
    </row>
    <row r="1156" spans="1:13" x14ac:dyDescent="0.25">
      <c r="A1156" t="str">
        <f t="shared" si="18"/>
        <v>12000</v>
      </c>
      <c r="B1156" s="21">
        <v>36539</v>
      </c>
      <c r="C1156">
        <v>2000</v>
      </c>
      <c r="D1156">
        <v>1</v>
      </c>
      <c r="E1156">
        <v>2</v>
      </c>
      <c r="F1156">
        <v>6</v>
      </c>
      <c r="G1156">
        <v>2000</v>
      </c>
      <c r="J1156" t="s">
        <v>36</v>
      </c>
      <c r="K1156" t="s">
        <v>2188</v>
      </c>
      <c r="L1156" t="s">
        <v>2187</v>
      </c>
      <c r="M1156" t="s">
        <v>2156</v>
      </c>
    </row>
    <row r="1157" spans="1:13" x14ac:dyDescent="0.25">
      <c r="A1157" t="str">
        <f t="shared" si="18"/>
        <v>12000</v>
      </c>
      <c r="B1157" s="21">
        <v>36540</v>
      </c>
      <c r="C1157">
        <v>2000</v>
      </c>
      <c r="D1157">
        <v>1</v>
      </c>
      <c r="E1157">
        <v>2</v>
      </c>
      <c r="F1157">
        <v>7</v>
      </c>
      <c r="G1157">
        <v>2000</v>
      </c>
      <c r="J1157" t="s">
        <v>36</v>
      </c>
      <c r="K1157" t="s">
        <v>2188</v>
      </c>
      <c r="L1157" t="s">
        <v>2187</v>
      </c>
      <c r="M1157" t="s">
        <v>2165</v>
      </c>
    </row>
    <row r="1158" spans="1:13" x14ac:dyDescent="0.25">
      <c r="A1158" t="str">
        <f t="shared" si="18"/>
        <v>12000</v>
      </c>
      <c r="B1158" s="21">
        <v>36541</v>
      </c>
      <c r="C1158">
        <v>2000</v>
      </c>
      <c r="D1158">
        <v>1</v>
      </c>
      <c r="E1158">
        <v>2</v>
      </c>
      <c r="F1158">
        <v>7</v>
      </c>
      <c r="G1158">
        <v>2000</v>
      </c>
      <c r="J1158" t="s">
        <v>36</v>
      </c>
      <c r="K1158" t="s">
        <v>2188</v>
      </c>
      <c r="L1158" t="s">
        <v>2187</v>
      </c>
      <c r="M1158" t="s">
        <v>2164</v>
      </c>
    </row>
    <row r="1159" spans="1:13" x14ac:dyDescent="0.25">
      <c r="A1159" t="str">
        <f t="shared" si="18"/>
        <v>12000</v>
      </c>
      <c r="B1159" s="21">
        <v>36542</v>
      </c>
      <c r="C1159">
        <v>2000</v>
      </c>
      <c r="D1159">
        <v>1</v>
      </c>
      <c r="E1159">
        <v>2</v>
      </c>
      <c r="F1159">
        <v>7</v>
      </c>
      <c r="G1159">
        <v>2000</v>
      </c>
      <c r="J1159" t="s">
        <v>36</v>
      </c>
      <c r="K1159" t="s">
        <v>2188</v>
      </c>
      <c r="L1159" t="s">
        <v>2187</v>
      </c>
      <c r="M1159" t="s">
        <v>2163</v>
      </c>
    </row>
    <row r="1160" spans="1:13" x14ac:dyDescent="0.25">
      <c r="A1160" t="str">
        <f t="shared" si="18"/>
        <v>12000</v>
      </c>
      <c r="B1160" s="21">
        <v>36543</v>
      </c>
      <c r="C1160">
        <v>2000</v>
      </c>
      <c r="D1160">
        <v>1</v>
      </c>
      <c r="E1160">
        <v>2</v>
      </c>
      <c r="F1160">
        <v>7</v>
      </c>
      <c r="G1160">
        <v>2000</v>
      </c>
      <c r="J1160" t="s">
        <v>36</v>
      </c>
      <c r="K1160" t="s">
        <v>2188</v>
      </c>
      <c r="L1160" t="s">
        <v>2187</v>
      </c>
      <c r="M1160" t="s">
        <v>2162</v>
      </c>
    </row>
    <row r="1161" spans="1:13" x14ac:dyDescent="0.25">
      <c r="A1161" t="str">
        <f t="shared" si="18"/>
        <v>12000</v>
      </c>
      <c r="B1161" s="21">
        <v>36544</v>
      </c>
      <c r="C1161">
        <v>2000</v>
      </c>
      <c r="D1161">
        <v>1</v>
      </c>
      <c r="E1161">
        <v>2</v>
      </c>
      <c r="F1161">
        <v>7</v>
      </c>
      <c r="G1161">
        <v>2000</v>
      </c>
      <c r="J1161" t="s">
        <v>36</v>
      </c>
      <c r="K1161" t="s">
        <v>2188</v>
      </c>
      <c r="L1161" t="s">
        <v>2187</v>
      </c>
      <c r="M1161" t="s">
        <v>2161</v>
      </c>
    </row>
    <row r="1162" spans="1:13" x14ac:dyDescent="0.25">
      <c r="A1162" t="str">
        <f t="shared" si="18"/>
        <v>12000</v>
      </c>
      <c r="B1162" s="21">
        <v>36545</v>
      </c>
      <c r="C1162">
        <v>2000</v>
      </c>
      <c r="D1162">
        <v>1</v>
      </c>
      <c r="E1162">
        <v>2</v>
      </c>
      <c r="F1162">
        <v>7</v>
      </c>
      <c r="G1162">
        <v>2000</v>
      </c>
      <c r="J1162" t="s">
        <v>36</v>
      </c>
      <c r="K1162" t="s">
        <v>2188</v>
      </c>
      <c r="L1162" t="s">
        <v>2187</v>
      </c>
      <c r="M1162" t="s">
        <v>2160</v>
      </c>
    </row>
    <row r="1163" spans="1:13" x14ac:dyDescent="0.25">
      <c r="A1163" t="str">
        <f t="shared" si="18"/>
        <v>12000</v>
      </c>
      <c r="B1163" s="21">
        <v>36546</v>
      </c>
      <c r="C1163">
        <v>2000</v>
      </c>
      <c r="D1163">
        <v>1</v>
      </c>
      <c r="E1163">
        <v>2</v>
      </c>
      <c r="F1163">
        <v>7</v>
      </c>
      <c r="G1163">
        <v>2000</v>
      </c>
      <c r="J1163" t="s">
        <v>36</v>
      </c>
      <c r="K1163" t="s">
        <v>2188</v>
      </c>
      <c r="L1163" t="s">
        <v>2187</v>
      </c>
      <c r="M1163" t="s">
        <v>2156</v>
      </c>
    </row>
    <row r="1164" spans="1:13" x14ac:dyDescent="0.25">
      <c r="A1164" t="str">
        <f t="shared" si="18"/>
        <v>12000</v>
      </c>
      <c r="B1164" s="21">
        <v>36547</v>
      </c>
      <c r="C1164">
        <v>2000</v>
      </c>
      <c r="D1164">
        <v>1</v>
      </c>
      <c r="E1164">
        <v>2</v>
      </c>
      <c r="F1164">
        <v>8</v>
      </c>
      <c r="G1164">
        <v>2000</v>
      </c>
      <c r="J1164" t="s">
        <v>36</v>
      </c>
      <c r="K1164" t="s">
        <v>2188</v>
      </c>
      <c r="L1164" t="s">
        <v>2187</v>
      </c>
      <c r="M1164" t="s">
        <v>2165</v>
      </c>
    </row>
    <row r="1165" spans="1:13" x14ac:dyDescent="0.25">
      <c r="A1165" t="str">
        <f t="shared" si="18"/>
        <v>12000</v>
      </c>
      <c r="B1165" s="21">
        <v>36548</v>
      </c>
      <c r="C1165">
        <v>2000</v>
      </c>
      <c r="D1165">
        <v>1</v>
      </c>
      <c r="E1165">
        <v>2</v>
      </c>
      <c r="F1165">
        <v>8</v>
      </c>
      <c r="G1165">
        <v>2000</v>
      </c>
      <c r="J1165" t="s">
        <v>36</v>
      </c>
      <c r="K1165" t="s">
        <v>2188</v>
      </c>
      <c r="L1165" t="s">
        <v>2187</v>
      </c>
      <c r="M1165" t="s">
        <v>2164</v>
      </c>
    </row>
    <row r="1166" spans="1:13" x14ac:dyDescent="0.25">
      <c r="A1166" t="str">
        <f t="shared" si="18"/>
        <v>12000</v>
      </c>
      <c r="B1166" s="21">
        <v>36549</v>
      </c>
      <c r="C1166">
        <v>2000</v>
      </c>
      <c r="D1166">
        <v>1</v>
      </c>
      <c r="E1166">
        <v>2</v>
      </c>
      <c r="F1166">
        <v>8</v>
      </c>
      <c r="G1166">
        <v>2000</v>
      </c>
      <c r="J1166" t="s">
        <v>36</v>
      </c>
      <c r="K1166" t="s">
        <v>2188</v>
      </c>
      <c r="L1166" t="s">
        <v>2187</v>
      </c>
      <c r="M1166" t="s">
        <v>2163</v>
      </c>
    </row>
    <row r="1167" spans="1:13" x14ac:dyDescent="0.25">
      <c r="A1167" t="str">
        <f t="shared" si="18"/>
        <v>12000</v>
      </c>
      <c r="B1167" s="21">
        <v>36550</v>
      </c>
      <c r="C1167">
        <v>2000</v>
      </c>
      <c r="D1167">
        <v>1</v>
      </c>
      <c r="E1167">
        <v>2</v>
      </c>
      <c r="F1167">
        <v>8</v>
      </c>
      <c r="G1167">
        <v>2000</v>
      </c>
      <c r="J1167" t="s">
        <v>36</v>
      </c>
      <c r="K1167" t="s">
        <v>2188</v>
      </c>
      <c r="L1167" t="s">
        <v>2187</v>
      </c>
      <c r="M1167" t="s">
        <v>2162</v>
      </c>
    </row>
    <row r="1168" spans="1:13" x14ac:dyDescent="0.25">
      <c r="A1168" t="str">
        <f t="shared" si="18"/>
        <v>12000</v>
      </c>
      <c r="B1168" s="21">
        <v>36551</v>
      </c>
      <c r="C1168">
        <v>2000</v>
      </c>
      <c r="D1168">
        <v>1</v>
      </c>
      <c r="E1168">
        <v>2</v>
      </c>
      <c r="F1168">
        <v>8</v>
      </c>
      <c r="G1168">
        <v>2000</v>
      </c>
      <c r="J1168" t="s">
        <v>36</v>
      </c>
      <c r="K1168" t="s">
        <v>2188</v>
      </c>
      <c r="L1168" t="s">
        <v>2187</v>
      </c>
      <c r="M1168" t="s">
        <v>2161</v>
      </c>
    </row>
    <row r="1169" spans="1:13" x14ac:dyDescent="0.25">
      <c r="A1169" t="str">
        <f t="shared" si="18"/>
        <v>12000</v>
      </c>
      <c r="B1169" s="21">
        <v>36552</v>
      </c>
      <c r="C1169">
        <v>2000</v>
      </c>
      <c r="D1169">
        <v>1</v>
      </c>
      <c r="E1169">
        <v>2</v>
      </c>
      <c r="F1169">
        <v>8</v>
      </c>
      <c r="G1169">
        <v>2000</v>
      </c>
      <c r="J1169" t="s">
        <v>36</v>
      </c>
      <c r="K1169" t="s">
        <v>2188</v>
      </c>
      <c r="L1169" t="s">
        <v>2187</v>
      </c>
      <c r="M1169" t="s">
        <v>2160</v>
      </c>
    </row>
    <row r="1170" spans="1:13" x14ac:dyDescent="0.25">
      <c r="A1170" t="str">
        <f t="shared" si="18"/>
        <v>12000</v>
      </c>
      <c r="B1170" s="21">
        <v>36553</v>
      </c>
      <c r="C1170">
        <v>2000</v>
      </c>
      <c r="D1170">
        <v>1</v>
      </c>
      <c r="E1170">
        <v>2</v>
      </c>
      <c r="F1170">
        <v>8</v>
      </c>
      <c r="G1170">
        <v>2000</v>
      </c>
      <c r="J1170" t="s">
        <v>2159</v>
      </c>
      <c r="K1170" t="s">
        <v>2188</v>
      </c>
      <c r="L1170" t="s">
        <v>2187</v>
      </c>
      <c r="M1170" t="s">
        <v>2156</v>
      </c>
    </row>
    <row r="1171" spans="1:13" x14ac:dyDescent="0.25">
      <c r="A1171" t="str">
        <f t="shared" si="18"/>
        <v>12000</v>
      </c>
      <c r="B1171" s="21">
        <v>36554</v>
      </c>
      <c r="C1171">
        <v>2000</v>
      </c>
      <c r="D1171">
        <v>1</v>
      </c>
      <c r="E1171">
        <v>3</v>
      </c>
      <c r="F1171">
        <v>9</v>
      </c>
      <c r="G1171">
        <v>2000</v>
      </c>
      <c r="J1171" t="s">
        <v>36</v>
      </c>
      <c r="K1171" t="s">
        <v>2186</v>
      </c>
      <c r="L1171" t="s">
        <v>2185</v>
      </c>
      <c r="M1171" t="s">
        <v>2165</v>
      </c>
    </row>
    <row r="1172" spans="1:13" x14ac:dyDescent="0.25">
      <c r="A1172" t="str">
        <f t="shared" si="18"/>
        <v>12000</v>
      </c>
      <c r="B1172" s="21">
        <v>36555</v>
      </c>
      <c r="C1172">
        <v>2000</v>
      </c>
      <c r="D1172">
        <v>1</v>
      </c>
      <c r="E1172">
        <v>3</v>
      </c>
      <c r="F1172">
        <v>9</v>
      </c>
      <c r="G1172">
        <v>2000</v>
      </c>
      <c r="J1172" t="s">
        <v>36</v>
      </c>
      <c r="K1172" t="s">
        <v>2186</v>
      </c>
      <c r="L1172" t="s">
        <v>2185</v>
      </c>
      <c r="M1172" t="s">
        <v>2164</v>
      </c>
    </row>
    <row r="1173" spans="1:13" x14ac:dyDescent="0.25">
      <c r="A1173" t="str">
        <f t="shared" si="18"/>
        <v>12000</v>
      </c>
      <c r="B1173" s="21">
        <v>36556</v>
      </c>
      <c r="C1173">
        <v>2000</v>
      </c>
      <c r="D1173">
        <v>1</v>
      </c>
      <c r="E1173">
        <v>3</v>
      </c>
      <c r="F1173">
        <v>9</v>
      </c>
      <c r="G1173">
        <v>2000</v>
      </c>
      <c r="J1173" t="s">
        <v>36</v>
      </c>
      <c r="K1173" t="s">
        <v>2186</v>
      </c>
      <c r="L1173" t="s">
        <v>2185</v>
      </c>
      <c r="M1173" t="s">
        <v>2163</v>
      </c>
    </row>
    <row r="1174" spans="1:13" x14ac:dyDescent="0.25">
      <c r="A1174" t="str">
        <f t="shared" si="18"/>
        <v>12000</v>
      </c>
      <c r="B1174" s="21">
        <v>36557</v>
      </c>
      <c r="C1174">
        <v>2000</v>
      </c>
      <c r="D1174">
        <v>1</v>
      </c>
      <c r="E1174">
        <v>3</v>
      </c>
      <c r="F1174">
        <v>9</v>
      </c>
      <c r="G1174">
        <v>2000</v>
      </c>
      <c r="J1174" t="s">
        <v>36</v>
      </c>
      <c r="K1174" t="s">
        <v>2186</v>
      </c>
      <c r="L1174" t="s">
        <v>2185</v>
      </c>
      <c r="M1174" t="s">
        <v>2162</v>
      </c>
    </row>
    <row r="1175" spans="1:13" x14ac:dyDescent="0.25">
      <c r="A1175" t="str">
        <f t="shared" si="18"/>
        <v>12000</v>
      </c>
      <c r="B1175" s="21">
        <v>36558</v>
      </c>
      <c r="C1175">
        <v>2000</v>
      </c>
      <c r="D1175">
        <v>1</v>
      </c>
      <c r="E1175">
        <v>3</v>
      </c>
      <c r="F1175">
        <v>9</v>
      </c>
      <c r="G1175">
        <v>2000</v>
      </c>
      <c r="J1175" t="s">
        <v>36</v>
      </c>
      <c r="K1175" t="s">
        <v>2186</v>
      </c>
      <c r="L1175" t="s">
        <v>2185</v>
      </c>
      <c r="M1175" t="s">
        <v>2161</v>
      </c>
    </row>
    <row r="1176" spans="1:13" x14ac:dyDescent="0.25">
      <c r="A1176" t="str">
        <f t="shared" si="18"/>
        <v>12000</v>
      </c>
      <c r="B1176" s="21">
        <v>36559</v>
      </c>
      <c r="C1176">
        <v>2000</v>
      </c>
      <c r="D1176">
        <v>1</v>
      </c>
      <c r="E1176">
        <v>3</v>
      </c>
      <c r="F1176">
        <v>9</v>
      </c>
      <c r="G1176">
        <v>2000</v>
      </c>
      <c r="J1176" t="s">
        <v>36</v>
      </c>
      <c r="K1176" t="s">
        <v>2186</v>
      </c>
      <c r="L1176" t="s">
        <v>2185</v>
      </c>
      <c r="M1176" t="s">
        <v>2160</v>
      </c>
    </row>
    <row r="1177" spans="1:13" x14ac:dyDescent="0.25">
      <c r="A1177" t="str">
        <f t="shared" si="18"/>
        <v>12000</v>
      </c>
      <c r="B1177" s="21">
        <v>36560</v>
      </c>
      <c r="C1177">
        <v>2000</v>
      </c>
      <c r="D1177">
        <v>1</v>
      </c>
      <c r="E1177">
        <v>3</v>
      </c>
      <c r="F1177">
        <v>9</v>
      </c>
      <c r="G1177">
        <v>2000</v>
      </c>
      <c r="J1177" t="s">
        <v>36</v>
      </c>
      <c r="K1177" t="s">
        <v>2186</v>
      </c>
      <c r="L1177" t="s">
        <v>2185</v>
      </c>
      <c r="M1177" t="s">
        <v>2156</v>
      </c>
    </row>
    <row r="1178" spans="1:13" x14ac:dyDescent="0.25">
      <c r="A1178" t="str">
        <f t="shared" si="18"/>
        <v>12000</v>
      </c>
      <c r="B1178" s="21">
        <v>36561</v>
      </c>
      <c r="C1178">
        <v>2000</v>
      </c>
      <c r="D1178">
        <v>1</v>
      </c>
      <c r="E1178">
        <v>3</v>
      </c>
      <c r="F1178">
        <v>10</v>
      </c>
      <c r="G1178">
        <v>2000</v>
      </c>
      <c r="J1178" t="s">
        <v>36</v>
      </c>
      <c r="K1178" t="s">
        <v>2186</v>
      </c>
      <c r="L1178" t="s">
        <v>2185</v>
      </c>
      <c r="M1178" t="s">
        <v>2165</v>
      </c>
    </row>
    <row r="1179" spans="1:13" x14ac:dyDescent="0.25">
      <c r="A1179" t="str">
        <f t="shared" si="18"/>
        <v>12000</v>
      </c>
      <c r="B1179" s="21">
        <v>36562</v>
      </c>
      <c r="C1179">
        <v>2000</v>
      </c>
      <c r="D1179">
        <v>1</v>
      </c>
      <c r="E1179">
        <v>3</v>
      </c>
      <c r="F1179">
        <v>10</v>
      </c>
      <c r="G1179">
        <v>2000</v>
      </c>
      <c r="J1179" t="s">
        <v>36</v>
      </c>
      <c r="K1179" t="s">
        <v>2186</v>
      </c>
      <c r="L1179" t="s">
        <v>2185</v>
      </c>
      <c r="M1179" t="s">
        <v>2164</v>
      </c>
    </row>
    <row r="1180" spans="1:13" x14ac:dyDescent="0.25">
      <c r="A1180" t="str">
        <f t="shared" si="18"/>
        <v>12000</v>
      </c>
      <c r="B1180" s="21">
        <v>36563</v>
      </c>
      <c r="C1180">
        <v>2000</v>
      </c>
      <c r="D1180">
        <v>1</v>
      </c>
      <c r="E1180">
        <v>3</v>
      </c>
      <c r="F1180">
        <v>10</v>
      </c>
      <c r="G1180">
        <v>2000</v>
      </c>
      <c r="J1180" t="s">
        <v>36</v>
      </c>
      <c r="K1180" t="s">
        <v>2186</v>
      </c>
      <c r="L1180" t="s">
        <v>2185</v>
      </c>
      <c r="M1180" t="s">
        <v>2163</v>
      </c>
    </row>
    <row r="1181" spans="1:13" x14ac:dyDescent="0.25">
      <c r="A1181" t="str">
        <f t="shared" si="18"/>
        <v>12000</v>
      </c>
      <c r="B1181" s="21">
        <v>36564</v>
      </c>
      <c r="C1181">
        <v>2000</v>
      </c>
      <c r="D1181">
        <v>1</v>
      </c>
      <c r="E1181">
        <v>3</v>
      </c>
      <c r="F1181">
        <v>10</v>
      </c>
      <c r="G1181">
        <v>2000</v>
      </c>
      <c r="J1181" t="s">
        <v>36</v>
      </c>
      <c r="K1181" t="s">
        <v>2186</v>
      </c>
      <c r="L1181" t="s">
        <v>2185</v>
      </c>
      <c r="M1181" t="s">
        <v>2162</v>
      </c>
    </row>
    <row r="1182" spans="1:13" x14ac:dyDescent="0.25">
      <c r="A1182" t="str">
        <f t="shared" si="18"/>
        <v>12000</v>
      </c>
      <c r="B1182" s="21">
        <v>36565</v>
      </c>
      <c r="C1182">
        <v>2000</v>
      </c>
      <c r="D1182">
        <v>1</v>
      </c>
      <c r="E1182">
        <v>3</v>
      </c>
      <c r="F1182">
        <v>10</v>
      </c>
      <c r="G1182">
        <v>2000</v>
      </c>
      <c r="J1182" t="s">
        <v>36</v>
      </c>
      <c r="K1182" t="s">
        <v>2186</v>
      </c>
      <c r="L1182" t="s">
        <v>2185</v>
      </c>
      <c r="M1182" t="s">
        <v>2161</v>
      </c>
    </row>
    <row r="1183" spans="1:13" x14ac:dyDescent="0.25">
      <c r="A1183" t="str">
        <f t="shared" si="18"/>
        <v>12000</v>
      </c>
      <c r="B1183" s="21">
        <v>36566</v>
      </c>
      <c r="C1183">
        <v>2000</v>
      </c>
      <c r="D1183">
        <v>1</v>
      </c>
      <c r="E1183">
        <v>3</v>
      </c>
      <c r="F1183">
        <v>10</v>
      </c>
      <c r="G1183">
        <v>2000</v>
      </c>
      <c r="J1183" t="s">
        <v>36</v>
      </c>
      <c r="K1183" t="s">
        <v>2186</v>
      </c>
      <c r="L1183" t="s">
        <v>2185</v>
      </c>
      <c r="M1183" t="s">
        <v>2160</v>
      </c>
    </row>
    <row r="1184" spans="1:13" x14ac:dyDescent="0.25">
      <c r="A1184" t="str">
        <f t="shared" si="18"/>
        <v>12000</v>
      </c>
      <c r="B1184" s="21">
        <v>36567</v>
      </c>
      <c r="C1184">
        <v>2000</v>
      </c>
      <c r="D1184">
        <v>1</v>
      </c>
      <c r="E1184">
        <v>3</v>
      </c>
      <c r="F1184">
        <v>10</v>
      </c>
      <c r="G1184">
        <v>2000</v>
      </c>
      <c r="J1184" t="s">
        <v>36</v>
      </c>
      <c r="K1184" t="s">
        <v>2186</v>
      </c>
      <c r="L1184" t="s">
        <v>2185</v>
      </c>
      <c r="M1184" t="s">
        <v>2156</v>
      </c>
    </row>
    <row r="1185" spans="1:13" x14ac:dyDescent="0.25">
      <c r="A1185" t="str">
        <f t="shared" si="18"/>
        <v>12000</v>
      </c>
      <c r="B1185" s="21">
        <v>36568</v>
      </c>
      <c r="C1185">
        <v>2000</v>
      </c>
      <c r="D1185">
        <v>1</v>
      </c>
      <c r="E1185">
        <v>3</v>
      </c>
      <c r="F1185">
        <v>11</v>
      </c>
      <c r="G1185">
        <v>2000</v>
      </c>
      <c r="J1185" t="s">
        <v>36</v>
      </c>
      <c r="K1185" t="s">
        <v>2186</v>
      </c>
      <c r="L1185" t="s">
        <v>2185</v>
      </c>
      <c r="M1185" t="s">
        <v>2165</v>
      </c>
    </row>
    <row r="1186" spans="1:13" x14ac:dyDescent="0.25">
      <c r="A1186" t="str">
        <f t="shared" si="18"/>
        <v>12000</v>
      </c>
      <c r="B1186" s="21">
        <v>36569</v>
      </c>
      <c r="C1186">
        <v>2000</v>
      </c>
      <c r="D1186">
        <v>1</v>
      </c>
      <c r="E1186">
        <v>3</v>
      </c>
      <c r="F1186">
        <v>11</v>
      </c>
      <c r="G1186">
        <v>2000</v>
      </c>
      <c r="J1186" t="s">
        <v>36</v>
      </c>
      <c r="K1186" t="s">
        <v>2186</v>
      </c>
      <c r="L1186" t="s">
        <v>2185</v>
      </c>
      <c r="M1186" t="s">
        <v>2164</v>
      </c>
    </row>
    <row r="1187" spans="1:13" x14ac:dyDescent="0.25">
      <c r="A1187" t="str">
        <f t="shared" si="18"/>
        <v>12000</v>
      </c>
      <c r="B1187" s="21">
        <v>36570</v>
      </c>
      <c r="C1187">
        <v>2000</v>
      </c>
      <c r="D1187">
        <v>1</v>
      </c>
      <c r="E1187">
        <v>3</v>
      </c>
      <c r="F1187">
        <v>11</v>
      </c>
      <c r="G1187">
        <v>2000</v>
      </c>
      <c r="J1187" t="s">
        <v>36</v>
      </c>
      <c r="K1187" t="s">
        <v>2186</v>
      </c>
      <c r="L1187" t="s">
        <v>2185</v>
      </c>
      <c r="M1187" t="s">
        <v>2163</v>
      </c>
    </row>
    <row r="1188" spans="1:13" x14ac:dyDescent="0.25">
      <c r="A1188" t="str">
        <f t="shared" si="18"/>
        <v>12000</v>
      </c>
      <c r="B1188" s="21">
        <v>36571</v>
      </c>
      <c r="C1188">
        <v>2000</v>
      </c>
      <c r="D1188">
        <v>1</v>
      </c>
      <c r="E1188">
        <v>3</v>
      </c>
      <c r="F1188">
        <v>11</v>
      </c>
      <c r="G1188">
        <v>2000</v>
      </c>
      <c r="J1188" t="s">
        <v>36</v>
      </c>
      <c r="K1188" t="s">
        <v>2186</v>
      </c>
      <c r="L1188" t="s">
        <v>2185</v>
      </c>
      <c r="M1188" t="s">
        <v>2162</v>
      </c>
    </row>
    <row r="1189" spans="1:13" x14ac:dyDescent="0.25">
      <c r="A1189" t="str">
        <f t="shared" si="18"/>
        <v>12000</v>
      </c>
      <c r="B1189" s="21">
        <v>36572</v>
      </c>
      <c r="C1189">
        <v>2000</v>
      </c>
      <c r="D1189">
        <v>1</v>
      </c>
      <c r="E1189">
        <v>3</v>
      </c>
      <c r="F1189">
        <v>11</v>
      </c>
      <c r="G1189">
        <v>2000</v>
      </c>
      <c r="J1189" t="s">
        <v>36</v>
      </c>
      <c r="K1189" t="s">
        <v>2186</v>
      </c>
      <c r="L1189" t="s">
        <v>2185</v>
      </c>
      <c r="M1189" t="s">
        <v>2161</v>
      </c>
    </row>
    <row r="1190" spans="1:13" x14ac:dyDescent="0.25">
      <c r="A1190" t="str">
        <f t="shared" si="18"/>
        <v>12000</v>
      </c>
      <c r="B1190" s="21">
        <v>36573</v>
      </c>
      <c r="C1190">
        <v>2000</v>
      </c>
      <c r="D1190">
        <v>1</v>
      </c>
      <c r="E1190">
        <v>3</v>
      </c>
      <c r="F1190">
        <v>11</v>
      </c>
      <c r="G1190">
        <v>2000</v>
      </c>
      <c r="J1190" t="s">
        <v>36</v>
      </c>
      <c r="K1190" t="s">
        <v>2186</v>
      </c>
      <c r="L1190" t="s">
        <v>2185</v>
      </c>
      <c r="M1190" t="s">
        <v>2160</v>
      </c>
    </row>
    <row r="1191" spans="1:13" x14ac:dyDescent="0.25">
      <c r="A1191" t="str">
        <f t="shared" si="18"/>
        <v>12000</v>
      </c>
      <c r="B1191" s="21">
        <v>36574</v>
      </c>
      <c r="C1191">
        <v>2000</v>
      </c>
      <c r="D1191">
        <v>1</v>
      </c>
      <c r="E1191">
        <v>3</v>
      </c>
      <c r="F1191">
        <v>11</v>
      </c>
      <c r="G1191">
        <v>2000</v>
      </c>
      <c r="J1191" t="s">
        <v>36</v>
      </c>
      <c r="K1191" t="s">
        <v>2186</v>
      </c>
      <c r="L1191" t="s">
        <v>2185</v>
      </c>
      <c r="M1191" t="s">
        <v>2156</v>
      </c>
    </row>
    <row r="1192" spans="1:13" x14ac:dyDescent="0.25">
      <c r="A1192" t="str">
        <f t="shared" si="18"/>
        <v>12000</v>
      </c>
      <c r="B1192" s="21">
        <v>36575</v>
      </c>
      <c r="C1192">
        <v>2000</v>
      </c>
      <c r="D1192">
        <v>1</v>
      </c>
      <c r="E1192">
        <v>3</v>
      </c>
      <c r="F1192">
        <v>12</v>
      </c>
      <c r="G1192">
        <v>2000</v>
      </c>
      <c r="J1192" t="s">
        <v>36</v>
      </c>
      <c r="K1192" t="s">
        <v>2186</v>
      </c>
      <c r="L1192" t="s">
        <v>2185</v>
      </c>
      <c r="M1192" t="s">
        <v>2165</v>
      </c>
    </row>
    <row r="1193" spans="1:13" x14ac:dyDescent="0.25">
      <c r="A1193" t="str">
        <f t="shared" si="18"/>
        <v>12000</v>
      </c>
      <c r="B1193" s="21">
        <v>36576</v>
      </c>
      <c r="C1193">
        <v>2000</v>
      </c>
      <c r="D1193">
        <v>1</v>
      </c>
      <c r="E1193">
        <v>3</v>
      </c>
      <c r="F1193">
        <v>12</v>
      </c>
      <c r="G1193">
        <v>2000</v>
      </c>
      <c r="J1193" t="s">
        <v>36</v>
      </c>
      <c r="K1193" t="s">
        <v>2186</v>
      </c>
      <c r="L1193" t="s">
        <v>2185</v>
      </c>
      <c r="M1193" t="s">
        <v>2164</v>
      </c>
    </row>
    <row r="1194" spans="1:13" x14ac:dyDescent="0.25">
      <c r="A1194" t="str">
        <f t="shared" si="18"/>
        <v>12000</v>
      </c>
      <c r="B1194" s="21">
        <v>36577</v>
      </c>
      <c r="C1194">
        <v>2000</v>
      </c>
      <c r="D1194">
        <v>1</v>
      </c>
      <c r="E1194">
        <v>3</v>
      </c>
      <c r="F1194">
        <v>12</v>
      </c>
      <c r="G1194">
        <v>2000</v>
      </c>
      <c r="J1194" t="s">
        <v>36</v>
      </c>
      <c r="K1194" t="s">
        <v>2186</v>
      </c>
      <c r="L1194" t="s">
        <v>2185</v>
      </c>
      <c r="M1194" t="s">
        <v>2163</v>
      </c>
    </row>
    <row r="1195" spans="1:13" x14ac:dyDescent="0.25">
      <c r="A1195" t="str">
        <f t="shared" si="18"/>
        <v>12000</v>
      </c>
      <c r="B1195" s="21">
        <v>36578</v>
      </c>
      <c r="C1195">
        <v>2000</v>
      </c>
      <c r="D1195">
        <v>1</v>
      </c>
      <c r="E1195">
        <v>3</v>
      </c>
      <c r="F1195">
        <v>12</v>
      </c>
      <c r="G1195">
        <v>2000</v>
      </c>
      <c r="J1195" t="s">
        <v>36</v>
      </c>
      <c r="K1195" t="s">
        <v>2186</v>
      </c>
      <c r="L1195" t="s">
        <v>2185</v>
      </c>
      <c r="M1195" t="s">
        <v>2162</v>
      </c>
    </row>
    <row r="1196" spans="1:13" x14ac:dyDescent="0.25">
      <c r="A1196" t="str">
        <f t="shared" si="18"/>
        <v>12000</v>
      </c>
      <c r="B1196" s="21">
        <v>36579</v>
      </c>
      <c r="C1196">
        <v>2000</v>
      </c>
      <c r="D1196">
        <v>1</v>
      </c>
      <c r="E1196">
        <v>3</v>
      </c>
      <c r="F1196">
        <v>12</v>
      </c>
      <c r="G1196">
        <v>2000</v>
      </c>
      <c r="J1196" t="s">
        <v>36</v>
      </c>
      <c r="K1196" t="s">
        <v>2186</v>
      </c>
      <c r="L1196" t="s">
        <v>2185</v>
      </c>
      <c r="M1196" t="s">
        <v>2161</v>
      </c>
    </row>
    <row r="1197" spans="1:13" x14ac:dyDescent="0.25">
      <c r="A1197" t="str">
        <f t="shared" si="18"/>
        <v>12000</v>
      </c>
      <c r="B1197" s="21">
        <v>36580</v>
      </c>
      <c r="C1197">
        <v>2000</v>
      </c>
      <c r="D1197">
        <v>1</v>
      </c>
      <c r="E1197">
        <v>3</v>
      </c>
      <c r="F1197">
        <v>12</v>
      </c>
      <c r="G1197">
        <v>2000</v>
      </c>
      <c r="J1197" t="s">
        <v>36</v>
      </c>
      <c r="K1197" t="s">
        <v>2186</v>
      </c>
      <c r="L1197" t="s">
        <v>2185</v>
      </c>
      <c r="M1197" t="s">
        <v>2160</v>
      </c>
    </row>
    <row r="1198" spans="1:13" x14ac:dyDescent="0.25">
      <c r="A1198" t="str">
        <f t="shared" si="18"/>
        <v>12000date facturation</v>
      </c>
      <c r="B1198" s="21">
        <v>36581</v>
      </c>
      <c r="C1198">
        <v>2000</v>
      </c>
      <c r="D1198">
        <v>1</v>
      </c>
      <c r="E1198">
        <v>3</v>
      </c>
      <c r="F1198">
        <v>12</v>
      </c>
      <c r="G1198">
        <v>2000</v>
      </c>
      <c r="I1198" t="s">
        <v>2168</v>
      </c>
      <c r="J1198" t="s">
        <v>2159</v>
      </c>
      <c r="K1198" t="s">
        <v>2186</v>
      </c>
      <c r="L1198" t="s">
        <v>2185</v>
      </c>
      <c r="M1198" t="s">
        <v>2156</v>
      </c>
    </row>
    <row r="1199" spans="1:13" x14ac:dyDescent="0.25">
      <c r="A1199" t="str">
        <f t="shared" si="18"/>
        <v>22000</v>
      </c>
      <c r="B1199" s="21">
        <v>36582</v>
      </c>
      <c r="C1199">
        <v>2000</v>
      </c>
      <c r="D1199">
        <v>2</v>
      </c>
      <c r="E1199">
        <v>4</v>
      </c>
      <c r="F1199">
        <v>13</v>
      </c>
      <c r="G1199">
        <v>2000</v>
      </c>
      <c r="J1199" t="s">
        <v>36</v>
      </c>
      <c r="K1199" t="s">
        <v>2184</v>
      </c>
      <c r="L1199" t="s">
        <v>2183</v>
      </c>
      <c r="M1199" t="s">
        <v>2165</v>
      </c>
    </row>
    <row r="1200" spans="1:13" x14ac:dyDescent="0.25">
      <c r="A1200" t="str">
        <f t="shared" si="18"/>
        <v>22000</v>
      </c>
      <c r="B1200" s="21">
        <v>36583</v>
      </c>
      <c r="C1200">
        <v>2000</v>
      </c>
      <c r="D1200">
        <v>2</v>
      </c>
      <c r="E1200">
        <v>4</v>
      </c>
      <c r="F1200">
        <v>13</v>
      </c>
      <c r="G1200">
        <v>2000</v>
      </c>
      <c r="J1200" t="s">
        <v>36</v>
      </c>
      <c r="K1200" t="s">
        <v>2184</v>
      </c>
      <c r="L1200" t="s">
        <v>2183</v>
      </c>
      <c r="M1200" t="s">
        <v>2164</v>
      </c>
    </row>
    <row r="1201" spans="1:13" x14ac:dyDescent="0.25">
      <c r="A1201" t="str">
        <f t="shared" si="18"/>
        <v>22000</v>
      </c>
      <c r="B1201" s="21">
        <v>36584</v>
      </c>
      <c r="C1201">
        <v>2000</v>
      </c>
      <c r="D1201">
        <v>2</v>
      </c>
      <c r="E1201">
        <v>4</v>
      </c>
      <c r="F1201">
        <v>13</v>
      </c>
      <c r="G1201">
        <v>2000</v>
      </c>
      <c r="J1201" t="s">
        <v>36</v>
      </c>
      <c r="K1201" t="s">
        <v>2184</v>
      </c>
      <c r="L1201" t="s">
        <v>2183</v>
      </c>
      <c r="M1201" t="s">
        <v>2163</v>
      </c>
    </row>
    <row r="1202" spans="1:13" x14ac:dyDescent="0.25">
      <c r="A1202" t="str">
        <f t="shared" si="18"/>
        <v>22000</v>
      </c>
      <c r="B1202" s="21">
        <v>36585</v>
      </c>
      <c r="C1202">
        <v>2000</v>
      </c>
      <c r="D1202">
        <v>2</v>
      </c>
      <c r="E1202">
        <v>4</v>
      </c>
      <c r="F1202">
        <v>13</v>
      </c>
      <c r="G1202">
        <v>2000</v>
      </c>
      <c r="J1202" t="s">
        <v>36</v>
      </c>
      <c r="K1202" t="s">
        <v>2184</v>
      </c>
      <c r="L1202" t="s">
        <v>2183</v>
      </c>
      <c r="M1202" t="s">
        <v>2162</v>
      </c>
    </row>
    <row r="1203" spans="1:13" x14ac:dyDescent="0.25">
      <c r="A1203" t="str">
        <f t="shared" si="18"/>
        <v>22000</v>
      </c>
      <c r="B1203" s="21">
        <v>36586</v>
      </c>
      <c r="C1203">
        <v>2000</v>
      </c>
      <c r="D1203">
        <v>2</v>
      </c>
      <c r="E1203">
        <v>4</v>
      </c>
      <c r="F1203">
        <v>13</v>
      </c>
      <c r="G1203">
        <v>2000</v>
      </c>
      <c r="J1203" t="s">
        <v>36</v>
      </c>
      <c r="K1203" t="s">
        <v>2184</v>
      </c>
      <c r="L1203" t="s">
        <v>2183</v>
      </c>
      <c r="M1203" t="s">
        <v>2161</v>
      </c>
    </row>
    <row r="1204" spans="1:13" x14ac:dyDescent="0.25">
      <c r="A1204" t="str">
        <f t="shared" si="18"/>
        <v>22000</v>
      </c>
      <c r="B1204" s="21">
        <v>36587</v>
      </c>
      <c r="C1204">
        <v>2000</v>
      </c>
      <c r="D1204">
        <v>2</v>
      </c>
      <c r="E1204">
        <v>4</v>
      </c>
      <c r="F1204">
        <v>13</v>
      </c>
      <c r="G1204">
        <v>2000</v>
      </c>
      <c r="J1204" t="s">
        <v>36</v>
      </c>
      <c r="K1204" t="s">
        <v>2184</v>
      </c>
      <c r="L1204" t="s">
        <v>2183</v>
      </c>
      <c r="M1204" t="s">
        <v>2160</v>
      </c>
    </row>
    <row r="1205" spans="1:13" x14ac:dyDescent="0.25">
      <c r="A1205" t="str">
        <f t="shared" si="18"/>
        <v>22000</v>
      </c>
      <c r="B1205" s="21">
        <v>36588</v>
      </c>
      <c r="C1205">
        <v>2000</v>
      </c>
      <c r="D1205">
        <v>2</v>
      </c>
      <c r="E1205">
        <v>4</v>
      </c>
      <c r="F1205">
        <v>13</v>
      </c>
      <c r="G1205">
        <v>2000</v>
      </c>
      <c r="K1205" t="s">
        <v>2184</v>
      </c>
      <c r="L1205" t="s">
        <v>2183</v>
      </c>
      <c r="M1205" t="s">
        <v>2156</v>
      </c>
    </row>
    <row r="1206" spans="1:13" x14ac:dyDescent="0.25">
      <c r="A1206" t="str">
        <f t="shared" si="18"/>
        <v>22000</v>
      </c>
      <c r="B1206" s="21">
        <v>36589</v>
      </c>
      <c r="C1206">
        <v>2000</v>
      </c>
      <c r="D1206">
        <v>2</v>
      </c>
      <c r="E1206">
        <v>4</v>
      </c>
      <c r="F1206">
        <v>14</v>
      </c>
      <c r="G1206">
        <v>2000</v>
      </c>
      <c r="J1206" t="s">
        <v>36</v>
      </c>
      <c r="K1206" t="s">
        <v>2184</v>
      </c>
      <c r="L1206" t="s">
        <v>2183</v>
      </c>
      <c r="M1206" t="s">
        <v>2165</v>
      </c>
    </row>
    <row r="1207" spans="1:13" x14ac:dyDescent="0.25">
      <c r="A1207" t="str">
        <f t="shared" si="18"/>
        <v>22000</v>
      </c>
      <c r="B1207" s="21">
        <v>36590</v>
      </c>
      <c r="C1207">
        <v>2000</v>
      </c>
      <c r="D1207">
        <v>2</v>
      </c>
      <c r="E1207">
        <v>4</v>
      </c>
      <c r="F1207">
        <v>14</v>
      </c>
      <c r="G1207">
        <v>2000</v>
      </c>
      <c r="J1207" t="s">
        <v>36</v>
      </c>
      <c r="K1207" t="s">
        <v>2184</v>
      </c>
      <c r="L1207" t="s">
        <v>2183</v>
      </c>
      <c r="M1207" t="s">
        <v>2164</v>
      </c>
    </row>
    <row r="1208" spans="1:13" x14ac:dyDescent="0.25">
      <c r="A1208" t="str">
        <f t="shared" si="18"/>
        <v>22000</v>
      </c>
      <c r="B1208" s="21">
        <v>36591</v>
      </c>
      <c r="C1208">
        <v>2000</v>
      </c>
      <c r="D1208">
        <v>2</v>
      </c>
      <c r="E1208">
        <v>4</v>
      </c>
      <c r="F1208">
        <v>14</v>
      </c>
      <c r="G1208">
        <v>2000</v>
      </c>
      <c r="J1208" t="s">
        <v>36</v>
      </c>
      <c r="K1208" t="s">
        <v>2184</v>
      </c>
      <c r="L1208" t="s">
        <v>2183</v>
      </c>
      <c r="M1208" t="s">
        <v>2163</v>
      </c>
    </row>
    <row r="1209" spans="1:13" x14ac:dyDescent="0.25">
      <c r="A1209" t="str">
        <f t="shared" si="18"/>
        <v>22000</v>
      </c>
      <c r="B1209" s="21">
        <v>36592</v>
      </c>
      <c r="C1209">
        <v>2000</v>
      </c>
      <c r="D1209">
        <v>2</v>
      </c>
      <c r="E1209">
        <v>4</v>
      </c>
      <c r="F1209">
        <v>14</v>
      </c>
      <c r="G1209">
        <v>2000</v>
      </c>
      <c r="J1209" t="s">
        <v>36</v>
      </c>
      <c r="K1209" t="s">
        <v>2184</v>
      </c>
      <c r="L1209" t="s">
        <v>2183</v>
      </c>
      <c r="M1209" t="s">
        <v>2162</v>
      </c>
    </row>
    <row r="1210" spans="1:13" x14ac:dyDescent="0.25">
      <c r="A1210" t="str">
        <f t="shared" si="18"/>
        <v>22000</v>
      </c>
      <c r="B1210" s="21">
        <v>36593</v>
      </c>
      <c r="C1210">
        <v>2000</v>
      </c>
      <c r="D1210">
        <v>2</v>
      </c>
      <c r="E1210">
        <v>4</v>
      </c>
      <c r="F1210">
        <v>14</v>
      </c>
      <c r="G1210">
        <v>2000</v>
      </c>
      <c r="J1210" t="s">
        <v>36</v>
      </c>
      <c r="K1210" t="s">
        <v>2184</v>
      </c>
      <c r="L1210" t="s">
        <v>2183</v>
      </c>
      <c r="M1210" t="s">
        <v>2161</v>
      </c>
    </row>
    <row r="1211" spans="1:13" x14ac:dyDescent="0.25">
      <c r="A1211" t="str">
        <f t="shared" si="18"/>
        <v>22000</v>
      </c>
      <c r="B1211" s="21">
        <v>36594</v>
      </c>
      <c r="C1211">
        <v>2000</v>
      </c>
      <c r="D1211">
        <v>2</v>
      </c>
      <c r="E1211">
        <v>4</v>
      </c>
      <c r="F1211">
        <v>14</v>
      </c>
      <c r="G1211">
        <v>2000</v>
      </c>
      <c r="J1211" t="s">
        <v>36</v>
      </c>
      <c r="K1211" t="s">
        <v>2184</v>
      </c>
      <c r="L1211" t="s">
        <v>2183</v>
      </c>
      <c r="M1211" t="s">
        <v>2160</v>
      </c>
    </row>
    <row r="1212" spans="1:13" x14ac:dyDescent="0.25">
      <c r="A1212" t="str">
        <f t="shared" si="18"/>
        <v>22000</v>
      </c>
      <c r="B1212" s="21">
        <v>36595</v>
      </c>
      <c r="C1212">
        <v>2000</v>
      </c>
      <c r="D1212">
        <v>2</v>
      </c>
      <c r="E1212">
        <v>4</v>
      </c>
      <c r="F1212">
        <v>14</v>
      </c>
      <c r="G1212">
        <v>2000</v>
      </c>
      <c r="J1212" t="s">
        <v>36</v>
      </c>
      <c r="K1212" t="s">
        <v>2184</v>
      </c>
      <c r="L1212" t="s">
        <v>2183</v>
      </c>
      <c r="M1212" t="s">
        <v>2156</v>
      </c>
    </row>
    <row r="1213" spans="1:13" x14ac:dyDescent="0.25">
      <c r="A1213" t="str">
        <f t="shared" si="18"/>
        <v>22000</v>
      </c>
      <c r="B1213" s="21">
        <v>36596</v>
      </c>
      <c r="C1213">
        <v>2000</v>
      </c>
      <c r="D1213">
        <v>2</v>
      </c>
      <c r="E1213">
        <v>4</v>
      </c>
      <c r="F1213">
        <v>15</v>
      </c>
      <c r="G1213">
        <v>2000</v>
      </c>
      <c r="J1213" t="s">
        <v>36</v>
      </c>
      <c r="K1213" t="s">
        <v>2184</v>
      </c>
      <c r="L1213" t="s">
        <v>2183</v>
      </c>
      <c r="M1213" t="s">
        <v>2165</v>
      </c>
    </row>
    <row r="1214" spans="1:13" x14ac:dyDescent="0.25">
      <c r="A1214" t="str">
        <f t="shared" si="18"/>
        <v>22000</v>
      </c>
      <c r="B1214" s="21">
        <v>36597</v>
      </c>
      <c r="C1214">
        <v>2000</v>
      </c>
      <c r="D1214">
        <v>2</v>
      </c>
      <c r="E1214">
        <v>4</v>
      </c>
      <c r="F1214">
        <v>15</v>
      </c>
      <c r="G1214">
        <v>2000</v>
      </c>
      <c r="J1214" t="s">
        <v>36</v>
      </c>
      <c r="K1214" t="s">
        <v>2184</v>
      </c>
      <c r="L1214" t="s">
        <v>2183</v>
      </c>
      <c r="M1214" t="s">
        <v>2164</v>
      </c>
    </row>
    <row r="1215" spans="1:13" x14ac:dyDescent="0.25">
      <c r="A1215" t="str">
        <f t="shared" si="18"/>
        <v>22000</v>
      </c>
      <c r="B1215" s="21">
        <v>36598</v>
      </c>
      <c r="C1215">
        <v>2000</v>
      </c>
      <c r="D1215">
        <v>2</v>
      </c>
      <c r="E1215">
        <v>4</v>
      </c>
      <c r="F1215">
        <v>15</v>
      </c>
      <c r="G1215">
        <v>2000</v>
      </c>
      <c r="J1215" t="s">
        <v>36</v>
      </c>
      <c r="K1215" t="s">
        <v>2184</v>
      </c>
      <c r="L1215" t="s">
        <v>2183</v>
      </c>
      <c r="M1215" t="s">
        <v>2163</v>
      </c>
    </row>
    <row r="1216" spans="1:13" x14ac:dyDescent="0.25">
      <c r="A1216" t="str">
        <f t="shared" si="18"/>
        <v>22000</v>
      </c>
      <c r="B1216" s="21">
        <v>36599</v>
      </c>
      <c r="C1216">
        <v>2000</v>
      </c>
      <c r="D1216">
        <v>2</v>
      </c>
      <c r="E1216">
        <v>4</v>
      </c>
      <c r="F1216">
        <v>15</v>
      </c>
      <c r="G1216">
        <v>2000</v>
      </c>
      <c r="J1216" t="s">
        <v>36</v>
      </c>
      <c r="K1216" t="s">
        <v>2184</v>
      </c>
      <c r="L1216" t="s">
        <v>2183</v>
      </c>
      <c r="M1216" t="s">
        <v>2162</v>
      </c>
    </row>
    <row r="1217" spans="1:13" x14ac:dyDescent="0.25">
      <c r="A1217" t="str">
        <f t="shared" si="18"/>
        <v>22000</v>
      </c>
      <c r="B1217" s="21">
        <v>36600</v>
      </c>
      <c r="C1217">
        <v>2000</v>
      </c>
      <c r="D1217">
        <v>2</v>
      </c>
      <c r="E1217">
        <v>4</v>
      </c>
      <c r="F1217">
        <v>15</v>
      </c>
      <c r="G1217">
        <v>2000</v>
      </c>
      <c r="J1217" t="s">
        <v>36</v>
      </c>
      <c r="K1217" t="s">
        <v>2184</v>
      </c>
      <c r="L1217" t="s">
        <v>2183</v>
      </c>
      <c r="M1217" t="s">
        <v>2161</v>
      </c>
    </row>
    <row r="1218" spans="1:13" x14ac:dyDescent="0.25">
      <c r="A1218" t="str">
        <f t="shared" ref="A1218:A1281" si="19">D1218&amp;C1218&amp;I1218</f>
        <v>22000</v>
      </c>
      <c r="B1218" s="21">
        <v>36601</v>
      </c>
      <c r="C1218">
        <v>2000</v>
      </c>
      <c r="D1218">
        <v>2</v>
      </c>
      <c r="E1218">
        <v>4</v>
      </c>
      <c r="F1218">
        <v>15</v>
      </c>
      <c r="G1218">
        <v>2000</v>
      </c>
      <c r="J1218" t="s">
        <v>36</v>
      </c>
      <c r="K1218" t="s">
        <v>2184</v>
      </c>
      <c r="L1218" t="s">
        <v>2183</v>
      </c>
      <c r="M1218" t="s">
        <v>2160</v>
      </c>
    </row>
    <row r="1219" spans="1:13" x14ac:dyDescent="0.25">
      <c r="A1219" t="str">
        <f t="shared" si="19"/>
        <v>22000</v>
      </c>
      <c r="B1219" s="21">
        <v>36602</v>
      </c>
      <c r="C1219">
        <v>2000</v>
      </c>
      <c r="D1219">
        <v>2</v>
      </c>
      <c r="E1219">
        <v>4</v>
      </c>
      <c r="F1219">
        <v>15</v>
      </c>
      <c r="G1219">
        <v>2000</v>
      </c>
      <c r="J1219" t="s">
        <v>36</v>
      </c>
      <c r="K1219" t="s">
        <v>2184</v>
      </c>
      <c r="L1219" t="s">
        <v>2183</v>
      </c>
      <c r="M1219" t="s">
        <v>2156</v>
      </c>
    </row>
    <row r="1220" spans="1:13" x14ac:dyDescent="0.25">
      <c r="A1220" t="str">
        <f t="shared" si="19"/>
        <v>22000</v>
      </c>
      <c r="B1220" s="21">
        <v>36603</v>
      </c>
      <c r="C1220">
        <v>2000</v>
      </c>
      <c r="D1220">
        <v>2</v>
      </c>
      <c r="E1220">
        <v>4</v>
      </c>
      <c r="F1220">
        <v>16</v>
      </c>
      <c r="G1220">
        <v>2000</v>
      </c>
      <c r="J1220" t="s">
        <v>36</v>
      </c>
      <c r="K1220" t="s">
        <v>2184</v>
      </c>
      <c r="L1220" t="s">
        <v>2183</v>
      </c>
      <c r="M1220" t="s">
        <v>2165</v>
      </c>
    </row>
    <row r="1221" spans="1:13" x14ac:dyDescent="0.25">
      <c r="A1221" t="str">
        <f t="shared" si="19"/>
        <v>22000</v>
      </c>
      <c r="B1221" s="21">
        <v>36604</v>
      </c>
      <c r="C1221">
        <v>2000</v>
      </c>
      <c r="D1221">
        <v>2</v>
      </c>
      <c r="E1221">
        <v>4</v>
      </c>
      <c r="F1221">
        <v>16</v>
      </c>
      <c r="G1221">
        <v>2000</v>
      </c>
      <c r="J1221" t="s">
        <v>36</v>
      </c>
      <c r="K1221" t="s">
        <v>2184</v>
      </c>
      <c r="L1221" t="s">
        <v>2183</v>
      </c>
      <c r="M1221" t="s">
        <v>2164</v>
      </c>
    </row>
    <row r="1222" spans="1:13" x14ac:dyDescent="0.25">
      <c r="A1222" t="str">
        <f t="shared" si="19"/>
        <v>22000</v>
      </c>
      <c r="B1222" s="21">
        <v>36605</v>
      </c>
      <c r="C1222">
        <v>2000</v>
      </c>
      <c r="D1222">
        <v>2</v>
      </c>
      <c r="E1222">
        <v>4</v>
      </c>
      <c r="F1222">
        <v>16</v>
      </c>
      <c r="G1222">
        <v>2000</v>
      </c>
      <c r="J1222" t="s">
        <v>36</v>
      </c>
      <c r="K1222" t="s">
        <v>2184</v>
      </c>
      <c r="L1222" t="s">
        <v>2183</v>
      </c>
      <c r="M1222" t="s">
        <v>2163</v>
      </c>
    </row>
    <row r="1223" spans="1:13" x14ac:dyDescent="0.25">
      <c r="A1223" t="str">
        <f t="shared" si="19"/>
        <v>22000</v>
      </c>
      <c r="B1223" s="21">
        <v>36606</v>
      </c>
      <c r="C1223">
        <v>2000</v>
      </c>
      <c r="D1223">
        <v>2</v>
      </c>
      <c r="E1223">
        <v>4</v>
      </c>
      <c r="F1223">
        <v>16</v>
      </c>
      <c r="G1223">
        <v>2000</v>
      </c>
      <c r="J1223" t="s">
        <v>36</v>
      </c>
      <c r="K1223" t="s">
        <v>2184</v>
      </c>
      <c r="L1223" t="s">
        <v>2183</v>
      </c>
      <c r="M1223" t="s">
        <v>2162</v>
      </c>
    </row>
    <row r="1224" spans="1:13" x14ac:dyDescent="0.25">
      <c r="A1224" t="str">
        <f t="shared" si="19"/>
        <v>22000</v>
      </c>
      <c r="B1224" s="21">
        <v>36607</v>
      </c>
      <c r="C1224">
        <v>2000</v>
      </c>
      <c r="D1224">
        <v>2</v>
      </c>
      <c r="E1224">
        <v>4</v>
      </c>
      <c r="F1224">
        <v>16</v>
      </c>
      <c r="G1224">
        <v>2000</v>
      </c>
      <c r="J1224" t="s">
        <v>36</v>
      </c>
      <c r="K1224" t="s">
        <v>2184</v>
      </c>
      <c r="L1224" t="s">
        <v>2183</v>
      </c>
      <c r="M1224" t="s">
        <v>2161</v>
      </c>
    </row>
    <row r="1225" spans="1:13" x14ac:dyDescent="0.25">
      <c r="A1225" t="str">
        <f t="shared" si="19"/>
        <v>22000</v>
      </c>
      <c r="B1225" s="21">
        <v>36608</v>
      </c>
      <c r="C1225">
        <v>2000</v>
      </c>
      <c r="D1225">
        <v>2</v>
      </c>
      <c r="E1225">
        <v>4</v>
      </c>
      <c r="F1225">
        <v>16</v>
      </c>
      <c r="G1225">
        <v>2000</v>
      </c>
      <c r="J1225" t="s">
        <v>36</v>
      </c>
      <c r="K1225" t="s">
        <v>2184</v>
      </c>
      <c r="L1225" t="s">
        <v>2183</v>
      </c>
      <c r="M1225" t="s">
        <v>2160</v>
      </c>
    </row>
    <row r="1226" spans="1:13" x14ac:dyDescent="0.25">
      <c r="A1226" t="str">
        <f t="shared" si="19"/>
        <v>22000</v>
      </c>
      <c r="B1226" s="21">
        <v>36609</v>
      </c>
      <c r="C1226">
        <v>2000</v>
      </c>
      <c r="D1226">
        <v>2</v>
      </c>
      <c r="E1226">
        <v>4</v>
      </c>
      <c r="F1226">
        <v>16</v>
      </c>
      <c r="G1226">
        <v>2000</v>
      </c>
      <c r="J1226" t="s">
        <v>36</v>
      </c>
      <c r="K1226" t="s">
        <v>2184</v>
      </c>
      <c r="L1226" t="s">
        <v>2183</v>
      </c>
      <c r="M1226" t="s">
        <v>2156</v>
      </c>
    </row>
    <row r="1227" spans="1:13" x14ac:dyDescent="0.25">
      <c r="A1227" t="str">
        <f t="shared" si="19"/>
        <v>22000</v>
      </c>
      <c r="B1227" s="21">
        <v>36610</v>
      </c>
      <c r="C1227">
        <v>2000</v>
      </c>
      <c r="D1227">
        <v>2</v>
      </c>
      <c r="E1227">
        <v>4</v>
      </c>
      <c r="F1227">
        <v>17</v>
      </c>
      <c r="G1227">
        <v>2000</v>
      </c>
      <c r="J1227" t="s">
        <v>36</v>
      </c>
      <c r="K1227" t="s">
        <v>2184</v>
      </c>
      <c r="L1227" t="s">
        <v>2183</v>
      </c>
      <c r="M1227" t="s">
        <v>2165</v>
      </c>
    </row>
    <row r="1228" spans="1:13" x14ac:dyDescent="0.25">
      <c r="A1228" t="str">
        <f t="shared" si="19"/>
        <v>22000</v>
      </c>
      <c r="B1228" s="21">
        <v>36611</v>
      </c>
      <c r="C1228">
        <v>2000</v>
      </c>
      <c r="D1228">
        <v>2</v>
      </c>
      <c r="E1228">
        <v>4</v>
      </c>
      <c r="F1228">
        <v>17</v>
      </c>
      <c r="G1228">
        <v>2000</v>
      </c>
      <c r="J1228" t="s">
        <v>36</v>
      </c>
      <c r="K1228" t="s">
        <v>2184</v>
      </c>
      <c r="L1228" t="s">
        <v>2183</v>
      </c>
      <c r="M1228" t="s">
        <v>2164</v>
      </c>
    </row>
    <row r="1229" spans="1:13" x14ac:dyDescent="0.25">
      <c r="A1229" t="str">
        <f t="shared" si="19"/>
        <v>22000</v>
      </c>
      <c r="B1229" s="21">
        <v>36612</v>
      </c>
      <c r="C1229">
        <v>2000</v>
      </c>
      <c r="D1229">
        <v>2</v>
      </c>
      <c r="E1229">
        <v>4</v>
      </c>
      <c r="F1229">
        <v>17</v>
      </c>
      <c r="G1229">
        <v>2000</v>
      </c>
      <c r="J1229" t="s">
        <v>36</v>
      </c>
      <c r="K1229" t="s">
        <v>2184</v>
      </c>
      <c r="L1229" t="s">
        <v>2183</v>
      </c>
      <c r="M1229" t="s">
        <v>2163</v>
      </c>
    </row>
    <row r="1230" spans="1:13" x14ac:dyDescent="0.25">
      <c r="A1230" t="str">
        <f t="shared" si="19"/>
        <v>22000</v>
      </c>
      <c r="B1230" s="21">
        <v>36613</v>
      </c>
      <c r="C1230">
        <v>2000</v>
      </c>
      <c r="D1230">
        <v>2</v>
      </c>
      <c r="E1230">
        <v>4</v>
      </c>
      <c r="F1230">
        <v>17</v>
      </c>
      <c r="G1230">
        <v>2000</v>
      </c>
      <c r="J1230" t="s">
        <v>36</v>
      </c>
      <c r="K1230" t="s">
        <v>2184</v>
      </c>
      <c r="L1230" t="s">
        <v>2183</v>
      </c>
      <c r="M1230" t="s">
        <v>2162</v>
      </c>
    </row>
    <row r="1231" spans="1:13" x14ac:dyDescent="0.25">
      <c r="A1231" t="str">
        <f t="shared" si="19"/>
        <v>22000</v>
      </c>
      <c r="B1231" s="21">
        <v>36614</v>
      </c>
      <c r="C1231">
        <v>2000</v>
      </c>
      <c r="D1231">
        <v>2</v>
      </c>
      <c r="E1231">
        <v>4</v>
      </c>
      <c r="F1231">
        <v>17</v>
      </c>
      <c r="G1231">
        <v>2000</v>
      </c>
      <c r="J1231" t="s">
        <v>36</v>
      </c>
      <c r="K1231" t="s">
        <v>2184</v>
      </c>
      <c r="L1231" t="s">
        <v>2183</v>
      </c>
      <c r="M1231" t="s">
        <v>2161</v>
      </c>
    </row>
    <row r="1232" spans="1:13" x14ac:dyDescent="0.25">
      <c r="A1232" t="str">
        <f t="shared" si="19"/>
        <v>22000</v>
      </c>
      <c r="B1232" s="21">
        <v>36615</v>
      </c>
      <c r="C1232">
        <v>2000</v>
      </c>
      <c r="D1232">
        <v>2</v>
      </c>
      <c r="E1232">
        <v>4</v>
      </c>
      <c r="F1232">
        <v>17</v>
      </c>
      <c r="G1232">
        <v>2000</v>
      </c>
      <c r="J1232" t="s">
        <v>36</v>
      </c>
      <c r="K1232" t="s">
        <v>2184</v>
      </c>
      <c r="L1232" t="s">
        <v>2183</v>
      </c>
      <c r="M1232" t="s">
        <v>2160</v>
      </c>
    </row>
    <row r="1233" spans="1:13" x14ac:dyDescent="0.25">
      <c r="A1233" t="str">
        <f t="shared" si="19"/>
        <v>22000</v>
      </c>
      <c r="B1233" s="21">
        <v>36616</v>
      </c>
      <c r="C1233">
        <v>2000</v>
      </c>
      <c r="D1233">
        <v>2</v>
      </c>
      <c r="E1233">
        <v>4</v>
      </c>
      <c r="F1233">
        <v>17</v>
      </c>
      <c r="G1233">
        <v>2000</v>
      </c>
      <c r="J1233" t="s">
        <v>2159</v>
      </c>
      <c r="K1233" t="s">
        <v>2184</v>
      </c>
      <c r="L1233" t="s">
        <v>2183</v>
      </c>
      <c r="M1233" t="s">
        <v>2156</v>
      </c>
    </row>
    <row r="1234" spans="1:13" x14ac:dyDescent="0.25">
      <c r="A1234" t="str">
        <f t="shared" si="19"/>
        <v>22000</v>
      </c>
      <c r="B1234" s="21">
        <v>36617</v>
      </c>
      <c r="C1234">
        <v>2000</v>
      </c>
      <c r="D1234">
        <v>2</v>
      </c>
      <c r="E1234">
        <v>5</v>
      </c>
      <c r="F1234">
        <v>18</v>
      </c>
      <c r="G1234">
        <v>2000</v>
      </c>
      <c r="J1234" t="s">
        <v>36</v>
      </c>
      <c r="K1234" t="s">
        <v>2182</v>
      </c>
      <c r="L1234" t="s">
        <v>2181</v>
      </c>
      <c r="M1234" t="s">
        <v>2165</v>
      </c>
    </row>
    <row r="1235" spans="1:13" x14ac:dyDescent="0.25">
      <c r="A1235" t="str">
        <f t="shared" si="19"/>
        <v>22000</v>
      </c>
      <c r="B1235" s="21">
        <v>36618</v>
      </c>
      <c r="C1235">
        <v>2000</v>
      </c>
      <c r="D1235">
        <v>2</v>
      </c>
      <c r="E1235">
        <v>5</v>
      </c>
      <c r="F1235">
        <v>18</v>
      </c>
      <c r="G1235">
        <v>2000</v>
      </c>
      <c r="J1235" t="s">
        <v>36</v>
      </c>
      <c r="K1235" t="s">
        <v>2182</v>
      </c>
      <c r="L1235" t="s">
        <v>2181</v>
      </c>
      <c r="M1235" t="s">
        <v>2164</v>
      </c>
    </row>
    <row r="1236" spans="1:13" x14ac:dyDescent="0.25">
      <c r="A1236" t="str">
        <f t="shared" si="19"/>
        <v>22000</v>
      </c>
      <c r="B1236" s="21">
        <v>36619</v>
      </c>
      <c r="C1236">
        <v>2000</v>
      </c>
      <c r="D1236">
        <v>2</v>
      </c>
      <c r="E1236">
        <v>5</v>
      </c>
      <c r="F1236">
        <v>18</v>
      </c>
      <c r="G1236">
        <v>2000</v>
      </c>
      <c r="J1236" t="s">
        <v>36</v>
      </c>
      <c r="K1236" t="s">
        <v>2182</v>
      </c>
      <c r="L1236" t="s">
        <v>2181</v>
      </c>
      <c r="M1236" t="s">
        <v>2163</v>
      </c>
    </row>
    <row r="1237" spans="1:13" x14ac:dyDescent="0.25">
      <c r="A1237" t="str">
        <f t="shared" si="19"/>
        <v>22000</v>
      </c>
      <c r="B1237" s="21">
        <v>36620</v>
      </c>
      <c r="C1237">
        <v>2000</v>
      </c>
      <c r="D1237">
        <v>2</v>
      </c>
      <c r="E1237">
        <v>5</v>
      </c>
      <c r="F1237">
        <v>18</v>
      </c>
      <c r="G1237">
        <v>2000</v>
      </c>
      <c r="J1237" t="s">
        <v>36</v>
      </c>
      <c r="K1237" t="s">
        <v>2182</v>
      </c>
      <c r="L1237" t="s">
        <v>2181</v>
      </c>
      <c r="M1237" t="s">
        <v>2162</v>
      </c>
    </row>
    <row r="1238" spans="1:13" x14ac:dyDescent="0.25">
      <c r="A1238" t="str">
        <f t="shared" si="19"/>
        <v>22000</v>
      </c>
      <c r="B1238" s="21">
        <v>36621</v>
      </c>
      <c r="C1238">
        <v>2000</v>
      </c>
      <c r="D1238">
        <v>2</v>
      </c>
      <c r="E1238">
        <v>5</v>
      </c>
      <c r="F1238">
        <v>18</v>
      </c>
      <c r="G1238">
        <v>2000</v>
      </c>
      <c r="J1238" t="s">
        <v>36</v>
      </c>
      <c r="K1238" t="s">
        <v>2182</v>
      </c>
      <c r="L1238" t="s">
        <v>2181</v>
      </c>
      <c r="M1238" t="s">
        <v>2161</v>
      </c>
    </row>
    <row r="1239" spans="1:13" x14ac:dyDescent="0.25">
      <c r="A1239" t="str">
        <f t="shared" si="19"/>
        <v>22000</v>
      </c>
      <c r="B1239" s="21">
        <v>36622</v>
      </c>
      <c r="C1239">
        <v>2000</v>
      </c>
      <c r="D1239">
        <v>2</v>
      </c>
      <c r="E1239">
        <v>5</v>
      </c>
      <c r="F1239">
        <v>18</v>
      </c>
      <c r="G1239">
        <v>2000</v>
      </c>
      <c r="J1239" t="s">
        <v>36</v>
      </c>
      <c r="K1239" t="s">
        <v>2182</v>
      </c>
      <c r="L1239" t="s">
        <v>2181</v>
      </c>
      <c r="M1239" t="s">
        <v>2160</v>
      </c>
    </row>
    <row r="1240" spans="1:13" x14ac:dyDescent="0.25">
      <c r="A1240" t="str">
        <f t="shared" si="19"/>
        <v>22000</v>
      </c>
      <c r="B1240" s="21">
        <v>36623</v>
      </c>
      <c r="C1240">
        <v>2000</v>
      </c>
      <c r="D1240">
        <v>2</v>
      </c>
      <c r="E1240">
        <v>5</v>
      </c>
      <c r="F1240">
        <v>18</v>
      </c>
      <c r="G1240">
        <v>2000</v>
      </c>
      <c r="J1240" t="s">
        <v>36</v>
      </c>
      <c r="K1240" t="s">
        <v>2182</v>
      </c>
      <c r="L1240" t="s">
        <v>2181</v>
      </c>
      <c r="M1240" t="s">
        <v>2156</v>
      </c>
    </row>
    <row r="1241" spans="1:13" x14ac:dyDescent="0.25">
      <c r="A1241" t="str">
        <f t="shared" si="19"/>
        <v>22000</v>
      </c>
      <c r="B1241" s="21">
        <v>36624</v>
      </c>
      <c r="C1241">
        <v>2000</v>
      </c>
      <c r="D1241">
        <v>2</v>
      </c>
      <c r="E1241">
        <v>5</v>
      </c>
      <c r="F1241">
        <v>19</v>
      </c>
      <c r="G1241">
        <v>2000</v>
      </c>
      <c r="J1241" t="s">
        <v>36</v>
      </c>
      <c r="K1241" t="s">
        <v>2182</v>
      </c>
      <c r="L1241" t="s">
        <v>2181</v>
      </c>
      <c r="M1241" t="s">
        <v>2165</v>
      </c>
    </row>
    <row r="1242" spans="1:13" x14ac:dyDescent="0.25">
      <c r="A1242" t="str">
        <f t="shared" si="19"/>
        <v>22000</v>
      </c>
      <c r="B1242" s="21">
        <v>36625</v>
      </c>
      <c r="C1242">
        <v>2000</v>
      </c>
      <c r="D1242">
        <v>2</v>
      </c>
      <c r="E1242">
        <v>5</v>
      </c>
      <c r="F1242">
        <v>19</v>
      </c>
      <c r="G1242">
        <v>2000</v>
      </c>
      <c r="J1242" t="s">
        <v>36</v>
      </c>
      <c r="K1242" t="s">
        <v>2182</v>
      </c>
      <c r="L1242" t="s">
        <v>2181</v>
      </c>
      <c r="M1242" t="s">
        <v>2164</v>
      </c>
    </row>
    <row r="1243" spans="1:13" x14ac:dyDescent="0.25">
      <c r="A1243" t="str">
        <f t="shared" si="19"/>
        <v>22000</v>
      </c>
      <c r="B1243" s="21">
        <v>36626</v>
      </c>
      <c r="C1243">
        <v>2000</v>
      </c>
      <c r="D1243">
        <v>2</v>
      </c>
      <c r="E1243">
        <v>5</v>
      </c>
      <c r="F1243">
        <v>19</v>
      </c>
      <c r="G1243">
        <v>2000</v>
      </c>
      <c r="J1243" t="s">
        <v>36</v>
      </c>
      <c r="K1243" t="s">
        <v>2182</v>
      </c>
      <c r="L1243" t="s">
        <v>2181</v>
      </c>
      <c r="M1243" t="s">
        <v>2163</v>
      </c>
    </row>
    <row r="1244" spans="1:13" x14ac:dyDescent="0.25">
      <c r="A1244" t="str">
        <f t="shared" si="19"/>
        <v>22000</v>
      </c>
      <c r="B1244" s="21">
        <v>36627</v>
      </c>
      <c r="C1244">
        <v>2000</v>
      </c>
      <c r="D1244">
        <v>2</v>
      </c>
      <c r="E1244">
        <v>5</v>
      </c>
      <c r="F1244">
        <v>19</v>
      </c>
      <c r="G1244">
        <v>2000</v>
      </c>
      <c r="J1244" t="s">
        <v>36</v>
      </c>
      <c r="K1244" t="s">
        <v>2182</v>
      </c>
      <c r="L1244" t="s">
        <v>2181</v>
      </c>
      <c r="M1244" t="s">
        <v>2162</v>
      </c>
    </row>
    <row r="1245" spans="1:13" x14ac:dyDescent="0.25">
      <c r="A1245" t="str">
        <f t="shared" si="19"/>
        <v>22000</v>
      </c>
      <c r="B1245" s="21">
        <v>36628</v>
      </c>
      <c r="C1245">
        <v>2000</v>
      </c>
      <c r="D1245">
        <v>2</v>
      </c>
      <c r="E1245">
        <v>5</v>
      </c>
      <c r="F1245">
        <v>19</v>
      </c>
      <c r="G1245">
        <v>2000</v>
      </c>
      <c r="J1245" t="s">
        <v>36</v>
      </c>
      <c r="K1245" t="s">
        <v>2182</v>
      </c>
      <c r="L1245" t="s">
        <v>2181</v>
      </c>
      <c r="M1245" t="s">
        <v>2161</v>
      </c>
    </row>
    <row r="1246" spans="1:13" x14ac:dyDescent="0.25">
      <c r="A1246" t="str">
        <f t="shared" si="19"/>
        <v>22000</v>
      </c>
      <c r="B1246" s="21">
        <v>36629</v>
      </c>
      <c r="C1246">
        <v>2000</v>
      </c>
      <c r="D1246">
        <v>2</v>
      </c>
      <c r="E1246">
        <v>5</v>
      </c>
      <c r="F1246">
        <v>19</v>
      </c>
      <c r="G1246">
        <v>2000</v>
      </c>
      <c r="J1246" t="s">
        <v>36</v>
      </c>
      <c r="K1246" t="s">
        <v>2182</v>
      </c>
      <c r="L1246" t="s">
        <v>2181</v>
      </c>
      <c r="M1246" t="s">
        <v>2160</v>
      </c>
    </row>
    <row r="1247" spans="1:13" x14ac:dyDescent="0.25">
      <c r="A1247" t="str">
        <f t="shared" si="19"/>
        <v>22000</v>
      </c>
      <c r="B1247" s="21">
        <v>36630</v>
      </c>
      <c r="C1247">
        <v>2000</v>
      </c>
      <c r="D1247">
        <v>2</v>
      </c>
      <c r="E1247">
        <v>5</v>
      </c>
      <c r="F1247">
        <v>19</v>
      </c>
      <c r="G1247">
        <v>2000</v>
      </c>
      <c r="J1247" t="s">
        <v>36</v>
      </c>
      <c r="K1247" t="s">
        <v>2182</v>
      </c>
      <c r="L1247" t="s">
        <v>2181</v>
      </c>
      <c r="M1247" t="s">
        <v>2156</v>
      </c>
    </row>
    <row r="1248" spans="1:13" x14ac:dyDescent="0.25">
      <c r="A1248" t="str">
        <f t="shared" si="19"/>
        <v>22000</v>
      </c>
      <c r="B1248" s="21">
        <v>36631</v>
      </c>
      <c r="C1248">
        <v>2000</v>
      </c>
      <c r="D1248">
        <v>2</v>
      </c>
      <c r="E1248">
        <v>5</v>
      </c>
      <c r="F1248">
        <v>20</v>
      </c>
      <c r="G1248">
        <v>2000</v>
      </c>
      <c r="J1248" t="s">
        <v>36</v>
      </c>
      <c r="K1248" t="s">
        <v>2182</v>
      </c>
      <c r="L1248" t="s">
        <v>2181</v>
      </c>
      <c r="M1248" t="s">
        <v>2165</v>
      </c>
    </row>
    <row r="1249" spans="1:13" x14ac:dyDescent="0.25">
      <c r="A1249" t="str">
        <f t="shared" si="19"/>
        <v>22000</v>
      </c>
      <c r="B1249" s="21">
        <v>36632</v>
      </c>
      <c r="C1249">
        <v>2000</v>
      </c>
      <c r="D1249">
        <v>2</v>
      </c>
      <c r="E1249">
        <v>5</v>
      </c>
      <c r="F1249">
        <v>20</v>
      </c>
      <c r="G1249">
        <v>2000</v>
      </c>
      <c r="J1249" t="s">
        <v>36</v>
      </c>
      <c r="K1249" t="s">
        <v>2182</v>
      </c>
      <c r="L1249" t="s">
        <v>2181</v>
      </c>
      <c r="M1249" t="s">
        <v>2164</v>
      </c>
    </row>
    <row r="1250" spans="1:13" x14ac:dyDescent="0.25">
      <c r="A1250" t="str">
        <f t="shared" si="19"/>
        <v>22000</v>
      </c>
      <c r="B1250" s="21">
        <v>36633</v>
      </c>
      <c r="C1250">
        <v>2000</v>
      </c>
      <c r="D1250">
        <v>2</v>
      </c>
      <c r="E1250">
        <v>5</v>
      </c>
      <c r="F1250">
        <v>20</v>
      </c>
      <c r="G1250">
        <v>2000</v>
      </c>
      <c r="J1250" t="s">
        <v>36</v>
      </c>
      <c r="K1250" t="s">
        <v>2182</v>
      </c>
      <c r="L1250" t="s">
        <v>2181</v>
      </c>
      <c r="M1250" t="s">
        <v>2163</v>
      </c>
    </row>
    <row r="1251" spans="1:13" x14ac:dyDescent="0.25">
      <c r="A1251" t="str">
        <f t="shared" si="19"/>
        <v>22000</v>
      </c>
      <c r="B1251" s="21">
        <v>36634</v>
      </c>
      <c r="C1251">
        <v>2000</v>
      </c>
      <c r="D1251">
        <v>2</v>
      </c>
      <c r="E1251">
        <v>5</v>
      </c>
      <c r="F1251">
        <v>20</v>
      </c>
      <c r="G1251">
        <v>2000</v>
      </c>
      <c r="J1251" t="s">
        <v>36</v>
      </c>
      <c r="K1251" t="s">
        <v>2182</v>
      </c>
      <c r="L1251" t="s">
        <v>2181</v>
      </c>
      <c r="M1251" t="s">
        <v>2162</v>
      </c>
    </row>
    <row r="1252" spans="1:13" x14ac:dyDescent="0.25">
      <c r="A1252" t="str">
        <f t="shared" si="19"/>
        <v>22000</v>
      </c>
      <c r="B1252" s="21">
        <v>36635</v>
      </c>
      <c r="C1252">
        <v>2000</v>
      </c>
      <c r="D1252">
        <v>2</v>
      </c>
      <c r="E1252">
        <v>5</v>
      </c>
      <c r="F1252">
        <v>20</v>
      </c>
      <c r="G1252">
        <v>2000</v>
      </c>
      <c r="J1252" t="s">
        <v>36</v>
      </c>
      <c r="K1252" t="s">
        <v>2182</v>
      </c>
      <c r="L1252" t="s">
        <v>2181</v>
      </c>
      <c r="M1252" t="s">
        <v>2161</v>
      </c>
    </row>
    <row r="1253" spans="1:13" x14ac:dyDescent="0.25">
      <c r="A1253" t="str">
        <f t="shared" si="19"/>
        <v>22000</v>
      </c>
      <c r="B1253" s="21">
        <v>36636</v>
      </c>
      <c r="C1253">
        <v>2000</v>
      </c>
      <c r="D1253">
        <v>2</v>
      </c>
      <c r="E1253">
        <v>5</v>
      </c>
      <c r="F1253">
        <v>20</v>
      </c>
      <c r="G1253">
        <v>2000</v>
      </c>
      <c r="J1253" t="s">
        <v>36</v>
      </c>
      <c r="K1253" t="s">
        <v>2182</v>
      </c>
      <c r="L1253" t="s">
        <v>2181</v>
      </c>
      <c r="M1253" t="s">
        <v>2160</v>
      </c>
    </row>
    <row r="1254" spans="1:13" x14ac:dyDescent="0.25">
      <c r="A1254" t="str">
        <f t="shared" si="19"/>
        <v>22000</v>
      </c>
      <c r="B1254" s="21">
        <v>36637</v>
      </c>
      <c r="C1254">
        <v>2000</v>
      </c>
      <c r="D1254">
        <v>2</v>
      </c>
      <c r="E1254">
        <v>5</v>
      </c>
      <c r="F1254">
        <v>20</v>
      </c>
      <c r="G1254">
        <v>2000</v>
      </c>
      <c r="J1254" t="s">
        <v>36</v>
      </c>
      <c r="K1254" t="s">
        <v>2182</v>
      </c>
      <c r="L1254" t="s">
        <v>2181</v>
      </c>
      <c r="M1254" t="s">
        <v>2156</v>
      </c>
    </row>
    <row r="1255" spans="1:13" x14ac:dyDescent="0.25">
      <c r="A1255" t="str">
        <f t="shared" si="19"/>
        <v>22000</v>
      </c>
      <c r="B1255" s="21">
        <v>36638</v>
      </c>
      <c r="C1255">
        <v>2000</v>
      </c>
      <c r="D1255">
        <v>2</v>
      </c>
      <c r="E1255">
        <v>5</v>
      </c>
      <c r="F1255">
        <v>21</v>
      </c>
      <c r="G1255">
        <v>2000</v>
      </c>
      <c r="J1255" t="s">
        <v>36</v>
      </c>
      <c r="K1255" t="s">
        <v>2182</v>
      </c>
      <c r="L1255" t="s">
        <v>2181</v>
      </c>
      <c r="M1255" t="s">
        <v>2165</v>
      </c>
    </row>
    <row r="1256" spans="1:13" x14ac:dyDescent="0.25">
      <c r="A1256" t="str">
        <f t="shared" si="19"/>
        <v>22000</v>
      </c>
      <c r="B1256" s="21">
        <v>36639</v>
      </c>
      <c r="C1256">
        <v>2000</v>
      </c>
      <c r="D1256">
        <v>2</v>
      </c>
      <c r="E1256">
        <v>5</v>
      </c>
      <c r="F1256">
        <v>21</v>
      </c>
      <c r="G1256">
        <v>2000</v>
      </c>
      <c r="J1256" t="s">
        <v>36</v>
      </c>
      <c r="K1256" t="s">
        <v>2182</v>
      </c>
      <c r="L1256" t="s">
        <v>2181</v>
      </c>
      <c r="M1256" t="s">
        <v>2164</v>
      </c>
    </row>
    <row r="1257" spans="1:13" x14ac:dyDescent="0.25">
      <c r="A1257" t="str">
        <f t="shared" si="19"/>
        <v>22000</v>
      </c>
      <c r="B1257" s="21">
        <v>36640</v>
      </c>
      <c r="C1257">
        <v>2000</v>
      </c>
      <c r="D1257">
        <v>2</v>
      </c>
      <c r="E1257">
        <v>5</v>
      </c>
      <c r="F1257">
        <v>21</v>
      </c>
      <c r="G1257">
        <v>2000</v>
      </c>
      <c r="J1257" t="s">
        <v>36</v>
      </c>
      <c r="K1257" t="s">
        <v>2182</v>
      </c>
      <c r="L1257" t="s">
        <v>2181</v>
      </c>
      <c r="M1257" t="s">
        <v>2163</v>
      </c>
    </row>
    <row r="1258" spans="1:13" x14ac:dyDescent="0.25">
      <c r="A1258" t="str">
        <f t="shared" si="19"/>
        <v>22000</v>
      </c>
      <c r="B1258" s="21">
        <v>36641</v>
      </c>
      <c r="C1258">
        <v>2000</v>
      </c>
      <c r="D1258">
        <v>2</v>
      </c>
      <c r="E1258">
        <v>5</v>
      </c>
      <c r="F1258">
        <v>21</v>
      </c>
      <c r="G1258">
        <v>2000</v>
      </c>
      <c r="J1258" t="s">
        <v>36</v>
      </c>
      <c r="K1258" t="s">
        <v>2182</v>
      </c>
      <c r="L1258" t="s">
        <v>2181</v>
      </c>
      <c r="M1258" t="s">
        <v>2162</v>
      </c>
    </row>
    <row r="1259" spans="1:13" x14ac:dyDescent="0.25">
      <c r="A1259" t="str">
        <f t="shared" si="19"/>
        <v>22000</v>
      </c>
      <c r="B1259" s="21">
        <v>36642</v>
      </c>
      <c r="C1259">
        <v>2000</v>
      </c>
      <c r="D1259">
        <v>2</v>
      </c>
      <c r="E1259">
        <v>5</v>
      </c>
      <c r="F1259">
        <v>21</v>
      </c>
      <c r="G1259">
        <v>2000</v>
      </c>
      <c r="J1259" t="s">
        <v>36</v>
      </c>
      <c r="K1259" t="s">
        <v>2182</v>
      </c>
      <c r="L1259" t="s">
        <v>2181</v>
      </c>
      <c r="M1259" t="s">
        <v>2161</v>
      </c>
    </row>
    <row r="1260" spans="1:13" x14ac:dyDescent="0.25">
      <c r="A1260" t="str">
        <f t="shared" si="19"/>
        <v>22000</v>
      </c>
      <c r="B1260" s="21">
        <v>36643</v>
      </c>
      <c r="C1260">
        <v>2000</v>
      </c>
      <c r="D1260">
        <v>2</v>
      </c>
      <c r="E1260">
        <v>5</v>
      </c>
      <c r="F1260">
        <v>21</v>
      </c>
      <c r="G1260">
        <v>2000</v>
      </c>
      <c r="J1260" t="s">
        <v>36</v>
      </c>
      <c r="K1260" t="s">
        <v>2182</v>
      </c>
      <c r="L1260" t="s">
        <v>2181</v>
      </c>
      <c r="M1260" t="s">
        <v>2160</v>
      </c>
    </row>
    <row r="1261" spans="1:13" x14ac:dyDescent="0.25">
      <c r="A1261" t="str">
        <f t="shared" si="19"/>
        <v>22000</v>
      </c>
      <c r="B1261" s="21">
        <v>36644</v>
      </c>
      <c r="C1261">
        <v>2000</v>
      </c>
      <c r="D1261">
        <v>2</v>
      </c>
      <c r="E1261">
        <v>5</v>
      </c>
      <c r="F1261">
        <v>21</v>
      </c>
      <c r="G1261">
        <v>2000</v>
      </c>
      <c r="J1261" t="s">
        <v>2159</v>
      </c>
      <c r="K1261" t="s">
        <v>2182</v>
      </c>
      <c r="L1261" t="s">
        <v>2181</v>
      </c>
      <c r="M1261" t="s">
        <v>2156</v>
      </c>
    </row>
    <row r="1262" spans="1:13" x14ac:dyDescent="0.25">
      <c r="A1262" t="str">
        <f t="shared" si="19"/>
        <v>22000</v>
      </c>
      <c r="B1262" s="21">
        <v>36645</v>
      </c>
      <c r="C1262">
        <v>2000</v>
      </c>
      <c r="D1262">
        <v>2</v>
      </c>
      <c r="E1262">
        <v>6</v>
      </c>
      <c r="F1262">
        <v>22</v>
      </c>
      <c r="G1262">
        <v>2000</v>
      </c>
      <c r="J1262" t="s">
        <v>36</v>
      </c>
      <c r="K1262" t="s">
        <v>2180</v>
      </c>
      <c r="L1262" t="s">
        <v>2179</v>
      </c>
      <c r="M1262" t="s">
        <v>2165</v>
      </c>
    </row>
    <row r="1263" spans="1:13" x14ac:dyDescent="0.25">
      <c r="A1263" t="str">
        <f t="shared" si="19"/>
        <v>22000</v>
      </c>
      <c r="B1263" s="21">
        <v>36646</v>
      </c>
      <c r="C1263">
        <v>2000</v>
      </c>
      <c r="D1263">
        <v>2</v>
      </c>
      <c r="E1263">
        <v>6</v>
      </c>
      <c r="F1263">
        <v>22</v>
      </c>
      <c r="G1263">
        <v>2000</v>
      </c>
      <c r="J1263" t="s">
        <v>36</v>
      </c>
      <c r="K1263" t="s">
        <v>2180</v>
      </c>
      <c r="L1263" t="s">
        <v>2179</v>
      </c>
      <c r="M1263" t="s">
        <v>2164</v>
      </c>
    </row>
    <row r="1264" spans="1:13" x14ac:dyDescent="0.25">
      <c r="A1264" t="str">
        <f t="shared" si="19"/>
        <v>22000</v>
      </c>
      <c r="B1264" s="21">
        <v>36647</v>
      </c>
      <c r="C1264">
        <v>2000</v>
      </c>
      <c r="D1264">
        <v>2</v>
      </c>
      <c r="E1264">
        <v>6</v>
      </c>
      <c r="F1264">
        <v>22</v>
      </c>
      <c r="G1264">
        <v>2000</v>
      </c>
      <c r="J1264" t="s">
        <v>36</v>
      </c>
      <c r="K1264" t="s">
        <v>2180</v>
      </c>
      <c r="L1264" t="s">
        <v>2179</v>
      </c>
      <c r="M1264" t="s">
        <v>2163</v>
      </c>
    </row>
    <row r="1265" spans="1:13" x14ac:dyDescent="0.25">
      <c r="A1265" t="str">
        <f t="shared" si="19"/>
        <v>22000</v>
      </c>
      <c r="B1265" s="21">
        <v>36648</v>
      </c>
      <c r="C1265">
        <v>2000</v>
      </c>
      <c r="D1265">
        <v>2</v>
      </c>
      <c r="E1265">
        <v>6</v>
      </c>
      <c r="F1265">
        <v>22</v>
      </c>
      <c r="G1265">
        <v>2000</v>
      </c>
      <c r="J1265" t="s">
        <v>36</v>
      </c>
      <c r="K1265" t="s">
        <v>2180</v>
      </c>
      <c r="L1265" t="s">
        <v>2179</v>
      </c>
      <c r="M1265" t="s">
        <v>2162</v>
      </c>
    </row>
    <row r="1266" spans="1:13" x14ac:dyDescent="0.25">
      <c r="A1266" t="str">
        <f t="shared" si="19"/>
        <v>22000</v>
      </c>
      <c r="B1266" s="21">
        <v>36649</v>
      </c>
      <c r="C1266">
        <v>2000</v>
      </c>
      <c r="D1266">
        <v>2</v>
      </c>
      <c r="E1266">
        <v>6</v>
      </c>
      <c r="F1266">
        <v>22</v>
      </c>
      <c r="G1266">
        <v>2000</v>
      </c>
      <c r="J1266" t="s">
        <v>36</v>
      </c>
      <c r="K1266" t="s">
        <v>2180</v>
      </c>
      <c r="L1266" t="s">
        <v>2179</v>
      </c>
      <c r="M1266" t="s">
        <v>2161</v>
      </c>
    </row>
    <row r="1267" spans="1:13" x14ac:dyDescent="0.25">
      <c r="A1267" t="str">
        <f t="shared" si="19"/>
        <v>22000</v>
      </c>
      <c r="B1267" s="21">
        <v>36650</v>
      </c>
      <c r="C1267">
        <v>2000</v>
      </c>
      <c r="D1267">
        <v>2</v>
      </c>
      <c r="E1267">
        <v>6</v>
      </c>
      <c r="F1267">
        <v>22</v>
      </c>
      <c r="G1267">
        <v>2000</v>
      </c>
      <c r="J1267" t="s">
        <v>36</v>
      </c>
      <c r="K1267" t="s">
        <v>2180</v>
      </c>
      <c r="L1267" t="s">
        <v>2179</v>
      </c>
      <c r="M1267" t="s">
        <v>2160</v>
      </c>
    </row>
    <row r="1268" spans="1:13" x14ac:dyDescent="0.25">
      <c r="A1268" t="str">
        <f t="shared" si="19"/>
        <v>22000</v>
      </c>
      <c r="B1268" s="21">
        <v>36651</v>
      </c>
      <c r="C1268">
        <v>2000</v>
      </c>
      <c r="D1268">
        <v>2</v>
      </c>
      <c r="E1268">
        <v>6</v>
      </c>
      <c r="F1268">
        <v>22</v>
      </c>
      <c r="G1268">
        <v>2000</v>
      </c>
      <c r="J1268" t="s">
        <v>36</v>
      </c>
      <c r="K1268" t="s">
        <v>2180</v>
      </c>
      <c r="L1268" t="s">
        <v>2179</v>
      </c>
      <c r="M1268" t="s">
        <v>2156</v>
      </c>
    </row>
    <row r="1269" spans="1:13" x14ac:dyDescent="0.25">
      <c r="A1269" t="str">
        <f t="shared" si="19"/>
        <v>22000</v>
      </c>
      <c r="B1269" s="21">
        <v>36652</v>
      </c>
      <c r="C1269">
        <v>2000</v>
      </c>
      <c r="D1269">
        <v>2</v>
      </c>
      <c r="E1269">
        <v>6</v>
      </c>
      <c r="F1269">
        <v>23</v>
      </c>
      <c r="G1269">
        <v>2000</v>
      </c>
      <c r="J1269" t="s">
        <v>36</v>
      </c>
      <c r="K1269" t="s">
        <v>2180</v>
      </c>
      <c r="L1269" t="s">
        <v>2179</v>
      </c>
      <c r="M1269" t="s">
        <v>2165</v>
      </c>
    </row>
    <row r="1270" spans="1:13" x14ac:dyDescent="0.25">
      <c r="A1270" t="str">
        <f t="shared" si="19"/>
        <v>22000</v>
      </c>
      <c r="B1270" s="21">
        <v>36653</v>
      </c>
      <c r="C1270">
        <v>2000</v>
      </c>
      <c r="D1270">
        <v>2</v>
      </c>
      <c r="E1270">
        <v>6</v>
      </c>
      <c r="F1270">
        <v>23</v>
      </c>
      <c r="G1270">
        <v>2000</v>
      </c>
      <c r="J1270" t="s">
        <v>36</v>
      </c>
      <c r="K1270" t="s">
        <v>2180</v>
      </c>
      <c r="L1270" t="s">
        <v>2179</v>
      </c>
      <c r="M1270" t="s">
        <v>2164</v>
      </c>
    </row>
    <row r="1271" spans="1:13" x14ac:dyDescent="0.25">
      <c r="A1271" t="str">
        <f t="shared" si="19"/>
        <v>22000</v>
      </c>
      <c r="B1271" s="21">
        <v>36654</v>
      </c>
      <c r="C1271">
        <v>2000</v>
      </c>
      <c r="D1271">
        <v>2</v>
      </c>
      <c r="E1271">
        <v>6</v>
      </c>
      <c r="F1271">
        <v>23</v>
      </c>
      <c r="G1271">
        <v>2000</v>
      </c>
      <c r="J1271" t="s">
        <v>36</v>
      </c>
      <c r="K1271" t="s">
        <v>2180</v>
      </c>
      <c r="L1271" t="s">
        <v>2179</v>
      </c>
      <c r="M1271" t="s">
        <v>2163</v>
      </c>
    </row>
    <row r="1272" spans="1:13" x14ac:dyDescent="0.25">
      <c r="A1272" t="str">
        <f t="shared" si="19"/>
        <v>22000</v>
      </c>
      <c r="B1272" s="21">
        <v>36655</v>
      </c>
      <c r="C1272">
        <v>2000</v>
      </c>
      <c r="D1272">
        <v>2</v>
      </c>
      <c r="E1272">
        <v>6</v>
      </c>
      <c r="F1272">
        <v>23</v>
      </c>
      <c r="G1272">
        <v>2000</v>
      </c>
      <c r="J1272" t="s">
        <v>36</v>
      </c>
      <c r="K1272" t="s">
        <v>2180</v>
      </c>
      <c r="L1272" t="s">
        <v>2179</v>
      </c>
      <c r="M1272" t="s">
        <v>2162</v>
      </c>
    </row>
    <row r="1273" spans="1:13" x14ac:dyDescent="0.25">
      <c r="A1273" t="str">
        <f t="shared" si="19"/>
        <v>22000</v>
      </c>
      <c r="B1273" s="21">
        <v>36656</v>
      </c>
      <c r="C1273">
        <v>2000</v>
      </c>
      <c r="D1273">
        <v>2</v>
      </c>
      <c r="E1273">
        <v>6</v>
      </c>
      <c r="F1273">
        <v>23</v>
      </c>
      <c r="G1273">
        <v>2000</v>
      </c>
      <c r="J1273" t="s">
        <v>36</v>
      </c>
      <c r="K1273" t="s">
        <v>2180</v>
      </c>
      <c r="L1273" t="s">
        <v>2179</v>
      </c>
      <c r="M1273" t="s">
        <v>2161</v>
      </c>
    </row>
    <row r="1274" spans="1:13" x14ac:dyDescent="0.25">
      <c r="A1274" t="str">
        <f t="shared" si="19"/>
        <v>22000</v>
      </c>
      <c r="B1274" s="21">
        <v>36657</v>
      </c>
      <c r="C1274">
        <v>2000</v>
      </c>
      <c r="D1274">
        <v>2</v>
      </c>
      <c r="E1274">
        <v>6</v>
      </c>
      <c r="F1274">
        <v>23</v>
      </c>
      <c r="G1274">
        <v>2000</v>
      </c>
      <c r="J1274" t="s">
        <v>36</v>
      </c>
      <c r="K1274" t="s">
        <v>2180</v>
      </c>
      <c r="L1274" t="s">
        <v>2179</v>
      </c>
      <c r="M1274" t="s">
        <v>2160</v>
      </c>
    </row>
    <row r="1275" spans="1:13" x14ac:dyDescent="0.25">
      <c r="A1275" t="str">
        <f t="shared" si="19"/>
        <v>22000</v>
      </c>
      <c r="B1275" s="21">
        <v>36658</v>
      </c>
      <c r="C1275">
        <v>2000</v>
      </c>
      <c r="D1275">
        <v>2</v>
      </c>
      <c r="E1275">
        <v>6</v>
      </c>
      <c r="F1275">
        <v>23</v>
      </c>
      <c r="G1275">
        <v>2000</v>
      </c>
      <c r="J1275" t="s">
        <v>36</v>
      </c>
      <c r="K1275" t="s">
        <v>2180</v>
      </c>
      <c r="L1275" t="s">
        <v>2179</v>
      </c>
      <c r="M1275" t="s">
        <v>2156</v>
      </c>
    </row>
    <row r="1276" spans="1:13" x14ac:dyDescent="0.25">
      <c r="A1276" t="str">
        <f t="shared" si="19"/>
        <v>22000</v>
      </c>
      <c r="B1276" s="21">
        <v>36659</v>
      </c>
      <c r="C1276">
        <v>2000</v>
      </c>
      <c r="D1276">
        <v>2</v>
      </c>
      <c r="E1276">
        <v>6</v>
      </c>
      <c r="F1276">
        <v>24</v>
      </c>
      <c r="G1276">
        <v>2000</v>
      </c>
      <c r="J1276" t="s">
        <v>36</v>
      </c>
      <c r="K1276" t="s">
        <v>2180</v>
      </c>
      <c r="L1276" t="s">
        <v>2179</v>
      </c>
      <c r="M1276" t="s">
        <v>2165</v>
      </c>
    </row>
    <row r="1277" spans="1:13" x14ac:dyDescent="0.25">
      <c r="A1277" t="str">
        <f t="shared" si="19"/>
        <v>22000</v>
      </c>
      <c r="B1277" s="21">
        <v>36660</v>
      </c>
      <c r="C1277">
        <v>2000</v>
      </c>
      <c r="D1277">
        <v>2</v>
      </c>
      <c r="E1277">
        <v>6</v>
      </c>
      <c r="F1277">
        <v>24</v>
      </c>
      <c r="G1277">
        <v>2000</v>
      </c>
      <c r="J1277" t="s">
        <v>36</v>
      </c>
      <c r="K1277" t="s">
        <v>2180</v>
      </c>
      <c r="L1277" t="s">
        <v>2179</v>
      </c>
      <c r="M1277" t="s">
        <v>2164</v>
      </c>
    </row>
    <row r="1278" spans="1:13" x14ac:dyDescent="0.25">
      <c r="A1278" t="str">
        <f t="shared" si="19"/>
        <v>22000</v>
      </c>
      <c r="B1278" s="21">
        <v>36661</v>
      </c>
      <c r="C1278">
        <v>2000</v>
      </c>
      <c r="D1278">
        <v>2</v>
      </c>
      <c r="E1278">
        <v>6</v>
      </c>
      <c r="F1278">
        <v>24</v>
      </c>
      <c r="G1278">
        <v>2000</v>
      </c>
      <c r="J1278" t="s">
        <v>36</v>
      </c>
      <c r="K1278" t="s">
        <v>2180</v>
      </c>
      <c r="L1278" t="s">
        <v>2179</v>
      </c>
      <c r="M1278" t="s">
        <v>2163</v>
      </c>
    </row>
    <row r="1279" spans="1:13" x14ac:dyDescent="0.25">
      <c r="A1279" t="str">
        <f t="shared" si="19"/>
        <v>22000</v>
      </c>
      <c r="B1279" s="21">
        <v>36662</v>
      </c>
      <c r="C1279">
        <v>2000</v>
      </c>
      <c r="D1279">
        <v>2</v>
      </c>
      <c r="E1279">
        <v>6</v>
      </c>
      <c r="F1279">
        <v>24</v>
      </c>
      <c r="G1279">
        <v>2000</v>
      </c>
      <c r="J1279" t="s">
        <v>36</v>
      </c>
      <c r="K1279" t="s">
        <v>2180</v>
      </c>
      <c r="L1279" t="s">
        <v>2179</v>
      </c>
      <c r="M1279" t="s">
        <v>2162</v>
      </c>
    </row>
    <row r="1280" spans="1:13" x14ac:dyDescent="0.25">
      <c r="A1280" t="str">
        <f t="shared" si="19"/>
        <v>22000</v>
      </c>
      <c r="B1280" s="21">
        <v>36663</v>
      </c>
      <c r="C1280">
        <v>2000</v>
      </c>
      <c r="D1280">
        <v>2</v>
      </c>
      <c r="E1280">
        <v>6</v>
      </c>
      <c r="F1280">
        <v>24</v>
      </c>
      <c r="G1280">
        <v>2000</v>
      </c>
      <c r="J1280" t="s">
        <v>36</v>
      </c>
      <c r="K1280" t="s">
        <v>2180</v>
      </c>
      <c r="L1280" t="s">
        <v>2179</v>
      </c>
      <c r="M1280" t="s">
        <v>2161</v>
      </c>
    </row>
    <row r="1281" spans="1:13" x14ac:dyDescent="0.25">
      <c r="A1281" t="str">
        <f t="shared" si="19"/>
        <v>22000</v>
      </c>
      <c r="B1281" s="21">
        <v>36664</v>
      </c>
      <c r="C1281">
        <v>2000</v>
      </c>
      <c r="D1281">
        <v>2</v>
      </c>
      <c r="E1281">
        <v>6</v>
      </c>
      <c r="F1281">
        <v>24</v>
      </c>
      <c r="G1281">
        <v>2000</v>
      </c>
      <c r="J1281" t="s">
        <v>36</v>
      </c>
      <c r="K1281" t="s">
        <v>2180</v>
      </c>
      <c r="L1281" t="s">
        <v>2179</v>
      </c>
      <c r="M1281" t="s">
        <v>2160</v>
      </c>
    </row>
    <row r="1282" spans="1:13" x14ac:dyDescent="0.25">
      <c r="A1282" t="str">
        <f t="shared" ref="A1282:A1345" si="20">D1282&amp;C1282&amp;I1282</f>
        <v>22000</v>
      </c>
      <c r="B1282" s="21">
        <v>36665</v>
      </c>
      <c r="C1282">
        <v>2000</v>
      </c>
      <c r="D1282">
        <v>2</v>
      </c>
      <c r="E1282">
        <v>6</v>
      </c>
      <c r="F1282">
        <v>24</v>
      </c>
      <c r="G1282">
        <v>2000</v>
      </c>
      <c r="J1282" t="s">
        <v>36</v>
      </c>
      <c r="K1282" t="s">
        <v>2180</v>
      </c>
      <c r="L1282" t="s">
        <v>2179</v>
      </c>
      <c r="M1282" t="s">
        <v>2156</v>
      </c>
    </row>
    <row r="1283" spans="1:13" x14ac:dyDescent="0.25">
      <c r="A1283" t="str">
        <f t="shared" si="20"/>
        <v>22000</v>
      </c>
      <c r="B1283" s="21">
        <v>36666</v>
      </c>
      <c r="C1283">
        <v>2000</v>
      </c>
      <c r="D1283">
        <v>2</v>
      </c>
      <c r="E1283">
        <v>6</v>
      </c>
      <c r="F1283">
        <v>25</v>
      </c>
      <c r="G1283">
        <v>2000</v>
      </c>
      <c r="J1283" t="s">
        <v>36</v>
      </c>
      <c r="K1283" t="s">
        <v>2180</v>
      </c>
      <c r="L1283" t="s">
        <v>2179</v>
      </c>
      <c r="M1283" t="s">
        <v>2165</v>
      </c>
    </row>
    <row r="1284" spans="1:13" x14ac:dyDescent="0.25">
      <c r="A1284" t="str">
        <f t="shared" si="20"/>
        <v>22000</v>
      </c>
      <c r="B1284" s="21">
        <v>36667</v>
      </c>
      <c r="C1284">
        <v>2000</v>
      </c>
      <c r="D1284">
        <v>2</v>
      </c>
      <c r="E1284">
        <v>6</v>
      </c>
      <c r="F1284">
        <v>25</v>
      </c>
      <c r="G1284">
        <v>2000</v>
      </c>
      <c r="J1284" t="s">
        <v>36</v>
      </c>
      <c r="K1284" t="s">
        <v>2180</v>
      </c>
      <c r="L1284" t="s">
        <v>2179</v>
      </c>
      <c r="M1284" t="s">
        <v>2164</v>
      </c>
    </row>
    <row r="1285" spans="1:13" x14ac:dyDescent="0.25">
      <c r="A1285" t="str">
        <f t="shared" si="20"/>
        <v>22000</v>
      </c>
      <c r="B1285" s="21">
        <v>36668</v>
      </c>
      <c r="C1285">
        <v>2000</v>
      </c>
      <c r="D1285">
        <v>2</v>
      </c>
      <c r="E1285">
        <v>6</v>
      </c>
      <c r="F1285">
        <v>25</v>
      </c>
      <c r="G1285">
        <v>2000</v>
      </c>
      <c r="J1285" t="s">
        <v>36</v>
      </c>
      <c r="K1285" t="s">
        <v>2180</v>
      </c>
      <c r="L1285" t="s">
        <v>2179</v>
      </c>
      <c r="M1285" t="s">
        <v>2163</v>
      </c>
    </row>
    <row r="1286" spans="1:13" x14ac:dyDescent="0.25">
      <c r="A1286" t="str">
        <f t="shared" si="20"/>
        <v>22000</v>
      </c>
      <c r="B1286" s="21">
        <v>36669</v>
      </c>
      <c r="C1286">
        <v>2000</v>
      </c>
      <c r="D1286">
        <v>2</v>
      </c>
      <c r="E1286">
        <v>6</v>
      </c>
      <c r="F1286">
        <v>25</v>
      </c>
      <c r="G1286">
        <v>2000</v>
      </c>
      <c r="J1286" t="s">
        <v>36</v>
      </c>
      <c r="K1286" t="s">
        <v>2180</v>
      </c>
      <c r="L1286" t="s">
        <v>2179</v>
      </c>
      <c r="M1286" t="s">
        <v>2162</v>
      </c>
    </row>
    <row r="1287" spans="1:13" x14ac:dyDescent="0.25">
      <c r="A1287" t="str">
        <f t="shared" si="20"/>
        <v>22000</v>
      </c>
      <c r="B1287" s="21">
        <v>36670</v>
      </c>
      <c r="C1287">
        <v>2000</v>
      </c>
      <c r="D1287">
        <v>2</v>
      </c>
      <c r="E1287">
        <v>6</v>
      </c>
      <c r="F1287">
        <v>25</v>
      </c>
      <c r="G1287">
        <v>2000</v>
      </c>
      <c r="J1287" t="s">
        <v>36</v>
      </c>
      <c r="K1287" t="s">
        <v>2180</v>
      </c>
      <c r="L1287" t="s">
        <v>2179</v>
      </c>
      <c r="M1287" t="s">
        <v>2161</v>
      </c>
    </row>
    <row r="1288" spans="1:13" x14ac:dyDescent="0.25">
      <c r="A1288" t="str">
        <f t="shared" si="20"/>
        <v>22000</v>
      </c>
      <c r="B1288" s="21">
        <v>36671</v>
      </c>
      <c r="C1288">
        <v>2000</v>
      </c>
      <c r="D1288">
        <v>2</v>
      </c>
      <c r="E1288">
        <v>6</v>
      </c>
      <c r="F1288">
        <v>25</v>
      </c>
      <c r="G1288">
        <v>2000</v>
      </c>
      <c r="J1288" t="s">
        <v>36</v>
      </c>
      <c r="K1288" t="s">
        <v>2180</v>
      </c>
      <c r="L1288" t="s">
        <v>2179</v>
      </c>
      <c r="M1288" t="s">
        <v>2160</v>
      </c>
    </row>
    <row r="1289" spans="1:13" x14ac:dyDescent="0.25">
      <c r="A1289" t="str">
        <f t="shared" si="20"/>
        <v>22000date facturation</v>
      </c>
      <c r="B1289" s="21">
        <v>36672</v>
      </c>
      <c r="C1289">
        <v>2000</v>
      </c>
      <c r="D1289">
        <v>2</v>
      </c>
      <c r="E1289">
        <v>6</v>
      </c>
      <c r="F1289">
        <v>25</v>
      </c>
      <c r="G1289">
        <v>2000</v>
      </c>
      <c r="I1289" t="s">
        <v>2168</v>
      </c>
      <c r="J1289" t="s">
        <v>2159</v>
      </c>
      <c r="K1289" t="s">
        <v>2180</v>
      </c>
      <c r="L1289" t="s">
        <v>2179</v>
      </c>
      <c r="M1289" t="s">
        <v>2156</v>
      </c>
    </row>
    <row r="1290" spans="1:13" x14ac:dyDescent="0.25">
      <c r="A1290" t="str">
        <f t="shared" si="20"/>
        <v>32000</v>
      </c>
      <c r="B1290" s="21">
        <v>36673</v>
      </c>
      <c r="C1290">
        <v>2000</v>
      </c>
      <c r="D1290">
        <v>3</v>
      </c>
      <c r="E1290">
        <v>7</v>
      </c>
      <c r="F1290">
        <v>26</v>
      </c>
      <c r="G1290">
        <v>2000</v>
      </c>
      <c r="J1290" t="s">
        <v>36</v>
      </c>
      <c r="K1290" t="s">
        <v>2178</v>
      </c>
      <c r="L1290" t="s">
        <v>2177</v>
      </c>
      <c r="M1290" t="s">
        <v>2165</v>
      </c>
    </row>
    <row r="1291" spans="1:13" x14ac:dyDescent="0.25">
      <c r="A1291" t="str">
        <f t="shared" si="20"/>
        <v>32000</v>
      </c>
      <c r="B1291" s="21">
        <v>36674</v>
      </c>
      <c r="C1291">
        <v>2000</v>
      </c>
      <c r="D1291">
        <v>3</v>
      </c>
      <c r="E1291">
        <v>7</v>
      </c>
      <c r="F1291">
        <v>26</v>
      </c>
      <c r="G1291">
        <v>2000</v>
      </c>
      <c r="J1291" t="s">
        <v>36</v>
      </c>
      <c r="K1291" t="s">
        <v>2178</v>
      </c>
      <c r="L1291" t="s">
        <v>2177</v>
      </c>
      <c r="M1291" t="s">
        <v>2164</v>
      </c>
    </row>
    <row r="1292" spans="1:13" x14ac:dyDescent="0.25">
      <c r="A1292" t="str">
        <f t="shared" si="20"/>
        <v>32000</v>
      </c>
      <c r="B1292" s="21">
        <v>36675</v>
      </c>
      <c r="C1292">
        <v>2000</v>
      </c>
      <c r="D1292">
        <v>3</v>
      </c>
      <c r="E1292">
        <v>7</v>
      </c>
      <c r="F1292">
        <v>26</v>
      </c>
      <c r="G1292">
        <v>2000</v>
      </c>
      <c r="J1292" t="s">
        <v>36</v>
      </c>
      <c r="K1292" t="s">
        <v>2178</v>
      </c>
      <c r="L1292" t="s">
        <v>2177</v>
      </c>
      <c r="M1292" t="s">
        <v>2163</v>
      </c>
    </row>
    <row r="1293" spans="1:13" x14ac:dyDescent="0.25">
      <c r="A1293" t="str">
        <f t="shared" si="20"/>
        <v>32000</v>
      </c>
      <c r="B1293" s="21">
        <v>36676</v>
      </c>
      <c r="C1293">
        <v>2000</v>
      </c>
      <c r="D1293">
        <v>3</v>
      </c>
      <c r="E1293">
        <v>7</v>
      </c>
      <c r="F1293">
        <v>26</v>
      </c>
      <c r="G1293">
        <v>2000</v>
      </c>
      <c r="J1293" t="s">
        <v>36</v>
      </c>
      <c r="K1293" t="s">
        <v>2178</v>
      </c>
      <c r="L1293" t="s">
        <v>2177</v>
      </c>
      <c r="M1293" t="s">
        <v>2162</v>
      </c>
    </row>
    <row r="1294" spans="1:13" x14ac:dyDescent="0.25">
      <c r="A1294" t="str">
        <f t="shared" si="20"/>
        <v>32000</v>
      </c>
      <c r="B1294" s="21">
        <v>36677</v>
      </c>
      <c r="C1294">
        <v>2000</v>
      </c>
      <c r="D1294">
        <v>3</v>
      </c>
      <c r="E1294">
        <v>7</v>
      </c>
      <c r="F1294">
        <v>26</v>
      </c>
      <c r="G1294">
        <v>2000</v>
      </c>
      <c r="J1294" t="s">
        <v>36</v>
      </c>
      <c r="K1294" t="s">
        <v>2178</v>
      </c>
      <c r="L1294" t="s">
        <v>2177</v>
      </c>
      <c r="M1294" t="s">
        <v>2161</v>
      </c>
    </row>
    <row r="1295" spans="1:13" x14ac:dyDescent="0.25">
      <c r="A1295" t="str">
        <f t="shared" si="20"/>
        <v>32000</v>
      </c>
      <c r="B1295" s="21">
        <v>36678</v>
      </c>
      <c r="C1295">
        <v>2000</v>
      </c>
      <c r="D1295">
        <v>3</v>
      </c>
      <c r="E1295">
        <v>7</v>
      </c>
      <c r="F1295">
        <v>26</v>
      </c>
      <c r="G1295">
        <v>2000</v>
      </c>
      <c r="J1295" t="s">
        <v>36</v>
      </c>
      <c r="K1295" t="s">
        <v>2178</v>
      </c>
      <c r="L1295" t="s">
        <v>2177</v>
      </c>
      <c r="M1295" t="s">
        <v>2160</v>
      </c>
    </row>
    <row r="1296" spans="1:13" x14ac:dyDescent="0.25">
      <c r="A1296" t="str">
        <f t="shared" si="20"/>
        <v>32000</v>
      </c>
      <c r="B1296" s="21">
        <v>36679</v>
      </c>
      <c r="C1296">
        <v>2000</v>
      </c>
      <c r="D1296">
        <v>3</v>
      </c>
      <c r="E1296">
        <v>7</v>
      </c>
      <c r="F1296">
        <v>26</v>
      </c>
      <c r="G1296">
        <v>2000</v>
      </c>
      <c r="K1296" t="s">
        <v>2178</v>
      </c>
      <c r="L1296" t="s">
        <v>2177</v>
      </c>
      <c r="M1296" t="s">
        <v>2156</v>
      </c>
    </row>
    <row r="1297" spans="1:13" x14ac:dyDescent="0.25">
      <c r="A1297" t="str">
        <f t="shared" si="20"/>
        <v>32000</v>
      </c>
      <c r="B1297" s="21">
        <v>36680</v>
      </c>
      <c r="C1297">
        <v>2000</v>
      </c>
      <c r="D1297">
        <v>3</v>
      </c>
      <c r="E1297">
        <v>7</v>
      </c>
      <c r="F1297">
        <v>27</v>
      </c>
      <c r="G1297">
        <v>2000</v>
      </c>
      <c r="J1297" t="s">
        <v>36</v>
      </c>
      <c r="K1297" t="s">
        <v>2178</v>
      </c>
      <c r="L1297" t="s">
        <v>2177</v>
      </c>
      <c r="M1297" t="s">
        <v>2165</v>
      </c>
    </row>
    <row r="1298" spans="1:13" x14ac:dyDescent="0.25">
      <c r="A1298" t="str">
        <f t="shared" si="20"/>
        <v>32000</v>
      </c>
      <c r="B1298" s="21">
        <v>36681</v>
      </c>
      <c r="C1298">
        <v>2000</v>
      </c>
      <c r="D1298">
        <v>3</v>
      </c>
      <c r="E1298">
        <v>7</v>
      </c>
      <c r="F1298">
        <v>27</v>
      </c>
      <c r="G1298">
        <v>2000</v>
      </c>
      <c r="J1298" t="s">
        <v>36</v>
      </c>
      <c r="K1298" t="s">
        <v>2178</v>
      </c>
      <c r="L1298" t="s">
        <v>2177</v>
      </c>
      <c r="M1298" t="s">
        <v>2164</v>
      </c>
    </row>
    <row r="1299" spans="1:13" x14ac:dyDescent="0.25">
      <c r="A1299" t="str">
        <f t="shared" si="20"/>
        <v>32000</v>
      </c>
      <c r="B1299" s="21">
        <v>36682</v>
      </c>
      <c r="C1299">
        <v>2000</v>
      </c>
      <c r="D1299">
        <v>3</v>
      </c>
      <c r="E1299">
        <v>7</v>
      </c>
      <c r="F1299">
        <v>27</v>
      </c>
      <c r="G1299">
        <v>2000</v>
      </c>
      <c r="J1299" t="s">
        <v>36</v>
      </c>
      <c r="K1299" t="s">
        <v>2178</v>
      </c>
      <c r="L1299" t="s">
        <v>2177</v>
      </c>
      <c r="M1299" t="s">
        <v>2163</v>
      </c>
    </row>
    <row r="1300" spans="1:13" x14ac:dyDescent="0.25">
      <c r="A1300" t="str">
        <f t="shared" si="20"/>
        <v>32000</v>
      </c>
      <c r="B1300" s="21">
        <v>36683</v>
      </c>
      <c r="C1300">
        <v>2000</v>
      </c>
      <c r="D1300">
        <v>3</v>
      </c>
      <c r="E1300">
        <v>7</v>
      </c>
      <c r="F1300">
        <v>27</v>
      </c>
      <c r="G1300">
        <v>2000</v>
      </c>
      <c r="J1300" t="s">
        <v>36</v>
      </c>
      <c r="K1300" t="s">
        <v>2178</v>
      </c>
      <c r="L1300" t="s">
        <v>2177</v>
      </c>
      <c r="M1300" t="s">
        <v>2162</v>
      </c>
    </row>
    <row r="1301" spans="1:13" x14ac:dyDescent="0.25">
      <c r="A1301" t="str">
        <f t="shared" si="20"/>
        <v>32000</v>
      </c>
      <c r="B1301" s="21">
        <v>36684</v>
      </c>
      <c r="C1301">
        <v>2000</v>
      </c>
      <c r="D1301">
        <v>3</v>
      </c>
      <c r="E1301">
        <v>7</v>
      </c>
      <c r="F1301">
        <v>27</v>
      </c>
      <c r="G1301">
        <v>2000</v>
      </c>
      <c r="J1301" t="s">
        <v>36</v>
      </c>
      <c r="K1301" t="s">
        <v>2178</v>
      </c>
      <c r="L1301" t="s">
        <v>2177</v>
      </c>
      <c r="M1301" t="s">
        <v>2161</v>
      </c>
    </row>
    <row r="1302" spans="1:13" x14ac:dyDescent="0.25">
      <c r="A1302" t="str">
        <f t="shared" si="20"/>
        <v>32000</v>
      </c>
      <c r="B1302" s="21">
        <v>36685</v>
      </c>
      <c r="C1302">
        <v>2000</v>
      </c>
      <c r="D1302">
        <v>3</v>
      </c>
      <c r="E1302">
        <v>7</v>
      </c>
      <c r="F1302">
        <v>27</v>
      </c>
      <c r="G1302">
        <v>2000</v>
      </c>
      <c r="J1302" t="s">
        <v>36</v>
      </c>
      <c r="K1302" t="s">
        <v>2178</v>
      </c>
      <c r="L1302" t="s">
        <v>2177</v>
      </c>
      <c r="M1302" t="s">
        <v>2160</v>
      </c>
    </row>
    <row r="1303" spans="1:13" x14ac:dyDescent="0.25">
      <c r="A1303" t="str">
        <f t="shared" si="20"/>
        <v>32000</v>
      </c>
      <c r="B1303" s="21">
        <v>36686</v>
      </c>
      <c r="C1303">
        <v>2000</v>
      </c>
      <c r="D1303">
        <v>3</v>
      </c>
      <c r="E1303">
        <v>7</v>
      </c>
      <c r="F1303">
        <v>27</v>
      </c>
      <c r="G1303">
        <v>2000</v>
      </c>
      <c r="J1303" t="s">
        <v>36</v>
      </c>
      <c r="K1303" t="s">
        <v>2178</v>
      </c>
      <c r="L1303" t="s">
        <v>2177</v>
      </c>
      <c r="M1303" t="s">
        <v>2156</v>
      </c>
    </row>
    <row r="1304" spans="1:13" x14ac:dyDescent="0.25">
      <c r="A1304" t="str">
        <f t="shared" si="20"/>
        <v>32000</v>
      </c>
      <c r="B1304" s="21">
        <v>36687</v>
      </c>
      <c r="C1304">
        <v>2000</v>
      </c>
      <c r="D1304">
        <v>3</v>
      </c>
      <c r="E1304">
        <v>7</v>
      </c>
      <c r="F1304">
        <v>28</v>
      </c>
      <c r="G1304">
        <v>2000</v>
      </c>
      <c r="J1304" t="s">
        <v>36</v>
      </c>
      <c r="K1304" t="s">
        <v>2178</v>
      </c>
      <c r="L1304" t="s">
        <v>2177</v>
      </c>
      <c r="M1304" t="s">
        <v>2165</v>
      </c>
    </row>
    <row r="1305" spans="1:13" x14ac:dyDescent="0.25">
      <c r="A1305" t="str">
        <f t="shared" si="20"/>
        <v>32000</v>
      </c>
      <c r="B1305" s="21">
        <v>36688</v>
      </c>
      <c r="C1305">
        <v>2000</v>
      </c>
      <c r="D1305">
        <v>3</v>
      </c>
      <c r="E1305">
        <v>7</v>
      </c>
      <c r="F1305">
        <v>28</v>
      </c>
      <c r="G1305">
        <v>2000</v>
      </c>
      <c r="J1305" t="s">
        <v>36</v>
      </c>
      <c r="K1305" t="s">
        <v>2178</v>
      </c>
      <c r="L1305" t="s">
        <v>2177</v>
      </c>
      <c r="M1305" t="s">
        <v>2164</v>
      </c>
    </row>
    <row r="1306" spans="1:13" x14ac:dyDescent="0.25">
      <c r="A1306" t="str">
        <f t="shared" si="20"/>
        <v>32000</v>
      </c>
      <c r="B1306" s="21">
        <v>36689</v>
      </c>
      <c r="C1306">
        <v>2000</v>
      </c>
      <c r="D1306">
        <v>3</v>
      </c>
      <c r="E1306">
        <v>7</v>
      </c>
      <c r="F1306">
        <v>28</v>
      </c>
      <c r="G1306">
        <v>2000</v>
      </c>
      <c r="J1306" t="s">
        <v>36</v>
      </c>
      <c r="K1306" t="s">
        <v>2178</v>
      </c>
      <c r="L1306" t="s">
        <v>2177</v>
      </c>
      <c r="M1306" t="s">
        <v>2163</v>
      </c>
    </row>
    <row r="1307" spans="1:13" x14ac:dyDescent="0.25">
      <c r="A1307" t="str">
        <f t="shared" si="20"/>
        <v>32000</v>
      </c>
      <c r="B1307" s="21">
        <v>36690</v>
      </c>
      <c r="C1307">
        <v>2000</v>
      </c>
      <c r="D1307">
        <v>3</v>
      </c>
      <c r="E1307">
        <v>7</v>
      </c>
      <c r="F1307">
        <v>28</v>
      </c>
      <c r="G1307">
        <v>2000</v>
      </c>
      <c r="J1307" t="s">
        <v>36</v>
      </c>
      <c r="K1307" t="s">
        <v>2178</v>
      </c>
      <c r="L1307" t="s">
        <v>2177</v>
      </c>
      <c r="M1307" t="s">
        <v>2162</v>
      </c>
    </row>
    <row r="1308" spans="1:13" x14ac:dyDescent="0.25">
      <c r="A1308" t="str">
        <f t="shared" si="20"/>
        <v>32000</v>
      </c>
      <c r="B1308" s="21">
        <v>36691</v>
      </c>
      <c r="C1308">
        <v>2000</v>
      </c>
      <c r="D1308">
        <v>3</v>
      </c>
      <c r="E1308">
        <v>7</v>
      </c>
      <c r="F1308">
        <v>28</v>
      </c>
      <c r="G1308">
        <v>2000</v>
      </c>
      <c r="J1308" t="s">
        <v>36</v>
      </c>
      <c r="K1308" t="s">
        <v>2178</v>
      </c>
      <c r="L1308" t="s">
        <v>2177</v>
      </c>
      <c r="M1308" t="s">
        <v>2161</v>
      </c>
    </row>
    <row r="1309" spans="1:13" x14ac:dyDescent="0.25">
      <c r="A1309" t="str">
        <f t="shared" si="20"/>
        <v>32000</v>
      </c>
      <c r="B1309" s="21">
        <v>36692</v>
      </c>
      <c r="C1309">
        <v>2000</v>
      </c>
      <c r="D1309">
        <v>3</v>
      </c>
      <c r="E1309">
        <v>7</v>
      </c>
      <c r="F1309">
        <v>28</v>
      </c>
      <c r="G1309">
        <v>2000</v>
      </c>
      <c r="J1309" t="s">
        <v>36</v>
      </c>
      <c r="K1309" t="s">
        <v>2178</v>
      </c>
      <c r="L1309" t="s">
        <v>2177</v>
      </c>
      <c r="M1309" t="s">
        <v>2160</v>
      </c>
    </row>
    <row r="1310" spans="1:13" x14ac:dyDescent="0.25">
      <c r="A1310" t="str">
        <f t="shared" si="20"/>
        <v>32000</v>
      </c>
      <c r="B1310" s="21">
        <v>36693</v>
      </c>
      <c r="C1310">
        <v>2000</v>
      </c>
      <c r="D1310">
        <v>3</v>
      </c>
      <c r="E1310">
        <v>7</v>
      </c>
      <c r="F1310">
        <v>28</v>
      </c>
      <c r="G1310">
        <v>2000</v>
      </c>
      <c r="J1310" t="s">
        <v>36</v>
      </c>
      <c r="K1310" t="s">
        <v>2178</v>
      </c>
      <c r="L1310" t="s">
        <v>2177</v>
      </c>
      <c r="M1310" t="s">
        <v>2156</v>
      </c>
    </row>
    <row r="1311" spans="1:13" x14ac:dyDescent="0.25">
      <c r="A1311" t="str">
        <f t="shared" si="20"/>
        <v>32000</v>
      </c>
      <c r="B1311" s="21">
        <v>36694</v>
      </c>
      <c r="C1311">
        <v>2000</v>
      </c>
      <c r="D1311">
        <v>3</v>
      </c>
      <c r="E1311">
        <v>7</v>
      </c>
      <c r="F1311">
        <v>29</v>
      </c>
      <c r="G1311">
        <v>2000</v>
      </c>
      <c r="J1311" t="s">
        <v>36</v>
      </c>
      <c r="K1311" t="s">
        <v>2178</v>
      </c>
      <c r="L1311" t="s">
        <v>2177</v>
      </c>
      <c r="M1311" t="s">
        <v>2165</v>
      </c>
    </row>
    <row r="1312" spans="1:13" x14ac:dyDescent="0.25">
      <c r="A1312" t="str">
        <f t="shared" si="20"/>
        <v>32000</v>
      </c>
      <c r="B1312" s="21">
        <v>36695</v>
      </c>
      <c r="C1312">
        <v>2000</v>
      </c>
      <c r="D1312">
        <v>3</v>
      </c>
      <c r="E1312">
        <v>7</v>
      </c>
      <c r="F1312">
        <v>29</v>
      </c>
      <c r="G1312">
        <v>2000</v>
      </c>
      <c r="J1312" t="s">
        <v>36</v>
      </c>
      <c r="K1312" t="s">
        <v>2178</v>
      </c>
      <c r="L1312" t="s">
        <v>2177</v>
      </c>
      <c r="M1312" t="s">
        <v>2164</v>
      </c>
    </row>
    <row r="1313" spans="1:13" x14ac:dyDescent="0.25">
      <c r="A1313" t="str">
        <f t="shared" si="20"/>
        <v>32000</v>
      </c>
      <c r="B1313" s="21">
        <v>36696</v>
      </c>
      <c r="C1313">
        <v>2000</v>
      </c>
      <c r="D1313">
        <v>3</v>
      </c>
      <c r="E1313">
        <v>7</v>
      </c>
      <c r="F1313">
        <v>29</v>
      </c>
      <c r="G1313">
        <v>2000</v>
      </c>
      <c r="J1313" t="s">
        <v>36</v>
      </c>
      <c r="K1313" t="s">
        <v>2178</v>
      </c>
      <c r="L1313" t="s">
        <v>2177</v>
      </c>
      <c r="M1313" t="s">
        <v>2163</v>
      </c>
    </row>
    <row r="1314" spans="1:13" x14ac:dyDescent="0.25">
      <c r="A1314" t="str">
        <f t="shared" si="20"/>
        <v>32000</v>
      </c>
      <c r="B1314" s="21">
        <v>36697</v>
      </c>
      <c r="C1314">
        <v>2000</v>
      </c>
      <c r="D1314">
        <v>3</v>
      </c>
      <c r="E1314">
        <v>7</v>
      </c>
      <c r="F1314">
        <v>29</v>
      </c>
      <c r="G1314">
        <v>2000</v>
      </c>
      <c r="J1314" t="s">
        <v>36</v>
      </c>
      <c r="K1314" t="s">
        <v>2178</v>
      </c>
      <c r="L1314" t="s">
        <v>2177</v>
      </c>
      <c r="M1314" t="s">
        <v>2162</v>
      </c>
    </row>
    <row r="1315" spans="1:13" x14ac:dyDescent="0.25">
      <c r="A1315" t="str">
        <f t="shared" si="20"/>
        <v>32000</v>
      </c>
      <c r="B1315" s="21">
        <v>36698</v>
      </c>
      <c r="C1315">
        <v>2000</v>
      </c>
      <c r="D1315">
        <v>3</v>
      </c>
      <c r="E1315">
        <v>7</v>
      </c>
      <c r="F1315">
        <v>29</v>
      </c>
      <c r="G1315">
        <v>2000</v>
      </c>
      <c r="J1315" t="s">
        <v>36</v>
      </c>
      <c r="K1315" t="s">
        <v>2178</v>
      </c>
      <c r="L1315" t="s">
        <v>2177</v>
      </c>
      <c r="M1315" t="s">
        <v>2161</v>
      </c>
    </row>
    <row r="1316" spans="1:13" x14ac:dyDescent="0.25">
      <c r="A1316" t="str">
        <f t="shared" si="20"/>
        <v>32000</v>
      </c>
      <c r="B1316" s="21">
        <v>36699</v>
      </c>
      <c r="C1316">
        <v>2000</v>
      </c>
      <c r="D1316">
        <v>3</v>
      </c>
      <c r="E1316">
        <v>7</v>
      </c>
      <c r="F1316">
        <v>29</v>
      </c>
      <c r="G1316">
        <v>2000</v>
      </c>
      <c r="J1316" t="s">
        <v>36</v>
      </c>
      <c r="K1316" t="s">
        <v>2178</v>
      </c>
      <c r="L1316" t="s">
        <v>2177</v>
      </c>
      <c r="M1316" t="s">
        <v>2160</v>
      </c>
    </row>
    <row r="1317" spans="1:13" x14ac:dyDescent="0.25">
      <c r="A1317" t="str">
        <f t="shared" si="20"/>
        <v>32000</v>
      </c>
      <c r="B1317" s="21">
        <v>36700</v>
      </c>
      <c r="C1317">
        <v>2000</v>
      </c>
      <c r="D1317">
        <v>3</v>
      </c>
      <c r="E1317">
        <v>7</v>
      </c>
      <c r="F1317">
        <v>29</v>
      </c>
      <c r="G1317">
        <v>2000</v>
      </c>
      <c r="J1317" t="s">
        <v>36</v>
      </c>
      <c r="K1317" t="s">
        <v>2178</v>
      </c>
      <c r="L1317" t="s">
        <v>2177</v>
      </c>
      <c r="M1317" t="s">
        <v>2156</v>
      </c>
    </row>
    <row r="1318" spans="1:13" x14ac:dyDescent="0.25">
      <c r="A1318" t="str">
        <f t="shared" si="20"/>
        <v>32000</v>
      </c>
      <c r="B1318" s="21">
        <v>36701</v>
      </c>
      <c r="C1318">
        <v>2000</v>
      </c>
      <c r="D1318">
        <v>3</v>
      </c>
      <c r="E1318">
        <v>7</v>
      </c>
      <c r="F1318">
        <v>30</v>
      </c>
      <c r="G1318">
        <v>2000</v>
      </c>
      <c r="J1318" t="s">
        <v>36</v>
      </c>
      <c r="K1318" t="s">
        <v>2178</v>
      </c>
      <c r="L1318" t="s">
        <v>2177</v>
      </c>
      <c r="M1318" t="s">
        <v>2165</v>
      </c>
    </row>
    <row r="1319" spans="1:13" x14ac:dyDescent="0.25">
      <c r="A1319" t="str">
        <f t="shared" si="20"/>
        <v>32000</v>
      </c>
      <c r="B1319" s="21">
        <v>36702</v>
      </c>
      <c r="C1319">
        <v>2000</v>
      </c>
      <c r="D1319">
        <v>3</v>
      </c>
      <c r="E1319">
        <v>7</v>
      </c>
      <c r="F1319">
        <v>30</v>
      </c>
      <c r="G1319">
        <v>2000</v>
      </c>
      <c r="J1319" t="s">
        <v>36</v>
      </c>
      <c r="K1319" t="s">
        <v>2178</v>
      </c>
      <c r="L1319" t="s">
        <v>2177</v>
      </c>
      <c r="M1319" t="s">
        <v>2164</v>
      </c>
    </row>
    <row r="1320" spans="1:13" x14ac:dyDescent="0.25">
      <c r="A1320" t="str">
        <f t="shared" si="20"/>
        <v>32000</v>
      </c>
      <c r="B1320" s="21">
        <v>36703</v>
      </c>
      <c r="C1320">
        <v>2000</v>
      </c>
      <c r="D1320">
        <v>3</v>
      </c>
      <c r="E1320">
        <v>7</v>
      </c>
      <c r="F1320">
        <v>30</v>
      </c>
      <c r="G1320">
        <v>2000</v>
      </c>
      <c r="J1320" t="s">
        <v>36</v>
      </c>
      <c r="K1320" t="s">
        <v>2178</v>
      </c>
      <c r="L1320" t="s">
        <v>2177</v>
      </c>
      <c r="M1320" t="s">
        <v>2163</v>
      </c>
    </row>
    <row r="1321" spans="1:13" x14ac:dyDescent="0.25">
      <c r="A1321" t="str">
        <f t="shared" si="20"/>
        <v>32000</v>
      </c>
      <c r="B1321" s="21">
        <v>36704</v>
      </c>
      <c r="C1321">
        <v>2000</v>
      </c>
      <c r="D1321">
        <v>3</v>
      </c>
      <c r="E1321">
        <v>7</v>
      </c>
      <c r="F1321">
        <v>30</v>
      </c>
      <c r="G1321">
        <v>2000</v>
      </c>
      <c r="J1321" t="s">
        <v>36</v>
      </c>
      <c r="K1321" t="s">
        <v>2178</v>
      </c>
      <c r="L1321" t="s">
        <v>2177</v>
      </c>
      <c r="M1321" t="s">
        <v>2162</v>
      </c>
    </row>
    <row r="1322" spans="1:13" x14ac:dyDescent="0.25">
      <c r="A1322" t="str">
        <f t="shared" si="20"/>
        <v>32000</v>
      </c>
      <c r="B1322" s="21">
        <v>36705</v>
      </c>
      <c r="C1322">
        <v>2000</v>
      </c>
      <c r="D1322">
        <v>3</v>
      </c>
      <c r="E1322">
        <v>7</v>
      </c>
      <c r="F1322">
        <v>30</v>
      </c>
      <c r="G1322">
        <v>2000</v>
      </c>
      <c r="J1322" t="s">
        <v>36</v>
      </c>
      <c r="K1322" t="s">
        <v>2178</v>
      </c>
      <c r="L1322" t="s">
        <v>2177</v>
      </c>
      <c r="M1322" t="s">
        <v>2161</v>
      </c>
    </row>
    <row r="1323" spans="1:13" x14ac:dyDescent="0.25">
      <c r="A1323" t="str">
        <f t="shared" si="20"/>
        <v>32000</v>
      </c>
      <c r="B1323" s="21">
        <v>36706</v>
      </c>
      <c r="C1323">
        <v>2000</v>
      </c>
      <c r="D1323">
        <v>3</v>
      </c>
      <c r="E1323">
        <v>7</v>
      </c>
      <c r="F1323">
        <v>30</v>
      </c>
      <c r="G1323">
        <v>2000</v>
      </c>
      <c r="J1323" t="s">
        <v>36</v>
      </c>
      <c r="K1323" t="s">
        <v>2178</v>
      </c>
      <c r="L1323" t="s">
        <v>2177</v>
      </c>
      <c r="M1323" t="s">
        <v>2160</v>
      </c>
    </row>
    <row r="1324" spans="1:13" x14ac:dyDescent="0.25">
      <c r="A1324" t="str">
        <f t="shared" si="20"/>
        <v>32000</v>
      </c>
      <c r="B1324" s="21">
        <v>36707</v>
      </c>
      <c r="C1324">
        <v>2000</v>
      </c>
      <c r="D1324">
        <v>3</v>
      </c>
      <c r="E1324">
        <v>7</v>
      </c>
      <c r="F1324">
        <v>30</v>
      </c>
      <c r="G1324">
        <v>2000</v>
      </c>
      <c r="J1324" t="s">
        <v>2159</v>
      </c>
      <c r="K1324" t="s">
        <v>2178</v>
      </c>
      <c r="L1324" t="s">
        <v>2177</v>
      </c>
      <c r="M1324" t="s">
        <v>2156</v>
      </c>
    </row>
    <row r="1325" spans="1:13" x14ac:dyDescent="0.25">
      <c r="A1325" t="str">
        <f t="shared" si="20"/>
        <v>32000</v>
      </c>
      <c r="B1325" s="21">
        <v>36708</v>
      </c>
      <c r="C1325">
        <v>2000</v>
      </c>
      <c r="D1325">
        <v>3</v>
      </c>
      <c r="E1325">
        <v>8</v>
      </c>
      <c r="F1325">
        <v>31</v>
      </c>
      <c r="G1325">
        <v>2000</v>
      </c>
      <c r="J1325" t="s">
        <v>36</v>
      </c>
      <c r="K1325" t="s">
        <v>2176</v>
      </c>
      <c r="L1325" t="s">
        <v>2175</v>
      </c>
      <c r="M1325" t="s">
        <v>2165</v>
      </c>
    </row>
    <row r="1326" spans="1:13" x14ac:dyDescent="0.25">
      <c r="A1326" t="str">
        <f t="shared" si="20"/>
        <v>32000</v>
      </c>
      <c r="B1326" s="21">
        <v>36709</v>
      </c>
      <c r="C1326">
        <v>2000</v>
      </c>
      <c r="D1326">
        <v>3</v>
      </c>
      <c r="E1326">
        <v>8</v>
      </c>
      <c r="F1326">
        <v>31</v>
      </c>
      <c r="G1326">
        <v>2000</v>
      </c>
      <c r="J1326" t="s">
        <v>36</v>
      </c>
      <c r="K1326" t="s">
        <v>2176</v>
      </c>
      <c r="L1326" t="s">
        <v>2175</v>
      </c>
      <c r="M1326" t="s">
        <v>2164</v>
      </c>
    </row>
    <row r="1327" spans="1:13" x14ac:dyDescent="0.25">
      <c r="A1327" t="str">
        <f t="shared" si="20"/>
        <v>32000</v>
      </c>
      <c r="B1327" s="21">
        <v>36710</v>
      </c>
      <c r="C1327">
        <v>2000</v>
      </c>
      <c r="D1327">
        <v>3</v>
      </c>
      <c r="E1327">
        <v>8</v>
      </c>
      <c r="F1327">
        <v>31</v>
      </c>
      <c r="G1327">
        <v>2000</v>
      </c>
      <c r="J1327" t="s">
        <v>36</v>
      </c>
      <c r="K1327" t="s">
        <v>2176</v>
      </c>
      <c r="L1327" t="s">
        <v>2175</v>
      </c>
      <c r="M1327" t="s">
        <v>2163</v>
      </c>
    </row>
    <row r="1328" spans="1:13" x14ac:dyDescent="0.25">
      <c r="A1328" t="str">
        <f t="shared" si="20"/>
        <v>32000</v>
      </c>
      <c r="B1328" s="21">
        <v>36711</v>
      </c>
      <c r="C1328">
        <v>2000</v>
      </c>
      <c r="D1328">
        <v>3</v>
      </c>
      <c r="E1328">
        <v>8</v>
      </c>
      <c r="F1328">
        <v>31</v>
      </c>
      <c r="G1328">
        <v>2000</v>
      </c>
      <c r="J1328" t="s">
        <v>36</v>
      </c>
      <c r="K1328" t="s">
        <v>2176</v>
      </c>
      <c r="L1328" t="s">
        <v>2175</v>
      </c>
      <c r="M1328" t="s">
        <v>2162</v>
      </c>
    </row>
    <row r="1329" spans="1:13" x14ac:dyDescent="0.25">
      <c r="A1329" t="str">
        <f t="shared" si="20"/>
        <v>32000</v>
      </c>
      <c r="B1329" s="21">
        <v>36712</v>
      </c>
      <c r="C1329">
        <v>2000</v>
      </c>
      <c r="D1329">
        <v>3</v>
      </c>
      <c r="E1329">
        <v>8</v>
      </c>
      <c r="F1329">
        <v>31</v>
      </c>
      <c r="G1329">
        <v>2000</v>
      </c>
      <c r="J1329" t="s">
        <v>36</v>
      </c>
      <c r="K1329" t="s">
        <v>2176</v>
      </c>
      <c r="L1329" t="s">
        <v>2175</v>
      </c>
      <c r="M1329" t="s">
        <v>2161</v>
      </c>
    </row>
    <row r="1330" spans="1:13" x14ac:dyDescent="0.25">
      <c r="A1330" t="str">
        <f t="shared" si="20"/>
        <v>32000</v>
      </c>
      <c r="B1330" s="21">
        <v>36713</v>
      </c>
      <c r="C1330">
        <v>2000</v>
      </c>
      <c r="D1330">
        <v>3</v>
      </c>
      <c r="E1330">
        <v>8</v>
      </c>
      <c r="F1330">
        <v>31</v>
      </c>
      <c r="G1330">
        <v>2000</v>
      </c>
      <c r="J1330" t="s">
        <v>36</v>
      </c>
      <c r="K1330" t="s">
        <v>2176</v>
      </c>
      <c r="L1330" t="s">
        <v>2175</v>
      </c>
      <c r="M1330" t="s">
        <v>2160</v>
      </c>
    </row>
    <row r="1331" spans="1:13" x14ac:dyDescent="0.25">
      <c r="A1331" t="str">
        <f t="shared" si="20"/>
        <v>32000</v>
      </c>
      <c r="B1331" s="21">
        <v>36714</v>
      </c>
      <c r="C1331">
        <v>2000</v>
      </c>
      <c r="D1331">
        <v>3</v>
      </c>
      <c r="E1331">
        <v>8</v>
      </c>
      <c r="F1331">
        <v>31</v>
      </c>
      <c r="G1331">
        <v>2000</v>
      </c>
      <c r="J1331" t="s">
        <v>36</v>
      </c>
      <c r="K1331" t="s">
        <v>2176</v>
      </c>
      <c r="L1331" t="s">
        <v>2175</v>
      </c>
      <c r="M1331" t="s">
        <v>2156</v>
      </c>
    </row>
    <row r="1332" spans="1:13" x14ac:dyDescent="0.25">
      <c r="A1332" t="str">
        <f t="shared" si="20"/>
        <v>32000</v>
      </c>
      <c r="B1332" s="21">
        <v>36715</v>
      </c>
      <c r="C1332">
        <v>2000</v>
      </c>
      <c r="D1332">
        <v>3</v>
      </c>
      <c r="E1332">
        <v>8</v>
      </c>
      <c r="F1332">
        <v>32</v>
      </c>
      <c r="G1332">
        <v>2000</v>
      </c>
      <c r="J1332" t="s">
        <v>36</v>
      </c>
      <c r="K1332" t="s">
        <v>2176</v>
      </c>
      <c r="L1332" t="s">
        <v>2175</v>
      </c>
      <c r="M1332" t="s">
        <v>2165</v>
      </c>
    </row>
    <row r="1333" spans="1:13" x14ac:dyDescent="0.25">
      <c r="A1333" t="str">
        <f t="shared" si="20"/>
        <v>32000</v>
      </c>
      <c r="B1333" s="21">
        <v>36716</v>
      </c>
      <c r="C1333">
        <v>2000</v>
      </c>
      <c r="D1333">
        <v>3</v>
      </c>
      <c r="E1333">
        <v>8</v>
      </c>
      <c r="F1333">
        <v>32</v>
      </c>
      <c r="G1333">
        <v>2000</v>
      </c>
      <c r="J1333" t="s">
        <v>36</v>
      </c>
      <c r="K1333" t="s">
        <v>2176</v>
      </c>
      <c r="L1333" t="s">
        <v>2175</v>
      </c>
      <c r="M1333" t="s">
        <v>2164</v>
      </c>
    </row>
    <row r="1334" spans="1:13" x14ac:dyDescent="0.25">
      <c r="A1334" t="str">
        <f t="shared" si="20"/>
        <v>32000</v>
      </c>
      <c r="B1334" s="21">
        <v>36717</v>
      </c>
      <c r="C1334">
        <v>2000</v>
      </c>
      <c r="D1334">
        <v>3</v>
      </c>
      <c r="E1334">
        <v>8</v>
      </c>
      <c r="F1334">
        <v>32</v>
      </c>
      <c r="G1334">
        <v>2000</v>
      </c>
      <c r="J1334" t="s">
        <v>36</v>
      </c>
      <c r="K1334" t="s">
        <v>2176</v>
      </c>
      <c r="L1334" t="s">
        <v>2175</v>
      </c>
      <c r="M1334" t="s">
        <v>2163</v>
      </c>
    </row>
    <row r="1335" spans="1:13" x14ac:dyDescent="0.25">
      <c r="A1335" t="str">
        <f t="shared" si="20"/>
        <v>32000</v>
      </c>
      <c r="B1335" s="21">
        <v>36718</v>
      </c>
      <c r="C1335">
        <v>2000</v>
      </c>
      <c r="D1335">
        <v>3</v>
      </c>
      <c r="E1335">
        <v>8</v>
      </c>
      <c r="F1335">
        <v>32</v>
      </c>
      <c r="G1335">
        <v>2000</v>
      </c>
      <c r="J1335" t="s">
        <v>36</v>
      </c>
      <c r="K1335" t="s">
        <v>2176</v>
      </c>
      <c r="L1335" t="s">
        <v>2175</v>
      </c>
      <c r="M1335" t="s">
        <v>2162</v>
      </c>
    </row>
    <row r="1336" spans="1:13" x14ac:dyDescent="0.25">
      <c r="A1336" t="str">
        <f t="shared" si="20"/>
        <v>32000</v>
      </c>
      <c r="B1336" s="21">
        <v>36719</v>
      </c>
      <c r="C1336">
        <v>2000</v>
      </c>
      <c r="D1336">
        <v>3</v>
      </c>
      <c r="E1336">
        <v>8</v>
      </c>
      <c r="F1336">
        <v>32</v>
      </c>
      <c r="G1336">
        <v>2000</v>
      </c>
      <c r="J1336" t="s">
        <v>36</v>
      </c>
      <c r="K1336" t="s">
        <v>2176</v>
      </c>
      <c r="L1336" t="s">
        <v>2175</v>
      </c>
      <c r="M1336" t="s">
        <v>2161</v>
      </c>
    </row>
    <row r="1337" spans="1:13" x14ac:dyDescent="0.25">
      <c r="A1337" t="str">
        <f t="shared" si="20"/>
        <v>32000</v>
      </c>
      <c r="B1337" s="21">
        <v>36720</v>
      </c>
      <c r="C1337">
        <v>2000</v>
      </c>
      <c r="D1337">
        <v>3</v>
      </c>
      <c r="E1337">
        <v>8</v>
      </c>
      <c r="F1337">
        <v>32</v>
      </c>
      <c r="G1337">
        <v>2000</v>
      </c>
      <c r="J1337" t="s">
        <v>36</v>
      </c>
      <c r="K1337" t="s">
        <v>2176</v>
      </c>
      <c r="L1337" t="s">
        <v>2175</v>
      </c>
      <c r="M1337" t="s">
        <v>2160</v>
      </c>
    </row>
    <row r="1338" spans="1:13" x14ac:dyDescent="0.25">
      <c r="A1338" t="str">
        <f t="shared" si="20"/>
        <v>32000</v>
      </c>
      <c r="B1338" s="21">
        <v>36721</v>
      </c>
      <c r="C1338">
        <v>2000</v>
      </c>
      <c r="D1338">
        <v>3</v>
      </c>
      <c r="E1338">
        <v>8</v>
      </c>
      <c r="F1338">
        <v>32</v>
      </c>
      <c r="G1338">
        <v>2000</v>
      </c>
      <c r="J1338" t="s">
        <v>36</v>
      </c>
      <c r="K1338" t="s">
        <v>2176</v>
      </c>
      <c r="L1338" t="s">
        <v>2175</v>
      </c>
      <c r="M1338" t="s">
        <v>2156</v>
      </c>
    </row>
    <row r="1339" spans="1:13" x14ac:dyDescent="0.25">
      <c r="A1339" t="str">
        <f t="shared" si="20"/>
        <v>32000</v>
      </c>
      <c r="B1339" s="21">
        <v>36722</v>
      </c>
      <c r="C1339">
        <v>2000</v>
      </c>
      <c r="D1339">
        <v>3</v>
      </c>
      <c r="E1339">
        <v>8</v>
      </c>
      <c r="F1339">
        <v>33</v>
      </c>
      <c r="G1339">
        <v>2000</v>
      </c>
      <c r="J1339" t="s">
        <v>36</v>
      </c>
      <c r="K1339" t="s">
        <v>2176</v>
      </c>
      <c r="L1339" t="s">
        <v>2175</v>
      </c>
      <c r="M1339" t="s">
        <v>2165</v>
      </c>
    </row>
    <row r="1340" spans="1:13" x14ac:dyDescent="0.25">
      <c r="A1340" t="str">
        <f t="shared" si="20"/>
        <v>32000</v>
      </c>
      <c r="B1340" s="21">
        <v>36723</v>
      </c>
      <c r="C1340">
        <v>2000</v>
      </c>
      <c r="D1340">
        <v>3</v>
      </c>
      <c r="E1340">
        <v>8</v>
      </c>
      <c r="F1340">
        <v>33</v>
      </c>
      <c r="G1340">
        <v>2000</v>
      </c>
      <c r="J1340" t="s">
        <v>36</v>
      </c>
      <c r="K1340" t="s">
        <v>2176</v>
      </c>
      <c r="L1340" t="s">
        <v>2175</v>
      </c>
      <c r="M1340" t="s">
        <v>2164</v>
      </c>
    </row>
    <row r="1341" spans="1:13" x14ac:dyDescent="0.25">
      <c r="A1341" t="str">
        <f t="shared" si="20"/>
        <v>32000</v>
      </c>
      <c r="B1341" s="21">
        <v>36724</v>
      </c>
      <c r="C1341">
        <v>2000</v>
      </c>
      <c r="D1341">
        <v>3</v>
      </c>
      <c r="E1341">
        <v>8</v>
      </c>
      <c r="F1341">
        <v>33</v>
      </c>
      <c r="G1341">
        <v>2000</v>
      </c>
      <c r="J1341" t="s">
        <v>36</v>
      </c>
      <c r="K1341" t="s">
        <v>2176</v>
      </c>
      <c r="L1341" t="s">
        <v>2175</v>
      </c>
      <c r="M1341" t="s">
        <v>2163</v>
      </c>
    </row>
    <row r="1342" spans="1:13" x14ac:dyDescent="0.25">
      <c r="A1342" t="str">
        <f t="shared" si="20"/>
        <v>32000</v>
      </c>
      <c r="B1342" s="21">
        <v>36725</v>
      </c>
      <c r="C1342">
        <v>2000</v>
      </c>
      <c r="D1342">
        <v>3</v>
      </c>
      <c r="E1342">
        <v>8</v>
      </c>
      <c r="F1342">
        <v>33</v>
      </c>
      <c r="G1342">
        <v>2000</v>
      </c>
      <c r="J1342" t="s">
        <v>36</v>
      </c>
      <c r="K1342" t="s">
        <v>2176</v>
      </c>
      <c r="L1342" t="s">
        <v>2175</v>
      </c>
      <c r="M1342" t="s">
        <v>2162</v>
      </c>
    </row>
    <row r="1343" spans="1:13" x14ac:dyDescent="0.25">
      <c r="A1343" t="str">
        <f t="shared" si="20"/>
        <v>32000</v>
      </c>
      <c r="B1343" s="21">
        <v>36726</v>
      </c>
      <c r="C1343">
        <v>2000</v>
      </c>
      <c r="D1343">
        <v>3</v>
      </c>
      <c r="E1343">
        <v>8</v>
      </c>
      <c r="F1343">
        <v>33</v>
      </c>
      <c r="G1343">
        <v>2000</v>
      </c>
      <c r="J1343" t="s">
        <v>36</v>
      </c>
      <c r="K1343" t="s">
        <v>2176</v>
      </c>
      <c r="L1343" t="s">
        <v>2175</v>
      </c>
      <c r="M1343" t="s">
        <v>2161</v>
      </c>
    </row>
    <row r="1344" spans="1:13" x14ac:dyDescent="0.25">
      <c r="A1344" t="str">
        <f t="shared" si="20"/>
        <v>32000</v>
      </c>
      <c r="B1344" s="21">
        <v>36727</v>
      </c>
      <c r="C1344">
        <v>2000</v>
      </c>
      <c r="D1344">
        <v>3</v>
      </c>
      <c r="E1344">
        <v>8</v>
      </c>
      <c r="F1344">
        <v>33</v>
      </c>
      <c r="G1344">
        <v>2000</v>
      </c>
      <c r="J1344" t="s">
        <v>36</v>
      </c>
      <c r="K1344" t="s">
        <v>2176</v>
      </c>
      <c r="L1344" t="s">
        <v>2175</v>
      </c>
      <c r="M1344" t="s">
        <v>2160</v>
      </c>
    </row>
    <row r="1345" spans="1:13" x14ac:dyDescent="0.25">
      <c r="A1345" t="str">
        <f t="shared" si="20"/>
        <v>32000</v>
      </c>
      <c r="B1345" s="21">
        <v>36728</v>
      </c>
      <c r="C1345">
        <v>2000</v>
      </c>
      <c r="D1345">
        <v>3</v>
      </c>
      <c r="E1345">
        <v>8</v>
      </c>
      <c r="F1345">
        <v>33</v>
      </c>
      <c r="G1345">
        <v>2000</v>
      </c>
      <c r="J1345" t="s">
        <v>36</v>
      </c>
      <c r="K1345" t="s">
        <v>2176</v>
      </c>
      <c r="L1345" t="s">
        <v>2175</v>
      </c>
      <c r="M1345" t="s">
        <v>2156</v>
      </c>
    </row>
    <row r="1346" spans="1:13" x14ac:dyDescent="0.25">
      <c r="A1346" t="str">
        <f t="shared" ref="A1346:A1409" si="21">D1346&amp;C1346&amp;I1346</f>
        <v>32000</v>
      </c>
      <c r="B1346" s="21">
        <v>36729</v>
      </c>
      <c r="C1346">
        <v>2000</v>
      </c>
      <c r="D1346">
        <v>3</v>
      </c>
      <c r="E1346">
        <v>8</v>
      </c>
      <c r="F1346">
        <v>34</v>
      </c>
      <c r="G1346">
        <v>2000</v>
      </c>
      <c r="J1346" t="s">
        <v>36</v>
      </c>
      <c r="K1346" t="s">
        <v>2176</v>
      </c>
      <c r="L1346" t="s">
        <v>2175</v>
      </c>
      <c r="M1346" t="s">
        <v>2165</v>
      </c>
    </row>
    <row r="1347" spans="1:13" x14ac:dyDescent="0.25">
      <c r="A1347" t="str">
        <f t="shared" si="21"/>
        <v>32000</v>
      </c>
      <c r="B1347" s="21">
        <v>36730</v>
      </c>
      <c r="C1347">
        <v>2000</v>
      </c>
      <c r="D1347">
        <v>3</v>
      </c>
      <c r="E1347">
        <v>8</v>
      </c>
      <c r="F1347">
        <v>34</v>
      </c>
      <c r="G1347">
        <v>2000</v>
      </c>
      <c r="J1347" t="s">
        <v>36</v>
      </c>
      <c r="K1347" t="s">
        <v>2176</v>
      </c>
      <c r="L1347" t="s">
        <v>2175</v>
      </c>
      <c r="M1347" t="s">
        <v>2164</v>
      </c>
    </row>
    <row r="1348" spans="1:13" x14ac:dyDescent="0.25">
      <c r="A1348" t="str">
        <f t="shared" si="21"/>
        <v>32000</v>
      </c>
      <c r="B1348" s="21">
        <v>36731</v>
      </c>
      <c r="C1348">
        <v>2000</v>
      </c>
      <c r="D1348">
        <v>3</v>
      </c>
      <c r="E1348">
        <v>8</v>
      </c>
      <c r="F1348">
        <v>34</v>
      </c>
      <c r="G1348">
        <v>2000</v>
      </c>
      <c r="J1348" t="s">
        <v>36</v>
      </c>
      <c r="K1348" t="s">
        <v>2176</v>
      </c>
      <c r="L1348" t="s">
        <v>2175</v>
      </c>
      <c r="M1348" t="s">
        <v>2163</v>
      </c>
    </row>
    <row r="1349" spans="1:13" x14ac:dyDescent="0.25">
      <c r="A1349" t="str">
        <f t="shared" si="21"/>
        <v>32000</v>
      </c>
      <c r="B1349" s="21">
        <v>36732</v>
      </c>
      <c r="C1349">
        <v>2000</v>
      </c>
      <c r="D1349">
        <v>3</v>
      </c>
      <c r="E1349">
        <v>8</v>
      </c>
      <c r="F1349">
        <v>34</v>
      </c>
      <c r="G1349">
        <v>2000</v>
      </c>
      <c r="J1349" t="s">
        <v>36</v>
      </c>
      <c r="K1349" t="s">
        <v>2176</v>
      </c>
      <c r="L1349" t="s">
        <v>2175</v>
      </c>
      <c r="M1349" t="s">
        <v>2162</v>
      </c>
    </row>
    <row r="1350" spans="1:13" x14ac:dyDescent="0.25">
      <c r="A1350" t="str">
        <f t="shared" si="21"/>
        <v>32000</v>
      </c>
      <c r="B1350" s="21">
        <v>36733</v>
      </c>
      <c r="C1350">
        <v>2000</v>
      </c>
      <c r="D1350">
        <v>3</v>
      </c>
      <c r="E1350">
        <v>8</v>
      </c>
      <c r="F1350">
        <v>34</v>
      </c>
      <c r="G1350">
        <v>2000</v>
      </c>
      <c r="J1350" t="s">
        <v>36</v>
      </c>
      <c r="K1350" t="s">
        <v>2176</v>
      </c>
      <c r="L1350" t="s">
        <v>2175</v>
      </c>
      <c r="M1350" t="s">
        <v>2161</v>
      </c>
    </row>
    <row r="1351" spans="1:13" x14ac:dyDescent="0.25">
      <c r="A1351" t="str">
        <f t="shared" si="21"/>
        <v>32000</v>
      </c>
      <c r="B1351" s="21">
        <v>36734</v>
      </c>
      <c r="C1351">
        <v>2000</v>
      </c>
      <c r="D1351">
        <v>3</v>
      </c>
      <c r="E1351">
        <v>8</v>
      </c>
      <c r="F1351">
        <v>34</v>
      </c>
      <c r="G1351">
        <v>2000</v>
      </c>
      <c r="J1351" t="s">
        <v>36</v>
      </c>
      <c r="K1351" t="s">
        <v>2176</v>
      </c>
      <c r="L1351" t="s">
        <v>2175</v>
      </c>
      <c r="M1351" t="s">
        <v>2160</v>
      </c>
    </row>
    <row r="1352" spans="1:13" x14ac:dyDescent="0.25">
      <c r="A1352" t="str">
        <f t="shared" si="21"/>
        <v>32000</v>
      </c>
      <c r="B1352" s="21">
        <v>36735</v>
      </c>
      <c r="C1352">
        <v>2000</v>
      </c>
      <c r="D1352">
        <v>3</v>
      </c>
      <c r="E1352">
        <v>8</v>
      </c>
      <c r="F1352">
        <v>34</v>
      </c>
      <c r="G1352">
        <v>2000</v>
      </c>
      <c r="J1352" t="s">
        <v>2159</v>
      </c>
      <c r="K1352" t="s">
        <v>2176</v>
      </c>
      <c r="L1352" t="s">
        <v>2175</v>
      </c>
      <c r="M1352" t="s">
        <v>2156</v>
      </c>
    </row>
    <row r="1353" spans="1:13" x14ac:dyDescent="0.25">
      <c r="A1353" t="str">
        <f t="shared" si="21"/>
        <v>32000</v>
      </c>
      <c r="B1353" s="21">
        <v>36736</v>
      </c>
      <c r="C1353">
        <v>2000</v>
      </c>
      <c r="D1353">
        <v>3</v>
      </c>
      <c r="E1353">
        <v>9</v>
      </c>
      <c r="F1353">
        <v>35</v>
      </c>
      <c r="G1353">
        <v>2000</v>
      </c>
      <c r="J1353" t="s">
        <v>36</v>
      </c>
      <c r="K1353" t="s">
        <v>2174</v>
      </c>
      <c r="L1353" t="s">
        <v>2173</v>
      </c>
      <c r="M1353" t="s">
        <v>2165</v>
      </c>
    </row>
    <row r="1354" spans="1:13" x14ac:dyDescent="0.25">
      <c r="A1354" t="str">
        <f t="shared" si="21"/>
        <v>32000</v>
      </c>
      <c r="B1354" s="21">
        <v>36737</v>
      </c>
      <c r="C1354">
        <v>2000</v>
      </c>
      <c r="D1354">
        <v>3</v>
      </c>
      <c r="E1354">
        <v>9</v>
      </c>
      <c r="F1354">
        <v>35</v>
      </c>
      <c r="G1354">
        <v>2000</v>
      </c>
      <c r="J1354" t="s">
        <v>36</v>
      </c>
      <c r="K1354" t="s">
        <v>2174</v>
      </c>
      <c r="L1354" t="s">
        <v>2173</v>
      </c>
      <c r="M1354" t="s">
        <v>2164</v>
      </c>
    </row>
    <row r="1355" spans="1:13" x14ac:dyDescent="0.25">
      <c r="A1355" t="str">
        <f t="shared" si="21"/>
        <v>32000</v>
      </c>
      <c r="B1355" s="21">
        <v>36738</v>
      </c>
      <c r="C1355">
        <v>2000</v>
      </c>
      <c r="D1355">
        <v>3</v>
      </c>
      <c r="E1355">
        <v>9</v>
      </c>
      <c r="F1355">
        <v>35</v>
      </c>
      <c r="G1355">
        <v>2000</v>
      </c>
      <c r="J1355" t="s">
        <v>36</v>
      </c>
      <c r="K1355" t="s">
        <v>2174</v>
      </c>
      <c r="L1355" t="s">
        <v>2173</v>
      </c>
      <c r="M1355" t="s">
        <v>2163</v>
      </c>
    </row>
    <row r="1356" spans="1:13" x14ac:dyDescent="0.25">
      <c r="A1356" t="str">
        <f t="shared" si="21"/>
        <v>32000</v>
      </c>
      <c r="B1356" s="21">
        <v>36739</v>
      </c>
      <c r="C1356">
        <v>2000</v>
      </c>
      <c r="D1356">
        <v>3</v>
      </c>
      <c r="E1356">
        <v>9</v>
      </c>
      <c r="F1356">
        <v>35</v>
      </c>
      <c r="G1356">
        <v>2000</v>
      </c>
      <c r="J1356" t="s">
        <v>36</v>
      </c>
      <c r="K1356" t="s">
        <v>2174</v>
      </c>
      <c r="L1356" t="s">
        <v>2173</v>
      </c>
      <c r="M1356" t="s">
        <v>2162</v>
      </c>
    </row>
    <row r="1357" spans="1:13" x14ac:dyDescent="0.25">
      <c r="A1357" t="str">
        <f t="shared" si="21"/>
        <v>32000</v>
      </c>
      <c r="B1357" s="21">
        <v>36740</v>
      </c>
      <c r="C1357">
        <v>2000</v>
      </c>
      <c r="D1357">
        <v>3</v>
      </c>
      <c r="E1357">
        <v>9</v>
      </c>
      <c r="F1357">
        <v>35</v>
      </c>
      <c r="G1357">
        <v>2000</v>
      </c>
      <c r="J1357" t="s">
        <v>36</v>
      </c>
      <c r="K1357" t="s">
        <v>2174</v>
      </c>
      <c r="L1357" t="s">
        <v>2173</v>
      </c>
      <c r="M1357" t="s">
        <v>2161</v>
      </c>
    </row>
    <row r="1358" spans="1:13" x14ac:dyDescent="0.25">
      <c r="A1358" t="str">
        <f t="shared" si="21"/>
        <v>32000</v>
      </c>
      <c r="B1358" s="21">
        <v>36741</v>
      </c>
      <c r="C1358">
        <v>2000</v>
      </c>
      <c r="D1358">
        <v>3</v>
      </c>
      <c r="E1358">
        <v>9</v>
      </c>
      <c r="F1358">
        <v>35</v>
      </c>
      <c r="G1358">
        <v>2000</v>
      </c>
      <c r="J1358" t="s">
        <v>36</v>
      </c>
      <c r="K1358" t="s">
        <v>2174</v>
      </c>
      <c r="L1358" t="s">
        <v>2173</v>
      </c>
      <c r="M1358" t="s">
        <v>2160</v>
      </c>
    </row>
    <row r="1359" spans="1:13" x14ac:dyDescent="0.25">
      <c r="A1359" t="str">
        <f t="shared" si="21"/>
        <v>32000</v>
      </c>
      <c r="B1359" s="21">
        <v>36742</v>
      </c>
      <c r="C1359">
        <v>2000</v>
      </c>
      <c r="D1359">
        <v>3</v>
      </c>
      <c r="E1359">
        <v>9</v>
      </c>
      <c r="F1359">
        <v>35</v>
      </c>
      <c r="G1359">
        <v>2000</v>
      </c>
      <c r="J1359" t="s">
        <v>36</v>
      </c>
      <c r="K1359" t="s">
        <v>2174</v>
      </c>
      <c r="L1359" t="s">
        <v>2173</v>
      </c>
      <c r="M1359" t="s">
        <v>2156</v>
      </c>
    </row>
    <row r="1360" spans="1:13" x14ac:dyDescent="0.25">
      <c r="A1360" t="str">
        <f t="shared" si="21"/>
        <v>32000</v>
      </c>
      <c r="B1360" s="21">
        <v>36743</v>
      </c>
      <c r="C1360">
        <v>2000</v>
      </c>
      <c r="D1360">
        <v>3</v>
      </c>
      <c r="E1360">
        <v>9</v>
      </c>
      <c r="F1360">
        <v>36</v>
      </c>
      <c r="G1360">
        <v>2000</v>
      </c>
      <c r="J1360" t="s">
        <v>36</v>
      </c>
      <c r="K1360" t="s">
        <v>2174</v>
      </c>
      <c r="L1360" t="s">
        <v>2173</v>
      </c>
      <c r="M1360" t="s">
        <v>2165</v>
      </c>
    </row>
    <row r="1361" spans="1:13" x14ac:dyDescent="0.25">
      <c r="A1361" t="str">
        <f t="shared" si="21"/>
        <v>32000</v>
      </c>
      <c r="B1361" s="21">
        <v>36744</v>
      </c>
      <c r="C1361">
        <v>2000</v>
      </c>
      <c r="D1361">
        <v>3</v>
      </c>
      <c r="E1361">
        <v>9</v>
      </c>
      <c r="F1361">
        <v>36</v>
      </c>
      <c r="G1361">
        <v>2000</v>
      </c>
      <c r="J1361" t="s">
        <v>36</v>
      </c>
      <c r="K1361" t="s">
        <v>2174</v>
      </c>
      <c r="L1361" t="s">
        <v>2173</v>
      </c>
      <c r="M1361" t="s">
        <v>2164</v>
      </c>
    </row>
    <row r="1362" spans="1:13" x14ac:dyDescent="0.25">
      <c r="A1362" t="str">
        <f t="shared" si="21"/>
        <v>32000</v>
      </c>
      <c r="B1362" s="21">
        <v>36745</v>
      </c>
      <c r="C1362">
        <v>2000</v>
      </c>
      <c r="D1362">
        <v>3</v>
      </c>
      <c r="E1362">
        <v>9</v>
      </c>
      <c r="F1362">
        <v>36</v>
      </c>
      <c r="G1362">
        <v>2000</v>
      </c>
      <c r="J1362" t="s">
        <v>36</v>
      </c>
      <c r="K1362" t="s">
        <v>2174</v>
      </c>
      <c r="L1362" t="s">
        <v>2173</v>
      </c>
      <c r="M1362" t="s">
        <v>2163</v>
      </c>
    </row>
    <row r="1363" spans="1:13" x14ac:dyDescent="0.25">
      <c r="A1363" t="str">
        <f t="shared" si="21"/>
        <v>32000</v>
      </c>
      <c r="B1363" s="21">
        <v>36746</v>
      </c>
      <c r="C1363">
        <v>2000</v>
      </c>
      <c r="D1363">
        <v>3</v>
      </c>
      <c r="E1363">
        <v>9</v>
      </c>
      <c r="F1363">
        <v>36</v>
      </c>
      <c r="G1363">
        <v>2000</v>
      </c>
      <c r="J1363" t="s">
        <v>36</v>
      </c>
      <c r="K1363" t="s">
        <v>2174</v>
      </c>
      <c r="L1363" t="s">
        <v>2173</v>
      </c>
      <c r="M1363" t="s">
        <v>2162</v>
      </c>
    </row>
    <row r="1364" spans="1:13" x14ac:dyDescent="0.25">
      <c r="A1364" t="str">
        <f t="shared" si="21"/>
        <v>32000</v>
      </c>
      <c r="B1364" s="21">
        <v>36747</v>
      </c>
      <c r="C1364">
        <v>2000</v>
      </c>
      <c r="D1364">
        <v>3</v>
      </c>
      <c r="E1364">
        <v>9</v>
      </c>
      <c r="F1364">
        <v>36</v>
      </c>
      <c r="G1364">
        <v>2000</v>
      </c>
      <c r="J1364" t="s">
        <v>36</v>
      </c>
      <c r="K1364" t="s">
        <v>2174</v>
      </c>
      <c r="L1364" t="s">
        <v>2173</v>
      </c>
      <c r="M1364" t="s">
        <v>2161</v>
      </c>
    </row>
    <row r="1365" spans="1:13" x14ac:dyDescent="0.25">
      <c r="A1365" t="str">
        <f t="shared" si="21"/>
        <v>32000</v>
      </c>
      <c r="B1365" s="21">
        <v>36748</v>
      </c>
      <c r="C1365">
        <v>2000</v>
      </c>
      <c r="D1365">
        <v>3</v>
      </c>
      <c r="E1365">
        <v>9</v>
      </c>
      <c r="F1365">
        <v>36</v>
      </c>
      <c r="G1365">
        <v>2000</v>
      </c>
      <c r="J1365" t="s">
        <v>36</v>
      </c>
      <c r="K1365" t="s">
        <v>2174</v>
      </c>
      <c r="L1365" t="s">
        <v>2173</v>
      </c>
      <c r="M1365" t="s">
        <v>2160</v>
      </c>
    </row>
    <row r="1366" spans="1:13" x14ac:dyDescent="0.25">
      <c r="A1366" t="str">
        <f t="shared" si="21"/>
        <v>32000</v>
      </c>
      <c r="B1366" s="21">
        <v>36749</v>
      </c>
      <c r="C1366">
        <v>2000</v>
      </c>
      <c r="D1366">
        <v>3</v>
      </c>
      <c r="E1366">
        <v>9</v>
      </c>
      <c r="F1366">
        <v>36</v>
      </c>
      <c r="G1366">
        <v>2000</v>
      </c>
      <c r="J1366" t="s">
        <v>36</v>
      </c>
      <c r="K1366" t="s">
        <v>2174</v>
      </c>
      <c r="L1366" t="s">
        <v>2173</v>
      </c>
      <c r="M1366" t="s">
        <v>2156</v>
      </c>
    </row>
    <row r="1367" spans="1:13" x14ac:dyDescent="0.25">
      <c r="A1367" t="str">
        <f t="shared" si="21"/>
        <v>32000</v>
      </c>
      <c r="B1367" s="21">
        <v>36750</v>
      </c>
      <c r="C1367">
        <v>2000</v>
      </c>
      <c r="D1367">
        <v>3</v>
      </c>
      <c r="E1367">
        <v>9</v>
      </c>
      <c r="F1367">
        <v>37</v>
      </c>
      <c r="G1367">
        <v>2000</v>
      </c>
      <c r="J1367" t="s">
        <v>36</v>
      </c>
      <c r="K1367" t="s">
        <v>2174</v>
      </c>
      <c r="L1367" t="s">
        <v>2173</v>
      </c>
      <c r="M1367" t="s">
        <v>2165</v>
      </c>
    </row>
    <row r="1368" spans="1:13" x14ac:dyDescent="0.25">
      <c r="A1368" t="str">
        <f t="shared" si="21"/>
        <v>32000</v>
      </c>
      <c r="B1368" s="21">
        <v>36751</v>
      </c>
      <c r="C1368">
        <v>2000</v>
      </c>
      <c r="D1368">
        <v>3</v>
      </c>
      <c r="E1368">
        <v>9</v>
      </c>
      <c r="F1368">
        <v>37</v>
      </c>
      <c r="G1368">
        <v>2000</v>
      </c>
      <c r="J1368" t="s">
        <v>36</v>
      </c>
      <c r="K1368" t="s">
        <v>2174</v>
      </c>
      <c r="L1368" t="s">
        <v>2173</v>
      </c>
      <c r="M1368" t="s">
        <v>2164</v>
      </c>
    </row>
    <row r="1369" spans="1:13" x14ac:dyDescent="0.25">
      <c r="A1369" t="str">
        <f t="shared" si="21"/>
        <v>32000</v>
      </c>
      <c r="B1369" s="21">
        <v>36752</v>
      </c>
      <c r="C1369">
        <v>2000</v>
      </c>
      <c r="D1369">
        <v>3</v>
      </c>
      <c r="E1369">
        <v>9</v>
      </c>
      <c r="F1369">
        <v>37</v>
      </c>
      <c r="G1369">
        <v>2000</v>
      </c>
      <c r="J1369" t="s">
        <v>36</v>
      </c>
      <c r="K1369" t="s">
        <v>2174</v>
      </c>
      <c r="L1369" t="s">
        <v>2173</v>
      </c>
      <c r="M1369" t="s">
        <v>2163</v>
      </c>
    </row>
    <row r="1370" spans="1:13" x14ac:dyDescent="0.25">
      <c r="A1370" t="str">
        <f t="shared" si="21"/>
        <v>32000</v>
      </c>
      <c r="B1370" s="21">
        <v>36753</v>
      </c>
      <c r="C1370">
        <v>2000</v>
      </c>
      <c r="D1370">
        <v>3</v>
      </c>
      <c r="E1370">
        <v>9</v>
      </c>
      <c r="F1370">
        <v>37</v>
      </c>
      <c r="G1370">
        <v>2000</v>
      </c>
      <c r="J1370" t="s">
        <v>36</v>
      </c>
      <c r="K1370" t="s">
        <v>2174</v>
      </c>
      <c r="L1370" t="s">
        <v>2173</v>
      </c>
      <c r="M1370" t="s">
        <v>2162</v>
      </c>
    </row>
    <row r="1371" spans="1:13" x14ac:dyDescent="0.25">
      <c r="A1371" t="str">
        <f t="shared" si="21"/>
        <v>32000</v>
      </c>
      <c r="B1371" s="21">
        <v>36754</v>
      </c>
      <c r="C1371">
        <v>2000</v>
      </c>
      <c r="D1371">
        <v>3</v>
      </c>
      <c r="E1371">
        <v>9</v>
      </c>
      <c r="F1371">
        <v>37</v>
      </c>
      <c r="G1371">
        <v>2000</v>
      </c>
      <c r="J1371" t="s">
        <v>36</v>
      </c>
      <c r="K1371" t="s">
        <v>2174</v>
      </c>
      <c r="L1371" t="s">
        <v>2173</v>
      </c>
      <c r="M1371" t="s">
        <v>2161</v>
      </c>
    </row>
    <row r="1372" spans="1:13" x14ac:dyDescent="0.25">
      <c r="A1372" t="str">
        <f t="shared" si="21"/>
        <v>32000</v>
      </c>
      <c r="B1372" s="21">
        <v>36755</v>
      </c>
      <c r="C1372">
        <v>2000</v>
      </c>
      <c r="D1372">
        <v>3</v>
      </c>
      <c r="E1372">
        <v>9</v>
      </c>
      <c r="F1372">
        <v>37</v>
      </c>
      <c r="G1372">
        <v>2000</v>
      </c>
      <c r="J1372" t="s">
        <v>36</v>
      </c>
      <c r="K1372" t="s">
        <v>2174</v>
      </c>
      <c r="L1372" t="s">
        <v>2173</v>
      </c>
      <c r="M1372" t="s">
        <v>2160</v>
      </c>
    </row>
    <row r="1373" spans="1:13" x14ac:dyDescent="0.25">
      <c r="A1373" t="str">
        <f t="shared" si="21"/>
        <v>32000</v>
      </c>
      <c r="B1373" s="21">
        <v>36756</v>
      </c>
      <c r="C1373">
        <v>2000</v>
      </c>
      <c r="D1373">
        <v>3</v>
      </c>
      <c r="E1373">
        <v>9</v>
      </c>
      <c r="F1373">
        <v>37</v>
      </c>
      <c r="G1373">
        <v>2000</v>
      </c>
      <c r="J1373" t="s">
        <v>36</v>
      </c>
      <c r="K1373" t="s">
        <v>2174</v>
      </c>
      <c r="L1373" t="s">
        <v>2173</v>
      </c>
      <c r="M1373" t="s">
        <v>2156</v>
      </c>
    </row>
    <row r="1374" spans="1:13" x14ac:dyDescent="0.25">
      <c r="A1374" t="str">
        <f t="shared" si="21"/>
        <v>32000</v>
      </c>
      <c r="B1374" s="21">
        <v>36757</v>
      </c>
      <c r="C1374">
        <v>2000</v>
      </c>
      <c r="D1374">
        <v>3</v>
      </c>
      <c r="E1374">
        <v>9</v>
      </c>
      <c r="F1374">
        <v>38</v>
      </c>
      <c r="G1374">
        <v>2000</v>
      </c>
      <c r="J1374" t="s">
        <v>36</v>
      </c>
      <c r="K1374" t="s">
        <v>2174</v>
      </c>
      <c r="L1374" t="s">
        <v>2173</v>
      </c>
      <c r="M1374" t="s">
        <v>2165</v>
      </c>
    </row>
    <row r="1375" spans="1:13" x14ac:dyDescent="0.25">
      <c r="A1375" t="str">
        <f t="shared" si="21"/>
        <v>32000</v>
      </c>
      <c r="B1375" s="21">
        <v>36758</v>
      </c>
      <c r="C1375">
        <v>2000</v>
      </c>
      <c r="D1375">
        <v>3</v>
      </c>
      <c r="E1375">
        <v>9</v>
      </c>
      <c r="F1375">
        <v>38</v>
      </c>
      <c r="G1375">
        <v>2000</v>
      </c>
      <c r="J1375" t="s">
        <v>36</v>
      </c>
      <c r="K1375" t="s">
        <v>2174</v>
      </c>
      <c r="L1375" t="s">
        <v>2173</v>
      </c>
      <c r="M1375" t="s">
        <v>2164</v>
      </c>
    </row>
    <row r="1376" spans="1:13" x14ac:dyDescent="0.25">
      <c r="A1376" t="str">
        <f t="shared" si="21"/>
        <v>32000</v>
      </c>
      <c r="B1376" s="21">
        <v>36759</v>
      </c>
      <c r="C1376">
        <v>2000</v>
      </c>
      <c r="D1376">
        <v>3</v>
      </c>
      <c r="E1376">
        <v>9</v>
      </c>
      <c r="F1376">
        <v>38</v>
      </c>
      <c r="G1376">
        <v>2000</v>
      </c>
      <c r="J1376" t="s">
        <v>36</v>
      </c>
      <c r="K1376" t="s">
        <v>2174</v>
      </c>
      <c r="L1376" t="s">
        <v>2173</v>
      </c>
      <c r="M1376" t="s">
        <v>2163</v>
      </c>
    </row>
    <row r="1377" spans="1:13" x14ac:dyDescent="0.25">
      <c r="A1377" t="str">
        <f t="shared" si="21"/>
        <v>32000</v>
      </c>
      <c r="B1377" s="21">
        <v>36760</v>
      </c>
      <c r="C1377">
        <v>2000</v>
      </c>
      <c r="D1377">
        <v>3</v>
      </c>
      <c r="E1377">
        <v>9</v>
      </c>
      <c r="F1377">
        <v>38</v>
      </c>
      <c r="G1377">
        <v>2000</v>
      </c>
      <c r="J1377" t="s">
        <v>36</v>
      </c>
      <c r="K1377" t="s">
        <v>2174</v>
      </c>
      <c r="L1377" t="s">
        <v>2173</v>
      </c>
      <c r="M1377" t="s">
        <v>2162</v>
      </c>
    </row>
    <row r="1378" spans="1:13" x14ac:dyDescent="0.25">
      <c r="A1378" t="str">
        <f t="shared" si="21"/>
        <v>32000</v>
      </c>
      <c r="B1378" s="21">
        <v>36761</v>
      </c>
      <c r="C1378">
        <v>2000</v>
      </c>
      <c r="D1378">
        <v>3</v>
      </c>
      <c r="E1378">
        <v>9</v>
      </c>
      <c r="F1378">
        <v>38</v>
      </c>
      <c r="G1378">
        <v>2000</v>
      </c>
      <c r="J1378" t="s">
        <v>36</v>
      </c>
      <c r="K1378" t="s">
        <v>2174</v>
      </c>
      <c r="L1378" t="s">
        <v>2173</v>
      </c>
      <c r="M1378" t="s">
        <v>2161</v>
      </c>
    </row>
    <row r="1379" spans="1:13" x14ac:dyDescent="0.25">
      <c r="A1379" t="str">
        <f t="shared" si="21"/>
        <v>32000</v>
      </c>
      <c r="B1379" s="21">
        <v>36762</v>
      </c>
      <c r="C1379">
        <v>2000</v>
      </c>
      <c r="D1379">
        <v>3</v>
      </c>
      <c r="E1379">
        <v>9</v>
      </c>
      <c r="F1379">
        <v>38</v>
      </c>
      <c r="G1379">
        <v>2000</v>
      </c>
      <c r="J1379" t="s">
        <v>36</v>
      </c>
      <c r="K1379" t="s">
        <v>2174</v>
      </c>
      <c r="L1379" t="s">
        <v>2173</v>
      </c>
      <c r="M1379" t="s">
        <v>2160</v>
      </c>
    </row>
    <row r="1380" spans="1:13" x14ac:dyDescent="0.25">
      <c r="A1380" t="str">
        <f t="shared" si="21"/>
        <v>32000date facturation</v>
      </c>
      <c r="B1380" s="21">
        <v>36763</v>
      </c>
      <c r="C1380">
        <v>2000</v>
      </c>
      <c r="D1380">
        <v>3</v>
      </c>
      <c r="E1380">
        <v>9</v>
      </c>
      <c r="F1380">
        <v>38</v>
      </c>
      <c r="G1380">
        <v>2000</v>
      </c>
      <c r="I1380" t="s">
        <v>2168</v>
      </c>
      <c r="J1380" t="s">
        <v>2159</v>
      </c>
      <c r="K1380" t="s">
        <v>2174</v>
      </c>
      <c r="L1380" t="s">
        <v>2173</v>
      </c>
      <c r="M1380" t="s">
        <v>2156</v>
      </c>
    </row>
    <row r="1381" spans="1:13" x14ac:dyDescent="0.25">
      <c r="A1381" t="str">
        <f t="shared" si="21"/>
        <v>42000</v>
      </c>
      <c r="B1381" s="21">
        <v>36764</v>
      </c>
      <c r="C1381">
        <v>2000</v>
      </c>
      <c r="D1381">
        <v>4</v>
      </c>
      <c r="E1381">
        <v>10</v>
      </c>
      <c r="F1381">
        <v>39</v>
      </c>
      <c r="G1381">
        <v>2001</v>
      </c>
      <c r="H1381">
        <v>1</v>
      </c>
      <c r="J1381" t="s">
        <v>36</v>
      </c>
      <c r="K1381" t="s">
        <v>2172</v>
      </c>
      <c r="L1381" t="s">
        <v>2171</v>
      </c>
      <c r="M1381" t="s">
        <v>2165</v>
      </c>
    </row>
    <row r="1382" spans="1:13" x14ac:dyDescent="0.25">
      <c r="A1382" t="str">
        <f t="shared" si="21"/>
        <v>42000</v>
      </c>
      <c r="B1382" s="21">
        <v>36765</v>
      </c>
      <c r="C1382">
        <v>2000</v>
      </c>
      <c r="D1382">
        <v>4</v>
      </c>
      <c r="E1382">
        <v>10</v>
      </c>
      <c r="F1382">
        <v>39</v>
      </c>
      <c r="G1382">
        <v>2001</v>
      </c>
      <c r="H1382">
        <v>1</v>
      </c>
      <c r="J1382" t="s">
        <v>36</v>
      </c>
      <c r="K1382" t="s">
        <v>2172</v>
      </c>
      <c r="L1382" t="s">
        <v>2171</v>
      </c>
      <c r="M1382" t="s">
        <v>2164</v>
      </c>
    </row>
    <row r="1383" spans="1:13" x14ac:dyDescent="0.25">
      <c r="A1383" t="str">
        <f t="shared" si="21"/>
        <v>42000</v>
      </c>
      <c r="B1383" s="21">
        <v>36766</v>
      </c>
      <c r="C1383">
        <v>2000</v>
      </c>
      <c r="D1383">
        <v>4</v>
      </c>
      <c r="E1383">
        <v>10</v>
      </c>
      <c r="F1383">
        <v>39</v>
      </c>
      <c r="G1383">
        <v>2001</v>
      </c>
      <c r="H1383">
        <v>1</v>
      </c>
      <c r="J1383" t="s">
        <v>36</v>
      </c>
      <c r="K1383" t="s">
        <v>2172</v>
      </c>
      <c r="L1383" t="s">
        <v>2171</v>
      </c>
      <c r="M1383" t="s">
        <v>2163</v>
      </c>
    </row>
    <row r="1384" spans="1:13" x14ac:dyDescent="0.25">
      <c r="A1384" t="str">
        <f t="shared" si="21"/>
        <v>42000</v>
      </c>
      <c r="B1384" s="21">
        <v>36767</v>
      </c>
      <c r="C1384">
        <v>2000</v>
      </c>
      <c r="D1384">
        <v>4</v>
      </c>
      <c r="E1384">
        <v>10</v>
      </c>
      <c r="F1384">
        <v>39</v>
      </c>
      <c r="G1384">
        <v>2001</v>
      </c>
      <c r="H1384">
        <v>1</v>
      </c>
      <c r="J1384" t="s">
        <v>36</v>
      </c>
      <c r="K1384" t="s">
        <v>2172</v>
      </c>
      <c r="L1384" t="s">
        <v>2171</v>
      </c>
      <c r="M1384" t="s">
        <v>2162</v>
      </c>
    </row>
    <row r="1385" spans="1:13" x14ac:dyDescent="0.25">
      <c r="A1385" t="str">
        <f t="shared" si="21"/>
        <v>42000</v>
      </c>
      <c r="B1385" s="21">
        <v>36768</v>
      </c>
      <c r="C1385">
        <v>2000</v>
      </c>
      <c r="D1385">
        <v>4</v>
      </c>
      <c r="E1385">
        <v>10</v>
      </c>
      <c r="F1385">
        <v>39</v>
      </c>
      <c r="G1385">
        <v>2001</v>
      </c>
      <c r="H1385">
        <v>1</v>
      </c>
      <c r="J1385" t="s">
        <v>36</v>
      </c>
      <c r="K1385" t="s">
        <v>2172</v>
      </c>
      <c r="L1385" t="s">
        <v>2171</v>
      </c>
      <c r="M1385" t="s">
        <v>2161</v>
      </c>
    </row>
    <row r="1386" spans="1:13" x14ac:dyDescent="0.25">
      <c r="A1386" t="str">
        <f t="shared" si="21"/>
        <v>42000</v>
      </c>
      <c r="B1386" s="21">
        <v>36769</v>
      </c>
      <c r="C1386">
        <v>2000</v>
      </c>
      <c r="D1386">
        <v>4</v>
      </c>
      <c r="E1386">
        <v>10</v>
      </c>
      <c r="F1386">
        <v>39</v>
      </c>
      <c r="G1386">
        <v>2001</v>
      </c>
      <c r="H1386">
        <v>1</v>
      </c>
      <c r="J1386" t="s">
        <v>36</v>
      </c>
      <c r="K1386" t="s">
        <v>2172</v>
      </c>
      <c r="L1386" t="s">
        <v>2171</v>
      </c>
      <c r="M1386" t="s">
        <v>2160</v>
      </c>
    </row>
    <row r="1387" spans="1:13" x14ac:dyDescent="0.25">
      <c r="A1387" t="str">
        <f t="shared" si="21"/>
        <v>42000</v>
      </c>
      <c r="B1387" s="21">
        <v>36770</v>
      </c>
      <c r="C1387">
        <v>2000</v>
      </c>
      <c r="D1387">
        <v>4</v>
      </c>
      <c r="E1387">
        <v>10</v>
      </c>
      <c r="F1387">
        <v>39</v>
      </c>
      <c r="G1387">
        <v>2001</v>
      </c>
      <c r="H1387">
        <v>1</v>
      </c>
      <c r="K1387" t="s">
        <v>2172</v>
      </c>
      <c r="L1387" t="s">
        <v>2171</v>
      </c>
      <c r="M1387" t="s">
        <v>2156</v>
      </c>
    </row>
    <row r="1388" spans="1:13" x14ac:dyDescent="0.25">
      <c r="A1388" t="str">
        <f t="shared" si="21"/>
        <v>42000</v>
      </c>
      <c r="B1388" s="21">
        <v>36771</v>
      </c>
      <c r="C1388">
        <v>2000</v>
      </c>
      <c r="D1388">
        <v>4</v>
      </c>
      <c r="E1388">
        <v>10</v>
      </c>
      <c r="F1388">
        <v>40</v>
      </c>
      <c r="G1388">
        <v>2001</v>
      </c>
      <c r="J1388" t="s">
        <v>36</v>
      </c>
      <c r="K1388" t="s">
        <v>2172</v>
      </c>
      <c r="L1388" t="s">
        <v>2171</v>
      </c>
      <c r="M1388" t="s">
        <v>2165</v>
      </c>
    </row>
    <row r="1389" spans="1:13" x14ac:dyDescent="0.25">
      <c r="A1389" t="str">
        <f t="shared" si="21"/>
        <v>42000</v>
      </c>
      <c r="B1389" s="21">
        <v>36772</v>
      </c>
      <c r="C1389">
        <v>2000</v>
      </c>
      <c r="D1389">
        <v>4</v>
      </c>
      <c r="E1389">
        <v>10</v>
      </c>
      <c r="F1389">
        <v>40</v>
      </c>
      <c r="G1389">
        <v>2001</v>
      </c>
      <c r="J1389" t="s">
        <v>36</v>
      </c>
      <c r="K1389" t="s">
        <v>2172</v>
      </c>
      <c r="L1389" t="s">
        <v>2171</v>
      </c>
      <c r="M1389" t="s">
        <v>2164</v>
      </c>
    </row>
    <row r="1390" spans="1:13" x14ac:dyDescent="0.25">
      <c r="A1390" t="str">
        <f t="shared" si="21"/>
        <v>42000</v>
      </c>
      <c r="B1390" s="21">
        <v>36773</v>
      </c>
      <c r="C1390">
        <v>2000</v>
      </c>
      <c r="D1390">
        <v>4</v>
      </c>
      <c r="E1390">
        <v>10</v>
      </c>
      <c r="F1390">
        <v>40</v>
      </c>
      <c r="G1390">
        <v>2001</v>
      </c>
      <c r="J1390" t="s">
        <v>36</v>
      </c>
      <c r="K1390" t="s">
        <v>2172</v>
      </c>
      <c r="L1390" t="s">
        <v>2171</v>
      </c>
      <c r="M1390" t="s">
        <v>2163</v>
      </c>
    </row>
    <row r="1391" spans="1:13" x14ac:dyDescent="0.25">
      <c r="A1391" t="str">
        <f t="shared" si="21"/>
        <v>42000</v>
      </c>
      <c r="B1391" s="21">
        <v>36774</v>
      </c>
      <c r="C1391">
        <v>2000</v>
      </c>
      <c r="D1391">
        <v>4</v>
      </c>
      <c r="E1391">
        <v>10</v>
      </c>
      <c r="F1391">
        <v>40</v>
      </c>
      <c r="G1391">
        <v>2001</v>
      </c>
      <c r="J1391" t="s">
        <v>36</v>
      </c>
      <c r="K1391" t="s">
        <v>2172</v>
      </c>
      <c r="L1391" t="s">
        <v>2171</v>
      </c>
      <c r="M1391" t="s">
        <v>2162</v>
      </c>
    </row>
    <row r="1392" spans="1:13" x14ac:dyDescent="0.25">
      <c r="A1392" t="str">
        <f t="shared" si="21"/>
        <v>42000</v>
      </c>
      <c r="B1392" s="21">
        <v>36775</v>
      </c>
      <c r="C1392">
        <v>2000</v>
      </c>
      <c r="D1392">
        <v>4</v>
      </c>
      <c r="E1392">
        <v>10</v>
      </c>
      <c r="F1392">
        <v>40</v>
      </c>
      <c r="G1392">
        <v>2001</v>
      </c>
      <c r="J1392" t="s">
        <v>36</v>
      </c>
      <c r="K1392" t="s">
        <v>2172</v>
      </c>
      <c r="L1392" t="s">
        <v>2171</v>
      </c>
      <c r="M1392" t="s">
        <v>2161</v>
      </c>
    </row>
    <row r="1393" spans="1:13" x14ac:dyDescent="0.25">
      <c r="A1393" t="str">
        <f t="shared" si="21"/>
        <v>42000</v>
      </c>
      <c r="B1393" s="21">
        <v>36776</v>
      </c>
      <c r="C1393">
        <v>2000</v>
      </c>
      <c r="D1393">
        <v>4</v>
      </c>
      <c r="E1393">
        <v>10</v>
      </c>
      <c r="F1393">
        <v>40</v>
      </c>
      <c r="G1393">
        <v>2001</v>
      </c>
      <c r="J1393" t="s">
        <v>36</v>
      </c>
      <c r="K1393" t="s">
        <v>2172</v>
      </c>
      <c r="L1393" t="s">
        <v>2171</v>
      </c>
      <c r="M1393" t="s">
        <v>2160</v>
      </c>
    </row>
    <row r="1394" spans="1:13" x14ac:dyDescent="0.25">
      <c r="A1394" t="str">
        <f t="shared" si="21"/>
        <v>42000</v>
      </c>
      <c r="B1394" s="21">
        <v>36777</v>
      </c>
      <c r="C1394">
        <v>2000</v>
      </c>
      <c r="D1394">
        <v>4</v>
      </c>
      <c r="E1394">
        <v>10</v>
      </c>
      <c r="F1394">
        <v>40</v>
      </c>
      <c r="G1394">
        <v>2001</v>
      </c>
      <c r="J1394" t="s">
        <v>36</v>
      </c>
      <c r="K1394" t="s">
        <v>2172</v>
      </c>
      <c r="L1394" t="s">
        <v>2171</v>
      </c>
      <c r="M1394" t="s">
        <v>2156</v>
      </c>
    </row>
    <row r="1395" spans="1:13" x14ac:dyDescent="0.25">
      <c r="A1395" t="str">
        <f t="shared" si="21"/>
        <v>42000</v>
      </c>
      <c r="B1395" s="21">
        <v>36778</v>
      </c>
      <c r="C1395">
        <v>2000</v>
      </c>
      <c r="D1395">
        <v>4</v>
      </c>
      <c r="E1395">
        <v>10</v>
      </c>
      <c r="F1395">
        <v>41</v>
      </c>
      <c r="G1395">
        <v>2001</v>
      </c>
      <c r="J1395" t="s">
        <v>36</v>
      </c>
      <c r="K1395" t="s">
        <v>2172</v>
      </c>
      <c r="L1395" t="s">
        <v>2171</v>
      </c>
      <c r="M1395" t="s">
        <v>2165</v>
      </c>
    </row>
    <row r="1396" spans="1:13" x14ac:dyDescent="0.25">
      <c r="A1396" t="str">
        <f t="shared" si="21"/>
        <v>42000</v>
      </c>
      <c r="B1396" s="21">
        <v>36779</v>
      </c>
      <c r="C1396">
        <v>2000</v>
      </c>
      <c r="D1396">
        <v>4</v>
      </c>
      <c r="E1396">
        <v>10</v>
      </c>
      <c r="F1396">
        <v>41</v>
      </c>
      <c r="G1396">
        <v>2001</v>
      </c>
      <c r="J1396" t="s">
        <v>36</v>
      </c>
      <c r="K1396" t="s">
        <v>2172</v>
      </c>
      <c r="L1396" t="s">
        <v>2171</v>
      </c>
      <c r="M1396" t="s">
        <v>2164</v>
      </c>
    </row>
    <row r="1397" spans="1:13" x14ac:dyDescent="0.25">
      <c r="A1397" t="str">
        <f t="shared" si="21"/>
        <v>42000</v>
      </c>
      <c r="B1397" s="21">
        <v>36780</v>
      </c>
      <c r="C1397">
        <v>2000</v>
      </c>
      <c r="D1397">
        <v>4</v>
      </c>
      <c r="E1397">
        <v>10</v>
      </c>
      <c r="F1397">
        <v>41</v>
      </c>
      <c r="G1397">
        <v>2001</v>
      </c>
      <c r="J1397" t="s">
        <v>36</v>
      </c>
      <c r="K1397" t="s">
        <v>2172</v>
      </c>
      <c r="L1397" t="s">
        <v>2171</v>
      </c>
      <c r="M1397" t="s">
        <v>2163</v>
      </c>
    </row>
    <row r="1398" spans="1:13" x14ac:dyDescent="0.25">
      <c r="A1398" t="str">
        <f t="shared" si="21"/>
        <v>42000</v>
      </c>
      <c r="B1398" s="21">
        <v>36781</v>
      </c>
      <c r="C1398">
        <v>2000</v>
      </c>
      <c r="D1398">
        <v>4</v>
      </c>
      <c r="E1398">
        <v>10</v>
      </c>
      <c r="F1398">
        <v>41</v>
      </c>
      <c r="G1398">
        <v>2001</v>
      </c>
      <c r="J1398" t="s">
        <v>36</v>
      </c>
      <c r="K1398" t="s">
        <v>2172</v>
      </c>
      <c r="L1398" t="s">
        <v>2171</v>
      </c>
      <c r="M1398" t="s">
        <v>2162</v>
      </c>
    </row>
    <row r="1399" spans="1:13" x14ac:dyDescent="0.25">
      <c r="A1399" t="str">
        <f t="shared" si="21"/>
        <v>42000</v>
      </c>
      <c r="B1399" s="21">
        <v>36782</v>
      </c>
      <c r="C1399">
        <v>2000</v>
      </c>
      <c r="D1399">
        <v>4</v>
      </c>
      <c r="E1399">
        <v>10</v>
      </c>
      <c r="F1399">
        <v>41</v>
      </c>
      <c r="G1399">
        <v>2001</v>
      </c>
      <c r="J1399" t="s">
        <v>36</v>
      </c>
      <c r="K1399" t="s">
        <v>2172</v>
      </c>
      <c r="L1399" t="s">
        <v>2171</v>
      </c>
      <c r="M1399" t="s">
        <v>2161</v>
      </c>
    </row>
    <row r="1400" spans="1:13" x14ac:dyDescent="0.25">
      <c r="A1400" t="str">
        <f t="shared" si="21"/>
        <v>42000</v>
      </c>
      <c r="B1400" s="21">
        <v>36783</v>
      </c>
      <c r="C1400">
        <v>2000</v>
      </c>
      <c r="D1400">
        <v>4</v>
      </c>
      <c r="E1400">
        <v>10</v>
      </c>
      <c r="F1400">
        <v>41</v>
      </c>
      <c r="G1400">
        <v>2001</v>
      </c>
      <c r="J1400" t="s">
        <v>36</v>
      </c>
      <c r="K1400" t="s">
        <v>2172</v>
      </c>
      <c r="L1400" t="s">
        <v>2171</v>
      </c>
      <c r="M1400" t="s">
        <v>2160</v>
      </c>
    </row>
    <row r="1401" spans="1:13" x14ac:dyDescent="0.25">
      <c r="A1401" t="str">
        <f t="shared" si="21"/>
        <v>42000</v>
      </c>
      <c r="B1401" s="21">
        <v>36784</v>
      </c>
      <c r="C1401">
        <v>2000</v>
      </c>
      <c r="D1401">
        <v>4</v>
      </c>
      <c r="E1401">
        <v>10</v>
      </c>
      <c r="F1401">
        <v>41</v>
      </c>
      <c r="G1401">
        <v>2001</v>
      </c>
      <c r="J1401" t="s">
        <v>36</v>
      </c>
      <c r="K1401" t="s">
        <v>2172</v>
      </c>
      <c r="L1401" t="s">
        <v>2171</v>
      </c>
      <c r="M1401" t="s">
        <v>2156</v>
      </c>
    </row>
    <row r="1402" spans="1:13" x14ac:dyDescent="0.25">
      <c r="A1402" t="str">
        <f t="shared" si="21"/>
        <v>42000</v>
      </c>
      <c r="B1402" s="21">
        <v>36785</v>
      </c>
      <c r="C1402">
        <v>2000</v>
      </c>
      <c r="D1402">
        <v>4</v>
      </c>
      <c r="E1402">
        <v>10</v>
      </c>
      <c r="F1402">
        <v>42</v>
      </c>
      <c r="G1402">
        <v>2001</v>
      </c>
      <c r="J1402" t="s">
        <v>36</v>
      </c>
      <c r="K1402" t="s">
        <v>2172</v>
      </c>
      <c r="L1402" t="s">
        <v>2171</v>
      </c>
      <c r="M1402" t="s">
        <v>2165</v>
      </c>
    </row>
    <row r="1403" spans="1:13" x14ac:dyDescent="0.25">
      <c r="A1403" t="str">
        <f t="shared" si="21"/>
        <v>42000</v>
      </c>
      <c r="B1403" s="21">
        <v>36786</v>
      </c>
      <c r="C1403">
        <v>2000</v>
      </c>
      <c r="D1403">
        <v>4</v>
      </c>
      <c r="E1403">
        <v>10</v>
      </c>
      <c r="F1403">
        <v>42</v>
      </c>
      <c r="G1403">
        <v>2001</v>
      </c>
      <c r="J1403" t="s">
        <v>36</v>
      </c>
      <c r="K1403" t="s">
        <v>2172</v>
      </c>
      <c r="L1403" t="s">
        <v>2171</v>
      </c>
      <c r="M1403" t="s">
        <v>2164</v>
      </c>
    </row>
    <row r="1404" spans="1:13" x14ac:dyDescent="0.25">
      <c r="A1404" t="str">
        <f t="shared" si="21"/>
        <v>42000</v>
      </c>
      <c r="B1404" s="21">
        <v>36787</v>
      </c>
      <c r="C1404">
        <v>2000</v>
      </c>
      <c r="D1404">
        <v>4</v>
      </c>
      <c r="E1404">
        <v>10</v>
      </c>
      <c r="F1404">
        <v>42</v>
      </c>
      <c r="G1404">
        <v>2001</v>
      </c>
      <c r="J1404" t="s">
        <v>36</v>
      </c>
      <c r="K1404" t="s">
        <v>2172</v>
      </c>
      <c r="L1404" t="s">
        <v>2171</v>
      </c>
      <c r="M1404" t="s">
        <v>2163</v>
      </c>
    </row>
    <row r="1405" spans="1:13" x14ac:dyDescent="0.25">
      <c r="A1405" t="str">
        <f t="shared" si="21"/>
        <v>42000</v>
      </c>
      <c r="B1405" s="21">
        <v>36788</v>
      </c>
      <c r="C1405">
        <v>2000</v>
      </c>
      <c r="D1405">
        <v>4</v>
      </c>
      <c r="E1405">
        <v>10</v>
      </c>
      <c r="F1405">
        <v>42</v>
      </c>
      <c r="G1405">
        <v>2001</v>
      </c>
      <c r="J1405" t="s">
        <v>36</v>
      </c>
      <c r="K1405" t="s">
        <v>2172</v>
      </c>
      <c r="L1405" t="s">
        <v>2171</v>
      </c>
      <c r="M1405" t="s">
        <v>2162</v>
      </c>
    </row>
    <row r="1406" spans="1:13" x14ac:dyDescent="0.25">
      <c r="A1406" t="str">
        <f t="shared" si="21"/>
        <v>42000</v>
      </c>
      <c r="B1406" s="21">
        <v>36789</v>
      </c>
      <c r="C1406">
        <v>2000</v>
      </c>
      <c r="D1406">
        <v>4</v>
      </c>
      <c r="E1406">
        <v>10</v>
      </c>
      <c r="F1406">
        <v>42</v>
      </c>
      <c r="G1406">
        <v>2001</v>
      </c>
      <c r="J1406" t="s">
        <v>36</v>
      </c>
      <c r="K1406" t="s">
        <v>2172</v>
      </c>
      <c r="L1406" t="s">
        <v>2171</v>
      </c>
      <c r="M1406" t="s">
        <v>2161</v>
      </c>
    </row>
    <row r="1407" spans="1:13" x14ac:dyDescent="0.25">
      <c r="A1407" t="str">
        <f t="shared" si="21"/>
        <v>42000</v>
      </c>
      <c r="B1407" s="21">
        <v>36790</v>
      </c>
      <c r="C1407">
        <v>2000</v>
      </c>
      <c r="D1407">
        <v>4</v>
      </c>
      <c r="E1407">
        <v>10</v>
      </c>
      <c r="F1407">
        <v>42</v>
      </c>
      <c r="G1407">
        <v>2001</v>
      </c>
      <c r="J1407" t="s">
        <v>36</v>
      </c>
      <c r="K1407" t="s">
        <v>2172</v>
      </c>
      <c r="L1407" t="s">
        <v>2171</v>
      </c>
      <c r="M1407" t="s">
        <v>2160</v>
      </c>
    </row>
    <row r="1408" spans="1:13" x14ac:dyDescent="0.25">
      <c r="A1408" t="str">
        <f t="shared" si="21"/>
        <v>42000</v>
      </c>
      <c r="B1408" s="21">
        <v>36791</v>
      </c>
      <c r="C1408">
        <v>2000</v>
      </c>
      <c r="D1408">
        <v>4</v>
      </c>
      <c r="E1408">
        <v>10</v>
      </c>
      <c r="F1408">
        <v>42</v>
      </c>
      <c r="G1408">
        <v>2001</v>
      </c>
      <c r="J1408" t="s">
        <v>36</v>
      </c>
      <c r="K1408" t="s">
        <v>2172</v>
      </c>
      <c r="L1408" t="s">
        <v>2171</v>
      </c>
      <c r="M1408" t="s">
        <v>2156</v>
      </c>
    </row>
    <row r="1409" spans="1:13" x14ac:dyDescent="0.25">
      <c r="A1409" t="str">
        <f t="shared" si="21"/>
        <v>42000</v>
      </c>
      <c r="B1409" s="21">
        <v>36792</v>
      </c>
      <c r="C1409">
        <v>2000</v>
      </c>
      <c r="D1409">
        <v>4</v>
      </c>
      <c r="E1409">
        <v>10</v>
      </c>
      <c r="F1409">
        <v>43</v>
      </c>
      <c r="G1409">
        <v>2001</v>
      </c>
      <c r="J1409" t="s">
        <v>36</v>
      </c>
      <c r="K1409" t="s">
        <v>2172</v>
      </c>
      <c r="L1409" t="s">
        <v>2171</v>
      </c>
      <c r="M1409" t="s">
        <v>2165</v>
      </c>
    </row>
    <row r="1410" spans="1:13" x14ac:dyDescent="0.25">
      <c r="A1410" t="str">
        <f t="shared" ref="A1410:A1473" si="22">D1410&amp;C1410&amp;I1410</f>
        <v>42000</v>
      </c>
      <c r="B1410" s="21">
        <v>36793</v>
      </c>
      <c r="C1410">
        <v>2000</v>
      </c>
      <c r="D1410">
        <v>4</v>
      </c>
      <c r="E1410">
        <v>10</v>
      </c>
      <c r="F1410">
        <v>43</v>
      </c>
      <c r="G1410">
        <v>2001</v>
      </c>
      <c r="J1410" t="s">
        <v>36</v>
      </c>
      <c r="K1410" t="s">
        <v>2172</v>
      </c>
      <c r="L1410" t="s">
        <v>2171</v>
      </c>
      <c r="M1410" t="s">
        <v>2164</v>
      </c>
    </row>
    <row r="1411" spans="1:13" x14ac:dyDescent="0.25">
      <c r="A1411" t="str">
        <f t="shared" si="22"/>
        <v>42000</v>
      </c>
      <c r="B1411" s="21">
        <v>36794</v>
      </c>
      <c r="C1411">
        <v>2000</v>
      </c>
      <c r="D1411">
        <v>4</v>
      </c>
      <c r="E1411">
        <v>10</v>
      </c>
      <c r="F1411">
        <v>43</v>
      </c>
      <c r="G1411">
        <v>2001</v>
      </c>
      <c r="J1411" t="s">
        <v>36</v>
      </c>
      <c r="K1411" t="s">
        <v>2172</v>
      </c>
      <c r="L1411" t="s">
        <v>2171</v>
      </c>
      <c r="M1411" t="s">
        <v>2163</v>
      </c>
    </row>
    <row r="1412" spans="1:13" x14ac:dyDescent="0.25">
      <c r="A1412" t="str">
        <f t="shared" si="22"/>
        <v>42000</v>
      </c>
      <c r="B1412" s="21">
        <v>36795</v>
      </c>
      <c r="C1412">
        <v>2000</v>
      </c>
      <c r="D1412">
        <v>4</v>
      </c>
      <c r="E1412">
        <v>10</v>
      </c>
      <c r="F1412">
        <v>43</v>
      </c>
      <c r="G1412">
        <v>2001</v>
      </c>
      <c r="J1412" t="s">
        <v>36</v>
      </c>
      <c r="K1412" t="s">
        <v>2172</v>
      </c>
      <c r="L1412" t="s">
        <v>2171</v>
      </c>
      <c r="M1412" t="s">
        <v>2162</v>
      </c>
    </row>
    <row r="1413" spans="1:13" x14ac:dyDescent="0.25">
      <c r="A1413" t="str">
        <f t="shared" si="22"/>
        <v>42000</v>
      </c>
      <c r="B1413" s="21">
        <v>36796</v>
      </c>
      <c r="C1413">
        <v>2000</v>
      </c>
      <c r="D1413">
        <v>4</v>
      </c>
      <c r="E1413">
        <v>10</v>
      </c>
      <c r="F1413">
        <v>43</v>
      </c>
      <c r="G1413">
        <v>2001</v>
      </c>
      <c r="J1413" t="s">
        <v>36</v>
      </c>
      <c r="K1413" t="s">
        <v>2172</v>
      </c>
      <c r="L1413" t="s">
        <v>2171</v>
      </c>
      <c r="M1413" t="s">
        <v>2161</v>
      </c>
    </row>
    <row r="1414" spans="1:13" x14ac:dyDescent="0.25">
      <c r="A1414" t="str">
        <f t="shared" si="22"/>
        <v>42000</v>
      </c>
      <c r="B1414" s="21">
        <v>36797</v>
      </c>
      <c r="C1414">
        <v>2000</v>
      </c>
      <c r="D1414">
        <v>4</v>
      </c>
      <c r="E1414">
        <v>10</v>
      </c>
      <c r="F1414">
        <v>43</v>
      </c>
      <c r="G1414">
        <v>2001</v>
      </c>
      <c r="J1414" t="s">
        <v>36</v>
      </c>
      <c r="K1414" t="s">
        <v>2172</v>
      </c>
      <c r="L1414" t="s">
        <v>2171</v>
      </c>
      <c r="M1414" t="s">
        <v>2160</v>
      </c>
    </row>
    <row r="1415" spans="1:13" x14ac:dyDescent="0.25">
      <c r="A1415" t="str">
        <f t="shared" si="22"/>
        <v>42000</v>
      </c>
      <c r="B1415" s="21">
        <v>36798</v>
      </c>
      <c r="C1415">
        <v>2000</v>
      </c>
      <c r="D1415">
        <v>4</v>
      </c>
      <c r="E1415">
        <v>10</v>
      </c>
      <c r="F1415">
        <v>43</v>
      </c>
      <c r="G1415">
        <v>2001</v>
      </c>
      <c r="J1415" t="s">
        <v>2159</v>
      </c>
      <c r="K1415" t="s">
        <v>2172</v>
      </c>
      <c r="L1415" t="s">
        <v>2171</v>
      </c>
      <c r="M1415" t="s">
        <v>2156</v>
      </c>
    </row>
    <row r="1416" spans="1:13" x14ac:dyDescent="0.25">
      <c r="A1416" t="str">
        <f t="shared" si="22"/>
        <v>42000</v>
      </c>
      <c r="B1416" s="21">
        <v>36799</v>
      </c>
      <c r="C1416">
        <v>2000</v>
      </c>
      <c r="D1416">
        <v>4</v>
      </c>
      <c r="E1416">
        <v>11</v>
      </c>
      <c r="F1416">
        <v>44</v>
      </c>
      <c r="G1416">
        <v>2001</v>
      </c>
      <c r="J1416" t="s">
        <v>36</v>
      </c>
      <c r="K1416" t="s">
        <v>2170</v>
      </c>
      <c r="L1416" t="s">
        <v>2169</v>
      </c>
      <c r="M1416" t="s">
        <v>2165</v>
      </c>
    </row>
    <row r="1417" spans="1:13" x14ac:dyDescent="0.25">
      <c r="A1417" t="str">
        <f t="shared" si="22"/>
        <v>42000</v>
      </c>
      <c r="B1417" s="21">
        <v>36800</v>
      </c>
      <c r="C1417">
        <v>2000</v>
      </c>
      <c r="D1417">
        <v>4</v>
      </c>
      <c r="E1417">
        <v>11</v>
      </c>
      <c r="F1417">
        <v>44</v>
      </c>
      <c r="G1417">
        <v>2001</v>
      </c>
      <c r="J1417" t="s">
        <v>36</v>
      </c>
      <c r="K1417" t="s">
        <v>2170</v>
      </c>
      <c r="L1417" t="s">
        <v>2169</v>
      </c>
      <c r="M1417" t="s">
        <v>2164</v>
      </c>
    </row>
    <row r="1418" spans="1:13" x14ac:dyDescent="0.25">
      <c r="A1418" t="str">
        <f t="shared" si="22"/>
        <v>42000</v>
      </c>
      <c r="B1418" s="21">
        <v>36801</v>
      </c>
      <c r="C1418">
        <v>2000</v>
      </c>
      <c r="D1418">
        <v>4</v>
      </c>
      <c r="E1418">
        <v>11</v>
      </c>
      <c r="F1418">
        <v>44</v>
      </c>
      <c r="G1418">
        <v>2001</v>
      </c>
      <c r="J1418" t="s">
        <v>36</v>
      </c>
      <c r="K1418" t="s">
        <v>2170</v>
      </c>
      <c r="L1418" t="s">
        <v>2169</v>
      </c>
      <c r="M1418" t="s">
        <v>2163</v>
      </c>
    </row>
    <row r="1419" spans="1:13" x14ac:dyDescent="0.25">
      <c r="A1419" t="str">
        <f t="shared" si="22"/>
        <v>42000</v>
      </c>
      <c r="B1419" s="21">
        <v>36802</v>
      </c>
      <c r="C1419">
        <v>2000</v>
      </c>
      <c r="D1419">
        <v>4</v>
      </c>
      <c r="E1419">
        <v>11</v>
      </c>
      <c r="F1419">
        <v>44</v>
      </c>
      <c r="G1419">
        <v>2001</v>
      </c>
      <c r="J1419" t="s">
        <v>36</v>
      </c>
      <c r="K1419" t="s">
        <v>2170</v>
      </c>
      <c r="L1419" t="s">
        <v>2169</v>
      </c>
      <c r="M1419" t="s">
        <v>2162</v>
      </c>
    </row>
    <row r="1420" spans="1:13" x14ac:dyDescent="0.25">
      <c r="A1420" t="str">
        <f t="shared" si="22"/>
        <v>42000</v>
      </c>
      <c r="B1420" s="21">
        <v>36803</v>
      </c>
      <c r="C1420">
        <v>2000</v>
      </c>
      <c r="D1420">
        <v>4</v>
      </c>
      <c r="E1420">
        <v>11</v>
      </c>
      <c r="F1420">
        <v>44</v>
      </c>
      <c r="G1420">
        <v>2001</v>
      </c>
      <c r="J1420" t="s">
        <v>36</v>
      </c>
      <c r="K1420" t="s">
        <v>2170</v>
      </c>
      <c r="L1420" t="s">
        <v>2169</v>
      </c>
      <c r="M1420" t="s">
        <v>2161</v>
      </c>
    </row>
    <row r="1421" spans="1:13" x14ac:dyDescent="0.25">
      <c r="A1421" t="str">
        <f t="shared" si="22"/>
        <v>42000</v>
      </c>
      <c r="B1421" s="21">
        <v>36804</v>
      </c>
      <c r="C1421">
        <v>2000</v>
      </c>
      <c r="D1421">
        <v>4</v>
      </c>
      <c r="E1421">
        <v>11</v>
      </c>
      <c r="F1421">
        <v>44</v>
      </c>
      <c r="G1421">
        <v>2001</v>
      </c>
      <c r="J1421" t="s">
        <v>36</v>
      </c>
      <c r="K1421" t="s">
        <v>2170</v>
      </c>
      <c r="L1421" t="s">
        <v>2169</v>
      </c>
      <c r="M1421" t="s">
        <v>2160</v>
      </c>
    </row>
    <row r="1422" spans="1:13" x14ac:dyDescent="0.25">
      <c r="A1422" t="str">
        <f t="shared" si="22"/>
        <v>42000</v>
      </c>
      <c r="B1422" s="21">
        <v>36805</v>
      </c>
      <c r="C1422">
        <v>2000</v>
      </c>
      <c r="D1422">
        <v>4</v>
      </c>
      <c r="E1422">
        <v>11</v>
      </c>
      <c r="F1422">
        <v>44</v>
      </c>
      <c r="G1422">
        <v>2001</v>
      </c>
      <c r="J1422" t="s">
        <v>36</v>
      </c>
      <c r="K1422" t="s">
        <v>2170</v>
      </c>
      <c r="L1422" t="s">
        <v>2169</v>
      </c>
      <c r="M1422" t="s">
        <v>2156</v>
      </c>
    </row>
    <row r="1423" spans="1:13" x14ac:dyDescent="0.25">
      <c r="A1423" t="str">
        <f t="shared" si="22"/>
        <v>42000</v>
      </c>
      <c r="B1423" s="21">
        <v>36806</v>
      </c>
      <c r="C1423">
        <v>2000</v>
      </c>
      <c r="D1423">
        <v>4</v>
      </c>
      <c r="E1423">
        <v>11</v>
      </c>
      <c r="F1423">
        <v>45</v>
      </c>
      <c r="G1423">
        <v>2001</v>
      </c>
      <c r="J1423" t="s">
        <v>36</v>
      </c>
      <c r="K1423" t="s">
        <v>2170</v>
      </c>
      <c r="L1423" t="s">
        <v>2169</v>
      </c>
      <c r="M1423" t="s">
        <v>2165</v>
      </c>
    </row>
    <row r="1424" spans="1:13" x14ac:dyDescent="0.25">
      <c r="A1424" t="str">
        <f t="shared" si="22"/>
        <v>42000</v>
      </c>
      <c r="B1424" s="21">
        <v>36807</v>
      </c>
      <c r="C1424">
        <v>2000</v>
      </c>
      <c r="D1424">
        <v>4</v>
      </c>
      <c r="E1424">
        <v>11</v>
      </c>
      <c r="F1424">
        <v>45</v>
      </c>
      <c r="G1424">
        <v>2001</v>
      </c>
      <c r="J1424" t="s">
        <v>36</v>
      </c>
      <c r="K1424" t="s">
        <v>2170</v>
      </c>
      <c r="L1424" t="s">
        <v>2169</v>
      </c>
      <c r="M1424" t="s">
        <v>2164</v>
      </c>
    </row>
    <row r="1425" spans="1:13" x14ac:dyDescent="0.25">
      <c r="A1425" t="str">
        <f t="shared" si="22"/>
        <v>42000</v>
      </c>
      <c r="B1425" s="21">
        <v>36808</v>
      </c>
      <c r="C1425">
        <v>2000</v>
      </c>
      <c r="D1425">
        <v>4</v>
      </c>
      <c r="E1425">
        <v>11</v>
      </c>
      <c r="F1425">
        <v>45</v>
      </c>
      <c r="G1425">
        <v>2001</v>
      </c>
      <c r="J1425" t="s">
        <v>36</v>
      </c>
      <c r="K1425" t="s">
        <v>2170</v>
      </c>
      <c r="L1425" t="s">
        <v>2169</v>
      </c>
      <c r="M1425" t="s">
        <v>2163</v>
      </c>
    </row>
    <row r="1426" spans="1:13" x14ac:dyDescent="0.25">
      <c r="A1426" t="str">
        <f t="shared" si="22"/>
        <v>42000</v>
      </c>
      <c r="B1426" s="21">
        <v>36809</v>
      </c>
      <c r="C1426">
        <v>2000</v>
      </c>
      <c r="D1426">
        <v>4</v>
      </c>
      <c r="E1426">
        <v>11</v>
      </c>
      <c r="F1426">
        <v>45</v>
      </c>
      <c r="G1426">
        <v>2001</v>
      </c>
      <c r="J1426" t="s">
        <v>36</v>
      </c>
      <c r="K1426" t="s">
        <v>2170</v>
      </c>
      <c r="L1426" t="s">
        <v>2169</v>
      </c>
      <c r="M1426" t="s">
        <v>2162</v>
      </c>
    </row>
    <row r="1427" spans="1:13" x14ac:dyDescent="0.25">
      <c r="A1427" t="str">
        <f t="shared" si="22"/>
        <v>42000</v>
      </c>
      <c r="B1427" s="21">
        <v>36810</v>
      </c>
      <c r="C1427">
        <v>2000</v>
      </c>
      <c r="D1427">
        <v>4</v>
      </c>
      <c r="E1427">
        <v>11</v>
      </c>
      <c r="F1427">
        <v>45</v>
      </c>
      <c r="G1427">
        <v>2001</v>
      </c>
      <c r="J1427" t="s">
        <v>36</v>
      </c>
      <c r="K1427" t="s">
        <v>2170</v>
      </c>
      <c r="L1427" t="s">
        <v>2169</v>
      </c>
      <c r="M1427" t="s">
        <v>2161</v>
      </c>
    </row>
    <row r="1428" spans="1:13" x14ac:dyDescent="0.25">
      <c r="A1428" t="str">
        <f t="shared" si="22"/>
        <v>42000</v>
      </c>
      <c r="B1428" s="21">
        <v>36811</v>
      </c>
      <c r="C1428">
        <v>2000</v>
      </c>
      <c r="D1428">
        <v>4</v>
      </c>
      <c r="E1428">
        <v>11</v>
      </c>
      <c r="F1428">
        <v>45</v>
      </c>
      <c r="G1428">
        <v>2001</v>
      </c>
      <c r="J1428" t="s">
        <v>36</v>
      </c>
      <c r="K1428" t="s">
        <v>2170</v>
      </c>
      <c r="L1428" t="s">
        <v>2169</v>
      </c>
      <c r="M1428" t="s">
        <v>2160</v>
      </c>
    </row>
    <row r="1429" spans="1:13" x14ac:dyDescent="0.25">
      <c r="A1429" t="str">
        <f t="shared" si="22"/>
        <v>42000</v>
      </c>
      <c r="B1429" s="21">
        <v>36812</v>
      </c>
      <c r="C1429">
        <v>2000</v>
      </c>
      <c r="D1429">
        <v>4</v>
      </c>
      <c r="E1429">
        <v>11</v>
      </c>
      <c r="F1429">
        <v>45</v>
      </c>
      <c r="G1429">
        <v>2001</v>
      </c>
      <c r="J1429" t="s">
        <v>36</v>
      </c>
      <c r="K1429" t="s">
        <v>2170</v>
      </c>
      <c r="L1429" t="s">
        <v>2169</v>
      </c>
      <c r="M1429" t="s">
        <v>2156</v>
      </c>
    </row>
    <row r="1430" spans="1:13" x14ac:dyDescent="0.25">
      <c r="A1430" t="str">
        <f t="shared" si="22"/>
        <v>42000</v>
      </c>
      <c r="B1430" s="21">
        <v>36813</v>
      </c>
      <c r="C1430">
        <v>2000</v>
      </c>
      <c r="D1430">
        <v>4</v>
      </c>
      <c r="E1430">
        <v>11</v>
      </c>
      <c r="F1430">
        <v>46</v>
      </c>
      <c r="G1430">
        <v>2001</v>
      </c>
      <c r="J1430" t="s">
        <v>36</v>
      </c>
      <c r="K1430" t="s">
        <v>2170</v>
      </c>
      <c r="L1430" t="s">
        <v>2169</v>
      </c>
      <c r="M1430" t="s">
        <v>2165</v>
      </c>
    </row>
    <row r="1431" spans="1:13" x14ac:dyDescent="0.25">
      <c r="A1431" t="str">
        <f t="shared" si="22"/>
        <v>42000</v>
      </c>
      <c r="B1431" s="21">
        <v>36814</v>
      </c>
      <c r="C1431">
        <v>2000</v>
      </c>
      <c r="D1431">
        <v>4</v>
      </c>
      <c r="E1431">
        <v>11</v>
      </c>
      <c r="F1431">
        <v>46</v>
      </c>
      <c r="G1431">
        <v>2001</v>
      </c>
      <c r="J1431" t="s">
        <v>36</v>
      </c>
      <c r="K1431" t="s">
        <v>2170</v>
      </c>
      <c r="L1431" t="s">
        <v>2169</v>
      </c>
      <c r="M1431" t="s">
        <v>2164</v>
      </c>
    </row>
    <row r="1432" spans="1:13" x14ac:dyDescent="0.25">
      <c r="A1432" t="str">
        <f t="shared" si="22"/>
        <v>42000</v>
      </c>
      <c r="B1432" s="21">
        <v>36815</v>
      </c>
      <c r="C1432">
        <v>2000</v>
      </c>
      <c r="D1432">
        <v>4</v>
      </c>
      <c r="E1432">
        <v>11</v>
      </c>
      <c r="F1432">
        <v>46</v>
      </c>
      <c r="G1432">
        <v>2001</v>
      </c>
      <c r="J1432" t="s">
        <v>36</v>
      </c>
      <c r="K1432" t="s">
        <v>2170</v>
      </c>
      <c r="L1432" t="s">
        <v>2169</v>
      </c>
      <c r="M1432" t="s">
        <v>2163</v>
      </c>
    </row>
    <row r="1433" spans="1:13" x14ac:dyDescent="0.25">
      <c r="A1433" t="str">
        <f t="shared" si="22"/>
        <v>42000</v>
      </c>
      <c r="B1433" s="21">
        <v>36816</v>
      </c>
      <c r="C1433">
        <v>2000</v>
      </c>
      <c r="D1433">
        <v>4</v>
      </c>
      <c r="E1433">
        <v>11</v>
      </c>
      <c r="F1433">
        <v>46</v>
      </c>
      <c r="G1433">
        <v>2001</v>
      </c>
      <c r="J1433" t="s">
        <v>36</v>
      </c>
      <c r="K1433" t="s">
        <v>2170</v>
      </c>
      <c r="L1433" t="s">
        <v>2169</v>
      </c>
      <c r="M1433" t="s">
        <v>2162</v>
      </c>
    </row>
    <row r="1434" spans="1:13" x14ac:dyDescent="0.25">
      <c r="A1434" t="str">
        <f t="shared" si="22"/>
        <v>42000</v>
      </c>
      <c r="B1434" s="21">
        <v>36817</v>
      </c>
      <c r="C1434">
        <v>2000</v>
      </c>
      <c r="D1434">
        <v>4</v>
      </c>
      <c r="E1434">
        <v>11</v>
      </c>
      <c r="F1434">
        <v>46</v>
      </c>
      <c r="G1434">
        <v>2001</v>
      </c>
      <c r="J1434" t="s">
        <v>36</v>
      </c>
      <c r="K1434" t="s">
        <v>2170</v>
      </c>
      <c r="L1434" t="s">
        <v>2169</v>
      </c>
      <c r="M1434" t="s">
        <v>2161</v>
      </c>
    </row>
    <row r="1435" spans="1:13" x14ac:dyDescent="0.25">
      <c r="A1435" t="str">
        <f t="shared" si="22"/>
        <v>42000</v>
      </c>
      <c r="B1435" s="21">
        <v>36818</v>
      </c>
      <c r="C1435">
        <v>2000</v>
      </c>
      <c r="D1435">
        <v>4</v>
      </c>
      <c r="E1435">
        <v>11</v>
      </c>
      <c r="F1435">
        <v>46</v>
      </c>
      <c r="G1435">
        <v>2001</v>
      </c>
      <c r="J1435" t="s">
        <v>36</v>
      </c>
      <c r="K1435" t="s">
        <v>2170</v>
      </c>
      <c r="L1435" t="s">
        <v>2169</v>
      </c>
      <c r="M1435" t="s">
        <v>2160</v>
      </c>
    </row>
    <row r="1436" spans="1:13" x14ac:dyDescent="0.25">
      <c r="A1436" t="str">
        <f t="shared" si="22"/>
        <v>42000</v>
      </c>
      <c r="B1436" s="21">
        <v>36819</v>
      </c>
      <c r="C1436">
        <v>2000</v>
      </c>
      <c r="D1436">
        <v>4</v>
      </c>
      <c r="E1436">
        <v>11</v>
      </c>
      <c r="F1436">
        <v>46</v>
      </c>
      <c r="G1436">
        <v>2001</v>
      </c>
      <c r="J1436" t="s">
        <v>36</v>
      </c>
      <c r="K1436" t="s">
        <v>2170</v>
      </c>
      <c r="L1436" t="s">
        <v>2169</v>
      </c>
      <c r="M1436" t="s">
        <v>2156</v>
      </c>
    </row>
    <row r="1437" spans="1:13" x14ac:dyDescent="0.25">
      <c r="A1437" t="str">
        <f t="shared" si="22"/>
        <v>42000</v>
      </c>
      <c r="B1437" s="21">
        <v>36820</v>
      </c>
      <c r="C1437">
        <v>2000</v>
      </c>
      <c r="D1437">
        <v>4</v>
      </c>
      <c r="E1437">
        <v>11</v>
      </c>
      <c r="F1437">
        <v>47</v>
      </c>
      <c r="G1437">
        <v>2001</v>
      </c>
      <c r="J1437" t="s">
        <v>36</v>
      </c>
      <c r="K1437" t="s">
        <v>2170</v>
      </c>
      <c r="L1437" t="s">
        <v>2169</v>
      </c>
      <c r="M1437" t="s">
        <v>2165</v>
      </c>
    </row>
    <row r="1438" spans="1:13" x14ac:dyDescent="0.25">
      <c r="A1438" t="str">
        <f t="shared" si="22"/>
        <v>42000</v>
      </c>
      <c r="B1438" s="21">
        <v>36821</v>
      </c>
      <c r="C1438">
        <v>2000</v>
      </c>
      <c r="D1438">
        <v>4</v>
      </c>
      <c r="E1438">
        <v>11</v>
      </c>
      <c r="F1438">
        <v>47</v>
      </c>
      <c r="G1438">
        <v>2001</v>
      </c>
      <c r="J1438" t="s">
        <v>36</v>
      </c>
      <c r="K1438" t="s">
        <v>2170</v>
      </c>
      <c r="L1438" t="s">
        <v>2169</v>
      </c>
      <c r="M1438" t="s">
        <v>2164</v>
      </c>
    </row>
    <row r="1439" spans="1:13" x14ac:dyDescent="0.25">
      <c r="A1439" t="str">
        <f t="shared" si="22"/>
        <v>42000</v>
      </c>
      <c r="B1439" s="21">
        <v>36822</v>
      </c>
      <c r="C1439">
        <v>2000</v>
      </c>
      <c r="D1439">
        <v>4</v>
      </c>
      <c r="E1439">
        <v>11</v>
      </c>
      <c r="F1439">
        <v>47</v>
      </c>
      <c r="G1439">
        <v>2001</v>
      </c>
      <c r="J1439" t="s">
        <v>36</v>
      </c>
      <c r="K1439" t="s">
        <v>2170</v>
      </c>
      <c r="L1439" t="s">
        <v>2169</v>
      </c>
      <c r="M1439" t="s">
        <v>2163</v>
      </c>
    </row>
    <row r="1440" spans="1:13" x14ac:dyDescent="0.25">
      <c r="A1440" t="str">
        <f t="shared" si="22"/>
        <v>42000</v>
      </c>
      <c r="B1440" s="21">
        <v>36823</v>
      </c>
      <c r="C1440">
        <v>2000</v>
      </c>
      <c r="D1440">
        <v>4</v>
      </c>
      <c r="E1440">
        <v>11</v>
      </c>
      <c r="F1440">
        <v>47</v>
      </c>
      <c r="G1440">
        <v>2001</v>
      </c>
      <c r="J1440" t="s">
        <v>36</v>
      </c>
      <c r="K1440" t="s">
        <v>2170</v>
      </c>
      <c r="L1440" t="s">
        <v>2169</v>
      </c>
      <c r="M1440" t="s">
        <v>2162</v>
      </c>
    </row>
    <row r="1441" spans="1:13" x14ac:dyDescent="0.25">
      <c r="A1441" t="str">
        <f t="shared" si="22"/>
        <v>42000</v>
      </c>
      <c r="B1441" s="21">
        <v>36824</v>
      </c>
      <c r="C1441">
        <v>2000</v>
      </c>
      <c r="D1441">
        <v>4</v>
      </c>
      <c r="E1441">
        <v>11</v>
      </c>
      <c r="F1441">
        <v>47</v>
      </c>
      <c r="G1441">
        <v>2001</v>
      </c>
      <c r="J1441" t="s">
        <v>36</v>
      </c>
      <c r="K1441" t="s">
        <v>2170</v>
      </c>
      <c r="L1441" t="s">
        <v>2169</v>
      </c>
      <c r="M1441" t="s">
        <v>2161</v>
      </c>
    </row>
    <row r="1442" spans="1:13" x14ac:dyDescent="0.25">
      <c r="A1442" t="str">
        <f t="shared" si="22"/>
        <v>42000</v>
      </c>
      <c r="B1442" s="21">
        <v>36825</v>
      </c>
      <c r="C1442">
        <v>2000</v>
      </c>
      <c r="D1442">
        <v>4</v>
      </c>
      <c r="E1442">
        <v>11</v>
      </c>
      <c r="F1442">
        <v>47</v>
      </c>
      <c r="G1442">
        <v>2001</v>
      </c>
      <c r="J1442" t="s">
        <v>36</v>
      </c>
      <c r="K1442" t="s">
        <v>2170</v>
      </c>
      <c r="L1442" t="s">
        <v>2169</v>
      </c>
      <c r="M1442" t="s">
        <v>2160</v>
      </c>
    </row>
    <row r="1443" spans="1:13" x14ac:dyDescent="0.25">
      <c r="A1443" t="str">
        <f t="shared" si="22"/>
        <v>42000</v>
      </c>
      <c r="B1443" s="21">
        <v>36826</v>
      </c>
      <c r="C1443">
        <v>2000</v>
      </c>
      <c r="D1443">
        <v>4</v>
      </c>
      <c r="E1443">
        <v>11</v>
      </c>
      <c r="F1443">
        <v>47</v>
      </c>
      <c r="G1443">
        <v>2001</v>
      </c>
      <c r="J1443" t="s">
        <v>2159</v>
      </c>
      <c r="K1443" t="s">
        <v>2170</v>
      </c>
      <c r="L1443" t="s">
        <v>2169</v>
      </c>
      <c r="M1443" t="s">
        <v>2156</v>
      </c>
    </row>
    <row r="1444" spans="1:13" x14ac:dyDescent="0.25">
      <c r="A1444" t="str">
        <f t="shared" si="22"/>
        <v>42000</v>
      </c>
      <c r="B1444" s="21">
        <v>36827</v>
      </c>
      <c r="C1444">
        <v>2000</v>
      </c>
      <c r="D1444">
        <v>4</v>
      </c>
      <c r="E1444">
        <v>12</v>
      </c>
      <c r="F1444">
        <v>48</v>
      </c>
      <c r="G1444">
        <v>2001</v>
      </c>
      <c r="J1444" t="s">
        <v>36</v>
      </c>
      <c r="K1444" t="s">
        <v>2167</v>
      </c>
      <c r="L1444" t="s">
        <v>2166</v>
      </c>
      <c r="M1444" t="s">
        <v>2165</v>
      </c>
    </row>
    <row r="1445" spans="1:13" x14ac:dyDescent="0.25">
      <c r="A1445" t="str">
        <f t="shared" si="22"/>
        <v>42000</v>
      </c>
      <c r="B1445" s="21">
        <v>36828</v>
      </c>
      <c r="C1445">
        <v>2000</v>
      </c>
      <c r="D1445">
        <v>4</v>
      </c>
      <c r="E1445">
        <v>12</v>
      </c>
      <c r="F1445">
        <v>48</v>
      </c>
      <c r="G1445">
        <v>2001</v>
      </c>
      <c r="J1445" t="s">
        <v>36</v>
      </c>
      <c r="K1445" t="s">
        <v>2167</v>
      </c>
      <c r="L1445" t="s">
        <v>2166</v>
      </c>
      <c r="M1445" t="s">
        <v>2164</v>
      </c>
    </row>
    <row r="1446" spans="1:13" x14ac:dyDescent="0.25">
      <c r="A1446" t="str">
        <f t="shared" si="22"/>
        <v>42000</v>
      </c>
      <c r="B1446" s="21">
        <v>36829</v>
      </c>
      <c r="C1446">
        <v>2000</v>
      </c>
      <c r="D1446">
        <v>4</v>
      </c>
      <c r="E1446">
        <v>12</v>
      </c>
      <c r="F1446">
        <v>48</v>
      </c>
      <c r="G1446">
        <v>2001</v>
      </c>
      <c r="J1446" t="s">
        <v>36</v>
      </c>
      <c r="K1446" t="s">
        <v>2167</v>
      </c>
      <c r="L1446" t="s">
        <v>2166</v>
      </c>
      <c r="M1446" t="s">
        <v>2163</v>
      </c>
    </row>
    <row r="1447" spans="1:13" x14ac:dyDescent="0.25">
      <c r="A1447" t="str">
        <f t="shared" si="22"/>
        <v>42000</v>
      </c>
      <c r="B1447" s="21">
        <v>36830</v>
      </c>
      <c r="C1447">
        <v>2000</v>
      </c>
      <c r="D1447">
        <v>4</v>
      </c>
      <c r="E1447">
        <v>12</v>
      </c>
      <c r="F1447">
        <v>48</v>
      </c>
      <c r="G1447">
        <v>2001</v>
      </c>
      <c r="J1447" t="s">
        <v>36</v>
      </c>
      <c r="K1447" t="s">
        <v>2167</v>
      </c>
      <c r="L1447" t="s">
        <v>2166</v>
      </c>
      <c r="M1447" t="s">
        <v>2162</v>
      </c>
    </row>
    <row r="1448" spans="1:13" x14ac:dyDescent="0.25">
      <c r="A1448" t="str">
        <f t="shared" si="22"/>
        <v>42000</v>
      </c>
      <c r="B1448" s="21">
        <v>36831</v>
      </c>
      <c r="C1448">
        <v>2000</v>
      </c>
      <c r="D1448">
        <v>4</v>
      </c>
      <c r="E1448">
        <v>12</v>
      </c>
      <c r="F1448">
        <v>48</v>
      </c>
      <c r="G1448">
        <v>2001</v>
      </c>
      <c r="J1448" t="s">
        <v>36</v>
      </c>
      <c r="K1448" t="s">
        <v>2167</v>
      </c>
      <c r="L1448" t="s">
        <v>2166</v>
      </c>
      <c r="M1448" t="s">
        <v>2161</v>
      </c>
    </row>
    <row r="1449" spans="1:13" x14ac:dyDescent="0.25">
      <c r="A1449" t="str">
        <f t="shared" si="22"/>
        <v>42000</v>
      </c>
      <c r="B1449" s="21">
        <v>36832</v>
      </c>
      <c r="C1449">
        <v>2000</v>
      </c>
      <c r="D1449">
        <v>4</v>
      </c>
      <c r="E1449">
        <v>12</v>
      </c>
      <c r="F1449">
        <v>48</v>
      </c>
      <c r="G1449">
        <v>2001</v>
      </c>
      <c r="J1449" t="s">
        <v>36</v>
      </c>
      <c r="K1449" t="s">
        <v>2167</v>
      </c>
      <c r="L1449" t="s">
        <v>2166</v>
      </c>
      <c r="M1449" t="s">
        <v>2160</v>
      </c>
    </row>
    <row r="1450" spans="1:13" x14ac:dyDescent="0.25">
      <c r="A1450" t="str">
        <f t="shared" si="22"/>
        <v>42000</v>
      </c>
      <c r="B1450" s="21">
        <v>36833</v>
      </c>
      <c r="C1450">
        <v>2000</v>
      </c>
      <c r="D1450">
        <v>4</v>
      </c>
      <c r="E1450">
        <v>12</v>
      </c>
      <c r="F1450">
        <v>48</v>
      </c>
      <c r="G1450">
        <v>2001</v>
      </c>
      <c r="K1450" t="s">
        <v>2167</v>
      </c>
      <c r="L1450" t="s">
        <v>2166</v>
      </c>
      <c r="M1450" t="s">
        <v>2156</v>
      </c>
    </row>
    <row r="1451" spans="1:13" x14ac:dyDescent="0.25">
      <c r="A1451" t="str">
        <f t="shared" si="22"/>
        <v>42000</v>
      </c>
      <c r="B1451" s="21">
        <v>36834</v>
      </c>
      <c r="C1451">
        <v>2000</v>
      </c>
      <c r="D1451">
        <v>4</v>
      </c>
      <c r="E1451">
        <v>12</v>
      </c>
      <c r="F1451">
        <v>49</v>
      </c>
      <c r="G1451">
        <v>2001</v>
      </c>
      <c r="J1451" t="s">
        <v>36</v>
      </c>
      <c r="K1451" t="s">
        <v>2167</v>
      </c>
      <c r="L1451" t="s">
        <v>2166</v>
      </c>
      <c r="M1451" t="s">
        <v>2165</v>
      </c>
    </row>
    <row r="1452" spans="1:13" x14ac:dyDescent="0.25">
      <c r="A1452" t="str">
        <f t="shared" si="22"/>
        <v>42000</v>
      </c>
      <c r="B1452" s="21">
        <v>36835</v>
      </c>
      <c r="C1452">
        <v>2000</v>
      </c>
      <c r="D1452">
        <v>4</v>
      </c>
      <c r="E1452">
        <v>12</v>
      </c>
      <c r="F1452">
        <v>49</v>
      </c>
      <c r="G1452">
        <v>2001</v>
      </c>
      <c r="J1452" t="s">
        <v>36</v>
      </c>
      <c r="K1452" t="s">
        <v>2167</v>
      </c>
      <c r="L1452" t="s">
        <v>2166</v>
      </c>
      <c r="M1452" t="s">
        <v>2164</v>
      </c>
    </row>
    <row r="1453" spans="1:13" x14ac:dyDescent="0.25">
      <c r="A1453" t="str">
        <f t="shared" si="22"/>
        <v>42000</v>
      </c>
      <c r="B1453" s="21">
        <v>36836</v>
      </c>
      <c r="C1453">
        <v>2000</v>
      </c>
      <c r="D1453">
        <v>4</v>
      </c>
      <c r="E1453">
        <v>12</v>
      </c>
      <c r="F1453">
        <v>49</v>
      </c>
      <c r="G1453">
        <v>2001</v>
      </c>
      <c r="J1453" t="s">
        <v>36</v>
      </c>
      <c r="K1453" t="s">
        <v>2167</v>
      </c>
      <c r="L1453" t="s">
        <v>2166</v>
      </c>
      <c r="M1453" t="s">
        <v>2163</v>
      </c>
    </row>
    <row r="1454" spans="1:13" x14ac:dyDescent="0.25">
      <c r="A1454" t="str">
        <f t="shared" si="22"/>
        <v>42000</v>
      </c>
      <c r="B1454" s="21">
        <v>36837</v>
      </c>
      <c r="C1454">
        <v>2000</v>
      </c>
      <c r="D1454">
        <v>4</v>
      </c>
      <c r="E1454">
        <v>12</v>
      </c>
      <c r="F1454">
        <v>49</v>
      </c>
      <c r="G1454">
        <v>2001</v>
      </c>
      <c r="J1454" t="s">
        <v>36</v>
      </c>
      <c r="K1454" t="s">
        <v>2167</v>
      </c>
      <c r="L1454" t="s">
        <v>2166</v>
      </c>
      <c r="M1454" t="s">
        <v>2162</v>
      </c>
    </row>
    <row r="1455" spans="1:13" x14ac:dyDescent="0.25">
      <c r="A1455" t="str">
        <f t="shared" si="22"/>
        <v>42000</v>
      </c>
      <c r="B1455" s="21">
        <v>36838</v>
      </c>
      <c r="C1455">
        <v>2000</v>
      </c>
      <c r="D1455">
        <v>4</v>
      </c>
      <c r="E1455">
        <v>12</v>
      </c>
      <c r="F1455">
        <v>49</v>
      </c>
      <c r="G1455">
        <v>2001</v>
      </c>
      <c r="J1455" t="s">
        <v>36</v>
      </c>
      <c r="K1455" t="s">
        <v>2167</v>
      </c>
      <c r="L1455" t="s">
        <v>2166</v>
      </c>
      <c r="M1455" t="s">
        <v>2161</v>
      </c>
    </row>
    <row r="1456" spans="1:13" x14ac:dyDescent="0.25">
      <c r="A1456" t="str">
        <f t="shared" si="22"/>
        <v>42000</v>
      </c>
      <c r="B1456" s="21">
        <v>36839</v>
      </c>
      <c r="C1456">
        <v>2000</v>
      </c>
      <c r="D1456">
        <v>4</v>
      </c>
      <c r="E1456">
        <v>12</v>
      </c>
      <c r="F1456">
        <v>49</v>
      </c>
      <c r="G1456">
        <v>2001</v>
      </c>
      <c r="J1456" t="s">
        <v>36</v>
      </c>
      <c r="K1456" t="s">
        <v>2167</v>
      </c>
      <c r="L1456" t="s">
        <v>2166</v>
      </c>
      <c r="M1456" t="s">
        <v>2160</v>
      </c>
    </row>
    <row r="1457" spans="1:13" x14ac:dyDescent="0.25">
      <c r="A1457" t="str">
        <f t="shared" si="22"/>
        <v>42000</v>
      </c>
      <c r="B1457" s="21">
        <v>36840</v>
      </c>
      <c r="C1457">
        <v>2000</v>
      </c>
      <c r="D1457">
        <v>4</v>
      </c>
      <c r="E1457">
        <v>12</v>
      </c>
      <c r="F1457">
        <v>49</v>
      </c>
      <c r="G1457">
        <v>2001</v>
      </c>
      <c r="J1457" t="s">
        <v>36</v>
      </c>
      <c r="K1457" t="s">
        <v>2167</v>
      </c>
      <c r="L1457" t="s">
        <v>2166</v>
      </c>
      <c r="M1457" t="s">
        <v>2156</v>
      </c>
    </row>
    <row r="1458" spans="1:13" x14ac:dyDescent="0.25">
      <c r="A1458" t="str">
        <f t="shared" si="22"/>
        <v>42000</v>
      </c>
      <c r="B1458" s="21">
        <v>36841</v>
      </c>
      <c r="C1458">
        <v>2000</v>
      </c>
      <c r="D1458">
        <v>4</v>
      </c>
      <c r="E1458">
        <v>12</v>
      </c>
      <c r="F1458">
        <v>50</v>
      </c>
      <c r="G1458">
        <v>2001</v>
      </c>
      <c r="J1458" t="s">
        <v>36</v>
      </c>
      <c r="K1458" t="s">
        <v>2167</v>
      </c>
      <c r="L1458" t="s">
        <v>2166</v>
      </c>
      <c r="M1458" t="s">
        <v>2165</v>
      </c>
    </row>
    <row r="1459" spans="1:13" x14ac:dyDescent="0.25">
      <c r="A1459" t="str">
        <f t="shared" si="22"/>
        <v>42000</v>
      </c>
      <c r="B1459" s="21">
        <v>36842</v>
      </c>
      <c r="C1459">
        <v>2000</v>
      </c>
      <c r="D1459">
        <v>4</v>
      </c>
      <c r="E1459">
        <v>12</v>
      </c>
      <c r="F1459">
        <v>50</v>
      </c>
      <c r="G1459">
        <v>2001</v>
      </c>
      <c r="J1459" t="s">
        <v>36</v>
      </c>
      <c r="K1459" t="s">
        <v>2167</v>
      </c>
      <c r="L1459" t="s">
        <v>2166</v>
      </c>
      <c r="M1459" t="s">
        <v>2164</v>
      </c>
    </row>
    <row r="1460" spans="1:13" x14ac:dyDescent="0.25">
      <c r="A1460" t="str">
        <f t="shared" si="22"/>
        <v>42000</v>
      </c>
      <c r="B1460" s="21">
        <v>36843</v>
      </c>
      <c r="C1460">
        <v>2000</v>
      </c>
      <c r="D1460">
        <v>4</v>
      </c>
      <c r="E1460">
        <v>12</v>
      </c>
      <c r="F1460">
        <v>50</v>
      </c>
      <c r="G1460">
        <v>2001</v>
      </c>
      <c r="J1460" t="s">
        <v>36</v>
      </c>
      <c r="K1460" t="s">
        <v>2167</v>
      </c>
      <c r="L1460" t="s">
        <v>2166</v>
      </c>
      <c r="M1460" t="s">
        <v>2163</v>
      </c>
    </row>
    <row r="1461" spans="1:13" x14ac:dyDescent="0.25">
      <c r="A1461" t="str">
        <f t="shared" si="22"/>
        <v>42000</v>
      </c>
      <c r="B1461" s="21">
        <v>36844</v>
      </c>
      <c r="C1461">
        <v>2000</v>
      </c>
      <c r="D1461">
        <v>4</v>
      </c>
      <c r="E1461">
        <v>12</v>
      </c>
      <c r="F1461">
        <v>50</v>
      </c>
      <c r="G1461">
        <v>2001</v>
      </c>
      <c r="J1461" t="s">
        <v>36</v>
      </c>
      <c r="K1461" t="s">
        <v>2167</v>
      </c>
      <c r="L1461" t="s">
        <v>2166</v>
      </c>
      <c r="M1461" t="s">
        <v>2162</v>
      </c>
    </row>
    <row r="1462" spans="1:13" x14ac:dyDescent="0.25">
      <c r="A1462" t="str">
        <f t="shared" si="22"/>
        <v>42000</v>
      </c>
      <c r="B1462" s="21">
        <v>36845</v>
      </c>
      <c r="C1462">
        <v>2000</v>
      </c>
      <c r="D1462">
        <v>4</v>
      </c>
      <c r="E1462">
        <v>12</v>
      </c>
      <c r="F1462">
        <v>50</v>
      </c>
      <c r="G1462">
        <v>2001</v>
      </c>
      <c r="J1462" t="s">
        <v>36</v>
      </c>
      <c r="K1462" t="s">
        <v>2167</v>
      </c>
      <c r="L1462" t="s">
        <v>2166</v>
      </c>
      <c r="M1462" t="s">
        <v>2161</v>
      </c>
    </row>
    <row r="1463" spans="1:13" x14ac:dyDescent="0.25">
      <c r="A1463" t="str">
        <f t="shared" si="22"/>
        <v>42000</v>
      </c>
      <c r="B1463" s="21">
        <v>36846</v>
      </c>
      <c r="C1463">
        <v>2000</v>
      </c>
      <c r="D1463">
        <v>4</v>
      </c>
      <c r="E1463">
        <v>12</v>
      </c>
      <c r="F1463">
        <v>50</v>
      </c>
      <c r="G1463">
        <v>2001</v>
      </c>
      <c r="J1463" t="s">
        <v>36</v>
      </c>
      <c r="K1463" t="s">
        <v>2167</v>
      </c>
      <c r="L1463" t="s">
        <v>2166</v>
      </c>
      <c r="M1463" t="s">
        <v>2160</v>
      </c>
    </row>
    <row r="1464" spans="1:13" x14ac:dyDescent="0.25">
      <c r="A1464" t="str">
        <f t="shared" si="22"/>
        <v>42000</v>
      </c>
      <c r="B1464" s="21">
        <v>36847</v>
      </c>
      <c r="C1464">
        <v>2000</v>
      </c>
      <c r="D1464">
        <v>4</v>
      </c>
      <c r="E1464">
        <v>12</v>
      </c>
      <c r="F1464">
        <v>50</v>
      </c>
      <c r="G1464">
        <v>2001</v>
      </c>
      <c r="J1464" t="s">
        <v>36</v>
      </c>
      <c r="K1464" t="s">
        <v>2167</v>
      </c>
      <c r="L1464" t="s">
        <v>2166</v>
      </c>
      <c r="M1464" t="s">
        <v>2156</v>
      </c>
    </row>
    <row r="1465" spans="1:13" x14ac:dyDescent="0.25">
      <c r="A1465" t="str">
        <f t="shared" si="22"/>
        <v>42000</v>
      </c>
      <c r="B1465" s="21">
        <v>36848</v>
      </c>
      <c r="C1465">
        <v>2000</v>
      </c>
      <c r="D1465">
        <v>4</v>
      </c>
      <c r="E1465">
        <v>12</v>
      </c>
      <c r="F1465">
        <v>51</v>
      </c>
      <c r="G1465">
        <v>2001</v>
      </c>
      <c r="J1465" t="s">
        <v>36</v>
      </c>
      <c r="K1465" t="s">
        <v>2167</v>
      </c>
      <c r="L1465" t="s">
        <v>2166</v>
      </c>
      <c r="M1465" t="s">
        <v>2165</v>
      </c>
    </row>
    <row r="1466" spans="1:13" x14ac:dyDescent="0.25">
      <c r="A1466" t="str">
        <f t="shared" si="22"/>
        <v>42000</v>
      </c>
      <c r="B1466" s="21">
        <v>36849</v>
      </c>
      <c r="C1466">
        <v>2000</v>
      </c>
      <c r="D1466">
        <v>4</v>
      </c>
      <c r="E1466">
        <v>12</v>
      </c>
      <c r="F1466">
        <v>51</v>
      </c>
      <c r="G1466">
        <v>2001</v>
      </c>
      <c r="J1466" t="s">
        <v>36</v>
      </c>
      <c r="K1466" t="s">
        <v>2167</v>
      </c>
      <c r="L1466" t="s">
        <v>2166</v>
      </c>
      <c r="M1466" t="s">
        <v>2164</v>
      </c>
    </row>
    <row r="1467" spans="1:13" x14ac:dyDescent="0.25">
      <c r="A1467" t="str">
        <f t="shared" si="22"/>
        <v>42000</v>
      </c>
      <c r="B1467" s="21">
        <v>36850</v>
      </c>
      <c r="C1467">
        <v>2000</v>
      </c>
      <c r="D1467">
        <v>4</v>
      </c>
      <c r="E1467">
        <v>12</v>
      </c>
      <c r="F1467">
        <v>51</v>
      </c>
      <c r="G1467">
        <v>2001</v>
      </c>
      <c r="J1467" t="s">
        <v>36</v>
      </c>
      <c r="K1467" t="s">
        <v>2167</v>
      </c>
      <c r="L1467" t="s">
        <v>2166</v>
      </c>
      <c r="M1467" t="s">
        <v>2163</v>
      </c>
    </row>
    <row r="1468" spans="1:13" x14ac:dyDescent="0.25">
      <c r="A1468" t="str">
        <f t="shared" si="22"/>
        <v>42000</v>
      </c>
      <c r="B1468" s="21">
        <v>36851</v>
      </c>
      <c r="C1468">
        <v>2000</v>
      </c>
      <c r="D1468">
        <v>4</v>
      </c>
      <c r="E1468">
        <v>12</v>
      </c>
      <c r="F1468">
        <v>51</v>
      </c>
      <c r="G1468">
        <v>2001</v>
      </c>
      <c r="J1468" t="s">
        <v>36</v>
      </c>
      <c r="K1468" t="s">
        <v>2167</v>
      </c>
      <c r="L1468" t="s">
        <v>2166</v>
      </c>
      <c r="M1468" t="s">
        <v>2162</v>
      </c>
    </row>
    <row r="1469" spans="1:13" x14ac:dyDescent="0.25">
      <c r="A1469" t="str">
        <f t="shared" si="22"/>
        <v>42000</v>
      </c>
      <c r="B1469" s="21">
        <v>36852</v>
      </c>
      <c r="C1469">
        <v>2000</v>
      </c>
      <c r="D1469">
        <v>4</v>
      </c>
      <c r="E1469">
        <v>12</v>
      </c>
      <c r="F1469">
        <v>51</v>
      </c>
      <c r="G1469">
        <v>2001</v>
      </c>
      <c r="J1469" t="s">
        <v>36</v>
      </c>
      <c r="K1469" t="s">
        <v>2167</v>
      </c>
      <c r="L1469" t="s">
        <v>2166</v>
      </c>
      <c r="M1469" t="s">
        <v>2161</v>
      </c>
    </row>
    <row r="1470" spans="1:13" x14ac:dyDescent="0.25">
      <c r="A1470" t="str">
        <f t="shared" si="22"/>
        <v>42000</v>
      </c>
      <c r="B1470" s="21">
        <v>36853</v>
      </c>
      <c r="C1470">
        <v>2000</v>
      </c>
      <c r="D1470">
        <v>4</v>
      </c>
      <c r="E1470">
        <v>12</v>
      </c>
      <c r="F1470">
        <v>51</v>
      </c>
      <c r="G1470">
        <v>2001</v>
      </c>
      <c r="J1470" t="s">
        <v>36</v>
      </c>
      <c r="K1470" t="s">
        <v>2167</v>
      </c>
      <c r="L1470" t="s">
        <v>2166</v>
      </c>
      <c r="M1470" t="s">
        <v>2160</v>
      </c>
    </row>
    <row r="1471" spans="1:13" x14ac:dyDescent="0.25">
      <c r="A1471" t="str">
        <f t="shared" si="22"/>
        <v>42000date facturation</v>
      </c>
      <c r="B1471" s="21">
        <v>36854</v>
      </c>
      <c r="C1471">
        <v>2000</v>
      </c>
      <c r="D1471">
        <v>4</v>
      </c>
      <c r="E1471">
        <v>12</v>
      </c>
      <c r="F1471">
        <v>51</v>
      </c>
      <c r="G1471">
        <v>2001</v>
      </c>
      <c r="I1471" t="s">
        <v>2168</v>
      </c>
      <c r="J1471" t="s">
        <v>2159</v>
      </c>
      <c r="K1471" t="s">
        <v>2167</v>
      </c>
      <c r="L1471" t="s">
        <v>2166</v>
      </c>
      <c r="M1471" t="s">
        <v>2156</v>
      </c>
    </row>
    <row r="1472" spans="1:13" x14ac:dyDescent="0.25">
      <c r="A1472" t="str">
        <f t="shared" si="22"/>
        <v>12001</v>
      </c>
      <c r="B1472" s="21">
        <v>36855</v>
      </c>
      <c r="C1472">
        <v>2001</v>
      </c>
      <c r="D1472">
        <v>1</v>
      </c>
      <c r="E1472">
        <v>1</v>
      </c>
      <c r="F1472">
        <v>1</v>
      </c>
      <c r="G1472">
        <v>2001</v>
      </c>
      <c r="J1472" t="s">
        <v>36</v>
      </c>
      <c r="K1472" t="s">
        <v>2158</v>
      </c>
      <c r="L1472" t="s">
        <v>2157</v>
      </c>
      <c r="M1472" t="s">
        <v>2165</v>
      </c>
    </row>
    <row r="1473" spans="1:13" x14ac:dyDescent="0.25">
      <c r="A1473" t="str">
        <f t="shared" si="22"/>
        <v>12001</v>
      </c>
      <c r="B1473" s="21">
        <v>36856</v>
      </c>
      <c r="C1473">
        <v>2001</v>
      </c>
      <c r="D1473">
        <v>1</v>
      </c>
      <c r="E1473">
        <v>1</v>
      </c>
      <c r="F1473">
        <v>1</v>
      </c>
      <c r="G1473">
        <v>2001</v>
      </c>
      <c r="J1473" t="s">
        <v>36</v>
      </c>
      <c r="K1473" t="s">
        <v>2158</v>
      </c>
      <c r="L1473" t="s">
        <v>2157</v>
      </c>
      <c r="M1473" t="s">
        <v>2164</v>
      </c>
    </row>
    <row r="1474" spans="1:13" x14ac:dyDescent="0.25">
      <c r="A1474" t="str">
        <f t="shared" ref="A1474:A1537" si="23">D1474&amp;C1474&amp;I1474</f>
        <v>12001</v>
      </c>
      <c r="B1474" s="21">
        <v>36857</v>
      </c>
      <c r="C1474">
        <v>2001</v>
      </c>
      <c r="D1474">
        <v>1</v>
      </c>
      <c r="E1474">
        <v>1</v>
      </c>
      <c r="F1474">
        <v>1</v>
      </c>
      <c r="G1474">
        <v>2001</v>
      </c>
      <c r="J1474" t="s">
        <v>36</v>
      </c>
      <c r="K1474" t="s">
        <v>2158</v>
      </c>
      <c r="L1474" t="s">
        <v>2157</v>
      </c>
      <c r="M1474" t="s">
        <v>2163</v>
      </c>
    </row>
    <row r="1475" spans="1:13" x14ac:dyDescent="0.25">
      <c r="A1475" t="str">
        <f t="shared" si="23"/>
        <v>12001</v>
      </c>
      <c r="B1475" s="21">
        <v>36858</v>
      </c>
      <c r="C1475">
        <v>2001</v>
      </c>
      <c r="D1475">
        <v>1</v>
      </c>
      <c r="E1475">
        <v>1</v>
      </c>
      <c r="F1475">
        <v>1</v>
      </c>
      <c r="G1475">
        <v>2001</v>
      </c>
      <c r="J1475" t="s">
        <v>36</v>
      </c>
      <c r="K1475" t="s">
        <v>2158</v>
      </c>
      <c r="L1475" t="s">
        <v>2157</v>
      </c>
      <c r="M1475" t="s">
        <v>2162</v>
      </c>
    </row>
    <row r="1476" spans="1:13" x14ac:dyDescent="0.25">
      <c r="A1476" t="str">
        <f t="shared" si="23"/>
        <v>12001</v>
      </c>
      <c r="B1476" s="21">
        <v>36859</v>
      </c>
      <c r="C1476">
        <v>2001</v>
      </c>
      <c r="D1476">
        <v>1</v>
      </c>
      <c r="E1476">
        <v>1</v>
      </c>
      <c r="F1476">
        <v>1</v>
      </c>
      <c r="G1476">
        <v>2001</v>
      </c>
      <c r="J1476" t="s">
        <v>36</v>
      </c>
      <c r="K1476" t="s">
        <v>2158</v>
      </c>
      <c r="L1476" t="s">
        <v>2157</v>
      </c>
      <c r="M1476" t="s">
        <v>2161</v>
      </c>
    </row>
    <row r="1477" spans="1:13" x14ac:dyDescent="0.25">
      <c r="A1477" t="str">
        <f t="shared" si="23"/>
        <v>12001</v>
      </c>
      <c r="B1477" s="21">
        <v>36860</v>
      </c>
      <c r="C1477">
        <v>2001</v>
      </c>
      <c r="D1477">
        <v>1</v>
      </c>
      <c r="E1477">
        <v>1</v>
      </c>
      <c r="F1477">
        <v>1</v>
      </c>
      <c r="G1477">
        <v>2001</v>
      </c>
      <c r="J1477" t="s">
        <v>36</v>
      </c>
      <c r="K1477" t="s">
        <v>2158</v>
      </c>
      <c r="L1477" t="s">
        <v>2157</v>
      </c>
      <c r="M1477" t="s">
        <v>2160</v>
      </c>
    </row>
    <row r="1478" spans="1:13" x14ac:dyDescent="0.25">
      <c r="A1478" t="str">
        <f t="shared" si="23"/>
        <v>12001</v>
      </c>
      <c r="B1478" s="21">
        <v>36861</v>
      </c>
      <c r="C1478">
        <v>2001</v>
      </c>
      <c r="D1478">
        <v>1</v>
      </c>
      <c r="E1478">
        <v>1</v>
      </c>
      <c r="F1478">
        <v>1</v>
      </c>
      <c r="G1478">
        <v>2001</v>
      </c>
      <c r="J1478" t="s">
        <v>36</v>
      </c>
      <c r="K1478" t="s">
        <v>2158</v>
      </c>
      <c r="L1478" t="s">
        <v>2157</v>
      </c>
      <c r="M1478" t="s">
        <v>2156</v>
      </c>
    </row>
    <row r="1479" spans="1:13" x14ac:dyDescent="0.25">
      <c r="A1479" t="str">
        <f t="shared" si="23"/>
        <v>12001</v>
      </c>
      <c r="B1479" s="21">
        <v>36862</v>
      </c>
      <c r="C1479">
        <v>2001</v>
      </c>
      <c r="D1479">
        <v>1</v>
      </c>
      <c r="E1479">
        <v>1</v>
      </c>
      <c r="F1479">
        <v>2</v>
      </c>
      <c r="G1479">
        <v>2001</v>
      </c>
      <c r="J1479" t="s">
        <v>36</v>
      </c>
      <c r="K1479" t="s">
        <v>2158</v>
      </c>
      <c r="L1479" t="s">
        <v>2157</v>
      </c>
      <c r="M1479" t="s">
        <v>2165</v>
      </c>
    </row>
    <row r="1480" spans="1:13" x14ac:dyDescent="0.25">
      <c r="A1480" t="str">
        <f t="shared" si="23"/>
        <v>12001</v>
      </c>
      <c r="B1480" s="21">
        <v>36863</v>
      </c>
      <c r="C1480">
        <v>2001</v>
      </c>
      <c r="D1480">
        <v>1</v>
      </c>
      <c r="E1480">
        <v>1</v>
      </c>
      <c r="F1480">
        <v>2</v>
      </c>
      <c r="G1480">
        <v>2001</v>
      </c>
      <c r="J1480" t="s">
        <v>36</v>
      </c>
      <c r="K1480" t="s">
        <v>2158</v>
      </c>
      <c r="L1480" t="s">
        <v>2157</v>
      </c>
      <c r="M1480" t="s">
        <v>2164</v>
      </c>
    </row>
    <row r="1481" spans="1:13" x14ac:dyDescent="0.25">
      <c r="A1481" t="str">
        <f t="shared" si="23"/>
        <v>12001</v>
      </c>
      <c r="B1481" s="21">
        <v>36864</v>
      </c>
      <c r="C1481">
        <v>2001</v>
      </c>
      <c r="D1481">
        <v>1</v>
      </c>
      <c r="E1481">
        <v>1</v>
      </c>
      <c r="F1481">
        <v>2</v>
      </c>
      <c r="G1481">
        <v>2001</v>
      </c>
      <c r="J1481" t="s">
        <v>36</v>
      </c>
      <c r="K1481" t="s">
        <v>2158</v>
      </c>
      <c r="L1481" t="s">
        <v>2157</v>
      </c>
      <c r="M1481" t="s">
        <v>2163</v>
      </c>
    </row>
    <row r="1482" spans="1:13" x14ac:dyDescent="0.25">
      <c r="A1482" t="str">
        <f t="shared" si="23"/>
        <v>12001</v>
      </c>
      <c r="B1482" s="21">
        <v>36865</v>
      </c>
      <c r="C1482">
        <v>2001</v>
      </c>
      <c r="D1482">
        <v>1</v>
      </c>
      <c r="E1482">
        <v>1</v>
      </c>
      <c r="F1482">
        <v>2</v>
      </c>
      <c r="G1482">
        <v>2001</v>
      </c>
      <c r="J1482" t="s">
        <v>36</v>
      </c>
      <c r="K1482" t="s">
        <v>2158</v>
      </c>
      <c r="L1482" t="s">
        <v>2157</v>
      </c>
      <c r="M1482" t="s">
        <v>2162</v>
      </c>
    </row>
    <row r="1483" spans="1:13" x14ac:dyDescent="0.25">
      <c r="A1483" t="str">
        <f t="shared" si="23"/>
        <v>12001</v>
      </c>
      <c r="B1483" s="21">
        <v>36866</v>
      </c>
      <c r="C1483">
        <v>2001</v>
      </c>
      <c r="D1483">
        <v>1</v>
      </c>
      <c r="E1483">
        <v>1</v>
      </c>
      <c r="F1483">
        <v>2</v>
      </c>
      <c r="G1483">
        <v>2001</v>
      </c>
      <c r="J1483" t="s">
        <v>36</v>
      </c>
      <c r="K1483" t="s">
        <v>2158</v>
      </c>
      <c r="L1483" t="s">
        <v>2157</v>
      </c>
      <c r="M1483" t="s">
        <v>2161</v>
      </c>
    </row>
    <row r="1484" spans="1:13" x14ac:dyDescent="0.25">
      <c r="A1484" t="str">
        <f t="shared" si="23"/>
        <v>12001</v>
      </c>
      <c r="B1484" s="21">
        <v>36867</v>
      </c>
      <c r="C1484">
        <v>2001</v>
      </c>
      <c r="D1484">
        <v>1</v>
      </c>
      <c r="E1484">
        <v>1</v>
      </c>
      <c r="F1484">
        <v>2</v>
      </c>
      <c r="G1484">
        <v>2001</v>
      </c>
      <c r="J1484" t="s">
        <v>36</v>
      </c>
      <c r="K1484" t="s">
        <v>2158</v>
      </c>
      <c r="L1484" t="s">
        <v>2157</v>
      </c>
      <c r="M1484" t="s">
        <v>2160</v>
      </c>
    </row>
    <row r="1485" spans="1:13" x14ac:dyDescent="0.25">
      <c r="A1485" t="str">
        <f t="shared" si="23"/>
        <v>12001</v>
      </c>
      <c r="B1485" s="21">
        <v>36868</v>
      </c>
      <c r="C1485">
        <v>2001</v>
      </c>
      <c r="D1485">
        <v>1</v>
      </c>
      <c r="E1485">
        <v>1</v>
      </c>
      <c r="F1485">
        <v>2</v>
      </c>
      <c r="G1485">
        <v>2001</v>
      </c>
      <c r="J1485" t="s">
        <v>36</v>
      </c>
      <c r="K1485" t="s">
        <v>2158</v>
      </c>
      <c r="L1485" t="s">
        <v>2157</v>
      </c>
      <c r="M1485" t="s">
        <v>2156</v>
      </c>
    </row>
    <row r="1486" spans="1:13" x14ac:dyDescent="0.25">
      <c r="A1486" t="str">
        <f t="shared" si="23"/>
        <v>12001</v>
      </c>
      <c r="B1486" s="21">
        <v>36869</v>
      </c>
      <c r="C1486">
        <v>2001</v>
      </c>
      <c r="D1486">
        <v>1</v>
      </c>
      <c r="E1486">
        <v>1</v>
      </c>
      <c r="F1486">
        <v>3</v>
      </c>
      <c r="G1486">
        <v>2001</v>
      </c>
      <c r="J1486" t="s">
        <v>36</v>
      </c>
      <c r="K1486" t="s">
        <v>2158</v>
      </c>
      <c r="L1486" t="s">
        <v>2157</v>
      </c>
      <c r="M1486" t="s">
        <v>2165</v>
      </c>
    </row>
    <row r="1487" spans="1:13" x14ac:dyDescent="0.25">
      <c r="A1487" t="str">
        <f t="shared" si="23"/>
        <v>12001</v>
      </c>
      <c r="B1487" s="21">
        <v>36870</v>
      </c>
      <c r="C1487">
        <v>2001</v>
      </c>
      <c r="D1487">
        <v>1</v>
      </c>
      <c r="E1487">
        <v>1</v>
      </c>
      <c r="F1487">
        <v>3</v>
      </c>
      <c r="G1487">
        <v>2001</v>
      </c>
      <c r="J1487" t="s">
        <v>36</v>
      </c>
      <c r="K1487" t="s">
        <v>2158</v>
      </c>
      <c r="L1487" t="s">
        <v>2157</v>
      </c>
      <c r="M1487" t="s">
        <v>2164</v>
      </c>
    </row>
    <row r="1488" spans="1:13" x14ac:dyDescent="0.25">
      <c r="A1488" t="str">
        <f t="shared" si="23"/>
        <v>12001</v>
      </c>
      <c r="B1488" s="21">
        <v>36871</v>
      </c>
      <c r="C1488">
        <v>2001</v>
      </c>
      <c r="D1488">
        <v>1</v>
      </c>
      <c r="E1488">
        <v>1</v>
      </c>
      <c r="F1488">
        <v>3</v>
      </c>
      <c r="G1488">
        <v>2001</v>
      </c>
      <c r="J1488" t="s">
        <v>36</v>
      </c>
      <c r="K1488" t="s">
        <v>2158</v>
      </c>
      <c r="L1488" t="s">
        <v>2157</v>
      </c>
      <c r="M1488" t="s">
        <v>2163</v>
      </c>
    </row>
    <row r="1489" spans="1:13" x14ac:dyDescent="0.25">
      <c r="A1489" t="str">
        <f t="shared" si="23"/>
        <v>12001</v>
      </c>
      <c r="B1489" s="21">
        <v>36872</v>
      </c>
      <c r="C1489">
        <v>2001</v>
      </c>
      <c r="D1489">
        <v>1</v>
      </c>
      <c r="E1489">
        <v>1</v>
      </c>
      <c r="F1489">
        <v>3</v>
      </c>
      <c r="G1489">
        <v>2001</v>
      </c>
      <c r="J1489" t="s">
        <v>36</v>
      </c>
      <c r="K1489" t="s">
        <v>2158</v>
      </c>
      <c r="L1489" t="s">
        <v>2157</v>
      </c>
      <c r="M1489" t="s">
        <v>2162</v>
      </c>
    </row>
    <row r="1490" spans="1:13" x14ac:dyDescent="0.25">
      <c r="A1490" t="str">
        <f t="shared" si="23"/>
        <v>12001</v>
      </c>
      <c r="B1490" s="21">
        <v>36873</v>
      </c>
      <c r="C1490">
        <v>2001</v>
      </c>
      <c r="D1490">
        <v>1</v>
      </c>
      <c r="E1490">
        <v>1</v>
      </c>
      <c r="F1490">
        <v>3</v>
      </c>
      <c r="G1490">
        <v>2001</v>
      </c>
      <c r="J1490" t="s">
        <v>36</v>
      </c>
      <c r="K1490" t="s">
        <v>2158</v>
      </c>
      <c r="L1490" t="s">
        <v>2157</v>
      </c>
      <c r="M1490" t="s">
        <v>2161</v>
      </c>
    </row>
    <row r="1491" spans="1:13" x14ac:dyDescent="0.25">
      <c r="A1491" t="str">
        <f t="shared" si="23"/>
        <v>12001</v>
      </c>
      <c r="B1491" s="21">
        <v>36874</v>
      </c>
      <c r="C1491">
        <v>2001</v>
      </c>
      <c r="D1491">
        <v>1</v>
      </c>
      <c r="E1491">
        <v>1</v>
      </c>
      <c r="F1491">
        <v>3</v>
      </c>
      <c r="G1491">
        <v>2001</v>
      </c>
      <c r="J1491" t="s">
        <v>36</v>
      </c>
      <c r="K1491" t="s">
        <v>2158</v>
      </c>
      <c r="L1491" t="s">
        <v>2157</v>
      </c>
      <c r="M1491" t="s">
        <v>2160</v>
      </c>
    </row>
    <row r="1492" spans="1:13" x14ac:dyDescent="0.25">
      <c r="A1492" t="str">
        <f t="shared" si="23"/>
        <v>12001</v>
      </c>
      <c r="B1492" s="21">
        <v>36875</v>
      </c>
      <c r="C1492">
        <v>2001</v>
      </c>
      <c r="D1492">
        <v>1</v>
      </c>
      <c r="E1492">
        <v>1</v>
      </c>
      <c r="F1492">
        <v>3</v>
      </c>
      <c r="G1492">
        <v>2001</v>
      </c>
      <c r="J1492" t="s">
        <v>36</v>
      </c>
      <c r="K1492" t="s">
        <v>2158</v>
      </c>
      <c r="L1492" t="s">
        <v>2157</v>
      </c>
      <c r="M1492" t="s">
        <v>2156</v>
      </c>
    </row>
    <row r="1493" spans="1:13" x14ac:dyDescent="0.25">
      <c r="A1493" t="str">
        <f t="shared" si="23"/>
        <v>12001</v>
      </c>
      <c r="B1493" s="21">
        <v>36876</v>
      </c>
      <c r="C1493">
        <v>2001</v>
      </c>
      <c r="D1493">
        <v>1</v>
      </c>
      <c r="E1493">
        <v>1</v>
      </c>
      <c r="F1493">
        <v>4</v>
      </c>
      <c r="G1493">
        <v>2001</v>
      </c>
      <c r="J1493" t="s">
        <v>36</v>
      </c>
      <c r="K1493" t="s">
        <v>2158</v>
      </c>
      <c r="L1493" t="s">
        <v>2157</v>
      </c>
      <c r="M1493" t="s">
        <v>2165</v>
      </c>
    </row>
    <row r="1494" spans="1:13" x14ac:dyDescent="0.25">
      <c r="A1494" t="str">
        <f t="shared" si="23"/>
        <v>12001</v>
      </c>
      <c r="B1494" s="21">
        <v>36877</v>
      </c>
      <c r="C1494">
        <v>2001</v>
      </c>
      <c r="D1494">
        <v>1</v>
      </c>
      <c r="E1494">
        <v>1</v>
      </c>
      <c r="F1494">
        <v>4</v>
      </c>
      <c r="G1494">
        <v>2001</v>
      </c>
      <c r="J1494" t="s">
        <v>36</v>
      </c>
      <c r="K1494" t="s">
        <v>2158</v>
      </c>
      <c r="L1494" t="s">
        <v>2157</v>
      </c>
      <c r="M1494" t="s">
        <v>2164</v>
      </c>
    </row>
    <row r="1495" spans="1:13" x14ac:dyDescent="0.25">
      <c r="A1495" t="str">
        <f t="shared" si="23"/>
        <v>12001</v>
      </c>
      <c r="B1495" s="21">
        <v>36878</v>
      </c>
      <c r="C1495">
        <v>2001</v>
      </c>
      <c r="D1495">
        <v>1</v>
      </c>
      <c r="E1495">
        <v>1</v>
      </c>
      <c r="F1495">
        <v>4</v>
      </c>
      <c r="G1495">
        <v>2001</v>
      </c>
      <c r="J1495" t="s">
        <v>36</v>
      </c>
      <c r="K1495" t="s">
        <v>2158</v>
      </c>
      <c r="L1495" t="s">
        <v>2157</v>
      </c>
      <c r="M1495" t="s">
        <v>2163</v>
      </c>
    </row>
    <row r="1496" spans="1:13" x14ac:dyDescent="0.25">
      <c r="A1496" t="str">
        <f t="shared" si="23"/>
        <v>12001</v>
      </c>
      <c r="B1496" s="21">
        <v>36879</v>
      </c>
      <c r="C1496">
        <v>2001</v>
      </c>
      <c r="D1496">
        <v>1</v>
      </c>
      <c r="E1496">
        <v>1</v>
      </c>
      <c r="F1496">
        <v>4</v>
      </c>
      <c r="G1496">
        <v>2001</v>
      </c>
      <c r="J1496" t="s">
        <v>36</v>
      </c>
      <c r="K1496" t="s">
        <v>2158</v>
      </c>
      <c r="L1496" t="s">
        <v>2157</v>
      </c>
      <c r="M1496" t="s">
        <v>2162</v>
      </c>
    </row>
    <row r="1497" spans="1:13" x14ac:dyDescent="0.25">
      <c r="A1497" t="str">
        <f t="shared" si="23"/>
        <v>12001</v>
      </c>
      <c r="B1497" s="21">
        <v>36880</v>
      </c>
      <c r="C1497">
        <v>2001</v>
      </c>
      <c r="D1497">
        <v>1</v>
      </c>
      <c r="E1497">
        <v>1</v>
      </c>
      <c r="F1497">
        <v>4</v>
      </c>
      <c r="G1497">
        <v>2001</v>
      </c>
      <c r="J1497" t="s">
        <v>36</v>
      </c>
      <c r="K1497" t="s">
        <v>2158</v>
      </c>
      <c r="L1497" t="s">
        <v>2157</v>
      </c>
      <c r="M1497" t="s">
        <v>2161</v>
      </c>
    </row>
    <row r="1498" spans="1:13" x14ac:dyDescent="0.25">
      <c r="A1498" t="str">
        <f t="shared" si="23"/>
        <v>12001</v>
      </c>
      <c r="B1498" s="21">
        <v>36881</v>
      </c>
      <c r="C1498">
        <v>2001</v>
      </c>
      <c r="D1498">
        <v>1</v>
      </c>
      <c r="E1498">
        <v>1</v>
      </c>
      <c r="F1498">
        <v>4</v>
      </c>
      <c r="G1498">
        <v>2001</v>
      </c>
      <c r="J1498" t="s">
        <v>36</v>
      </c>
      <c r="K1498" t="s">
        <v>2158</v>
      </c>
      <c r="L1498" t="s">
        <v>2157</v>
      </c>
      <c r="M1498" t="s">
        <v>2160</v>
      </c>
    </row>
    <row r="1499" spans="1:13" x14ac:dyDescent="0.25">
      <c r="A1499" t="str">
        <f t="shared" si="23"/>
        <v>12001</v>
      </c>
      <c r="B1499" s="21">
        <v>36882</v>
      </c>
      <c r="C1499">
        <v>2001</v>
      </c>
      <c r="D1499">
        <v>1</v>
      </c>
      <c r="E1499">
        <v>1</v>
      </c>
      <c r="F1499">
        <v>4</v>
      </c>
      <c r="G1499">
        <v>2001</v>
      </c>
      <c r="J1499" t="s">
        <v>36</v>
      </c>
      <c r="K1499" t="s">
        <v>2158</v>
      </c>
      <c r="L1499" t="s">
        <v>2157</v>
      </c>
      <c r="M1499" t="s">
        <v>2156</v>
      </c>
    </row>
    <row r="1500" spans="1:13" x14ac:dyDescent="0.25">
      <c r="A1500" t="str">
        <f t="shared" si="23"/>
        <v>12001</v>
      </c>
      <c r="B1500" s="21">
        <v>36883</v>
      </c>
      <c r="C1500">
        <v>2001</v>
      </c>
      <c r="D1500">
        <v>1</v>
      </c>
      <c r="E1500">
        <v>1</v>
      </c>
      <c r="F1500">
        <v>5</v>
      </c>
      <c r="G1500">
        <v>2001</v>
      </c>
      <c r="J1500" t="s">
        <v>36</v>
      </c>
      <c r="K1500" t="s">
        <v>2158</v>
      </c>
      <c r="L1500" t="s">
        <v>2157</v>
      </c>
      <c r="M1500" t="s">
        <v>2165</v>
      </c>
    </row>
    <row r="1501" spans="1:13" x14ac:dyDescent="0.25">
      <c r="A1501" t="str">
        <f t="shared" si="23"/>
        <v>12001</v>
      </c>
      <c r="B1501" s="21">
        <v>36884</v>
      </c>
      <c r="C1501">
        <v>2001</v>
      </c>
      <c r="D1501">
        <v>1</v>
      </c>
      <c r="E1501">
        <v>1</v>
      </c>
      <c r="F1501">
        <v>5</v>
      </c>
      <c r="G1501">
        <v>2001</v>
      </c>
      <c r="J1501" t="s">
        <v>36</v>
      </c>
      <c r="K1501" t="s">
        <v>2158</v>
      </c>
      <c r="L1501" t="s">
        <v>2157</v>
      </c>
      <c r="M1501" t="s">
        <v>2164</v>
      </c>
    </row>
    <row r="1502" spans="1:13" x14ac:dyDescent="0.25">
      <c r="A1502" t="str">
        <f t="shared" si="23"/>
        <v>12001</v>
      </c>
      <c r="B1502" s="21">
        <v>36885</v>
      </c>
      <c r="C1502">
        <v>2001</v>
      </c>
      <c r="D1502">
        <v>1</v>
      </c>
      <c r="E1502">
        <v>1</v>
      </c>
      <c r="F1502">
        <v>5</v>
      </c>
      <c r="G1502">
        <v>2001</v>
      </c>
      <c r="J1502" t="s">
        <v>36</v>
      </c>
      <c r="K1502" t="s">
        <v>2158</v>
      </c>
      <c r="L1502" t="s">
        <v>2157</v>
      </c>
      <c r="M1502" t="s">
        <v>2163</v>
      </c>
    </row>
    <row r="1503" spans="1:13" x14ac:dyDescent="0.25">
      <c r="A1503" t="str">
        <f t="shared" si="23"/>
        <v>12001</v>
      </c>
      <c r="B1503" s="21">
        <v>36886</v>
      </c>
      <c r="C1503">
        <v>2001</v>
      </c>
      <c r="D1503">
        <v>1</v>
      </c>
      <c r="E1503">
        <v>1</v>
      </c>
      <c r="F1503">
        <v>5</v>
      </c>
      <c r="G1503">
        <v>2001</v>
      </c>
      <c r="J1503" t="s">
        <v>36</v>
      </c>
      <c r="K1503" t="s">
        <v>2158</v>
      </c>
      <c r="L1503" t="s">
        <v>2157</v>
      </c>
      <c r="M1503" t="s">
        <v>2162</v>
      </c>
    </row>
    <row r="1504" spans="1:13" x14ac:dyDescent="0.25">
      <c r="A1504" t="str">
        <f t="shared" si="23"/>
        <v>12001</v>
      </c>
      <c r="B1504" s="21">
        <v>36887</v>
      </c>
      <c r="C1504">
        <v>2001</v>
      </c>
      <c r="D1504">
        <v>1</v>
      </c>
      <c r="E1504">
        <v>1</v>
      </c>
      <c r="F1504">
        <v>5</v>
      </c>
      <c r="G1504">
        <v>2001</v>
      </c>
      <c r="J1504" t="s">
        <v>36</v>
      </c>
      <c r="K1504" t="s">
        <v>2158</v>
      </c>
      <c r="L1504" t="s">
        <v>2157</v>
      </c>
      <c r="M1504" t="s">
        <v>2161</v>
      </c>
    </row>
    <row r="1505" spans="1:13" x14ac:dyDescent="0.25">
      <c r="A1505" t="str">
        <f t="shared" si="23"/>
        <v>12001</v>
      </c>
      <c r="B1505" s="21">
        <v>36888</v>
      </c>
      <c r="C1505">
        <v>2001</v>
      </c>
      <c r="D1505">
        <v>1</v>
      </c>
      <c r="E1505">
        <v>1</v>
      </c>
      <c r="F1505">
        <v>5</v>
      </c>
      <c r="G1505">
        <v>2001</v>
      </c>
      <c r="J1505" t="s">
        <v>36</v>
      </c>
      <c r="K1505" t="s">
        <v>2158</v>
      </c>
      <c r="L1505" t="s">
        <v>2157</v>
      </c>
      <c r="M1505" t="s">
        <v>2160</v>
      </c>
    </row>
    <row r="1506" spans="1:13" x14ac:dyDescent="0.25">
      <c r="A1506" t="str">
        <f t="shared" si="23"/>
        <v>12001</v>
      </c>
      <c r="B1506" s="21">
        <v>36889</v>
      </c>
      <c r="C1506">
        <v>2001</v>
      </c>
      <c r="D1506">
        <v>1</v>
      </c>
      <c r="E1506">
        <v>1</v>
      </c>
      <c r="F1506">
        <v>5</v>
      </c>
      <c r="G1506">
        <v>2001</v>
      </c>
      <c r="J1506" t="s">
        <v>2159</v>
      </c>
      <c r="K1506" t="s">
        <v>2158</v>
      </c>
      <c r="L1506" t="s">
        <v>2157</v>
      </c>
      <c r="M1506" t="s">
        <v>2156</v>
      </c>
    </row>
    <row r="1507" spans="1:13" x14ac:dyDescent="0.25">
      <c r="A1507" t="str">
        <f t="shared" si="23"/>
        <v>12001</v>
      </c>
      <c r="B1507" s="21">
        <v>36890</v>
      </c>
      <c r="C1507">
        <v>2001</v>
      </c>
      <c r="D1507">
        <v>1</v>
      </c>
      <c r="E1507">
        <v>2</v>
      </c>
      <c r="F1507">
        <v>6</v>
      </c>
      <c r="G1507">
        <v>2001</v>
      </c>
      <c r="J1507" t="s">
        <v>36</v>
      </c>
      <c r="K1507" t="s">
        <v>2188</v>
      </c>
      <c r="L1507" t="s">
        <v>2187</v>
      </c>
      <c r="M1507" t="s">
        <v>2165</v>
      </c>
    </row>
    <row r="1508" spans="1:13" x14ac:dyDescent="0.25">
      <c r="A1508" t="str">
        <f t="shared" si="23"/>
        <v>12001</v>
      </c>
      <c r="B1508" s="21">
        <v>36891</v>
      </c>
      <c r="C1508">
        <v>2001</v>
      </c>
      <c r="D1508">
        <v>1</v>
      </c>
      <c r="E1508">
        <v>2</v>
      </c>
      <c r="F1508">
        <v>6</v>
      </c>
      <c r="G1508">
        <v>2001</v>
      </c>
      <c r="J1508" t="s">
        <v>36</v>
      </c>
      <c r="K1508" t="s">
        <v>2188</v>
      </c>
      <c r="L1508" t="s">
        <v>2187</v>
      </c>
      <c r="M1508" t="s">
        <v>2164</v>
      </c>
    </row>
    <row r="1509" spans="1:13" x14ac:dyDescent="0.25">
      <c r="A1509" t="str">
        <f t="shared" si="23"/>
        <v>12001</v>
      </c>
      <c r="B1509" s="21">
        <v>36892</v>
      </c>
      <c r="C1509">
        <v>2001</v>
      </c>
      <c r="D1509">
        <v>1</v>
      </c>
      <c r="E1509">
        <v>2</v>
      </c>
      <c r="F1509">
        <v>6</v>
      </c>
      <c r="G1509">
        <v>2001</v>
      </c>
      <c r="J1509" t="s">
        <v>36</v>
      </c>
      <c r="K1509" t="s">
        <v>2188</v>
      </c>
      <c r="L1509" t="s">
        <v>2187</v>
      </c>
      <c r="M1509" t="s">
        <v>2163</v>
      </c>
    </row>
    <row r="1510" spans="1:13" x14ac:dyDescent="0.25">
      <c r="A1510" t="str">
        <f t="shared" si="23"/>
        <v>12001</v>
      </c>
      <c r="B1510" s="21">
        <v>36893</v>
      </c>
      <c r="C1510">
        <v>2001</v>
      </c>
      <c r="D1510">
        <v>1</v>
      </c>
      <c r="E1510">
        <v>2</v>
      </c>
      <c r="F1510">
        <v>6</v>
      </c>
      <c r="G1510">
        <v>2001</v>
      </c>
      <c r="J1510" t="s">
        <v>36</v>
      </c>
      <c r="K1510" t="s">
        <v>2188</v>
      </c>
      <c r="L1510" t="s">
        <v>2187</v>
      </c>
      <c r="M1510" t="s">
        <v>2162</v>
      </c>
    </row>
    <row r="1511" spans="1:13" x14ac:dyDescent="0.25">
      <c r="A1511" t="str">
        <f t="shared" si="23"/>
        <v>12001</v>
      </c>
      <c r="B1511" s="21">
        <v>36894</v>
      </c>
      <c r="C1511">
        <v>2001</v>
      </c>
      <c r="D1511">
        <v>1</v>
      </c>
      <c r="E1511">
        <v>2</v>
      </c>
      <c r="F1511">
        <v>6</v>
      </c>
      <c r="G1511">
        <v>2001</v>
      </c>
      <c r="J1511" t="s">
        <v>36</v>
      </c>
      <c r="K1511" t="s">
        <v>2188</v>
      </c>
      <c r="L1511" t="s">
        <v>2187</v>
      </c>
      <c r="M1511" t="s">
        <v>2161</v>
      </c>
    </row>
    <row r="1512" spans="1:13" x14ac:dyDescent="0.25">
      <c r="A1512" t="str">
        <f t="shared" si="23"/>
        <v>12001</v>
      </c>
      <c r="B1512" s="21">
        <v>36895</v>
      </c>
      <c r="C1512">
        <v>2001</v>
      </c>
      <c r="D1512">
        <v>1</v>
      </c>
      <c r="E1512">
        <v>2</v>
      </c>
      <c r="F1512">
        <v>6</v>
      </c>
      <c r="G1512">
        <v>2001</v>
      </c>
      <c r="J1512" t="s">
        <v>36</v>
      </c>
      <c r="K1512" t="s">
        <v>2188</v>
      </c>
      <c r="L1512" t="s">
        <v>2187</v>
      </c>
      <c r="M1512" t="s">
        <v>2160</v>
      </c>
    </row>
    <row r="1513" spans="1:13" x14ac:dyDescent="0.25">
      <c r="A1513" t="str">
        <f t="shared" si="23"/>
        <v>12001</v>
      </c>
      <c r="B1513" s="21">
        <v>36896</v>
      </c>
      <c r="C1513">
        <v>2001</v>
      </c>
      <c r="D1513">
        <v>1</v>
      </c>
      <c r="E1513">
        <v>2</v>
      </c>
      <c r="F1513">
        <v>6</v>
      </c>
      <c r="G1513">
        <v>2001</v>
      </c>
      <c r="J1513" t="s">
        <v>36</v>
      </c>
      <c r="K1513" t="s">
        <v>2188</v>
      </c>
      <c r="L1513" t="s">
        <v>2187</v>
      </c>
      <c r="M1513" t="s">
        <v>2156</v>
      </c>
    </row>
    <row r="1514" spans="1:13" x14ac:dyDescent="0.25">
      <c r="A1514" t="str">
        <f t="shared" si="23"/>
        <v>12001</v>
      </c>
      <c r="B1514" s="21">
        <v>36897</v>
      </c>
      <c r="C1514">
        <v>2001</v>
      </c>
      <c r="D1514">
        <v>1</v>
      </c>
      <c r="E1514">
        <v>2</v>
      </c>
      <c r="F1514">
        <v>7</v>
      </c>
      <c r="G1514">
        <v>2001</v>
      </c>
      <c r="J1514" t="s">
        <v>36</v>
      </c>
      <c r="K1514" t="s">
        <v>2188</v>
      </c>
      <c r="L1514" t="s">
        <v>2187</v>
      </c>
      <c r="M1514" t="s">
        <v>2165</v>
      </c>
    </row>
    <row r="1515" spans="1:13" x14ac:dyDescent="0.25">
      <c r="A1515" t="str">
        <f t="shared" si="23"/>
        <v>12001</v>
      </c>
      <c r="B1515" s="21">
        <v>36898</v>
      </c>
      <c r="C1515">
        <v>2001</v>
      </c>
      <c r="D1515">
        <v>1</v>
      </c>
      <c r="E1515">
        <v>2</v>
      </c>
      <c r="F1515">
        <v>7</v>
      </c>
      <c r="G1515">
        <v>2001</v>
      </c>
      <c r="J1515" t="s">
        <v>36</v>
      </c>
      <c r="K1515" t="s">
        <v>2188</v>
      </c>
      <c r="L1515" t="s">
        <v>2187</v>
      </c>
      <c r="M1515" t="s">
        <v>2164</v>
      </c>
    </row>
    <row r="1516" spans="1:13" x14ac:dyDescent="0.25">
      <c r="A1516" t="str">
        <f t="shared" si="23"/>
        <v>12001</v>
      </c>
      <c r="B1516" s="21">
        <v>36899</v>
      </c>
      <c r="C1516">
        <v>2001</v>
      </c>
      <c r="D1516">
        <v>1</v>
      </c>
      <c r="E1516">
        <v>2</v>
      </c>
      <c r="F1516">
        <v>7</v>
      </c>
      <c r="G1516">
        <v>2001</v>
      </c>
      <c r="J1516" t="s">
        <v>36</v>
      </c>
      <c r="K1516" t="s">
        <v>2188</v>
      </c>
      <c r="L1516" t="s">
        <v>2187</v>
      </c>
      <c r="M1516" t="s">
        <v>2163</v>
      </c>
    </row>
    <row r="1517" spans="1:13" x14ac:dyDescent="0.25">
      <c r="A1517" t="str">
        <f t="shared" si="23"/>
        <v>12001</v>
      </c>
      <c r="B1517" s="21">
        <v>36900</v>
      </c>
      <c r="C1517">
        <v>2001</v>
      </c>
      <c r="D1517">
        <v>1</v>
      </c>
      <c r="E1517">
        <v>2</v>
      </c>
      <c r="F1517">
        <v>7</v>
      </c>
      <c r="G1517">
        <v>2001</v>
      </c>
      <c r="J1517" t="s">
        <v>36</v>
      </c>
      <c r="K1517" t="s">
        <v>2188</v>
      </c>
      <c r="L1517" t="s">
        <v>2187</v>
      </c>
      <c r="M1517" t="s">
        <v>2162</v>
      </c>
    </row>
    <row r="1518" spans="1:13" x14ac:dyDescent="0.25">
      <c r="A1518" t="str">
        <f t="shared" si="23"/>
        <v>12001</v>
      </c>
      <c r="B1518" s="21">
        <v>36901</v>
      </c>
      <c r="C1518">
        <v>2001</v>
      </c>
      <c r="D1518">
        <v>1</v>
      </c>
      <c r="E1518">
        <v>2</v>
      </c>
      <c r="F1518">
        <v>7</v>
      </c>
      <c r="G1518">
        <v>2001</v>
      </c>
      <c r="J1518" t="s">
        <v>36</v>
      </c>
      <c r="K1518" t="s">
        <v>2188</v>
      </c>
      <c r="L1518" t="s">
        <v>2187</v>
      </c>
      <c r="M1518" t="s">
        <v>2161</v>
      </c>
    </row>
    <row r="1519" spans="1:13" x14ac:dyDescent="0.25">
      <c r="A1519" t="str">
        <f t="shared" si="23"/>
        <v>12001</v>
      </c>
      <c r="B1519" s="21">
        <v>36902</v>
      </c>
      <c r="C1519">
        <v>2001</v>
      </c>
      <c r="D1519">
        <v>1</v>
      </c>
      <c r="E1519">
        <v>2</v>
      </c>
      <c r="F1519">
        <v>7</v>
      </c>
      <c r="G1519">
        <v>2001</v>
      </c>
      <c r="J1519" t="s">
        <v>36</v>
      </c>
      <c r="K1519" t="s">
        <v>2188</v>
      </c>
      <c r="L1519" t="s">
        <v>2187</v>
      </c>
      <c r="M1519" t="s">
        <v>2160</v>
      </c>
    </row>
    <row r="1520" spans="1:13" x14ac:dyDescent="0.25">
      <c r="A1520" t="str">
        <f t="shared" si="23"/>
        <v>12001</v>
      </c>
      <c r="B1520" s="21">
        <v>36903</v>
      </c>
      <c r="C1520">
        <v>2001</v>
      </c>
      <c r="D1520">
        <v>1</v>
      </c>
      <c r="E1520">
        <v>2</v>
      </c>
      <c r="F1520">
        <v>7</v>
      </c>
      <c r="G1520">
        <v>2001</v>
      </c>
      <c r="J1520" t="s">
        <v>36</v>
      </c>
      <c r="K1520" t="s">
        <v>2188</v>
      </c>
      <c r="L1520" t="s">
        <v>2187</v>
      </c>
      <c r="M1520" t="s">
        <v>2156</v>
      </c>
    </row>
    <row r="1521" spans="1:13" x14ac:dyDescent="0.25">
      <c r="A1521" t="str">
        <f t="shared" si="23"/>
        <v>12001</v>
      </c>
      <c r="B1521" s="21">
        <v>36904</v>
      </c>
      <c r="C1521">
        <v>2001</v>
      </c>
      <c r="D1521">
        <v>1</v>
      </c>
      <c r="E1521">
        <v>2</v>
      </c>
      <c r="F1521">
        <v>8</v>
      </c>
      <c r="G1521">
        <v>2001</v>
      </c>
      <c r="J1521" t="s">
        <v>36</v>
      </c>
      <c r="K1521" t="s">
        <v>2188</v>
      </c>
      <c r="L1521" t="s">
        <v>2187</v>
      </c>
      <c r="M1521" t="s">
        <v>2165</v>
      </c>
    </row>
    <row r="1522" spans="1:13" x14ac:dyDescent="0.25">
      <c r="A1522" t="str">
        <f t="shared" si="23"/>
        <v>12001</v>
      </c>
      <c r="B1522" s="21">
        <v>36905</v>
      </c>
      <c r="C1522">
        <v>2001</v>
      </c>
      <c r="D1522">
        <v>1</v>
      </c>
      <c r="E1522">
        <v>2</v>
      </c>
      <c r="F1522">
        <v>8</v>
      </c>
      <c r="G1522">
        <v>2001</v>
      </c>
      <c r="J1522" t="s">
        <v>36</v>
      </c>
      <c r="K1522" t="s">
        <v>2188</v>
      </c>
      <c r="L1522" t="s">
        <v>2187</v>
      </c>
      <c r="M1522" t="s">
        <v>2164</v>
      </c>
    </row>
    <row r="1523" spans="1:13" x14ac:dyDescent="0.25">
      <c r="A1523" t="str">
        <f t="shared" si="23"/>
        <v>12001</v>
      </c>
      <c r="B1523" s="21">
        <v>36906</v>
      </c>
      <c r="C1523">
        <v>2001</v>
      </c>
      <c r="D1523">
        <v>1</v>
      </c>
      <c r="E1523">
        <v>2</v>
      </c>
      <c r="F1523">
        <v>8</v>
      </c>
      <c r="G1523">
        <v>2001</v>
      </c>
      <c r="J1523" t="s">
        <v>36</v>
      </c>
      <c r="K1523" t="s">
        <v>2188</v>
      </c>
      <c r="L1523" t="s">
        <v>2187</v>
      </c>
      <c r="M1523" t="s">
        <v>2163</v>
      </c>
    </row>
    <row r="1524" spans="1:13" x14ac:dyDescent="0.25">
      <c r="A1524" t="str">
        <f t="shared" si="23"/>
        <v>12001</v>
      </c>
      <c r="B1524" s="21">
        <v>36907</v>
      </c>
      <c r="C1524">
        <v>2001</v>
      </c>
      <c r="D1524">
        <v>1</v>
      </c>
      <c r="E1524">
        <v>2</v>
      </c>
      <c r="F1524">
        <v>8</v>
      </c>
      <c r="G1524">
        <v>2001</v>
      </c>
      <c r="J1524" t="s">
        <v>36</v>
      </c>
      <c r="K1524" t="s">
        <v>2188</v>
      </c>
      <c r="L1524" t="s">
        <v>2187</v>
      </c>
      <c r="M1524" t="s">
        <v>2162</v>
      </c>
    </row>
    <row r="1525" spans="1:13" x14ac:dyDescent="0.25">
      <c r="A1525" t="str">
        <f t="shared" si="23"/>
        <v>12001</v>
      </c>
      <c r="B1525" s="21">
        <v>36908</v>
      </c>
      <c r="C1525">
        <v>2001</v>
      </c>
      <c r="D1525">
        <v>1</v>
      </c>
      <c r="E1525">
        <v>2</v>
      </c>
      <c r="F1525">
        <v>8</v>
      </c>
      <c r="G1525">
        <v>2001</v>
      </c>
      <c r="J1525" t="s">
        <v>36</v>
      </c>
      <c r="K1525" t="s">
        <v>2188</v>
      </c>
      <c r="L1525" t="s">
        <v>2187</v>
      </c>
      <c r="M1525" t="s">
        <v>2161</v>
      </c>
    </row>
    <row r="1526" spans="1:13" x14ac:dyDescent="0.25">
      <c r="A1526" t="str">
        <f t="shared" si="23"/>
        <v>12001</v>
      </c>
      <c r="B1526" s="21">
        <v>36909</v>
      </c>
      <c r="C1526">
        <v>2001</v>
      </c>
      <c r="D1526">
        <v>1</v>
      </c>
      <c r="E1526">
        <v>2</v>
      </c>
      <c r="F1526">
        <v>8</v>
      </c>
      <c r="G1526">
        <v>2001</v>
      </c>
      <c r="J1526" t="s">
        <v>36</v>
      </c>
      <c r="K1526" t="s">
        <v>2188</v>
      </c>
      <c r="L1526" t="s">
        <v>2187</v>
      </c>
      <c r="M1526" t="s">
        <v>2160</v>
      </c>
    </row>
    <row r="1527" spans="1:13" x14ac:dyDescent="0.25">
      <c r="A1527" t="str">
        <f t="shared" si="23"/>
        <v>12001</v>
      </c>
      <c r="B1527" s="21">
        <v>36910</v>
      </c>
      <c r="C1527">
        <v>2001</v>
      </c>
      <c r="D1527">
        <v>1</v>
      </c>
      <c r="E1527">
        <v>2</v>
      </c>
      <c r="F1527">
        <v>8</v>
      </c>
      <c r="G1527">
        <v>2001</v>
      </c>
      <c r="J1527" t="s">
        <v>36</v>
      </c>
      <c r="K1527" t="s">
        <v>2188</v>
      </c>
      <c r="L1527" t="s">
        <v>2187</v>
      </c>
      <c r="M1527" t="s">
        <v>2156</v>
      </c>
    </row>
    <row r="1528" spans="1:13" x14ac:dyDescent="0.25">
      <c r="A1528" t="str">
        <f t="shared" si="23"/>
        <v>12001</v>
      </c>
      <c r="B1528" s="21">
        <v>36911</v>
      </c>
      <c r="C1528">
        <v>2001</v>
      </c>
      <c r="D1528">
        <v>1</v>
      </c>
      <c r="E1528">
        <v>2</v>
      </c>
      <c r="F1528">
        <v>9</v>
      </c>
      <c r="G1528">
        <v>2001</v>
      </c>
      <c r="J1528" t="s">
        <v>36</v>
      </c>
      <c r="K1528" t="s">
        <v>2188</v>
      </c>
      <c r="L1528" t="s">
        <v>2187</v>
      </c>
      <c r="M1528" t="s">
        <v>2165</v>
      </c>
    </row>
    <row r="1529" spans="1:13" x14ac:dyDescent="0.25">
      <c r="A1529" t="str">
        <f t="shared" si="23"/>
        <v>12001</v>
      </c>
      <c r="B1529" s="21">
        <v>36912</v>
      </c>
      <c r="C1529">
        <v>2001</v>
      </c>
      <c r="D1529">
        <v>1</v>
      </c>
      <c r="E1529">
        <v>2</v>
      </c>
      <c r="F1529">
        <v>9</v>
      </c>
      <c r="G1529">
        <v>2001</v>
      </c>
      <c r="J1529" t="s">
        <v>36</v>
      </c>
      <c r="K1529" t="s">
        <v>2188</v>
      </c>
      <c r="L1529" t="s">
        <v>2187</v>
      </c>
      <c r="M1529" t="s">
        <v>2164</v>
      </c>
    </row>
    <row r="1530" spans="1:13" x14ac:dyDescent="0.25">
      <c r="A1530" t="str">
        <f t="shared" si="23"/>
        <v>12001</v>
      </c>
      <c r="B1530" s="21">
        <v>36913</v>
      </c>
      <c r="C1530">
        <v>2001</v>
      </c>
      <c r="D1530">
        <v>1</v>
      </c>
      <c r="E1530">
        <v>2</v>
      </c>
      <c r="F1530">
        <v>9</v>
      </c>
      <c r="G1530">
        <v>2001</v>
      </c>
      <c r="J1530" t="s">
        <v>36</v>
      </c>
      <c r="K1530" t="s">
        <v>2188</v>
      </c>
      <c r="L1530" t="s">
        <v>2187</v>
      </c>
      <c r="M1530" t="s">
        <v>2163</v>
      </c>
    </row>
    <row r="1531" spans="1:13" x14ac:dyDescent="0.25">
      <c r="A1531" t="str">
        <f t="shared" si="23"/>
        <v>12001</v>
      </c>
      <c r="B1531" s="21">
        <v>36914</v>
      </c>
      <c r="C1531">
        <v>2001</v>
      </c>
      <c r="D1531">
        <v>1</v>
      </c>
      <c r="E1531">
        <v>2</v>
      </c>
      <c r="F1531">
        <v>9</v>
      </c>
      <c r="G1531">
        <v>2001</v>
      </c>
      <c r="J1531" t="s">
        <v>36</v>
      </c>
      <c r="K1531" t="s">
        <v>2188</v>
      </c>
      <c r="L1531" t="s">
        <v>2187</v>
      </c>
      <c r="M1531" t="s">
        <v>2162</v>
      </c>
    </row>
    <row r="1532" spans="1:13" x14ac:dyDescent="0.25">
      <c r="A1532" t="str">
        <f t="shared" si="23"/>
        <v>12001</v>
      </c>
      <c r="B1532" s="21">
        <v>36915</v>
      </c>
      <c r="C1532">
        <v>2001</v>
      </c>
      <c r="D1532">
        <v>1</v>
      </c>
      <c r="E1532">
        <v>2</v>
      </c>
      <c r="F1532">
        <v>9</v>
      </c>
      <c r="G1532">
        <v>2001</v>
      </c>
      <c r="J1532" t="s">
        <v>36</v>
      </c>
      <c r="K1532" t="s">
        <v>2188</v>
      </c>
      <c r="L1532" t="s">
        <v>2187</v>
      </c>
      <c r="M1532" t="s">
        <v>2161</v>
      </c>
    </row>
    <row r="1533" spans="1:13" x14ac:dyDescent="0.25">
      <c r="A1533" t="str">
        <f t="shared" si="23"/>
        <v>12001</v>
      </c>
      <c r="B1533" s="21">
        <v>36916</v>
      </c>
      <c r="C1533">
        <v>2001</v>
      </c>
      <c r="D1533">
        <v>1</v>
      </c>
      <c r="E1533">
        <v>2</v>
      </c>
      <c r="F1533">
        <v>9</v>
      </c>
      <c r="G1533">
        <v>2001</v>
      </c>
      <c r="J1533" t="s">
        <v>36</v>
      </c>
      <c r="K1533" t="s">
        <v>2188</v>
      </c>
      <c r="L1533" t="s">
        <v>2187</v>
      </c>
      <c r="M1533" t="s">
        <v>2160</v>
      </c>
    </row>
    <row r="1534" spans="1:13" x14ac:dyDescent="0.25">
      <c r="A1534" t="str">
        <f t="shared" si="23"/>
        <v>12001</v>
      </c>
      <c r="B1534" s="21">
        <v>36917</v>
      </c>
      <c r="C1534">
        <v>2001</v>
      </c>
      <c r="D1534">
        <v>1</v>
      </c>
      <c r="E1534">
        <v>2</v>
      </c>
      <c r="F1534">
        <v>9</v>
      </c>
      <c r="G1534">
        <v>2001</v>
      </c>
      <c r="J1534" t="s">
        <v>36</v>
      </c>
      <c r="K1534" t="s">
        <v>2188</v>
      </c>
      <c r="L1534" t="s">
        <v>2187</v>
      </c>
      <c r="M1534" t="s">
        <v>2156</v>
      </c>
    </row>
    <row r="1535" spans="1:13" x14ac:dyDescent="0.25">
      <c r="A1535" t="str">
        <f t="shared" si="23"/>
        <v>12001</v>
      </c>
      <c r="B1535" s="21">
        <v>36918</v>
      </c>
      <c r="C1535">
        <v>2001</v>
      </c>
      <c r="D1535">
        <v>1</v>
      </c>
      <c r="E1535">
        <v>2</v>
      </c>
      <c r="F1535">
        <v>10</v>
      </c>
      <c r="G1535">
        <v>2001</v>
      </c>
      <c r="J1535" t="s">
        <v>36</v>
      </c>
      <c r="K1535" t="s">
        <v>2188</v>
      </c>
      <c r="L1535" t="s">
        <v>2187</v>
      </c>
      <c r="M1535" t="s">
        <v>2165</v>
      </c>
    </row>
    <row r="1536" spans="1:13" x14ac:dyDescent="0.25">
      <c r="A1536" t="str">
        <f t="shared" si="23"/>
        <v>12001</v>
      </c>
      <c r="B1536" s="21">
        <v>36919</v>
      </c>
      <c r="C1536">
        <v>2001</v>
      </c>
      <c r="D1536">
        <v>1</v>
      </c>
      <c r="E1536">
        <v>2</v>
      </c>
      <c r="F1536">
        <v>10</v>
      </c>
      <c r="G1536">
        <v>2001</v>
      </c>
      <c r="J1536" t="s">
        <v>36</v>
      </c>
      <c r="K1536" t="s">
        <v>2188</v>
      </c>
      <c r="L1536" t="s">
        <v>2187</v>
      </c>
      <c r="M1536" t="s">
        <v>2164</v>
      </c>
    </row>
    <row r="1537" spans="1:13" x14ac:dyDescent="0.25">
      <c r="A1537" t="str">
        <f t="shared" si="23"/>
        <v>12001</v>
      </c>
      <c r="B1537" s="21">
        <v>36920</v>
      </c>
      <c r="C1537">
        <v>2001</v>
      </c>
      <c r="D1537">
        <v>1</v>
      </c>
      <c r="E1537">
        <v>2</v>
      </c>
      <c r="F1537">
        <v>10</v>
      </c>
      <c r="G1537">
        <v>2001</v>
      </c>
      <c r="J1537" t="s">
        <v>36</v>
      </c>
      <c r="K1537" t="s">
        <v>2188</v>
      </c>
      <c r="L1537" t="s">
        <v>2187</v>
      </c>
      <c r="M1537" t="s">
        <v>2163</v>
      </c>
    </row>
    <row r="1538" spans="1:13" x14ac:dyDescent="0.25">
      <c r="A1538" t="str">
        <f t="shared" ref="A1538:A1601" si="24">D1538&amp;C1538&amp;I1538</f>
        <v>12001</v>
      </c>
      <c r="B1538" s="21">
        <v>36921</v>
      </c>
      <c r="C1538">
        <v>2001</v>
      </c>
      <c r="D1538">
        <v>1</v>
      </c>
      <c r="E1538">
        <v>2</v>
      </c>
      <c r="F1538">
        <v>10</v>
      </c>
      <c r="G1538">
        <v>2001</v>
      </c>
      <c r="J1538" t="s">
        <v>36</v>
      </c>
      <c r="K1538" t="s">
        <v>2188</v>
      </c>
      <c r="L1538" t="s">
        <v>2187</v>
      </c>
      <c r="M1538" t="s">
        <v>2162</v>
      </c>
    </row>
    <row r="1539" spans="1:13" x14ac:dyDescent="0.25">
      <c r="A1539" t="str">
        <f t="shared" si="24"/>
        <v>12001</v>
      </c>
      <c r="B1539" s="21">
        <v>36922</v>
      </c>
      <c r="C1539">
        <v>2001</v>
      </c>
      <c r="D1539">
        <v>1</v>
      </c>
      <c r="E1539">
        <v>2</v>
      </c>
      <c r="F1539">
        <v>10</v>
      </c>
      <c r="G1539">
        <v>2001</v>
      </c>
      <c r="J1539" t="s">
        <v>36</v>
      </c>
      <c r="K1539" t="s">
        <v>2188</v>
      </c>
      <c r="L1539" t="s">
        <v>2187</v>
      </c>
      <c r="M1539" t="s">
        <v>2161</v>
      </c>
    </row>
    <row r="1540" spans="1:13" x14ac:dyDescent="0.25">
      <c r="A1540" t="str">
        <f t="shared" si="24"/>
        <v>12001</v>
      </c>
      <c r="B1540" s="21">
        <v>36923</v>
      </c>
      <c r="C1540">
        <v>2001</v>
      </c>
      <c r="D1540">
        <v>1</v>
      </c>
      <c r="E1540">
        <v>2</v>
      </c>
      <c r="F1540">
        <v>10</v>
      </c>
      <c r="G1540">
        <v>2001</v>
      </c>
      <c r="J1540" t="s">
        <v>36</v>
      </c>
      <c r="K1540" t="s">
        <v>2188</v>
      </c>
      <c r="L1540" t="s">
        <v>2187</v>
      </c>
      <c r="M1540" t="s">
        <v>2160</v>
      </c>
    </row>
    <row r="1541" spans="1:13" x14ac:dyDescent="0.25">
      <c r="A1541" t="str">
        <f t="shared" si="24"/>
        <v>12001</v>
      </c>
      <c r="B1541" s="21">
        <v>36924</v>
      </c>
      <c r="C1541">
        <v>2001</v>
      </c>
      <c r="D1541">
        <v>1</v>
      </c>
      <c r="E1541">
        <v>2</v>
      </c>
      <c r="F1541">
        <v>10</v>
      </c>
      <c r="G1541">
        <v>2001</v>
      </c>
      <c r="J1541" t="s">
        <v>2159</v>
      </c>
      <c r="K1541" t="s">
        <v>2188</v>
      </c>
      <c r="L1541" t="s">
        <v>2187</v>
      </c>
      <c r="M1541" t="s">
        <v>2156</v>
      </c>
    </row>
    <row r="1542" spans="1:13" x14ac:dyDescent="0.25">
      <c r="A1542" t="str">
        <f t="shared" si="24"/>
        <v>12001</v>
      </c>
      <c r="B1542" s="21">
        <v>36925</v>
      </c>
      <c r="C1542">
        <v>2001</v>
      </c>
      <c r="D1542">
        <v>1</v>
      </c>
      <c r="E1542">
        <v>3</v>
      </c>
      <c r="F1542">
        <v>11</v>
      </c>
      <c r="G1542">
        <v>2001</v>
      </c>
      <c r="J1542" t="s">
        <v>36</v>
      </c>
      <c r="K1542" t="s">
        <v>2186</v>
      </c>
      <c r="L1542" t="s">
        <v>2185</v>
      </c>
      <c r="M1542" t="s">
        <v>2165</v>
      </c>
    </row>
    <row r="1543" spans="1:13" x14ac:dyDescent="0.25">
      <c r="A1543" t="str">
        <f t="shared" si="24"/>
        <v>12001</v>
      </c>
      <c r="B1543" s="21">
        <v>36926</v>
      </c>
      <c r="C1543">
        <v>2001</v>
      </c>
      <c r="D1543">
        <v>1</v>
      </c>
      <c r="E1543">
        <v>3</v>
      </c>
      <c r="F1543">
        <v>11</v>
      </c>
      <c r="G1543">
        <v>2001</v>
      </c>
      <c r="J1543" t="s">
        <v>36</v>
      </c>
      <c r="K1543" t="s">
        <v>2186</v>
      </c>
      <c r="L1543" t="s">
        <v>2185</v>
      </c>
      <c r="M1543" t="s">
        <v>2164</v>
      </c>
    </row>
    <row r="1544" spans="1:13" x14ac:dyDescent="0.25">
      <c r="A1544" t="str">
        <f t="shared" si="24"/>
        <v>12001</v>
      </c>
      <c r="B1544" s="21">
        <v>36927</v>
      </c>
      <c r="C1544">
        <v>2001</v>
      </c>
      <c r="D1544">
        <v>1</v>
      </c>
      <c r="E1544">
        <v>3</v>
      </c>
      <c r="F1544">
        <v>11</v>
      </c>
      <c r="G1544">
        <v>2001</v>
      </c>
      <c r="J1544" t="s">
        <v>36</v>
      </c>
      <c r="K1544" t="s">
        <v>2186</v>
      </c>
      <c r="L1544" t="s">
        <v>2185</v>
      </c>
      <c r="M1544" t="s">
        <v>2163</v>
      </c>
    </row>
    <row r="1545" spans="1:13" x14ac:dyDescent="0.25">
      <c r="A1545" t="str">
        <f t="shared" si="24"/>
        <v>12001</v>
      </c>
      <c r="B1545" s="21">
        <v>36928</v>
      </c>
      <c r="C1545">
        <v>2001</v>
      </c>
      <c r="D1545">
        <v>1</v>
      </c>
      <c r="E1545">
        <v>3</v>
      </c>
      <c r="F1545">
        <v>11</v>
      </c>
      <c r="G1545">
        <v>2001</v>
      </c>
      <c r="J1545" t="s">
        <v>36</v>
      </c>
      <c r="K1545" t="s">
        <v>2186</v>
      </c>
      <c r="L1545" t="s">
        <v>2185</v>
      </c>
      <c r="M1545" t="s">
        <v>2162</v>
      </c>
    </row>
    <row r="1546" spans="1:13" x14ac:dyDescent="0.25">
      <c r="A1546" t="str">
        <f t="shared" si="24"/>
        <v>12001</v>
      </c>
      <c r="B1546" s="21">
        <v>36929</v>
      </c>
      <c r="C1546">
        <v>2001</v>
      </c>
      <c r="D1546">
        <v>1</v>
      </c>
      <c r="E1546">
        <v>3</v>
      </c>
      <c r="F1546">
        <v>11</v>
      </c>
      <c r="G1546">
        <v>2001</v>
      </c>
      <c r="J1546" t="s">
        <v>36</v>
      </c>
      <c r="K1546" t="s">
        <v>2186</v>
      </c>
      <c r="L1546" t="s">
        <v>2185</v>
      </c>
      <c r="M1546" t="s">
        <v>2161</v>
      </c>
    </row>
    <row r="1547" spans="1:13" x14ac:dyDescent="0.25">
      <c r="A1547" t="str">
        <f t="shared" si="24"/>
        <v>12001</v>
      </c>
      <c r="B1547" s="21">
        <v>36930</v>
      </c>
      <c r="C1547">
        <v>2001</v>
      </c>
      <c r="D1547">
        <v>1</v>
      </c>
      <c r="E1547">
        <v>3</v>
      </c>
      <c r="F1547">
        <v>11</v>
      </c>
      <c r="G1547">
        <v>2001</v>
      </c>
      <c r="J1547" t="s">
        <v>36</v>
      </c>
      <c r="K1547" t="s">
        <v>2186</v>
      </c>
      <c r="L1547" t="s">
        <v>2185</v>
      </c>
      <c r="M1547" t="s">
        <v>2160</v>
      </c>
    </row>
    <row r="1548" spans="1:13" x14ac:dyDescent="0.25">
      <c r="A1548" t="str">
        <f t="shared" si="24"/>
        <v>12001</v>
      </c>
      <c r="B1548" s="21">
        <v>36931</v>
      </c>
      <c r="C1548">
        <v>2001</v>
      </c>
      <c r="D1548">
        <v>1</v>
      </c>
      <c r="E1548">
        <v>3</v>
      </c>
      <c r="F1548">
        <v>11</v>
      </c>
      <c r="G1548">
        <v>2001</v>
      </c>
      <c r="J1548" t="s">
        <v>36</v>
      </c>
      <c r="K1548" t="s">
        <v>2186</v>
      </c>
      <c r="L1548" t="s">
        <v>2185</v>
      </c>
      <c r="M1548" t="s">
        <v>2156</v>
      </c>
    </row>
    <row r="1549" spans="1:13" x14ac:dyDescent="0.25">
      <c r="A1549" t="str">
        <f t="shared" si="24"/>
        <v>12001</v>
      </c>
      <c r="B1549" s="21">
        <v>36932</v>
      </c>
      <c r="C1549">
        <v>2001</v>
      </c>
      <c r="D1549">
        <v>1</v>
      </c>
      <c r="E1549">
        <v>3</v>
      </c>
      <c r="F1549">
        <v>12</v>
      </c>
      <c r="G1549">
        <v>2001</v>
      </c>
      <c r="J1549" t="s">
        <v>36</v>
      </c>
      <c r="K1549" t="s">
        <v>2186</v>
      </c>
      <c r="L1549" t="s">
        <v>2185</v>
      </c>
      <c r="M1549" t="s">
        <v>2165</v>
      </c>
    </row>
    <row r="1550" spans="1:13" x14ac:dyDescent="0.25">
      <c r="A1550" t="str">
        <f t="shared" si="24"/>
        <v>12001</v>
      </c>
      <c r="B1550" s="21">
        <v>36933</v>
      </c>
      <c r="C1550">
        <v>2001</v>
      </c>
      <c r="D1550">
        <v>1</v>
      </c>
      <c r="E1550">
        <v>3</v>
      </c>
      <c r="F1550">
        <v>12</v>
      </c>
      <c r="G1550">
        <v>2001</v>
      </c>
      <c r="J1550" t="s">
        <v>36</v>
      </c>
      <c r="K1550" t="s">
        <v>2186</v>
      </c>
      <c r="L1550" t="s">
        <v>2185</v>
      </c>
      <c r="M1550" t="s">
        <v>2164</v>
      </c>
    </row>
    <row r="1551" spans="1:13" x14ac:dyDescent="0.25">
      <c r="A1551" t="str">
        <f t="shared" si="24"/>
        <v>12001</v>
      </c>
      <c r="B1551" s="21">
        <v>36934</v>
      </c>
      <c r="C1551">
        <v>2001</v>
      </c>
      <c r="D1551">
        <v>1</v>
      </c>
      <c r="E1551">
        <v>3</v>
      </c>
      <c r="F1551">
        <v>12</v>
      </c>
      <c r="G1551">
        <v>2001</v>
      </c>
      <c r="J1551" t="s">
        <v>36</v>
      </c>
      <c r="K1551" t="s">
        <v>2186</v>
      </c>
      <c r="L1551" t="s">
        <v>2185</v>
      </c>
      <c r="M1551" t="s">
        <v>2163</v>
      </c>
    </row>
    <row r="1552" spans="1:13" x14ac:dyDescent="0.25">
      <c r="A1552" t="str">
        <f t="shared" si="24"/>
        <v>12001</v>
      </c>
      <c r="B1552" s="21">
        <v>36935</v>
      </c>
      <c r="C1552">
        <v>2001</v>
      </c>
      <c r="D1552">
        <v>1</v>
      </c>
      <c r="E1552">
        <v>3</v>
      </c>
      <c r="F1552">
        <v>12</v>
      </c>
      <c r="G1552">
        <v>2001</v>
      </c>
      <c r="J1552" t="s">
        <v>36</v>
      </c>
      <c r="K1552" t="s">
        <v>2186</v>
      </c>
      <c r="L1552" t="s">
        <v>2185</v>
      </c>
      <c r="M1552" t="s">
        <v>2162</v>
      </c>
    </row>
    <row r="1553" spans="1:13" x14ac:dyDescent="0.25">
      <c r="A1553" t="str">
        <f t="shared" si="24"/>
        <v>12001</v>
      </c>
      <c r="B1553" s="21">
        <v>36936</v>
      </c>
      <c r="C1553">
        <v>2001</v>
      </c>
      <c r="D1553">
        <v>1</v>
      </c>
      <c r="E1553">
        <v>3</v>
      </c>
      <c r="F1553">
        <v>12</v>
      </c>
      <c r="G1553">
        <v>2001</v>
      </c>
      <c r="J1553" t="s">
        <v>36</v>
      </c>
      <c r="K1553" t="s">
        <v>2186</v>
      </c>
      <c r="L1553" t="s">
        <v>2185</v>
      </c>
      <c r="M1553" t="s">
        <v>2161</v>
      </c>
    </row>
    <row r="1554" spans="1:13" x14ac:dyDescent="0.25">
      <c r="A1554" t="str">
        <f t="shared" si="24"/>
        <v>12001</v>
      </c>
      <c r="B1554" s="21">
        <v>36937</v>
      </c>
      <c r="C1554">
        <v>2001</v>
      </c>
      <c r="D1554">
        <v>1</v>
      </c>
      <c r="E1554">
        <v>3</v>
      </c>
      <c r="F1554">
        <v>12</v>
      </c>
      <c r="G1554">
        <v>2001</v>
      </c>
      <c r="J1554" t="s">
        <v>36</v>
      </c>
      <c r="K1554" t="s">
        <v>2186</v>
      </c>
      <c r="L1554" t="s">
        <v>2185</v>
      </c>
      <c r="M1554" t="s">
        <v>2160</v>
      </c>
    </row>
    <row r="1555" spans="1:13" x14ac:dyDescent="0.25">
      <c r="A1555" t="str">
        <f t="shared" si="24"/>
        <v>12001</v>
      </c>
      <c r="B1555" s="21">
        <v>36938</v>
      </c>
      <c r="C1555">
        <v>2001</v>
      </c>
      <c r="D1555">
        <v>1</v>
      </c>
      <c r="E1555">
        <v>3</v>
      </c>
      <c r="F1555">
        <v>12</v>
      </c>
      <c r="G1555">
        <v>2001</v>
      </c>
      <c r="J1555" t="s">
        <v>36</v>
      </c>
      <c r="K1555" t="s">
        <v>2186</v>
      </c>
      <c r="L1555" t="s">
        <v>2185</v>
      </c>
      <c r="M1555" t="s">
        <v>2156</v>
      </c>
    </row>
    <row r="1556" spans="1:13" x14ac:dyDescent="0.25">
      <c r="A1556" t="str">
        <f t="shared" si="24"/>
        <v>12001</v>
      </c>
      <c r="B1556" s="21">
        <v>36939</v>
      </c>
      <c r="C1556">
        <v>2001</v>
      </c>
      <c r="D1556">
        <v>1</v>
      </c>
      <c r="E1556">
        <v>3</v>
      </c>
      <c r="F1556">
        <v>13</v>
      </c>
      <c r="G1556">
        <v>2001</v>
      </c>
      <c r="J1556" t="s">
        <v>36</v>
      </c>
      <c r="K1556" t="s">
        <v>2186</v>
      </c>
      <c r="L1556" t="s">
        <v>2185</v>
      </c>
      <c r="M1556" t="s">
        <v>2165</v>
      </c>
    </row>
    <row r="1557" spans="1:13" x14ac:dyDescent="0.25">
      <c r="A1557" t="str">
        <f t="shared" si="24"/>
        <v>12001</v>
      </c>
      <c r="B1557" s="21">
        <v>36940</v>
      </c>
      <c r="C1557">
        <v>2001</v>
      </c>
      <c r="D1557">
        <v>1</v>
      </c>
      <c r="E1557">
        <v>3</v>
      </c>
      <c r="F1557">
        <v>13</v>
      </c>
      <c r="G1557">
        <v>2001</v>
      </c>
      <c r="J1557" t="s">
        <v>36</v>
      </c>
      <c r="K1557" t="s">
        <v>2186</v>
      </c>
      <c r="L1557" t="s">
        <v>2185</v>
      </c>
      <c r="M1557" t="s">
        <v>2164</v>
      </c>
    </row>
    <row r="1558" spans="1:13" x14ac:dyDescent="0.25">
      <c r="A1558" t="str">
        <f t="shared" si="24"/>
        <v>12001</v>
      </c>
      <c r="B1558" s="21">
        <v>36941</v>
      </c>
      <c r="C1558">
        <v>2001</v>
      </c>
      <c r="D1558">
        <v>1</v>
      </c>
      <c r="E1558">
        <v>3</v>
      </c>
      <c r="F1558">
        <v>13</v>
      </c>
      <c r="G1558">
        <v>2001</v>
      </c>
      <c r="J1558" t="s">
        <v>36</v>
      </c>
      <c r="K1558" t="s">
        <v>2186</v>
      </c>
      <c r="L1558" t="s">
        <v>2185</v>
      </c>
      <c r="M1558" t="s">
        <v>2163</v>
      </c>
    </row>
    <row r="1559" spans="1:13" x14ac:dyDescent="0.25">
      <c r="A1559" t="str">
        <f t="shared" si="24"/>
        <v>12001</v>
      </c>
      <c r="B1559" s="21">
        <v>36942</v>
      </c>
      <c r="C1559">
        <v>2001</v>
      </c>
      <c r="D1559">
        <v>1</v>
      </c>
      <c r="E1559">
        <v>3</v>
      </c>
      <c r="F1559">
        <v>13</v>
      </c>
      <c r="G1559">
        <v>2001</v>
      </c>
      <c r="J1559" t="s">
        <v>36</v>
      </c>
      <c r="K1559" t="s">
        <v>2186</v>
      </c>
      <c r="L1559" t="s">
        <v>2185</v>
      </c>
      <c r="M1559" t="s">
        <v>2162</v>
      </c>
    </row>
    <row r="1560" spans="1:13" x14ac:dyDescent="0.25">
      <c r="A1560" t="str">
        <f t="shared" si="24"/>
        <v>12001</v>
      </c>
      <c r="B1560" s="21">
        <v>36943</v>
      </c>
      <c r="C1560">
        <v>2001</v>
      </c>
      <c r="D1560">
        <v>1</v>
      </c>
      <c r="E1560">
        <v>3</v>
      </c>
      <c r="F1560">
        <v>13</v>
      </c>
      <c r="G1560">
        <v>2001</v>
      </c>
      <c r="J1560" t="s">
        <v>36</v>
      </c>
      <c r="K1560" t="s">
        <v>2186</v>
      </c>
      <c r="L1560" t="s">
        <v>2185</v>
      </c>
      <c r="M1560" t="s">
        <v>2161</v>
      </c>
    </row>
    <row r="1561" spans="1:13" x14ac:dyDescent="0.25">
      <c r="A1561" t="str">
        <f t="shared" si="24"/>
        <v>12001</v>
      </c>
      <c r="B1561" s="21">
        <v>36944</v>
      </c>
      <c r="C1561">
        <v>2001</v>
      </c>
      <c r="D1561">
        <v>1</v>
      </c>
      <c r="E1561">
        <v>3</v>
      </c>
      <c r="F1561">
        <v>13</v>
      </c>
      <c r="G1561">
        <v>2001</v>
      </c>
      <c r="J1561" t="s">
        <v>36</v>
      </c>
      <c r="K1561" t="s">
        <v>2186</v>
      </c>
      <c r="L1561" t="s">
        <v>2185</v>
      </c>
      <c r="M1561" t="s">
        <v>2160</v>
      </c>
    </row>
    <row r="1562" spans="1:13" x14ac:dyDescent="0.25">
      <c r="A1562" t="str">
        <f t="shared" si="24"/>
        <v>12001</v>
      </c>
      <c r="B1562" s="21">
        <v>36945</v>
      </c>
      <c r="C1562">
        <v>2001</v>
      </c>
      <c r="D1562">
        <v>1</v>
      </c>
      <c r="E1562">
        <v>3</v>
      </c>
      <c r="F1562">
        <v>13</v>
      </c>
      <c r="G1562">
        <v>2001</v>
      </c>
      <c r="J1562" t="s">
        <v>36</v>
      </c>
      <c r="K1562" t="s">
        <v>2186</v>
      </c>
      <c r="L1562" t="s">
        <v>2185</v>
      </c>
      <c r="M1562" t="s">
        <v>2156</v>
      </c>
    </row>
    <row r="1563" spans="1:13" x14ac:dyDescent="0.25">
      <c r="A1563" t="str">
        <f t="shared" si="24"/>
        <v>12001</v>
      </c>
      <c r="B1563" s="21">
        <v>36946</v>
      </c>
      <c r="C1563">
        <v>2001</v>
      </c>
      <c r="D1563">
        <v>1</v>
      </c>
      <c r="E1563">
        <v>3</v>
      </c>
      <c r="F1563">
        <v>14</v>
      </c>
      <c r="G1563">
        <v>2001</v>
      </c>
      <c r="J1563" t="s">
        <v>36</v>
      </c>
      <c r="K1563" t="s">
        <v>2186</v>
      </c>
      <c r="L1563" t="s">
        <v>2185</v>
      </c>
      <c r="M1563" t="s">
        <v>2165</v>
      </c>
    </row>
    <row r="1564" spans="1:13" x14ac:dyDescent="0.25">
      <c r="A1564" t="str">
        <f t="shared" si="24"/>
        <v>12001</v>
      </c>
      <c r="B1564" s="21">
        <v>36947</v>
      </c>
      <c r="C1564">
        <v>2001</v>
      </c>
      <c r="D1564">
        <v>1</v>
      </c>
      <c r="E1564">
        <v>3</v>
      </c>
      <c r="F1564">
        <v>14</v>
      </c>
      <c r="G1564">
        <v>2001</v>
      </c>
      <c r="J1564" t="s">
        <v>36</v>
      </c>
      <c r="K1564" t="s">
        <v>2186</v>
      </c>
      <c r="L1564" t="s">
        <v>2185</v>
      </c>
      <c r="M1564" t="s">
        <v>2164</v>
      </c>
    </row>
    <row r="1565" spans="1:13" x14ac:dyDescent="0.25">
      <c r="A1565" t="str">
        <f t="shared" si="24"/>
        <v>12001</v>
      </c>
      <c r="B1565" s="21">
        <v>36948</v>
      </c>
      <c r="C1565">
        <v>2001</v>
      </c>
      <c r="D1565">
        <v>1</v>
      </c>
      <c r="E1565">
        <v>3</v>
      </c>
      <c r="F1565">
        <v>14</v>
      </c>
      <c r="G1565">
        <v>2001</v>
      </c>
      <c r="J1565" t="s">
        <v>36</v>
      </c>
      <c r="K1565" t="s">
        <v>2186</v>
      </c>
      <c r="L1565" t="s">
        <v>2185</v>
      </c>
      <c r="M1565" t="s">
        <v>2163</v>
      </c>
    </row>
    <row r="1566" spans="1:13" x14ac:dyDescent="0.25">
      <c r="A1566" t="str">
        <f t="shared" si="24"/>
        <v>12001</v>
      </c>
      <c r="B1566" s="21">
        <v>36949</v>
      </c>
      <c r="C1566">
        <v>2001</v>
      </c>
      <c r="D1566">
        <v>1</v>
      </c>
      <c r="E1566">
        <v>3</v>
      </c>
      <c r="F1566">
        <v>14</v>
      </c>
      <c r="G1566">
        <v>2001</v>
      </c>
      <c r="J1566" t="s">
        <v>36</v>
      </c>
      <c r="K1566" t="s">
        <v>2186</v>
      </c>
      <c r="L1566" t="s">
        <v>2185</v>
      </c>
      <c r="M1566" t="s">
        <v>2162</v>
      </c>
    </row>
    <row r="1567" spans="1:13" x14ac:dyDescent="0.25">
      <c r="A1567" t="str">
        <f t="shared" si="24"/>
        <v>12001</v>
      </c>
      <c r="B1567" s="21">
        <v>36950</v>
      </c>
      <c r="C1567">
        <v>2001</v>
      </c>
      <c r="D1567">
        <v>1</v>
      </c>
      <c r="E1567">
        <v>3</v>
      </c>
      <c r="F1567">
        <v>14</v>
      </c>
      <c r="G1567">
        <v>2001</v>
      </c>
      <c r="J1567" t="s">
        <v>36</v>
      </c>
      <c r="K1567" t="s">
        <v>2186</v>
      </c>
      <c r="L1567" t="s">
        <v>2185</v>
      </c>
      <c r="M1567" t="s">
        <v>2161</v>
      </c>
    </row>
    <row r="1568" spans="1:13" x14ac:dyDescent="0.25">
      <c r="A1568" t="str">
        <f t="shared" si="24"/>
        <v>12001</v>
      </c>
      <c r="B1568" s="21">
        <v>36951</v>
      </c>
      <c r="C1568">
        <v>2001</v>
      </c>
      <c r="D1568">
        <v>1</v>
      </c>
      <c r="E1568">
        <v>3</v>
      </c>
      <c r="F1568">
        <v>14</v>
      </c>
      <c r="G1568">
        <v>2001</v>
      </c>
      <c r="J1568" t="s">
        <v>36</v>
      </c>
      <c r="K1568" t="s">
        <v>2186</v>
      </c>
      <c r="L1568" t="s">
        <v>2185</v>
      </c>
      <c r="M1568" t="s">
        <v>2160</v>
      </c>
    </row>
    <row r="1569" spans="1:13" x14ac:dyDescent="0.25">
      <c r="A1569" t="str">
        <f t="shared" si="24"/>
        <v>12001date facturation</v>
      </c>
      <c r="B1569" s="21">
        <v>36952</v>
      </c>
      <c r="C1569">
        <v>2001</v>
      </c>
      <c r="D1569">
        <v>1</v>
      </c>
      <c r="E1569">
        <v>3</v>
      </c>
      <c r="F1569">
        <v>14</v>
      </c>
      <c r="G1569">
        <v>2001</v>
      </c>
      <c r="I1569" t="s">
        <v>2168</v>
      </c>
      <c r="J1569" t="s">
        <v>2159</v>
      </c>
      <c r="K1569" t="s">
        <v>2186</v>
      </c>
      <c r="L1569" t="s">
        <v>2185</v>
      </c>
      <c r="M1569" t="s">
        <v>2156</v>
      </c>
    </row>
    <row r="1570" spans="1:13" x14ac:dyDescent="0.25">
      <c r="A1570" t="str">
        <f t="shared" si="24"/>
        <v>22001</v>
      </c>
      <c r="B1570" s="21">
        <v>36953</v>
      </c>
      <c r="C1570">
        <v>2001</v>
      </c>
      <c r="D1570">
        <v>2</v>
      </c>
      <c r="E1570">
        <v>4</v>
      </c>
      <c r="F1570">
        <v>15</v>
      </c>
      <c r="G1570">
        <v>2001</v>
      </c>
      <c r="J1570" t="s">
        <v>36</v>
      </c>
      <c r="K1570" t="s">
        <v>2184</v>
      </c>
      <c r="L1570" t="s">
        <v>2183</v>
      </c>
      <c r="M1570" t="s">
        <v>2165</v>
      </c>
    </row>
    <row r="1571" spans="1:13" x14ac:dyDescent="0.25">
      <c r="A1571" t="str">
        <f t="shared" si="24"/>
        <v>22001</v>
      </c>
      <c r="B1571" s="21">
        <v>36954</v>
      </c>
      <c r="C1571">
        <v>2001</v>
      </c>
      <c r="D1571">
        <v>2</v>
      </c>
      <c r="E1571">
        <v>4</v>
      </c>
      <c r="F1571">
        <v>15</v>
      </c>
      <c r="G1571">
        <v>2001</v>
      </c>
      <c r="J1571" t="s">
        <v>36</v>
      </c>
      <c r="K1571" t="s">
        <v>2184</v>
      </c>
      <c r="L1571" t="s">
        <v>2183</v>
      </c>
      <c r="M1571" t="s">
        <v>2164</v>
      </c>
    </row>
    <row r="1572" spans="1:13" x14ac:dyDescent="0.25">
      <c r="A1572" t="str">
        <f t="shared" si="24"/>
        <v>22001</v>
      </c>
      <c r="B1572" s="21">
        <v>36955</v>
      </c>
      <c r="C1572">
        <v>2001</v>
      </c>
      <c r="D1572">
        <v>2</v>
      </c>
      <c r="E1572">
        <v>4</v>
      </c>
      <c r="F1572">
        <v>15</v>
      </c>
      <c r="G1572">
        <v>2001</v>
      </c>
      <c r="J1572" t="s">
        <v>36</v>
      </c>
      <c r="K1572" t="s">
        <v>2184</v>
      </c>
      <c r="L1572" t="s">
        <v>2183</v>
      </c>
      <c r="M1572" t="s">
        <v>2163</v>
      </c>
    </row>
    <row r="1573" spans="1:13" x14ac:dyDescent="0.25">
      <c r="A1573" t="str">
        <f t="shared" si="24"/>
        <v>22001</v>
      </c>
      <c r="B1573" s="21">
        <v>36956</v>
      </c>
      <c r="C1573">
        <v>2001</v>
      </c>
      <c r="D1573">
        <v>2</v>
      </c>
      <c r="E1573">
        <v>4</v>
      </c>
      <c r="F1573">
        <v>15</v>
      </c>
      <c r="G1573">
        <v>2001</v>
      </c>
      <c r="J1573" t="s">
        <v>36</v>
      </c>
      <c r="K1573" t="s">
        <v>2184</v>
      </c>
      <c r="L1573" t="s">
        <v>2183</v>
      </c>
      <c r="M1573" t="s">
        <v>2162</v>
      </c>
    </row>
    <row r="1574" spans="1:13" x14ac:dyDescent="0.25">
      <c r="A1574" t="str">
        <f t="shared" si="24"/>
        <v>22001</v>
      </c>
      <c r="B1574" s="21">
        <v>36957</v>
      </c>
      <c r="C1574">
        <v>2001</v>
      </c>
      <c r="D1574">
        <v>2</v>
      </c>
      <c r="E1574">
        <v>4</v>
      </c>
      <c r="F1574">
        <v>15</v>
      </c>
      <c r="G1574">
        <v>2001</v>
      </c>
      <c r="J1574" t="s">
        <v>36</v>
      </c>
      <c r="K1574" t="s">
        <v>2184</v>
      </c>
      <c r="L1574" t="s">
        <v>2183</v>
      </c>
      <c r="M1574" t="s">
        <v>2161</v>
      </c>
    </row>
    <row r="1575" spans="1:13" x14ac:dyDescent="0.25">
      <c r="A1575" t="str">
        <f t="shared" si="24"/>
        <v>22001</v>
      </c>
      <c r="B1575" s="21">
        <v>36958</v>
      </c>
      <c r="C1575">
        <v>2001</v>
      </c>
      <c r="D1575">
        <v>2</v>
      </c>
      <c r="E1575">
        <v>4</v>
      </c>
      <c r="F1575">
        <v>15</v>
      </c>
      <c r="G1575">
        <v>2001</v>
      </c>
      <c r="J1575" t="s">
        <v>36</v>
      </c>
      <c r="K1575" t="s">
        <v>2184</v>
      </c>
      <c r="L1575" t="s">
        <v>2183</v>
      </c>
      <c r="M1575" t="s">
        <v>2160</v>
      </c>
    </row>
    <row r="1576" spans="1:13" x14ac:dyDescent="0.25">
      <c r="A1576" t="str">
        <f t="shared" si="24"/>
        <v>22001</v>
      </c>
      <c r="B1576" s="21">
        <v>36959</v>
      </c>
      <c r="C1576">
        <v>2001</v>
      </c>
      <c r="D1576">
        <v>2</v>
      </c>
      <c r="E1576">
        <v>4</v>
      </c>
      <c r="F1576">
        <v>15</v>
      </c>
      <c r="G1576">
        <v>2001</v>
      </c>
      <c r="J1576" t="s">
        <v>36</v>
      </c>
      <c r="K1576" t="s">
        <v>2184</v>
      </c>
      <c r="L1576" t="s">
        <v>2183</v>
      </c>
      <c r="M1576" t="s">
        <v>2156</v>
      </c>
    </row>
    <row r="1577" spans="1:13" x14ac:dyDescent="0.25">
      <c r="A1577" t="str">
        <f t="shared" si="24"/>
        <v>22001</v>
      </c>
      <c r="B1577" s="21">
        <v>36960</v>
      </c>
      <c r="C1577">
        <v>2001</v>
      </c>
      <c r="D1577">
        <v>2</v>
      </c>
      <c r="E1577">
        <v>4</v>
      </c>
      <c r="F1577">
        <v>16</v>
      </c>
      <c r="G1577">
        <v>2001</v>
      </c>
      <c r="J1577" t="s">
        <v>36</v>
      </c>
      <c r="K1577" t="s">
        <v>2184</v>
      </c>
      <c r="L1577" t="s">
        <v>2183</v>
      </c>
      <c r="M1577" t="s">
        <v>2165</v>
      </c>
    </row>
    <row r="1578" spans="1:13" x14ac:dyDescent="0.25">
      <c r="A1578" t="str">
        <f t="shared" si="24"/>
        <v>22001</v>
      </c>
      <c r="B1578" s="21">
        <v>36961</v>
      </c>
      <c r="C1578">
        <v>2001</v>
      </c>
      <c r="D1578">
        <v>2</v>
      </c>
      <c r="E1578">
        <v>4</v>
      </c>
      <c r="F1578">
        <v>16</v>
      </c>
      <c r="G1578">
        <v>2001</v>
      </c>
      <c r="J1578" t="s">
        <v>36</v>
      </c>
      <c r="K1578" t="s">
        <v>2184</v>
      </c>
      <c r="L1578" t="s">
        <v>2183</v>
      </c>
      <c r="M1578" t="s">
        <v>2164</v>
      </c>
    </row>
    <row r="1579" spans="1:13" x14ac:dyDescent="0.25">
      <c r="A1579" t="str">
        <f t="shared" si="24"/>
        <v>22001</v>
      </c>
      <c r="B1579" s="21">
        <v>36962</v>
      </c>
      <c r="C1579">
        <v>2001</v>
      </c>
      <c r="D1579">
        <v>2</v>
      </c>
      <c r="E1579">
        <v>4</v>
      </c>
      <c r="F1579">
        <v>16</v>
      </c>
      <c r="G1579">
        <v>2001</v>
      </c>
      <c r="J1579" t="s">
        <v>36</v>
      </c>
      <c r="K1579" t="s">
        <v>2184</v>
      </c>
      <c r="L1579" t="s">
        <v>2183</v>
      </c>
      <c r="M1579" t="s">
        <v>2163</v>
      </c>
    </row>
    <row r="1580" spans="1:13" x14ac:dyDescent="0.25">
      <c r="A1580" t="str">
        <f t="shared" si="24"/>
        <v>22001</v>
      </c>
      <c r="B1580" s="21">
        <v>36963</v>
      </c>
      <c r="C1580">
        <v>2001</v>
      </c>
      <c r="D1580">
        <v>2</v>
      </c>
      <c r="E1580">
        <v>4</v>
      </c>
      <c r="F1580">
        <v>16</v>
      </c>
      <c r="G1580">
        <v>2001</v>
      </c>
      <c r="J1580" t="s">
        <v>36</v>
      </c>
      <c r="K1580" t="s">
        <v>2184</v>
      </c>
      <c r="L1580" t="s">
        <v>2183</v>
      </c>
      <c r="M1580" t="s">
        <v>2162</v>
      </c>
    </row>
    <row r="1581" spans="1:13" x14ac:dyDescent="0.25">
      <c r="A1581" t="str">
        <f t="shared" si="24"/>
        <v>22001</v>
      </c>
      <c r="B1581" s="21">
        <v>36964</v>
      </c>
      <c r="C1581">
        <v>2001</v>
      </c>
      <c r="D1581">
        <v>2</v>
      </c>
      <c r="E1581">
        <v>4</v>
      </c>
      <c r="F1581">
        <v>16</v>
      </c>
      <c r="G1581">
        <v>2001</v>
      </c>
      <c r="J1581" t="s">
        <v>36</v>
      </c>
      <c r="K1581" t="s">
        <v>2184</v>
      </c>
      <c r="L1581" t="s">
        <v>2183</v>
      </c>
      <c r="M1581" t="s">
        <v>2161</v>
      </c>
    </row>
    <row r="1582" spans="1:13" x14ac:dyDescent="0.25">
      <c r="A1582" t="str">
        <f t="shared" si="24"/>
        <v>22001</v>
      </c>
      <c r="B1582" s="21">
        <v>36965</v>
      </c>
      <c r="C1582">
        <v>2001</v>
      </c>
      <c r="D1582">
        <v>2</v>
      </c>
      <c r="E1582">
        <v>4</v>
      </c>
      <c r="F1582">
        <v>16</v>
      </c>
      <c r="G1582">
        <v>2001</v>
      </c>
      <c r="J1582" t="s">
        <v>36</v>
      </c>
      <c r="K1582" t="s">
        <v>2184</v>
      </c>
      <c r="L1582" t="s">
        <v>2183</v>
      </c>
      <c r="M1582" t="s">
        <v>2160</v>
      </c>
    </row>
    <row r="1583" spans="1:13" x14ac:dyDescent="0.25">
      <c r="A1583" t="str">
        <f t="shared" si="24"/>
        <v>22001</v>
      </c>
      <c r="B1583" s="21">
        <v>36966</v>
      </c>
      <c r="C1583">
        <v>2001</v>
      </c>
      <c r="D1583">
        <v>2</v>
      </c>
      <c r="E1583">
        <v>4</v>
      </c>
      <c r="F1583">
        <v>16</v>
      </c>
      <c r="G1583">
        <v>2001</v>
      </c>
      <c r="J1583" t="s">
        <v>36</v>
      </c>
      <c r="K1583" t="s">
        <v>2184</v>
      </c>
      <c r="L1583" t="s">
        <v>2183</v>
      </c>
      <c r="M1583" t="s">
        <v>2156</v>
      </c>
    </row>
    <row r="1584" spans="1:13" x14ac:dyDescent="0.25">
      <c r="A1584" t="str">
        <f t="shared" si="24"/>
        <v>22001</v>
      </c>
      <c r="B1584" s="21">
        <v>36967</v>
      </c>
      <c r="C1584">
        <v>2001</v>
      </c>
      <c r="D1584">
        <v>2</v>
      </c>
      <c r="E1584">
        <v>4</v>
      </c>
      <c r="F1584">
        <v>17</v>
      </c>
      <c r="G1584">
        <v>2001</v>
      </c>
      <c r="J1584" t="s">
        <v>36</v>
      </c>
      <c r="K1584" t="s">
        <v>2184</v>
      </c>
      <c r="L1584" t="s">
        <v>2183</v>
      </c>
      <c r="M1584" t="s">
        <v>2165</v>
      </c>
    </row>
    <row r="1585" spans="1:13" x14ac:dyDescent="0.25">
      <c r="A1585" t="str">
        <f t="shared" si="24"/>
        <v>22001</v>
      </c>
      <c r="B1585" s="21">
        <v>36968</v>
      </c>
      <c r="C1585">
        <v>2001</v>
      </c>
      <c r="D1585">
        <v>2</v>
      </c>
      <c r="E1585">
        <v>4</v>
      </c>
      <c r="F1585">
        <v>17</v>
      </c>
      <c r="G1585">
        <v>2001</v>
      </c>
      <c r="J1585" t="s">
        <v>36</v>
      </c>
      <c r="K1585" t="s">
        <v>2184</v>
      </c>
      <c r="L1585" t="s">
        <v>2183</v>
      </c>
      <c r="M1585" t="s">
        <v>2164</v>
      </c>
    </row>
    <row r="1586" spans="1:13" x14ac:dyDescent="0.25">
      <c r="A1586" t="str">
        <f t="shared" si="24"/>
        <v>22001</v>
      </c>
      <c r="B1586" s="21">
        <v>36969</v>
      </c>
      <c r="C1586">
        <v>2001</v>
      </c>
      <c r="D1586">
        <v>2</v>
      </c>
      <c r="E1586">
        <v>4</v>
      </c>
      <c r="F1586">
        <v>17</v>
      </c>
      <c r="G1586">
        <v>2001</v>
      </c>
      <c r="J1586" t="s">
        <v>36</v>
      </c>
      <c r="K1586" t="s">
        <v>2184</v>
      </c>
      <c r="L1586" t="s">
        <v>2183</v>
      </c>
      <c r="M1586" t="s">
        <v>2163</v>
      </c>
    </row>
    <row r="1587" spans="1:13" x14ac:dyDescent="0.25">
      <c r="A1587" t="str">
        <f t="shared" si="24"/>
        <v>22001</v>
      </c>
      <c r="B1587" s="21">
        <v>36970</v>
      </c>
      <c r="C1587">
        <v>2001</v>
      </c>
      <c r="D1587">
        <v>2</v>
      </c>
      <c r="E1587">
        <v>4</v>
      </c>
      <c r="F1587">
        <v>17</v>
      </c>
      <c r="G1587">
        <v>2001</v>
      </c>
      <c r="J1587" t="s">
        <v>36</v>
      </c>
      <c r="K1587" t="s">
        <v>2184</v>
      </c>
      <c r="L1587" t="s">
        <v>2183</v>
      </c>
      <c r="M1587" t="s">
        <v>2162</v>
      </c>
    </row>
    <row r="1588" spans="1:13" x14ac:dyDescent="0.25">
      <c r="A1588" t="str">
        <f t="shared" si="24"/>
        <v>22001</v>
      </c>
      <c r="B1588" s="21">
        <v>36971</v>
      </c>
      <c r="C1588">
        <v>2001</v>
      </c>
      <c r="D1588">
        <v>2</v>
      </c>
      <c r="E1588">
        <v>4</v>
      </c>
      <c r="F1588">
        <v>17</v>
      </c>
      <c r="G1588">
        <v>2001</v>
      </c>
      <c r="J1588" t="s">
        <v>36</v>
      </c>
      <c r="K1588" t="s">
        <v>2184</v>
      </c>
      <c r="L1588" t="s">
        <v>2183</v>
      </c>
      <c r="M1588" t="s">
        <v>2161</v>
      </c>
    </row>
    <row r="1589" spans="1:13" x14ac:dyDescent="0.25">
      <c r="A1589" t="str">
        <f t="shared" si="24"/>
        <v>22001</v>
      </c>
      <c r="B1589" s="21">
        <v>36972</v>
      </c>
      <c r="C1589">
        <v>2001</v>
      </c>
      <c r="D1589">
        <v>2</v>
      </c>
      <c r="E1589">
        <v>4</v>
      </c>
      <c r="F1589">
        <v>17</v>
      </c>
      <c r="G1589">
        <v>2001</v>
      </c>
      <c r="J1589" t="s">
        <v>36</v>
      </c>
      <c r="K1589" t="s">
        <v>2184</v>
      </c>
      <c r="L1589" t="s">
        <v>2183</v>
      </c>
      <c r="M1589" t="s">
        <v>2160</v>
      </c>
    </row>
    <row r="1590" spans="1:13" x14ac:dyDescent="0.25">
      <c r="A1590" t="str">
        <f t="shared" si="24"/>
        <v>22001</v>
      </c>
      <c r="B1590" s="21">
        <v>36973</v>
      </c>
      <c r="C1590">
        <v>2001</v>
      </c>
      <c r="D1590">
        <v>2</v>
      </c>
      <c r="E1590">
        <v>4</v>
      </c>
      <c r="F1590">
        <v>17</v>
      </c>
      <c r="G1590">
        <v>2001</v>
      </c>
      <c r="J1590" t="s">
        <v>36</v>
      </c>
      <c r="K1590" t="s">
        <v>2184</v>
      </c>
      <c r="L1590" t="s">
        <v>2183</v>
      </c>
      <c r="M1590" t="s">
        <v>2156</v>
      </c>
    </row>
    <row r="1591" spans="1:13" x14ac:dyDescent="0.25">
      <c r="A1591" t="str">
        <f t="shared" si="24"/>
        <v>22001</v>
      </c>
      <c r="B1591" s="21">
        <v>36974</v>
      </c>
      <c r="C1591">
        <v>2001</v>
      </c>
      <c r="D1591">
        <v>2</v>
      </c>
      <c r="E1591">
        <v>4</v>
      </c>
      <c r="F1591">
        <v>18</v>
      </c>
      <c r="G1591">
        <v>2001</v>
      </c>
      <c r="J1591" t="s">
        <v>36</v>
      </c>
      <c r="K1591" t="s">
        <v>2184</v>
      </c>
      <c r="L1591" t="s">
        <v>2183</v>
      </c>
      <c r="M1591" t="s">
        <v>2165</v>
      </c>
    </row>
    <row r="1592" spans="1:13" x14ac:dyDescent="0.25">
      <c r="A1592" t="str">
        <f t="shared" si="24"/>
        <v>22001</v>
      </c>
      <c r="B1592" s="21">
        <v>36975</v>
      </c>
      <c r="C1592">
        <v>2001</v>
      </c>
      <c r="D1592">
        <v>2</v>
      </c>
      <c r="E1592">
        <v>4</v>
      </c>
      <c r="F1592">
        <v>18</v>
      </c>
      <c r="G1592">
        <v>2001</v>
      </c>
      <c r="J1592" t="s">
        <v>36</v>
      </c>
      <c r="K1592" t="s">
        <v>2184</v>
      </c>
      <c r="L1592" t="s">
        <v>2183</v>
      </c>
      <c r="M1592" t="s">
        <v>2164</v>
      </c>
    </row>
    <row r="1593" spans="1:13" x14ac:dyDescent="0.25">
      <c r="A1593" t="str">
        <f t="shared" si="24"/>
        <v>22001</v>
      </c>
      <c r="B1593" s="21">
        <v>36976</v>
      </c>
      <c r="C1593">
        <v>2001</v>
      </c>
      <c r="D1593">
        <v>2</v>
      </c>
      <c r="E1593">
        <v>4</v>
      </c>
      <c r="F1593">
        <v>18</v>
      </c>
      <c r="G1593">
        <v>2001</v>
      </c>
      <c r="J1593" t="s">
        <v>36</v>
      </c>
      <c r="K1593" t="s">
        <v>2184</v>
      </c>
      <c r="L1593" t="s">
        <v>2183</v>
      </c>
      <c r="M1593" t="s">
        <v>2163</v>
      </c>
    </row>
    <row r="1594" spans="1:13" x14ac:dyDescent="0.25">
      <c r="A1594" t="str">
        <f t="shared" si="24"/>
        <v>22001</v>
      </c>
      <c r="B1594" s="21">
        <v>36977</v>
      </c>
      <c r="C1594">
        <v>2001</v>
      </c>
      <c r="D1594">
        <v>2</v>
      </c>
      <c r="E1594">
        <v>4</v>
      </c>
      <c r="F1594">
        <v>18</v>
      </c>
      <c r="G1594">
        <v>2001</v>
      </c>
      <c r="J1594" t="s">
        <v>36</v>
      </c>
      <c r="K1594" t="s">
        <v>2184</v>
      </c>
      <c r="L1594" t="s">
        <v>2183</v>
      </c>
      <c r="M1594" t="s">
        <v>2162</v>
      </c>
    </row>
    <row r="1595" spans="1:13" x14ac:dyDescent="0.25">
      <c r="A1595" t="str">
        <f t="shared" si="24"/>
        <v>22001</v>
      </c>
      <c r="B1595" s="21">
        <v>36978</v>
      </c>
      <c r="C1595">
        <v>2001</v>
      </c>
      <c r="D1595">
        <v>2</v>
      </c>
      <c r="E1595">
        <v>4</v>
      </c>
      <c r="F1595">
        <v>18</v>
      </c>
      <c r="G1595">
        <v>2001</v>
      </c>
      <c r="J1595" t="s">
        <v>36</v>
      </c>
      <c r="K1595" t="s">
        <v>2184</v>
      </c>
      <c r="L1595" t="s">
        <v>2183</v>
      </c>
      <c r="M1595" t="s">
        <v>2161</v>
      </c>
    </row>
    <row r="1596" spans="1:13" x14ac:dyDescent="0.25">
      <c r="A1596" t="str">
        <f t="shared" si="24"/>
        <v>22001</v>
      </c>
      <c r="B1596" s="21">
        <v>36979</v>
      </c>
      <c r="C1596">
        <v>2001</v>
      </c>
      <c r="D1596">
        <v>2</v>
      </c>
      <c r="E1596">
        <v>4</v>
      </c>
      <c r="F1596">
        <v>18</v>
      </c>
      <c r="G1596">
        <v>2001</v>
      </c>
      <c r="J1596" t="s">
        <v>36</v>
      </c>
      <c r="K1596" t="s">
        <v>2184</v>
      </c>
      <c r="L1596" t="s">
        <v>2183</v>
      </c>
      <c r="M1596" t="s">
        <v>2160</v>
      </c>
    </row>
    <row r="1597" spans="1:13" x14ac:dyDescent="0.25">
      <c r="A1597" t="str">
        <f t="shared" si="24"/>
        <v>22001</v>
      </c>
      <c r="B1597" s="21">
        <v>36980</v>
      </c>
      <c r="C1597">
        <v>2001</v>
      </c>
      <c r="D1597">
        <v>2</v>
      </c>
      <c r="E1597">
        <v>4</v>
      </c>
      <c r="F1597">
        <v>18</v>
      </c>
      <c r="G1597">
        <v>2001</v>
      </c>
      <c r="J1597" t="s">
        <v>2159</v>
      </c>
      <c r="K1597" t="s">
        <v>2184</v>
      </c>
      <c r="L1597" t="s">
        <v>2183</v>
      </c>
      <c r="M1597" t="s">
        <v>2156</v>
      </c>
    </row>
    <row r="1598" spans="1:13" x14ac:dyDescent="0.25">
      <c r="A1598" t="str">
        <f t="shared" si="24"/>
        <v>22001</v>
      </c>
      <c r="B1598" s="21">
        <v>36981</v>
      </c>
      <c r="C1598">
        <v>2001</v>
      </c>
      <c r="D1598">
        <v>2</v>
      </c>
      <c r="E1598">
        <v>5</v>
      </c>
      <c r="F1598">
        <v>19</v>
      </c>
      <c r="G1598">
        <v>2001</v>
      </c>
      <c r="J1598" t="s">
        <v>36</v>
      </c>
      <c r="K1598" t="s">
        <v>2182</v>
      </c>
      <c r="L1598" t="s">
        <v>2181</v>
      </c>
      <c r="M1598" t="s">
        <v>2165</v>
      </c>
    </row>
    <row r="1599" spans="1:13" x14ac:dyDescent="0.25">
      <c r="A1599" t="str">
        <f t="shared" si="24"/>
        <v>22001</v>
      </c>
      <c r="B1599" s="21">
        <v>36982</v>
      </c>
      <c r="C1599">
        <v>2001</v>
      </c>
      <c r="D1599">
        <v>2</v>
      </c>
      <c r="E1599">
        <v>5</v>
      </c>
      <c r="F1599">
        <v>19</v>
      </c>
      <c r="G1599">
        <v>2001</v>
      </c>
      <c r="J1599" t="s">
        <v>36</v>
      </c>
      <c r="K1599" t="s">
        <v>2182</v>
      </c>
      <c r="L1599" t="s">
        <v>2181</v>
      </c>
      <c r="M1599" t="s">
        <v>2164</v>
      </c>
    </row>
    <row r="1600" spans="1:13" x14ac:dyDescent="0.25">
      <c r="A1600" t="str">
        <f t="shared" si="24"/>
        <v>22001</v>
      </c>
      <c r="B1600" s="21">
        <v>36983</v>
      </c>
      <c r="C1600">
        <v>2001</v>
      </c>
      <c r="D1600">
        <v>2</v>
      </c>
      <c r="E1600">
        <v>5</v>
      </c>
      <c r="F1600">
        <v>19</v>
      </c>
      <c r="G1600">
        <v>2001</v>
      </c>
      <c r="J1600" t="s">
        <v>36</v>
      </c>
      <c r="K1600" t="s">
        <v>2182</v>
      </c>
      <c r="L1600" t="s">
        <v>2181</v>
      </c>
      <c r="M1600" t="s">
        <v>2163</v>
      </c>
    </row>
    <row r="1601" spans="1:13" x14ac:dyDescent="0.25">
      <c r="A1601" t="str">
        <f t="shared" si="24"/>
        <v>22001</v>
      </c>
      <c r="B1601" s="21">
        <v>36984</v>
      </c>
      <c r="C1601">
        <v>2001</v>
      </c>
      <c r="D1601">
        <v>2</v>
      </c>
      <c r="E1601">
        <v>5</v>
      </c>
      <c r="F1601">
        <v>19</v>
      </c>
      <c r="G1601">
        <v>2001</v>
      </c>
      <c r="J1601" t="s">
        <v>36</v>
      </c>
      <c r="K1601" t="s">
        <v>2182</v>
      </c>
      <c r="L1601" t="s">
        <v>2181</v>
      </c>
      <c r="M1601" t="s">
        <v>2162</v>
      </c>
    </row>
    <row r="1602" spans="1:13" x14ac:dyDescent="0.25">
      <c r="A1602" t="str">
        <f t="shared" ref="A1602:A1665" si="25">D1602&amp;C1602&amp;I1602</f>
        <v>22001</v>
      </c>
      <c r="B1602" s="21">
        <v>36985</v>
      </c>
      <c r="C1602">
        <v>2001</v>
      </c>
      <c r="D1602">
        <v>2</v>
      </c>
      <c r="E1602">
        <v>5</v>
      </c>
      <c r="F1602">
        <v>19</v>
      </c>
      <c r="G1602">
        <v>2001</v>
      </c>
      <c r="J1602" t="s">
        <v>36</v>
      </c>
      <c r="K1602" t="s">
        <v>2182</v>
      </c>
      <c r="L1602" t="s">
        <v>2181</v>
      </c>
      <c r="M1602" t="s">
        <v>2161</v>
      </c>
    </row>
    <row r="1603" spans="1:13" x14ac:dyDescent="0.25">
      <c r="A1603" t="str">
        <f t="shared" si="25"/>
        <v>22001</v>
      </c>
      <c r="B1603" s="21">
        <v>36986</v>
      </c>
      <c r="C1603">
        <v>2001</v>
      </c>
      <c r="D1603">
        <v>2</v>
      </c>
      <c r="E1603">
        <v>5</v>
      </c>
      <c r="F1603">
        <v>19</v>
      </c>
      <c r="G1603">
        <v>2001</v>
      </c>
      <c r="J1603" t="s">
        <v>36</v>
      </c>
      <c r="K1603" t="s">
        <v>2182</v>
      </c>
      <c r="L1603" t="s">
        <v>2181</v>
      </c>
      <c r="M1603" t="s">
        <v>2160</v>
      </c>
    </row>
    <row r="1604" spans="1:13" x14ac:dyDescent="0.25">
      <c r="A1604" t="str">
        <f t="shared" si="25"/>
        <v>22001</v>
      </c>
      <c r="B1604" s="21">
        <v>36987</v>
      </c>
      <c r="C1604">
        <v>2001</v>
      </c>
      <c r="D1604">
        <v>2</v>
      </c>
      <c r="E1604">
        <v>5</v>
      </c>
      <c r="F1604">
        <v>19</v>
      </c>
      <c r="G1604">
        <v>2001</v>
      </c>
      <c r="J1604" t="s">
        <v>36</v>
      </c>
      <c r="K1604" t="s">
        <v>2182</v>
      </c>
      <c r="L1604" t="s">
        <v>2181</v>
      </c>
      <c r="M1604" t="s">
        <v>2156</v>
      </c>
    </row>
    <row r="1605" spans="1:13" x14ac:dyDescent="0.25">
      <c r="A1605" t="str">
        <f t="shared" si="25"/>
        <v>22001</v>
      </c>
      <c r="B1605" s="21">
        <v>36988</v>
      </c>
      <c r="C1605">
        <v>2001</v>
      </c>
      <c r="D1605">
        <v>2</v>
      </c>
      <c r="E1605">
        <v>5</v>
      </c>
      <c r="F1605">
        <v>20</v>
      </c>
      <c r="G1605">
        <v>2001</v>
      </c>
      <c r="J1605" t="s">
        <v>36</v>
      </c>
      <c r="K1605" t="s">
        <v>2182</v>
      </c>
      <c r="L1605" t="s">
        <v>2181</v>
      </c>
      <c r="M1605" t="s">
        <v>2165</v>
      </c>
    </row>
    <row r="1606" spans="1:13" x14ac:dyDescent="0.25">
      <c r="A1606" t="str">
        <f t="shared" si="25"/>
        <v>22001</v>
      </c>
      <c r="B1606" s="21">
        <v>36989</v>
      </c>
      <c r="C1606">
        <v>2001</v>
      </c>
      <c r="D1606">
        <v>2</v>
      </c>
      <c r="E1606">
        <v>5</v>
      </c>
      <c r="F1606">
        <v>20</v>
      </c>
      <c r="G1606">
        <v>2001</v>
      </c>
      <c r="J1606" t="s">
        <v>36</v>
      </c>
      <c r="K1606" t="s">
        <v>2182</v>
      </c>
      <c r="L1606" t="s">
        <v>2181</v>
      </c>
      <c r="M1606" t="s">
        <v>2164</v>
      </c>
    </row>
    <row r="1607" spans="1:13" x14ac:dyDescent="0.25">
      <c r="A1607" t="str">
        <f t="shared" si="25"/>
        <v>22001</v>
      </c>
      <c r="B1607" s="21">
        <v>36990</v>
      </c>
      <c r="C1607">
        <v>2001</v>
      </c>
      <c r="D1607">
        <v>2</v>
      </c>
      <c r="E1607">
        <v>5</v>
      </c>
      <c r="F1607">
        <v>20</v>
      </c>
      <c r="G1607">
        <v>2001</v>
      </c>
      <c r="J1607" t="s">
        <v>36</v>
      </c>
      <c r="K1607" t="s">
        <v>2182</v>
      </c>
      <c r="L1607" t="s">
        <v>2181</v>
      </c>
      <c r="M1607" t="s">
        <v>2163</v>
      </c>
    </row>
    <row r="1608" spans="1:13" x14ac:dyDescent="0.25">
      <c r="A1608" t="str">
        <f t="shared" si="25"/>
        <v>22001</v>
      </c>
      <c r="B1608" s="21">
        <v>36991</v>
      </c>
      <c r="C1608">
        <v>2001</v>
      </c>
      <c r="D1608">
        <v>2</v>
      </c>
      <c r="E1608">
        <v>5</v>
      </c>
      <c r="F1608">
        <v>20</v>
      </c>
      <c r="G1608">
        <v>2001</v>
      </c>
      <c r="J1608" t="s">
        <v>36</v>
      </c>
      <c r="K1608" t="s">
        <v>2182</v>
      </c>
      <c r="L1608" t="s">
        <v>2181</v>
      </c>
      <c r="M1608" t="s">
        <v>2162</v>
      </c>
    </row>
    <row r="1609" spans="1:13" x14ac:dyDescent="0.25">
      <c r="A1609" t="str">
        <f t="shared" si="25"/>
        <v>22001</v>
      </c>
      <c r="B1609" s="21">
        <v>36992</v>
      </c>
      <c r="C1609">
        <v>2001</v>
      </c>
      <c r="D1609">
        <v>2</v>
      </c>
      <c r="E1609">
        <v>5</v>
      </c>
      <c r="F1609">
        <v>20</v>
      </c>
      <c r="G1609">
        <v>2001</v>
      </c>
      <c r="J1609" t="s">
        <v>36</v>
      </c>
      <c r="K1609" t="s">
        <v>2182</v>
      </c>
      <c r="L1609" t="s">
        <v>2181</v>
      </c>
      <c r="M1609" t="s">
        <v>2161</v>
      </c>
    </row>
    <row r="1610" spans="1:13" x14ac:dyDescent="0.25">
      <c r="A1610" t="str">
        <f t="shared" si="25"/>
        <v>22001</v>
      </c>
      <c r="B1610" s="21">
        <v>36993</v>
      </c>
      <c r="C1610">
        <v>2001</v>
      </c>
      <c r="D1610">
        <v>2</v>
      </c>
      <c r="E1610">
        <v>5</v>
      </c>
      <c r="F1610">
        <v>20</v>
      </c>
      <c r="G1610">
        <v>2001</v>
      </c>
      <c r="J1610" t="s">
        <v>36</v>
      </c>
      <c r="K1610" t="s">
        <v>2182</v>
      </c>
      <c r="L1610" t="s">
        <v>2181</v>
      </c>
      <c r="M1610" t="s">
        <v>2160</v>
      </c>
    </row>
    <row r="1611" spans="1:13" x14ac:dyDescent="0.25">
      <c r="A1611" t="str">
        <f t="shared" si="25"/>
        <v>22001</v>
      </c>
      <c r="B1611" s="21">
        <v>36994</v>
      </c>
      <c r="C1611">
        <v>2001</v>
      </c>
      <c r="D1611">
        <v>2</v>
      </c>
      <c r="E1611">
        <v>5</v>
      </c>
      <c r="F1611">
        <v>20</v>
      </c>
      <c r="G1611">
        <v>2001</v>
      </c>
      <c r="J1611" t="s">
        <v>36</v>
      </c>
      <c r="K1611" t="s">
        <v>2182</v>
      </c>
      <c r="L1611" t="s">
        <v>2181</v>
      </c>
      <c r="M1611" t="s">
        <v>2156</v>
      </c>
    </row>
    <row r="1612" spans="1:13" x14ac:dyDescent="0.25">
      <c r="A1612" t="str">
        <f t="shared" si="25"/>
        <v>22001</v>
      </c>
      <c r="B1612" s="21">
        <v>36995</v>
      </c>
      <c r="C1612">
        <v>2001</v>
      </c>
      <c r="D1612">
        <v>2</v>
      </c>
      <c r="E1612">
        <v>5</v>
      </c>
      <c r="F1612">
        <v>21</v>
      </c>
      <c r="G1612">
        <v>2001</v>
      </c>
      <c r="J1612" t="s">
        <v>36</v>
      </c>
      <c r="K1612" t="s">
        <v>2182</v>
      </c>
      <c r="L1612" t="s">
        <v>2181</v>
      </c>
      <c r="M1612" t="s">
        <v>2165</v>
      </c>
    </row>
    <row r="1613" spans="1:13" x14ac:dyDescent="0.25">
      <c r="A1613" t="str">
        <f t="shared" si="25"/>
        <v>22001</v>
      </c>
      <c r="B1613" s="21">
        <v>36996</v>
      </c>
      <c r="C1613">
        <v>2001</v>
      </c>
      <c r="D1613">
        <v>2</v>
      </c>
      <c r="E1613">
        <v>5</v>
      </c>
      <c r="F1613">
        <v>21</v>
      </c>
      <c r="G1613">
        <v>2001</v>
      </c>
      <c r="J1613" t="s">
        <v>36</v>
      </c>
      <c r="K1613" t="s">
        <v>2182</v>
      </c>
      <c r="L1613" t="s">
        <v>2181</v>
      </c>
      <c r="M1613" t="s">
        <v>2164</v>
      </c>
    </row>
    <row r="1614" spans="1:13" x14ac:dyDescent="0.25">
      <c r="A1614" t="str">
        <f t="shared" si="25"/>
        <v>22001</v>
      </c>
      <c r="B1614" s="21">
        <v>36997</v>
      </c>
      <c r="C1614">
        <v>2001</v>
      </c>
      <c r="D1614">
        <v>2</v>
      </c>
      <c r="E1614">
        <v>5</v>
      </c>
      <c r="F1614">
        <v>21</v>
      </c>
      <c r="G1614">
        <v>2001</v>
      </c>
      <c r="J1614" t="s">
        <v>36</v>
      </c>
      <c r="K1614" t="s">
        <v>2182</v>
      </c>
      <c r="L1614" t="s">
        <v>2181</v>
      </c>
      <c r="M1614" t="s">
        <v>2163</v>
      </c>
    </row>
    <row r="1615" spans="1:13" x14ac:dyDescent="0.25">
      <c r="A1615" t="str">
        <f t="shared" si="25"/>
        <v>22001</v>
      </c>
      <c r="B1615" s="21">
        <v>36998</v>
      </c>
      <c r="C1615">
        <v>2001</v>
      </c>
      <c r="D1615">
        <v>2</v>
      </c>
      <c r="E1615">
        <v>5</v>
      </c>
      <c r="F1615">
        <v>21</v>
      </c>
      <c r="G1615">
        <v>2001</v>
      </c>
      <c r="J1615" t="s">
        <v>36</v>
      </c>
      <c r="K1615" t="s">
        <v>2182</v>
      </c>
      <c r="L1615" t="s">
        <v>2181</v>
      </c>
      <c r="M1615" t="s">
        <v>2162</v>
      </c>
    </row>
    <row r="1616" spans="1:13" x14ac:dyDescent="0.25">
      <c r="A1616" t="str">
        <f t="shared" si="25"/>
        <v>22001</v>
      </c>
      <c r="B1616" s="21">
        <v>36999</v>
      </c>
      <c r="C1616">
        <v>2001</v>
      </c>
      <c r="D1616">
        <v>2</v>
      </c>
      <c r="E1616">
        <v>5</v>
      </c>
      <c r="F1616">
        <v>21</v>
      </c>
      <c r="G1616">
        <v>2001</v>
      </c>
      <c r="J1616" t="s">
        <v>36</v>
      </c>
      <c r="K1616" t="s">
        <v>2182</v>
      </c>
      <c r="L1616" t="s">
        <v>2181</v>
      </c>
      <c r="M1616" t="s">
        <v>2161</v>
      </c>
    </row>
    <row r="1617" spans="1:13" x14ac:dyDescent="0.25">
      <c r="A1617" t="str">
        <f t="shared" si="25"/>
        <v>22001</v>
      </c>
      <c r="B1617" s="21">
        <v>37000</v>
      </c>
      <c r="C1617">
        <v>2001</v>
      </c>
      <c r="D1617">
        <v>2</v>
      </c>
      <c r="E1617">
        <v>5</v>
      </c>
      <c r="F1617">
        <v>21</v>
      </c>
      <c r="G1617">
        <v>2001</v>
      </c>
      <c r="J1617" t="s">
        <v>36</v>
      </c>
      <c r="K1617" t="s">
        <v>2182</v>
      </c>
      <c r="L1617" t="s">
        <v>2181</v>
      </c>
      <c r="M1617" t="s">
        <v>2160</v>
      </c>
    </row>
    <row r="1618" spans="1:13" x14ac:dyDescent="0.25">
      <c r="A1618" t="str">
        <f t="shared" si="25"/>
        <v>22001</v>
      </c>
      <c r="B1618" s="21">
        <v>37001</v>
      </c>
      <c r="C1618">
        <v>2001</v>
      </c>
      <c r="D1618">
        <v>2</v>
      </c>
      <c r="E1618">
        <v>5</v>
      </c>
      <c r="F1618">
        <v>21</v>
      </c>
      <c r="G1618">
        <v>2001</v>
      </c>
      <c r="J1618" t="s">
        <v>36</v>
      </c>
      <c r="K1618" t="s">
        <v>2182</v>
      </c>
      <c r="L1618" t="s">
        <v>2181</v>
      </c>
      <c r="M1618" t="s">
        <v>2156</v>
      </c>
    </row>
    <row r="1619" spans="1:13" x14ac:dyDescent="0.25">
      <c r="A1619" t="str">
        <f t="shared" si="25"/>
        <v>22001</v>
      </c>
      <c r="B1619" s="21">
        <v>37002</v>
      </c>
      <c r="C1619">
        <v>2001</v>
      </c>
      <c r="D1619">
        <v>2</v>
      </c>
      <c r="E1619">
        <v>5</v>
      </c>
      <c r="F1619">
        <v>22</v>
      </c>
      <c r="G1619">
        <v>2001</v>
      </c>
      <c r="J1619" t="s">
        <v>36</v>
      </c>
      <c r="K1619" t="s">
        <v>2182</v>
      </c>
      <c r="L1619" t="s">
        <v>2181</v>
      </c>
      <c r="M1619" t="s">
        <v>2165</v>
      </c>
    </row>
    <row r="1620" spans="1:13" x14ac:dyDescent="0.25">
      <c r="A1620" t="str">
        <f t="shared" si="25"/>
        <v>22001</v>
      </c>
      <c r="B1620" s="21">
        <v>37003</v>
      </c>
      <c r="C1620">
        <v>2001</v>
      </c>
      <c r="D1620">
        <v>2</v>
      </c>
      <c r="E1620">
        <v>5</v>
      </c>
      <c r="F1620">
        <v>22</v>
      </c>
      <c r="G1620">
        <v>2001</v>
      </c>
      <c r="J1620" t="s">
        <v>36</v>
      </c>
      <c r="K1620" t="s">
        <v>2182</v>
      </c>
      <c r="L1620" t="s">
        <v>2181</v>
      </c>
      <c r="M1620" t="s">
        <v>2164</v>
      </c>
    </row>
    <row r="1621" spans="1:13" x14ac:dyDescent="0.25">
      <c r="A1621" t="str">
        <f t="shared" si="25"/>
        <v>22001</v>
      </c>
      <c r="B1621" s="21">
        <v>37004</v>
      </c>
      <c r="C1621">
        <v>2001</v>
      </c>
      <c r="D1621">
        <v>2</v>
      </c>
      <c r="E1621">
        <v>5</v>
      </c>
      <c r="F1621">
        <v>22</v>
      </c>
      <c r="G1621">
        <v>2001</v>
      </c>
      <c r="J1621" t="s">
        <v>36</v>
      </c>
      <c r="K1621" t="s">
        <v>2182</v>
      </c>
      <c r="L1621" t="s">
        <v>2181</v>
      </c>
      <c r="M1621" t="s">
        <v>2163</v>
      </c>
    </row>
    <row r="1622" spans="1:13" x14ac:dyDescent="0.25">
      <c r="A1622" t="str">
        <f t="shared" si="25"/>
        <v>22001</v>
      </c>
      <c r="B1622" s="21">
        <v>37005</v>
      </c>
      <c r="C1622">
        <v>2001</v>
      </c>
      <c r="D1622">
        <v>2</v>
      </c>
      <c r="E1622">
        <v>5</v>
      </c>
      <c r="F1622">
        <v>22</v>
      </c>
      <c r="G1622">
        <v>2001</v>
      </c>
      <c r="J1622" t="s">
        <v>36</v>
      </c>
      <c r="K1622" t="s">
        <v>2182</v>
      </c>
      <c r="L1622" t="s">
        <v>2181</v>
      </c>
      <c r="M1622" t="s">
        <v>2162</v>
      </c>
    </row>
    <row r="1623" spans="1:13" x14ac:dyDescent="0.25">
      <c r="A1623" t="str">
        <f t="shared" si="25"/>
        <v>22001</v>
      </c>
      <c r="B1623" s="21">
        <v>37006</v>
      </c>
      <c r="C1623">
        <v>2001</v>
      </c>
      <c r="D1623">
        <v>2</v>
      </c>
      <c r="E1623">
        <v>5</v>
      </c>
      <c r="F1623">
        <v>22</v>
      </c>
      <c r="G1623">
        <v>2001</v>
      </c>
      <c r="J1623" t="s">
        <v>36</v>
      </c>
      <c r="K1623" t="s">
        <v>2182</v>
      </c>
      <c r="L1623" t="s">
        <v>2181</v>
      </c>
      <c r="M1623" t="s">
        <v>2161</v>
      </c>
    </row>
    <row r="1624" spans="1:13" x14ac:dyDescent="0.25">
      <c r="A1624" t="str">
        <f t="shared" si="25"/>
        <v>22001</v>
      </c>
      <c r="B1624" s="21">
        <v>37007</v>
      </c>
      <c r="C1624">
        <v>2001</v>
      </c>
      <c r="D1624">
        <v>2</v>
      </c>
      <c r="E1624">
        <v>5</v>
      </c>
      <c r="F1624">
        <v>22</v>
      </c>
      <c r="G1624">
        <v>2001</v>
      </c>
      <c r="J1624" t="s">
        <v>36</v>
      </c>
      <c r="K1624" t="s">
        <v>2182</v>
      </c>
      <c r="L1624" t="s">
        <v>2181</v>
      </c>
      <c r="M1624" t="s">
        <v>2160</v>
      </c>
    </row>
    <row r="1625" spans="1:13" x14ac:dyDescent="0.25">
      <c r="A1625" t="str">
        <f t="shared" si="25"/>
        <v>22001</v>
      </c>
      <c r="B1625" s="21">
        <v>37008</v>
      </c>
      <c r="C1625">
        <v>2001</v>
      </c>
      <c r="D1625">
        <v>2</v>
      </c>
      <c r="E1625">
        <v>5</v>
      </c>
      <c r="F1625">
        <v>22</v>
      </c>
      <c r="G1625">
        <v>2001</v>
      </c>
      <c r="J1625" t="s">
        <v>2159</v>
      </c>
      <c r="K1625" t="s">
        <v>2182</v>
      </c>
      <c r="L1625" t="s">
        <v>2181</v>
      </c>
      <c r="M1625" t="s">
        <v>2156</v>
      </c>
    </row>
    <row r="1626" spans="1:13" x14ac:dyDescent="0.25">
      <c r="A1626" t="str">
        <f t="shared" si="25"/>
        <v>22001</v>
      </c>
      <c r="B1626" s="21">
        <v>37009</v>
      </c>
      <c r="C1626">
        <v>2001</v>
      </c>
      <c r="D1626">
        <v>2</v>
      </c>
      <c r="E1626">
        <v>6</v>
      </c>
      <c r="F1626">
        <v>23</v>
      </c>
      <c r="G1626">
        <v>2001</v>
      </c>
      <c r="J1626" t="s">
        <v>36</v>
      </c>
      <c r="K1626" t="s">
        <v>2180</v>
      </c>
      <c r="L1626" t="s">
        <v>2179</v>
      </c>
      <c r="M1626" t="s">
        <v>2165</v>
      </c>
    </row>
    <row r="1627" spans="1:13" x14ac:dyDescent="0.25">
      <c r="A1627" t="str">
        <f t="shared" si="25"/>
        <v>22001</v>
      </c>
      <c r="B1627" s="21">
        <v>37010</v>
      </c>
      <c r="C1627">
        <v>2001</v>
      </c>
      <c r="D1627">
        <v>2</v>
      </c>
      <c r="E1627">
        <v>6</v>
      </c>
      <c r="F1627">
        <v>23</v>
      </c>
      <c r="G1627">
        <v>2001</v>
      </c>
      <c r="J1627" t="s">
        <v>36</v>
      </c>
      <c r="K1627" t="s">
        <v>2180</v>
      </c>
      <c r="L1627" t="s">
        <v>2179</v>
      </c>
      <c r="M1627" t="s">
        <v>2164</v>
      </c>
    </row>
    <row r="1628" spans="1:13" x14ac:dyDescent="0.25">
      <c r="A1628" t="str">
        <f t="shared" si="25"/>
        <v>22001</v>
      </c>
      <c r="B1628" s="21">
        <v>37011</v>
      </c>
      <c r="C1628">
        <v>2001</v>
      </c>
      <c r="D1628">
        <v>2</v>
      </c>
      <c r="E1628">
        <v>6</v>
      </c>
      <c r="F1628">
        <v>23</v>
      </c>
      <c r="G1628">
        <v>2001</v>
      </c>
      <c r="J1628" t="s">
        <v>36</v>
      </c>
      <c r="K1628" t="s">
        <v>2180</v>
      </c>
      <c r="L1628" t="s">
        <v>2179</v>
      </c>
      <c r="M1628" t="s">
        <v>2163</v>
      </c>
    </row>
    <row r="1629" spans="1:13" x14ac:dyDescent="0.25">
      <c r="A1629" t="str">
        <f t="shared" si="25"/>
        <v>22001</v>
      </c>
      <c r="B1629" s="21">
        <v>37012</v>
      </c>
      <c r="C1629">
        <v>2001</v>
      </c>
      <c r="D1629">
        <v>2</v>
      </c>
      <c r="E1629">
        <v>6</v>
      </c>
      <c r="F1629">
        <v>23</v>
      </c>
      <c r="G1629">
        <v>2001</v>
      </c>
      <c r="J1629" t="s">
        <v>36</v>
      </c>
      <c r="K1629" t="s">
        <v>2180</v>
      </c>
      <c r="L1629" t="s">
        <v>2179</v>
      </c>
      <c r="M1629" t="s">
        <v>2162</v>
      </c>
    </row>
    <row r="1630" spans="1:13" x14ac:dyDescent="0.25">
      <c r="A1630" t="str">
        <f t="shared" si="25"/>
        <v>22001</v>
      </c>
      <c r="B1630" s="21">
        <v>37013</v>
      </c>
      <c r="C1630">
        <v>2001</v>
      </c>
      <c r="D1630">
        <v>2</v>
      </c>
      <c r="E1630">
        <v>6</v>
      </c>
      <c r="F1630">
        <v>23</v>
      </c>
      <c r="G1630">
        <v>2001</v>
      </c>
      <c r="J1630" t="s">
        <v>36</v>
      </c>
      <c r="K1630" t="s">
        <v>2180</v>
      </c>
      <c r="L1630" t="s">
        <v>2179</v>
      </c>
      <c r="M1630" t="s">
        <v>2161</v>
      </c>
    </row>
    <row r="1631" spans="1:13" x14ac:dyDescent="0.25">
      <c r="A1631" t="str">
        <f t="shared" si="25"/>
        <v>22001</v>
      </c>
      <c r="B1631" s="21">
        <v>37014</v>
      </c>
      <c r="C1631">
        <v>2001</v>
      </c>
      <c r="D1631">
        <v>2</v>
      </c>
      <c r="E1631">
        <v>6</v>
      </c>
      <c r="F1631">
        <v>23</v>
      </c>
      <c r="G1631">
        <v>2001</v>
      </c>
      <c r="J1631" t="s">
        <v>36</v>
      </c>
      <c r="K1631" t="s">
        <v>2180</v>
      </c>
      <c r="L1631" t="s">
        <v>2179</v>
      </c>
      <c r="M1631" t="s">
        <v>2160</v>
      </c>
    </row>
    <row r="1632" spans="1:13" x14ac:dyDescent="0.25">
      <c r="A1632" t="str">
        <f t="shared" si="25"/>
        <v>22001</v>
      </c>
      <c r="B1632" s="21">
        <v>37015</v>
      </c>
      <c r="C1632">
        <v>2001</v>
      </c>
      <c r="D1632">
        <v>2</v>
      </c>
      <c r="E1632">
        <v>6</v>
      </c>
      <c r="F1632">
        <v>23</v>
      </c>
      <c r="G1632">
        <v>2001</v>
      </c>
      <c r="J1632" t="s">
        <v>36</v>
      </c>
      <c r="K1632" t="s">
        <v>2180</v>
      </c>
      <c r="L1632" t="s">
        <v>2179</v>
      </c>
      <c r="M1632" t="s">
        <v>2156</v>
      </c>
    </row>
    <row r="1633" spans="1:13" x14ac:dyDescent="0.25">
      <c r="A1633" t="str">
        <f t="shared" si="25"/>
        <v>22001</v>
      </c>
      <c r="B1633" s="21">
        <v>37016</v>
      </c>
      <c r="C1633">
        <v>2001</v>
      </c>
      <c r="D1633">
        <v>2</v>
      </c>
      <c r="E1633">
        <v>6</v>
      </c>
      <c r="F1633">
        <v>24</v>
      </c>
      <c r="G1633">
        <v>2001</v>
      </c>
      <c r="J1633" t="s">
        <v>36</v>
      </c>
      <c r="K1633" t="s">
        <v>2180</v>
      </c>
      <c r="L1633" t="s">
        <v>2179</v>
      </c>
      <c r="M1633" t="s">
        <v>2165</v>
      </c>
    </row>
    <row r="1634" spans="1:13" x14ac:dyDescent="0.25">
      <c r="A1634" t="str">
        <f t="shared" si="25"/>
        <v>22001</v>
      </c>
      <c r="B1634" s="21">
        <v>37017</v>
      </c>
      <c r="C1634">
        <v>2001</v>
      </c>
      <c r="D1634">
        <v>2</v>
      </c>
      <c r="E1634">
        <v>6</v>
      </c>
      <c r="F1634">
        <v>24</v>
      </c>
      <c r="G1634">
        <v>2001</v>
      </c>
      <c r="J1634" t="s">
        <v>36</v>
      </c>
      <c r="K1634" t="s">
        <v>2180</v>
      </c>
      <c r="L1634" t="s">
        <v>2179</v>
      </c>
      <c r="M1634" t="s">
        <v>2164</v>
      </c>
    </row>
    <row r="1635" spans="1:13" x14ac:dyDescent="0.25">
      <c r="A1635" t="str">
        <f t="shared" si="25"/>
        <v>22001</v>
      </c>
      <c r="B1635" s="21">
        <v>37018</v>
      </c>
      <c r="C1635">
        <v>2001</v>
      </c>
      <c r="D1635">
        <v>2</v>
      </c>
      <c r="E1635">
        <v>6</v>
      </c>
      <c r="F1635">
        <v>24</v>
      </c>
      <c r="G1635">
        <v>2001</v>
      </c>
      <c r="J1635" t="s">
        <v>36</v>
      </c>
      <c r="K1635" t="s">
        <v>2180</v>
      </c>
      <c r="L1635" t="s">
        <v>2179</v>
      </c>
      <c r="M1635" t="s">
        <v>2163</v>
      </c>
    </row>
    <row r="1636" spans="1:13" x14ac:dyDescent="0.25">
      <c r="A1636" t="str">
        <f t="shared" si="25"/>
        <v>22001</v>
      </c>
      <c r="B1636" s="21">
        <v>37019</v>
      </c>
      <c r="C1636">
        <v>2001</v>
      </c>
      <c r="D1636">
        <v>2</v>
      </c>
      <c r="E1636">
        <v>6</v>
      </c>
      <c r="F1636">
        <v>24</v>
      </c>
      <c r="G1636">
        <v>2001</v>
      </c>
      <c r="J1636" t="s">
        <v>36</v>
      </c>
      <c r="K1636" t="s">
        <v>2180</v>
      </c>
      <c r="L1636" t="s">
        <v>2179</v>
      </c>
      <c r="M1636" t="s">
        <v>2162</v>
      </c>
    </row>
    <row r="1637" spans="1:13" x14ac:dyDescent="0.25">
      <c r="A1637" t="str">
        <f t="shared" si="25"/>
        <v>22001</v>
      </c>
      <c r="B1637" s="21">
        <v>37020</v>
      </c>
      <c r="C1637">
        <v>2001</v>
      </c>
      <c r="D1637">
        <v>2</v>
      </c>
      <c r="E1637">
        <v>6</v>
      </c>
      <c r="F1637">
        <v>24</v>
      </c>
      <c r="G1637">
        <v>2001</v>
      </c>
      <c r="J1637" t="s">
        <v>36</v>
      </c>
      <c r="K1637" t="s">
        <v>2180</v>
      </c>
      <c r="L1637" t="s">
        <v>2179</v>
      </c>
      <c r="M1637" t="s">
        <v>2161</v>
      </c>
    </row>
    <row r="1638" spans="1:13" x14ac:dyDescent="0.25">
      <c r="A1638" t="str">
        <f t="shared" si="25"/>
        <v>22001</v>
      </c>
      <c r="B1638" s="21">
        <v>37021</v>
      </c>
      <c r="C1638">
        <v>2001</v>
      </c>
      <c r="D1638">
        <v>2</v>
      </c>
      <c r="E1638">
        <v>6</v>
      </c>
      <c r="F1638">
        <v>24</v>
      </c>
      <c r="G1638">
        <v>2001</v>
      </c>
      <c r="J1638" t="s">
        <v>36</v>
      </c>
      <c r="K1638" t="s">
        <v>2180</v>
      </c>
      <c r="L1638" t="s">
        <v>2179</v>
      </c>
      <c r="M1638" t="s">
        <v>2160</v>
      </c>
    </row>
    <row r="1639" spans="1:13" x14ac:dyDescent="0.25">
      <c r="A1639" t="str">
        <f t="shared" si="25"/>
        <v>22001</v>
      </c>
      <c r="B1639" s="21">
        <v>37022</v>
      </c>
      <c r="C1639">
        <v>2001</v>
      </c>
      <c r="D1639">
        <v>2</v>
      </c>
      <c r="E1639">
        <v>6</v>
      </c>
      <c r="F1639">
        <v>24</v>
      </c>
      <c r="G1639">
        <v>2001</v>
      </c>
      <c r="J1639" t="s">
        <v>36</v>
      </c>
      <c r="K1639" t="s">
        <v>2180</v>
      </c>
      <c r="L1639" t="s">
        <v>2179</v>
      </c>
      <c r="M1639" t="s">
        <v>2156</v>
      </c>
    </row>
    <row r="1640" spans="1:13" x14ac:dyDescent="0.25">
      <c r="A1640" t="str">
        <f t="shared" si="25"/>
        <v>22001</v>
      </c>
      <c r="B1640" s="21">
        <v>37023</v>
      </c>
      <c r="C1640">
        <v>2001</v>
      </c>
      <c r="D1640">
        <v>2</v>
      </c>
      <c r="E1640">
        <v>6</v>
      </c>
      <c r="F1640">
        <v>25</v>
      </c>
      <c r="G1640">
        <v>2001</v>
      </c>
      <c r="J1640" t="s">
        <v>36</v>
      </c>
      <c r="K1640" t="s">
        <v>2180</v>
      </c>
      <c r="L1640" t="s">
        <v>2179</v>
      </c>
      <c r="M1640" t="s">
        <v>2165</v>
      </c>
    </row>
    <row r="1641" spans="1:13" x14ac:dyDescent="0.25">
      <c r="A1641" t="str">
        <f t="shared" si="25"/>
        <v>22001</v>
      </c>
      <c r="B1641" s="21">
        <v>37024</v>
      </c>
      <c r="C1641">
        <v>2001</v>
      </c>
      <c r="D1641">
        <v>2</v>
      </c>
      <c r="E1641">
        <v>6</v>
      </c>
      <c r="F1641">
        <v>25</v>
      </c>
      <c r="G1641">
        <v>2001</v>
      </c>
      <c r="J1641" t="s">
        <v>36</v>
      </c>
      <c r="K1641" t="s">
        <v>2180</v>
      </c>
      <c r="L1641" t="s">
        <v>2179</v>
      </c>
      <c r="M1641" t="s">
        <v>2164</v>
      </c>
    </row>
    <row r="1642" spans="1:13" x14ac:dyDescent="0.25">
      <c r="A1642" t="str">
        <f t="shared" si="25"/>
        <v>22001</v>
      </c>
      <c r="B1642" s="21">
        <v>37025</v>
      </c>
      <c r="C1642">
        <v>2001</v>
      </c>
      <c r="D1642">
        <v>2</v>
      </c>
      <c r="E1642">
        <v>6</v>
      </c>
      <c r="F1642">
        <v>25</v>
      </c>
      <c r="G1642">
        <v>2001</v>
      </c>
      <c r="J1642" t="s">
        <v>36</v>
      </c>
      <c r="K1642" t="s">
        <v>2180</v>
      </c>
      <c r="L1642" t="s">
        <v>2179</v>
      </c>
      <c r="M1642" t="s">
        <v>2163</v>
      </c>
    </row>
    <row r="1643" spans="1:13" x14ac:dyDescent="0.25">
      <c r="A1643" t="str">
        <f t="shared" si="25"/>
        <v>22001</v>
      </c>
      <c r="B1643" s="21">
        <v>37026</v>
      </c>
      <c r="C1643">
        <v>2001</v>
      </c>
      <c r="D1643">
        <v>2</v>
      </c>
      <c r="E1643">
        <v>6</v>
      </c>
      <c r="F1643">
        <v>25</v>
      </c>
      <c r="G1643">
        <v>2001</v>
      </c>
      <c r="J1643" t="s">
        <v>36</v>
      </c>
      <c r="K1643" t="s">
        <v>2180</v>
      </c>
      <c r="L1643" t="s">
        <v>2179</v>
      </c>
      <c r="M1643" t="s">
        <v>2162</v>
      </c>
    </row>
    <row r="1644" spans="1:13" x14ac:dyDescent="0.25">
      <c r="A1644" t="str">
        <f t="shared" si="25"/>
        <v>22001</v>
      </c>
      <c r="B1644" s="21">
        <v>37027</v>
      </c>
      <c r="C1644">
        <v>2001</v>
      </c>
      <c r="D1644">
        <v>2</v>
      </c>
      <c r="E1644">
        <v>6</v>
      </c>
      <c r="F1644">
        <v>25</v>
      </c>
      <c r="G1644">
        <v>2001</v>
      </c>
      <c r="J1644" t="s">
        <v>36</v>
      </c>
      <c r="K1644" t="s">
        <v>2180</v>
      </c>
      <c r="L1644" t="s">
        <v>2179</v>
      </c>
      <c r="M1644" t="s">
        <v>2161</v>
      </c>
    </row>
    <row r="1645" spans="1:13" x14ac:dyDescent="0.25">
      <c r="A1645" t="str">
        <f t="shared" si="25"/>
        <v>22001</v>
      </c>
      <c r="B1645" s="21">
        <v>37028</v>
      </c>
      <c r="C1645">
        <v>2001</v>
      </c>
      <c r="D1645">
        <v>2</v>
      </c>
      <c r="E1645">
        <v>6</v>
      </c>
      <c r="F1645">
        <v>25</v>
      </c>
      <c r="G1645">
        <v>2001</v>
      </c>
      <c r="J1645" t="s">
        <v>36</v>
      </c>
      <c r="K1645" t="s">
        <v>2180</v>
      </c>
      <c r="L1645" t="s">
        <v>2179</v>
      </c>
      <c r="M1645" t="s">
        <v>2160</v>
      </c>
    </row>
    <row r="1646" spans="1:13" x14ac:dyDescent="0.25">
      <c r="A1646" t="str">
        <f t="shared" si="25"/>
        <v>22001</v>
      </c>
      <c r="B1646" s="21">
        <v>37029</v>
      </c>
      <c r="C1646">
        <v>2001</v>
      </c>
      <c r="D1646">
        <v>2</v>
      </c>
      <c r="E1646">
        <v>6</v>
      </c>
      <c r="F1646">
        <v>25</v>
      </c>
      <c r="G1646">
        <v>2001</v>
      </c>
      <c r="J1646" t="s">
        <v>36</v>
      </c>
      <c r="K1646" t="s">
        <v>2180</v>
      </c>
      <c r="L1646" t="s">
        <v>2179</v>
      </c>
      <c r="M1646" t="s">
        <v>2156</v>
      </c>
    </row>
    <row r="1647" spans="1:13" x14ac:dyDescent="0.25">
      <c r="A1647" t="str">
        <f t="shared" si="25"/>
        <v>22001</v>
      </c>
      <c r="B1647" s="21">
        <v>37030</v>
      </c>
      <c r="C1647">
        <v>2001</v>
      </c>
      <c r="D1647">
        <v>2</v>
      </c>
      <c r="E1647">
        <v>6</v>
      </c>
      <c r="F1647">
        <v>26</v>
      </c>
      <c r="G1647">
        <v>2001</v>
      </c>
      <c r="J1647" t="s">
        <v>36</v>
      </c>
      <c r="K1647" t="s">
        <v>2180</v>
      </c>
      <c r="L1647" t="s">
        <v>2179</v>
      </c>
      <c r="M1647" t="s">
        <v>2165</v>
      </c>
    </row>
    <row r="1648" spans="1:13" x14ac:dyDescent="0.25">
      <c r="A1648" t="str">
        <f t="shared" si="25"/>
        <v>22001</v>
      </c>
      <c r="B1648" s="21">
        <v>37031</v>
      </c>
      <c r="C1648">
        <v>2001</v>
      </c>
      <c r="D1648">
        <v>2</v>
      </c>
      <c r="E1648">
        <v>6</v>
      </c>
      <c r="F1648">
        <v>26</v>
      </c>
      <c r="G1648">
        <v>2001</v>
      </c>
      <c r="J1648" t="s">
        <v>36</v>
      </c>
      <c r="K1648" t="s">
        <v>2180</v>
      </c>
      <c r="L1648" t="s">
        <v>2179</v>
      </c>
      <c r="M1648" t="s">
        <v>2164</v>
      </c>
    </row>
    <row r="1649" spans="1:13" x14ac:dyDescent="0.25">
      <c r="A1649" t="str">
        <f t="shared" si="25"/>
        <v>22001</v>
      </c>
      <c r="B1649" s="21">
        <v>37032</v>
      </c>
      <c r="C1649">
        <v>2001</v>
      </c>
      <c r="D1649">
        <v>2</v>
      </c>
      <c r="E1649">
        <v>6</v>
      </c>
      <c r="F1649">
        <v>26</v>
      </c>
      <c r="G1649">
        <v>2001</v>
      </c>
      <c r="J1649" t="s">
        <v>36</v>
      </c>
      <c r="K1649" t="s">
        <v>2180</v>
      </c>
      <c r="L1649" t="s">
        <v>2179</v>
      </c>
      <c r="M1649" t="s">
        <v>2163</v>
      </c>
    </row>
    <row r="1650" spans="1:13" x14ac:dyDescent="0.25">
      <c r="A1650" t="str">
        <f t="shared" si="25"/>
        <v>22001</v>
      </c>
      <c r="B1650" s="21">
        <v>37033</v>
      </c>
      <c r="C1650">
        <v>2001</v>
      </c>
      <c r="D1650">
        <v>2</v>
      </c>
      <c r="E1650">
        <v>6</v>
      </c>
      <c r="F1650">
        <v>26</v>
      </c>
      <c r="G1650">
        <v>2001</v>
      </c>
      <c r="J1650" t="s">
        <v>36</v>
      </c>
      <c r="K1650" t="s">
        <v>2180</v>
      </c>
      <c r="L1650" t="s">
        <v>2179</v>
      </c>
      <c r="M1650" t="s">
        <v>2162</v>
      </c>
    </row>
    <row r="1651" spans="1:13" x14ac:dyDescent="0.25">
      <c r="A1651" t="str">
        <f t="shared" si="25"/>
        <v>22001</v>
      </c>
      <c r="B1651" s="21">
        <v>37034</v>
      </c>
      <c r="C1651">
        <v>2001</v>
      </c>
      <c r="D1651">
        <v>2</v>
      </c>
      <c r="E1651">
        <v>6</v>
      </c>
      <c r="F1651">
        <v>26</v>
      </c>
      <c r="G1651">
        <v>2001</v>
      </c>
      <c r="J1651" t="s">
        <v>36</v>
      </c>
      <c r="K1651" t="s">
        <v>2180</v>
      </c>
      <c r="L1651" t="s">
        <v>2179</v>
      </c>
      <c r="M1651" t="s">
        <v>2161</v>
      </c>
    </row>
    <row r="1652" spans="1:13" x14ac:dyDescent="0.25">
      <c r="A1652" t="str">
        <f t="shared" si="25"/>
        <v>22001</v>
      </c>
      <c r="B1652" s="21">
        <v>37035</v>
      </c>
      <c r="C1652">
        <v>2001</v>
      </c>
      <c r="D1652">
        <v>2</v>
      </c>
      <c r="E1652">
        <v>6</v>
      </c>
      <c r="F1652">
        <v>26</v>
      </c>
      <c r="G1652">
        <v>2001</v>
      </c>
      <c r="J1652" t="s">
        <v>36</v>
      </c>
      <c r="K1652" t="s">
        <v>2180</v>
      </c>
      <c r="L1652" t="s">
        <v>2179</v>
      </c>
      <c r="M1652" t="s">
        <v>2160</v>
      </c>
    </row>
    <row r="1653" spans="1:13" x14ac:dyDescent="0.25">
      <c r="A1653" t="str">
        <f t="shared" si="25"/>
        <v>22001</v>
      </c>
      <c r="B1653" s="21">
        <v>37036</v>
      </c>
      <c r="C1653">
        <v>2001</v>
      </c>
      <c r="D1653">
        <v>2</v>
      </c>
      <c r="E1653">
        <v>6</v>
      </c>
      <c r="F1653">
        <v>26</v>
      </c>
      <c r="G1653">
        <v>2001</v>
      </c>
      <c r="J1653" t="s">
        <v>36</v>
      </c>
      <c r="K1653" t="s">
        <v>2180</v>
      </c>
      <c r="L1653" t="s">
        <v>2179</v>
      </c>
      <c r="M1653" t="s">
        <v>2156</v>
      </c>
    </row>
    <row r="1654" spans="1:13" x14ac:dyDescent="0.25">
      <c r="A1654" t="str">
        <f t="shared" si="25"/>
        <v>22001</v>
      </c>
      <c r="B1654" s="21">
        <v>37037</v>
      </c>
      <c r="C1654">
        <v>2001</v>
      </c>
      <c r="D1654">
        <v>2</v>
      </c>
      <c r="E1654">
        <v>6</v>
      </c>
      <c r="F1654">
        <v>27</v>
      </c>
      <c r="G1654">
        <v>2001</v>
      </c>
      <c r="J1654" t="s">
        <v>36</v>
      </c>
      <c r="K1654" t="s">
        <v>2180</v>
      </c>
      <c r="L1654" t="s">
        <v>2179</v>
      </c>
      <c r="M1654" t="s">
        <v>2165</v>
      </c>
    </row>
    <row r="1655" spans="1:13" x14ac:dyDescent="0.25">
      <c r="A1655" t="str">
        <f t="shared" si="25"/>
        <v>22001</v>
      </c>
      <c r="B1655" s="21">
        <v>37038</v>
      </c>
      <c r="C1655">
        <v>2001</v>
      </c>
      <c r="D1655">
        <v>2</v>
      </c>
      <c r="E1655">
        <v>6</v>
      </c>
      <c r="F1655">
        <v>27</v>
      </c>
      <c r="G1655">
        <v>2001</v>
      </c>
      <c r="J1655" t="s">
        <v>36</v>
      </c>
      <c r="K1655" t="s">
        <v>2180</v>
      </c>
      <c r="L1655" t="s">
        <v>2179</v>
      </c>
      <c r="M1655" t="s">
        <v>2164</v>
      </c>
    </row>
    <row r="1656" spans="1:13" x14ac:dyDescent="0.25">
      <c r="A1656" t="str">
        <f t="shared" si="25"/>
        <v>22001</v>
      </c>
      <c r="B1656" s="21">
        <v>37039</v>
      </c>
      <c r="C1656">
        <v>2001</v>
      </c>
      <c r="D1656">
        <v>2</v>
      </c>
      <c r="E1656">
        <v>6</v>
      </c>
      <c r="F1656">
        <v>27</v>
      </c>
      <c r="G1656">
        <v>2001</v>
      </c>
      <c r="J1656" t="s">
        <v>36</v>
      </c>
      <c r="K1656" t="s">
        <v>2180</v>
      </c>
      <c r="L1656" t="s">
        <v>2179</v>
      </c>
      <c r="M1656" t="s">
        <v>2163</v>
      </c>
    </row>
    <row r="1657" spans="1:13" x14ac:dyDescent="0.25">
      <c r="A1657" t="str">
        <f t="shared" si="25"/>
        <v>22001</v>
      </c>
      <c r="B1657" s="21">
        <v>37040</v>
      </c>
      <c r="C1657">
        <v>2001</v>
      </c>
      <c r="D1657">
        <v>2</v>
      </c>
      <c r="E1657">
        <v>6</v>
      </c>
      <c r="F1657">
        <v>27</v>
      </c>
      <c r="G1657">
        <v>2001</v>
      </c>
      <c r="J1657" t="s">
        <v>36</v>
      </c>
      <c r="K1657" t="s">
        <v>2180</v>
      </c>
      <c r="L1657" t="s">
        <v>2179</v>
      </c>
      <c r="M1657" t="s">
        <v>2162</v>
      </c>
    </row>
    <row r="1658" spans="1:13" x14ac:dyDescent="0.25">
      <c r="A1658" t="str">
        <f t="shared" si="25"/>
        <v>22001</v>
      </c>
      <c r="B1658" s="21">
        <v>37041</v>
      </c>
      <c r="C1658">
        <v>2001</v>
      </c>
      <c r="D1658">
        <v>2</v>
      </c>
      <c r="E1658">
        <v>6</v>
      </c>
      <c r="F1658">
        <v>27</v>
      </c>
      <c r="G1658">
        <v>2001</v>
      </c>
      <c r="J1658" t="s">
        <v>36</v>
      </c>
      <c r="K1658" t="s">
        <v>2180</v>
      </c>
      <c r="L1658" t="s">
        <v>2179</v>
      </c>
      <c r="M1658" t="s">
        <v>2161</v>
      </c>
    </row>
    <row r="1659" spans="1:13" x14ac:dyDescent="0.25">
      <c r="A1659" t="str">
        <f t="shared" si="25"/>
        <v>22001</v>
      </c>
      <c r="B1659" s="21">
        <v>37042</v>
      </c>
      <c r="C1659">
        <v>2001</v>
      </c>
      <c r="D1659">
        <v>2</v>
      </c>
      <c r="E1659">
        <v>6</v>
      </c>
      <c r="F1659">
        <v>27</v>
      </c>
      <c r="G1659">
        <v>2001</v>
      </c>
      <c r="J1659" t="s">
        <v>36</v>
      </c>
      <c r="K1659" t="s">
        <v>2180</v>
      </c>
      <c r="L1659" t="s">
        <v>2179</v>
      </c>
      <c r="M1659" t="s">
        <v>2160</v>
      </c>
    </row>
    <row r="1660" spans="1:13" x14ac:dyDescent="0.25">
      <c r="A1660" t="str">
        <f t="shared" si="25"/>
        <v>22001date facturation</v>
      </c>
      <c r="B1660" s="21">
        <v>37043</v>
      </c>
      <c r="C1660">
        <v>2001</v>
      </c>
      <c r="D1660">
        <v>2</v>
      </c>
      <c r="E1660">
        <v>6</v>
      </c>
      <c r="F1660">
        <v>27</v>
      </c>
      <c r="G1660">
        <v>2001</v>
      </c>
      <c r="I1660" t="s">
        <v>2168</v>
      </c>
      <c r="J1660" t="s">
        <v>2159</v>
      </c>
      <c r="K1660" t="s">
        <v>2180</v>
      </c>
      <c r="L1660" t="s">
        <v>2179</v>
      </c>
      <c r="M1660" t="s">
        <v>2156</v>
      </c>
    </row>
    <row r="1661" spans="1:13" x14ac:dyDescent="0.25">
      <c r="A1661" t="str">
        <f t="shared" si="25"/>
        <v>32001</v>
      </c>
      <c r="B1661" s="21">
        <v>37044</v>
      </c>
      <c r="C1661">
        <v>2001</v>
      </c>
      <c r="D1661">
        <v>3</v>
      </c>
      <c r="E1661">
        <v>7</v>
      </c>
      <c r="F1661">
        <v>28</v>
      </c>
      <c r="G1661">
        <v>2001</v>
      </c>
      <c r="J1661" t="s">
        <v>36</v>
      </c>
      <c r="K1661" t="s">
        <v>2178</v>
      </c>
      <c r="L1661" t="s">
        <v>2177</v>
      </c>
      <c r="M1661" t="s">
        <v>2165</v>
      </c>
    </row>
    <row r="1662" spans="1:13" x14ac:dyDescent="0.25">
      <c r="A1662" t="str">
        <f t="shared" si="25"/>
        <v>32001</v>
      </c>
      <c r="B1662" s="21">
        <v>37045</v>
      </c>
      <c r="C1662">
        <v>2001</v>
      </c>
      <c r="D1662">
        <v>3</v>
      </c>
      <c r="E1662">
        <v>7</v>
      </c>
      <c r="F1662">
        <v>28</v>
      </c>
      <c r="G1662">
        <v>2001</v>
      </c>
      <c r="J1662" t="s">
        <v>36</v>
      </c>
      <c r="K1662" t="s">
        <v>2178</v>
      </c>
      <c r="L1662" t="s">
        <v>2177</v>
      </c>
      <c r="M1662" t="s">
        <v>2164</v>
      </c>
    </row>
    <row r="1663" spans="1:13" x14ac:dyDescent="0.25">
      <c r="A1663" t="str">
        <f t="shared" si="25"/>
        <v>32001</v>
      </c>
      <c r="B1663" s="21">
        <v>37046</v>
      </c>
      <c r="C1663">
        <v>2001</v>
      </c>
      <c r="D1663">
        <v>3</v>
      </c>
      <c r="E1663">
        <v>7</v>
      </c>
      <c r="F1663">
        <v>28</v>
      </c>
      <c r="G1663">
        <v>2001</v>
      </c>
      <c r="J1663" t="s">
        <v>36</v>
      </c>
      <c r="K1663" t="s">
        <v>2178</v>
      </c>
      <c r="L1663" t="s">
        <v>2177</v>
      </c>
      <c r="M1663" t="s">
        <v>2163</v>
      </c>
    </row>
    <row r="1664" spans="1:13" x14ac:dyDescent="0.25">
      <c r="A1664" t="str">
        <f t="shared" si="25"/>
        <v>32001</v>
      </c>
      <c r="B1664" s="21">
        <v>37047</v>
      </c>
      <c r="C1664">
        <v>2001</v>
      </c>
      <c r="D1664">
        <v>3</v>
      </c>
      <c r="E1664">
        <v>7</v>
      </c>
      <c r="F1664">
        <v>28</v>
      </c>
      <c r="G1664">
        <v>2001</v>
      </c>
      <c r="J1664" t="s">
        <v>36</v>
      </c>
      <c r="K1664" t="s">
        <v>2178</v>
      </c>
      <c r="L1664" t="s">
        <v>2177</v>
      </c>
      <c r="M1664" t="s">
        <v>2162</v>
      </c>
    </row>
    <row r="1665" spans="1:13" x14ac:dyDescent="0.25">
      <c r="A1665" t="str">
        <f t="shared" si="25"/>
        <v>32001</v>
      </c>
      <c r="B1665" s="21">
        <v>37048</v>
      </c>
      <c r="C1665">
        <v>2001</v>
      </c>
      <c r="D1665">
        <v>3</v>
      </c>
      <c r="E1665">
        <v>7</v>
      </c>
      <c r="F1665">
        <v>28</v>
      </c>
      <c r="G1665">
        <v>2001</v>
      </c>
      <c r="J1665" t="s">
        <v>36</v>
      </c>
      <c r="K1665" t="s">
        <v>2178</v>
      </c>
      <c r="L1665" t="s">
        <v>2177</v>
      </c>
      <c r="M1665" t="s">
        <v>2161</v>
      </c>
    </row>
    <row r="1666" spans="1:13" x14ac:dyDescent="0.25">
      <c r="A1666" t="str">
        <f t="shared" ref="A1666:A1729" si="26">D1666&amp;C1666&amp;I1666</f>
        <v>32001</v>
      </c>
      <c r="B1666" s="21">
        <v>37049</v>
      </c>
      <c r="C1666">
        <v>2001</v>
      </c>
      <c r="D1666">
        <v>3</v>
      </c>
      <c r="E1666">
        <v>7</v>
      </c>
      <c r="F1666">
        <v>28</v>
      </c>
      <c r="G1666">
        <v>2001</v>
      </c>
      <c r="J1666" t="s">
        <v>36</v>
      </c>
      <c r="K1666" t="s">
        <v>2178</v>
      </c>
      <c r="L1666" t="s">
        <v>2177</v>
      </c>
      <c r="M1666" t="s">
        <v>2160</v>
      </c>
    </row>
    <row r="1667" spans="1:13" x14ac:dyDescent="0.25">
      <c r="A1667" t="str">
        <f t="shared" si="26"/>
        <v>32001</v>
      </c>
      <c r="B1667" s="21">
        <v>37050</v>
      </c>
      <c r="C1667">
        <v>2001</v>
      </c>
      <c r="D1667">
        <v>3</v>
      </c>
      <c r="E1667">
        <v>7</v>
      </c>
      <c r="F1667">
        <v>28</v>
      </c>
      <c r="G1667">
        <v>2001</v>
      </c>
      <c r="J1667" t="s">
        <v>36</v>
      </c>
      <c r="K1667" t="s">
        <v>2178</v>
      </c>
      <c r="L1667" t="s">
        <v>2177</v>
      </c>
      <c r="M1667" t="s">
        <v>2156</v>
      </c>
    </row>
    <row r="1668" spans="1:13" x14ac:dyDescent="0.25">
      <c r="A1668" t="str">
        <f t="shared" si="26"/>
        <v>32001</v>
      </c>
      <c r="B1668" s="21">
        <v>37051</v>
      </c>
      <c r="C1668">
        <v>2001</v>
      </c>
      <c r="D1668">
        <v>3</v>
      </c>
      <c r="E1668">
        <v>7</v>
      </c>
      <c r="F1668">
        <v>29</v>
      </c>
      <c r="G1668">
        <v>2001</v>
      </c>
      <c r="J1668" t="s">
        <v>36</v>
      </c>
      <c r="K1668" t="s">
        <v>2178</v>
      </c>
      <c r="L1668" t="s">
        <v>2177</v>
      </c>
      <c r="M1668" t="s">
        <v>2165</v>
      </c>
    </row>
    <row r="1669" spans="1:13" x14ac:dyDescent="0.25">
      <c r="A1669" t="str">
        <f t="shared" si="26"/>
        <v>32001</v>
      </c>
      <c r="B1669" s="21">
        <v>37052</v>
      </c>
      <c r="C1669">
        <v>2001</v>
      </c>
      <c r="D1669">
        <v>3</v>
      </c>
      <c r="E1669">
        <v>7</v>
      </c>
      <c r="F1669">
        <v>29</v>
      </c>
      <c r="G1669">
        <v>2001</v>
      </c>
      <c r="J1669" t="s">
        <v>36</v>
      </c>
      <c r="K1669" t="s">
        <v>2178</v>
      </c>
      <c r="L1669" t="s">
        <v>2177</v>
      </c>
      <c r="M1669" t="s">
        <v>2164</v>
      </c>
    </row>
    <row r="1670" spans="1:13" x14ac:dyDescent="0.25">
      <c r="A1670" t="str">
        <f t="shared" si="26"/>
        <v>32001</v>
      </c>
      <c r="B1670" s="21">
        <v>37053</v>
      </c>
      <c r="C1670">
        <v>2001</v>
      </c>
      <c r="D1670">
        <v>3</v>
      </c>
      <c r="E1670">
        <v>7</v>
      </c>
      <c r="F1670">
        <v>29</v>
      </c>
      <c r="G1670">
        <v>2001</v>
      </c>
      <c r="J1670" t="s">
        <v>36</v>
      </c>
      <c r="K1670" t="s">
        <v>2178</v>
      </c>
      <c r="L1670" t="s">
        <v>2177</v>
      </c>
      <c r="M1670" t="s">
        <v>2163</v>
      </c>
    </row>
    <row r="1671" spans="1:13" x14ac:dyDescent="0.25">
      <c r="A1671" t="str">
        <f t="shared" si="26"/>
        <v>32001</v>
      </c>
      <c r="B1671" s="21">
        <v>37054</v>
      </c>
      <c r="C1671">
        <v>2001</v>
      </c>
      <c r="D1671">
        <v>3</v>
      </c>
      <c r="E1671">
        <v>7</v>
      </c>
      <c r="F1671">
        <v>29</v>
      </c>
      <c r="G1671">
        <v>2001</v>
      </c>
      <c r="J1671" t="s">
        <v>36</v>
      </c>
      <c r="K1671" t="s">
        <v>2178</v>
      </c>
      <c r="L1671" t="s">
        <v>2177</v>
      </c>
      <c r="M1671" t="s">
        <v>2162</v>
      </c>
    </row>
    <row r="1672" spans="1:13" x14ac:dyDescent="0.25">
      <c r="A1672" t="str">
        <f t="shared" si="26"/>
        <v>32001</v>
      </c>
      <c r="B1672" s="21">
        <v>37055</v>
      </c>
      <c r="C1672">
        <v>2001</v>
      </c>
      <c r="D1672">
        <v>3</v>
      </c>
      <c r="E1672">
        <v>7</v>
      </c>
      <c r="F1672">
        <v>29</v>
      </c>
      <c r="G1672">
        <v>2001</v>
      </c>
      <c r="J1672" t="s">
        <v>36</v>
      </c>
      <c r="K1672" t="s">
        <v>2178</v>
      </c>
      <c r="L1672" t="s">
        <v>2177</v>
      </c>
      <c r="M1672" t="s">
        <v>2161</v>
      </c>
    </row>
    <row r="1673" spans="1:13" x14ac:dyDescent="0.25">
      <c r="A1673" t="str">
        <f t="shared" si="26"/>
        <v>32001</v>
      </c>
      <c r="B1673" s="21">
        <v>37056</v>
      </c>
      <c r="C1673">
        <v>2001</v>
      </c>
      <c r="D1673">
        <v>3</v>
      </c>
      <c r="E1673">
        <v>7</v>
      </c>
      <c r="F1673">
        <v>29</v>
      </c>
      <c r="G1673">
        <v>2001</v>
      </c>
      <c r="J1673" t="s">
        <v>36</v>
      </c>
      <c r="K1673" t="s">
        <v>2178</v>
      </c>
      <c r="L1673" t="s">
        <v>2177</v>
      </c>
      <c r="M1673" t="s">
        <v>2160</v>
      </c>
    </row>
    <row r="1674" spans="1:13" x14ac:dyDescent="0.25">
      <c r="A1674" t="str">
        <f t="shared" si="26"/>
        <v>32001</v>
      </c>
      <c r="B1674" s="21">
        <v>37057</v>
      </c>
      <c r="C1674">
        <v>2001</v>
      </c>
      <c r="D1674">
        <v>3</v>
      </c>
      <c r="E1674">
        <v>7</v>
      </c>
      <c r="F1674">
        <v>29</v>
      </c>
      <c r="G1674">
        <v>2001</v>
      </c>
      <c r="J1674" t="s">
        <v>36</v>
      </c>
      <c r="K1674" t="s">
        <v>2178</v>
      </c>
      <c r="L1674" t="s">
        <v>2177</v>
      </c>
      <c r="M1674" t="s">
        <v>2156</v>
      </c>
    </row>
    <row r="1675" spans="1:13" x14ac:dyDescent="0.25">
      <c r="A1675" t="str">
        <f t="shared" si="26"/>
        <v>32001</v>
      </c>
      <c r="B1675" s="21">
        <v>37058</v>
      </c>
      <c r="C1675">
        <v>2001</v>
      </c>
      <c r="D1675">
        <v>3</v>
      </c>
      <c r="E1675">
        <v>7</v>
      </c>
      <c r="F1675">
        <v>30</v>
      </c>
      <c r="G1675">
        <v>2001</v>
      </c>
      <c r="J1675" t="s">
        <v>36</v>
      </c>
      <c r="K1675" t="s">
        <v>2178</v>
      </c>
      <c r="L1675" t="s">
        <v>2177</v>
      </c>
      <c r="M1675" t="s">
        <v>2165</v>
      </c>
    </row>
    <row r="1676" spans="1:13" x14ac:dyDescent="0.25">
      <c r="A1676" t="str">
        <f t="shared" si="26"/>
        <v>32001</v>
      </c>
      <c r="B1676" s="21">
        <v>37059</v>
      </c>
      <c r="C1676">
        <v>2001</v>
      </c>
      <c r="D1676">
        <v>3</v>
      </c>
      <c r="E1676">
        <v>7</v>
      </c>
      <c r="F1676">
        <v>30</v>
      </c>
      <c r="G1676">
        <v>2001</v>
      </c>
      <c r="J1676" t="s">
        <v>36</v>
      </c>
      <c r="K1676" t="s">
        <v>2178</v>
      </c>
      <c r="L1676" t="s">
        <v>2177</v>
      </c>
      <c r="M1676" t="s">
        <v>2164</v>
      </c>
    </row>
    <row r="1677" spans="1:13" x14ac:dyDescent="0.25">
      <c r="A1677" t="str">
        <f t="shared" si="26"/>
        <v>32001</v>
      </c>
      <c r="B1677" s="21">
        <v>37060</v>
      </c>
      <c r="C1677">
        <v>2001</v>
      </c>
      <c r="D1677">
        <v>3</v>
      </c>
      <c r="E1677">
        <v>7</v>
      </c>
      <c r="F1677">
        <v>30</v>
      </c>
      <c r="G1677">
        <v>2001</v>
      </c>
      <c r="J1677" t="s">
        <v>36</v>
      </c>
      <c r="K1677" t="s">
        <v>2178</v>
      </c>
      <c r="L1677" t="s">
        <v>2177</v>
      </c>
      <c r="M1677" t="s">
        <v>2163</v>
      </c>
    </row>
    <row r="1678" spans="1:13" x14ac:dyDescent="0.25">
      <c r="A1678" t="str">
        <f t="shared" si="26"/>
        <v>32001</v>
      </c>
      <c r="B1678" s="21">
        <v>37061</v>
      </c>
      <c r="C1678">
        <v>2001</v>
      </c>
      <c r="D1678">
        <v>3</v>
      </c>
      <c r="E1678">
        <v>7</v>
      </c>
      <c r="F1678">
        <v>30</v>
      </c>
      <c r="G1678">
        <v>2001</v>
      </c>
      <c r="J1678" t="s">
        <v>36</v>
      </c>
      <c r="K1678" t="s">
        <v>2178</v>
      </c>
      <c r="L1678" t="s">
        <v>2177</v>
      </c>
      <c r="M1678" t="s">
        <v>2162</v>
      </c>
    </row>
    <row r="1679" spans="1:13" x14ac:dyDescent="0.25">
      <c r="A1679" t="str">
        <f t="shared" si="26"/>
        <v>32001</v>
      </c>
      <c r="B1679" s="21">
        <v>37062</v>
      </c>
      <c r="C1679">
        <v>2001</v>
      </c>
      <c r="D1679">
        <v>3</v>
      </c>
      <c r="E1679">
        <v>7</v>
      </c>
      <c r="F1679">
        <v>30</v>
      </c>
      <c r="G1679">
        <v>2001</v>
      </c>
      <c r="J1679" t="s">
        <v>36</v>
      </c>
      <c r="K1679" t="s">
        <v>2178</v>
      </c>
      <c r="L1679" t="s">
        <v>2177</v>
      </c>
      <c r="M1679" t="s">
        <v>2161</v>
      </c>
    </row>
    <row r="1680" spans="1:13" x14ac:dyDescent="0.25">
      <c r="A1680" t="str">
        <f t="shared" si="26"/>
        <v>32001</v>
      </c>
      <c r="B1680" s="21">
        <v>37063</v>
      </c>
      <c r="C1680">
        <v>2001</v>
      </c>
      <c r="D1680">
        <v>3</v>
      </c>
      <c r="E1680">
        <v>7</v>
      </c>
      <c r="F1680">
        <v>30</v>
      </c>
      <c r="G1680">
        <v>2001</v>
      </c>
      <c r="J1680" t="s">
        <v>36</v>
      </c>
      <c r="K1680" t="s">
        <v>2178</v>
      </c>
      <c r="L1680" t="s">
        <v>2177</v>
      </c>
      <c r="M1680" t="s">
        <v>2160</v>
      </c>
    </row>
    <row r="1681" spans="1:13" x14ac:dyDescent="0.25">
      <c r="A1681" t="str">
        <f t="shared" si="26"/>
        <v>32001</v>
      </c>
      <c r="B1681" s="21">
        <v>37064</v>
      </c>
      <c r="C1681">
        <v>2001</v>
      </c>
      <c r="D1681">
        <v>3</v>
      </c>
      <c r="E1681">
        <v>7</v>
      </c>
      <c r="F1681">
        <v>30</v>
      </c>
      <c r="G1681">
        <v>2001</v>
      </c>
      <c r="J1681" t="s">
        <v>36</v>
      </c>
      <c r="K1681" t="s">
        <v>2178</v>
      </c>
      <c r="L1681" t="s">
        <v>2177</v>
      </c>
      <c r="M1681" t="s">
        <v>2156</v>
      </c>
    </row>
    <row r="1682" spans="1:13" x14ac:dyDescent="0.25">
      <c r="A1682" t="str">
        <f t="shared" si="26"/>
        <v>32001</v>
      </c>
      <c r="B1682" s="21">
        <v>37065</v>
      </c>
      <c r="C1682">
        <v>2001</v>
      </c>
      <c r="D1682">
        <v>3</v>
      </c>
      <c r="E1682">
        <v>7</v>
      </c>
      <c r="F1682">
        <v>31</v>
      </c>
      <c r="G1682">
        <v>2001</v>
      </c>
      <c r="J1682" t="s">
        <v>36</v>
      </c>
      <c r="K1682" t="s">
        <v>2178</v>
      </c>
      <c r="L1682" t="s">
        <v>2177</v>
      </c>
      <c r="M1682" t="s">
        <v>2165</v>
      </c>
    </row>
    <row r="1683" spans="1:13" x14ac:dyDescent="0.25">
      <c r="A1683" t="str">
        <f t="shared" si="26"/>
        <v>32001</v>
      </c>
      <c r="B1683" s="21">
        <v>37066</v>
      </c>
      <c r="C1683">
        <v>2001</v>
      </c>
      <c r="D1683">
        <v>3</v>
      </c>
      <c r="E1683">
        <v>7</v>
      </c>
      <c r="F1683">
        <v>31</v>
      </c>
      <c r="G1683">
        <v>2001</v>
      </c>
      <c r="J1683" t="s">
        <v>36</v>
      </c>
      <c r="K1683" t="s">
        <v>2178</v>
      </c>
      <c r="L1683" t="s">
        <v>2177</v>
      </c>
      <c r="M1683" t="s">
        <v>2164</v>
      </c>
    </row>
    <row r="1684" spans="1:13" x14ac:dyDescent="0.25">
      <c r="A1684" t="str">
        <f t="shared" si="26"/>
        <v>32001</v>
      </c>
      <c r="B1684" s="21">
        <v>37067</v>
      </c>
      <c r="C1684">
        <v>2001</v>
      </c>
      <c r="D1684">
        <v>3</v>
      </c>
      <c r="E1684">
        <v>7</v>
      </c>
      <c r="F1684">
        <v>31</v>
      </c>
      <c r="G1684">
        <v>2001</v>
      </c>
      <c r="J1684" t="s">
        <v>36</v>
      </c>
      <c r="K1684" t="s">
        <v>2178</v>
      </c>
      <c r="L1684" t="s">
        <v>2177</v>
      </c>
      <c r="M1684" t="s">
        <v>2163</v>
      </c>
    </row>
    <row r="1685" spans="1:13" x14ac:dyDescent="0.25">
      <c r="A1685" t="str">
        <f t="shared" si="26"/>
        <v>32001</v>
      </c>
      <c r="B1685" s="21">
        <v>37068</v>
      </c>
      <c r="C1685">
        <v>2001</v>
      </c>
      <c r="D1685">
        <v>3</v>
      </c>
      <c r="E1685">
        <v>7</v>
      </c>
      <c r="F1685">
        <v>31</v>
      </c>
      <c r="G1685">
        <v>2001</v>
      </c>
      <c r="J1685" t="s">
        <v>36</v>
      </c>
      <c r="K1685" t="s">
        <v>2178</v>
      </c>
      <c r="L1685" t="s">
        <v>2177</v>
      </c>
      <c r="M1685" t="s">
        <v>2162</v>
      </c>
    </row>
    <row r="1686" spans="1:13" x14ac:dyDescent="0.25">
      <c r="A1686" t="str">
        <f t="shared" si="26"/>
        <v>32001</v>
      </c>
      <c r="B1686" s="21">
        <v>37069</v>
      </c>
      <c r="C1686">
        <v>2001</v>
      </c>
      <c r="D1686">
        <v>3</v>
      </c>
      <c r="E1686">
        <v>7</v>
      </c>
      <c r="F1686">
        <v>31</v>
      </c>
      <c r="G1686">
        <v>2001</v>
      </c>
      <c r="J1686" t="s">
        <v>36</v>
      </c>
      <c r="K1686" t="s">
        <v>2178</v>
      </c>
      <c r="L1686" t="s">
        <v>2177</v>
      </c>
      <c r="M1686" t="s">
        <v>2161</v>
      </c>
    </row>
    <row r="1687" spans="1:13" x14ac:dyDescent="0.25">
      <c r="A1687" t="str">
        <f t="shared" si="26"/>
        <v>32001</v>
      </c>
      <c r="B1687" s="21">
        <v>37070</v>
      </c>
      <c r="C1687">
        <v>2001</v>
      </c>
      <c r="D1687">
        <v>3</v>
      </c>
      <c r="E1687">
        <v>7</v>
      </c>
      <c r="F1687">
        <v>31</v>
      </c>
      <c r="G1687">
        <v>2001</v>
      </c>
      <c r="J1687" t="s">
        <v>36</v>
      </c>
      <c r="K1687" t="s">
        <v>2178</v>
      </c>
      <c r="L1687" t="s">
        <v>2177</v>
      </c>
      <c r="M1687" t="s">
        <v>2160</v>
      </c>
    </row>
    <row r="1688" spans="1:13" x14ac:dyDescent="0.25">
      <c r="A1688" t="str">
        <f t="shared" si="26"/>
        <v>32001</v>
      </c>
      <c r="B1688" s="21">
        <v>37071</v>
      </c>
      <c r="C1688">
        <v>2001</v>
      </c>
      <c r="D1688">
        <v>3</v>
      </c>
      <c r="E1688">
        <v>7</v>
      </c>
      <c r="F1688">
        <v>31</v>
      </c>
      <c r="G1688">
        <v>2001</v>
      </c>
      <c r="J1688" t="s">
        <v>2159</v>
      </c>
      <c r="K1688" t="s">
        <v>2178</v>
      </c>
      <c r="L1688" t="s">
        <v>2177</v>
      </c>
      <c r="M1688" t="s">
        <v>2156</v>
      </c>
    </row>
    <row r="1689" spans="1:13" x14ac:dyDescent="0.25">
      <c r="A1689" t="str">
        <f t="shared" si="26"/>
        <v>32001</v>
      </c>
      <c r="B1689" s="21">
        <v>37072</v>
      </c>
      <c r="C1689">
        <v>2001</v>
      </c>
      <c r="D1689">
        <v>3</v>
      </c>
      <c r="E1689">
        <v>8</v>
      </c>
      <c r="F1689">
        <v>32</v>
      </c>
      <c r="G1689">
        <v>2001</v>
      </c>
      <c r="J1689" t="s">
        <v>36</v>
      </c>
      <c r="K1689" t="s">
        <v>2176</v>
      </c>
      <c r="L1689" t="s">
        <v>2175</v>
      </c>
      <c r="M1689" t="s">
        <v>2165</v>
      </c>
    </row>
    <row r="1690" spans="1:13" x14ac:dyDescent="0.25">
      <c r="A1690" t="str">
        <f t="shared" si="26"/>
        <v>32001</v>
      </c>
      <c r="B1690" s="21">
        <v>37073</v>
      </c>
      <c r="C1690">
        <v>2001</v>
      </c>
      <c r="D1690">
        <v>3</v>
      </c>
      <c r="E1690">
        <v>8</v>
      </c>
      <c r="F1690">
        <v>32</v>
      </c>
      <c r="G1690">
        <v>2001</v>
      </c>
      <c r="J1690" t="s">
        <v>36</v>
      </c>
      <c r="K1690" t="s">
        <v>2176</v>
      </c>
      <c r="L1690" t="s">
        <v>2175</v>
      </c>
      <c r="M1690" t="s">
        <v>2164</v>
      </c>
    </row>
    <row r="1691" spans="1:13" x14ac:dyDescent="0.25">
      <c r="A1691" t="str">
        <f t="shared" si="26"/>
        <v>32001</v>
      </c>
      <c r="B1691" s="21">
        <v>37074</v>
      </c>
      <c r="C1691">
        <v>2001</v>
      </c>
      <c r="D1691">
        <v>3</v>
      </c>
      <c r="E1691">
        <v>8</v>
      </c>
      <c r="F1691">
        <v>32</v>
      </c>
      <c r="G1691">
        <v>2001</v>
      </c>
      <c r="J1691" t="s">
        <v>36</v>
      </c>
      <c r="K1691" t="s">
        <v>2176</v>
      </c>
      <c r="L1691" t="s">
        <v>2175</v>
      </c>
      <c r="M1691" t="s">
        <v>2163</v>
      </c>
    </row>
    <row r="1692" spans="1:13" x14ac:dyDescent="0.25">
      <c r="A1692" t="str">
        <f t="shared" si="26"/>
        <v>32001</v>
      </c>
      <c r="B1692" s="21">
        <v>37075</v>
      </c>
      <c r="C1692">
        <v>2001</v>
      </c>
      <c r="D1692">
        <v>3</v>
      </c>
      <c r="E1692">
        <v>8</v>
      </c>
      <c r="F1692">
        <v>32</v>
      </c>
      <c r="G1692">
        <v>2001</v>
      </c>
      <c r="J1692" t="s">
        <v>36</v>
      </c>
      <c r="K1692" t="s">
        <v>2176</v>
      </c>
      <c r="L1692" t="s">
        <v>2175</v>
      </c>
      <c r="M1692" t="s">
        <v>2162</v>
      </c>
    </row>
    <row r="1693" spans="1:13" x14ac:dyDescent="0.25">
      <c r="A1693" t="str">
        <f t="shared" si="26"/>
        <v>32001</v>
      </c>
      <c r="B1693" s="21">
        <v>37076</v>
      </c>
      <c r="C1693">
        <v>2001</v>
      </c>
      <c r="D1693">
        <v>3</v>
      </c>
      <c r="E1693">
        <v>8</v>
      </c>
      <c r="F1693">
        <v>32</v>
      </c>
      <c r="G1693">
        <v>2001</v>
      </c>
      <c r="J1693" t="s">
        <v>36</v>
      </c>
      <c r="K1693" t="s">
        <v>2176</v>
      </c>
      <c r="L1693" t="s">
        <v>2175</v>
      </c>
      <c r="M1693" t="s">
        <v>2161</v>
      </c>
    </row>
    <row r="1694" spans="1:13" x14ac:dyDescent="0.25">
      <c r="A1694" t="str">
        <f t="shared" si="26"/>
        <v>32001</v>
      </c>
      <c r="B1694" s="21">
        <v>37077</v>
      </c>
      <c r="C1694">
        <v>2001</v>
      </c>
      <c r="D1694">
        <v>3</v>
      </c>
      <c r="E1694">
        <v>8</v>
      </c>
      <c r="F1694">
        <v>32</v>
      </c>
      <c r="G1694">
        <v>2001</v>
      </c>
      <c r="J1694" t="s">
        <v>36</v>
      </c>
      <c r="K1694" t="s">
        <v>2176</v>
      </c>
      <c r="L1694" t="s">
        <v>2175</v>
      </c>
      <c r="M1694" t="s">
        <v>2160</v>
      </c>
    </row>
    <row r="1695" spans="1:13" x14ac:dyDescent="0.25">
      <c r="A1695" t="str">
        <f t="shared" si="26"/>
        <v>32001</v>
      </c>
      <c r="B1695" s="21">
        <v>37078</v>
      </c>
      <c r="C1695">
        <v>2001</v>
      </c>
      <c r="D1695">
        <v>3</v>
      </c>
      <c r="E1695">
        <v>8</v>
      </c>
      <c r="F1695">
        <v>32</v>
      </c>
      <c r="G1695">
        <v>2001</v>
      </c>
      <c r="J1695" t="s">
        <v>36</v>
      </c>
      <c r="K1695" t="s">
        <v>2176</v>
      </c>
      <c r="L1695" t="s">
        <v>2175</v>
      </c>
      <c r="M1695" t="s">
        <v>2156</v>
      </c>
    </row>
    <row r="1696" spans="1:13" x14ac:dyDescent="0.25">
      <c r="A1696" t="str">
        <f t="shared" si="26"/>
        <v>32001</v>
      </c>
      <c r="B1696" s="21">
        <v>37079</v>
      </c>
      <c r="C1696">
        <v>2001</v>
      </c>
      <c r="D1696">
        <v>3</v>
      </c>
      <c r="E1696">
        <v>8</v>
      </c>
      <c r="F1696">
        <v>33</v>
      </c>
      <c r="G1696">
        <v>2001</v>
      </c>
      <c r="J1696" t="s">
        <v>36</v>
      </c>
      <c r="K1696" t="s">
        <v>2176</v>
      </c>
      <c r="L1696" t="s">
        <v>2175</v>
      </c>
      <c r="M1696" t="s">
        <v>2165</v>
      </c>
    </row>
    <row r="1697" spans="1:13" x14ac:dyDescent="0.25">
      <c r="A1697" t="str">
        <f t="shared" si="26"/>
        <v>32001</v>
      </c>
      <c r="B1697" s="21">
        <v>37080</v>
      </c>
      <c r="C1697">
        <v>2001</v>
      </c>
      <c r="D1697">
        <v>3</v>
      </c>
      <c r="E1697">
        <v>8</v>
      </c>
      <c r="F1697">
        <v>33</v>
      </c>
      <c r="G1697">
        <v>2001</v>
      </c>
      <c r="J1697" t="s">
        <v>36</v>
      </c>
      <c r="K1697" t="s">
        <v>2176</v>
      </c>
      <c r="L1697" t="s">
        <v>2175</v>
      </c>
      <c r="M1697" t="s">
        <v>2164</v>
      </c>
    </row>
    <row r="1698" spans="1:13" x14ac:dyDescent="0.25">
      <c r="A1698" t="str">
        <f t="shared" si="26"/>
        <v>32001</v>
      </c>
      <c r="B1698" s="21">
        <v>37081</v>
      </c>
      <c r="C1698">
        <v>2001</v>
      </c>
      <c r="D1698">
        <v>3</v>
      </c>
      <c r="E1698">
        <v>8</v>
      </c>
      <c r="F1698">
        <v>33</v>
      </c>
      <c r="G1698">
        <v>2001</v>
      </c>
      <c r="J1698" t="s">
        <v>36</v>
      </c>
      <c r="K1698" t="s">
        <v>2176</v>
      </c>
      <c r="L1698" t="s">
        <v>2175</v>
      </c>
      <c r="M1698" t="s">
        <v>2163</v>
      </c>
    </row>
    <row r="1699" spans="1:13" x14ac:dyDescent="0.25">
      <c r="A1699" t="str">
        <f t="shared" si="26"/>
        <v>32001</v>
      </c>
      <c r="B1699" s="21">
        <v>37082</v>
      </c>
      <c r="C1699">
        <v>2001</v>
      </c>
      <c r="D1699">
        <v>3</v>
      </c>
      <c r="E1699">
        <v>8</v>
      </c>
      <c r="F1699">
        <v>33</v>
      </c>
      <c r="G1699">
        <v>2001</v>
      </c>
      <c r="J1699" t="s">
        <v>36</v>
      </c>
      <c r="K1699" t="s">
        <v>2176</v>
      </c>
      <c r="L1699" t="s">
        <v>2175</v>
      </c>
      <c r="M1699" t="s">
        <v>2162</v>
      </c>
    </row>
    <row r="1700" spans="1:13" x14ac:dyDescent="0.25">
      <c r="A1700" t="str">
        <f t="shared" si="26"/>
        <v>32001</v>
      </c>
      <c r="B1700" s="21">
        <v>37083</v>
      </c>
      <c r="C1700">
        <v>2001</v>
      </c>
      <c r="D1700">
        <v>3</v>
      </c>
      <c r="E1700">
        <v>8</v>
      </c>
      <c r="F1700">
        <v>33</v>
      </c>
      <c r="G1700">
        <v>2001</v>
      </c>
      <c r="J1700" t="s">
        <v>36</v>
      </c>
      <c r="K1700" t="s">
        <v>2176</v>
      </c>
      <c r="L1700" t="s">
        <v>2175</v>
      </c>
      <c r="M1700" t="s">
        <v>2161</v>
      </c>
    </row>
    <row r="1701" spans="1:13" x14ac:dyDescent="0.25">
      <c r="A1701" t="str">
        <f t="shared" si="26"/>
        <v>32001</v>
      </c>
      <c r="B1701" s="21">
        <v>37084</v>
      </c>
      <c r="C1701">
        <v>2001</v>
      </c>
      <c r="D1701">
        <v>3</v>
      </c>
      <c r="E1701">
        <v>8</v>
      </c>
      <c r="F1701">
        <v>33</v>
      </c>
      <c r="G1701">
        <v>2001</v>
      </c>
      <c r="J1701" t="s">
        <v>36</v>
      </c>
      <c r="K1701" t="s">
        <v>2176</v>
      </c>
      <c r="L1701" t="s">
        <v>2175</v>
      </c>
      <c r="M1701" t="s">
        <v>2160</v>
      </c>
    </row>
    <row r="1702" spans="1:13" x14ac:dyDescent="0.25">
      <c r="A1702" t="str">
        <f t="shared" si="26"/>
        <v>32001</v>
      </c>
      <c r="B1702" s="21">
        <v>37085</v>
      </c>
      <c r="C1702">
        <v>2001</v>
      </c>
      <c r="D1702">
        <v>3</v>
      </c>
      <c r="E1702">
        <v>8</v>
      </c>
      <c r="F1702">
        <v>33</v>
      </c>
      <c r="G1702">
        <v>2001</v>
      </c>
      <c r="J1702" t="s">
        <v>36</v>
      </c>
      <c r="K1702" t="s">
        <v>2176</v>
      </c>
      <c r="L1702" t="s">
        <v>2175</v>
      </c>
      <c r="M1702" t="s">
        <v>2156</v>
      </c>
    </row>
    <row r="1703" spans="1:13" x14ac:dyDescent="0.25">
      <c r="A1703" t="str">
        <f t="shared" si="26"/>
        <v>32001</v>
      </c>
      <c r="B1703" s="21">
        <v>37086</v>
      </c>
      <c r="C1703">
        <v>2001</v>
      </c>
      <c r="D1703">
        <v>3</v>
      </c>
      <c r="E1703">
        <v>8</v>
      </c>
      <c r="F1703">
        <v>34</v>
      </c>
      <c r="G1703">
        <v>2001</v>
      </c>
      <c r="J1703" t="s">
        <v>36</v>
      </c>
      <c r="K1703" t="s">
        <v>2176</v>
      </c>
      <c r="L1703" t="s">
        <v>2175</v>
      </c>
      <c r="M1703" t="s">
        <v>2165</v>
      </c>
    </row>
    <row r="1704" spans="1:13" x14ac:dyDescent="0.25">
      <c r="A1704" t="str">
        <f t="shared" si="26"/>
        <v>32001</v>
      </c>
      <c r="B1704" s="21">
        <v>37087</v>
      </c>
      <c r="C1704">
        <v>2001</v>
      </c>
      <c r="D1704">
        <v>3</v>
      </c>
      <c r="E1704">
        <v>8</v>
      </c>
      <c r="F1704">
        <v>34</v>
      </c>
      <c r="G1704">
        <v>2001</v>
      </c>
      <c r="J1704" t="s">
        <v>36</v>
      </c>
      <c r="K1704" t="s">
        <v>2176</v>
      </c>
      <c r="L1704" t="s">
        <v>2175</v>
      </c>
      <c r="M1704" t="s">
        <v>2164</v>
      </c>
    </row>
    <row r="1705" spans="1:13" x14ac:dyDescent="0.25">
      <c r="A1705" t="str">
        <f t="shared" si="26"/>
        <v>32001</v>
      </c>
      <c r="B1705" s="21">
        <v>37088</v>
      </c>
      <c r="C1705">
        <v>2001</v>
      </c>
      <c r="D1705">
        <v>3</v>
      </c>
      <c r="E1705">
        <v>8</v>
      </c>
      <c r="F1705">
        <v>34</v>
      </c>
      <c r="G1705">
        <v>2001</v>
      </c>
      <c r="J1705" t="s">
        <v>36</v>
      </c>
      <c r="K1705" t="s">
        <v>2176</v>
      </c>
      <c r="L1705" t="s">
        <v>2175</v>
      </c>
      <c r="M1705" t="s">
        <v>2163</v>
      </c>
    </row>
    <row r="1706" spans="1:13" x14ac:dyDescent="0.25">
      <c r="A1706" t="str">
        <f t="shared" si="26"/>
        <v>32001</v>
      </c>
      <c r="B1706" s="21">
        <v>37089</v>
      </c>
      <c r="C1706">
        <v>2001</v>
      </c>
      <c r="D1706">
        <v>3</v>
      </c>
      <c r="E1706">
        <v>8</v>
      </c>
      <c r="F1706">
        <v>34</v>
      </c>
      <c r="G1706">
        <v>2001</v>
      </c>
      <c r="J1706" t="s">
        <v>36</v>
      </c>
      <c r="K1706" t="s">
        <v>2176</v>
      </c>
      <c r="L1706" t="s">
        <v>2175</v>
      </c>
      <c r="M1706" t="s">
        <v>2162</v>
      </c>
    </row>
    <row r="1707" spans="1:13" x14ac:dyDescent="0.25">
      <c r="A1707" t="str">
        <f t="shared" si="26"/>
        <v>32001</v>
      </c>
      <c r="B1707" s="21">
        <v>37090</v>
      </c>
      <c r="C1707">
        <v>2001</v>
      </c>
      <c r="D1707">
        <v>3</v>
      </c>
      <c r="E1707">
        <v>8</v>
      </c>
      <c r="F1707">
        <v>34</v>
      </c>
      <c r="G1707">
        <v>2001</v>
      </c>
      <c r="J1707" t="s">
        <v>36</v>
      </c>
      <c r="K1707" t="s">
        <v>2176</v>
      </c>
      <c r="L1707" t="s">
        <v>2175</v>
      </c>
      <c r="M1707" t="s">
        <v>2161</v>
      </c>
    </row>
    <row r="1708" spans="1:13" x14ac:dyDescent="0.25">
      <c r="A1708" t="str">
        <f t="shared" si="26"/>
        <v>32001</v>
      </c>
      <c r="B1708" s="21">
        <v>37091</v>
      </c>
      <c r="C1708">
        <v>2001</v>
      </c>
      <c r="D1708">
        <v>3</v>
      </c>
      <c r="E1708">
        <v>8</v>
      </c>
      <c r="F1708">
        <v>34</v>
      </c>
      <c r="G1708">
        <v>2001</v>
      </c>
      <c r="J1708" t="s">
        <v>36</v>
      </c>
      <c r="K1708" t="s">
        <v>2176</v>
      </c>
      <c r="L1708" t="s">
        <v>2175</v>
      </c>
      <c r="M1708" t="s">
        <v>2160</v>
      </c>
    </row>
    <row r="1709" spans="1:13" x14ac:dyDescent="0.25">
      <c r="A1709" t="str">
        <f t="shared" si="26"/>
        <v>32001</v>
      </c>
      <c r="B1709" s="21">
        <v>37092</v>
      </c>
      <c r="C1709">
        <v>2001</v>
      </c>
      <c r="D1709">
        <v>3</v>
      </c>
      <c r="E1709">
        <v>8</v>
      </c>
      <c r="F1709">
        <v>34</v>
      </c>
      <c r="G1709">
        <v>2001</v>
      </c>
      <c r="J1709" t="s">
        <v>36</v>
      </c>
      <c r="K1709" t="s">
        <v>2176</v>
      </c>
      <c r="L1709" t="s">
        <v>2175</v>
      </c>
      <c r="M1709" t="s">
        <v>2156</v>
      </c>
    </row>
    <row r="1710" spans="1:13" x14ac:dyDescent="0.25">
      <c r="A1710" t="str">
        <f t="shared" si="26"/>
        <v>32001</v>
      </c>
      <c r="B1710" s="21">
        <v>37093</v>
      </c>
      <c r="C1710">
        <v>2001</v>
      </c>
      <c r="D1710">
        <v>3</v>
      </c>
      <c r="E1710">
        <v>8</v>
      </c>
      <c r="F1710">
        <v>35</v>
      </c>
      <c r="G1710">
        <v>2001</v>
      </c>
      <c r="J1710" t="s">
        <v>36</v>
      </c>
      <c r="K1710" t="s">
        <v>2176</v>
      </c>
      <c r="L1710" t="s">
        <v>2175</v>
      </c>
      <c r="M1710" t="s">
        <v>2165</v>
      </c>
    </row>
    <row r="1711" spans="1:13" x14ac:dyDescent="0.25">
      <c r="A1711" t="str">
        <f t="shared" si="26"/>
        <v>32001</v>
      </c>
      <c r="B1711" s="21">
        <v>37094</v>
      </c>
      <c r="C1711">
        <v>2001</v>
      </c>
      <c r="D1711">
        <v>3</v>
      </c>
      <c r="E1711">
        <v>8</v>
      </c>
      <c r="F1711">
        <v>35</v>
      </c>
      <c r="G1711">
        <v>2001</v>
      </c>
      <c r="J1711" t="s">
        <v>36</v>
      </c>
      <c r="K1711" t="s">
        <v>2176</v>
      </c>
      <c r="L1711" t="s">
        <v>2175</v>
      </c>
      <c r="M1711" t="s">
        <v>2164</v>
      </c>
    </row>
    <row r="1712" spans="1:13" x14ac:dyDescent="0.25">
      <c r="A1712" t="str">
        <f t="shared" si="26"/>
        <v>32001</v>
      </c>
      <c r="B1712" s="21">
        <v>37095</v>
      </c>
      <c r="C1712">
        <v>2001</v>
      </c>
      <c r="D1712">
        <v>3</v>
      </c>
      <c r="E1712">
        <v>8</v>
      </c>
      <c r="F1712">
        <v>35</v>
      </c>
      <c r="G1712">
        <v>2001</v>
      </c>
      <c r="J1712" t="s">
        <v>36</v>
      </c>
      <c r="K1712" t="s">
        <v>2176</v>
      </c>
      <c r="L1712" t="s">
        <v>2175</v>
      </c>
      <c r="M1712" t="s">
        <v>2163</v>
      </c>
    </row>
    <row r="1713" spans="1:13" x14ac:dyDescent="0.25">
      <c r="A1713" t="str">
        <f t="shared" si="26"/>
        <v>32001</v>
      </c>
      <c r="B1713" s="21">
        <v>37096</v>
      </c>
      <c r="C1713">
        <v>2001</v>
      </c>
      <c r="D1713">
        <v>3</v>
      </c>
      <c r="E1713">
        <v>8</v>
      </c>
      <c r="F1713">
        <v>35</v>
      </c>
      <c r="G1713">
        <v>2001</v>
      </c>
      <c r="J1713" t="s">
        <v>36</v>
      </c>
      <c r="K1713" t="s">
        <v>2176</v>
      </c>
      <c r="L1713" t="s">
        <v>2175</v>
      </c>
      <c r="M1713" t="s">
        <v>2162</v>
      </c>
    </row>
    <row r="1714" spans="1:13" x14ac:dyDescent="0.25">
      <c r="A1714" t="str">
        <f t="shared" si="26"/>
        <v>32001</v>
      </c>
      <c r="B1714" s="21">
        <v>37097</v>
      </c>
      <c r="C1714">
        <v>2001</v>
      </c>
      <c r="D1714">
        <v>3</v>
      </c>
      <c r="E1714">
        <v>8</v>
      </c>
      <c r="F1714">
        <v>35</v>
      </c>
      <c r="G1714">
        <v>2001</v>
      </c>
      <c r="J1714" t="s">
        <v>36</v>
      </c>
      <c r="K1714" t="s">
        <v>2176</v>
      </c>
      <c r="L1714" t="s">
        <v>2175</v>
      </c>
      <c r="M1714" t="s">
        <v>2161</v>
      </c>
    </row>
    <row r="1715" spans="1:13" x14ac:dyDescent="0.25">
      <c r="A1715" t="str">
        <f t="shared" si="26"/>
        <v>32001</v>
      </c>
      <c r="B1715" s="21">
        <v>37098</v>
      </c>
      <c r="C1715">
        <v>2001</v>
      </c>
      <c r="D1715">
        <v>3</v>
      </c>
      <c r="E1715">
        <v>8</v>
      </c>
      <c r="F1715">
        <v>35</v>
      </c>
      <c r="G1715">
        <v>2001</v>
      </c>
      <c r="J1715" t="s">
        <v>36</v>
      </c>
      <c r="K1715" t="s">
        <v>2176</v>
      </c>
      <c r="L1715" t="s">
        <v>2175</v>
      </c>
      <c r="M1715" t="s">
        <v>2160</v>
      </c>
    </row>
    <row r="1716" spans="1:13" x14ac:dyDescent="0.25">
      <c r="A1716" t="str">
        <f t="shared" si="26"/>
        <v>32001</v>
      </c>
      <c r="B1716" s="21">
        <v>37099</v>
      </c>
      <c r="C1716">
        <v>2001</v>
      </c>
      <c r="D1716">
        <v>3</v>
      </c>
      <c r="E1716">
        <v>8</v>
      </c>
      <c r="F1716">
        <v>35</v>
      </c>
      <c r="G1716">
        <v>2001</v>
      </c>
      <c r="J1716" t="s">
        <v>36</v>
      </c>
      <c r="K1716" t="s">
        <v>2176</v>
      </c>
      <c r="L1716" t="s">
        <v>2175</v>
      </c>
      <c r="M1716" t="s">
        <v>2156</v>
      </c>
    </row>
    <row r="1717" spans="1:13" x14ac:dyDescent="0.25">
      <c r="A1717" t="str">
        <f t="shared" si="26"/>
        <v>32001</v>
      </c>
      <c r="B1717" s="21">
        <v>37100</v>
      </c>
      <c r="C1717">
        <v>2001</v>
      </c>
      <c r="D1717">
        <v>3</v>
      </c>
      <c r="E1717">
        <v>8</v>
      </c>
      <c r="F1717">
        <v>36</v>
      </c>
      <c r="G1717">
        <v>2001</v>
      </c>
      <c r="J1717" t="s">
        <v>36</v>
      </c>
      <c r="K1717" t="s">
        <v>2176</v>
      </c>
      <c r="L1717" t="s">
        <v>2175</v>
      </c>
      <c r="M1717" t="s">
        <v>2165</v>
      </c>
    </row>
    <row r="1718" spans="1:13" x14ac:dyDescent="0.25">
      <c r="A1718" t="str">
        <f t="shared" si="26"/>
        <v>32001</v>
      </c>
      <c r="B1718" s="21">
        <v>37101</v>
      </c>
      <c r="C1718">
        <v>2001</v>
      </c>
      <c r="D1718">
        <v>3</v>
      </c>
      <c r="E1718">
        <v>8</v>
      </c>
      <c r="F1718">
        <v>36</v>
      </c>
      <c r="G1718">
        <v>2001</v>
      </c>
      <c r="J1718" t="s">
        <v>36</v>
      </c>
      <c r="K1718" t="s">
        <v>2176</v>
      </c>
      <c r="L1718" t="s">
        <v>2175</v>
      </c>
      <c r="M1718" t="s">
        <v>2164</v>
      </c>
    </row>
    <row r="1719" spans="1:13" x14ac:dyDescent="0.25">
      <c r="A1719" t="str">
        <f t="shared" si="26"/>
        <v>32001</v>
      </c>
      <c r="B1719" s="21">
        <v>37102</v>
      </c>
      <c r="C1719">
        <v>2001</v>
      </c>
      <c r="D1719">
        <v>3</v>
      </c>
      <c r="E1719">
        <v>8</v>
      </c>
      <c r="F1719">
        <v>36</v>
      </c>
      <c r="G1719">
        <v>2001</v>
      </c>
      <c r="J1719" t="s">
        <v>36</v>
      </c>
      <c r="K1719" t="s">
        <v>2176</v>
      </c>
      <c r="L1719" t="s">
        <v>2175</v>
      </c>
      <c r="M1719" t="s">
        <v>2163</v>
      </c>
    </row>
    <row r="1720" spans="1:13" x14ac:dyDescent="0.25">
      <c r="A1720" t="str">
        <f t="shared" si="26"/>
        <v>32001</v>
      </c>
      <c r="B1720" s="21">
        <v>37103</v>
      </c>
      <c r="C1720">
        <v>2001</v>
      </c>
      <c r="D1720">
        <v>3</v>
      </c>
      <c r="E1720">
        <v>8</v>
      </c>
      <c r="F1720">
        <v>36</v>
      </c>
      <c r="G1720">
        <v>2001</v>
      </c>
      <c r="J1720" t="s">
        <v>36</v>
      </c>
      <c r="K1720" t="s">
        <v>2176</v>
      </c>
      <c r="L1720" t="s">
        <v>2175</v>
      </c>
      <c r="M1720" t="s">
        <v>2162</v>
      </c>
    </row>
    <row r="1721" spans="1:13" x14ac:dyDescent="0.25">
      <c r="A1721" t="str">
        <f t="shared" si="26"/>
        <v>32001</v>
      </c>
      <c r="B1721" s="21">
        <v>37104</v>
      </c>
      <c r="C1721">
        <v>2001</v>
      </c>
      <c r="D1721">
        <v>3</v>
      </c>
      <c r="E1721">
        <v>8</v>
      </c>
      <c r="F1721">
        <v>36</v>
      </c>
      <c r="G1721">
        <v>2001</v>
      </c>
      <c r="J1721" t="s">
        <v>36</v>
      </c>
      <c r="K1721" t="s">
        <v>2176</v>
      </c>
      <c r="L1721" t="s">
        <v>2175</v>
      </c>
      <c r="M1721" t="s">
        <v>2161</v>
      </c>
    </row>
    <row r="1722" spans="1:13" x14ac:dyDescent="0.25">
      <c r="A1722" t="str">
        <f t="shared" si="26"/>
        <v>32001</v>
      </c>
      <c r="B1722" s="21">
        <v>37105</v>
      </c>
      <c r="C1722">
        <v>2001</v>
      </c>
      <c r="D1722">
        <v>3</v>
      </c>
      <c r="E1722">
        <v>8</v>
      </c>
      <c r="F1722">
        <v>36</v>
      </c>
      <c r="G1722">
        <v>2001</v>
      </c>
      <c r="J1722" t="s">
        <v>36</v>
      </c>
      <c r="K1722" t="s">
        <v>2176</v>
      </c>
      <c r="L1722" t="s">
        <v>2175</v>
      </c>
      <c r="M1722" t="s">
        <v>2160</v>
      </c>
    </row>
    <row r="1723" spans="1:13" x14ac:dyDescent="0.25">
      <c r="A1723" t="str">
        <f t="shared" si="26"/>
        <v>32001</v>
      </c>
      <c r="B1723" s="21">
        <v>37106</v>
      </c>
      <c r="C1723">
        <v>2001</v>
      </c>
      <c r="D1723">
        <v>3</v>
      </c>
      <c r="E1723">
        <v>8</v>
      </c>
      <c r="F1723">
        <v>36</v>
      </c>
      <c r="G1723">
        <v>2001</v>
      </c>
      <c r="J1723" t="s">
        <v>2159</v>
      </c>
      <c r="K1723" t="s">
        <v>2176</v>
      </c>
      <c r="L1723" t="s">
        <v>2175</v>
      </c>
      <c r="M1723" t="s">
        <v>2156</v>
      </c>
    </row>
    <row r="1724" spans="1:13" x14ac:dyDescent="0.25">
      <c r="A1724" t="str">
        <f t="shared" si="26"/>
        <v>32001</v>
      </c>
      <c r="B1724" s="21">
        <v>37107</v>
      </c>
      <c r="C1724">
        <v>2001</v>
      </c>
      <c r="D1724">
        <v>3</v>
      </c>
      <c r="E1724">
        <v>9</v>
      </c>
      <c r="F1724">
        <v>37</v>
      </c>
      <c r="G1724">
        <v>2001</v>
      </c>
      <c r="J1724" t="s">
        <v>36</v>
      </c>
      <c r="K1724" t="s">
        <v>2174</v>
      </c>
      <c r="L1724" t="s">
        <v>2173</v>
      </c>
      <c r="M1724" t="s">
        <v>2165</v>
      </c>
    </row>
    <row r="1725" spans="1:13" x14ac:dyDescent="0.25">
      <c r="A1725" t="str">
        <f t="shared" si="26"/>
        <v>32001</v>
      </c>
      <c r="B1725" s="21">
        <v>37108</v>
      </c>
      <c r="C1725">
        <v>2001</v>
      </c>
      <c r="D1725">
        <v>3</v>
      </c>
      <c r="E1725">
        <v>9</v>
      </c>
      <c r="F1725">
        <v>37</v>
      </c>
      <c r="G1725">
        <v>2001</v>
      </c>
      <c r="J1725" t="s">
        <v>36</v>
      </c>
      <c r="K1725" t="s">
        <v>2174</v>
      </c>
      <c r="L1725" t="s">
        <v>2173</v>
      </c>
      <c r="M1725" t="s">
        <v>2164</v>
      </c>
    </row>
    <row r="1726" spans="1:13" x14ac:dyDescent="0.25">
      <c r="A1726" t="str">
        <f t="shared" si="26"/>
        <v>32001</v>
      </c>
      <c r="B1726" s="21">
        <v>37109</v>
      </c>
      <c r="C1726">
        <v>2001</v>
      </c>
      <c r="D1726">
        <v>3</v>
      </c>
      <c r="E1726">
        <v>9</v>
      </c>
      <c r="F1726">
        <v>37</v>
      </c>
      <c r="G1726">
        <v>2001</v>
      </c>
      <c r="J1726" t="s">
        <v>36</v>
      </c>
      <c r="K1726" t="s">
        <v>2174</v>
      </c>
      <c r="L1726" t="s">
        <v>2173</v>
      </c>
      <c r="M1726" t="s">
        <v>2163</v>
      </c>
    </row>
    <row r="1727" spans="1:13" x14ac:dyDescent="0.25">
      <c r="A1727" t="str">
        <f t="shared" si="26"/>
        <v>32001</v>
      </c>
      <c r="B1727" s="21">
        <v>37110</v>
      </c>
      <c r="C1727">
        <v>2001</v>
      </c>
      <c r="D1727">
        <v>3</v>
      </c>
      <c r="E1727">
        <v>9</v>
      </c>
      <c r="F1727">
        <v>37</v>
      </c>
      <c r="G1727">
        <v>2001</v>
      </c>
      <c r="J1727" t="s">
        <v>36</v>
      </c>
      <c r="K1727" t="s">
        <v>2174</v>
      </c>
      <c r="L1727" t="s">
        <v>2173</v>
      </c>
      <c r="M1727" t="s">
        <v>2162</v>
      </c>
    </row>
    <row r="1728" spans="1:13" x14ac:dyDescent="0.25">
      <c r="A1728" t="str">
        <f t="shared" si="26"/>
        <v>32001</v>
      </c>
      <c r="B1728" s="21">
        <v>37111</v>
      </c>
      <c r="C1728">
        <v>2001</v>
      </c>
      <c r="D1728">
        <v>3</v>
      </c>
      <c r="E1728">
        <v>9</v>
      </c>
      <c r="F1728">
        <v>37</v>
      </c>
      <c r="G1728">
        <v>2001</v>
      </c>
      <c r="J1728" t="s">
        <v>36</v>
      </c>
      <c r="K1728" t="s">
        <v>2174</v>
      </c>
      <c r="L1728" t="s">
        <v>2173</v>
      </c>
      <c r="M1728" t="s">
        <v>2161</v>
      </c>
    </row>
    <row r="1729" spans="1:13" x14ac:dyDescent="0.25">
      <c r="A1729" t="str">
        <f t="shared" si="26"/>
        <v>32001</v>
      </c>
      <c r="B1729" s="21">
        <v>37112</v>
      </c>
      <c r="C1729">
        <v>2001</v>
      </c>
      <c r="D1729">
        <v>3</v>
      </c>
      <c r="E1729">
        <v>9</v>
      </c>
      <c r="F1729">
        <v>37</v>
      </c>
      <c r="G1729">
        <v>2001</v>
      </c>
      <c r="J1729" t="s">
        <v>36</v>
      </c>
      <c r="K1729" t="s">
        <v>2174</v>
      </c>
      <c r="L1729" t="s">
        <v>2173</v>
      </c>
      <c r="M1729" t="s">
        <v>2160</v>
      </c>
    </row>
    <row r="1730" spans="1:13" x14ac:dyDescent="0.25">
      <c r="A1730" t="str">
        <f t="shared" ref="A1730:A1793" si="27">D1730&amp;C1730&amp;I1730</f>
        <v>32001</v>
      </c>
      <c r="B1730" s="21">
        <v>37113</v>
      </c>
      <c r="C1730">
        <v>2001</v>
      </c>
      <c r="D1730">
        <v>3</v>
      </c>
      <c r="E1730">
        <v>9</v>
      </c>
      <c r="F1730">
        <v>37</v>
      </c>
      <c r="G1730">
        <v>2001</v>
      </c>
      <c r="J1730" t="s">
        <v>36</v>
      </c>
      <c r="K1730" t="s">
        <v>2174</v>
      </c>
      <c r="L1730" t="s">
        <v>2173</v>
      </c>
      <c r="M1730" t="s">
        <v>2156</v>
      </c>
    </row>
    <row r="1731" spans="1:13" x14ac:dyDescent="0.25">
      <c r="A1731" t="str">
        <f t="shared" si="27"/>
        <v>32001</v>
      </c>
      <c r="B1731" s="21">
        <v>37114</v>
      </c>
      <c r="C1731">
        <v>2001</v>
      </c>
      <c r="D1731">
        <v>3</v>
      </c>
      <c r="E1731">
        <v>9</v>
      </c>
      <c r="F1731">
        <v>38</v>
      </c>
      <c r="G1731">
        <v>2001</v>
      </c>
      <c r="J1731" t="s">
        <v>36</v>
      </c>
      <c r="K1731" t="s">
        <v>2174</v>
      </c>
      <c r="L1731" t="s">
        <v>2173</v>
      </c>
      <c r="M1731" t="s">
        <v>2165</v>
      </c>
    </row>
    <row r="1732" spans="1:13" x14ac:dyDescent="0.25">
      <c r="A1732" t="str">
        <f t="shared" si="27"/>
        <v>32001</v>
      </c>
      <c r="B1732" s="21">
        <v>37115</v>
      </c>
      <c r="C1732">
        <v>2001</v>
      </c>
      <c r="D1732">
        <v>3</v>
      </c>
      <c r="E1732">
        <v>9</v>
      </c>
      <c r="F1732">
        <v>38</v>
      </c>
      <c r="G1732">
        <v>2001</v>
      </c>
      <c r="J1732" t="s">
        <v>36</v>
      </c>
      <c r="K1732" t="s">
        <v>2174</v>
      </c>
      <c r="L1732" t="s">
        <v>2173</v>
      </c>
      <c r="M1732" t="s">
        <v>2164</v>
      </c>
    </row>
    <row r="1733" spans="1:13" x14ac:dyDescent="0.25">
      <c r="A1733" t="str">
        <f t="shared" si="27"/>
        <v>32001</v>
      </c>
      <c r="B1733" s="21">
        <v>37116</v>
      </c>
      <c r="C1733">
        <v>2001</v>
      </c>
      <c r="D1733">
        <v>3</v>
      </c>
      <c r="E1733">
        <v>9</v>
      </c>
      <c r="F1733">
        <v>38</v>
      </c>
      <c r="G1733">
        <v>2001</v>
      </c>
      <c r="J1733" t="s">
        <v>36</v>
      </c>
      <c r="K1733" t="s">
        <v>2174</v>
      </c>
      <c r="L1733" t="s">
        <v>2173</v>
      </c>
      <c r="M1733" t="s">
        <v>2163</v>
      </c>
    </row>
    <row r="1734" spans="1:13" x14ac:dyDescent="0.25">
      <c r="A1734" t="str">
        <f t="shared" si="27"/>
        <v>32001</v>
      </c>
      <c r="B1734" s="21">
        <v>37117</v>
      </c>
      <c r="C1734">
        <v>2001</v>
      </c>
      <c r="D1734">
        <v>3</v>
      </c>
      <c r="E1734">
        <v>9</v>
      </c>
      <c r="F1734">
        <v>38</v>
      </c>
      <c r="G1734">
        <v>2001</v>
      </c>
      <c r="J1734" t="s">
        <v>36</v>
      </c>
      <c r="K1734" t="s">
        <v>2174</v>
      </c>
      <c r="L1734" t="s">
        <v>2173</v>
      </c>
      <c r="M1734" t="s">
        <v>2162</v>
      </c>
    </row>
    <row r="1735" spans="1:13" x14ac:dyDescent="0.25">
      <c r="A1735" t="str">
        <f t="shared" si="27"/>
        <v>32001</v>
      </c>
      <c r="B1735" s="21">
        <v>37118</v>
      </c>
      <c r="C1735">
        <v>2001</v>
      </c>
      <c r="D1735">
        <v>3</v>
      </c>
      <c r="E1735">
        <v>9</v>
      </c>
      <c r="F1735">
        <v>38</v>
      </c>
      <c r="G1735">
        <v>2001</v>
      </c>
      <c r="J1735" t="s">
        <v>36</v>
      </c>
      <c r="K1735" t="s">
        <v>2174</v>
      </c>
      <c r="L1735" t="s">
        <v>2173</v>
      </c>
      <c r="M1735" t="s">
        <v>2161</v>
      </c>
    </row>
    <row r="1736" spans="1:13" x14ac:dyDescent="0.25">
      <c r="A1736" t="str">
        <f t="shared" si="27"/>
        <v>32001</v>
      </c>
      <c r="B1736" s="21">
        <v>37119</v>
      </c>
      <c r="C1736">
        <v>2001</v>
      </c>
      <c r="D1736">
        <v>3</v>
      </c>
      <c r="E1736">
        <v>9</v>
      </c>
      <c r="F1736">
        <v>38</v>
      </c>
      <c r="G1736">
        <v>2001</v>
      </c>
      <c r="J1736" t="s">
        <v>36</v>
      </c>
      <c r="K1736" t="s">
        <v>2174</v>
      </c>
      <c r="L1736" t="s">
        <v>2173</v>
      </c>
      <c r="M1736" t="s">
        <v>2160</v>
      </c>
    </row>
    <row r="1737" spans="1:13" x14ac:dyDescent="0.25">
      <c r="A1737" t="str">
        <f t="shared" si="27"/>
        <v>32001</v>
      </c>
      <c r="B1737" s="21">
        <v>37120</v>
      </c>
      <c r="C1737">
        <v>2001</v>
      </c>
      <c r="D1737">
        <v>3</v>
      </c>
      <c r="E1737">
        <v>9</v>
      </c>
      <c r="F1737">
        <v>38</v>
      </c>
      <c r="G1737">
        <v>2001</v>
      </c>
      <c r="J1737" t="s">
        <v>36</v>
      </c>
      <c r="K1737" t="s">
        <v>2174</v>
      </c>
      <c r="L1737" t="s">
        <v>2173</v>
      </c>
      <c r="M1737" t="s">
        <v>2156</v>
      </c>
    </row>
    <row r="1738" spans="1:13" x14ac:dyDescent="0.25">
      <c r="A1738" t="str">
        <f t="shared" si="27"/>
        <v>32001</v>
      </c>
      <c r="B1738" s="21">
        <v>37121</v>
      </c>
      <c r="C1738">
        <v>2001</v>
      </c>
      <c r="D1738">
        <v>3</v>
      </c>
      <c r="E1738">
        <v>9</v>
      </c>
      <c r="F1738">
        <v>39</v>
      </c>
      <c r="G1738">
        <v>2001</v>
      </c>
      <c r="J1738" t="s">
        <v>36</v>
      </c>
      <c r="K1738" t="s">
        <v>2174</v>
      </c>
      <c r="L1738" t="s">
        <v>2173</v>
      </c>
      <c r="M1738" t="s">
        <v>2165</v>
      </c>
    </row>
    <row r="1739" spans="1:13" x14ac:dyDescent="0.25">
      <c r="A1739" t="str">
        <f t="shared" si="27"/>
        <v>32001</v>
      </c>
      <c r="B1739" s="21">
        <v>37122</v>
      </c>
      <c r="C1739">
        <v>2001</v>
      </c>
      <c r="D1739">
        <v>3</v>
      </c>
      <c r="E1739">
        <v>9</v>
      </c>
      <c r="F1739">
        <v>39</v>
      </c>
      <c r="G1739">
        <v>2001</v>
      </c>
      <c r="J1739" t="s">
        <v>36</v>
      </c>
      <c r="K1739" t="s">
        <v>2174</v>
      </c>
      <c r="L1739" t="s">
        <v>2173</v>
      </c>
      <c r="M1739" t="s">
        <v>2164</v>
      </c>
    </row>
    <row r="1740" spans="1:13" x14ac:dyDescent="0.25">
      <c r="A1740" t="str">
        <f t="shared" si="27"/>
        <v>32001</v>
      </c>
      <c r="B1740" s="21">
        <v>37123</v>
      </c>
      <c r="C1740">
        <v>2001</v>
      </c>
      <c r="D1740">
        <v>3</v>
      </c>
      <c r="E1740">
        <v>9</v>
      </c>
      <c r="F1740">
        <v>39</v>
      </c>
      <c r="G1740">
        <v>2001</v>
      </c>
      <c r="J1740" t="s">
        <v>36</v>
      </c>
      <c r="K1740" t="s">
        <v>2174</v>
      </c>
      <c r="L1740" t="s">
        <v>2173</v>
      </c>
      <c r="M1740" t="s">
        <v>2163</v>
      </c>
    </row>
    <row r="1741" spans="1:13" x14ac:dyDescent="0.25">
      <c r="A1741" t="str">
        <f t="shared" si="27"/>
        <v>32001</v>
      </c>
      <c r="B1741" s="21">
        <v>37124</v>
      </c>
      <c r="C1741">
        <v>2001</v>
      </c>
      <c r="D1741">
        <v>3</v>
      </c>
      <c r="E1741">
        <v>9</v>
      </c>
      <c r="F1741">
        <v>39</v>
      </c>
      <c r="G1741">
        <v>2001</v>
      </c>
      <c r="J1741" t="s">
        <v>36</v>
      </c>
      <c r="K1741" t="s">
        <v>2174</v>
      </c>
      <c r="L1741" t="s">
        <v>2173</v>
      </c>
      <c r="M1741" t="s">
        <v>2162</v>
      </c>
    </row>
    <row r="1742" spans="1:13" x14ac:dyDescent="0.25">
      <c r="A1742" t="str">
        <f t="shared" si="27"/>
        <v>32001</v>
      </c>
      <c r="B1742" s="21">
        <v>37125</v>
      </c>
      <c r="C1742">
        <v>2001</v>
      </c>
      <c r="D1742">
        <v>3</v>
      </c>
      <c r="E1742">
        <v>9</v>
      </c>
      <c r="F1742">
        <v>39</v>
      </c>
      <c r="G1742">
        <v>2001</v>
      </c>
      <c r="J1742" t="s">
        <v>36</v>
      </c>
      <c r="K1742" t="s">
        <v>2174</v>
      </c>
      <c r="L1742" t="s">
        <v>2173</v>
      </c>
      <c r="M1742" t="s">
        <v>2161</v>
      </c>
    </row>
    <row r="1743" spans="1:13" x14ac:dyDescent="0.25">
      <c r="A1743" t="str">
        <f t="shared" si="27"/>
        <v>32001</v>
      </c>
      <c r="B1743" s="21">
        <v>37126</v>
      </c>
      <c r="C1743">
        <v>2001</v>
      </c>
      <c r="D1743">
        <v>3</v>
      </c>
      <c r="E1743">
        <v>9</v>
      </c>
      <c r="F1743">
        <v>39</v>
      </c>
      <c r="G1743">
        <v>2001</v>
      </c>
      <c r="J1743" t="s">
        <v>36</v>
      </c>
      <c r="K1743" t="s">
        <v>2174</v>
      </c>
      <c r="L1743" t="s">
        <v>2173</v>
      </c>
      <c r="M1743" t="s">
        <v>2160</v>
      </c>
    </row>
    <row r="1744" spans="1:13" x14ac:dyDescent="0.25">
      <c r="A1744" t="str">
        <f t="shared" si="27"/>
        <v>32001</v>
      </c>
      <c r="B1744" s="21">
        <v>37127</v>
      </c>
      <c r="C1744">
        <v>2001</v>
      </c>
      <c r="D1744">
        <v>3</v>
      </c>
      <c r="E1744">
        <v>9</v>
      </c>
      <c r="F1744">
        <v>39</v>
      </c>
      <c r="G1744">
        <v>2001</v>
      </c>
      <c r="J1744" t="s">
        <v>36</v>
      </c>
      <c r="K1744" t="s">
        <v>2174</v>
      </c>
      <c r="L1744" t="s">
        <v>2173</v>
      </c>
      <c r="M1744" t="s">
        <v>2156</v>
      </c>
    </row>
    <row r="1745" spans="1:13" x14ac:dyDescent="0.25">
      <c r="A1745" t="str">
        <f t="shared" si="27"/>
        <v>32001</v>
      </c>
      <c r="B1745" s="21">
        <v>37128</v>
      </c>
      <c r="C1745">
        <v>2001</v>
      </c>
      <c r="D1745">
        <v>3</v>
      </c>
      <c r="E1745">
        <v>9</v>
      </c>
      <c r="F1745">
        <v>40</v>
      </c>
      <c r="G1745">
        <v>2001</v>
      </c>
      <c r="J1745" t="s">
        <v>36</v>
      </c>
      <c r="K1745" t="s">
        <v>2174</v>
      </c>
      <c r="L1745" t="s">
        <v>2173</v>
      </c>
      <c r="M1745" t="s">
        <v>2165</v>
      </c>
    </row>
    <row r="1746" spans="1:13" x14ac:dyDescent="0.25">
      <c r="A1746" t="str">
        <f t="shared" si="27"/>
        <v>32001</v>
      </c>
      <c r="B1746" s="21">
        <v>37129</v>
      </c>
      <c r="C1746">
        <v>2001</v>
      </c>
      <c r="D1746">
        <v>3</v>
      </c>
      <c r="E1746">
        <v>9</v>
      </c>
      <c r="F1746">
        <v>40</v>
      </c>
      <c r="G1746">
        <v>2001</v>
      </c>
      <c r="J1746" t="s">
        <v>36</v>
      </c>
      <c r="K1746" t="s">
        <v>2174</v>
      </c>
      <c r="L1746" t="s">
        <v>2173</v>
      </c>
      <c r="M1746" t="s">
        <v>2164</v>
      </c>
    </row>
    <row r="1747" spans="1:13" x14ac:dyDescent="0.25">
      <c r="A1747" t="str">
        <f t="shared" si="27"/>
        <v>32001</v>
      </c>
      <c r="B1747" s="21">
        <v>37130</v>
      </c>
      <c r="C1747">
        <v>2001</v>
      </c>
      <c r="D1747">
        <v>3</v>
      </c>
      <c r="E1747">
        <v>9</v>
      </c>
      <c r="F1747">
        <v>40</v>
      </c>
      <c r="G1747">
        <v>2001</v>
      </c>
      <c r="J1747" t="s">
        <v>36</v>
      </c>
      <c r="K1747" t="s">
        <v>2174</v>
      </c>
      <c r="L1747" t="s">
        <v>2173</v>
      </c>
      <c r="M1747" t="s">
        <v>2163</v>
      </c>
    </row>
    <row r="1748" spans="1:13" x14ac:dyDescent="0.25">
      <c r="A1748" t="str">
        <f t="shared" si="27"/>
        <v>32001</v>
      </c>
      <c r="B1748" s="21">
        <v>37131</v>
      </c>
      <c r="C1748">
        <v>2001</v>
      </c>
      <c r="D1748">
        <v>3</v>
      </c>
      <c r="E1748">
        <v>9</v>
      </c>
      <c r="F1748">
        <v>40</v>
      </c>
      <c r="G1748">
        <v>2001</v>
      </c>
      <c r="J1748" t="s">
        <v>36</v>
      </c>
      <c r="K1748" t="s">
        <v>2174</v>
      </c>
      <c r="L1748" t="s">
        <v>2173</v>
      </c>
      <c r="M1748" t="s">
        <v>2162</v>
      </c>
    </row>
    <row r="1749" spans="1:13" x14ac:dyDescent="0.25">
      <c r="A1749" t="str">
        <f t="shared" si="27"/>
        <v>32001</v>
      </c>
      <c r="B1749" s="21">
        <v>37132</v>
      </c>
      <c r="C1749">
        <v>2001</v>
      </c>
      <c r="D1749">
        <v>3</v>
      </c>
      <c r="E1749">
        <v>9</v>
      </c>
      <c r="F1749">
        <v>40</v>
      </c>
      <c r="G1749">
        <v>2001</v>
      </c>
      <c r="J1749" t="s">
        <v>36</v>
      </c>
      <c r="K1749" t="s">
        <v>2174</v>
      </c>
      <c r="L1749" t="s">
        <v>2173</v>
      </c>
      <c r="M1749" t="s">
        <v>2161</v>
      </c>
    </row>
    <row r="1750" spans="1:13" x14ac:dyDescent="0.25">
      <c r="A1750" t="str">
        <f t="shared" si="27"/>
        <v>32001</v>
      </c>
      <c r="B1750" s="21">
        <v>37133</v>
      </c>
      <c r="C1750">
        <v>2001</v>
      </c>
      <c r="D1750">
        <v>3</v>
      </c>
      <c r="E1750">
        <v>9</v>
      </c>
      <c r="F1750">
        <v>40</v>
      </c>
      <c r="G1750">
        <v>2001</v>
      </c>
      <c r="J1750" t="s">
        <v>36</v>
      </c>
      <c r="K1750" t="s">
        <v>2174</v>
      </c>
      <c r="L1750" t="s">
        <v>2173</v>
      </c>
      <c r="M1750" t="s">
        <v>2160</v>
      </c>
    </row>
    <row r="1751" spans="1:13" x14ac:dyDescent="0.25">
      <c r="A1751" t="str">
        <f t="shared" si="27"/>
        <v>32001date facturation</v>
      </c>
      <c r="B1751" s="21">
        <v>37134</v>
      </c>
      <c r="C1751">
        <v>2001</v>
      </c>
      <c r="D1751">
        <v>3</v>
      </c>
      <c r="E1751">
        <v>9</v>
      </c>
      <c r="F1751">
        <v>40</v>
      </c>
      <c r="G1751">
        <v>2001</v>
      </c>
      <c r="I1751" t="s">
        <v>2168</v>
      </c>
      <c r="J1751" t="s">
        <v>2159</v>
      </c>
      <c r="K1751" t="s">
        <v>2174</v>
      </c>
      <c r="L1751" t="s">
        <v>2173</v>
      </c>
      <c r="M1751" t="s">
        <v>2156</v>
      </c>
    </row>
    <row r="1752" spans="1:13" x14ac:dyDescent="0.25">
      <c r="A1752" t="str">
        <f t="shared" si="27"/>
        <v>42001</v>
      </c>
      <c r="B1752" s="21">
        <v>37135</v>
      </c>
      <c r="C1752">
        <v>2001</v>
      </c>
      <c r="D1752">
        <v>4</v>
      </c>
      <c r="E1752">
        <v>10</v>
      </c>
      <c r="F1752">
        <v>41</v>
      </c>
      <c r="G1752">
        <v>2002</v>
      </c>
      <c r="H1752">
        <v>1</v>
      </c>
      <c r="J1752" t="s">
        <v>36</v>
      </c>
      <c r="K1752" t="s">
        <v>2172</v>
      </c>
      <c r="L1752" t="s">
        <v>2171</v>
      </c>
      <c r="M1752" t="s">
        <v>2165</v>
      </c>
    </row>
    <row r="1753" spans="1:13" x14ac:dyDescent="0.25">
      <c r="A1753" t="str">
        <f t="shared" si="27"/>
        <v>42001</v>
      </c>
      <c r="B1753" s="21">
        <v>37136</v>
      </c>
      <c r="C1753">
        <v>2001</v>
      </c>
      <c r="D1753">
        <v>4</v>
      </c>
      <c r="E1753">
        <v>10</v>
      </c>
      <c r="F1753">
        <v>41</v>
      </c>
      <c r="G1753">
        <v>2002</v>
      </c>
      <c r="H1753">
        <v>1</v>
      </c>
      <c r="J1753" t="s">
        <v>36</v>
      </c>
      <c r="K1753" t="s">
        <v>2172</v>
      </c>
      <c r="L1753" t="s">
        <v>2171</v>
      </c>
      <c r="M1753" t="s">
        <v>2164</v>
      </c>
    </row>
    <row r="1754" spans="1:13" x14ac:dyDescent="0.25">
      <c r="A1754" t="str">
        <f t="shared" si="27"/>
        <v>42001</v>
      </c>
      <c r="B1754" s="21">
        <v>37137</v>
      </c>
      <c r="C1754">
        <v>2001</v>
      </c>
      <c r="D1754">
        <v>4</v>
      </c>
      <c r="E1754">
        <v>10</v>
      </c>
      <c r="F1754">
        <v>41</v>
      </c>
      <c r="G1754">
        <v>2002</v>
      </c>
      <c r="H1754">
        <v>1</v>
      </c>
      <c r="J1754" t="s">
        <v>36</v>
      </c>
      <c r="K1754" t="s">
        <v>2172</v>
      </c>
      <c r="L1754" t="s">
        <v>2171</v>
      </c>
      <c r="M1754" t="s">
        <v>2163</v>
      </c>
    </row>
    <row r="1755" spans="1:13" x14ac:dyDescent="0.25">
      <c r="A1755" t="str">
        <f t="shared" si="27"/>
        <v>42001</v>
      </c>
      <c r="B1755" s="21">
        <v>37138</v>
      </c>
      <c r="C1755">
        <v>2001</v>
      </c>
      <c r="D1755">
        <v>4</v>
      </c>
      <c r="E1755">
        <v>10</v>
      </c>
      <c r="F1755">
        <v>41</v>
      </c>
      <c r="G1755">
        <v>2002</v>
      </c>
      <c r="H1755">
        <v>1</v>
      </c>
      <c r="J1755" t="s">
        <v>36</v>
      </c>
      <c r="K1755" t="s">
        <v>2172</v>
      </c>
      <c r="L1755" t="s">
        <v>2171</v>
      </c>
      <c r="M1755" t="s">
        <v>2162</v>
      </c>
    </row>
    <row r="1756" spans="1:13" x14ac:dyDescent="0.25">
      <c r="A1756" t="str">
        <f t="shared" si="27"/>
        <v>42001</v>
      </c>
      <c r="B1756" s="21">
        <v>37139</v>
      </c>
      <c r="C1756">
        <v>2001</v>
      </c>
      <c r="D1756">
        <v>4</v>
      </c>
      <c r="E1756">
        <v>10</v>
      </c>
      <c r="F1756">
        <v>41</v>
      </c>
      <c r="G1756">
        <v>2002</v>
      </c>
      <c r="H1756">
        <v>1</v>
      </c>
      <c r="J1756" t="s">
        <v>36</v>
      </c>
      <c r="K1756" t="s">
        <v>2172</v>
      </c>
      <c r="L1756" t="s">
        <v>2171</v>
      </c>
      <c r="M1756" t="s">
        <v>2161</v>
      </c>
    </row>
    <row r="1757" spans="1:13" x14ac:dyDescent="0.25">
      <c r="A1757" t="str">
        <f t="shared" si="27"/>
        <v>42001</v>
      </c>
      <c r="B1757" s="21">
        <v>37140</v>
      </c>
      <c r="C1757">
        <v>2001</v>
      </c>
      <c r="D1757">
        <v>4</v>
      </c>
      <c r="E1757">
        <v>10</v>
      </c>
      <c r="F1757">
        <v>41</v>
      </c>
      <c r="G1757">
        <v>2002</v>
      </c>
      <c r="H1757">
        <v>1</v>
      </c>
      <c r="J1757" t="s">
        <v>36</v>
      </c>
      <c r="K1757" t="s">
        <v>2172</v>
      </c>
      <c r="L1757" t="s">
        <v>2171</v>
      </c>
      <c r="M1757" t="s">
        <v>2160</v>
      </c>
    </row>
    <row r="1758" spans="1:13" x14ac:dyDescent="0.25">
      <c r="A1758" t="str">
        <f t="shared" si="27"/>
        <v>42001</v>
      </c>
      <c r="B1758" s="21">
        <v>37141</v>
      </c>
      <c r="C1758">
        <v>2001</v>
      </c>
      <c r="D1758">
        <v>4</v>
      </c>
      <c r="E1758">
        <v>10</v>
      </c>
      <c r="F1758">
        <v>41</v>
      </c>
      <c r="G1758">
        <v>2002</v>
      </c>
      <c r="H1758">
        <v>1</v>
      </c>
      <c r="J1758" t="s">
        <v>36</v>
      </c>
      <c r="K1758" t="s">
        <v>2172</v>
      </c>
      <c r="L1758" t="s">
        <v>2171</v>
      </c>
      <c r="M1758" t="s">
        <v>2156</v>
      </c>
    </row>
    <row r="1759" spans="1:13" x14ac:dyDescent="0.25">
      <c r="A1759" t="str">
        <f t="shared" si="27"/>
        <v>42001</v>
      </c>
      <c r="B1759" s="21">
        <v>37142</v>
      </c>
      <c r="C1759">
        <v>2001</v>
      </c>
      <c r="D1759">
        <v>4</v>
      </c>
      <c r="E1759">
        <v>10</v>
      </c>
      <c r="F1759">
        <v>42</v>
      </c>
      <c r="G1759">
        <v>2002</v>
      </c>
      <c r="J1759" t="s">
        <v>36</v>
      </c>
      <c r="K1759" t="s">
        <v>2172</v>
      </c>
      <c r="L1759" t="s">
        <v>2171</v>
      </c>
      <c r="M1759" t="s">
        <v>2165</v>
      </c>
    </row>
    <row r="1760" spans="1:13" x14ac:dyDescent="0.25">
      <c r="A1760" t="str">
        <f t="shared" si="27"/>
        <v>42001</v>
      </c>
      <c r="B1760" s="21">
        <v>37143</v>
      </c>
      <c r="C1760">
        <v>2001</v>
      </c>
      <c r="D1760">
        <v>4</v>
      </c>
      <c r="E1760">
        <v>10</v>
      </c>
      <c r="F1760">
        <v>42</v>
      </c>
      <c r="G1760">
        <v>2002</v>
      </c>
      <c r="J1760" t="s">
        <v>36</v>
      </c>
      <c r="K1760" t="s">
        <v>2172</v>
      </c>
      <c r="L1760" t="s">
        <v>2171</v>
      </c>
      <c r="M1760" t="s">
        <v>2164</v>
      </c>
    </row>
    <row r="1761" spans="1:13" x14ac:dyDescent="0.25">
      <c r="A1761" t="str">
        <f t="shared" si="27"/>
        <v>42001</v>
      </c>
      <c r="B1761" s="21">
        <v>37144</v>
      </c>
      <c r="C1761">
        <v>2001</v>
      </c>
      <c r="D1761">
        <v>4</v>
      </c>
      <c r="E1761">
        <v>10</v>
      </c>
      <c r="F1761">
        <v>42</v>
      </c>
      <c r="G1761">
        <v>2002</v>
      </c>
      <c r="J1761" t="s">
        <v>36</v>
      </c>
      <c r="K1761" t="s">
        <v>2172</v>
      </c>
      <c r="L1761" t="s">
        <v>2171</v>
      </c>
      <c r="M1761" t="s">
        <v>2163</v>
      </c>
    </row>
    <row r="1762" spans="1:13" x14ac:dyDescent="0.25">
      <c r="A1762" t="str">
        <f t="shared" si="27"/>
        <v>42001</v>
      </c>
      <c r="B1762" s="21">
        <v>37145</v>
      </c>
      <c r="C1762">
        <v>2001</v>
      </c>
      <c r="D1762">
        <v>4</v>
      </c>
      <c r="E1762">
        <v>10</v>
      </c>
      <c r="F1762">
        <v>42</v>
      </c>
      <c r="G1762">
        <v>2002</v>
      </c>
      <c r="J1762" t="s">
        <v>36</v>
      </c>
      <c r="K1762" t="s">
        <v>2172</v>
      </c>
      <c r="L1762" t="s">
        <v>2171</v>
      </c>
      <c r="M1762" t="s">
        <v>2162</v>
      </c>
    </row>
    <row r="1763" spans="1:13" x14ac:dyDescent="0.25">
      <c r="A1763" t="str">
        <f t="shared" si="27"/>
        <v>42001</v>
      </c>
      <c r="B1763" s="21">
        <v>37146</v>
      </c>
      <c r="C1763">
        <v>2001</v>
      </c>
      <c r="D1763">
        <v>4</v>
      </c>
      <c r="E1763">
        <v>10</v>
      </c>
      <c r="F1763">
        <v>42</v>
      </c>
      <c r="G1763">
        <v>2002</v>
      </c>
      <c r="J1763" t="s">
        <v>36</v>
      </c>
      <c r="K1763" t="s">
        <v>2172</v>
      </c>
      <c r="L1763" t="s">
        <v>2171</v>
      </c>
      <c r="M1763" t="s">
        <v>2161</v>
      </c>
    </row>
    <row r="1764" spans="1:13" x14ac:dyDescent="0.25">
      <c r="A1764" t="str">
        <f t="shared" si="27"/>
        <v>42001</v>
      </c>
      <c r="B1764" s="21">
        <v>37147</v>
      </c>
      <c r="C1764">
        <v>2001</v>
      </c>
      <c r="D1764">
        <v>4</v>
      </c>
      <c r="E1764">
        <v>10</v>
      </c>
      <c r="F1764">
        <v>42</v>
      </c>
      <c r="G1764">
        <v>2002</v>
      </c>
      <c r="J1764" t="s">
        <v>36</v>
      </c>
      <c r="K1764" t="s">
        <v>2172</v>
      </c>
      <c r="L1764" t="s">
        <v>2171</v>
      </c>
      <c r="M1764" t="s">
        <v>2160</v>
      </c>
    </row>
    <row r="1765" spans="1:13" x14ac:dyDescent="0.25">
      <c r="A1765" t="str">
        <f t="shared" si="27"/>
        <v>42001</v>
      </c>
      <c r="B1765" s="21">
        <v>37148</v>
      </c>
      <c r="C1765">
        <v>2001</v>
      </c>
      <c r="D1765">
        <v>4</v>
      </c>
      <c r="E1765">
        <v>10</v>
      </c>
      <c r="F1765">
        <v>42</v>
      </c>
      <c r="G1765">
        <v>2002</v>
      </c>
      <c r="J1765" t="s">
        <v>36</v>
      </c>
      <c r="K1765" t="s">
        <v>2172</v>
      </c>
      <c r="L1765" t="s">
        <v>2171</v>
      </c>
      <c r="M1765" t="s">
        <v>2156</v>
      </c>
    </row>
    <row r="1766" spans="1:13" x14ac:dyDescent="0.25">
      <c r="A1766" t="str">
        <f t="shared" si="27"/>
        <v>42001</v>
      </c>
      <c r="B1766" s="21">
        <v>37149</v>
      </c>
      <c r="C1766">
        <v>2001</v>
      </c>
      <c r="D1766">
        <v>4</v>
      </c>
      <c r="E1766">
        <v>10</v>
      </c>
      <c r="F1766">
        <v>43</v>
      </c>
      <c r="G1766">
        <v>2002</v>
      </c>
      <c r="J1766" t="s">
        <v>36</v>
      </c>
      <c r="K1766" t="s">
        <v>2172</v>
      </c>
      <c r="L1766" t="s">
        <v>2171</v>
      </c>
      <c r="M1766" t="s">
        <v>2165</v>
      </c>
    </row>
    <row r="1767" spans="1:13" x14ac:dyDescent="0.25">
      <c r="A1767" t="str">
        <f t="shared" si="27"/>
        <v>42001</v>
      </c>
      <c r="B1767" s="21">
        <v>37150</v>
      </c>
      <c r="C1767">
        <v>2001</v>
      </c>
      <c r="D1767">
        <v>4</v>
      </c>
      <c r="E1767">
        <v>10</v>
      </c>
      <c r="F1767">
        <v>43</v>
      </c>
      <c r="G1767">
        <v>2002</v>
      </c>
      <c r="J1767" t="s">
        <v>36</v>
      </c>
      <c r="K1767" t="s">
        <v>2172</v>
      </c>
      <c r="L1767" t="s">
        <v>2171</v>
      </c>
      <c r="M1767" t="s">
        <v>2164</v>
      </c>
    </row>
    <row r="1768" spans="1:13" x14ac:dyDescent="0.25">
      <c r="A1768" t="str">
        <f t="shared" si="27"/>
        <v>42001</v>
      </c>
      <c r="B1768" s="21">
        <v>37151</v>
      </c>
      <c r="C1768">
        <v>2001</v>
      </c>
      <c r="D1768">
        <v>4</v>
      </c>
      <c r="E1768">
        <v>10</v>
      </c>
      <c r="F1768">
        <v>43</v>
      </c>
      <c r="G1768">
        <v>2002</v>
      </c>
      <c r="J1768" t="s">
        <v>36</v>
      </c>
      <c r="K1768" t="s">
        <v>2172</v>
      </c>
      <c r="L1768" t="s">
        <v>2171</v>
      </c>
      <c r="M1768" t="s">
        <v>2163</v>
      </c>
    </row>
    <row r="1769" spans="1:13" x14ac:dyDescent="0.25">
      <c r="A1769" t="str">
        <f t="shared" si="27"/>
        <v>42001</v>
      </c>
      <c r="B1769" s="21">
        <v>37152</v>
      </c>
      <c r="C1769">
        <v>2001</v>
      </c>
      <c r="D1769">
        <v>4</v>
      </c>
      <c r="E1769">
        <v>10</v>
      </c>
      <c r="F1769">
        <v>43</v>
      </c>
      <c r="G1769">
        <v>2002</v>
      </c>
      <c r="J1769" t="s">
        <v>36</v>
      </c>
      <c r="K1769" t="s">
        <v>2172</v>
      </c>
      <c r="L1769" t="s">
        <v>2171</v>
      </c>
      <c r="M1769" t="s">
        <v>2162</v>
      </c>
    </row>
    <row r="1770" spans="1:13" x14ac:dyDescent="0.25">
      <c r="A1770" t="str">
        <f t="shared" si="27"/>
        <v>42001</v>
      </c>
      <c r="B1770" s="21">
        <v>37153</v>
      </c>
      <c r="C1770">
        <v>2001</v>
      </c>
      <c r="D1770">
        <v>4</v>
      </c>
      <c r="E1770">
        <v>10</v>
      </c>
      <c r="F1770">
        <v>43</v>
      </c>
      <c r="G1770">
        <v>2002</v>
      </c>
      <c r="J1770" t="s">
        <v>36</v>
      </c>
      <c r="K1770" t="s">
        <v>2172</v>
      </c>
      <c r="L1770" t="s">
        <v>2171</v>
      </c>
      <c r="M1770" t="s">
        <v>2161</v>
      </c>
    </row>
    <row r="1771" spans="1:13" x14ac:dyDescent="0.25">
      <c r="A1771" t="str">
        <f t="shared" si="27"/>
        <v>42001</v>
      </c>
      <c r="B1771" s="21">
        <v>37154</v>
      </c>
      <c r="C1771">
        <v>2001</v>
      </c>
      <c r="D1771">
        <v>4</v>
      </c>
      <c r="E1771">
        <v>10</v>
      </c>
      <c r="F1771">
        <v>43</v>
      </c>
      <c r="G1771">
        <v>2002</v>
      </c>
      <c r="J1771" t="s">
        <v>36</v>
      </c>
      <c r="K1771" t="s">
        <v>2172</v>
      </c>
      <c r="L1771" t="s">
        <v>2171</v>
      </c>
      <c r="M1771" t="s">
        <v>2160</v>
      </c>
    </row>
    <row r="1772" spans="1:13" x14ac:dyDescent="0.25">
      <c r="A1772" t="str">
        <f t="shared" si="27"/>
        <v>42001</v>
      </c>
      <c r="B1772" s="21">
        <v>37155</v>
      </c>
      <c r="C1772">
        <v>2001</v>
      </c>
      <c r="D1772">
        <v>4</v>
      </c>
      <c r="E1772">
        <v>10</v>
      </c>
      <c r="F1772">
        <v>43</v>
      </c>
      <c r="G1772">
        <v>2002</v>
      </c>
      <c r="J1772" t="s">
        <v>36</v>
      </c>
      <c r="K1772" t="s">
        <v>2172</v>
      </c>
      <c r="L1772" t="s">
        <v>2171</v>
      </c>
      <c r="M1772" t="s">
        <v>2156</v>
      </c>
    </row>
    <row r="1773" spans="1:13" x14ac:dyDescent="0.25">
      <c r="A1773" t="str">
        <f t="shared" si="27"/>
        <v>42001</v>
      </c>
      <c r="B1773" s="21">
        <v>37156</v>
      </c>
      <c r="C1773">
        <v>2001</v>
      </c>
      <c r="D1773">
        <v>4</v>
      </c>
      <c r="E1773">
        <v>10</v>
      </c>
      <c r="F1773">
        <v>44</v>
      </c>
      <c r="G1773">
        <v>2002</v>
      </c>
      <c r="J1773" t="s">
        <v>36</v>
      </c>
      <c r="K1773" t="s">
        <v>2172</v>
      </c>
      <c r="L1773" t="s">
        <v>2171</v>
      </c>
      <c r="M1773" t="s">
        <v>2165</v>
      </c>
    </row>
    <row r="1774" spans="1:13" x14ac:dyDescent="0.25">
      <c r="A1774" t="str">
        <f t="shared" si="27"/>
        <v>42001</v>
      </c>
      <c r="B1774" s="21">
        <v>37157</v>
      </c>
      <c r="C1774">
        <v>2001</v>
      </c>
      <c r="D1774">
        <v>4</v>
      </c>
      <c r="E1774">
        <v>10</v>
      </c>
      <c r="F1774">
        <v>44</v>
      </c>
      <c r="G1774">
        <v>2002</v>
      </c>
      <c r="J1774" t="s">
        <v>36</v>
      </c>
      <c r="K1774" t="s">
        <v>2172</v>
      </c>
      <c r="L1774" t="s">
        <v>2171</v>
      </c>
      <c r="M1774" t="s">
        <v>2164</v>
      </c>
    </row>
    <row r="1775" spans="1:13" x14ac:dyDescent="0.25">
      <c r="A1775" t="str">
        <f t="shared" si="27"/>
        <v>42001</v>
      </c>
      <c r="B1775" s="21">
        <v>37158</v>
      </c>
      <c r="C1775">
        <v>2001</v>
      </c>
      <c r="D1775">
        <v>4</v>
      </c>
      <c r="E1775">
        <v>10</v>
      </c>
      <c r="F1775">
        <v>44</v>
      </c>
      <c r="G1775">
        <v>2002</v>
      </c>
      <c r="J1775" t="s">
        <v>36</v>
      </c>
      <c r="K1775" t="s">
        <v>2172</v>
      </c>
      <c r="L1775" t="s">
        <v>2171</v>
      </c>
      <c r="M1775" t="s">
        <v>2163</v>
      </c>
    </row>
    <row r="1776" spans="1:13" x14ac:dyDescent="0.25">
      <c r="A1776" t="str">
        <f t="shared" si="27"/>
        <v>42001</v>
      </c>
      <c r="B1776" s="21">
        <v>37159</v>
      </c>
      <c r="C1776">
        <v>2001</v>
      </c>
      <c r="D1776">
        <v>4</v>
      </c>
      <c r="E1776">
        <v>10</v>
      </c>
      <c r="F1776">
        <v>44</v>
      </c>
      <c r="G1776">
        <v>2002</v>
      </c>
      <c r="J1776" t="s">
        <v>36</v>
      </c>
      <c r="K1776" t="s">
        <v>2172</v>
      </c>
      <c r="L1776" t="s">
        <v>2171</v>
      </c>
      <c r="M1776" t="s">
        <v>2162</v>
      </c>
    </row>
    <row r="1777" spans="1:13" x14ac:dyDescent="0.25">
      <c r="A1777" t="str">
        <f t="shared" si="27"/>
        <v>42001</v>
      </c>
      <c r="B1777" s="21">
        <v>37160</v>
      </c>
      <c r="C1777">
        <v>2001</v>
      </c>
      <c r="D1777">
        <v>4</v>
      </c>
      <c r="E1777">
        <v>10</v>
      </c>
      <c r="F1777">
        <v>44</v>
      </c>
      <c r="G1777">
        <v>2002</v>
      </c>
      <c r="J1777" t="s">
        <v>36</v>
      </c>
      <c r="K1777" t="s">
        <v>2172</v>
      </c>
      <c r="L1777" t="s">
        <v>2171</v>
      </c>
      <c r="M1777" t="s">
        <v>2161</v>
      </c>
    </row>
    <row r="1778" spans="1:13" x14ac:dyDescent="0.25">
      <c r="A1778" t="str">
        <f t="shared" si="27"/>
        <v>42001</v>
      </c>
      <c r="B1778" s="21">
        <v>37161</v>
      </c>
      <c r="C1778">
        <v>2001</v>
      </c>
      <c r="D1778">
        <v>4</v>
      </c>
      <c r="E1778">
        <v>10</v>
      </c>
      <c r="F1778">
        <v>44</v>
      </c>
      <c r="G1778">
        <v>2002</v>
      </c>
      <c r="J1778" t="s">
        <v>36</v>
      </c>
      <c r="K1778" t="s">
        <v>2172</v>
      </c>
      <c r="L1778" t="s">
        <v>2171</v>
      </c>
      <c r="M1778" t="s">
        <v>2160</v>
      </c>
    </row>
    <row r="1779" spans="1:13" x14ac:dyDescent="0.25">
      <c r="A1779" t="str">
        <f t="shared" si="27"/>
        <v>42001</v>
      </c>
      <c r="B1779" s="21">
        <v>37162</v>
      </c>
      <c r="C1779">
        <v>2001</v>
      </c>
      <c r="D1779">
        <v>4</v>
      </c>
      <c r="E1779">
        <v>10</v>
      </c>
      <c r="F1779">
        <v>44</v>
      </c>
      <c r="G1779">
        <v>2002</v>
      </c>
      <c r="J1779" t="s">
        <v>2159</v>
      </c>
      <c r="K1779" t="s">
        <v>2172</v>
      </c>
      <c r="L1779" t="s">
        <v>2171</v>
      </c>
      <c r="M1779" t="s">
        <v>2156</v>
      </c>
    </row>
    <row r="1780" spans="1:13" x14ac:dyDescent="0.25">
      <c r="A1780" t="str">
        <f t="shared" si="27"/>
        <v>42001</v>
      </c>
      <c r="B1780" s="21">
        <v>37163</v>
      </c>
      <c r="C1780">
        <v>2001</v>
      </c>
      <c r="D1780">
        <v>4</v>
      </c>
      <c r="E1780">
        <v>11</v>
      </c>
      <c r="F1780">
        <v>45</v>
      </c>
      <c r="G1780">
        <v>2002</v>
      </c>
      <c r="J1780" t="s">
        <v>36</v>
      </c>
      <c r="K1780" t="s">
        <v>2170</v>
      </c>
      <c r="L1780" t="s">
        <v>2169</v>
      </c>
      <c r="M1780" t="s">
        <v>2165</v>
      </c>
    </row>
    <row r="1781" spans="1:13" x14ac:dyDescent="0.25">
      <c r="A1781" t="str">
        <f t="shared" si="27"/>
        <v>42001</v>
      </c>
      <c r="B1781" s="21">
        <v>37164</v>
      </c>
      <c r="C1781">
        <v>2001</v>
      </c>
      <c r="D1781">
        <v>4</v>
      </c>
      <c r="E1781">
        <v>11</v>
      </c>
      <c r="F1781">
        <v>45</v>
      </c>
      <c r="G1781">
        <v>2002</v>
      </c>
      <c r="J1781" t="s">
        <v>36</v>
      </c>
      <c r="K1781" t="s">
        <v>2170</v>
      </c>
      <c r="L1781" t="s">
        <v>2169</v>
      </c>
      <c r="M1781" t="s">
        <v>2164</v>
      </c>
    </row>
    <row r="1782" spans="1:13" x14ac:dyDescent="0.25">
      <c r="A1782" t="str">
        <f t="shared" si="27"/>
        <v>42001</v>
      </c>
      <c r="B1782" s="21">
        <v>37165</v>
      </c>
      <c r="C1782">
        <v>2001</v>
      </c>
      <c r="D1782">
        <v>4</v>
      </c>
      <c r="E1782">
        <v>11</v>
      </c>
      <c r="F1782">
        <v>45</v>
      </c>
      <c r="G1782">
        <v>2002</v>
      </c>
      <c r="J1782" t="s">
        <v>36</v>
      </c>
      <c r="K1782" t="s">
        <v>2170</v>
      </c>
      <c r="L1782" t="s">
        <v>2169</v>
      </c>
      <c r="M1782" t="s">
        <v>2163</v>
      </c>
    </row>
    <row r="1783" spans="1:13" x14ac:dyDescent="0.25">
      <c r="A1783" t="str">
        <f t="shared" si="27"/>
        <v>42001</v>
      </c>
      <c r="B1783" s="21">
        <v>37166</v>
      </c>
      <c r="C1783">
        <v>2001</v>
      </c>
      <c r="D1783">
        <v>4</v>
      </c>
      <c r="E1783">
        <v>11</v>
      </c>
      <c r="F1783">
        <v>45</v>
      </c>
      <c r="G1783">
        <v>2002</v>
      </c>
      <c r="J1783" t="s">
        <v>36</v>
      </c>
      <c r="K1783" t="s">
        <v>2170</v>
      </c>
      <c r="L1783" t="s">
        <v>2169</v>
      </c>
      <c r="M1783" t="s">
        <v>2162</v>
      </c>
    </row>
    <row r="1784" spans="1:13" x14ac:dyDescent="0.25">
      <c r="A1784" t="str">
        <f t="shared" si="27"/>
        <v>42001</v>
      </c>
      <c r="B1784" s="21">
        <v>37167</v>
      </c>
      <c r="C1784">
        <v>2001</v>
      </c>
      <c r="D1784">
        <v>4</v>
      </c>
      <c r="E1784">
        <v>11</v>
      </c>
      <c r="F1784">
        <v>45</v>
      </c>
      <c r="G1784">
        <v>2002</v>
      </c>
      <c r="J1784" t="s">
        <v>36</v>
      </c>
      <c r="K1784" t="s">
        <v>2170</v>
      </c>
      <c r="L1784" t="s">
        <v>2169</v>
      </c>
      <c r="M1784" t="s">
        <v>2161</v>
      </c>
    </row>
    <row r="1785" spans="1:13" x14ac:dyDescent="0.25">
      <c r="A1785" t="str">
        <f t="shared" si="27"/>
        <v>42001</v>
      </c>
      <c r="B1785" s="21">
        <v>37168</v>
      </c>
      <c r="C1785">
        <v>2001</v>
      </c>
      <c r="D1785">
        <v>4</v>
      </c>
      <c r="E1785">
        <v>11</v>
      </c>
      <c r="F1785">
        <v>45</v>
      </c>
      <c r="G1785">
        <v>2002</v>
      </c>
      <c r="J1785" t="s">
        <v>36</v>
      </c>
      <c r="K1785" t="s">
        <v>2170</v>
      </c>
      <c r="L1785" t="s">
        <v>2169</v>
      </c>
      <c r="M1785" t="s">
        <v>2160</v>
      </c>
    </row>
    <row r="1786" spans="1:13" x14ac:dyDescent="0.25">
      <c r="A1786" t="str">
        <f t="shared" si="27"/>
        <v>42001</v>
      </c>
      <c r="B1786" s="21">
        <v>37169</v>
      </c>
      <c r="C1786">
        <v>2001</v>
      </c>
      <c r="D1786">
        <v>4</v>
      </c>
      <c r="E1786">
        <v>11</v>
      </c>
      <c r="F1786">
        <v>45</v>
      </c>
      <c r="G1786">
        <v>2002</v>
      </c>
      <c r="J1786" t="s">
        <v>36</v>
      </c>
      <c r="K1786" t="s">
        <v>2170</v>
      </c>
      <c r="L1786" t="s">
        <v>2169</v>
      </c>
      <c r="M1786" t="s">
        <v>2156</v>
      </c>
    </row>
    <row r="1787" spans="1:13" x14ac:dyDescent="0.25">
      <c r="A1787" t="str">
        <f t="shared" si="27"/>
        <v>42001</v>
      </c>
      <c r="B1787" s="21">
        <v>37170</v>
      </c>
      <c r="C1787">
        <v>2001</v>
      </c>
      <c r="D1787">
        <v>4</v>
      </c>
      <c r="E1787">
        <v>11</v>
      </c>
      <c r="F1787">
        <v>46</v>
      </c>
      <c r="G1787">
        <v>2002</v>
      </c>
      <c r="J1787" t="s">
        <v>36</v>
      </c>
      <c r="K1787" t="s">
        <v>2170</v>
      </c>
      <c r="L1787" t="s">
        <v>2169</v>
      </c>
      <c r="M1787" t="s">
        <v>2165</v>
      </c>
    </row>
    <row r="1788" spans="1:13" x14ac:dyDescent="0.25">
      <c r="A1788" t="str">
        <f t="shared" si="27"/>
        <v>42001</v>
      </c>
      <c r="B1788" s="21">
        <v>37171</v>
      </c>
      <c r="C1788">
        <v>2001</v>
      </c>
      <c r="D1788">
        <v>4</v>
      </c>
      <c r="E1788">
        <v>11</v>
      </c>
      <c r="F1788">
        <v>46</v>
      </c>
      <c r="G1788">
        <v>2002</v>
      </c>
      <c r="J1788" t="s">
        <v>36</v>
      </c>
      <c r="K1788" t="s">
        <v>2170</v>
      </c>
      <c r="L1788" t="s">
        <v>2169</v>
      </c>
      <c r="M1788" t="s">
        <v>2164</v>
      </c>
    </row>
    <row r="1789" spans="1:13" x14ac:dyDescent="0.25">
      <c r="A1789" t="str">
        <f t="shared" si="27"/>
        <v>42001</v>
      </c>
      <c r="B1789" s="21">
        <v>37172</v>
      </c>
      <c r="C1789">
        <v>2001</v>
      </c>
      <c r="D1789">
        <v>4</v>
      </c>
      <c r="E1789">
        <v>11</v>
      </c>
      <c r="F1789">
        <v>46</v>
      </c>
      <c r="G1789">
        <v>2002</v>
      </c>
      <c r="J1789" t="s">
        <v>36</v>
      </c>
      <c r="K1789" t="s">
        <v>2170</v>
      </c>
      <c r="L1789" t="s">
        <v>2169</v>
      </c>
      <c r="M1789" t="s">
        <v>2163</v>
      </c>
    </row>
    <row r="1790" spans="1:13" x14ac:dyDescent="0.25">
      <c r="A1790" t="str">
        <f t="shared" si="27"/>
        <v>42001</v>
      </c>
      <c r="B1790" s="21">
        <v>37173</v>
      </c>
      <c r="C1790">
        <v>2001</v>
      </c>
      <c r="D1790">
        <v>4</v>
      </c>
      <c r="E1790">
        <v>11</v>
      </c>
      <c r="F1790">
        <v>46</v>
      </c>
      <c r="G1790">
        <v>2002</v>
      </c>
      <c r="J1790" t="s">
        <v>36</v>
      </c>
      <c r="K1790" t="s">
        <v>2170</v>
      </c>
      <c r="L1790" t="s">
        <v>2169</v>
      </c>
      <c r="M1790" t="s">
        <v>2162</v>
      </c>
    </row>
    <row r="1791" spans="1:13" x14ac:dyDescent="0.25">
      <c r="A1791" t="str">
        <f t="shared" si="27"/>
        <v>42001</v>
      </c>
      <c r="B1791" s="21">
        <v>37174</v>
      </c>
      <c r="C1791">
        <v>2001</v>
      </c>
      <c r="D1791">
        <v>4</v>
      </c>
      <c r="E1791">
        <v>11</v>
      </c>
      <c r="F1791">
        <v>46</v>
      </c>
      <c r="G1791">
        <v>2002</v>
      </c>
      <c r="J1791" t="s">
        <v>36</v>
      </c>
      <c r="K1791" t="s">
        <v>2170</v>
      </c>
      <c r="L1791" t="s">
        <v>2169</v>
      </c>
      <c r="M1791" t="s">
        <v>2161</v>
      </c>
    </row>
    <row r="1792" spans="1:13" x14ac:dyDescent="0.25">
      <c r="A1792" t="str">
        <f t="shared" si="27"/>
        <v>42001</v>
      </c>
      <c r="B1792" s="21">
        <v>37175</v>
      </c>
      <c r="C1792">
        <v>2001</v>
      </c>
      <c r="D1792">
        <v>4</v>
      </c>
      <c r="E1792">
        <v>11</v>
      </c>
      <c r="F1792">
        <v>46</v>
      </c>
      <c r="G1792">
        <v>2002</v>
      </c>
      <c r="J1792" t="s">
        <v>36</v>
      </c>
      <c r="K1792" t="s">
        <v>2170</v>
      </c>
      <c r="L1792" t="s">
        <v>2169</v>
      </c>
      <c r="M1792" t="s">
        <v>2160</v>
      </c>
    </row>
    <row r="1793" spans="1:13" x14ac:dyDescent="0.25">
      <c r="A1793" t="str">
        <f t="shared" si="27"/>
        <v>42001</v>
      </c>
      <c r="B1793" s="21">
        <v>37176</v>
      </c>
      <c r="C1793">
        <v>2001</v>
      </c>
      <c r="D1793">
        <v>4</v>
      </c>
      <c r="E1793">
        <v>11</v>
      </c>
      <c r="F1793">
        <v>46</v>
      </c>
      <c r="G1793">
        <v>2002</v>
      </c>
      <c r="J1793" t="s">
        <v>36</v>
      </c>
      <c r="K1793" t="s">
        <v>2170</v>
      </c>
      <c r="L1793" t="s">
        <v>2169</v>
      </c>
      <c r="M1793" t="s">
        <v>2156</v>
      </c>
    </row>
    <row r="1794" spans="1:13" x14ac:dyDescent="0.25">
      <c r="A1794" t="str">
        <f t="shared" ref="A1794:A1857" si="28">D1794&amp;C1794&amp;I1794</f>
        <v>42001</v>
      </c>
      <c r="B1794" s="21">
        <v>37177</v>
      </c>
      <c r="C1794">
        <v>2001</v>
      </c>
      <c r="D1794">
        <v>4</v>
      </c>
      <c r="E1794">
        <v>11</v>
      </c>
      <c r="F1794">
        <v>47</v>
      </c>
      <c r="G1794">
        <v>2002</v>
      </c>
      <c r="J1794" t="s">
        <v>36</v>
      </c>
      <c r="K1794" t="s">
        <v>2170</v>
      </c>
      <c r="L1794" t="s">
        <v>2169</v>
      </c>
      <c r="M1794" t="s">
        <v>2165</v>
      </c>
    </row>
    <row r="1795" spans="1:13" x14ac:dyDescent="0.25">
      <c r="A1795" t="str">
        <f t="shared" si="28"/>
        <v>42001</v>
      </c>
      <c r="B1795" s="21">
        <v>37178</v>
      </c>
      <c r="C1795">
        <v>2001</v>
      </c>
      <c r="D1795">
        <v>4</v>
      </c>
      <c r="E1795">
        <v>11</v>
      </c>
      <c r="F1795">
        <v>47</v>
      </c>
      <c r="G1795">
        <v>2002</v>
      </c>
      <c r="J1795" t="s">
        <v>36</v>
      </c>
      <c r="K1795" t="s">
        <v>2170</v>
      </c>
      <c r="L1795" t="s">
        <v>2169</v>
      </c>
      <c r="M1795" t="s">
        <v>2164</v>
      </c>
    </row>
    <row r="1796" spans="1:13" x14ac:dyDescent="0.25">
      <c r="A1796" t="str">
        <f t="shared" si="28"/>
        <v>42001</v>
      </c>
      <c r="B1796" s="21">
        <v>37179</v>
      </c>
      <c r="C1796">
        <v>2001</v>
      </c>
      <c r="D1796">
        <v>4</v>
      </c>
      <c r="E1796">
        <v>11</v>
      </c>
      <c r="F1796">
        <v>47</v>
      </c>
      <c r="G1796">
        <v>2002</v>
      </c>
      <c r="J1796" t="s">
        <v>36</v>
      </c>
      <c r="K1796" t="s">
        <v>2170</v>
      </c>
      <c r="L1796" t="s">
        <v>2169</v>
      </c>
      <c r="M1796" t="s">
        <v>2163</v>
      </c>
    </row>
    <row r="1797" spans="1:13" x14ac:dyDescent="0.25">
      <c r="A1797" t="str">
        <f t="shared" si="28"/>
        <v>42001</v>
      </c>
      <c r="B1797" s="21">
        <v>37180</v>
      </c>
      <c r="C1797">
        <v>2001</v>
      </c>
      <c r="D1797">
        <v>4</v>
      </c>
      <c r="E1797">
        <v>11</v>
      </c>
      <c r="F1797">
        <v>47</v>
      </c>
      <c r="G1797">
        <v>2002</v>
      </c>
      <c r="J1797" t="s">
        <v>36</v>
      </c>
      <c r="K1797" t="s">
        <v>2170</v>
      </c>
      <c r="L1797" t="s">
        <v>2169</v>
      </c>
      <c r="M1797" t="s">
        <v>2162</v>
      </c>
    </row>
    <row r="1798" spans="1:13" x14ac:dyDescent="0.25">
      <c r="A1798" t="str">
        <f t="shared" si="28"/>
        <v>42001</v>
      </c>
      <c r="B1798" s="21">
        <v>37181</v>
      </c>
      <c r="C1798">
        <v>2001</v>
      </c>
      <c r="D1798">
        <v>4</v>
      </c>
      <c r="E1798">
        <v>11</v>
      </c>
      <c r="F1798">
        <v>47</v>
      </c>
      <c r="G1798">
        <v>2002</v>
      </c>
      <c r="J1798" t="s">
        <v>36</v>
      </c>
      <c r="K1798" t="s">
        <v>2170</v>
      </c>
      <c r="L1798" t="s">
        <v>2169</v>
      </c>
      <c r="M1798" t="s">
        <v>2161</v>
      </c>
    </row>
    <row r="1799" spans="1:13" x14ac:dyDescent="0.25">
      <c r="A1799" t="str">
        <f t="shared" si="28"/>
        <v>42001</v>
      </c>
      <c r="B1799" s="21">
        <v>37182</v>
      </c>
      <c r="C1799">
        <v>2001</v>
      </c>
      <c r="D1799">
        <v>4</v>
      </c>
      <c r="E1799">
        <v>11</v>
      </c>
      <c r="F1799">
        <v>47</v>
      </c>
      <c r="G1799">
        <v>2002</v>
      </c>
      <c r="J1799" t="s">
        <v>36</v>
      </c>
      <c r="K1799" t="s">
        <v>2170</v>
      </c>
      <c r="L1799" t="s">
        <v>2169</v>
      </c>
      <c r="M1799" t="s">
        <v>2160</v>
      </c>
    </row>
    <row r="1800" spans="1:13" x14ac:dyDescent="0.25">
      <c r="A1800" t="str">
        <f t="shared" si="28"/>
        <v>42001</v>
      </c>
      <c r="B1800" s="21">
        <v>37183</v>
      </c>
      <c r="C1800">
        <v>2001</v>
      </c>
      <c r="D1800">
        <v>4</v>
      </c>
      <c r="E1800">
        <v>11</v>
      </c>
      <c r="F1800">
        <v>47</v>
      </c>
      <c r="G1800">
        <v>2002</v>
      </c>
      <c r="J1800" t="s">
        <v>36</v>
      </c>
      <c r="K1800" t="s">
        <v>2170</v>
      </c>
      <c r="L1800" t="s">
        <v>2169</v>
      </c>
      <c r="M1800" t="s">
        <v>2156</v>
      </c>
    </row>
    <row r="1801" spans="1:13" x14ac:dyDescent="0.25">
      <c r="A1801" t="str">
        <f t="shared" si="28"/>
        <v>42001</v>
      </c>
      <c r="B1801" s="21">
        <v>37184</v>
      </c>
      <c r="C1801">
        <v>2001</v>
      </c>
      <c r="D1801">
        <v>4</v>
      </c>
      <c r="E1801">
        <v>11</v>
      </c>
      <c r="F1801">
        <v>48</v>
      </c>
      <c r="G1801">
        <v>2002</v>
      </c>
      <c r="J1801" t="s">
        <v>36</v>
      </c>
      <c r="K1801" t="s">
        <v>2170</v>
      </c>
      <c r="L1801" t="s">
        <v>2169</v>
      </c>
      <c r="M1801" t="s">
        <v>2165</v>
      </c>
    </row>
    <row r="1802" spans="1:13" x14ac:dyDescent="0.25">
      <c r="A1802" t="str">
        <f t="shared" si="28"/>
        <v>42001</v>
      </c>
      <c r="B1802" s="21">
        <v>37185</v>
      </c>
      <c r="C1802">
        <v>2001</v>
      </c>
      <c r="D1802">
        <v>4</v>
      </c>
      <c r="E1802">
        <v>11</v>
      </c>
      <c r="F1802">
        <v>48</v>
      </c>
      <c r="G1802">
        <v>2002</v>
      </c>
      <c r="J1802" t="s">
        <v>36</v>
      </c>
      <c r="K1802" t="s">
        <v>2170</v>
      </c>
      <c r="L1802" t="s">
        <v>2169</v>
      </c>
      <c r="M1802" t="s">
        <v>2164</v>
      </c>
    </row>
    <row r="1803" spans="1:13" x14ac:dyDescent="0.25">
      <c r="A1803" t="str">
        <f t="shared" si="28"/>
        <v>42001</v>
      </c>
      <c r="B1803" s="21">
        <v>37186</v>
      </c>
      <c r="C1803">
        <v>2001</v>
      </c>
      <c r="D1803">
        <v>4</v>
      </c>
      <c r="E1803">
        <v>11</v>
      </c>
      <c r="F1803">
        <v>48</v>
      </c>
      <c r="G1803">
        <v>2002</v>
      </c>
      <c r="J1803" t="s">
        <v>36</v>
      </c>
      <c r="K1803" t="s">
        <v>2170</v>
      </c>
      <c r="L1803" t="s">
        <v>2169</v>
      </c>
      <c r="M1803" t="s">
        <v>2163</v>
      </c>
    </row>
    <row r="1804" spans="1:13" x14ac:dyDescent="0.25">
      <c r="A1804" t="str">
        <f t="shared" si="28"/>
        <v>42001</v>
      </c>
      <c r="B1804" s="21">
        <v>37187</v>
      </c>
      <c r="C1804">
        <v>2001</v>
      </c>
      <c r="D1804">
        <v>4</v>
      </c>
      <c r="E1804">
        <v>11</v>
      </c>
      <c r="F1804">
        <v>48</v>
      </c>
      <c r="G1804">
        <v>2002</v>
      </c>
      <c r="J1804" t="s">
        <v>36</v>
      </c>
      <c r="K1804" t="s">
        <v>2170</v>
      </c>
      <c r="L1804" t="s">
        <v>2169</v>
      </c>
      <c r="M1804" t="s">
        <v>2162</v>
      </c>
    </row>
    <row r="1805" spans="1:13" x14ac:dyDescent="0.25">
      <c r="A1805" t="str">
        <f t="shared" si="28"/>
        <v>42001</v>
      </c>
      <c r="B1805" s="21">
        <v>37188</v>
      </c>
      <c r="C1805">
        <v>2001</v>
      </c>
      <c r="D1805">
        <v>4</v>
      </c>
      <c r="E1805">
        <v>11</v>
      </c>
      <c r="F1805">
        <v>48</v>
      </c>
      <c r="G1805">
        <v>2002</v>
      </c>
      <c r="J1805" t="s">
        <v>36</v>
      </c>
      <c r="K1805" t="s">
        <v>2170</v>
      </c>
      <c r="L1805" t="s">
        <v>2169</v>
      </c>
      <c r="M1805" t="s">
        <v>2161</v>
      </c>
    </row>
    <row r="1806" spans="1:13" x14ac:dyDescent="0.25">
      <c r="A1806" t="str">
        <f t="shared" si="28"/>
        <v>42001</v>
      </c>
      <c r="B1806" s="21">
        <v>37189</v>
      </c>
      <c r="C1806">
        <v>2001</v>
      </c>
      <c r="D1806">
        <v>4</v>
      </c>
      <c r="E1806">
        <v>11</v>
      </c>
      <c r="F1806">
        <v>48</v>
      </c>
      <c r="G1806">
        <v>2002</v>
      </c>
      <c r="J1806" t="s">
        <v>36</v>
      </c>
      <c r="K1806" t="s">
        <v>2170</v>
      </c>
      <c r="L1806" t="s">
        <v>2169</v>
      </c>
      <c r="M1806" t="s">
        <v>2160</v>
      </c>
    </row>
    <row r="1807" spans="1:13" x14ac:dyDescent="0.25">
      <c r="A1807" t="str">
        <f t="shared" si="28"/>
        <v>42001</v>
      </c>
      <c r="B1807" s="21">
        <v>37190</v>
      </c>
      <c r="C1807">
        <v>2001</v>
      </c>
      <c r="D1807">
        <v>4</v>
      </c>
      <c r="E1807">
        <v>11</v>
      </c>
      <c r="F1807">
        <v>48</v>
      </c>
      <c r="G1807">
        <v>2002</v>
      </c>
      <c r="J1807" t="s">
        <v>2159</v>
      </c>
      <c r="K1807" t="s">
        <v>2170</v>
      </c>
      <c r="L1807" t="s">
        <v>2169</v>
      </c>
      <c r="M1807" t="s">
        <v>2156</v>
      </c>
    </row>
    <row r="1808" spans="1:13" x14ac:dyDescent="0.25">
      <c r="A1808" t="str">
        <f t="shared" si="28"/>
        <v>42001</v>
      </c>
      <c r="B1808" s="21">
        <v>37191</v>
      </c>
      <c r="C1808">
        <v>2001</v>
      </c>
      <c r="D1808">
        <v>4</v>
      </c>
      <c r="E1808">
        <v>12</v>
      </c>
      <c r="F1808">
        <v>49</v>
      </c>
      <c r="G1808">
        <v>2002</v>
      </c>
      <c r="J1808" t="s">
        <v>36</v>
      </c>
      <c r="K1808" t="s">
        <v>2167</v>
      </c>
      <c r="L1808" t="s">
        <v>2166</v>
      </c>
      <c r="M1808" t="s">
        <v>2165</v>
      </c>
    </row>
    <row r="1809" spans="1:13" x14ac:dyDescent="0.25">
      <c r="A1809" t="str">
        <f t="shared" si="28"/>
        <v>42001</v>
      </c>
      <c r="B1809" s="21">
        <v>37192</v>
      </c>
      <c r="C1809">
        <v>2001</v>
      </c>
      <c r="D1809">
        <v>4</v>
      </c>
      <c r="E1809">
        <v>12</v>
      </c>
      <c r="F1809">
        <v>49</v>
      </c>
      <c r="G1809">
        <v>2002</v>
      </c>
      <c r="J1809" t="s">
        <v>36</v>
      </c>
      <c r="K1809" t="s">
        <v>2167</v>
      </c>
      <c r="L1809" t="s">
        <v>2166</v>
      </c>
      <c r="M1809" t="s">
        <v>2164</v>
      </c>
    </row>
    <row r="1810" spans="1:13" x14ac:dyDescent="0.25">
      <c r="A1810" t="str">
        <f t="shared" si="28"/>
        <v>42001</v>
      </c>
      <c r="B1810" s="21">
        <v>37193</v>
      </c>
      <c r="C1810">
        <v>2001</v>
      </c>
      <c r="D1810">
        <v>4</v>
      </c>
      <c r="E1810">
        <v>12</v>
      </c>
      <c r="F1810">
        <v>49</v>
      </c>
      <c r="G1810">
        <v>2002</v>
      </c>
      <c r="J1810" t="s">
        <v>36</v>
      </c>
      <c r="K1810" t="s">
        <v>2167</v>
      </c>
      <c r="L1810" t="s">
        <v>2166</v>
      </c>
      <c r="M1810" t="s">
        <v>2163</v>
      </c>
    </row>
    <row r="1811" spans="1:13" x14ac:dyDescent="0.25">
      <c r="A1811" t="str">
        <f t="shared" si="28"/>
        <v>42001</v>
      </c>
      <c r="B1811" s="21">
        <v>37194</v>
      </c>
      <c r="C1811">
        <v>2001</v>
      </c>
      <c r="D1811">
        <v>4</v>
      </c>
      <c r="E1811">
        <v>12</v>
      </c>
      <c r="F1811">
        <v>49</v>
      </c>
      <c r="G1811">
        <v>2002</v>
      </c>
      <c r="J1811" t="s">
        <v>36</v>
      </c>
      <c r="K1811" t="s">
        <v>2167</v>
      </c>
      <c r="L1811" t="s">
        <v>2166</v>
      </c>
      <c r="M1811" t="s">
        <v>2162</v>
      </c>
    </row>
    <row r="1812" spans="1:13" x14ac:dyDescent="0.25">
      <c r="A1812" t="str">
        <f t="shared" si="28"/>
        <v>42001</v>
      </c>
      <c r="B1812" s="21">
        <v>37195</v>
      </c>
      <c r="C1812">
        <v>2001</v>
      </c>
      <c r="D1812">
        <v>4</v>
      </c>
      <c r="E1812">
        <v>12</v>
      </c>
      <c r="F1812">
        <v>49</v>
      </c>
      <c r="G1812">
        <v>2002</v>
      </c>
      <c r="J1812" t="s">
        <v>36</v>
      </c>
      <c r="K1812" t="s">
        <v>2167</v>
      </c>
      <c r="L1812" t="s">
        <v>2166</v>
      </c>
      <c r="M1812" t="s">
        <v>2161</v>
      </c>
    </row>
    <row r="1813" spans="1:13" x14ac:dyDescent="0.25">
      <c r="A1813" t="str">
        <f t="shared" si="28"/>
        <v>42001</v>
      </c>
      <c r="B1813" s="21">
        <v>37196</v>
      </c>
      <c r="C1813">
        <v>2001</v>
      </c>
      <c r="D1813">
        <v>4</v>
      </c>
      <c r="E1813">
        <v>12</v>
      </c>
      <c r="F1813">
        <v>49</v>
      </c>
      <c r="G1813">
        <v>2002</v>
      </c>
      <c r="J1813" t="s">
        <v>36</v>
      </c>
      <c r="K1813" t="s">
        <v>2167</v>
      </c>
      <c r="L1813" t="s">
        <v>2166</v>
      </c>
      <c r="M1813" t="s">
        <v>2160</v>
      </c>
    </row>
    <row r="1814" spans="1:13" x14ac:dyDescent="0.25">
      <c r="A1814" t="str">
        <f t="shared" si="28"/>
        <v>42001</v>
      </c>
      <c r="B1814" s="21">
        <v>37197</v>
      </c>
      <c r="C1814">
        <v>2001</v>
      </c>
      <c r="D1814">
        <v>4</v>
      </c>
      <c r="E1814">
        <v>12</v>
      </c>
      <c r="F1814">
        <v>49</v>
      </c>
      <c r="G1814">
        <v>2002</v>
      </c>
      <c r="K1814" t="s">
        <v>2167</v>
      </c>
      <c r="L1814" t="s">
        <v>2166</v>
      </c>
      <c r="M1814" t="s">
        <v>2156</v>
      </c>
    </row>
    <row r="1815" spans="1:13" x14ac:dyDescent="0.25">
      <c r="A1815" t="str">
        <f t="shared" si="28"/>
        <v>42001</v>
      </c>
      <c r="B1815" s="21">
        <v>37198</v>
      </c>
      <c r="C1815">
        <v>2001</v>
      </c>
      <c r="D1815">
        <v>4</v>
      </c>
      <c r="E1815">
        <v>12</v>
      </c>
      <c r="F1815">
        <v>50</v>
      </c>
      <c r="G1815">
        <v>2002</v>
      </c>
      <c r="J1815" t="s">
        <v>36</v>
      </c>
      <c r="K1815" t="s">
        <v>2167</v>
      </c>
      <c r="L1815" t="s">
        <v>2166</v>
      </c>
      <c r="M1815" t="s">
        <v>2165</v>
      </c>
    </row>
    <row r="1816" spans="1:13" x14ac:dyDescent="0.25">
      <c r="A1816" t="str">
        <f t="shared" si="28"/>
        <v>42001</v>
      </c>
      <c r="B1816" s="21">
        <v>37199</v>
      </c>
      <c r="C1816">
        <v>2001</v>
      </c>
      <c r="D1816">
        <v>4</v>
      </c>
      <c r="E1816">
        <v>12</v>
      </c>
      <c r="F1816">
        <v>50</v>
      </c>
      <c r="G1816">
        <v>2002</v>
      </c>
      <c r="J1816" t="s">
        <v>36</v>
      </c>
      <c r="K1816" t="s">
        <v>2167</v>
      </c>
      <c r="L1816" t="s">
        <v>2166</v>
      </c>
      <c r="M1816" t="s">
        <v>2164</v>
      </c>
    </row>
    <row r="1817" spans="1:13" x14ac:dyDescent="0.25">
      <c r="A1817" t="str">
        <f t="shared" si="28"/>
        <v>42001</v>
      </c>
      <c r="B1817" s="21">
        <v>37200</v>
      </c>
      <c r="C1817">
        <v>2001</v>
      </c>
      <c r="D1817">
        <v>4</v>
      </c>
      <c r="E1817">
        <v>12</v>
      </c>
      <c r="F1817">
        <v>50</v>
      </c>
      <c r="G1817">
        <v>2002</v>
      </c>
      <c r="J1817" t="s">
        <v>36</v>
      </c>
      <c r="K1817" t="s">
        <v>2167</v>
      </c>
      <c r="L1817" t="s">
        <v>2166</v>
      </c>
      <c r="M1817" t="s">
        <v>2163</v>
      </c>
    </row>
    <row r="1818" spans="1:13" x14ac:dyDescent="0.25">
      <c r="A1818" t="str">
        <f t="shared" si="28"/>
        <v>42001</v>
      </c>
      <c r="B1818" s="21">
        <v>37201</v>
      </c>
      <c r="C1818">
        <v>2001</v>
      </c>
      <c r="D1818">
        <v>4</v>
      </c>
      <c r="E1818">
        <v>12</v>
      </c>
      <c r="F1818">
        <v>50</v>
      </c>
      <c r="G1818">
        <v>2002</v>
      </c>
      <c r="J1818" t="s">
        <v>36</v>
      </c>
      <c r="K1818" t="s">
        <v>2167</v>
      </c>
      <c r="L1818" t="s">
        <v>2166</v>
      </c>
      <c r="M1818" t="s">
        <v>2162</v>
      </c>
    </row>
    <row r="1819" spans="1:13" x14ac:dyDescent="0.25">
      <c r="A1819" t="str">
        <f t="shared" si="28"/>
        <v>42001</v>
      </c>
      <c r="B1819" s="21">
        <v>37202</v>
      </c>
      <c r="C1819">
        <v>2001</v>
      </c>
      <c r="D1819">
        <v>4</v>
      </c>
      <c r="E1819">
        <v>12</v>
      </c>
      <c r="F1819">
        <v>50</v>
      </c>
      <c r="G1819">
        <v>2002</v>
      </c>
      <c r="J1819" t="s">
        <v>36</v>
      </c>
      <c r="K1819" t="s">
        <v>2167</v>
      </c>
      <c r="L1819" t="s">
        <v>2166</v>
      </c>
      <c r="M1819" t="s">
        <v>2161</v>
      </c>
    </row>
    <row r="1820" spans="1:13" x14ac:dyDescent="0.25">
      <c r="A1820" t="str">
        <f t="shared" si="28"/>
        <v>42001</v>
      </c>
      <c r="B1820" s="21">
        <v>37203</v>
      </c>
      <c r="C1820">
        <v>2001</v>
      </c>
      <c r="D1820">
        <v>4</v>
      </c>
      <c r="E1820">
        <v>12</v>
      </c>
      <c r="F1820">
        <v>50</v>
      </c>
      <c r="G1820">
        <v>2002</v>
      </c>
      <c r="J1820" t="s">
        <v>36</v>
      </c>
      <c r="K1820" t="s">
        <v>2167</v>
      </c>
      <c r="L1820" t="s">
        <v>2166</v>
      </c>
      <c r="M1820" t="s">
        <v>2160</v>
      </c>
    </row>
    <row r="1821" spans="1:13" x14ac:dyDescent="0.25">
      <c r="A1821" t="str">
        <f t="shared" si="28"/>
        <v>42001</v>
      </c>
      <c r="B1821" s="21">
        <v>37204</v>
      </c>
      <c r="C1821">
        <v>2001</v>
      </c>
      <c r="D1821">
        <v>4</v>
      </c>
      <c r="E1821">
        <v>12</v>
      </c>
      <c r="F1821">
        <v>50</v>
      </c>
      <c r="G1821">
        <v>2002</v>
      </c>
      <c r="J1821" t="s">
        <v>36</v>
      </c>
      <c r="K1821" t="s">
        <v>2167</v>
      </c>
      <c r="L1821" t="s">
        <v>2166</v>
      </c>
      <c r="M1821" t="s">
        <v>2156</v>
      </c>
    </row>
    <row r="1822" spans="1:13" x14ac:dyDescent="0.25">
      <c r="A1822" t="str">
        <f t="shared" si="28"/>
        <v>42001</v>
      </c>
      <c r="B1822" s="21">
        <v>37205</v>
      </c>
      <c r="C1822">
        <v>2001</v>
      </c>
      <c r="D1822">
        <v>4</v>
      </c>
      <c r="E1822">
        <v>12</v>
      </c>
      <c r="F1822">
        <v>51</v>
      </c>
      <c r="G1822">
        <v>2002</v>
      </c>
      <c r="J1822" t="s">
        <v>36</v>
      </c>
      <c r="K1822" t="s">
        <v>2167</v>
      </c>
      <c r="L1822" t="s">
        <v>2166</v>
      </c>
      <c r="M1822" t="s">
        <v>2165</v>
      </c>
    </row>
    <row r="1823" spans="1:13" x14ac:dyDescent="0.25">
      <c r="A1823" t="str">
        <f t="shared" si="28"/>
        <v>42001</v>
      </c>
      <c r="B1823" s="21">
        <v>37206</v>
      </c>
      <c r="C1823">
        <v>2001</v>
      </c>
      <c r="D1823">
        <v>4</v>
      </c>
      <c r="E1823">
        <v>12</v>
      </c>
      <c r="F1823">
        <v>51</v>
      </c>
      <c r="G1823">
        <v>2002</v>
      </c>
      <c r="J1823" t="s">
        <v>36</v>
      </c>
      <c r="K1823" t="s">
        <v>2167</v>
      </c>
      <c r="L1823" t="s">
        <v>2166</v>
      </c>
      <c r="M1823" t="s">
        <v>2164</v>
      </c>
    </row>
    <row r="1824" spans="1:13" x14ac:dyDescent="0.25">
      <c r="A1824" t="str">
        <f t="shared" si="28"/>
        <v>42001</v>
      </c>
      <c r="B1824" s="21">
        <v>37207</v>
      </c>
      <c r="C1824">
        <v>2001</v>
      </c>
      <c r="D1824">
        <v>4</v>
      </c>
      <c r="E1824">
        <v>12</v>
      </c>
      <c r="F1824">
        <v>51</v>
      </c>
      <c r="G1824">
        <v>2002</v>
      </c>
      <c r="J1824" t="s">
        <v>36</v>
      </c>
      <c r="K1824" t="s">
        <v>2167</v>
      </c>
      <c r="L1824" t="s">
        <v>2166</v>
      </c>
      <c r="M1824" t="s">
        <v>2163</v>
      </c>
    </row>
    <row r="1825" spans="1:13" x14ac:dyDescent="0.25">
      <c r="A1825" t="str">
        <f t="shared" si="28"/>
        <v>42001</v>
      </c>
      <c r="B1825" s="21">
        <v>37208</v>
      </c>
      <c r="C1825">
        <v>2001</v>
      </c>
      <c r="D1825">
        <v>4</v>
      </c>
      <c r="E1825">
        <v>12</v>
      </c>
      <c r="F1825">
        <v>51</v>
      </c>
      <c r="G1825">
        <v>2002</v>
      </c>
      <c r="J1825" t="s">
        <v>36</v>
      </c>
      <c r="K1825" t="s">
        <v>2167</v>
      </c>
      <c r="L1825" t="s">
        <v>2166</v>
      </c>
      <c r="M1825" t="s">
        <v>2162</v>
      </c>
    </row>
    <row r="1826" spans="1:13" x14ac:dyDescent="0.25">
      <c r="A1826" t="str">
        <f t="shared" si="28"/>
        <v>42001</v>
      </c>
      <c r="B1826" s="21">
        <v>37209</v>
      </c>
      <c r="C1826">
        <v>2001</v>
      </c>
      <c r="D1826">
        <v>4</v>
      </c>
      <c r="E1826">
        <v>12</v>
      </c>
      <c r="F1826">
        <v>51</v>
      </c>
      <c r="G1826">
        <v>2002</v>
      </c>
      <c r="J1826" t="s">
        <v>36</v>
      </c>
      <c r="K1826" t="s">
        <v>2167</v>
      </c>
      <c r="L1826" t="s">
        <v>2166</v>
      </c>
      <c r="M1826" t="s">
        <v>2161</v>
      </c>
    </row>
    <row r="1827" spans="1:13" x14ac:dyDescent="0.25">
      <c r="A1827" t="str">
        <f t="shared" si="28"/>
        <v>42001</v>
      </c>
      <c r="B1827" s="21">
        <v>37210</v>
      </c>
      <c r="C1827">
        <v>2001</v>
      </c>
      <c r="D1827">
        <v>4</v>
      </c>
      <c r="E1827">
        <v>12</v>
      </c>
      <c r="F1827">
        <v>51</v>
      </c>
      <c r="G1827">
        <v>2002</v>
      </c>
      <c r="J1827" t="s">
        <v>36</v>
      </c>
      <c r="K1827" t="s">
        <v>2167</v>
      </c>
      <c r="L1827" t="s">
        <v>2166</v>
      </c>
      <c r="M1827" t="s">
        <v>2160</v>
      </c>
    </row>
    <row r="1828" spans="1:13" x14ac:dyDescent="0.25">
      <c r="A1828" t="str">
        <f t="shared" si="28"/>
        <v>42001</v>
      </c>
      <c r="B1828" s="21">
        <v>37211</v>
      </c>
      <c r="C1828">
        <v>2001</v>
      </c>
      <c r="D1828">
        <v>4</v>
      </c>
      <c r="E1828">
        <v>12</v>
      </c>
      <c r="F1828">
        <v>51</v>
      </c>
      <c r="G1828">
        <v>2002</v>
      </c>
      <c r="J1828" t="s">
        <v>36</v>
      </c>
      <c r="K1828" t="s">
        <v>2167</v>
      </c>
      <c r="L1828" t="s">
        <v>2166</v>
      </c>
      <c r="M1828" t="s">
        <v>2156</v>
      </c>
    </row>
    <row r="1829" spans="1:13" x14ac:dyDescent="0.25">
      <c r="A1829" t="str">
        <f t="shared" si="28"/>
        <v>42001</v>
      </c>
      <c r="B1829" s="21">
        <v>37212</v>
      </c>
      <c r="C1829">
        <v>2001</v>
      </c>
      <c r="D1829">
        <v>4</v>
      </c>
      <c r="E1829">
        <v>12</v>
      </c>
      <c r="F1829">
        <v>52</v>
      </c>
      <c r="G1829">
        <v>2002</v>
      </c>
      <c r="J1829" t="s">
        <v>36</v>
      </c>
      <c r="K1829" t="s">
        <v>2167</v>
      </c>
      <c r="L1829" t="s">
        <v>2166</v>
      </c>
      <c r="M1829" t="s">
        <v>2165</v>
      </c>
    </row>
    <row r="1830" spans="1:13" x14ac:dyDescent="0.25">
      <c r="A1830" t="str">
        <f t="shared" si="28"/>
        <v>42001</v>
      </c>
      <c r="B1830" s="21">
        <v>37213</v>
      </c>
      <c r="C1830">
        <v>2001</v>
      </c>
      <c r="D1830">
        <v>4</v>
      </c>
      <c r="E1830">
        <v>12</v>
      </c>
      <c r="F1830">
        <v>52</v>
      </c>
      <c r="G1830">
        <v>2002</v>
      </c>
      <c r="J1830" t="s">
        <v>36</v>
      </c>
      <c r="K1830" t="s">
        <v>2167</v>
      </c>
      <c r="L1830" t="s">
        <v>2166</v>
      </c>
      <c r="M1830" t="s">
        <v>2164</v>
      </c>
    </row>
    <row r="1831" spans="1:13" x14ac:dyDescent="0.25">
      <c r="A1831" t="str">
        <f t="shared" si="28"/>
        <v>42001</v>
      </c>
      <c r="B1831" s="21">
        <v>37214</v>
      </c>
      <c r="C1831">
        <v>2001</v>
      </c>
      <c r="D1831">
        <v>4</v>
      </c>
      <c r="E1831">
        <v>12</v>
      </c>
      <c r="F1831">
        <v>52</v>
      </c>
      <c r="G1831">
        <v>2002</v>
      </c>
      <c r="J1831" t="s">
        <v>36</v>
      </c>
      <c r="K1831" t="s">
        <v>2167</v>
      </c>
      <c r="L1831" t="s">
        <v>2166</v>
      </c>
      <c r="M1831" t="s">
        <v>2163</v>
      </c>
    </row>
    <row r="1832" spans="1:13" x14ac:dyDescent="0.25">
      <c r="A1832" t="str">
        <f t="shared" si="28"/>
        <v>42001</v>
      </c>
      <c r="B1832" s="21">
        <v>37215</v>
      </c>
      <c r="C1832">
        <v>2001</v>
      </c>
      <c r="D1832">
        <v>4</v>
      </c>
      <c r="E1832">
        <v>12</v>
      </c>
      <c r="F1832">
        <v>52</v>
      </c>
      <c r="G1832">
        <v>2002</v>
      </c>
      <c r="J1832" t="s">
        <v>36</v>
      </c>
      <c r="K1832" t="s">
        <v>2167</v>
      </c>
      <c r="L1832" t="s">
        <v>2166</v>
      </c>
      <c r="M1832" t="s">
        <v>2162</v>
      </c>
    </row>
    <row r="1833" spans="1:13" x14ac:dyDescent="0.25">
      <c r="A1833" t="str">
        <f t="shared" si="28"/>
        <v>42001</v>
      </c>
      <c r="B1833" s="21">
        <v>37216</v>
      </c>
      <c r="C1833">
        <v>2001</v>
      </c>
      <c r="D1833">
        <v>4</v>
      </c>
      <c r="E1833">
        <v>12</v>
      </c>
      <c r="F1833">
        <v>52</v>
      </c>
      <c r="G1833">
        <v>2002</v>
      </c>
      <c r="J1833" t="s">
        <v>36</v>
      </c>
      <c r="K1833" t="s">
        <v>2167</v>
      </c>
      <c r="L1833" t="s">
        <v>2166</v>
      </c>
      <c r="M1833" t="s">
        <v>2161</v>
      </c>
    </row>
    <row r="1834" spans="1:13" x14ac:dyDescent="0.25">
      <c r="A1834" t="str">
        <f t="shared" si="28"/>
        <v>42001</v>
      </c>
      <c r="B1834" s="21">
        <v>37217</v>
      </c>
      <c r="C1834">
        <v>2001</v>
      </c>
      <c r="D1834">
        <v>4</v>
      </c>
      <c r="E1834">
        <v>12</v>
      </c>
      <c r="F1834">
        <v>52</v>
      </c>
      <c r="G1834">
        <v>2002</v>
      </c>
      <c r="J1834" t="s">
        <v>36</v>
      </c>
      <c r="K1834" t="s">
        <v>2167</v>
      </c>
      <c r="L1834" t="s">
        <v>2166</v>
      </c>
      <c r="M1834" t="s">
        <v>2160</v>
      </c>
    </row>
    <row r="1835" spans="1:13" x14ac:dyDescent="0.25">
      <c r="A1835" t="str">
        <f t="shared" si="28"/>
        <v>42001</v>
      </c>
      <c r="B1835" s="21">
        <v>37218</v>
      </c>
      <c r="C1835">
        <v>2001</v>
      </c>
      <c r="D1835">
        <v>4</v>
      </c>
      <c r="E1835">
        <v>12</v>
      </c>
      <c r="F1835">
        <v>52</v>
      </c>
      <c r="G1835">
        <v>2002</v>
      </c>
      <c r="K1835" t="s">
        <v>2167</v>
      </c>
      <c r="L1835" t="s">
        <v>2166</v>
      </c>
      <c r="M1835" t="s">
        <v>2156</v>
      </c>
    </row>
    <row r="1836" spans="1:13" x14ac:dyDescent="0.25">
      <c r="A1836" t="str">
        <f t="shared" si="28"/>
        <v>42001</v>
      </c>
      <c r="B1836" s="21">
        <v>37219</v>
      </c>
      <c r="C1836">
        <v>2001</v>
      </c>
      <c r="D1836">
        <v>4</v>
      </c>
      <c r="E1836">
        <v>12</v>
      </c>
      <c r="F1836">
        <v>53</v>
      </c>
      <c r="G1836">
        <v>2002</v>
      </c>
      <c r="J1836" t="s">
        <v>36</v>
      </c>
      <c r="K1836" t="s">
        <v>2167</v>
      </c>
      <c r="L1836" t="s">
        <v>2166</v>
      </c>
      <c r="M1836" t="s">
        <v>2165</v>
      </c>
    </row>
    <row r="1837" spans="1:13" x14ac:dyDescent="0.25">
      <c r="A1837" t="str">
        <f t="shared" si="28"/>
        <v>42001</v>
      </c>
      <c r="B1837" s="21">
        <v>37220</v>
      </c>
      <c r="C1837">
        <v>2001</v>
      </c>
      <c r="D1837">
        <v>4</v>
      </c>
      <c r="E1837">
        <v>12</v>
      </c>
      <c r="F1837">
        <v>53</v>
      </c>
      <c r="G1837">
        <v>2002</v>
      </c>
      <c r="J1837" t="s">
        <v>36</v>
      </c>
      <c r="K1837" t="s">
        <v>2167</v>
      </c>
      <c r="L1837" t="s">
        <v>2166</v>
      </c>
      <c r="M1837" t="s">
        <v>2164</v>
      </c>
    </row>
    <row r="1838" spans="1:13" x14ac:dyDescent="0.25">
      <c r="A1838" t="str">
        <f t="shared" si="28"/>
        <v>42001</v>
      </c>
      <c r="B1838" s="21">
        <v>37221</v>
      </c>
      <c r="C1838">
        <v>2001</v>
      </c>
      <c r="D1838">
        <v>4</v>
      </c>
      <c r="E1838">
        <v>12</v>
      </c>
      <c r="F1838">
        <v>53</v>
      </c>
      <c r="G1838">
        <v>2002</v>
      </c>
      <c r="J1838" t="s">
        <v>36</v>
      </c>
      <c r="K1838" t="s">
        <v>2167</v>
      </c>
      <c r="L1838" t="s">
        <v>2166</v>
      </c>
      <c r="M1838" t="s">
        <v>2163</v>
      </c>
    </row>
    <row r="1839" spans="1:13" x14ac:dyDescent="0.25">
      <c r="A1839" t="str">
        <f t="shared" si="28"/>
        <v>42001</v>
      </c>
      <c r="B1839" s="21">
        <v>37222</v>
      </c>
      <c r="C1839">
        <v>2001</v>
      </c>
      <c r="D1839">
        <v>4</v>
      </c>
      <c r="E1839">
        <v>12</v>
      </c>
      <c r="F1839">
        <v>53</v>
      </c>
      <c r="G1839">
        <v>2002</v>
      </c>
      <c r="J1839" t="s">
        <v>36</v>
      </c>
      <c r="K1839" t="s">
        <v>2167</v>
      </c>
      <c r="L1839" t="s">
        <v>2166</v>
      </c>
      <c r="M1839" t="s">
        <v>2162</v>
      </c>
    </row>
    <row r="1840" spans="1:13" x14ac:dyDescent="0.25">
      <c r="A1840" t="str">
        <f t="shared" si="28"/>
        <v>42001</v>
      </c>
      <c r="B1840" s="21">
        <v>37223</v>
      </c>
      <c r="C1840">
        <v>2001</v>
      </c>
      <c r="D1840">
        <v>4</v>
      </c>
      <c r="E1840">
        <v>12</v>
      </c>
      <c r="F1840">
        <v>53</v>
      </c>
      <c r="G1840">
        <v>2002</v>
      </c>
      <c r="J1840" t="s">
        <v>36</v>
      </c>
      <c r="K1840" t="s">
        <v>2167</v>
      </c>
      <c r="L1840" t="s">
        <v>2166</v>
      </c>
      <c r="M1840" t="s">
        <v>2161</v>
      </c>
    </row>
    <row r="1841" spans="1:13" x14ac:dyDescent="0.25">
      <c r="A1841" t="str">
        <f t="shared" si="28"/>
        <v>42001</v>
      </c>
      <c r="B1841" s="21">
        <v>37224</v>
      </c>
      <c r="C1841">
        <v>2001</v>
      </c>
      <c r="D1841">
        <v>4</v>
      </c>
      <c r="E1841">
        <v>12</v>
      </c>
      <c r="F1841">
        <v>53</v>
      </c>
      <c r="G1841">
        <v>2002</v>
      </c>
      <c r="J1841" t="s">
        <v>36</v>
      </c>
      <c r="K1841" t="s">
        <v>2167</v>
      </c>
      <c r="L1841" t="s">
        <v>2166</v>
      </c>
      <c r="M1841" t="s">
        <v>2160</v>
      </c>
    </row>
    <row r="1842" spans="1:13" x14ac:dyDescent="0.25">
      <c r="A1842" t="str">
        <f t="shared" si="28"/>
        <v>42001date facturation</v>
      </c>
      <c r="B1842" s="21">
        <v>37225</v>
      </c>
      <c r="C1842">
        <v>2001</v>
      </c>
      <c r="D1842">
        <v>4</v>
      </c>
      <c r="E1842">
        <v>12</v>
      </c>
      <c r="F1842">
        <v>53</v>
      </c>
      <c r="G1842">
        <v>2002</v>
      </c>
      <c r="I1842" t="s">
        <v>2168</v>
      </c>
      <c r="J1842" t="s">
        <v>2159</v>
      </c>
      <c r="K1842" t="s">
        <v>2167</v>
      </c>
      <c r="L1842" t="s">
        <v>2166</v>
      </c>
      <c r="M1842" t="s">
        <v>2156</v>
      </c>
    </row>
    <row r="1843" spans="1:13" x14ac:dyDescent="0.25">
      <c r="A1843" t="str">
        <f t="shared" si="28"/>
        <v>12002</v>
      </c>
      <c r="B1843" s="21">
        <v>37226</v>
      </c>
      <c r="C1843">
        <v>2002</v>
      </c>
      <c r="D1843">
        <v>1</v>
      </c>
      <c r="E1843">
        <v>1</v>
      </c>
      <c r="F1843">
        <v>1</v>
      </c>
      <c r="G1843">
        <v>2002</v>
      </c>
      <c r="J1843" t="s">
        <v>36</v>
      </c>
      <c r="K1843" t="s">
        <v>2158</v>
      </c>
      <c r="L1843" t="s">
        <v>2157</v>
      </c>
      <c r="M1843" t="s">
        <v>2165</v>
      </c>
    </row>
    <row r="1844" spans="1:13" x14ac:dyDescent="0.25">
      <c r="A1844" t="str">
        <f t="shared" si="28"/>
        <v>12002</v>
      </c>
      <c r="B1844" s="21">
        <v>37227</v>
      </c>
      <c r="C1844">
        <v>2002</v>
      </c>
      <c r="D1844">
        <v>1</v>
      </c>
      <c r="E1844">
        <v>1</v>
      </c>
      <c r="F1844">
        <v>1</v>
      </c>
      <c r="G1844">
        <v>2002</v>
      </c>
      <c r="J1844" t="s">
        <v>36</v>
      </c>
      <c r="K1844" t="s">
        <v>2158</v>
      </c>
      <c r="L1844" t="s">
        <v>2157</v>
      </c>
      <c r="M1844" t="s">
        <v>2164</v>
      </c>
    </row>
    <row r="1845" spans="1:13" x14ac:dyDescent="0.25">
      <c r="A1845" t="str">
        <f t="shared" si="28"/>
        <v>12002</v>
      </c>
      <c r="B1845" s="21">
        <v>37228</v>
      </c>
      <c r="C1845">
        <v>2002</v>
      </c>
      <c r="D1845">
        <v>1</v>
      </c>
      <c r="E1845">
        <v>1</v>
      </c>
      <c r="F1845">
        <v>1</v>
      </c>
      <c r="G1845">
        <v>2002</v>
      </c>
      <c r="J1845" t="s">
        <v>36</v>
      </c>
      <c r="K1845" t="s">
        <v>2158</v>
      </c>
      <c r="L1845" t="s">
        <v>2157</v>
      </c>
      <c r="M1845" t="s">
        <v>2163</v>
      </c>
    </row>
    <row r="1846" spans="1:13" x14ac:dyDescent="0.25">
      <c r="A1846" t="str">
        <f t="shared" si="28"/>
        <v>12002</v>
      </c>
      <c r="B1846" s="21">
        <v>37229</v>
      </c>
      <c r="C1846">
        <v>2002</v>
      </c>
      <c r="D1846">
        <v>1</v>
      </c>
      <c r="E1846">
        <v>1</v>
      </c>
      <c r="F1846">
        <v>1</v>
      </c>
      <c r="G1846">
        <v>2002</v>
      </c>
      <c r="J1846" t="s">
        <v>36</v>
      </c>
      <c r="K1846" t="s">
        <v>2158</v>
      </c>
      <c r="L1846" t="s">
        <v>2157</v>
      </c>
      <c r="M1846" t="s">
        <v>2162</v>
      </c>
    </row>
    <row r="1847" spans="1:13" x14ac:dyDescent="0.25">
      <c r="A1847" t="str">
        <f t="shared" si="28"/>
        <v>12002</v>
      </c>
      <c r="B1847" s="21">
        <v>37230</v>
      </c>
      <c r="C1847">
        <v>2002</v>
      </c>
      <c r="D1847">
        <v>1</v>
      </c>
      <c r="E1847">
        <v>1</v>
      </c>
      <c r="F1847">
        <v>1</v>
      </c>
      <c r="G1847">
        <v>2002</v>
      </c>
      <c r="J1847" t="s">
        <v>36</v>
      </c>
      <c r="K1847" t="s">
        <v>2158</v>
      </c>
      <c r="L1847" t="s">
        <v>2157</v>
      </c>
      <c r="M1847" t="s">
        <v>2161</v>
      </c>
    </row>
    <row r="1848" spans="1:13" x14ac:dyDescent="0.25">
      <c r="A1848" t="str">
        <f t="shared" si="28"/>
        <v>12002</v>
      </c>
      <c r="B1848" s="21">
        <v>37231</v>
      </c>
      <c r="C1848">
        <v>2002</v>
      </c>
      <c r="D1848">
        <v>1</v>
      </c>
      <c r="E1848">
        <v>1</v>
      </c>
      <c r="F1848">
        <v>1</v>
      </c>
      <c r="G1848">
        <v>2002</v>
      </c>
      <c r="J1848" t="s">
        <v>36</v>
      </c>
      <c r="K1848" t="s">
        <v>2158</v>
      </c>
      <c r="L1848" t="s">
        <v>2157</v>
      </c>
      <c r="M1848" t="s">
        <v>2160</v>
      </c>
    </row>
    <row r="1849" spans="1:13" x14ac:dyDescent="0.25">
      <c r="A1849" t="str">
        <f t="shared" si="28"/>
        <v>12002</v>
      </c>
      <c r="B1849" s="21">
        <v>37232</v>
      </c>
      <c r="C1849">
        <v>2002</v>
      </c>
      <c r="D1849">
        <v>1</v>
      </c>
      <c r="E1849">
        <v>1</v>
      </c>
      <c r="F1849">
        <v>1</v>
      </c>
      <c r="G1849">
        <v>2002</v>
      </c>
      <c r="J1849" t="s">
        <v>36</v>
      </c>
      <c r="K1849" t="s">
        <v>2158</v>
      </c>
      <c r="L1849" t="s">
        <v>2157</v>
      </c>
      <c r="M1849" t="s">
        <v>2156</v>
      </c>
    </row>
    <row r="1850" spans="1:13" x14ac:dyDescent="0.25">
      <c r="A1850" t="str">
        <f t="shared" si="28"/>
        <v>12002</v>
      </c>
      <c r="B1850" s="21">
        <v>37233</v>
      </c>
      <c r="C1850">
        <v>2002</v>
      </c>
      <c r="D1850">
        <v>1</v>
      </c>
      <c r="E1850">
        <v>1</v>
      </c>
      <c r="F1850">
        <v>2</v>
      </c>
      <c r="G1850">
        <v>2002</v>
      </c>
      <c r="J1850" t="s">
        <v>36</v>
      </c>
      <c r="K1850" t="s">
        <v>2158</v>
      </c>
      <c r="L1850" t="s">
        <v>2157</v>
      </c>
      <c r="M1850" t="s">
        <v>2165</v>
      </c>
    </row>
    <row r="1851" spans="1:13" x14ac:dyDescent="0.25">
      <c r="A1851" t="str">
        <f t="shared" si="28"/>
        <v>12002</v>
      </c>
      <c r="B1851" s="21">
        <v>37234</v>
      </c>
      <c r="C1851">
        <v>2002</v>
      </c>
      <c r="D1851">
        <v>1</v>
      </c>
      <c r="E1851">
        <v>1</v>
      </c>
      <c r="F1851">
        <v>2</v>
      </c>
      <c r="G1851">
        <v>2002</v>
      </c>
      <c r="J1851" t="s">
        <v>36</v>
      </c>
      <c r="K1851" t="s">
        <v>2158</v>
      </c>
      <c r="L1851" t="s">
        <v>2157</v>
      </c>
      <c r="M1851" t="s">
        <v>2164</v>
      </c>
    </row>
    <row r="1852" spans="1:13" x14ac:dyDescent="0.25">
      <c r="A1852" t="str">
        <f t="shared" si="28"/>
        <v>12002</v>
      </c>
      <c r="B1852" s="21">
        <v>37235</v>
      </c>
      <c r="C1852">
        <v>2002</v>
      </c>
      <c r="D1852">
        <v>1</v>
      </c>
      <c r="E1852">
        <v>1</v>
      </c>
      <c r="F1852">
        <v>2</v>
      </c>
      <c r="G1852">
        <v>2002</v>
      </c>
      <c r="J1852" t="s">
        <v>36</v>
      </c>
      <c r="K1852" t="s">
        <v>2158</v>
      </c>
      <c r="L1852" t="s">
        <v>2157</v>
      </c>
      <c r="M1852" t="s">
        <v>2163</v>
      </c>
    </row>
    <row r="1853" spans="1:13" x14ac:dyDescent="0.25">
      <c r="A1853" t="str">
        <f t="shared" si="28"/>
        <v>12002</v>
      </c>
      <c r="B1853" s="21">
        <v>37236</v>
      </c>
      <c r="C1853">
        <v>2002</v>
      </c>
      <c r="D1853">
        <v>1</v>
      </c>
      <c r="E1853">
        <v>1</v>
      </c>
      <c r="F1853">
        <v>2</v>
      </c>
      <c r="G1853">
        <v>2002</v>
      </c>
      <c r="J1853" t="s">
        <v>36</v>
      </c>
      <c r="K1853" t="s">
        <v>2158</v>
      </c>
      <c r="L1853" t="s">
        <v>2157</v>
      </c>
      <c r="M1853" t="s">
        <v>2162</v>
      </c>
    </row>
    <row r="1854" spans="1:13" x14ac:dyDescent="0.25">
      <c r="A1854" t="str">
        <f t="shared" si="28"/>
        <v>12002</v>
      </c>
      <c r="B1854" s="21">
        <v>37237</v>
      </c>
      <c r="C1854">
        <v>2002</v>
      </c>
      <c r="D1854">
        <v>1</v>
      </c>
      <c r="E1854">
        <v>1</v>
      </c>
      <c r="F1854">
        <v>2</v>
      </c>
      <c r="G1854">
        <v>2002</v>
      </c>
      <c r="J1854" t="s">
        <v>36</v>
      </c>
      <c r="K1854" t="s">
        <v>2158</v>
      </c>
      <c r="L1854" t="s">
        <v>2157</v>
      </c>
      <c r="M1854" t="s">
        <v>2161</v>
      </c>
    </row>
    <row r="1855" spans="1:13" x14ac:dyDescent="0.25">
      <c r="A1855" t="str">
        <f t="shared" si="28"/>
        <v>12002</v>
      </c>
      <c r="B1855" s="21">
        <v>37238</v>
      </c>
      <c r="C1855">
        <v>2002</v>
      </c>
      <c r="D1855">
        <v>1</v>
      </c>
      <c r="E1855">
        <v>1</v>
      </c>
      <c r="F1855">
        <v>2</v>
      </c>
      <c r="G1855">
        <v>2002</v>
      </c>
      <c r="J1855" t="s">
        <v>36</v>
      </c>
      <c r="K1855" t="s">
        <v>2158</v>
      </c>
      <c r="L1855" t="s">
        <v>2157</v>
      </c>
      <c r="M1855" t="s">
        <v>2160</v>
      </c>
    </row>
    <row r="1856" spans="1:13" x14ac:dyDescent="0.25">
      <c r="A1856" t="str">
        <f t="shared" si="28"/>
        <v>12002</v>
      </c>
      <c r="B1856" s="21">
        <v>37239</v>
      </c>
      <c r="C1856">
        <v>2002</v>
      </c>
      <c r="D1856">
        <v>1</v>
      </c>
      <c r="E1856">
        <v>1</v>
      </c>
      <c r="F1856">
        <v>2</v>
      </c>
      <c r="G1856">
        <v>2002</v>
      </c>
      <c r="J1856" t="s">
        <v>36</v>
      </c>
      <c r="K1856" t="s">
        <v>2158</v>
      </c>
      <c r="L1856" t="s">
        <v>2157</v>
      </c>
      <c r="M1856" t="s">
        <v>2156</v>
      </c>
    </row>
    <row r="1857" spans="1:13" x14ac:dyDescent="0.25">
      <c r="A1857" t="str">
        <f t="shared" si="28"/>
        <v>12002</v>
      </c>
      <c r="B1857" s="21">
        <v>37240</v>
      </c>
      <c r="C1857">
        <v>2002</v>
      </c>
      <c r="D1857">
        <v>1</v>
      </c>
      <c r="E1857">
        <v>1</v>
      </c>
      <c r="F1857">
        <v>3</v>
      </c>
      <c r="G1857">
        <v>2002</v>
      </c>
      <c r="J1857" t="s">
        <v>36</v>
      </c>
      <c r="K1857" t="s">
        <v>2158</v>
      </c>
      <c r="L1857" t="s">
        <v>2157</v>
      </c>
      <c r="M1857" t="s">
        <v>2165</v>
      </c>
    </row>
    <row r="1858" spans="1:13" x14ac:dyDescent="0.25">
      <c r="A1858" t="str">
        <f t="shared" ref="A1858:A1921" si="29">D1858&amp;C1858&amp;I1858</f>
        <v>12002</v>
      </c>
      <c r="B1858" s="21">
        <v>37241</v>
      </c>
      <c r="C1858">
        <v>2002</v>
      </c>
      <c r="D1858">
        <v>1</v>
      </c>
      <c r="E1858">
        <v>1</v>
      </c>
      <c r="F1858">
        <v>3</v>
      </c>
      <c r="G1858">
        <v>2002</v>
      </c>
      <c r="J1858" t="s">
        <v>36</v>
      </c>
      <c r="K1858" t="s">
        <v>2158</v>
      </c>
      <c r="L1858" t="s">
        <v>2157</v>
      </c>
      <c r="M1858" t="s">
        <v>2164</v>
      </c>
    </row>
    <row r="1859" spans="1:13" x14ac:dyDescent="0.25">
      <c r="A1859" t="str">
        <f t="shared" si="29"/>
        <v>12002</v>
      </c>
      <c r="B1859" s="21">
        <v>37242</v>
      </c>
      <c r="C1859">
        <v>2002</v>
      </c>
      <c r="D1859">
        <v>1</v>
      </c>
      <c r="E1859">
        <v>1</v>
      </c>
      <c r="F1859">
        <v>3</v>
      </c>
      <c r="G1859">
        <v>2002</v>
      </c>
      <c r="J1859" t="s">
        <v>36</v>
      </c>
      <c r="K1859" t="s">
        <v>2158</v>
      </c>
      <c r="L1859" t="s">
        <v>2157</v>
      </c>
      <c r="M1859" t="s">
        <v>2163</v>
      </c>
    </row>
    <row r="1860" spans="1:13" x14ac:dyDescent="0.25">
      <c r="A1860" t="str">
        <f t="shared" si="29"/>
        <v>12002</v>
      </c>
      <c r="B1860" s="21">
        <v>37243</v>
      </c>
      <c r="C1860">
        <v>2002</v>
      </c>
      <c r="D1860">
        <v>1</v>
      </c>
      <c r="E1860">
        <v>1</v>
      </c>
      <c r="F1860">
        <v>3</v>
      </c>
      <c r="G1860">
        <v>2002</v>
      </c>
      <c r="J1860" t="s">
        <v>36</v>
      </c>
      <c r="K1860" t="s">
        <v>2158</v>
      </c>
      <c r="L1860" t="s">
        <v>2157</v>
      </c>
      <c r="M1860" t="s">
        <v>2162</v>
      </c>
    </row>
    <row r="1861" spans="1:13" x14ac:dyDescent="0.25">
      <c r="A1861" t="str">
        <f t="shared" si="29"/>
        <v>12002</v>
      </c>
      <c r="B1861" s="21">
        <v>37244</v>
      </c>
      <c r="C1861">
        <v>2002</v>
      </c>
      <c r="D1861">
        <v>1</v>
      </c>
      <c r="E1861">
        <v>1</v>
      </c>
      <c r="F1861">
        <v>3</v>
      </c>
      <c r="G1861">
        <v>2002</v>
      </c>
      <c r="J1861" t="s">
        <v>36</v>
      </c>
      <c r="K1861" t="s">
        <v>2158</v>
      </c>
      <c r="L1861" t="s">
        <v>2157</v>
      </c>
      <c r="M1861" t="s">
        <v>2161</v>
      </c>
    </row>
    <row r="1862" spans="1:13" x14ac:dyDescent="0.25">
      <c r="A1862" t="str">
        <f t="shared" si="29"/>
        <v>12002</v>
      </c>
      <c r="B1862" s="21">
        <v>37245</v>
      </c>
      <c r="C1862">
        <v>2002</v>
      </c>
      <c r="D1862">
        <v>1</v>
      </c>
      <c r="E1862">
        <v>1</v>
      </c>
      <c r="F1862">
        <v>3</v>
      </c>
      <c r="G1862">
        <v>2002</v>
      </c>
      <c r="J1862" t="s">
        <v>36</v>
      </c>
      <c r="K1862" t="s">
        <v>2158</v>
      </c>
      <c r="L1862" t="s">
        <v>2157</v>
      </c>
      <c r="M1862" t="s">
        <v>2160</v>
      </c>
    </row>
    <row r="1863" spans="1:13" x14ac:dyDescent="0.25">
      <c r="A1863" t="str">
        <f t="shared" si="29"/>
        <v>12002</v>
      </c>
      <c r="B1863" s="21">
        <v>37246</v>
      </c>
      <c r="C1863">
        <v>2002</v>
      </c>
      <c r="D1863">
        <v>1</v>
      </c>
      <c r="E1863">
        <v>1</v>
      </c>
      <c r="F1863">
        <v>3</v>
      </c>
      <c r="G1863">
        <v>2002</v>
      </c>
      <c r="J1863" t="s">
        <v>36</v>
      </c>
      <c r="K1863" t="s">
        <v>2158</v>
      </c>
      <c r="L1863" t="s">
        <v>2157</v>
      </c>
      <c r="M1863" t="s">
        <v>2156</v>
      </c>
    </row>
    <row r="1864" spans="1:13" x14ac:dyDescent="0.25">
      <c r="A1864" t="str">
        <f t="shared" si="29"/>
        <v>12002</v>
      </c>
      <c r="B1864" s="21">
        <v>37247</v>
      </c>
      <c r="C1864">
        <v>2002</v>
      </c>
      <c r="D1864">
        <v>1</v>
      </c>
      <c r="E1864">
        <v>1</v>
      </c>
      <c r="F1864">
        <v>4</v>
      </c>
      <c r="G1864">
        <v>2002</v>
      </c>
      <c r="J1864" t="s">
        <v>36</v>
      </c>
      <c r="K1864" t="s">
        <v>2158</v>
      </c>
      <c r="L1864" t="s">
        <v>2157</v>
      </c>
      <c r="M1864" t="s">
        <v>2165</v>
      </c>
    </row>
    <row r="1865" spans="1:13" x14ac:dyDescent="0.25">
      <c r="A1865" t="str">
        <f t="shared" si="29"/>
        <v>12002</v>
      </c>
      <c r="B1865" s="21">
        <v>37248</v>
      </c>
      <c r="C1865">
        <v>2002</v>
      </c>
      <c r="D1865">
        <v>1</v>
      </c>
      <c r="E1865">
        <v>1</v>
      </c>
      <c r="F1865">
        <v>4</v>
      </c>
      <c r="G1865">
        <v>2002</v>
      </c>
      <c r="J1865" t="s">
        <v>36</v>
      </c>
      <c r="K1865" t="s">
        <v>2158</v>
      </c>
      <c r="L1865" t="s">
        <v>2157</v>
      </c>
      <c r="M1865" t="s">
        <v>2164</v>
      </c>
    </row>
    <row r="1866" spans="1:13" x14ac:dyDescent="0.25">
      <c r="A1866" t="str">
        <f t="shared" si="29"/>
        <v>12002</v>
      </c>
      <c r="B1866" s="21">
        <v>37249</v>
      </c>
      <c r="C1866">
        <v>2002</v>
      </c>
      <c r="D1866">
        <v>1</v>
      </c>
      <c r="E1866">
        <v>1</v>
      </c>
      <c r="F1866">
        <v>4</v>
      </c>
      <c r="G1866">
        <v>2002</v>
      </c>
      <c r="J1866" t="s">
        <v>36</v>
      </c>
      <c r="K1866" t="s">
        <v>2158</v>
      </c>
      <c r="L1866" t="s">
        <v>2157</v>
      </c>
      <c r="M1866" t="s">
        <v>2163</v>
      </c>
    </row>
    <row r="1867" spans="1:13" x14ac:dyDescent="0.25">
      <c r="A1867" t="str">
        <f t="shared" si="29"/>
        <v>12002</v>
      </c>
      <c r="B1867" s="21">
        <v>37250</v>
      </c>
      <c r="C1867">
        <v>2002</v>
      </c>
      <c r="D1867">
        <v>1</v>
      </c>
      <c r="E1867">
        <v>1</v>
      </c>
      <c r="F1867">
        <v>4</v>
      </c>
      <c r="G1867">
        <v>2002</v>
      </c>
      <c r="J1867" t="s">
        <v>36</v>
      </c>
      <c r="K1867" t="s">
        <v>2158</v>
      </c>
      <c r="L1867" t="s">
        <v>2157</v>
      </c>
      <c r="M1867" t="s">
        <v>2162</v>
      </c>
    </row>
    <row r="1868" spans="1:13" x14ac:dyDescent="0.25">
      <c r="A1868" t="str">
        <f t="shared" si="29"/>
        <v>12002</v>
      </c>
      <c r="B1868" s="21">
        <v>37251</v>
      </c>
      <c r="C1868">
        <v>2002</v>
      </c>
      <c r="D1868">
        <v>1</v>
      </c>
      <c r="E1868">
        <v>1</v>
      </c>
      <c r="F1868">
        <v>4</v>
      </c>
      <c r="G1868">
        <v>2002</v>
      </c>
      <c r="J1868" t="s">
        <v>36</v>
      </c>
      <c r="K1868" t="s">
        <v>2158</v>
      </c>
      <c r="L1868" t="s">
        <v>2157</v>
      </c>
      <c r="M1868" t="s">
        <v>2161</v>
      </c>
    </row>
    <row r="1869" spans="1:13" x14ac:dyDescent="0.25">
      <c r="A1869" t="str">
        <f t="shared" si="29"/>
        <v>12002</v>
      </c>
      <c r="B1869" s="21">
        <v>37252</v>
      </c>
      <c r="C1869">
        <v>2002</v>
      </c>
      <c r="D1869">
        <v>1</v>
      </c>
      <c r="E1869">
        <v>1</v>
      </c>
      <c r="F1869">
        <v>4</v>
      </c>
      <c r="G1869">
        <v>2002</v>
      </c>
      <c r="J1869" t="s">
        <v>36</v>
      </c>
      <c r="K1869" t="s">
        <v>2158</v>
      </c>
      <c r="L1869" t="s">
        <v>2157</v>
      </c>
      <c r="M1869" t="s">
        <v>2160</v>
      </c>
    </row>
    <row r="1870" spans="1:13" x14ac:dyDescent="0.25">
      <c r="A1870" t="str">
        <f t="shared" si="29"/>
        <v>12002</v>
      </c>
      <c r="B1870" s="21">
        <v>37253</v>
      </c>
      <c r="C1870">
        <v>2002</v>
      </c>
      <c r="D1870">
        <v>1</v>
      </c>
      <c r="E1870">
        <v>1</v>
      </c>
      <c r="F1870">
        <v>4</v>
      </c>
      <c r="G1870">
        <v>2002</v>
      </c>
      <c r="J1870" t="s">
        <v>2159</v>
      </c>
      <c r="K1870" t="s">
        <v>2158</v>
      </c>
      <c r="L1870" t="s">
        <v>2157</v>
      </c>
      <c r="M1870" t="s">
        <v>2156</v>
      </c>
    </row>
    <row r="1871" spans="1:13" x14ac:dyDescent="0.25">
      <c r="A1871" t="str">
        <f t="shared" si="29"/>
        <v>12002</v>
      </c>
      <c r="B1871" s="21">
        <v>37254</v>
      </c>
      <c r="C1871">
        <v>2002</v>
      </c>
      <c r="D1871">
        <v>1</v>
      </c>
      <c r="E1871">
        <v>2</v>
      </c>
      <c r="F1871">
        <v>5</v>
      </c>
      <c r="G1871">
        <v>2002</v>
      </c>
      <c r="J1871" t="s">
        <v>36</v>
      </c>
      <c r="K1871" t="s">
        <v>2188</v>
      </c>
      <c r="L1871" t="s">
        <v>2187</v>
      </c>
      <c r="M1871" t="s">
        <v>2165</v>
      </c>
    </row>
    <row r="1872" spans="1:13" x14ac:dyDescent="0.25">
      <c r="A1872" t="str">
        <f t="shared" si="29"/>
        <v>12002</v>
      </c>
      <c r="B1872" s="21">
        <v>37255</v>
      </c>
      <c r="C1872">
        <v>2002</v>
      </c>
      <c r="D1872">
        <v>1</v>
      </c>
      <c r="E1872">
        <v>2</v>
      </c>
      <c r="F1872">
        <v>5</v>
      </c>
      <c r="G1872">
        <v>2002</v>
      </c>
      <c r="J1872" t="s">
        <v>36</v>
      </c>
      <c r="K1872" t="s">
        <v>2188</v>
      </c>
      <c r="L1872" t="s">
        <v>2187</v>
      </c>
      <c r="M1872" t="s">
        <v>2164</v>
      </c>
    </row>
    <row r="1873" spans="1:13" x14ac:dyDescent="0.25">
      <c r="A1873" t="str">
        <f t="shared" si="29"/>
        <v>12002</v>
      </c>
      <c r="B1873" s="21">
        <v>37256</v>
      </c>
      <c r="C1873">
        <v>2002</v>
      </c>
      <c r="D1873">
        <v>1</v>
      </c>
      <c r="E1873">
        <v>2</v>
      </c>
      <c r="F1873">
        <v>5</v>
      </c>
      <c r="G1873">
        <v>2002</v>
      </c>
      <c r="J1873" t="s">
        <v>36</v>
      </c>
      <c r="K1873" t="s">
        <v>2188</v>
      </c>
      <c r="L1873" t="s">
        <v>2187</v>
      </c>
      <c r="M1873" t="s">
        <v>2163</v>
      </c>
    </row>
    <row r="1874" spans="1:13" x14ac:dyDescent="0.25">
      <c r="A1874" t="str">
        <f t="shared" si="29"/>
        <v>12002</v>
      </c>
      <c r="B1874" s="21">
        <v>37257</v>
      </c>
      <c r="C1874">
        <v>2002</v>
      </c>
      <c r="D1874">
        <v>1</v>
      </c>
      <c r="E1874">
        <v>2</v>
      </c>
      <c r="F1874">
        <v>5</v>
      </c>
      <c r="G1874">
        <v>2002</v>
      </c>
      <c r="J1874" t="s">
        <v>36</v>
      </c>
      <c r="K1874" t="s">
        <v>2188</v>
      </c>
      <c r="L1874" t="s">
        <v>2187</v>
      </c>
      <c r="M1874" t="s">
        <v>2162</v>
      </c>
    </row>
    <row r="1875" spans="1:13" x14ac:dyDescent="0.25">
      <c r="A1875" t="str">
        <f t="shared" si="29"/>
        <v>12002</v>
      </c>
      <c r="B1875" s="21">
        <v>37258</v>
      </c>
      <c r="C1875">
        <v>2002</v>
      </c>
      <c r="D1875">
        <v>1</v>
      </c>
      <c r="E1875">
        <v>2</v>
      </c>
      <c r="F1875">
        <v>5</v>
      </c>
      <c r="G1875">
        <v>2002</v>
      </c>
      <c r="J1875" t="s">
        <v>36</v>
      </c>
      <c r="K1875" t="s">
        <v>2188</v>
      </c>
      <c r="L1875" t="s">
        <v>2187</v>
      </c>
      <c r="M1875" t="s">
        <v>2161</v>
      </c>
    </row>
    <row r="1876" spans="1:13" x14ac:dyDescent="0.25">
      <c r="A1876" t="str">
        <f t="shared" si="29"/>
        <v>12002</v>
      </c>
      <c r="B1876" s="21">
        <v>37259</v>
      </c>
      <c r="C1876">
        <v>2002</v>
      </c>
      <c r="D1876">
        <v>1</v>
      </c>
      <c r="E1876">
        <v>2</v>
      </c>
      <c r="F1876">
        <v>5</v>
      </c>
      <c r="G1876">
        <v>2002</v>
      </c>
      <c r="J1876" t="s">
        <v>36</v>
      </c>
      <c r="K1876" t="s">
        <v>2188</v>
      </c>
      <c r="L1876" t="s">
        <v>2187</v>
      </c>
      <c r="M1876" t="s">
        <v>2160</v>
      </c>
    </row>
    <row r="1877" spans="1:13" x14ac:dyDescent="0.25">
      <c r="A1877" t="str">
        <f t="shared" si="29"/>
        <v>12002</v>
      </c>
      <c r="B1877" s="21">
        <v>37260</v>
      </c>
      <c r="C1877">
        <v>2002</v>
      </c>
      <c r="D1877">
        <v>1</v>
      </c>
      <c r="E1877">
        <v>2</v>
      </c>
      <c r="F1877">
        <v>5</v>
      </c>
      <c r="G1877">
        <v>2002</v>
      </c>
      <c r="J1877" t="s">
        <v>36</v>
      </c>
      <c r="K1877" t="s">
        <v>2188</v>
      </c>
      <c r="L1877" t="s">
        <v>2187</v>
      </c>
      <c r="M1877" t="s">
        <v>2156</v>
      </c>
    </row>
    <row r="1878" spans="1:13" x14ac:dyDescent="0.25">
      <c r="A1878" t="str">
        <f t="shared" si="29"/>
        <v>12002</v>
      </c>
      <c r="B1878" s="21">
        <v>37261</v>
      </c>
      <c r="C1878">
        <v>2002</v>
      </c>
      <c r="D1878">
        <v>1</v>
      </c>
      <c r="E1878">
        <v>2</v>
      </c>
      <c r="F1878">
        <v>6</v>
      </c>
      <c r="G1878">
        <v>2002</v>
      </c>
      <c r="J1878" t="s">
        <v>36</v>
      </c>
      <c r="K1878" t="s">
        <v>2188</v>
      </c>
      <c r="L1878" t="s">
        <v>2187</v>
      </c>
      <c r="M1878" t="s">
        <v>2165</v>
      </c>
    </row>
    <row r="1879" spans="1:13" x14ac:dyDescent="0.25">
      <c r="A1879" t="str">
        <f t="shared" si="29"/>
        <v>12002</v>
      </c>
      <c r="B1879" s="21">
        <v>37262</v>
      </c>
      <c r="C1879">
        <v>2002</v>
      </c>
      <c r="D1879">
        <v>1</v>
      </c>
      <c r="E1879">
        <v>2</v>
      </c>
      <c r="F1879">
        <v>6</v>
      </c>
      <c r="G1879">
        <v>2002</v>
      </c>
      <c r="J1879" t="s">
        <v>36</v>
      </c>
      <c r="K1879" t="s">
        <v>2188</v>
      </c>
      <c r="L1879" t="s">
        <v>2187</v>
      </c>
      <c r="M1879" t="s">
        <v>2164</v>
      </c>
    </row>
    <row r="1880" spans="1:13" x14ac:dyDescent="0.25">
      <c r="A1880" t="str">
        <f t="shared" si="29"/>
        <v>12002</v>
      </c>
      <c r="B1880" s="21">
        <v>37263</v>
      </c>
      <c r="C1880">
        <v>2002</v>
      </c>
      <c r="D1880">
        <v>1</v>
      </c>
      <c r="E1880">
        <v>2</v>
      </c>
      <c r="F1880">
        <v>6</v>
      </c>
      <c r="G1880">
        <v>2002</v>
      </c>
      <c r="J1880" t="s">
        <v>36</v>
      </c>
      <c r="K1880" t="s">
        <v>2188</v>
      </c>
      <c r="L1880" t="s">
        <v>2187</v>
      </c>
      <c r="M1880" t="s">
        <v>2163</v>
      </c>
    </row>
    <row r="1881" spans="1:13" x14ac:dyDescent="0.25">
      <c r="A1881" t="str">
        <f t="shared" si="29"/>
        <v>12002</v>
      </c>
      <c r="B1881" s="21">
        <v>37264</v>
      </c>
      <c r="C1881">
        <v>2002</v>
      </c>
      <c r="D1881">
        <v>1</v>
      </c>
      <c r="E1881">
        <v>2</v>
      </c>
      <c r="F1881">
        <v>6</v>
      </c>
      <c r="G1881">
        <v>2002</v>
      </c>
      <c r="J1881" t="s">
        <v>36</v>
      </c>
      <c r="K1881" t="s">
        <v>2188</v>
      </c>
      <c r="L1881" t="s">
        <v>2187</v>
      </c>
      <c r="M1881" t="s">
        <v>2162</v>
      </c>
    </row>
    <row r="1882" spans="1:13" x14ac:dyDescent="0.25">
      <c r="A1882" t="str">
        <f t="shared" si="29"/>
        <v>12002</v>
      </c>
      <c r="B1882" s="21">
        <v>37265</v>
      </c>
      <c r="C1882">
        <v>2002</v>
      </c>
      <c r="D1882">
        <v>1</v>
      </c>
      <c r="E1882">
        <v>2</v>
      </c>
      <c r="F1882">
        <v>6</v>
      </c>
      <c r="G1882">
        <v>2002</v>
      </c>
      <c r="J1882" t="s">
        <v>36</v>
      </c>
      <c r="K1882" t="s">
        <v>2188</v>
      </c>
      <c r="L1882" t="s">
        <v>2187</v>
      </c>
      <c r="M1882" t="s">
        <v>2161</v>
      </c>
    </row>
    <row r="1883" spans="1:13" x14ac:dyDescent="0.25">
      <c r="A1883" t="str">
        <f t="shared" si="29"/>
        <v>12002</v>
      </c>
      <c r="B1883" s="21">
        <v>37266</v>
      </c>
      <c r="C1883">
        <v>2002</v>
      </c>
      <c r="D1883">
        <v>1</v>
      </c>
      <c r="E1883">
        <v>2</v>
      </c>
      <c r="F1883">
        <v>6</v>
      </c>
      <c r="G1883">
        <v>2002</v>
      </c>
      <c r="J1883" t="s">
        <v>36</v>
      </c>
      <c r="K1883" t="s">
        <v>2188</v>
      </c>
      <c r="L1883" t="s">
        <v>2187</v>
      </c>
      <c r="M1883" t="s">
        <v>2160</v>
      </c>
    </row>
    <row r="1884" spans="1:13" x14ac:dyDescent="0.25">
      <c r="A1884" t="str">
        <f t="shared" si="29"/>
        <v>12002</v>
      </c>
      <c r="B1884" s="21">
        <v>37267</v>
      </c>
      <c r="C1884">
        <v>2002</v>
      </c>
      <c r="D1884">
        <v>1</v>
      </c>
      <c r="E1884">
        <v>2</v>
      </c>
      <c r="F1884">
        <v>6</v>
      </c>
      <c r="G1884">
        <v>2002</v>
      </c>
      <c r="J1884" t="s">
        <v>36</v>
      </c>
      <c r="K1884" t="s">
        <v>2188</v>
      </c>
      <c r="L1884" t="s">
        <v>2187</v>
      </c>
      <c r="M1884" t="s">
        <v>2156</v>
      </c>
    </row>
    <row r="1885" spans="1:13" x14ac:dyDescent="0.25">
      <c r="A1885" t="str">
        <f t="shared" si="29"/>
        <v>12002</v>
      </c>
      <c r="B1885" s="21">
        <v>37268</v>
      </c>
      <c r="C1885">
        <v>2002</v>
      </c>
      <c r="D1885">
        <v>1</v>
      </c>
      <c r="E1885">
        <v>2</v>
      </c>
      <c r="F1885">
        <v>7</v>
      </c>
      <c r="G1885">
        <v>2002</v>
      </c>
      <c r="J1885" t="s">
        <v>36</v>
      </c>
      <c r="K1885" t="s">
        <v>2188</v>
      </c>
      <c r="L1885" t="s">
        <v>2187</v>
      </c>
      <c r="M1885" t="s">
        <v>2165</v>
      </c>
    </row>
    <row r="1886" spans="1:13" x14ac:dyDescent="0.25">
      <c r="A1886" t="str">
        <f t="shared" si="29"/>
        <v>12002</v>
      </c>
      <c r="B1886" s="21">
        <v>37269</v>
      </c>
      <c r="C1886">
        <v>2002</v>
      </c>
      <c r="D1886">
        <v>1</v>
      </c>
      <c r="E1886">
        <v>2</v>
      </c>
      <c r="F1886">
        <v>7</v>
      </c>
      <c r="G1886">
        <v>2002</v>
      </c>
      <c r="J1886" t="s">
        <v>36</v>
      </c>
      <c r="K1886" t="s">
        <v>2188</v>
      </c>
      <c r="L1886" t="s">
        <v>2187</v>
      </c>
      <c r="M1886" t="s">
        <v>2164</v>
      </c>
    </row>
    <row r="1887" spans="1:13" x14ac:dyDescent="0.25">
      <c r="A1887" t="str">
        <f t="shared" si="29"/>
        <v>12002</v>
      </c>
      <c r="B1887" s="21">
        <v>37270</v>
      </c>
      <c r="C1887">
        <v>2002</v>
      </c>
      <c r="D1887">
        <v>1</v>
      </c>
      <c r="E1887">
        <v>2</v>
      </c>
      <c r="F1887">
        <v>7</v>
      </c>
      <c r="G1887">
        <v>2002</v>
      </c>
      <c r="J1887" t="s">
        <v>36</v>
      </c>
      <c r="K1887" t="s">
        <v>2188</v>
      </c>
      <c r="L1887" t="s">
        <v>2187</v>
      </c>
      <c r="M1887" t="s">
        <v>2163</v>
      </c>
    </row>
    <row r="1888" spans="1:13" x14ac:dyDescent="0.25">
      <c r="A1888" t="str">
        <f t="shared" si="29"/>
        <v>12002</v>
      </c>
      <c r="B1888" s="21">
        <v>37271</v>
      </c>
      <c r="C1888">
        <v>2002</v>
      </c>
      <c r="D1888">
        <v>1</v>
      </c>
      <c r="E1888">
        <v>2</v>
      </c>
      <c r="F1888">
        <v>7</v>
      </c>
      <c r="G1888">
        <v>2002</v>
      </c>
      <c r="J1888" t="s">
        <v>36</v>
      </c>
      <c r="K1888" t="s">
        <v>2188</v>
      </c>
      <c r="L1888" t="s">
        <v>2187</v>
      </c>
      <c r="M1888" t="s">
        <v>2162</v>
      </c>
    </row>
    <row r="1889" spans="1:13" x14ac:dyDescent="0.25">
      <c r="A1889" t="str">
        <f t="shared" si="29"/>
        <v>12002</v>
      </c>
      <c r="B1889" s="21">
        <v>37272</v>
      </c>
      <c r="C1889">
        <v>2002</v>
      </c>
      <c r="D1889">
        <v>1</v>
      </c>
      <c r="E1889">
        <v>2</v>
      </c>
      <c r="F1889">
        <v>7</v>
      </c>
      <c r="G1889">
        <v>2002</v>
      </c>
      <c r="J1889" t="s">
        <v>36</v>
      </c>
      <c r="K1889" t="s">
        <v>2188</v>
      </c>
      <c r="L1889" t="s">
        <v>2187</v>
      </c>
      <c r="M1889" t="s">
        <v>2161</v>
      </c>
    </row>
    <row r="1890" spans="1:13" x14ac:dyDescent="0.25">
      <c r="A1890" t="str">
        <f t="shared" si="29"/>
        <v>12002</v>
      </c>
      <c r="B1890" s="21">
        <v>37273</v>
      </c>
      <c r="C1890">
        <v>2002</v>
      </c>
      <c r="D1890">
        <v>1</v>
      </c>
      <c r="E1890">
        <v>2</v>
      </c>
      <c r="F1890">
        <v>7</v>
      </c>
      <c r="G1890">
        <v>2002</v>
      </c>
      <c r="J1890" t="s">
        <v>36</v>
      </c>
      <c r="K1890" t="s">
        <v>2188</v>
      </c>
      <c r="L1890" t="s">
        <v>2187</v>
      </c>
      <c r="M1890" t="s">
        <v>2160</v>
      </c>
    </row>
    <row r="1891" spans="1:13" x14ac:dyDescent="0.25">
      <c r="A1891" t="str">
        <f t="shared" si="29"/>
        <v>12002</v>
      </c>
      <c r="B1891" s="21">
        <v>37274</v>
      </c>
      <c r="C1891">
        <v>2002</v>
      </c>
      <c r="D1891">
        <v>1</v>
      </c>
      <c r="E1891">
        <v>2</v>
      </c>
      <c r="F1891">
        <v>7</v>
      </c>
      <c r="G1891">
        <v>2002</v>
      </c>
      <c r="J1891" t="s">
        <v>36</v>
      </c>
      <c r="K1891" t="s">
        <v>2188</v>
      </c>
      <c r="L1891" t="s">
        <v>2187</v>
      </c>
      <c r="M1891" t="s">
        <v>2156</v>
      </c>
    </row>
    <row r="1892" spans="1:13" x14ac:dyDescent="0.25">
      <c r="A1892" t="str">
        <f t="shared" si="29"/>
        <v>12002</v>
      </c>
      <c r="B1892" s="21">
        <v>37275</v>
      </c>
      <c r="C1892">
        <v>2002</v>
      </c>
      <c r="D1892">
        <v>1</v>
      </c>
      <c r="E1892">
        <v>2</v>
      </c>
      <c r="F1892">
        <v>8</v>
      </c>
      <c r="G1892">
        <v>2002</v>
      </c>
      <c r="J1892" t="s">
        <v>36</v>
      </c>
      <c r="K1892" t="s">
        <v>2188</v>
      </c>
      <c r="L1892" t="s">
        <v>2187</v>
      </c>
      <c r="M1892" t="s">
        <v>2165</v>
      </c>
    </row>
    <row r="1893" spans="1:13" x14ac:dyDescent="0.25">
      <c r="A1893" t="str">
        <f t="shared" si="29"/>
        <v>12002</v>
      </c>
      <c r="B1893" s="21">
        <v>37276</v>
      </c>
      <c r="C1893">
        <v>2002</v>
      </c>
      <c r="D1893">
        <v>1</v>
      </c>
      <c r="E1893">
        <v>2</v>
      </c>
      <c r="F1893">
        <v>8</v>
      </c>
      <c r="G1893">
        <v>2002</v>
      </c>
      <c r="J1893" t="s">
        <v>36</v>
      </c>
      <c r="K1893" t="s">
        <v>2188</v>
      </c>
      <c r="L1893" t="s">
        <v>2187</v>
      </c>
      <c r="M1893" t="s">
        <v>2164</v>
      </c>
    </row>
    <row r="1894" spans="1:13" x14ac:dyDescent="0.25">
      <c r="A1894" t="str">
        <f t="shared" si="29"/>
        <v>12002</v>
      </c>
      <c r="B1894" s="21">
        <v>37277</v>
      </c>
      <c r="C1894">
        <v>2002</v>
      </c>
      <c r="D1894">
        <v>1</v>
      </c>
      <c r="E1894">
        <v>2</v>
      </c>
      <c r="F1894">
        <v>8</v>
      </c>
      <c r="G1894">
        <v>2002</v>
      </c>
      <c r="J1894" t="s">
        <v>36</v>
      </c>
      <c r="K1894" t="s">
        <v>2188</v>
      </c>
      <c r="L1894" t="s">
        <v>2187</v>
      </c>
      <c r="M1894" t="s">
        <v>2163</v>
      </c>
    </row>
    <row r="1895" spans="1:13" x14ac:dyDescent="0.25">
      <c r="A1895" t="str">
        <f t="shared" si="29"/>
        <v>12002</v>
      </c>
      <c r="B1895" s="21">
        <v>37278</v>
      </c>
      <c r="C1895">
        <v>2002</v>
      </c>
      <c r="D1895">
        <v>1</v>
      </c>
      <c r="E1895">
        <v>2</v>
      </c>
      <c r="F1895">
        <v>8</v>
      </c>
      <c r="G1895">
        <v>2002</v>
      </c>
      <c r="J1895" t="s">
        <v>36</v>
      </c>
      <c r="K1895" t="s">
        <v>2188</v>
      </c>
      <c r="L1895" t="s">
        <v>2187</v>
      </c>
      <c r="M1895" t="s">
        <v>2162</v>
      </c>
    </row>
    <row r="1896" spans="1:13" x14ac:dyDescent="0.25">
      <c r="A1896" t="str">
        <f t="shared" si="29"/>
        <v>12002</v>
      </c>
      <c r="B1896" s="21">
        <v>37279</v>
      </c>
      <c r="C1896">
        <v>2002</v>
      </c>
      <c r="D1896">
        <v>1</v>
      </c>
      <c r="E1896">
        <v>2</v>
      </c>
      <c r="F1896">
        <v>8</v>
      </c>
      <c r="G1896">
        <v>2002</v>
      </c>
      <c r="J1896" t="s">
        <v>36</v>
      </c>
      <c r="K1896" t="s">
        <v>2188</v>
      </c>
      <c r="L1896" t="s">
        <v>2187</v>
      </c>
      <c r="M1896" t="s">
        <v>2161</v>
      </c>
    </row>
    <row r="1897" spans="1:13" x14ac:dyDescent="0.25">
      <c r="A1897" t="str">
        <f t="shared" si="29"/>
        <v>12002</v>
      </c>
      <c r="B1897" s="21">
        <v>37280</v>
      </c>
      <c r="C1897">
        <v>2002</v>
      </c>
      <c r="D1897">
        <v>1</v>
      </c>
      <c r="E1897">
        <v>2</v>
      </c>
      <c r="F1897">
        <v>8</v>
      </c>
      <c r="G1897">
        <v>2002</v>
      </c>
      <c r="J1897" t="s">
        <v>36</v>
      </c>
      <c r="K1897" t="s">
        <v>2188</v>
      </c>
      <c r="L1897" t="s">
        <v>2187</v>
      </c>
      <c r="M1897" t="s">
        <v>2160</v>
      </c>
    </row>
    <row r="1898" spans="1:13" x14ac:dyDescent="0.25">
      <c r="A1898" t="str">
        <f t="shared" si="29"/>
        <v>12002</v>
      </c>
      <c r="B1898" s="21">
        <v>37281</v>
      </c>
      <c r="C1898">
        <v>2002</v>
      </c>
      <c r="D1898">
        <v>1</v>
      </c>
      <c r="E1898">
        <v>2</v>
      </c>
      <c r="F1898">
        <v>8</v>
      </c>
      <c r="G1898">
        <v>2002</v>
      </c>
      <c r="J1898" t="s">
        <v>36</v>
      </c>
      <c r="K1898" t="s">
        <v>2188</v>
      </c>
      <c r="L1898" t="s">
        <v>2187</v>
      </c>
      <c r="M1898" t="s">
        <v>2156</v>
      </c>
    </row>
    <row r="1899" spans="1:13" x14ac:dyDescent="0.25">
      <c r="A1899" t="str">
        <f t="shared" si="29"/>
        <v>12002</v>
      </c>
      <c r="B1899" s="21">
        <v>37282</v>
      </c>
      <c r="C1899">
        <v>2002</v>
      </c>
      <c r="D1899">
        <v>1</v>
      </c>
      <c r="E1899">
        <v>2</v>
      </c>
      <c r="F1899">
        <v>9</v>
      </c>
      <c r="G1899">
        <v>2002</v>
      </c>
      <c r="J1899" t="s">
        <v>36</v>
      </c>
      <c r="K1899" t="s">
        <v>2188</v>
      </c>
      <c r="L1899" t="s">
        <v>2187</v>
      </c>
      <c r="M1899" t="s">
        <v>2165</v>
      </c>
    </row>
    <row r="1900" spans="1:13" x14ac:dyDescent="0.25">
      <c r="A1900" t="str">
        <f t="shared" si="29"/>
        <v>12002</v>
      </c>
      <c r="B1900" s="21">
        <v>37283</v>
      </c>
      <c r="C1900">
        <v>2002</v>
      </c>
      <c r="D1900">
        <v>1</v>
      </c>
      <c r="E1900">
        <v>2</v>
      </c>
      <c r="F1900">
        <v>9</v>
      </c>
      <c r="G1900">
        <v>2002</v>
      </c>
      <c r="J1900" t="s">
        <v>36</v>
      </c>
      <c r="K1900" t="s">
        <v>2188</v>
      </c>
      <c r="L1900" t="s">
        <v>2187</v>
      </c>
      <c r="M1900" t="s">
        <v>2164</v>
      </c>
    </row>
    <row r="1901" spans="1:13" x14ac:dyDescent="0.25">
      <c r="A1901" t="str">
        <f t="shared" si="29"/>
        <v>12002</v>
      </c>
      <c r="B1901" s="21">
        <v>37284</v>
      </c>
      <c r="C1901">
        <v>2002</v>
      </c>
      <c r="D1901">
        <v>1</v>
      </c>
      <c r="E1901">
        <v>2</v>
      </c>
      <c r="F1901">
        <v>9</v>
      </c>
      <c r="G1901">
        <v>2002</v>
      </c>
      <c r="J1901" t="s">
        <v>36</v>
      </c>
      <c r="K1901" t="s">
        <v>2188</v>
      </c>
      <c r="L1901" t="s">
        <v>2187</v>
      </c>
      <c r="M1901" t="s">
        <v>2163</v>
      </c>
    </row>
    <row r="1902" spans="1:13" x14ac:dyDescent="0.25">
      <c r="A1902" t="str">
        <f t="shared" si="29"/>
        <v>12002</v>
      </c>
      <c r="B1902" s="21">
        <v>37285</v>
      </c>
      <c r="C1902">
        <v>2002</v>
      </c>
      <c r="D1902">
        <v>1</v>
      </c>
      <c r="E1902">
        <v>2</v>
      </c>
      <c r="F1902">
        <v>9</v>
      </c>
      <c r="G1902">
        <v>2002</v>
      </c>
      <c r="J1902" t="s">
        <v>36</v>
      </c>
      <c r="K1902" t="s">
        <v>2188</v>
      </c>
      <c r="L1902" t="s">
        <v>2187</v>
      </c>
      <c r="M1902" t="s">
        <v>2162</v>
      </c>
    </row>
    <row r="1903" spans="1:13" x14ac:dyDescent="0.25">
      <c r="A1903" t="str">
        <f t="shared" si="29"/>
        <v>12002</v>
      </c>
      <c r="B1903" s="21">
        <v>37286</v>
      </c>
      <c r="C1903">
        <v>2002</v>
      </c>
      <c r="D1903">
        <v>1</v>
      </c>
      <c r="E1903">
        <v>2</v>
      </c>
      <c r="F1903">
        <v>9</v>
      </c>
      <c r="G1903">
        <v>2002</v>
      </c>
      <c r="J1903" t="s">
        <v>36</v>
      </c>
      <c r="K1903" t="s">
        <v>2188</v>
      </c>
      <c r="L1903" t="s">
        <v>2187</v>
      </c>
      <c r="M1903" t="s">
        <v>2161</v>
      </c>
    </row>
    <row r="1904" spans="1:13" x14ac:dyDescent="0.25">
      <c r="A1904" t="str">
        <f t="shared" si="29"/>
        <v>12002</v>
      </c>
      <c r="B1904" s="21">
        <v>37287</v>
      </c>
      <c r="C1904">
        <v>2002</v>
      </c>
      <c r="D1904">
        <v>1</v>
      </c>
      <c r="E1904">
        <v>2</v>
      </c>
      <c r="F1904">
        <v>9</v>
      </c>
      <c r="G1904">
        <v>2002</v>
      </c>
      <c r="J1904" t="s">
        <v>36</v>
      </c>
      <c r="K1904" t="s">
        <v>2188</v>
      </c>
      <c r="L1904" t="s">
        <v>2187</v>
      </c>
      <c r="M1904" t="s">
        <v>2160</v>
      </c>
    </row>
    <row r="1905" spans="1:13" x14ac:dyDescent="0.25">
      <c r="A1905" t="str">
        <f t="shared" si="29"/>
        <v>12002</v>
      </c>
      <c r="B1905" s="21">
        <v>37288</v>
      </c>
      <c r="C1905">
        <v>2002</v>
      </c>
      <c r="D1905">
        <v>1</v>
      </c>
      <c r="E1905">
        <v>2</v>
      </c>
      <c r="F1905">
        <v>9</v>
      </c>
      <c r="G1905">
        <v>2002</v>
      </c>
      <c r="J1905" t="s">
        <v>2159</v>
      </c>
      <c r="K1905" t="s">
        <v>2188</v>
      </c>
      <c r="L1905" t="s">
        <v>2187</v>
      </c>
      <c r="M1905" t="s">
        <v>2156</v>
      </c>
    </row>
    <row r="1906" spans="1:13" x14ac:dyDescent="0.25">
      <c r="A1906" t="str">
        <f t="shared" si="29"/>
        <v>12002</v>
      </c>
      <c r="B1906" s="21">
        <v>37289</v>
      </c>
      <c r="C1906">
        <v>2002</v>
      </c>
      <c r="D1906">
        <v>1</v>
      </c>
      <c r="E1906">
        <v>3</v>
      </c>
      <c r="F1906">
        <v>10</v>
      </c>
      <c r="G1906">
        <v>2002</v>
      </c>
      <c r="J1906" t="s">
        <v>36</v>
      </c>
      <c r="K1906" t="s">
        <v>2186</v>
      </c>
      <c r="L1906" t="s">
        <v>2185</v>
      </c>
      <c r="M1906" t="s">
        <v>2165</v>
      </c>
    </row>
    <row r="1907" spans="1:13" x14ac:dyDescent="0.25">
      <c r="A1907" t="str">
        <f t="shared" si="29"/>
        <v>12002</v>
      </c>
      <c r="B1907" s="21">
        <v>37290</v>
      </c>
      <c r="C1907">
        <v>2002</v>
      </c>
      <c r="D1907">
        <v>1</v>
      </c>
      <c r="E1907">
        <v>3</v>
      </c>
      <c r="F1907">
        <v>10</v>
      </c>
      <c r="G1907">
        <v>2002</v>
      </c>
      <c r="J1907" t="s">
        <v>36</v>
      </c>
      <c r="K1907" t="s">
        <v>2186</v>
      </c>
      <c r="L1907" t="s">
        <v>2185</v>
      </c>
      <c r="M1907" t="s">
        <v>2164</v>
      </c>
    </row>
    <row r="1908" spans="1:13" x14ac:dyDescent="0.25">
      <c r="A1908" t="str">
        <f t="shared" si="29"/>
        <v>12002</v>
      </c>
      <c r="B1908" s="21">
        <v>37291</v>
      </c>
      <c r="C1908">
        <v>2002</v>
      </c>
      <c r="D1908">
        <v>1</v>
      </c>
      <c r="E1908">
        <v>3</v>
      </c>
      <c r="F1908">
        <v>10</v>
      </c>
      <c r="G1908">
        <v>2002</v>
      </c>
      <c r="J1908" t="s">
        <v>36</v>
      </c>
      <c r="K1908" t="s">
        <v>2186</v>
      </c>
      <c r="L1908" t="s">
        <v>2185</v>
      </c>
      <c r="M1908" t="s">
        <v>2163</v>
      </c>
    </row>
    <row r="1909" spans="1:13" x14ac:dyDescent="0.25">
      <c r="A1909" t="str">
        <f t="shared" si="29"/>
        <v>12002</v>
      </c>
      <c r="B1909" s="21">
        <v>37292</v>
      </c>
      <c r="C1909">
        <v>2002</v>
      </c>
      <c r="D1909">
        <v>1</v>
      </c>
      <c r="E1909">
        <v>3</v>
      </c>
      <c r="F1909">
        <v>10</v>
      </c>
      <c r="G1909">
        <v>2002</v>
      </c>
      <c r="J1909" t="s">
        <v>36</v>
      </c>
      <c r="K1909" t="s">
        <v>2186</v>
      </c>
      <c r="L1909" t="s">
        <v>2185</v>
      </c>
      <c r="M1909" t="s">
        <v>2162</v>
      </c>
    </row>
    <row r="1910" spans="1:13" x14ac:dyDescent="0.25">
      <c r="A1910" t="str">
        <f t="shared" si="29"/>
        <v>12002</v>
      </c>
      <c r="B1910" s="21">
        <v>37293</v>
      </c>
      <c r="C1910">
        <v>2002</v>
      </c>
      <c r="D1910">
        <v>1</v>
      </c>
      <c r="E1910">
        <v>3</v>
      </c>
      <c r="F1910">
        <v>10</v>
      </c>
      <c r="G1910">
        <v>2002</v>
      </c>
      <c r="J1910" t="s">
        <v>36</v>
      </c>
      <c r="K1910" t="s">
        <v>2186</v>
      </c>
      <c r="L1910" t="s">
        <v>2185</v>
      </c>
      <c r="M1910" t="s">
        <v>2161</v>
      </c>
    </row>
    <row r="1911" spans="1:13" x14ac:dyDescent="0.25">
      <c r="A1911" t="str">
        <f t="shared" si="29"/>
        <v>12002</v>
      </c>
      <c r="B1911" s="21">
        <v>37294</v>
      </c>
      <c r="C1911">
        <v>2002</v>
      </c>
      <c r="D1911">
        <v>1</v>
      </c>
      <c r="E1911">
        <v>3</v>
      </c>
      <c r="F1911">
        <v>10</v>
      </c>
      <c r="G1911">
        <v>2002</v>
      </c>
      <c r="J1911" t="s">
        <v>36</v>
      </c>
      <c r="K1911" t="s">
        <v>2186</v>
      </c>
      <c r="L1911" t="s">
        <v>2185</v>
      </c>
      <c r="M1911" t="s">
        <v>2160</v>
      </c>
    </row>
    <row r="1912" spans="1:13" x14ac:dyDescent="0.25">
      <c r="A1912" t="str">
        <f t="shared" si="29"/>
        <v>12002</v>
      </c>
      <c r="B1912" s="21">
        <v>37295</v>
      </c>
      <c r="C1912">
        <v>2002</v>
      </c>
      <c r="D1912">
        <v>1</v>
      </c>
      <c r="E1912">
        <v>3</v>
      </c>
      <c r="F1912">
        <v>10</v>
      </c>
      <c r="G1912">
        <v>2002</v>
      </c>
      <c r="J1912" t="s">
        <v>36</v>
      </c>
      <c r="K1912" t="s">
        <v>2186</v>
      </c>
      <c r="L1912" t="s">
        <v>2185</v>
      </c>
      <c r="M1912" t="s">
        <v>2156</v>
      </c>
    </row>
    <row r="1913" spans="1:13" x14ac:dyDescent="0.25">
      <c r="A1913" t="str">
        <f t="shared" si="29"/>
        <v>12002</v>
      </c>
      <c r="B1913" s="21">
        <v>37296</v>
      </c>
      <c r="C1913">
        <v>2002</v>
      </c>
      <c r="D1913">
        <v>1</v>
      </c>
      <c r="E1913">
        <v>3</v>
      </c>
      <c r="F1913">
        <v>11</v>
      </c>
      <c r="G1913">
        <v>2002</v>
      </c>
      <c r="J1913" t="s">
        <v>36</v>
      </c>
      <c r="K1913" t="s">
        <v>2186</v>
      </c>
      <c r="L1913" t="s">
        <v>2185</v>
      </c>
      <c r="M1913" t="s">
        <v>2165</v>
      </c>
    </row>
    <row r="1914" spans="1:13" x14ac:dyDescent="0.25">
      <c r="A1914" t="str">
        <f t="shared" si="29"/>
        <v>12002</v>
      </c>
      <c r="B1914" s="21">
        <v>37297</v>
      </c>
      <c r="C1914">
        <v>2002</v>
      </c>
      <c r="D1914">
        <v>1</v>
      </c>
      <c r="E1914">
        <v>3</v>
      </c>
      <c r="F1914">
        <v>11</v>
      </c>
      <c r="G1914">
        <v>2002</v>
      </c>
      <c r="J1914" t="s">
        <v>36</v>
      </c>
      <c r="K1914" t="s">
        <v>2186</v>
      </c>
      <c r="L1914" t="s">
        <v>2185</v>
      </c>
      <c r="M1914" t="s">
        <v>2164</v>
      </c>
    </row>
    <row r="1915" spans="1:13" x14ac:dyDescent="0.25">
      <c r="A1915" t="str">
        <f t="shared" si="29"/>
        <v>12002</v>
      </c>
      <c r="B1915" s="21">
        <v>37298</v>
      </c>
      <c r="C1915">
        <v>2002</v>
      </c>
      <c r="D1915">
        <v>1</v>
      </c>
      <c r="E1915">
        <v>3</v>
      </c>
      <c r="F1915">
        <v>11</v>
      </c>
      <c r="G1915">
        <v>2002</v>
      </c>
      <c r="J1915" t="s">
        <v>36</v>
      </c>
      <c r="K1915" t="s">
        <v>2186</v>
      </c>
      <c r="L1915" t="s">
        <v>2185</v>
      </c>
      <c r="M1915" t="s">
        <v>2163</v>
      </c>
    </row>
    <row r="1916" spans="1:13" x14ac:dyDescent="0.25">
      <c r="A1916" t="str">
        <f t="shared" si="29"/>
        <v>12002</v>
      </c>
      <c r="B1916" s="21">
        <v>37299</v>
      </c>
      <c r="C1916">
        <v>2002</v>
      </c>
      <c r="D1916">
        <v>1</v>
      </c>
      <c r="E1916">
        <v>3</v>
      </c>
      <c r="F1916">
        <v>11</v>
      </c>
      <c r="G1916">
        <v>2002</v>
      </c>
      <c r="J1916" t="s">
        <v>36</v>
      </c>
      <c r="K1916" t="s">
        <v>2186</v>
      </c>
      <c r="L1916" t="s">
        <v>2185</v>
      </c>
      <c r="M1916" t="s">
        <v>2162</v>
      </c>
    </row>
    <row r="1917" spans="1:13" x14ac:dyDescent="0.25">
      <c r="A1917" t="str">
        <f t="shared" si="29"/>
        <v>12002</v>
      </c>
      <c r="B1917" s="21">
        <v>37300</v>
      </c>
      <c r="C1917">
        <v>2002</v>
      </c>
      <c r="D1917">
        <v>1</v>
      </c>
      <c r="E1917">
        <v>3</v>
      </c>
      <c r="F1917">
        <v>11</v>
      </c>
      <c r="G1917">
        <v>2002</v>
      </c>
      <c r="J1917" t="s">
        <v>36</v>
      </c>
      <c r="K1917" t="s">
        <v>2186</v>
      </c>
      <c r="L1917" t="s">
        <v>2185</v>
      </c>
      <c r="M1917" t="s">
        <v>2161</v>
      </c>
    </row>
    <row r="1918" spans="1:13" x14ac:dyDescent="0.25">
      <c r="A1918" t="str">
        <f t="shared" si="29"/>
        <v>12002</v>
      </c>
      <c r="B1918" s="21">
        <v>37301</v>
      </c>
      <c r="C1918">
        <v>2002</v>
      </c>
      <c r="D1918">
        <v>1</v>
      </c>
      <c r="E1918">
        <v>3</v>
      </c>
      <c r="F1918">
        <v>11</v>
      </c>
      <c r="G1918">
        <v>2002</v>
      </c>
      <c r="J1918" t="s">
        <v>36</v>
      </c>
      <c r="K1918" t="s">
        <v>2186</v>
      </c>
      <c r="L1918" t="s">
        <v>2185</v>
      </c>
      <c r="M1918" t="s">
        <v>2160</v>
      </c>
    </row>
    <row r="1919" spans="1:13" x14ac:dyDescent="0.25">
      <c r="A1919" t="str">
        <f t="shared" si="29"/>
        <v>12002</v>
      </c>
      <c r="B1919" s="21">
        <v>37302</v>
      </c>
      <c r="C1919">
        <v>2002</v>
      </c>
      <c r="D1919">
        <v>1</v>
      </c>
      <c r="E1919">
        <v>3</v>
      </c>
      <c r="F1919">
        <v>11</v>
      </c>
      <c r="G1919">
        <v>2002</v>
      </c>
      <c r="J1919" t="s">
        <v>36</v>
      </c>
      <c r="K1919" t="s">
        <v>2186</v>
      </c>
      <c r="L1919" t="s">
        <v>2185</v>
      </c>
      <c r="M1919" t="s">
        <v>2156</v>
      </c>
    </row>
    <row r="1920" spans="1:13" x14ac:dyDescent="0.25">
      <c r="A1920" t="str">
        <f t="shared" si="29"/>
        <v>12002</v>
      </c>
      <c r="B1920" s="21">
        <v>37303</v>
      </c>
      <c r="C1920">
        <v>2002</v>
      </c>
      <c r="D1920">
        <v>1</v>
      </c>
      <c r="E1920">
        <v>3</v>
      </c>
      <c r="F1920">
        <v>12</v>
      </c>
      <c r="G1920">
        <v>2002</v>
      </c>
      <c r="J1920" t="s">
        <v>36</v>
      </c>
      <c r="K1920" t="s">
        <v>2186</v>
      </c>
      <c r="L1920" t="s">
        <v>2185</v>
      </c>
      <c r="M1920" t="s">
        <v>2165</v>
      </c>
    </row>
    <row r="1921" spans="1:13" x14ac:dyDescent="0.25">
      <c r="A1921" t="str">
        <f t="shared" si="29"/>
        <v>12002</v>
      </c>
      <c r="B1921" s="21">
        <v>37304</v>
      </c>
      <c r="C1921">
        <v>2002</v>
      </c>
      <c r="D1921">
        <v>1</v>
      </c>
      <c r="E1921">
        <v>3</v>
      </c>
      <c r="F1921">
        <v>12</v>
      </c>
      <c r="G1921">
        <v>2002</v>
      </c>
      <c r="J1921" t="s">
        <v>36</v>
      </c>
      <c r="K1921" t="s">
        <v>2186</v>
      </c>
      <c r="L1921" t="s">
        <v>2185</v>
      </c>
      <c r="M1921" t="s">
        <v>2164</v>
      </c>
    </row>
    <row r="1922" spans="1:13" x14ac:dyDescent="0.25">
      <c r="A1922" t="str">
        <f t="shared" ref="A1922:A1985" si="30">D1922&amp;C1922&amp;I1922</f>
        <v>12002</v>
      </c>
      <c r="B1922" s="21">
        <v>37305</v>
      </c>
      <c r="C1922">
        <v>2002</v>
      </c>
      <c r="D1922">
        <v>1</v>
      </c>
      <c r="E1922">
        <v>3</v>
      </c>
      <c r="F1922">
        <v>12</v>
      </c>
      <c r="G1922">
        <v>2002</v>
      </c>
      <c r="J1922" t="s">
        <v>36</v>
      </c>
      <c r="K1922" t="s">
        <v>2186</v>
      </c>
      <c r="L1922" t="s">
        <v>2185</v>
      </c>
      <c r="M1922" t="s">
        <v>2163</v>
      </c>
    </row>
    <row r="1923" spans="1:13" x14ac:dyDescent="0.25">
      <c r="A1923" t="str">
        <f t="shared" si="30"/>
        <v>12002</v>
      </c>
      <c r="B1923" s="21">
        <v>37306</v>
      </c>
      <c r="C1923">
        <v>2002</v>
      </c>
      <c r="D1923">
        <v>1</v>
      </c>
      <c r="E1923">
        <v>3</v>
      </c>
      <c r="F1923">
        <v>12</v>
      </c>
      <c r="G1923">
        <v>2002</v>
      </c>
      <c r="J1923" t="s">
        <v>36</v>
      </c>
      <c r="K1923" t="s">
        <v>2186</v>
      </c>
      <c r="L1923" t="s">
        <v>2185</v>
      </c>
      <c r="M1923" t="s">
        <v>2162</v>
      </c>
    </row>
    <row r="1924" spans="1:13" x14ac:dyDescent="0.25">
      <c r="A1924" t="str">
        <f t="shared" si="30"/>
        <v>12002</v>
      </c>
      <c r="B1924" s="21">
        <v>37307</v>
      </c>
      <c r="C1924">
        <v>2002</v>
      </c>
      <c r="D1924">
        <v>1</v>
      </c>
      <c r="E1924">
        <v>3</v>
      </c>
      <c r="F1924">
        <v>12</v>
      </c>
      <c r="G1924">
        <v>2002</v>
      </c>
      <c r="J1924" t="s">
        <v>36</v>
      </c>
      <c r="K1924" t="s">
        <v>2186</v>
      </c>
      <c r="L1924" t="s">
        <v>2185</v>
      </c>
      <c r="M1924" t="s">
        <v>2161</v>
      </c>
    </row>
    <row r="1925" spans="1:13" x14ac:dyDescent="0.25">
      <c r="A1925" t="str">
        <f t="shared" si="30"/>
        <v>12002</v>
      </c>
      <c r="B1925" s="21">
        <v>37308</v>
      </c>
      <c r="C1925">
        <v>2002</v>
      </c>
      <c r="D1925">
        <v>1</v>
      </c>
      <c r="E1925">
        <v>3</v>
      </c>
      <c r="F1925">
        <v>12</v>
      </c>
      <c r="G1925">
        <v>2002</v>
      </c>
      <c r="J1925" t="s">
        <v>36</v>
      </c>
      <c r="K1925" t="s">
        <v>2186</v>
      </c>
      <c r="L1925" t="s">
        <v>2185</v>
      </c>
      <c r="M1925" t="s">
        <v>2160</v>
      </c>
    </row>
    <row r="1926" spans="1:13" x14ac:dyDescent="0.25">
      <c r="A1926" t="str">
        <f t="shared" si="30"/>
        <v>12002</v>
      </c>
      <c r="B1926" s="21">
        <v>37309</v>
      </c>
      <c r="C1926">
        <v>2002</v>
      </c>
      <c r="D1926">
        <v>1</v>
      </c>
      <c r="E1926">
        <v>3</v>
      </c>
      <c r="F1926">
        <v>12</v>
      </c>
      <c r="G1926">
        <v>2002</v>
      </c>
      <c r="J1926" t="s">
        <v>36</v>
      </c>
      <c r="K1926" t="s">
        <v>2186</v>
      </c>
      <c r="L1926" t="s">
        <v>2185</v>
      </c>
      <c r="M1926" t="s">
        <v>2156</v>
      </c>
    </row>
    <row r="1927" spans="1:13" x14ac:dyDescent="0.25">
      <c r="A1927" t="str">
        <f t="shared" si="30"/>
        <v>12002</v>
      </c>
      <c r="B1927" s="21">
        <v>37310</v>
      </c>
      <c r="C1927">
        <v>2002</v>
      </c>
      <c r="D1927">
        <v>1</v>
      </c>
      <c r="E1927">
        <v>3</v>
      </c>
      <c r="F1927">
        <v>13</v>
      </c>
      <c r="G1927">
        <v>2002</v>
      </c>
      <c r="J1927" t="s">
        <v>36</v>
      </c>
      <c r="K1927" t="s">
        <v>2186</v>
      </c>
      <c r="L1927" t="s">
        <v>2185</v>
      </c>
      <c r="M1927" t="s">
        <v>2165</v>
      </c>
    </row>
    <row r="1928" spans="1:13" x14ac:dyDescent="0.25">
      <c r="A1928" t="str">
        <f t="shared" si="30"/>
        <v>12002</v>
      </c>
      <c r="B1928" s="21">
        <v>37311</v>
      </c>
      <c r="C1928">
        <v>2002</v>
      </c>
      <c r="D1928">
        <v>1</v>
      </c>
      <c r="E1928">
        <v>3</v>
      </c>
      <c r="F1928">
        <v>13</v>
      </c>
      <c r="G1928">
        <v>2002</v>
      </c>
      <c r="J1928" t="s">
        <v>36</v>
      </c>
      <c r="K1928" t="s">
        <v>2186</v>
      </c>
      <c r="L1928" t="s">
        <v>2185</v>
      </c>
      <c r="M1928" t="s">
        <v>2164</v>
      </c>
    </row>
    <row r="1929" spans="1:13" x14ac:dyDescent="0.25">
      <c r="A1929" t="str">
        <f t="shared" si="30"/>
        <v>12002</v>
      </c>
      <c r="B1929" s="21">
        <v>37312</v>
      </c>
      <c r="C1929">
        <v>2002</v>
      </c>
      <c r="D1929">
        <v>1</v>
      </c>
      <c r="E1929">
        <v>3</v>
      </c>
      <c r="F1929">
        <v>13</v>
      </c>
      <c r="G1929">
        <v>2002</v>
      </c>
      <c r="J1929" t="s">
        <v>36</v>
      </c>
      <c r="K1929" t="s">
        <v>2186</v>
      </c>
      <c r="L1929" t="s">
        <v>2185</v>
      </c>
      <c r="M1929" t="s">
        <v>2163</v>
      </c>
    </row>
    <row r="1930" spans="1:13" x14ac:dyDescent="0.25">
      <c r="A1930" t="str">
        <f t="shared" si="30"/>
        <v>12002</v>
      </c>
      <c r="B1930" s="21">
        <v>37313</v>
      </c>
      <c r="C1930">
        <v>2002</v>
      </c>
      <c r="D1930">
        <v>1</v>
      </c>
      <c r="E1930">
        <v>3</v>
      </c>
      <c r="F1930">
        <v>13</v>
      </c>
      <c r="G1930">
        <v>2002</v>
      </c>
      <c r="J1930" t="s">
        <v>36</v>
      </c>
      <c r="K1930" t="s">
        <v>2186</v>
      </c>
      <c r="L1930" t="s">
        <v>2185</v>
      </c>
      <c r="M1930" t="s">
        <v>2162</v>
      </c>
    </row>
    <row r="1931" spans="1:13" x14ac:dyDescent="0.25">
      <c r="A1931" t="str">
        <f t="shared" si="30"/>
        <v>12002</v>
      </c>
      <c r="B1931" s="21">
        <v>37314</v>
      </c>
      <c r="C1931">
        <v>2002</v>
      </c>
      <c r="D1931">
        <v>1</v>
      </c>
      <c r="E1931">
        <v>3</v>
      </c>
      <c r="F1931">
        <v>13</v>
      </c>
      <c r="G1931">
        <v>2002</v>
      </c>
      <c r="J1931" t="s">
        <v>36</v>
      </c>
      <c r="K1931" t="s">
        <v>2186</v>
      </c>
      <c r="L1931" t="s">
        <v>2185</v>
      </c>
      <c r="M1931" t="s">
        <v>2161</v>
      </c>
    </row>
    <row r="1932" spans="1:13" x14ac:dyDescent="0.25">
      <c r="A1932" t="str">
        <f t="shared" si="30"/>
        <v>12002</v>
      </c>
      <c r="B1932" s="21">
        <v>37315</v>
      </c>
      <c r="C1932">
        <v>2002</v>
      </c>
      <c r="D1932">
        <v>1</v>
      </c>
      <c r="E1932">
        <v>3</v>
      </c>
      <c r="F1932">
        <v>13</v>
      </c>
      <c r="G1932">
        <v>2002</v>
      </c>
      <c r="J1932" t="s">
        <v>36</v>
      </c>
      <c r="K1932" t="s">
        <v>2186</v>
      </c>
      <c r="L1932" t="s">
        <v>2185</v>
      </c>
      <c r="M1932" t="s">
        <v>2160</v>
      </c>
    </row>
    <row r="1933" spans="1:13" x14ac:dyDescent="0.25">
      <c r="A1933" t="str">
        <f t="shared" si="30"/>
        <v>12002date facturation</v>
      </c>
      <c r="B1933" s="21">
        <v>37316</v>
      </c>
      <c r="C1933">
        <v>2002</v>
      </c>
      <c r="D1933">
        <v>1</v>
      </c>
      <c r="E1933">
        <v>3</v>
      </c>
      <c r="F1933">
        <v>13</v>
      </c>
      <c r="G1933">
        <v>2002</v>
      </c>
      <c r="I1933" t="s">
        <v>2168</v>
      </c>
      <c r="J1933" t="s">
        <v>2159</v>
      </c>
      <c r="K1933" t="s">
        <v>2186</v>
      </c>
      <c r="L1933" t="s">
        <v>2185</v>
      </c>
      <c r="M1933" t="s">
        <v>2156</v>
      </c>
    </row>
    <row r="1934" spans="1:13" x14ac:dyDescent="0.25">
      <c r="A1934" t="str">
        <f t="shared" si="30"/>
        <v>22002</v>
      </c>
      <c r="B1934" s="21">
        <v>37317</v>
      </c>
      <c r="C1934">
        <v>2002</v>
      </c>
      <c r="D1934">
        <v>2</v>
      </c>
      <c r="E1934">
        <v>4</v>
      </c>
      <c r="F1934">
        <v>14</v>
      </c>
      <c r="G1934">
        <v>2002</v>
      </c>
      <c r="J1934" t="s">
        <v>36</v>
      </c>
      <c r="K1934" t="s">
        <v>2184</v>
      </c>
      <c r="L1934" t="s">
        <v>2183</v>
      </c>
      <c r="M1934" t="s">
        <v>2165</v>
      </c>
    </row>
    <row r="1935" spans="1:13" x14ac:dyDescent="0.25">
      <c r="A1935" t="str">
        <f t="shared" si="30"/>
        <v>22002</v>
      </c>
      <c r="B1935" s="21">
        <v>37318</v>
      </c>
      <c r="C1935">
        <v>2002</v>
      </c>
      <c r="D1935">
        <v>2</v>
      </c>
      <c r="E1935">
        <v>4</v>
      </c>
      <c r="F1935">
        <v>14</v>
      </c>
      <c r="G1935">
        <v>2002</v>
      </c>
      <c r="J1935" t="s">
        <v>36</v>
      </c>
      <c r="K1935" t="s">
        <v>2184</v>
      </c>
      <c r="L1935" t="s">
        <v>2183</v>
      </c>
      <c r="M1935" t="s">
        <v>2164</v>
      </c>
    </row>
    <row r="1936" spans="1:13" x14ac:dyDescent="0.25">
      <c r="A1936" t="str">
        <f t="shared" si="30"/>
        <v>22002</v>
      </c>
      <c r="B1936" s="21">
        <v>37319</v>
      </c>
      <c r="C1936">
        <v>2002</v>
      </c>
      <c r="D1936">
        <v>2</v>
      </c>
      <c r="E1936">
        <v>4</v>
      </c>
      <c r="F1936">
        <v>14</v>
      </c>
      <c r="G1936">
        <v>2002</v>
      </c>
      <c r="J1936" t="s">
        <v>36</v>
      </c>
      <c r="K1936" t="s">
        <v>2184</v>
      </c>
      <c r="L1936" t="s">
        <v>2183</v>
      </c>
      <c r="M1936" t="s">
        <v>2163</v>
      </c>
    </row>
    <row r="1937" spans="1:13" x14ac:dyDescent="0.25">
      <c r="A1937" t="str">
        <f t="shared" si="30"/>
        <v>22002</v>
      </c>
      <c r="B1937" s="21">
        <v>37320</v>
      </c>
      <c r="C1937">
        <v>2002</v>
      </c>
      <c r="D1937">
        <v>2</v>
      </c>
      <c r="E1937">
        <v>4</v>
      </c>
      <c r="F1937">
        <v>14</v>
      </c>
      <c r="G1937">
        <v>2002</v>
      </c>
      <c r="J1937" t="s">
        <v>36</v>
      </c>
      <c r="K1937" t="s">
        <v>2184</v>
      </c>
      <c r="L1937" t="s">
        <v>2183</v>
      </c>
      <c r="M1937" t="s">
        <v>2162</v>
      </c>
    </row>
    <row r="1938" spans="1:13" x14ac:dyDescent="0.25">
      <c r="A1938" t="str">
        <f t="shared" si="30"/>
        <v>22002</v>
      </c>
      <c r="B1938" s="21">
        <v>37321</v>
      </c>
      <c r="C1938">
        <v>2002</v>
      </c>
      <c r="D1938">
        <v>2</v>
      </c>
      <c r="E1938">
        <v>4</v>
      </c>
      <c r="F1938">
        <v>14</v>
      </c>
      <c r="G1938">
        <v>2002</v>
      </c>
      <c r="J1938" t="s">
        <v>36</v>
      </c>
      <c r="K1938" t="s">
        <v>2184</v>
      </c>
      <c r="L1938" t="s">
        <v>2183</v>
      </c>
      <c r="M1938" t="s">
        <v>2161</v>
      </c>
    </row>
    <row r="1939" spans="1:13" x14ac:dyDescent="0.25">
      <c r="A1939" t="str">
        <f t="shared" si="30"/>
        <v>22002</v>
      </c>
      <c r="B1939" s="21">
        <v>37322</v>
      </c>
      <c r="C1939">
        <v>2002</v>
      </c>
      <c r="D1939">
        <v>2</v>
      </c>
      <c r="E1939">
        <v>4</v>
      </c>
      <c r="F1939">
        <v>14</v>
      </c>
      <c r="G1939">
        <v>2002</v>
      </c>
      <c r="J1939" t="s">
        <v>36</v>
      </c>
      <c r="K1939" t="s">
        <v>2184</v>
      </c>
      <c r="L1939" t="s">
        <v>2183</v>
      </c>
      <c r="M1939" t="s">
        <v>2160</v>
      </c>
    </row>
    <row r="1940" spans="1:13" x14ac:dyDescent="0.25">
      <c r="A1940" t="str">
        <f t="shared" si="30"/>
        <v>22002</v>
      </c>
      <c r="B1940" s="21">
        <v>37323</v>
      </c>
      <c r="C1940">
        <v>2002</v>
      </c>
      <c r="D1940">
        <v>2</v>
      </c>
      <c r="E1940">
        <v>4</v>
      </c>
      <c r="F1940">
        <v>14</v>
      </c>
      <c r="G1940">
        <v>2002</v>
      </c>
      <c r="J1940" t="s">
        <v>36</v>
      </c>
      <c r="K1940" t="s">
        <v>2184</v>
      </c>
      <c r="L1940" t="s">
        <v>2183</v>
      </c>
      <c r="M1940" t="s">
        <v>2156</v>
      </c>
    </row>
    <row r="1941" spans="1:13" x14ac:dyDescent="0.25">
      <c r="A1941" t="str">
        <f t="shared" si="30"/>
        <v>22002</v>
      </c>
      <c r="B1941" s="21">
        <v>37324</v>
      </c>
      <c r="C1941">
        <v>2002</v>
      </c>
      <c r="D1941">
        <v>2</v>
      </c>
      <c r="E1941">
        <v>4</v>
      </c>
      <c r="F1941">
        <v>15</v>
      </c>
      <c r="G1941">
        <v>2002</v>
      </c>
      <c r="J1941" t="s">
        <v>36</v>
      </c>
      <c r="K1941" t="s">
        <v>2184</v>
      </c>
      <c r="L1941" t="s">
        <v>2183</v>
      </c>
      <c r="M1941" t="s">
        <v>2165</v>
      </c>
    </row>
    <row r="1942" spans="1:13" x14ac:dyDescent="0.25">
      <c r="A1942" t="str">
        <f t="shared" si="30"/>
        <v>22002</v>
      </c>
      <c r="B1942" s="21">
        <v>37325</v>
      </c>
      <c r="C1942">
        <v>2002</v>
      </c>
      <c r="D1942">
        <v>2</v>
      </c>
      <c r="E1942">
        <v>4</v>
      </c>
      <c r="F1942">
        <v>15</v>
      </c>
      <c r="G1942">
        <v>2002</v>
      </c>
      <c r="J1942" t="s">
        <v>36</v>
      </c>
      <c r="K1942" t="s">
        <v>2184</v>
      </c>
      <c r="L1942" t="s">
        <v>2183</v>
      </c>
      <c r="M1942" t="s">
        <v>2164</v>
      </c>
    </row>
    <row r="1943" spans="1:13" x14ac:dyDescent="0.25">
      <c r="A1943" t="str">
        <f t="shared" si="30"/>
        <v>22002</v>
      </c>
      <c r="B1943" s="21">
        <v>37326</v>
      </c>
      <c r="C1943">
        <v>2002</v>
      </c>
      <c r="D1943">
        <v>2</v>
      </c>
      <c r="E1943">
        <v>4</v>
      </c>
      <c r="F1943">
        <v>15</v>
      </c>
      <c r="G1943">
        <v>2002</v>
      </c>
      <c r="J1943" t="s">
        <v>36</v>
      </c>
      <c r="K1943" t="s">
        <v>2184</v>
      </c>
      <c r="L1943" t="s">
        <v>2183</v>
      </c>
      <c r="M1943" t="s">
        <v>2163</v>
      </c>
    </row>
    <row r="1944" spans="1:13" x14ac:dyDescent="0.25">
      <c r="A1944" t="str">
        <f t="shared" si="30"/>
        <v>22002</v>
      </c>
      <c r="B1944" s="21">
        <v>37327</v>
      </c>
      <c r="C1944">
        <v>2002</v>
      </c>
      <c r="D1944">
        <v>2</v>
      </c>
      <c r="E1944">
        <v>4</v>
      </c>
      <c r="F1944">
        <v>15</v>
      </c>
      <c r="G1944">
        <v>2002</v>
      </c>
      <c r="J1944" t="s">
        <v>36</v>
      </c>
      <c r="K1944" t="s">
        <v>2184</v>
      </c>
      <c r="L1944" t="s">
        <v>2183</v>
      </c>
      <c r="M1944" t="s">
        <v>2162</v>
      </c>
    </row>
    <row r="1945" spans="1:13" x14ac:dyDescent="0.25">
      <c r="A1945" t="str">
        <f t="shared" si="30"/>
        <v>22002</v>
      </c>
      <c r="B1945" s="21">
        <v>37328</v>
      </c>
      <c r="C1945">
        <v>2002</v>
      </c>
      <c r="D1945">
        <v>2</v>
      </c>
      <c r="E1945">
        <v>4</v>
      </c>
      <c r="F1945">
        <v>15</v>
      </c>
      <c r="G1945">
        <v>2002</v>
      </c>
      <c r="J1945" t="s">
        <v>36</v>
      </c>
      <c r="K1945" t="s">
        <v>2184</v>
      </c>
      <c r="L1945" t="s">
        <v>2183</v>
      </c>
      <c r="M1945" t="s">
        <v>2161</v>
      </c>
    </row>
    <row r="1946" spans="1:13" x14ac:dyDescent="0.25">
      <c r="A1946" t="str">
        <f t="shared" si="30"/>
        <v>22002</v>
      </c>
      <c r="B1946" s="21">
        <v>37329</v>
      </c>
      <c r="C1946">
        <v>2002</v>
      </c>
      <c r="D1946">
        <v>2</v>
      </c>
      <c r="E1946">
        <v>4</v>
      </c>
      <c r="F1946">
        <v>15</v>
      </c>
      <c r="G1946">
        <v>2002</v>
      </c>
      <c r="J1946" t="s">
        <v>36</v>
      </c>
      <c r="K1946" t="s">
        <v>2184</v>
      </c>
      <c r="L1946" t="s">
        <v>2183</v>
      </c>
      <c r="M1946" t="s">
        <v>2160</v>
      </c>
    </row>
    <row r="1947" spans="1:13" x14ac:dyDescent="0.25">
      <c r="A1947" t="str">
        <f t="shared" si="30"/>
        <v>22002</v>
      </c>
      <c r="B1947" s="21">
        <v>37330</v>
      </c>
      <c r="C1947">
        <v>2002</v>
      </c>
      <c r="D1947">
        <v>2</v>
      </c>
      <c r="E1947">
        <v>4</v>
      </c>
      <c r="F1947">
        <v>15</v>
      </c>
      <c r="G1947">
        <v>2002</v>
      </c>
      <c r="J1947" t="s">
        <v>36</v>
      </c>
      <c r="K1947" t="s">
        <v>2184</v>
      </c>
      <c r="L1947" t="s">
        <v>2183</v>
      </c>
      <c r="M1947" t="s">
        <v>2156</v>
      </c>
    </row>
    <row r="1948" spans="1:13" x14ac:dyDescent="0.25">
      <c r="A1948" t="str">
        <f t="shared" si="30"/>
        <v>22002</v>
      </c>
      <c r="B1948" s="21">
        <v>37331</v>
      </c>
      <c r="C1948">
        <v>2002</v>
      </c>
      <c r="D1948">
        <v>2</v>
      </c>
      <c r="E1948">
        <v>4</v>
      </c>
      <c r="F1948">
        <v>16</v>
      </c>
      <c r="G1948">
        <v>2002</v>
      </c>
      <c r="J1948" t="s">
        <v>36</v>
      </c>
      <c r="K1948" t="s">
        <v>2184</v>
      </c>
      <c r="L1948" t="s">
        <v>2183</v>
      </c>
      <c r="M1948" t="s">
        <v>2165</v>
      </c>
    </row>
    <row r="1949" spans="1:13" x14ac:dyDescent="0.25">
      <c r="A1949" t="str">
        <f t="shared" si="30"/>
        <v>22002</v>
      </c>
      <c r="B1949" s="21">
        <v>37332</v>
      </c>
      <c r="C1949">
        <v>2002</v>
      </c>
      <c r="D1949">
        <v>2</v>
      </c>
      <c r="E1949">
        <v>4</v>
      </c>
      <c r="F1949">
        <v>16</v>
      </c>
      <c r="G1949">
        <v>2002</v>
      </c>
      <c r="J1949" t="s">
        <v>36</v>
      </c>
      <c r="K1949" t="s">
        <v>2184</v>
      </c>
      <c r="L1949" t="s">
        <v>2183</v>
      </c>
      <c r="M1949" t="s">
        <v>2164</v>
      </c>
    </row>
    <row r="1950" spans="1:13" x14ac:dyDescent="0.25">
      <c r="A1950" t="str">
        <f t="shared" si="30"/>
        <v>22002</v>
      </c>
      <c r="B1950" s="21">
        <v>37333</v>
      </c>
      <c r="C1950">
        <v>2002</v>
      </c>
      <c r="D1950">
        <v>2</v>
      </c>
      <c r="E1950">
        <v>4</v>
      </c>
      <c r="F1950">
        <v>16</v>
      </c>
      <c r="G1950">
        <v>2002</v>
      </c>
      <c r="J1950" t="s">
        <v>36</v>
      </c>
      <c r="K1950" t="s">
        <v>2184</v>
      </c>
      <c r="L1950" t="s">
        <v>2183</v>
      </c>
      <c r="M1950" t="s">
        <v>2163</v>
      </c>
    </row>
    <row r="1951" spans="1:13" x14ac:dyDescent="0.25">
      <c r="A1951" t="str">
        <f t="shared" si="30"/>
        <v>22002</v>
      </c>
      <c r="B1951" s="21">
        <v>37334</v>
      </c>
      <c r="C1951">
        <v>2002</v>
      </c>
      <c r="D1951">
        <v>2</v>
      </c>
      <c r="E1951">
        <v>4</v>
      </c>
      <c r="F1951">
        <v>16</v>
      </c>
      <c r="G1951">
        <v>2002</v>
      </c>
      <c r="J1951" t="s">
        <v>36</v>
      </c>
      <c r="K1951" t="s">
        <v>2184</v>
      </c>
      <c r="L1951" t="s">
        <v>2183</v>
      </c>
      <c r="M1951" t="s">
        <v>2162</v>
      </c>
    </row>
    <row r="1952" spans="1:13" x14ac:dyDescent="0.25">
      <c r="A1952" t="str">
        <f t="shared" si="30"/>
        <v>22002</v>
      </c>
      <c r="B1952" s="21">
        <v>37335</v>
      </c>
      <c r="C1952">
        <v>2002</v>
      </c>
      <c r="D1952">
        <v>2</v>
      </c>
      <c r="E1952">
        <v>4</v>
      </c>
      <c r="F1952">
        <v>16</v>
      </c>
      <c r="G1952">
        <v>2002</v>
      </c>
      <c r="J1952" t="s">
        <v>36</v>
      </c>
      <c r="K1952" t="s">
        <v>2184</v>
      </c>
      <c r="L1952" t="s">
        <v>2183</v>
      </c>
      <c r="M1952" t="s">
        <v>2161</v>
      </c>
    </row>
    <row r="1953" spans="1:13" x14ac:dyDescent="0.25">
      <c r="A1953" t="str">
        <f t="shared" si="30"/>
        <v>22002</v>
      </c>
      <c r="B1953" s="21">
        <v>37336</v>
      </c>
      <c r="C1953">
        <v>2002</v>
      </c>
      <c r="D1953">
        <v>2</v>
      </c>
      <c r="E1953">
        <v>4</v>
      </c>
      <c r="F1953">
        <v>16</v>
      </c>
      <c r="G1953">
        <v>2002</v>
      </c>
      <c r="J1953" t="s">
        <v>36</v>
      </c>
      <c r="K1953" t="s">
        <v>2184</v>
      </c>
      <c r="L1953" t="s">
        <v>2183</v>
      </c>
      <c r="M1953" t="s">
        <v>2160</v>
      </c>
    </row>
    <row r="1954" spans="1:13" x14ac:dyDescent="0.25">
      <c r="A1954" t="str">
        <f t="shared" si="30"/>
        <v>22002</v>
      </c>
      <c r="B1954" s="21">
        <v>37337</v>
      </c>
      <c r="C1954">
        <v>2002</v>
      </c>
      <c r="D1954">
        <v>2</v>
      </c>
      <c r="E1954">
        <v>4</v>
      </c>
      <c r="F1954">
        <v>16</v>
      </c>
      <c r="G1954">
        <v>2002</v>
      </c>
      <c r="J1954" t="s">
        <v>36</v>
      </c>
      <c r="K1954" t="s">
        <v>2184</v>
      </c>
      <c r="L1954" t="s">
        <v>2183</v>
      </c>
      <c r="M1954" t="s">
        <v>2156</v>
      </c>
    </row>
    <row r="1955" spans="1:13" x14ac:dyDescent="0.25">
      <c r="A1955" t="str">
        <f t="shared" si="30"/>
        <v>22002</v>
      </c>
      <c r="B1955" s="21">
        <v>37338</v>
      </c>
      <c r="C1955">
        <v>2002</v>
      </c>
      <c r="D1955">
        <v>2</v>
      </c>
      <c r="E1955">
        <v>4</v>
      </c>
      <c r="F1955">
        <v>17</v>
      </c>
      <c r="G1955">
        <v>2002</v>
      </c>
      <c r="J1955" t="s">
        <v>36</v>
      </c>
      <c r="K1955" t="s">
        <v>2184</v>
      </c>
      <c r="L1955" t="s">
        <v>2183</v>
      </c>
      <c r="M1955" t="s">
        <v>2165</v>
      </c>
    </row>
    <row r="1956" spans="1:13" x14ac:dyDescent="0.25">
      <c r="A1956" t="str">
        <f t="shared" si="30"/>
        <v>22002</v>
      </c>
      <c r="B1956" s="21">
        <v>37339</v>
      </c>
      <c r="C1956">
        <v>2002</v>
      </c>
      <c r="D1956">
        <v>2</v>
      </c>
      <c r="E1956">
        <v>4</v>
      </c>
      <c r="F1956">
        <v>17</v>
      </c>
      <c r="G1956">
        <v>2002</v>
      </c>
      <c r="J1956" t="s">
        <v>36</v>
      </c>
      <c r="K1956" t="s">
        <v>2184</v>
      </c>
      <c r="L1956" t="s">
        <v>2183</v>
      </c>
      <c r="M1956" t="s">
        <v>2164</v>
      </c>
    </row>
    <row r="1957" spans="1:13" x14ac:dyDescent="0.25">
      <c r="A1957" t="str">
        <f t="shared" si="30"/>
        <v>22002</v>
      </c>
      <c r="B1957" s="21">
        <v>37340</v>
      </c>
      <c r="C1957">
        <v>2002</v>
      </c>
      <c r="D1957">
        <v>2</v>
      </c>
      <c r="E1957">
        <v>4</v>
      </c>
      <c r="F1957">
        <v>17</v>
      </c>
      <c r="G1957">
        <v>2002</v>
      </c>
      <c r="J1957" t="s">
        <v>36</v>
      </c>
      <c r="K1957" t="s">
        <v>2184</v>
      </c>
      <c r="L1957" t="s">
        <v>2183</v>
      </c>
      <c r="M1957" t="s">
        <v>2163</v>
      </c>
    </row>
    <row r="1958" spans="1:13" x14ac:dyDescent="0.25">
      <c r="A1958" t="str">
        <f t="shared" si="30"/>
        <v>22002</v>
      </c>
      <c r="B1958" s="21">
        <v>37341</v>
      </c>
      <c r="C1958">
        <v>2002</v>
      </c>
      <c r="D1958">
        <v>2</v>
      </c>
      <c r="E1958">
        <v>4</v>
      </c>
      <c r="F1958">
        <v>17</v>
      </c>
      <c r="G1958">
        <v>2002</v>
      </c>
      <c r="J1958" t="s">
        <v>36</v>
      </c>
      <c r="K1958" t="s">
        <v>2184</v>
      </c>
      <c r="L1958" t="s">
        <v>2183</v>
      </c>
      <c r="M1958" t="s">
        <v>2162</v>
      </c>
    </row>
    <row r="1959" spans="1:13" x14ac:dyDescent="0.25">
      <c r="A1959" t="str">
        <f t="shared" si="30"/>
        <v>22002</v>
      </c>
      <c r="B1959" s="21">
        <v>37342</v>
      </c>
      <c r="C1959">
        <v>2002</v>
      </c>
      <c r="D1959">
        <v>2</v>
      </c>
      <c r="E1959">
        <v>4</v>
      </c>
      <c r="F1959">
        <v>17</v>
      </c>
      <c r="G1959">
        <v>2002</v>
      </c>
      <c r="J1959" t="s">
        <v>36</v>
      </c>
      <c r="K1959" t="s">
        <v>2184</v>
      </c>
      <c r="L1959" t="s">
        <v>2183</v>
      </c>
      <c r="M1959" t="s">
        <v>2161</v>
      </c>
    </row>
    <row r="1960" spans="1:13" x14ac:dyDescent="0.25">
      <c r="A1960" t="str">
        <f t="shared" si="30"/>
        <v>22002</v>
      </c>
      <c r="B1960" s="21">
        <v>37343</v>
      </c>
      <c r="C1960">
        <v>2002</v>
      </c>
      <c r="D1960">
        <v>2</v>
      </c>
      <c r="E1960">
        <v>4</v>
      </c>
      <c r="F1960">
        <v>17</v>
      </c>
      <c r="G1960">
        <v>2002</v>
      </c>
      <c r="J1960" t="s">
        <v>36</v>
      </c>
      <c r="K1960" t="s">
        <v>2184</v>
      </c>
      <c r="L1960" t="s">
        <v>2183</v>
      </c>
      <c r="M1960" t="s">
        <v>2160</v>
      </c>
    </row>
    <row r="1961" spans="1:13" x14ac:dyDescent="0.25">
      <c r="A1961" t="str">
        <f t="shared" si="30"/>
        <v>22002</v>
      </c>
      <c r="B1961" s="21">
        <v>37344</v>
      </c>
      <c r="C1961">
        <v>2002</v>
      </c>
      <c r="D1961">
        <v>2</v>
      </c>
      <c r="E1961">
        <v>4</v>
      </c>
      <c r="F1961">
        <v>17</v>
      </c>
      <c r="G1961">
        <v>2002</v>
      </c>
      <c r="J1961" t="s">
        <v>2159</v>
      </c>
      <c r="K1961" t="s">
        <v>2184</v>
      </c>
      <c r="L1961" t="s">
        <v>2183</v>
      </c>
      <c r="M1961" t="s">
        <v>2156</v>
      </c>
    </row>
    <row r="1962" spans="1:13" x14ac:dyDescent="0.25">
      <c r="A1962" t="str">
        <f t="shared" si="30"/>
        <v>22002</v>
      </c>
      <c r="B1962" s="21">
        <v>37345</v>
      </c>
      <c r="C1962">
        <v>2002</v>
      </c>
      <c r="D1962">
        <v>2</v>
      </c>
      <c r="E1962">
        <v>5</v>
      </c>
      <c r="F1962">
        <v>18</v>
      </c>
      <c r="G1962">
        <v>2002</v>
      </c>
      <c r="J1962" t="s">
        <v>36</v>
      </c>
      <c r="K1962" t="s">
        <v>2182</v>
      </c>
      <c r="L1962" t="s">
        <v>2181</v>
      </c>
      <c r="M1962" t="s">
        <v>2165</v>
      </c>
    </row>
    <row r="1963" spans="1:13" x14ac:dyDescent="0.25">
      <c r="A1963" t="str">
        <f t="shared" si="30"/>
        <v>22002</v>
      </c>
      <c r="B1963" s="21">
        <v>37346</v>
      </c>
      <c r="C1963">
        <v>2002</v>
      </c>
      <c r="D1963">
        <v>2</v>
      </c>
      <c r="E1963">
        <v>5</v>
      </c>
      <c r="F1963">
        <v>18</v>
      </c>
      <c r="G1963">
        <v>2002</v>
      </c>
      <c r="J1963" t="s">
        <v>36</v>
      </c>
      <c r="K1963" t="s">
        <v>2182</v>
      </c>
      <c r="L1963" t="s">
        <v>2181</v>
      </c>
      <c r="M1963" t="s">
        <v>2164</v>
      </c>
    </row>
    <row r="1964" spans="1:13" x14ac:dyDescent="0.25">
      <c r="A1964" t="str">
        <f t="shared" si="30"/>
        <v>22002</v>
      </c>
      <c r="B1964" s="21">
        <v>37347</v>
      </c>
      <c r="C1964">
        <v>2002</v>
      </c>
      <c r="D1964">
        <v>2</v>
      </c>
      <c r="E1964">
        <v>5</v>
      </c>
      <c r="F1964">
        <v>18</v>
      </c>
      <c r="G1964">
        <v>2002</v>
      </c>
      <c r="J1964" t="s">
        <v>36</v>
      </c>
      <c r="K1964" t="s">
        <v>2182</v>
      </c>
      <c r="L1964" t="s">
        <v>2181</v>
      </c>
      <c r="M1964" t="s">
        <v>2163</v>
      </c>
    </row>
    <row r="1965" spans="1:13" x14ac:dyDescent="0.25">
      <c r="A1965" t="str">
        <f t="shared" si="30"/>
        <v>22002</v>
      </c>
      <c r="B1965" s="21">
        <v>37348</v>
      </c>
      <c r="C1965">
        <v>2002</v>
      </c>
      <c r="D1965">
        <v>2</v>
      </c>
      <c r="E1965">
        <v>5</v>
      </c>
      <c r="F1965">
        <v>18</v>
      </c>
      <c r="G1965">
        <v>2002</v>
      </c>
      <c r="J1965" t="s">
        <v>36</v>
      </c>
      <c r="K1965" t="s">
        <v>2182</v>
      </c>
      <c r="L1965" t="s">
        <v>2181</v>
      </c>
      <c r="M1965" t="s">
        <v>2162</v>
      </c>
    </row>
    <row r="1966" spans="1:13" x14ac:dyDescent="0.25">
      <c r="A1966" t="str">
        <f t="shared" si="30"/>
        <v>22002</v>
      </c>
      <c r="B1966" s="21">
        <v>37349</v>
      </c>
      <c r="C1966">
        <v>2002</v>
      </c>
      <c r="D1966">
        <v>2</v>
      </c>
      <c r="E1966">
        <v>5</v>
      </c>
      <c r="F1966">
        <v>18</v>
      </c>
      <c r="G1966">
        <v>2002</v>
      </c>
      <c r="J1966" t="s">
        <v>36</v>
      </c>
      <c r="K1966" t="s">
        <v>2182</v>
      </c>
      <c r="L1966" t="s">
        <v>2181</v>
      </c>
      <c r="M1966" t="s">
        <v>2161</v>
      </c>
    </row>
    <row r="1967" spans="1:13" x14ac:dyDescent="0.25">
      <c r="A1967" t="str">
        <f t="shared" si="30"/>
        <v>22002</v>
      </c>
      <c r="B1967" s="21">
        <v>37350</v>
      </c>
      <c r="C1967">
        <v>2002</v>
      </c>
      <c r="D1967">
        <v>2</v>
      </c>
      <c r="E1967">
        <v>5</v>
      </c>
      <c r="F1967">
        <v>18</v>
      </c>
      <c r="G1967">
        <v>2002</v>
      </c>
      <c r="J1967" t="s">
        <v>36</v>
      </c>
      <c r="K1967" t="s">
        <v>2182</v>
      </c>
      <c r="L1967" t="s">
        <v>2181</v>
      </c>
      <c r="M1967" t="s">
        <v>2160</v>
      </c>
    </row>
    <row r="1968" spans="1:13" x14ac:dyDescent="0.25">
      <c r="A1968" t="str">
        <f t="shared" si="30"/>
        <v>22002</v>
      </c>
      <c r="B1968" s="21">
        <v>37351</v>
      </c>
      <c r="C1968">
        <v>2002</v>
      </c>
      <c r="D1968">
        <v>2</v>
      </c>
      <c r="E1968">
        <v>5</v>
      </c>
      <c r="F1968">
        <v>18</v>
      </c>
      <c r="G1968">
        <v>2002</v>
      </c>
      <c r="J1968" t="s">
        <v>36</v>
      </c>
      <c r="K1968" t="s">
        <v>2182</v>
      </c>
      <c r="L1968" t="s">
        <v>2181</v>
      </c>
      <c r="M1968" t="s">
        <v>2156</v>
      </c>
    </row>
    <row r="1969" spans="1:13" x14ac:dyDescent="0.25">
      <c r="A1969" t="str">
        <f t="shared" si="30"/>
        <v>22002</v>
      </c>
      <c r="B1969" s="21">
        <v>37352</v>
      </c>
      <c r="C1969">
        <v>2002</v>
      </c>
      <c r="D1969">
        <v>2</v>
      </c>
      <c r="E1969">
        <v>5</v>
      </c>
      <c r="F1969">
        <v>19</v>
      </c>
      <c r="G1969">
        <v>2002</v>
      </c>
      <c r="J1969" t="s">
        <v>36</v>
      </c>
      <c r="K1969" t="s">
        <v>2182</v>
      </c>
      <c r="L1969" t="s">
        <v>2181</v>
      </c>
      <c r="M1969" t="s">
        <v>2165</v>
      </c>
    </row>
    <row r="1970" spans="1:13" x14ac:dyDescent="0.25">
      <c r="A1970" t="str">
        <f t="shared" si="30"/>
        <v>22002</v>
      </c>
      <c r="B1970" s="21">
        <v>37353</v>
      </c>
      <c r="C1970">
        <v>2002</v>
      </c>
      <c r="D1970">
        <v>2</v>
      </c>
      <c r="E1970">
        <v>5</v>
      </c>
      <c r="F1970">
        <v>19</v>
      </c>
      <c r="G1970">
        <v>2002</v>
      </c>
      <c r="J1970" t="s">
        <v>36</v>
      </c>
      <c r="K1970" t="s">
        <v>2182</v>
      </c>
      <c r="L1970" t="s">
        <v>2181</v>
      </c>
      <c r="M1970" t="s">
        <v>2164</v>
      </c>
    </row>
    <row r="1971" spans="1:13" x14ac:dyDescent="0.25">
      <c r="A1971" t="str">
        <f t="shared" si="30"/>
        <v>22002</v>
      </c>
      <c r="B1971" s="21">
        <v>37354</v>
      </c>
      <c r="C1971">
        <v>2002</v>
      </c>
      <c r="D1971">
        <v>2</v>
      </c>
      <c r="E1971">
        <v>5</v>
      </c>
      <c r="F1971">
        <v>19</v>
      </c>
      <c r="G1971">
        <v>2002</v>
      </c>
      <c r="J1971" t="s">
        <v>36</v>
      </c>
      <c r="K1971" t="s">
        <v>2182</v>
      </c>
      <c r="L1971" t="s">
        <v>2181</v>
      </c>
      <c r="M1971" t="s">
        <v>2163</v>
      </c>
    </row>
    <row r="1972" spans="1:13" x14ac:dyDescent="0.25">
      <c r="A1972" t="str">
        <f t="shared" si="30"/>
        <v>22002</v>
      </c>
      <c r="B1972" s="21">
        <v>37355</v>
      </c>
      <c r="C1972">
        <v>2002</v>
      </c>
      <c r="D1972">
        <v>2</v>
      </c>
      <c r="E1972">
        <v>5</v>
      </c>
      <c r="F1972">
        <v>19</v>
      </c>
      <c r="G1972">
        <v>2002</v>
      </c>
      <c r="J1972" t="s">
        <v>36</v>
      </c>
      <c r="K1972" t="s">
        <v>2182</v>
      </c>
      <c r="L1972" t="s">
        <v>2181</v>
      </c>
      <c r="M1972" t="s">
        <v>2162</v>
      </c>
    </row>
    <row r="1973" spans="1:13" x14ac:dyDescent="0.25">
      <c r="A1973" t="str">
        <f t="shared" si="30"/>
        <v>22002</v>
      </c>
      <c r="B1973" s="21">
        <v>37356</v>
      </c>
      <c r="C1973">
        <v>2002</v>
      </c>
      <c r="D1973">
        <v>2</v>
      </c>
      <c r="E1973">
        <v>5</v>
      </c>
      <c r="F1973">
        <v>19</v>
      </c>
      <c r="G1973">
        <v>2002</v>
      </c>
      <c r="J1973" t="s">
        <v>36</v>
      </c>
      <c r="K1973" t="s">
        <v>2182</v>
      </c>
      <c r="L1973" t="s">
        <v>2181</v>
      </c>
      <c r="M1973" t="s">
        <v>2161</v>
      </c>
    </row>
    <row r="1974" spans="1:13" x14ac:dyDescent="0.25">
      <c r="A1974" t="str">
        <f t="shared" si="30"/>
        <v>22002</v>
      </c>
      <c r="B1974" s="21">
        <v>37357</v>
      </c>
      <c r="C1974">
        <v>2002</v>
      </c>
      <c r="D1974">
        <v>2</v>
      </c>
      <c r="E1974">
        <v>5</v>
      </c>
      <c r="F1974">
        <v>19</v>
      </c>
      <c r="G1974">
        <v>2002</v>
      </c>
      <c r="J1974" t="s">
        <v>36</v>
      </c>
      <c r="K1974" t="s">
        <v>2182</v>
      </c>
      <c r="L1974" t="s">
        <v>2181</v>
      </c>
      <c r="M1974" t="s">
        <v>2160</v>
      </c>
    </row>
    <row r="1975" spans="1:13" x14ac:dyDescent="0.25">
      <c r="A1975" t="str">
        <f t="shared" si="30"/>
        <v>22002</v>
      </c>
      <c r="B1975" s="21">
        <v>37358</v>
      </c>
      <c r="C1975">
        <v>2002</v>
      </c>
      <c r="D1975">
        <v>2</v>
      </c>
      <c r="E1975">
        <v>5</v>
      </c>
      <c r="F1975">
        <v>19</v>
      </c>
      <c r="G1975">
        <v>2002</v>
      </c>
      <c r="J1975" t="s">
        <v>36</v>
      </c>
      <c r="K1975" t="s">
        <v>2182</v>
      </c>
      <c r="L1975" t="s">
        <v>2181</v>
      </c>
      <c r="M1975" t="s">
        <v>2156</v>
      </c>
    </row>
    <row r="1976" spans="1:13" x14ac:dyDescent="0.25">
      <c r="A1976" t="str">
        <f t="shared" si="30"/>
        <v>22002</v>
      </c>
      <c r="B1976" s="21">
        <v>37359</v>
      </c>
      <c r="C1976">
        <v>2002</v>
      </c>
      <c r="D1976">
        <v>2</v>
      </c>
      <c r="E1976">
        <v>5</v>
      </c>
      <c r="F1976">
        <v>20</v>
      </c>
      <c r="G1976">
        <v>2002</v>
      </c>
      <c r="J1976" t="s">
        <v>36</v>
      </c>
      <c r="K1976" t="s">
        <v>2182</v>
      </c>
      <c r="L1976" t="s">
        <v>2181</v>
      </c>
      <c r="M1976" t="s">
        <v>2165</v>
      </c>
    </row>
    <row r="1977" spans="1:13" x14ac:dyDescent="0.25">
      <c r="A1977" t="str">
        <f t="shared" si="30"/>
        <v>22002</v>
      </c>
      <c r="B1977" s="21">
        <v>37360</v>
      </c>
      <c r="C1977">
        <v>2002</v>
      </c>
      <c r="D1977">
        <v>2</v>
      </c>
      <c r="E1977">
        <v>5</v>
      </c>
      <c r="F1977">
        <v>20</v>
      </c>
      <c r="G1977">
        <v>2002</v>
      </c>
      <c r="J1977" t="s">
        <v>36</v>
      </c>
      <c r="K1977" t="s">
        <v>2182</v>
      </c>
      <c r="L1977" t="s">
        <v>2181</v>
      </c>
      <c r="M1977" t="s">
        <v>2164</v>
      </c>
    </row>
    <row r="1978" spans="1:13" x14ac:dyDescent="0.25">
      <c r="A1978" t="str">
        <f t="shared" si="30"/>
        <v>22002</v>
      </c>
      <c r="B1978" s="21">
        <v>37361</v>
      </c>
      <c r="C1978">
        <v>2002</v>
      </c>
      <c r="D1978">
        <v>2</v>
      </c>
      <c r="E1978">
        <v>5</v>
      </c>
      <c r="F1978">
        <v>20</v>
      </c>
      <c r="G1978">
        <v>2002</v>
      </c>
      <c r="J1978" t="s">
        <v>36</v>
      </c>
      <c r="K1978" t="s">
        <v>2182</v>
      </c>
      <c r="L1978" t="s">
        <v>2181</v>
      </c>
      <c r="M1978" t="s">
        <v>2163</v>
      </c>
    </row>
    <row r="1979" spans="1:13" x14ac:dyDescent="0.25">
      <c r="A1979" t="str">
        <f t="shared" si="30"/>
        <v>22002</v>
      </c>
      <c r="B1979" s="21">
        <v>37362</v>
      </c>
      <c r="C1979">
        <v>2002</v>
      </c>
      <c r="D1979">
        <v>2</v>
      </c>
      <c r="E1979">
        <v>5</v>
      </c>
      <c r="F1979">
        <v>20</v>
      </c>
      <c r="G1979">
        <v>2002</v>
      </c>
      <c r="J1979" t="s">
        <v>36</v>
      </c>
      <c r="K1979" t="s">
        <v>2182</v>
      </c>
      <c r="L1979" t="s">
        <v>2181</v>
      </c>
      <c r="M1979" t="s">
        <v>2162</v>
      </c>
    </row>
    <row r="1980" spans="1:13" x14ac:dyDescent="0.25">
      <c r="A1980" t="str">
        <f t="shared" si="30"/>
        <v>22002</v>
      </c>
      <c r="B1980" s="21">
        <v>37363</v>
      </c>
      <c r="C1980">
        <v>2002</v>
      </c>
      <c r="D1980">
        <v>2</v>
      </c>
      <c r="E1980">
        <v>5</v>
      </c>
      <c r="F1980">
        <v>20</v>
      </c>
      <c r="G1980">
        <v>2002</v>
      </c>
      <c r="J1980" t="s">
        <v>36</v>
      </c>
      <c r="K1980" t="s">
        <v>2182</v>
      </c>
      <c r="L1980" t="s">
        <v>2181</v>
      </c>
      <c r="M1980" t="s">
        <v>2161</v>
      </c>
    </row>
    <row r="1981" spans="1:13" x14ac:dyDescent="0.25">
      <c r="A1981" t="str">
        <f t="shared" si="30"/>
        <v>22002</v>
      </c>
      <c r="B1981" s="21">
        <v>37364</v>
      </c>
      <c r="C1981">
        <v>2002</v>
      </c>
      <c r="D1981">
        <v>2</v>
      </c>
      <c r="E1981">
        <v>5</v>
      </c>
      <c r="F1981">
        <v>20</v>
      </c>
      <c r="G1981">
        <v>2002</v>
      </c>
      <c r="J1981" t="s">
        <v>36</v>
      </c>
      <c r="K1981" t="s">
        <v>2182</v>
      </c>
      <c r="L1981" t="s">
        <v>2181</v>
      </c>
      <c r="M1981" t="s">
        <v>2160</v>
      </c>
    </row>
    <row r="1982" spans="1:13" x14ac:dyDescent="0.25">
      <c r="A1982" t="str">
        <f t="shared" si="30"/>
        <v>22002</v>
      </c>
      <c r="B1982" s="21">
        <v>37365</v>
      </c>
      <c r="C1982">
        <v>2002</v>
      </c>
      <c r="D1982">
        <v>2</v>
      </c>
      <c r="E1982">
        <v>5</v>
      </c>
      <c r="F1982">
        <v>20</v>
      </c>
      <c r="G1982">
        <v>2002</v>
      </c>
      <c r="J1982" t="s">
        <v>36</v>
      </c>
      <c r="K1982" t="s">
        <v>2182</v>
      </c>
      <c r="L1982" t="s">
        <v>2181</v>
      </c>
      <c r="M1982" t="s">
        <v>2156</v>
      </c>
    </row>
    <row r="1983" spans="1:13" x14ac:dyDescent="0.25">
      <c r="A1983" t="str">
        <f t="shared" si="30"/>
        <v>22002</v>
      </c>
      <c r="B1983" s="21">
        <v>37366</v>
      </c>
      <c r="C1983">
        <v>2002</v>
      </c>
      <c r="D1983">
        <v>2</v>
      </c>
      <c r="E1983">
        <v>5</v>
      </c>
      <c r="F1983">
        <v>21</v>
      </c>
      <c r="G1983">
        <v>2002</v>
      </c>
      <c r="J1983" t="s">
        <v>36</v>
      </c>
      <c r="K1983" t="s">
        <v>2182</v>
      </c>
      <c r="L1983" t="s">
        <v>2181</v>
      </c>
      <c r="M1983" t="s">
        <v>2165</v>
      </c>
    </row>
    <row r="1984" spans="1:13" x14ac:dyDescent="0.25">
      <c r="A1984" t="str">
        <f t="shared" si="30"/>
        <v>22002</v>
      </c>
      <c r="B1984" s="21">
        <v>37367</v>
      </c>
      <c r="C1984">
        <v>2002</v>
      </c>
      <c r="D1984">
        <v>2</v>
      </c>
      <c r="E1984">
        <v>5</v>
      </c>
      <c r="F1984">
        <v>21</v>
      </c>
      <c r="G1984">
        <v>2002</v>
      </c>
      <c r="J1984" t="s">
        <v>36</v>
      </c>
      <c r="K1984" t="s">
        <v>2182</v>
      </c>
      <c r="L1984" t="s">
        <v>2181</v>
      </c>
      <c r="M1984" t="s">
        <v>2164</v>
      </c>
    </row>
    <row r="1985" spans="1:13" x14ac:dyDescent="0.25">
      <c r="A1985" t="str">
        <f t="shared" si="30"/>
        <v>22002</v>
      </c>
      <c r="B1985" s="21">
        <v>37368</v>
      </c>
      <c r="C1985">
        <v>2002</v>
      </c>
      <c r="D1985">
        <v>2</v>
      </c>
      <c r="E1985">
        <v>5</v>
      </c>
      <c r="F1985">
        <v>21</v>
      </c>
      <c r="G1985">
        <v>2002</v>
      </c>
      <c r="J1985" t="s">
        <v>36</v>
      </c>
      <c r="K1985" t="s">
        <v>2182</v>
      </c>
      <c r="L1985" t="s">
        <v>2181</v>
      </c>
      <c r="M1985" t="s">
        <v>2163</v>
      </c>
    </row>
    <row r="1986" spans="1:13" x14ac:dyDescent="0.25">
      <c r="A1986" t="str">
        <f t="shared" ref="A1986:A2049" si="31">D1986&amp;C1986&amp;I1986</f>
        <v>22002</v>
      </c>
      <c r="B1986" s="21">
        <v>37369</v>
      </c>
      <c r="C1986">
        <v>2002</v>
      </c>
      <c r="D1986">
        <v>2</v>
      </c>
      <c r="E1986">
        <v>5</v>
      </c>
      <c r="F1986">
        <v>21</v>
      </c>
      <c r="G1986">
        <v>2002</v>
      </c>
      <c r="J1986" t="s">
        <v>36</v>
      </c>
      <c r="K1986" t="s">
        <v>2182</v>
      </c>
      <c r="L1986" t="s">
        <v>2181</v>
      </c>
      <c r="M1986" t="s">
        <v>2162</v>
      </c>
    </row>
    <row r="1987" spans="1:13" x14ac:dyDescent="0.25">
      <c r="A1987" t="str">
        <f t="shared" si="31"/>
        <v>22002</v>
      </c>
      <c r="B1987" s="21">
        <v>37370</v>
      </c>
      <c r="C1987">
        <v>2002</v>
      </c>
      <c r="D1987">
        <v>2</v>
      </c>
      <c r="E1987">
        <v>5</v>
      </c>
      <c r="F1987">
        <v>21</v>
      </c>
      <c r="G1987">
        <v>2002</v>
      </c>
      <c r="J1987" t="s">
        <v>36</v>
      </c>
      <c r="K1987" t="s">
        <v>2182</v>
      </c>
      <c r="L1987" t="s">
        <v>2181</v>
      </c>
      <c r="M1987" t="s">
        <v>2161</v>
      </c>
    </row>
    <row r="1988" spans="1:13" x14ac:dyDescent="0.25">
      <c r="A1988" t="str">
        <f t="shared" si="31"/>
        <v>22002</v>
      </c>
      <c r="B1988" s="21">
        <v>37371</v>
      </c>
      <c r="C1988">
        <v>2002</v>
      </c>
      <c r="D1988">
        <v>2</v>
      </c>
      <c r="E1988">
        <v>5</v>
      </c>
      <c r="F1988">
        <v>21</v>
      </c>
      <c r="G1988">
        <v>2002</v>
      </c>
      <c r="J1988" t="s">
        <v>36</v>
      </c>
      <c r="K1988" t="s">
        <v>2182</v>
      </c>
      <c r="L1988" t="s">
        <v>2181</v>
      </c>
      <c r="M1988" t="s">
        <v>2160</v>
      </c>
    </row>
    <row r="1989" spans="1:13" x14ac:dyDescent="0.25">
      <c r="A1989" t="str">
        <f t="shared" si="31"/>
        <v>22002</v>
      </c>
      <c r="B1989" s="21">
        <v>37372</v>
      </c>
      <c r="C1989">
        <v>2002</v>
      </c>
      <c r="D1989">
        <v>2</v>
      </c>
      <c r="E1989">
        <v>5</v>
      </c>
      <c r="F1989">
        <v>21</v>
      </c>
      <c r="G1989">
        <v>2002</v>
      </c>
      <c r="J1989" t="s">
        <v>2159</v>
      </c>
      <c r="K1989" t="s">
        <v>2182</v>
      </c>
      <c r="L1989" t="s">
        <v>2181</v>
      </c>
      <c r="M1989" t="s">
        <v>2156</v>
      </c>
    </row>
    <row r="1990" spans="1:13" x14ac:dyDescent="0.25">
      <c r="A1990" t="str">
        <f t="shared" si="31"/>
        <v>22002</v>
      </c>
      <c r="B1990" s="21">
        <v>37373</v>
      </c>
      <c r="C1990">
        <v>2002</v>
      </c>
      <c r="D1990">
        <v>2</v>
      </c>
      <c r="E1990">
        <v>6</v>
      </c>
      <c r="F1990">
        <v>22</v>
      </c>
      <c r="G1990">
        <v>2002</v>
      </c>
      <c r="J1990" t="s">
        <v>36</v>
      </c>
      <c r="K1990" t="s">
        <v>2180</v>
      </c>
      <c r="L1990" t="s">
        <v>2179</v>
      </c>
      <c r="M1990" t="s">
        <v>2165</v>
      </c>
    </row>
    <row r="1991" spans="1:13" x14ac:dyDescent="0.25">
      <c r="A1991" t="str">
        <f t="shared" si="31"/>
        <v>22002</v>
      </c>
      <c r="B1991" s="21">
        <v>37374</v>
      </c>
      <c r="C1991">
        <v>2002</v>
      </c>
      <c r="D1991">
        <v>2</v>
      </c>
      <c r="E1991">
        <v>6</v>
      </c>
      <c r="F1991">
        <v>22</v>
      </c>
      <c r="G1991">
        <v>2002</v>
      </c>
      <c r="J1991" t="s">
        <v>36</v>
      </c>
      <c r="K1991" t="s">
        <v>2180</v>
      </c>
      <c r="L1991" t="s">
        <v>2179</v>
      </c>
      <c r="M1991" t="s">
        <v>2164</v>
      </c>
    </row>
    <row r="1992" spans="1:13" x14ac:dyDescent="0.25">
      <c r="A1992" t="str">
        <f t="shared" si="31"/>
        <v>22002</v>
      </c>
      <c r="B1992" s="21">
        <v>37375</v>
      </c>
      <c r="C1992">
        <v>2002</v>
      </c>
      <c r="D1992">
        <v>2</v>
      </c>
      <c r="E1992">
        <v>6</v>
      </c>
      <c r="F1992">
        <v>22</v>
      </c>
      <c r="G1992">
        <v>2002</v>
      </c>
      <c r="J1992" t="s">
        <v>36</v>
      </c>
      <c r="K1992" t="s">
        <v>2180</v>
      </c>
      <c r="L1992" t="s">
        <v>2179</v>
      </c>
      <c r="M1992" t="s">
        <v>2163</v>
      </c>
    </row>
    <row r="1993" spans="1:13" x14ac:dyDescent="0.25">
      <c r="A1993" t="str">
        <f t="shared" si="31"/>
        <v>22002</v>
      </c>
      <c r="B1993" s="21">
        <v>37376</v>
      </c>
      <c r="C1993">
        <v>2002</v>
      </c>
      <c r="D1993">
        <v>2</v>
      </c>
      <c r="E1993">
        <v>6</v>
      </c>
      <c r="F1993">
        <v>22</v>
      </c>
      <c r="G1993">
        <v>2002</v>
      </c>
      <c r="J1993" t="s">
        <v>36</v>
      </c>
      <c r="K1993" t="s">
        <v>2180</v>
      </c>
      <c r="L1993" t="s">
        <v>2179</v>
      </c>
      <c r="M1993" t="s">
        <v>2162</v>
      </c>
    </row>
    <row r="1994" spans="1:13" x14ac:dyDescent="0.25">
      <c r="A1994" t="str">
        <f t="shared" si="31"/>
        <v>22002</v>
      </c>
      <c r="B1994" s="21">
        <v>37377</v>
      </c>
      <c r="C1994">
        <v>2002</v>
      </c>
      <c r="D1994">
        <v>2</v>
      </c>
      <c r="E1994">
        <v>6</v>
      </c>
      <c r="F1994">
        <v>22</v>
      </c>
      <c r="G1994">
        <v>2002</v>
      </c>
      <c r="J1994" t="s">
        <v>36</v>
      </c>
      <c r="K1994" t="s">
        <v>2180</v>
      </c>
      <c r="L1994" t="s">
        <v>2179</v>
      </c>
      <c r="M1994" t="s">
        <v>2161</v>
      </c>
    </row>
    <row r="1995" spans="1:13" x14ac:dyDescent="0.25">
      <c r="A1995" t="str">
        <f t="shared" si="31"/>
        <v>22002</v>
      </c>
      <c r="B1995" s="21">
        <v>37378</v>
      </c>
      <c r="C1995">
        <v>2002</v>
      </c>
      <c r="D1995">
        <v>2</v>
      </c>
      <c r="E1995">
        <v>6</v>
      </c>
      <c r="F1995">
        <v>22</v>
      </c>
      <c r="G1995">
        <v>2002</v>
      </c>
      <c r="J1995" t="s">
        <v>36</v>
      </c>
      <c r="K1995" t="s">
        <v>2180</v>
      </c>
      <c r="L1995" t="s">
        <v>2179</v>
      </c>
      <c r="M1995" t="s">
        <v>2160</v>
      </c>
    </row>
    <row r="1996" spans="1:13" x14ac:dyDescent="0.25">
      <c r="A1996" t="str">
        <f t="shared" si="31"/>
        <v>22002</v>
      </c>
      <c r="B1996" s="21">
        <v>37379</v>
      </c>
      <c r="C1996">
        <v>2002</v>
      </c>
      <c r="D1996">
        <v>2</v>
      </c>
      <c r="E1996">
        <v>6</v>
      </c>
      <c r="F1996">
        <v>22</v>
      </c>
      <c r="G1996">
        <v>2002</v>
      </c>
      <c r="K1996" t="s">
        <v>2180</v>
      </c>
      <c r="L1996" t="s">
        <v>2179</v>
      </c>
      <c r="M1996" t="s">
        <v>2156</v>
      </c>
    </row>
    <row r="1997" spans="1:13" x14ac:dyDescent="0.25">
      <c r="A1997" t="str">
        <f t="shared" si="31"/>
        <v>22002</v>
      </c>
      <c r="B1997" s="21">
        <v>37380</v>
      </c>
      <c r="C1997">
        <v>2002</v>
      </c>
      <c r="D1997">
        <v>2</v>
      </c>
      <c r="E1997">
        <v>6</v>
      </c>
      <c r="F1997">
        <v>23</v>
      </c>
      <c r="G1997">
        <v>2002</v>
      </c>
      <c r="J1997" t="s">
        <v>36</v>
      </c>
      <c r="K1997" t="s">
        <v>2180</v>
      </c>
      <c r="L1997" t="s">
        <v>2179</v>
      </c>
      <c r="M1997" t="s">
        <v>2165</v>
      </c>
    </row>
    <row r="1998" spans="1:13" x14ac:dyDescent="0.25">
      <c r="A1998" t="str">
        <f t="shared" si="31"/>
        <v>22002</v>
      </c>
      <c r="B1998" s="21">
        <v>37381</v>
      </c>
      <c r="C1998">
        <v>2002</v>
      </c>
      <c r="D1998">
        <v>2</v>
      </c>
      <c r="E1998">
        <v>6</v>
      </c>
      <c r="F1998">
        <v>23</v>
      </c>
      <c r="G1998">
        <v>2002</v>
      </c>
      <c r="J1998" t="s">
        <v>36</v>
      </c>
      <c r="K1998" t="s">
        <v>2180</v>
      </c>
      <c r="L1998" t="s">
        <v>2179</v>
      </c>
      <c r="M1998" t="s">
        <v>2164</v>
      </c>
    </row>
    <row r="1999" spans="1:13" x14ac:dyDescent="0.25">
      <c r="A1999" t="str">
        <f t="shared" si="31"/>
        <v>22002</v>
      </c>
      <c r="B1999" s="21">
        <v>37382</v>
      </c>
      <c r="C1999">
        <v>2002</v>
      </c>
      <c r="D1999">
        <v>2</v>
      </c>
      <c r="E1999">
        <v>6</v>
      </c>
      <c r="F1999">
        <v>23</v>
      </c>
      <c r="G1999">
        <v>2002</v>
      </c>
      <c r="J1999" t="s">
        <v>36</v>
      </c>
      <c r="K1999" t="s">
        <v>2180</v>
      </c>
      <c r="L1999" t="s">
        <v>2179</v>
      </c>
      <c r="M1999" t="s">
        <v>2163</v>
      </c>
    </row>
    <row r="2000" spans="1:13" x14ac:dyDescent="0.25">
      <c r="A2000" t="str">
        <f t="shared" si="31"/>
        <v>22002</v>
      </c>
      <c r="B2000" s="21">
        <v>37383</v>
      </c>
      <c r="C2000">
        <v>2002</v>
      </c>
      <c r="D2000">
        <v>2</v>
      </c>
      <c r="E2000">
        <v>6</v>
      </c>
      <c r="F2000">
        <v>23</v>
      </c>
      <c r="G2000">
        <v>2002</v>
      </c>
      <c r="J2000" t="s">
        <v>36</v>
      </c>
      <c r="K2000" t="s">
        <v>2180</v>
      </c>
      <c r="L2000" t="s">
        <v>2179</v>
      </c>
      <c r="M2000" t="s">
        <v>2162</v>
      </c>
    </row>
    <row r="2001" spans="1:13" x14ac:dyDescent="0.25">
      <c r="A2001" t="str">
        <f t="shared" si="31"/>
        <v>22002</v>
      </c>
      <c r="B2001" s="21">
        <v>37384</v>
      </c>
      <c r="C2001">
        <v>2002</v>
      </c>
      <c r="D2001">
        <v>2</v>
      </c>
      <c r="E2001">
        <v>6</v>
      </c>
      <c r="F2001">
        <v>23</v>
      </c>
      <c r="G2001">
        <v>2002</v>
      </c>
      <c r="J2001" t="s">
        <v>36</v>
      </c>
      <c r="K2001" t="s">
        <v>2180</v>
      </c>
      <c r="L2001" t="s">
        <v>2179</v>
      </c>
      <c r="M2001" t="s">
        <v>2161</v>
      </c>
    </row>
    <row r="2002" spans="1:13" x14ac:dyDescent="0.25">
      <c r="A2002" t="str">
        <f t="shared" si="31"/>
        <v>22002</v>
      </c>
      <c r="B2002" s="21">
        <v>37385</v>
      </c>
      <c r="C2002">
        <v>2002</v>
      </c>
      <c r="D2002">
        <v>2</v>
      </c>
      <c r="E2002">
        <v>6</v>
      </c>
      <c r="F2002">
        <v>23</v>
      </c>
      <c r="G2002">
        <v>2002</v>
      </c>
      <c r="J2002" t="s">
        <v>36</v>
      </c>
      <c r="K2002" t="s">
        <v>2180</v>
      </c>
      <c r="L2002" t="s">
        <v>2179</v>
      </c>
      <c r="M2002" t="s">
        <v>2160</v>
      </c>
    </row>
    <row r="2003" spans="1:13" x14ac:dyDescent="0.25">
      <c r="A2003" t="str">
        <f t="shared" si="31"/>
        <v>22002</v>
      </c>
      <c r="B2003" s="21">
        <v>37386</v>
      </c>
      <c r="C2003">
        <v>2002</v>
      </c>
      <c r="D2003">
        <v>2</v>
      </c>
      <c r="E2003">
        <v>6</v>
      </c>
      <c r="F2003">
        <v>23</v>
      </c>
      <c r="G2003">
        <v>2002</v>
      </c>
      <c r="J2003" t="s">
        <v>36</v>
      </c>
      <c r="K2003" t="s">
        <v>2180</v>
      </c>
      <c r="L2003" t="s">
        <v>2179</v>
      </c>
      <c r="M2003" t="s">
        <v>2156</v>
      </c>
    </row>
    <row r="2004" spans="1:13" x14ac:dyDescent="0.25">
      <c r="A2004" t="str">
        <f t="shared" si="31"/>
        <v>22002</v>
      </c>
      <c r="B2004" s="21">
        <v>37387</v>
      </c>
      <c r="C2004">
        <v>2002</v>
      </c>
      <c r="D2004">
        <v>2</v>
      </c>
      <c r="E2004">
        <v>6</v>
      </c>
      <c r="F2004">
        <v>24</v>
      </c>
      <c r="G2004">
        <v>2002</v>
      </c>
      <c r="J2004" t="s">
        <v>36</v>
      </c>
      <c r="K2004" t="s">
        <v>2180</v>
      </c>
      <c r="L2004" t="s">
        <v>2179</v>
      </c>
      <c r="M2004" t="s">
        <v>2165</v>
      </c>
    </row>
    <row r="2005" spans="1:13" x14ac:dyDescent="0.25">
      <c r="A2005" t="str">
        <f t="shared" si="31"/>
        <v>22002</v>
      </c>
      <c r="B2005" s="21">
        <v>37388</v>
      </c>
      <c r="C2005">
        <v>2002</v>
      </c>
      <c r="D2005">
        <v>2</v>
      </c>
      <c r="E2005">
        <v>6</v>
      </c>
      <c r="F2005">
        <v>24</v>
      </c>
      <c r="G2005">
        <v>2002</v>
      </c>
      <c r="J2005" t="s">
        <v>36</v>
      </c>
      <c r="K2005" t="s">
        <v>2180</v>
      </c>
      <c r="L2005" t="s">
        <v>2179</v>
      </c>
      <c r="M2005" t="s">
        <v>2164</v>
      </c>
    </row>
    <row r="2006" spans="1:13" x14ac:dyDescent="0.25">
      <c r="A2006" t="str">
        <f t="shared" si="31"/>
        <v>22002</v>
      </c>
      <c r="B2006" s="21">
        <v>37389</v>
      </c>
      <c r="C2006">
        <v>2002</v>
      </c>
      <c r="D2006">
        <v>2</v>
      </c>
      <c r="E2006">
        <v>6</v>
      </c>
      <c r="F2006">
        <v>24</v>
      </c>
      <c r="G2006">
        <v>2002</v>
      </c>
      <c r="J2006" t="s">
        <v>36</v>
      </c>
      <c r="K2006" t="s">
        <v>2180</v>
      </c>
      <c r="L2006" t="s">
        <v>2179</v>
      </c>
      <c r="M2006" t="s">
        <v>2163</v>
      </c>
    </row>
    <row r="2007" spans="1:13" x14ac:dyDescent="0.25">
      <c r="A2007" t="str">
        <f t="shared" si="31"/>
        <v>22002</v>
      </c>
      <c r="B2007" s="21">
        <v>37390</v>
      </c>
      <c r="C2007">
        <v>2002</v>
      </c>
      <c r="D2007">
        <v>2</v>
      </c>
      <c r="E2007">
        <v>6</v>
      </c>
      <c r="F2007">
        <v>24</v>
      </c>
      <c r="G2007">
        <v>2002</v>
      </c>
      <c r="J2007" t="s">
        <v>36</v>
      </c>
      <c r="K2007" t="s">
        <v>2180</v>
      </c>
      <c r="L2007" t="s">
        <v>2179</v>
      </c>
      <c r="M2007" t="s">
        <v>2162</v>
      </c>
    </row>
    <row r="2008" spans="1:13" x14ac:dyDescent="0.25">
      <c r="A2008" t="str">
        <f t="shared" si="31"/>
        <v>22002</v>
      </c>
      <c r="B2008" s="21">
        <v>37391</v>
      </c>
      <c r="C2008">
        <v>2002</v>
      </c>
      <c r="D2008">
        <v>2</v>
      </c>
      <c r="E2008">
        <v>6</v>
      </c>
      <c r="F2008">
        <v>24</v>
      </c>
      <c r="G2008">
        <v>2002</v>
      </c>
      <c r="J2008" t="s">
        <v>36</v>
      </c>
      <c r="K2008" t="s">
        <v>2180</v>
      </c>
      <c r="L2008" t="s">
        <v>2179</v>
      </c>
      <c r="M2008" t="s">
        <v>2161</v>
      </c>
    </row>
    <row r="2009" spans="1:13" x14ac:dyDescent="0.25">
      <c r="A2009" t="str">
        <f t="shared" si="31"/>
        <v>22002</v>
      </c>
      <c r="B2009" s="21">
        <v>37392</v>
      </c>
      <c r="C2009">
        <v>2002</v>
      </c>
      <c r="D2009">
        <v>2</v>
      </c>
      <c r="E2009">
        <v>6</v>
      </c>
      <c r="F2009">
        <v>24</v>
      </c>
      <c r="G2009">
        <v>2002</v>
      </c>
      <c r="J2009" t="s">
        <v>36</v>
      </c>
      <c r="K2009" t="s">
        <v>2180</v>
      </c>
      <c r="L2009" t="s">
        <v>2179</v>
      </c>
      <c r="M2009" t="s">
        <v>2160</v>
      </c>
    </row>
    <row r="2010" spans="1:13" x14ac:dyDescent="0.25">
      <c r="A2010" t="str">
        <f t="shared" si="31"/>
        <v>22002</v>
      </c>
      <c r="B2010" s="21">
        <v>37393</v>
      </c>
      <c r="C2010">
        <v>2002</v>
      </c>
      <c r="D2010">
        <v>2</v>
      </c>
      <c r="E2010">
        <v>6</v>
      </c>
      <c r="F2010">
        <v>24</v>
      </c>
      <c r="G2010">
        <v>2002</v>
      </c>
      <c r="J2010" t="s">
        <v>36</v>
      </c>
      <c r="K2010" t="s">
        <v>2180</v>
      </c>
      <c r="L2010" t="s">
        <v>2179</v>
      </c>
      <c r="M2010" t="s">
        <v>2156</v>
      </c>
    </row>
    <row r="2011" spans="1:13" x14ac:dyDescent="0.25">
      <c r="A2011" t="str">
        <f t="shared" si="31"/>
        <v>22002</v>
      </c>
      <c r="B2011" s="21">
        <v>37394</v>
      </c>
      <c r="C2011">
        <v>2002</v>
      </c>
      <c r="D2011">
        <v>2</v>
      </c>
      <c r="E2011">
        <v>6</v>
      </c>
      <c r="F2011">
        <v>25</v>
      </c>
      <c r="G2011">
        <v>2002</v>
      </c>
      <c r="J2011" t="s">
        <v>36</v>
      </c>
      <c r="K2011" t="s">
        <v>2180</v>
      </c>
      <c r="L2011" t="s">
        <v>2179</v>
      </c>
      <c r="M2011" t="s">
        <v>2165</v>
      </c>
    </row>
    <row r="2012" spans="1:13" x14ac:dyDescent="0.25">
      <c r="A2012" t="str">
        <f t="shared" si="31"/>
        <v>22002</v>
      </c>
      <c r="B2012" s="21">
        <v>37395</v>
      </c>
      <c r="C2012">
        <v>2002</v>
      </c>
      <c r="D2012">
        <v>2</v>
      </c>
      <c r="E2012">
        <v>6</v>
      </c>
      <c r="F2012">
        <v>25</v>
      </c>
      <c r="G2012">
        <v>2002</v>
      </c>
      <c r="J2012" t="s">
        <v>36</v>
      </c>
      <c r="K2012" t="s">
        <v>2180</v>
      </c>
      <c r="L2012" t="s">
        <v>2179</v>
      </c>
      <c r="M2012" t="s">
        <v>2164</v>
      </c>
    </row>
    <row r="2013" spans="1:13" x14ac:dyDescent="0.25">
      <c r="A2013" t="str">
        <f t="shared" si="31"/>
        <v>22002</v>
      </c>
      <c r="B2013" s="21">
        <v>37396</v>
      </c>
      <c r="C2013">
        <v>2002</v>
      </c>
      <c r="D2013">
        <v>2</v>
      </c>
      <c r="E2013">
        <v>6</v>
      </c>
      <c r="F2013">
        <v>25</v>
      </c>
      <c r="G2013">
        <v>2002</v>
      </c>
      <c r="J2013" t="s">
        <v>36</v>
      </c>
      <c r="K2013" t="s">
        <v>2180</v>
      </c>
      <c r="L2013" t="s">
        <v>2179</v>
      </c>
      <c r="M2013" t="s">
        <v>2163</v>
      </c>
    </row>
    <row r="2014" spans="1:13" x14ac:dyDescent="0.25">
      <c r="A2014" t="str">
        <f t="shared" si="31"/>
        <v>22002</v>
      </c>
      <c r="B2014" s="21">
        <v>37397</v>
      </c>
      <c r="C2014">
        <v>2002</v>
      </c>
      <c r="D2014">
        <v>2</v>
      </c>
      <c r="E2014">
        <v>6</v>
      </c>
      <c r="F2014">
        <v>25</v>
      </c>
      <c r="G2014">
        <v>2002</v>
      </c>
      <c r="J2014" t="s">
        <v>36</v>
      </c>
      <c r="K2014" t="s">
        <v>2180</v>
      </c>
      <c r="L2014" t="s">
        <v>2179</v>
      </c>
      <c r="M2014" t="s">
        <v>2162</v>
      </c>
    </row>
    <row r="2015" spans="1:13" x14ac:dyDescent="0.25">
      <c r="A2015" t="str">
        <f t="shared" si="31"/>
        <v>22002</v>
      </c>
      <c r="B2015" s="21">
        <v>37398</v>
      </c>
      <c r="C2015">
        <v>2002</v>
      </c>
      <c r="D2015">
        <v>2</v>
      </c>
      <c r="E2015">
        <v>6</v>
      </c>
      <c r="F2015">
        <v>25</v>
      </c>
      <c r="G2015">
        <v>2002</v>
      </c>
      <c r="J2015" t="s">
        <v>36</v>
      </c>
      <c r="K2015" t="s">
        <v>2180</v>
      </c>
      <c r="L2015" t="s">
        <v>2179</v>
      </c>
      <c r="M2015" t="s">
        <v>2161</v>
      </c>
    </row>
    <row r="2016" spans="1:13" x14ac:dyDescent="0.25">
      <c r="A2016" t="str">
        <f t="shared" si="31"/>
        <v>22002</v>
      </c>
      <c r="B2016" s="21">
        <v>37399</v>
      </c>
      <c r="C2016">
        <v>2002</v>
      </c>
      <c r="D2016">
        <v>2</v>
      </c>
      <c r="E2016">
        <v>6</v>
      </c>
      <c r="F2016">
        <v>25</v>
      </c>
      <c r="G2016">
        <v>2002</v>
      </c>
      <c r="J2016" t="s">
        <v>36</v>
      </c>
      <c r="K2016" t="s">
        <v>2180</v>
      </c>
      <c r="L2016" t="s">
        <v>2179</v>
      </c>
      <c r="M2016" t="s">
        <v>2160</v>
      </c>
    </row>
    <row r="2017" spans="1:13" x14ac:dyDescent="0.25">
      <c r="A2017" t="str">
        <f t="shared" si="31"/>
        <v>22002</v>
      </c>
      <c r="B2017" s="21">
        <v>37400</v>
      </c>
      <c r="C2017">
        <v>2002</v>
      </c>
      <c r="D2017">
        <v>2</v>
      </c>
      <c r="E2017">
        <v>6</v>
      </c>
      <c r="F2017">
        <v>25</v>
      </c>
      <c r="G2017">
        <v>2002</v>
      </c>
      <c r="J2017" t="s">
        <v>36</v>
      </c>
      <c r="K2017" t="s">
        <v>2180</v>
      </c>
      <c r="L2017" t="s">
        <v>2179</v>
      </c>
      <c r="M2017" t="s">
        <v>2156</v>
      </c>
    </row>
    <row r="2018" spans="1:13" x14ac:dyDescent="0.25">
      <c r="A2018" t="str">
        <f t="shared" si="31"/>
        <v>22002</v>
      </c>
      <c r="B2018" s="21">
        <v>37401</v>
      </c>
      <c r="C2018">
        <v>2002</v>
      </c>
      <c r="D2018">
        <v>2</v>
      </c>
      <c r="E2018">
        <v>6</v>
      </c>
      <c r="F2018">
        <v>26</v>
      </c>
      <c r="G2018">
        <v>2002</v>
      </c>
      <c r="J2018" t="s">
        <v>36</v>
      </c>
      <c r="K2018" t="s">
        <v>2180</v>
      </c>
      <c r="L2018" t="s">
        <v>2179</v>
      </c>
      <c r="M2018" t="s">
        <v>2165</v>
      </c>
    </row>
    <row r="2019" spans="1:13" x14ac:dyDescent="0.25">
      <c r="A2019" t="str">
        <f t="shared" si="31"/>
        <v>22002</v>
      </c>
      <c r="B2019" s="21">
        <v>37402</v>
      </c>
      <c r="C2019">
        <v>2002</v>
      </c>
      <c r="D2019">
        <v>2</v>
      </c>
      <c r="E2019">
        <v>6</v>
      </c>
      <c r="F2019">
        <v>26</v>
      </c>
      <c r="G2019">
        <v>2002</v>
      </c>
      <c r="J2019" t="s">
        <v>36</v>
      </c>
      <c r="K2019" t="s">
        <v>2180</v>
      </c>
      <c r="L2019" t="s">
        <v>2179</v>
      </c>
      <c r="M2019" t="s">
        <v>2164</v>
      </c>
    </row>
    <row r="2020" spans="1:13" x14ac:dyDescent="0.25">
      <c r="A2020" t="str">
        <f t="shared" si="31"/>
        <v>22002</v>
      </c>
      <c r="B2020" s="21">
        <v>37403</v>
      </c>
      <c r="C2020">
        <v>2002</v>
      </c>
      <c r="D2020">
        <v>2</v>
      </c>
      <c r="E2020">
        <v>6</v>
      </c>
      <c r="F2020">
        <v>26</v>
      </c>
      <c r="G2020">
        <v>2002</v>
      </c>
      <c r="J2020" t="s">
        <v>36</v>
      </c>
      <c r="K2020" t="s">
        <v>2180</v>
      </c>
      <c r="L2020" t="s">
        <v>2179</v>
      </c>
      <c r="M2020" t="s">
        <v>2163</v>
      </c>
    </row>
    <row r="2021" spans="1:13" x14ac:dyDescent="0.25">
      <c r="A2021" t="str">
        <f t="shared" si="31"/>
        <v>22002</v>
      </c>
      <c r="B2021" s="21">
        <v>37404</v>
      </c>
      <c r="C2021">
        <v>2002</v>
      </c>
      <c r="D2021">
        <v>2</v>
      </c>
      <c r="E2021">
        <v>6</v>
      </c>
      <c r="F2021">
        <v>26</v>
      </c>
      <c r="G2021">
        <v>2002</v>
      </c>
      <c r="J2021" t="s">
        <v>36</v>
      </c>
      <c r="K2021" t="s">
        <v>2180</v>
      </c>
      <c r="L2021" t="s">
        <v>2179</v>
      </c>
      <c r="M2021" t="s">
        <v>2162</v>
      </c>
    </row>
    <row r="2022" spans="1:13" x14ac:dyDescent="0.25">
      <c r="A2022" t="str">
        <f t="shared" si="31"/>
        <v>22002</v>
      </c>
      <c r="B2022" s="21">
        <v>37405</v>
      </c>
      <c r="C2022">
        <v>2002</v>
      </c>
      <c r="D2022">
        <v>2</v>
      </c>
      <c r="E2022">
        <v>6</v>
      </c>
      <c r="F2022">
        <v>26</v>
      </c>
      <c r="G2022">
        <v>2002</v>
      </c>
      <c r="J2022" t="s">
        <v>36</v>
      </c>
      <c r="K2022" t="s">
        <v>2180</v>
      </c>
      <c r="L2022" t="s">
        <v>2179</v>
      </c>
      <c r="M2022" t="s">
        <v>2161</v>
      </c>
    </row>
    <row r="2023" spans="1:13" x14ac:dyDescent="0.25">
      <c r="A2023" t="str">
        <f t="shared" si="31"/>
        <v>22002</v>
      </c>
      <c r="B2023" s="21">
        <v>37406</v>
      </c>
      <c r="C2023">
        <v>2002</v>
      </c>
      <c r="D2023">
        <v>2</v>
      </c>
      <c r="E2023">
        <v>6</v>
      </c>
      <c r="F2023">
        <v>26</v>
      </c>
      <c r="G2023">
        <v>2002</v>
      </c>
      <c r="J2023" t="s">
        <v>36</v>
      </c>
      <c r="K2023" t="s">
        <v>2180</v>
      </c>
      <c r="L2023" t="s">
        <v>2179</v>
      </c>
      <c r="M2023" t="s">
        <v>2160</v>
      </c>
    </row>
    <row r="2024" spans="1:13" x14ac:dyDescent="0.25">
      <c r="A2024" t="str">
        <f t="shared" si="31"/>
        <v>22002date facturation</v>
      </c>
      <c r="B2024" s="21">
        <v>37407</v>
      </c>
      <c r="C2024">
        <v>2002</v>
      </c>
      <c r="D2024">
        <v>2</v>
      </c>
      <c r="E2024">
        <v>6</v>
      </c>
      <c r="F2024">
        <v>26</v>
      </c>
      <c r="G2024">
        <v>2002</v>
      </c>
      <c r="I2024" t="s">
        <v>2168</v>
      </c>
      <c r="J2024" t="s">
        <v>2159</v>
      </c>
      <c r="K2024" t="s">
        <v>2180</v>
      </c>
      <c r="L2024" t="s">
        <v>2179</v>
      </c>
      <c r="M2024" t="s">
        <v>2156</v>
      </c>
    </row>
    <row r="2025" spans="1:13" x14ac:dyDescent="0.25">
      <c r="A2025" t="str">
        <f t="shared" si="31"/>
        <v>32002</v>
      </c>
      <c r="B2025" s="21">
        <v>37408</v>
      </c>
      <c r="C2025">
        <v>2002</v>
      </c>
      <c r="D2025">
        <v>3</v>
      </c>
      <c r="E2025">
        <v>7</v>
      </c>
      <c r="F2025">
        <v>27</v>
      </c>
      <c r="G2025">
        <v>2002</v>
      </c>
      <c r="J2025" t="s">
        <v>36</v>
      </c>
      <c r="K2025" t="s">
        <v>2178</v>
      </c>
      <c r="L2025" t="s">
        <v>2177</v>
      </c>
      <c r="M2025" t="s">
        <v>2165</v>
      </c>
    </row>
    <row r="2026" spans="1:13" x14ac:dyDescent="0.25">
      <c r="A2026" t="str">
        <f t="shared" si="31"/>
        <v>32002</v>
      </c>
      <c r="B2026" s="21">
        <v>37409</v>
      </c>
      <c r="C2026">
        <v>2002</v>
      </c>
      <c r="D2026">
        <v>3</v>
      </c>
      <c r="E2026">
        <v>7</v>
      </c>
      <c r="F2026">
        <v>27</v>
      </c>
      <c r="G2026">
        <v>2002</v>
      </c>
      <c r="J2026" t="s">
        <v>36</v>
      </c>
      <c r="K2026" t="s">
        <v>2178</v>
      </c>
      <c r="L2026" t="s">
        <v>2177</v>
      </c>
      <c r="M2026" t="s">
        <v>2164</v>
      </c>
    </row>
    <row r="2027" spans="1:13" x14ac:dyDescent="0.25">
      <c r="A2027" t="str">
        <f t="shared" si="31"/>
        <v>32002</v>
      </c>
      <c r="B2027" s="21">
        <v>37410</v>
      </c>
      <c r="C2027">
        <v>2002</v>
      </c>
      <c r="D2027">
        <v>3</v>
      </c>
      <c r="E2027">
        <v>7</v>
      </c>
      <c r="F2027">
        <v>27</v>
      </c>
      <c r="G2027">
        <v>2002</v>
      </c>
      <c r="J2027" t="s">
        <v>36</v>
      </c>
      <c r="K2027" t="s">
        <v>2178</v>
      </c>
      <c r="L2027" t="s">
        <v>2177</v>
      </c>
      <c r="M2027" t="s">
        <v>2163</v>
      </c>
    </row>
    <row r="2028" spans="1:13" x14ac:dyDescent="0.25">
      <c r="A2028" t="str">
        <f t="shared" si="31"/>
        <v>32002</v>
      </c>
      <c r="B2028" s="21">
        <v>37411</v>
      </c>
      <c r="C2028">
        <v>2002</v>
      </c>
      <c r="D2028">
        <v>3</v>
      </c>
      <c r="E2028">
        <v>7</v>
      </c>
      <c r="F2028">
        <v>27</v>
      </c>
      <c r="G2028">
        <v>2002</v>
      </c>
      <c r="J2028" t="s">
        <v>36</v>
      </c>
      <c r="K2028" t="s">
        <v>2178</v>
      </c>
      <c r="L2028" t="s">
        <v>2177</v>
      </c>
      <c r="M2028" t="s">
        <v>2162</v>
      </c>
    </row>
    <row r="2029" spans="1:13" x14ac:dyDescent="0.25">
      <c r="A2029" t="str">
        <f t="shared" si="31"/>
        <v>32002</v>
      </c>
      <c r="B2029" s="21">
        <v>37412</v>
      </c>
      <c r="C2029">
        <v>2002</v>
      </c>
      <c r="D2029">
        <v>3</v>
      </c>
      <c r="E2029">
        <v>7</v>
      </c>
      <c r="F2029">
        <v>27</v>
      </c>
      <c r="G2029">
        <v>2002</v>
      </c>
      <c r="J2029" t="s">
        <v>36</v>
      </c>
      <c r="K2029" t="s">
        <v>2178</v>
      </c>
      <c r="L2029" t="s">
        <v>2177</v>
      </c>
      <c r="M2029" t="s">
        <v>2161</v>
      </c>
    </row>
    <row r="2030" spans="1:13" x14ac:dyDescent="0.25">
      <c r="A2030" t="str">
        <f t="shared" si="31"/>
        <v>32002</v>
      </c>
      <c r="B2030" s="21">
        <v>37413</v>
      </c>
      <c r="C2030">
        <v>2002</v>
      </c>
      <c r="D2030">
        <v>3</v>
      </c>
      <c r="E2030">
        <v>7</v>
      </c>
      <c r="F2030">
        <v>27</v>
      </c>
      <c r="G2030">
        <v>2002</v>
      </c>
      <c r="J2030" t="s">
        <v>36</v>
      </c>
      <c r="K2030" t="s">
        <v>2178</v>
      </c>
      <c r="L2030" t="s">
        <v>2177</v>
      </c>
      <c r="M2030" t="s">
        <v>2160</v>
      </c>
    </row>
    <row r="2031" spans="1:13" x14ac:dyDescent="0.25">
      <c r="A2031" t="str">
        <f t="shared" si="31"/>
        <v>32002</v>
      </c>
      <c r="B2031" s="21">
        <v>37414</v>
      </c>
      <c r="C2031">
        <v>2002</v>
      </c>
      <c r="D2031">
        <v>3</v>
      </c>
      <c r="E2031">
        <v>7</v>
      </c>
      <c r="F2031">
        <v>27</v>
      </c>
      <c r="G2031">
        <v>2002</v>
      </c>
      <c r="J2031" t="s">
        <v>36</v>
      </c>
      <c r="K2031" t="s">
        <v>2178</v>
      </c>
      <c r="L2031" t="s">
        <v>2177</v>
      </c>
      <c r="M2031" t="s">
        <v>2156</v>
      </c>
    </row>
    <row r="2032" spans="1:13" x14ac:dyDescent="0.25">
      <c r="A2032" t="str">
        <f t="shared" si="31"/>
        <v>32002</v>
      </c>
      <c r="B2032" s="21">
        <v>37415</v>
      </c>
      <c r="C2032">
        <v>2002</v>
      </c>
      <c r="D2032">
        <v>3</v>
      </c>
      <c r="E2032">
        <v>7</v>
      </c>
      <c r="F2032">
        <v>28</v>
      </c>
      <c r="G2032">
        <v>2002</v>
      </c>
      <c r="J2032" t="s">
        <v>36</v>
      </c>
      <c r="K2032" t="s">
        <v>2178</v>
      </c>
      <c r="L2032" t="s">
        <v>2177</v>
      </c>
      <c r="M2032" t="s">
        <v>2165</v>
      </c>
    </row>
    <row r="2033" spans="1:13" x14ac:dyDescent="0.25">
      <c r="A2033" t="str">
        <f t="shared" si="31"/>
        <v>32002</v>
      </c>
      <c r="B2033" s="21">
        <v>37416</v>
      </c>
      <c r="C2033">
        <v>2002</v>
      </c>
      <c r="D2033">
        <v>3</v>
      </c>
      <c r="E2033">
        <v>7</v>
      </c>
      <c r="F2033">
        <v>28</v>
      </c>
      <c r="G2033">
        <v>2002</v>
      </c>
      <c r="J2033" t="s">
        <v>36</v>
      </c>
      <c r="K2033" t="s">
        <v>2178</v>
      </c>
      <c r="L2033" t="s">
        <v>2177</v>
      </c>
      <c r="M2033" t="s">
        <v>2164</v>
      </c>
    </row>
    <row r="2034" spans="1:13" x14ac:dyDescent="0.25">
      <c r="A2034" t="str">
        <f t="shared" si="31"/>
        <v>32002</v>
      </c>
      <c r="B2034" s="21">
        <v>37417</v>
      </c>
      <c r="C2034">
        <v>2002</v>
      </c>
      <c r="D2034">
        <v>3</v>
      </c>
      <c r="E2034">
        <v>7</v>
      </c>
      <c r="F2034">
        <v>28</v>
      </c>
      <c r="G2034">
        <v>2002</v>
      </c>
      <c r="J2034" t="s">
        <v>36</v>
      </c>
      <c r="K2034" t="s">
        <v>2178</v>
      </c>
      <c r="L2034" t="s">
        <v>2177</v>
      </c>
      <c r="M2034" t="s">
        <v>2163</v>
      </c>
    </row>
    <row r="2035" spans="1:13" x14ac:dyDescent="0.25">
      <c r="A2035" t="str">
        <f t="shared" si="31"/>
        <v>32002</v>
      </c>
      <c r="B2035" s="21">
        <v>37418</v>
      </c>
      <c r="C2035">
        <v>2002</v>
      </c>
      <c r="D2035">
        <v>3</v>
      </c>
      <c r="E2035">
        <v>7</v>
      </c>
      <c r="F2035">
        <v>28</v>
      </c>
      <c r="G2035">
        <v>2002</v>
      </c>
      <c r="J2035" t="s">
        <v>36</v>
      </c>
      <c r="K2035" t="s">
        <v>2178</v>
      </c>
      <c r="L2035" t="s">
        <v>2177</v>
      </c>
      <c r="M2035" t="s">
        <v>2162</v>
      </c>
    </row>
    <row r="2036" spans="1:13" x14ac:dyDescent="0.25">
      <c r="A2036" t="str">
        <f t="shared" si="31"/>
        <v>32002</v>
      </c>
      <c r="B2036" s="21">
        <v>37419</v>
      </c>
      <c r="C2036">
        <v>2002</v>
      </c>
      <c r="D2036">
        <v>3</v>
      </c>
      <c r="E2036">
        <v>7</v>
      </c>
      <c r="F2036">
        <v>28</v>
      </c>
      <c r="G2036">
        <v>2002</v>
      </c>
      <c r="J2036" t="s">
        <v>36</v>
      </c>
      <c r="K2036" t="s">
        <v>2178</v>
      </c>
      <c r="L2036" t="s">
        <v>2177</v>
      </c>
      <c r="M2036" t="s">
        <v>2161</v>
      </c>
    </row>
    <row r="2037" spans="1:13" x14ac:dyDescent="0.25">
      <c r="A2037" t="str">
        <f t="shared" si="31"/>
        <v>32002</v>
      </c>
      <c r="B2037" s="21">
        <v>37420</v>
      </c>
      <c r="C2037">
        <v>2002</v>
      </c>
      <c r="D2037">
        <v>3</v>
      </c>
      <c r="E2037">
        <v>7</v>
      </c>
      <c r="F2037">
        <v>28</v>
      </c>
      <c r="G2037">
        <v>2002</v>
      </c>
      <c r="J2037" t="s">
        <v>36</v>
      </c>
      <c r="K2037" t="s">
        <v>2178</v>
      </c>
      <c r="L2037" t="s">
        <v>2177</v>
      </c>
      <c r="M2037" t="s">
        <v>2160</v>
      </c>
    </row>
    <row r="2038" spans="1:13" x14ac:dyDescent="0.25">
      <c r="A2038" t="str">
        <f t="shared" si="31"/>
        <v>32002</v>
      </c>
      <c r="B2038" s="21">
        <v>37421</v>
      </c>
      <c r="C2038">
        <v>2002</v>
      </c>
      <c r="D2038">
        <v>3</v>
      </c>
      <c r="E2038">
        <v>7</v>
      </c>
      <c r="F2038">
        <v>28</v>
      </c>
      <c r="G2038">
        <v>2002</v>
      </c>
      <c r="J2038" t="s">
        <v>36</v>
      </c>
      <c r="K2038" t="s">
        <v>2178</v>
      </c>
      <c r="L2038" t="s">
        <v>2177</v>
      </c>
      <c r="M2038" t="s">
        <v>2156</v>
      </c>
    </row>
    <row r="2039" spans="1:13" x14ac:dyDescent="0.25">
      <c r="A2039" t="str">
        <f t="shared" si="31"/>
        <v>32002</v>
      </c>
      <c r="B2039" s="21">
        <v>37422</v>
      </c>
      <c r="C2039">
        <v>2002</v>
      </c>
      <c r="D2039">
        <v>3</v>
      </c>
      <c r="E2039">
        <v>7</v>
      </c>
      <c r="F2039">
        <v>29</v>
      </c>
      <c r="G2039">
        <v>2002</v>
      </c>
      <c r="J2039" t="s">
        <v>36</v>
      </c>
      <c r="K2039" t="s">
        <v>2178</v>
      </c>
      <c r="L2039" t="s">
        <v>2177</v>
      </c>
      <c r="M2039" t="s">
        <v>2165</v>
      </c>
    </row>
    <row r="2040" spans="1:13" x14ac:dyDescent="0.25">
      <c r="A2040" t="str">
        <f t="shared" si="31"/>
        <v>32002</v>
      </c>
      <c r="B2040" s="21">
        <v>37423</v>
      </c>
      <c r="C2040">
        <v>2002</v>
      </c>
      <c r="D2040">
        <v>3</v>
      </c>
      <c r="E2040">
        <v>7</v>
      </c>
      <c r="F2040">
        <v>29</v>
      </c>
      <c r="G2040">
        <v>2002</v>
      </c>
      <c r="J2040" t="s">
        <v>36</v>
      </c>
      <c r="K2040" t="s">
        <v>2178</v>
      </c>
      <c r="L2040" t="s">
        <v>2177</v>
      </c>
      <c r="M2040" t="s">
        <v>2164</v>
      </c>
    </row>
    <row r="2041" spans="1:13" x14ac:dyDescent="0.25">
      <c r="A2041" t="str">
        <f t="shared" si="31"/>
        <v>32002</v>
      </c>
      <c r="B2041" s="21">
        <v>37424</v>
      </c>
      <c r="C2041">
        <v>2002</v>
      </c>
      <c r="D2041">
        <v>3</v>
      </c>
      <c r="E2041">
        <v>7</v>
      </c>
      <c r="F2041">
        <v>29</v>
      </c>
      <c r="G2041">
        <v>2002</v>
      </c>
      <c r="J2041" t="s">
        <v>36</v>
      </c>
      <c r="K2041" t="s">
        <v>2178</v>
      </c>
      <c r="L2041" t="s">
        <v>2177</v>
      </c>
      <c r="M2041" t="s">
        <v>2163</v>
      </c>
    </row>
    <row r="2042" spans="1:13" x14ac:dyDescent="0.25">
      <c r="A2042" t="str">
        <f t="shared" si="31"/>
        <v>32002</v>
      </c>
      <c r="B2042" s="21">
        <v>37425</v>
      </c>
      <c r="C2042">
        <v>2002</v>
      </c>
      <c r="D2042">
        <v>3</v>
      </c>
      <c r="E2042">
        <v>7</v>
      </c>
      <c r="F2042">
        <v>29</v>
      </c>
      <c r="G2042">
        <v>2002</v>
      </c>
      <c r="J2042" t="s">
        <v>36</v>
      </c>
      <c r="K2042" t="s">
        <v>2178</v>
      </c>
      <c r="L2042" t="s">
        <v>2177</v>
      </c>
      <c r="M2042" t="s">
        <v>2162</v>
      </c>
    </row>
    <row r="2043" spans="1:13" x14ac:dyDescent="0.25">
      <c r="A2043" t="str">
        <f t="shared" si="31"/>
        <v>32002</v>
      </c>
      <c r="B2043" s="21">
        <v>37426</v>
      </c>
      <c r="C2043">
        <v>2002</v>
      </c>
      <c r="D2043">
        <v>3</v>
      </c>
      <c r="E2043">
        <v>7</v>
      </c>
      <c r="F2043">
        <v>29</v>
      </c>
      <c r="G2043">
        <v>2002</v>
      </c>
      <c r="J2043" t="s">
        <v>36</v>
      </c>
      <c r="K2043" t="s">
        <v>2178</v>
      </c>
      <c r="L2043" t="s">
        <v>2177</v>
      </c>
      <c r="M2043" t="s">
        <v>2161</v>
      </c>
    </row>
    <row r="2044" spans="1:13" x14ac:dyDescent="0.25">
      <c r="A2044" t="str">
        <f t="shared" si="31"/>
        <v>32002</v>
      </c>
      <c r="B2044" s="21">
        <v>37427</v>
      </c>
      <c r="C2044">
        <v>2002</v>
      </c>
      <c r="D2044">
        <v>3</v>
      </c>
      <c r="E2044">
        <v>7</v>
      </c>
      <c r="F2044">
        <v>29</v>
      </c>
      <c r="G2044">
        <v>2002</v>
      </c>
      <c r="J2044" t="s">
        <v>36</v>
      </c>
      <c r="K2044" t="s">
        <v>2178</v>
      </c>
      <c r="L2044" t="s">
        <v>2177</v>
      </c>
      <c r="M2044" t="s">
        <v>2160</v>
      </c>
    </row>
    <row r="2045" spans="1:13" x14ac:dyDescent="0.25">
      <c r="A2045" t="str">
        <f t="shared" si="31"/>
        <v>32002</v>
      </c>
      <c r="B2045" s="21">
        <v>37428</v>
      </c>
      <c r="C2045">
        <v>2002</v>
      </c>
      <c r="D2045">
        <v>3</v>
      </c>
      <c r="E2045">
        <v>7</v>
      </c>
      <c r="F2045">
        <v>29</v>
      </c>
      <c r="G2045">
        <v>2002</v>
      </c>
      <c r="J2045" t="s">
        <v>36</v>
      </c>
      <c r="K2045" t="s">
        <v>2178</v>
      </c>
      <c r="L2045" t="s">
        <v>2177</v>
      </c>
      <c r="M2045" t="s">
        <v>2156</v>
      </c>
    </row>
    <row r="2046" spans="1:13" x14ac:dyDescent="0.25">
      <c r="A2046" t="str">
        <f t="shared" si="31"/>
        <v>32002</v>
      </c>
      <c r="B2046" s="21">
        <v>37429</v>
      </c>
      <c r="C2046">
        <v>2002</v>
      </c>
      <c r="D2046">
        <v>3</v>
      </c>
      <c r="E2046">
        <v>7</v>
      </c>
      <c r="F2046">
        <v>30</v>
      </c>
      <c r="G2046">
        <v>2002</v>
      </c>
      <c r="J2046" t="s">
        <v>36</v>
      </c>
      <c r="K2046" t="s">
        <v>2178</v>
      </c>
      <c r="L2046" t="s">
        <v>2177</v>
      </c>
      <c r="M2046" t="s">
        <v>2165</v>
      </c>
    </row>
    <row r="2047" spans="1:13" x14ac:dyDescent="0.25">
      <c r="A2047" t="str">
        <f t="shared" si="31"/>
        <v>32002</v>
      </c>
      <c r="B2047" s="21">
        <v>37430</v>
      </c>
      <c r="C2047">
        <v>2002</v>
      </c>
      <c r="D2047">
        <v>3</v>
      </c>
      <c r="E2047">
        <v>7</v>
      </c>
      <c r="F2047">
        <v>30</v>
      </c>
      <c r="G2047">
        <v>2002</v>
      </c>
      <c r="J2047" t="s">
        <v>36</v>
      </c>
      <c r="K2047" t="s">
        <v>2178</v>
      </c>
      <c r="L2047" t="s">
        <v>2177</v>
      </c>
      <c r="M2047" t="s">
        <v>2164</v>
      </c>
    </row>
    <row r="2048" spans="1:13" x14ac:dyDescent="0.25">
      <c r="A2048" t="str">
        <f t="shared" si="31"/>
        <v>32002</v>
      </c>
      <c r="B2048" s="21">
        <v>37431</v>
      </c>
      <c r="C2048">
        <v>2002</v>
      </c>
      <c r="D2048">
        <v>3</v>
      </c>
      <c r="E2048">
        <v>7</v>
      </c>
      <c r="F2048">
        <v>30</v>
      </c>
      <c r="G2048">
        <v>2002</v>
      </c>
      <c r="J2048" t="s">
        <v>36</v>
      </c>
      <c r="K2048" t="s">
        <v>2178</v>
      </c>
      <c r="L2048" t="s">
        <v>2177</v>
      </c>
      <c r="M2048" t="s">
        <v>2163</v>
      </c>
    </row>
    <row r="2049" spans="1:13" x14ac:dyDescent="0.25">
      <c r="A2049" t="str">
        <f t="shared" si="31"/>
        <v>32002</v>
      </c>
      <c r="B2049" s="21">
        <v>37432</v>
      </c>
      <c r="C2049">
        <v>2002</v>
      </c>
      <c r="D2049">
        <v>3</v>
      </c>
      <c r="E2049">
        <v>7</v>
      </c>
      <c r="F2049">
        <v>30</v>
      </c>
      <c r="G2049">
        <v>2002</v>
      </c>
      <c r="J2049" t="s">
        <v>36</v>
      </c>
      <c r="K2049" t="s">
        <v>2178</v>
      </c>
      <c r="L2049" t="s">
        <v>2177</v>
      </c>
      <c r="M2049" t="s">
        <v>2162</v>
      </c>
    </row>
    <row r="2050" spans="1:13" x14ac:dyDescent="0.25">
      <c r="A2050" t="str">
        <f t="shared" ref="A2050:A2113" si="32">D2050&amp;C2050&amp;I2050</f>
        <v>32002</v>
      </c>
      <c r="B2050" s="21">
        <v>37433</v>
      </c>
      <c r="C2050">
        <v>2002</v>
      </c>
      <c r="D2050">
        <v>3</v>
      </c>
      <c r="E2050">
        <v>7</v>
      </c>
      <c r="F2050">
        <v>30</v>
      </c>
      <c r="G2050">
        <v>2002</v>
      </c>
      <c r="J2050" t="s">
        <v>36</v>
      </c>
      <c r="K2050" t="s">
        <v>2178</v>
      </c>
      <c r="L2050" t="s">
        <v>2177</v>
      </c>
      <c r="M2050" t="s">
        <v>2161</v>
      </c>
    </row>
    <row r="2051" spans="1:13" x14ac:dyDescent="0.25">
      <c r="A2051" t="str">
        <f t="shared" si="32"/>
        <v>32002</v>
      </c>
      <c r="B2051" s="21">
        <v>37434</v>
      </c>
      <c r="C2051">
        <v>2002</v>
      </c>
      <c r="D2051">
        <v>3</v>
      </c>
      <c r="E2051">
        <v>7</v>
      </c>
      <c r="F2051">
        <v>30</v>
      </c>
      <c r="G2051">
        <v>2002</v>
      </c>
      <c r="J2051" t="s">
        <v>36</v>
      </c>
      <c r="K2051" t="s">
        <v>2178</v>
      </c>
      <c r="L2051" t="s">
        <v>2177</v>
      </c>
      <c r="M2051" t="s">
        <v>2160</v>
      </c>
    </row>
    <row r="2052" spans="1:13" x14ac:dyDescent="0.25">
      <c r="A2052" t="str">
        <f t="shared" si="32"/>
        <v>32002</v>
      </c>
      <c r="B2052" s="21">
        <v>37435</v>
      </c>
      <c r="C2052">
        <v>2002</v>
      </c>
      <c r="D2052">
        <v>3</v>
      </c>
      <c r="E2052">
        <v>7</v>
      </c>
      <c r="F2052">
        <v>30</v>
      </c>
      <c r="G2052">
        <v>2002</v>
      </c>
      <c r="J2052" t="s">
        <v>2159</v>
      </c>
      <c r="K2052" t="s">
        <v>2178</v>
      </c>
      <c r="L2052" t="s">
        <v>2177</v>
      </c>
      <c r="M2052" t="s">
        <v>2156</v>
      </c>
    </row>
    <row r="2053" spans="1:13" x14ac:dyDescent="0.25">
      <c r="A2053" t="str">
        <f t="shared" si="32"/>
        <v>32002</v>
      </c>
      <c r="B2053" s="21">
        <v>37436</v>
      </c>
      <c r="C2053">
        <v>2002</v>
      </c>
      <c r="D2053">
        <v>3</v>
      </c>
      <c r="E2053">
        <v>8</v>
      </c>
      <c r="F2053">
        <v>31</v>
      </c>
      <c r="G2053">
        <v>2002</v>
      </c>
      <c r="J2053" t="s">
        <v>36</v>
      </c>
      <c r="K2053" t="s">
        <v>2176</v>
      </c>
      <c r="L2053" t="s">
        <v>2175</v>
      </c>
      <c r="M2053" t="s">
        <v>2165</v>
      </c>
    </row>
    <row r="2054" spans="1:13" x14ac:dyDescent="0.25">
      <c r="A2054" t="str">
        <f t="shared" si="32"/>
        <v>32002</v>
      </c>
      <c r="B2054" s="21">
        <v>37437</v>
      </c>
      <c r="C2054">
        <v>2002</v>
      </c>
      <c r="D2054">
        <v>3</v>
      </c>
      <c r="E2054">
        <v>8</v>
      </c>
      <c r="F2054">
        <v>31</v>
      </c>
      <c r="G2054">
        <v>2002</v>
      </c>
      <c r="J2054" t="s">
        <v>36</v>
      </c>
      <c r="K2054" t="s">
        <v>2176</v>
      </c>
      <c r="L2054" t="s">
        <v>2175</v>
      </c>
      <c r="M2054" t="s">
        <v>2164</v>
      </c>
    </row>
    <row r="2055" spans="1:13" x14ac:dyDescent="0.25">
      <c r="A2055" t="str">
        <f t="shared" si="32"/>
        <v>32002</v>
      </c>
      <c r="B2055" s="21">
        <v>37438</v>
      </c>
      <c r="C2055">
        <v>2002</v>
      </c>
      <c r="D2055">
        <v>3</v>
      </c>
      <c r="E2055">
        <v>8</v>
      </c>
      <c r="F2055">
        <v>31</v>
      </c>
      <c r="G2055">
        <v>2002</v>
      </c>
      <c r="J2055" t="s">
        <v>36</v>
      </c>
      <c r="K2055" t="s">
        <v>2176</v>
      </c>
      <c r="L2055" t="s">
        <v>2175</v>
      </c>
      <c r="M2055" t="s">
        <v>2163</v>
      </c>
    </row>
    <row r="2056" spans="1:13" x14ac:dyDescent="0.25">
      <c r="A2056" t="str">
        <f t="shared" si="32"/>
        <v>32002</v>
      </c>
      <c r="B2056" s="21">
        <v>37439</v>
      </c>
      <c r="C2056">
        <v>2002</v>
      </c>
      <c r="D2056">
        <v>3</v>
      </c>
      <c r="E2056">
        <v>8</v>
      </c>
      <c r="F2056">
        <v>31</v>
      </c>
      <c r="G2056">
        <v>2002</v>
      </c>
      <c r="J2056" t="s">
        <v>36</v>
      </c>
      <c r="K2056" t="s">
        <v>2176</v>
      </c>
      <c r="L2056" t="s">
        <v>2175</v>
      </c>
      <c r="M2056" t="s">
        <v>2162</v>
      </c>
    </row>
    <row r="2057" spans="1:13" x14ac:dyDescent="0.25">
      <c r="A2057" t="str">
        <f t="shared" si="32"/>
        <v>32002</v>
      </c>
      <c r="B2057" s="21">
        <v>37440</v>
      </c>
      <c r="C2057">
        <v>2002</v>
      </c>
      <c r="D2057">
        <v>3</v>
      </c>
      <c r="E2057">
        <v>8</v>
      </c>
      <c r="F2057">
        <v>31</v>
      </c>
      <c r="G2057">
        <v>2002</v>
      </c>
      <c r="J2057" t="s">
        <v>36</v>
      </c>
      <c r="K2057" t="s">
        <v>2176</v>
      </c>
      <c r="L2057" t="s">
        <v>2175</v>
      </c>
      <c r="M2057" t="s">
        <v>2161</v>
      </c>
    </row>
    <row r="2058" spans="1:13" x14ac:dyDescent="0.25">
      <c r="A2058" t="str">
        <f t="shared" si="32"/>
        <v>32002</v>
      </c>
      <c r="B2058" s="21">
        <v>37441</v>
      </c>
      <c r="C2058">
        <v>2002</v>
      </c>
      <c r="D2058">
        <v>3</v>
      </c>
      <c r="E2058">
        <v>8</v>
      </c>
      <c r="F2058">
        <v>31</v>
      </c>
      <c r="G2058">
        <v>2002</v>
      </c>
      <c r="J2058" t="s">
        <v>36</v>
      </c>
      <c r="K2058" t="s">
        <v>2176</v>
      </c>
      <c r="L2058" t="s">
        <v>2175</v>
      </c>
      <c r="M2058" t="s">
        <v>2160</v>
      </c>
    </row>
    <row r="2059" spans="1:13" x14ac:dyDescent="0.25">
      <c r="A2059" t="str">
        <f t="shared" si="32"/>
        <v>32002</v>
      </c>
      <c r="B2059" s="21">
        <v>37442</v>
      </c>
      <c r="C2059">
        <v>2002</v>
      </c>
      <c r="D2059">
        <v>3</v>
      </c>
      <c r="E2059">
        <v>8</v>
      </c>
      <c r="F2059">
        <v>31</v>
      </c>
      <c r="G2059">
        <v>2002</v>
      </c>
      <c r="J2059" t="s">
        <v>36</v>
      </c>
      <c r="K2059" t="s">
        <v>2176</v>
      </c>
      <c r="L2059" t="s">
        <v>2175</v>
      </c>
      <c r="M2059" t="s">
        <v>2156</v>
      </c>
    </row>
    <row r="2060" spans="1:13" x14ac:dyDescent="0.25">
      <c r="A2060" t="str">
        <f t="shared" si="32"/>
        <v>32002</v>
      </c>
      <c r="B2060" s="21">
        <v>37443</v>
      </c>
      <c r="C2060">
        <v>2002</v>
      </c>
      <c r="D2060">
        <v>3</v>
      </c>
      <c r="E2060">
        <v>8</v>
      </c>
      <c r="F2060">
        <v>32</v>
      </c>
      <c r="G2060">
        <v>2002</v>
      </c>
      <c r="J2060" t="s">
        <v>36</v>
      </c>
      <c r="K2060" t="s">
        <v>2176</v>
      </c>
      <c r="L2060" t="s">
        <v>2175</v>
      </c>
      <c r="M2060" t="s">
        <v>2165</v>
      </c>
    </row>
    <row r="2061" spans="1:13" x14ac:dyDescent="0.25">
      <c r="A2061" t="str">
        <f t="shared" si="32"/>
        <v>32002</v>
      </c>
      <c r="B2061" s="21">
        <v>37444</v>
      </c>
      <c r="C2061">
        <v>2002</v>
      </c>
      <c r="D2061">
        <v>3</v>
      </c>
      <c r="E2061">
        <v>8</v>
      </c>
      <c r="F2061">
        <v>32</v>
      </c>
      <c r="G2061">
        <v>2002</v>
      </c>
      <c r="J2061" t="s">
        <v>36</v>
      </c>
      <c r="K2061" t="s">
        <v>2176</v>
      </c>
      <c r="L2061" t="s">
        <v>2175</v>
      </c>
      <c r="M2061" t="s">
        <v>2164</v>
      </c>
    </row>
    <row r="2062" spans="1:13" x14ac:dyDescent="0.25">
      <c r="A2062" t="str">
        <f t="shared" si="32"/>
        <v>32002</v>
      </c>
      <c r="B2062" s="21">
        <v>37445</v>
      </c>
      <c r="C2062">
        <v>2002</v>
      </c>
      <c r="D2062">
        <v>3</v>
      </c>
      <c r="E2062">
        <v>8</v>
      </c>
      <c r="F2062">
        <v>32</v>
      </c>
      <c r="G2062">
        <v>2002</v>
      </c>
      <c r="J2062" t="s">
        <v>36</v>
      </c>
      <c r="K2062" t="s">
        <v>2176</v>
      </c>
      <c r="L2062" t="s">
        <v>2175</v>
      </c>
      <c r="M2062" t="s">
        <v>2163</v>
      </c>
    </row>
    <row r="2063" spans="1:13" x14ac:dyDescent="0.25">
      <c r="A2063" t="str">
        <f t="shared" si="32"/>
        <v>32002</v>
      </c>
      <c r="B2063" s="21">
        <v>37446</v>
      </c>
      <c r="C2063">
        <v>2002</v>
      </c>
      <c r="D2063">
        <v>3</v>
      </c>
      <c r="E2063">
        <v>8</v>
      </c>
      <c r="F2063">
        <v>32</v>
      </c>
      <c r="G2063">
        <v>2002</v>
      </c>
      <c r="J2063" t="s">
        <v>36</v>
      </c>
      <c r="K2063" t="s">
        <v>2176</v>
      </c>
      <c r="L2063" t="s">
        <v>2175</v>
      </c>
      <c r="M2063" t="s">
        <v>2162</v>
      </c>
    </row>
    <row r="2064" spans="1:13" x14ac:dyDescent="0.25">
      <c r="A2064" t="str">
        <f t="shared" si="32"/>
        <v>32002</v>
      </c>
      <c r="B2064" s="21">
        <v>37447</v>
      </c>
      <c r="C2064">
        <v>2002</v>
      </c>
      <c r="D2064">
        <v>3</v>
      </c>
      <c r="E2064">
        <v>8</v>
      </c>
      <c r="F2064">
        <v>32</v>
      </c>
      <c r="G2064">
        <v>2002</v>
      </c>
      <c r="J2064" t="s">
        <v>36</v>
      </c>
      <c r="K2064" t="s">
        <v>2176</v>
      </c>
      <c r="L2064" t="s">
        <v>2175</v>
      </c>
      <c r="M2064" t="s">
        <v>2161</v>
      </c>
    </row>
    <row r="2065" spans="1:13" x14ac:dyDescent="0.25">
      <c r="A2065" t="str">
        <f t="shared" si="32"/>
        <v>32002</v>
      </c>
      <c r="B2065" s="21">
        <v>37448</v>
      </c>
      <c r="C2065">
        <v>2002</v>
      </c>
      <c r="D2065">
        <v>3</v>
      </c>
      <c r="E2065">
        <v>8</v>
      </c>
      <c r="F2065">
        <v>32</v>
      </c>
      <c r="G2065">
        <v>2002</v>
      </c>
      <c r="J2065" t="s">
        <v>36</v>
      </c>
      <c r="K2065" t="s">
        <v>2176</v>
      </c>
      <c r="L2065" t="s">
        <v>2175</v>
      </c>
      <c r="M2065" t="s">
        <v>2160</v>
      </c>
    </row>
    <row r="2066" spans="1:13" x14ac:dyDescent="0.25">
      <c r="A2066" t="str">
        <f t="shared" si="32"/>
        <v>32002</v>
      </c>
      <c r="B2066" s="21">
        <v>37449</v>
      </c>
      <c r="C2066">
        <v>2002</v>
      </c>
      <c r="D2066">
        <v>3</v>
      </c>
      <c r="E2066">
        <v>8</v>
      </c>
      <c r="F2066">
        <v>32</v>
      </c>
      <c r="G2066">
        <v>2002</v>
      </c>
      <c r="J2066" t="s">
        <v>36</v>
      </c>
      <c r="K2066" t="s">
        <v>2176</v>
      </c>
      <c r="L2066" t="s">
        <v>2175</v>
      </c>
      <c r="M2066" t="s">
        <v>2156</v>
      </c>
    </row>
    <row r="2067" spans="1:13" x14ac:dyDescent="0.25">
      <c r="A2067" t="str">
        <f t="shared" si="32"/>
        <v>32002</v>
      </c>
      <c r="B2067" s="21">
        <v>37450</v>
      </c>
      <c r="C2067">
        <v>2002</v>
      </c>
      <c r="D2067">
        <v>3</v>
      </c>
      <c r="E2067">
        <v>8</v>
      </c>
      <c r="F2067">
        <v>33</v>
      </c>
      <c r="G2067">
        <v>2002</v>
      </c>
      <c r="J2067" t="s">
        <v>36</v>
      </c>
      <c r="K2067" t="s">
        <v>2176</v>
      </c>
      <c r="L2067" t="s">
        <v>2175</v>
      </c>
      <c r="M2067" t="s">
        <v>2165</v>
      </c>
    </row>
    <row r="2068" spans="1:13" x14ac:dyDescent="0.25">
      <c r="A2068" t="str">
        <f t="shared" si="32"/>
        <v>32002</v>
      </c>
      <c r="B2068" s="21">
        <v>37451</v>
      </c>
      <c r="C2068">
        <v>2002</v>
      </c>
      <c r="D2068">
        <v>3</v>
      </c>
      <c r="E2068">
        <v>8</v>
      </c>
      <c r="F2068">
        <v>33</v>
      </c>
      <c r="G2068">
        <v>2002</v>
      </c>
      <c r="J2068" t="s">
        <v>36</v>
      </c>
      <c r="K2068" t="s">
        <v>2176</v>
      </c>
      <c r="L2068" t="s">
        <v>2175</v>
      </c>
      <c r="M2068" t="s">
        <v>2164</v>
      </c>
    </row>
    <row r="2069" spans="1:13" x14ac:dyDescent="0.25">
      <c r="A2069" t="str">
        <f t="shared" si="32"/>
        <v>32002</v>
      </c>
      <c r="B2069" s="21">
        <v>37452</v>
      </c>
      <c r="C2069">
        <v>2002</v>
      </c>
      <c r="D2069">
        <v>3</v>
      </c>
      <c r="E2069">
        <v>8</v>
      </c>
      <c r="F2069">
        <v>33</v>
      </c>
      <c r="G2069">
        <v>2002</v>
      </c>
      <c r="J2069" t="s">
        <v>36</v>
      </c>
      <c r="K2069" t="s">
        <v>2176</v>
      </c>
      <c r="L2069" t="s">
        <v>2175</v>
      </c>
      <c r="M2069" t="s">
        <v>2163</v>
      </c>
    </row>
    <row r="2070" spans="1:13" x14ac:dyDescent="0.25">
      <c r="A2070" t="str">
        <f t="shared" si="32"/>
        <v>32002</v>
      </c>
      <c r="B2070" s="21">
        <v>37453</v>
      </c>
      <c r="C2070">
        <v>2002</v>
      </c>
      <c r="D2070">
        <v>3</v>
      </c>
      <c r="E2070">
        <v>8</v>
      </c>
      <c r="F2070">
        <v>33</v>
      </c>
      <c r="G2070">
        <v>2002</v>
      </c>
      <c r="J2070" t="s">
        <v>36</v>
      </c>
      <c r="K2070" t="s">
        <v>2176</v>
      </c>
      <c r="L2070" t="s">
        <v>2175</v>
      </c>
      <c r="M2070" t="s">
        <v>2162</v>
      </c>
    </row>
    <row r="2071" spans="1:13" x14ac:dyDescent="0.25">
      <c r="A2071" t="str">
        <f t="shared" si="32"/>
        <v>32002</v>
      </c>
      <c r="B2071" s="21">
        <v>37454</v>
      </c>
      <c r="C2071">
        <v>2002</v>
      </c>
      <c r="D2071">
        <v>3</v>
      </c>
      <c r="E2071">
        <v>8</v>
      </c>
      <c r="F2071">
        <v>33</v>
      </c>
      <c r="G2071">
        <v>2002</v>
      </c>
      <c r="J2071" t="s">
        <v>36</v>
      </c>
      <c r="K2071" t="s">
        <v>2176</v>
      </c>
      <c r="L2071" t="s">
        <v>2175</v>
      </c>
      <c r="M2071" t="s">
        <v>2161</v>
      </c>
    </row>
    <row r="2072" spans="1:13" x14ac:dyDescent="0.25">
      <c r="A2072" t="str">
        <f t="shared" si="32"/>
        <v>32002</v>
      </c>
      <c r="B2072" s="21">
        <v>37455</v>
      </c>
      <c r="C2072">
        <v>2002</v>
      </c>
      <c r="D2072">
        <v>3</v>
      </c>
      <c r="E2072">
        <v>8</v>
      </c>
      <c r="F2072">
        <v>33</v>
      </c>
      <c r="G2072">
        <v>2002</v>
      </c>
      <c r="J2072" t="s">
        <v>36</v>
      </c>
      <c r="K2072" t="s">
        <v>2176</v>
      </c>
      <c r="L2072" t="s">
        <v>2175</v>
      </c>
      <c r="M2072" t="s">
        <v>2160</v>
      </c>
    </row>
    <row r="2073" spans="1:13" x14ac:dyDescent="0.25">
      <c r="A2073" t="str">
        <f t="shared" si="32"/>
        <v>32002</v>
      </c>
      <c r="B2073" s="21">
        <v>37456</v>
      </c>
      <c r="C2073">
        <v>2002</v>
      </c>
      <c r="D2073">
        <v>3</v>
      </c>
      <c r="E2073">
        <v>8</v>
      </c>
      <c r="F2073">
        <v>33</v>
      </c>
      <c r="G2073">
        <v>2002</v>
      </c>
      <c r="J2073" t="s">
        <v>36</v>
      </c>
      <c r="K2073" t="s">
        <v>2176</v>
      </c>
      <c r="L2073" t="s">
        <v>2175</v>
      </c>
      <c r="M2073" t="s">
        <v>2156</v>
      </c>
    </row>
    <row r="2074" spans="1:13" x14ac:dyDescent="0.25">
      <c r="A2074" t="str">
        <f t="shared" si="32"/>
        <v>32002</v>
      </c>
      <c r="B2074" s="21">
        <v>37457</v>
      </c>
      <c r="C2074">
        <v>2002</v>
      </c>
      <c r="D2074">
        <v>3</v>
      </c>
      <c r="E2074">
        <v>8</v>
      </c>
      <c r="F2074">
        <v>34</v>
      </c>
      <c r="G2074">
        <v>2002</v>
      </c>
      <c r="J2074" t="s">
        <v>36</v>
      </c>
      <c r="K2074" t="s">
        <v>2176</v>
      </c>
      <c r="L2074" t="s">
        <v>2175</v>
      </c>
      <c r="M2074" t="s">
        <v>2165</v>
      </c>
    </row>
    <row r="2075" spans="1:13" x14ac:dyDescent="0.25">
      <c r="A2075" t="str">
        <f t="shared" si="32"/>
        <v>32002</v>
      </c>
      <c r="B2075" s="21">
        <v>37458</v>
      </c>
      <c r="C2075">
        <v>2002</v>
      </c>
      <c r="D2075">
        <v>3</v>
      </c>
      <c r="E2075">
        <v>8</v>
      </c>
      <c r="F2075">
        <v>34</v>
      </c>
      <c r="G2075">
        <v>2002</v>
      </c>
      <c r="J2075" t="s">
        <v>36</v>
      </c>
      <c r="K2075" t="s">
        <v>2176</v>
      </c>
      <c r="L2075" t="s">
        <v>2175</v>
      </c>
      <c r="M2075" t="s">
        <v>2164</v>
      </c>
    </row>
    <row r="2076" spans="1:13" x14ac:dyDescent="0.25">
      <c r="A2076" t="str">
        <f t="shared" si="32"/>
        <v>32002</v>
      </c>
      <c r="B2076" s="21">
        <v>37459</v>
      </c>
      <c r="C2076">
        <v>2002</v>
      </c>
      <c r="D2076">
        <v>3</v>
      </c>
      <c r="E2076">
        <v>8</v>
      </c>
      <c r="F2076">
        <v>34</v>
      </c>
      <c r="G2076">
        <v>2002</v>
      </c>
      <c r="J2076" t="s">
        <v>36</v>
      </c>
      <c r="K2076" t="s">
        <v>2176</v>
      </c>
      <c r="L2076" t="s">
        <v>2175</v>
      </c>
      <c r="M2076" t="s">
        <v>2163</v>
      </c>
    </row>
    <row r="2077" spans="1:13" x14ac:dyDescent="0.25">
      <c r="A2077" t="str">
        <f t="shared" si="32"/>
        <v>32002</v>
      </c>
      <c r="B2077" s="21">
        <v>37460</v>
      </c>
      <c r="C2077">
        <v>2002</v>
      </c>
      <c r="D2077">
        <v>3</v>
      </c>
      <c r="E2077">
        <v>8</v>
      </c>
      <c r="F2077">
        <v>34</v>
      </c>
      <c r="G2077">
        <v>2002</v>
      </c>
      <c r="J2077" t="s">
        <v>36</v>
      </c>
      <c r="K2077" t="s">
        <v>2176</v>
      </c>
      <c r="L2077" t="s">
        <v>2175</v>
      </c>
      <c r="M2077" t="s">
        <v>2162</v>
      </c>
    </row>
    <row r="2078" spans="1:13" x14ac:dyDescent="0.25">
      <c r="A2078" t="str">
        <f t="shared" si="32"/>
        <v>32002</v>
      </c>
      <c r="B2078" s="21">
        <v>37461</v>
      </c>
      <c r="C2078">
        <v>2002</v>
      </c>
      <c r="D2078">
        <v>3</v>
      </c>
      <c r="E2078">
        <v>8</v>
      </c>
      <c r="F2078">
        <v>34</v>
      </c>
      <c r="G2078">
        <v>2002</v>
      </c>
      <c r="J2078" t="s">
        <v>36</v>
      </c>
      <c r="K2078" t="s">
        <v>2176</v>
      </c>
      <c r="L2078" t="s">
        <v>2175</v>
      </c>
      <c r="M2078" t="s">
        <v>2161</v>
      </c>
    </row>
    <row r="2079" spans="1:13" x14ac:dyDescent="0.25">
      <c r="A2079" t="str">
        <f t="shared" si="32"/>
        <v>32002</v>
      </c>
      <c r="B2079" s="21">
        <v>37462</v>
      </c>
      <c r="C2079">
        <v>2002</v>
      </c>
      <c r="D2079">
        <v>3</v>
      </c>
      <c r="E2079">
        <v>8</v>
      </c>
      <c r="F2079">
        <v>34</v>
      </c>
      <c r="G2079">
        <v>2002</v>
      </c>
      <c r="J2079" t="s">
        <v>36</v>
      </c>
      <c r="K2079" t="s">
        <v>2176</v>
      </c>
      <c r="L2079" t="s">
        <v>2175</v>
      </c>
      <c r="M2079" t="s">
        <v>2160</v>
      </c>
    </row>
    <row r="2080" spans="1:13" x14ac:dyDescent="0.25">
      <c r="A2080" t="str">
        <f t="shared" si="32"/>
        <v>32002</v>
      </c>
      <c r="B2080" s="21">
        <v>37463</v>
      </c>
      <c r="C2080">
        <v>2002</v>
      </c>
      <c r="D2080">
        <v>3</v>
      </c>
      <c r="E2080">
        <v>8</v>
      </c>
      <c r="F2080">
        <v>34</v>
      </c>
      <c r="G2080">
        <v>2002</v>
      </c>
      <c r="J2080" t="s">
        <v>36</v>
      </c>
      <c r="K2080" t="s">
        <v>2176</v>
      </c>
      <c r="L2080" t="s">
        <v>2175</v>
      </c>
      <c r="M2080" t="s">
        <v>2156</v>
      </c>
    </row>
    <row r="2081" spans="1:13" x14ac:dyDescent="0.25">
      <c r="A2081" t="str">
        <f t="shared" si="32"/>
        <v>32002</v>
      </c>
      <c r="B2081" s="21">
        <v>37464</v>
      </c>
      <c r="C2081">
        <v>2002</v>
      </c>
      <c r="D2081">
        <v>3</v>
      </c>
      <c r="E2081">
        <v>8</v>
      </c>
      <c r="F2081">
        <v>35</v>
      </c>
      <c r="G2081">
        <v>2002</v>
      </c>
      <c r="J2081" t="s">
        <v>36</v>
      </c>
      <c r="K2081" t="s">
        <v>2176</v>
      </c>
      <c r="L2081" t="s">
        <v>2175</v>
      </c>
      <c r="M2081" t="s">
        <v>2165</v>
      </c>
    </row>
    <row r="2082" spans="1:13" x14ac:dyDescent="0.25">
      <c r="A2082" t="str">
        <f t="shared" si="32"/>
        <v>32002</v>
      </c>
      <c r="B2082" s="21">
        <v>37465</v>
      </c>
      <c r="C2082">
        <v>2002</v>
      </c>
      <c r="D2082">
        <v>3</v>
      </c>
      <c r="E2082">
        <v>8</v>
      </c>
      <c r="F2082">
        <v>35</v>
      </c>
      <c r="G2082">
        <v>2002</v>
      </c>
      <c r="J2082" t="s">
        <v>36</v>
      </c>
      <c r="K2082" t="s">
        <v>2176</v>
      </c>
      <c r="L2082" t="s">
        <v>2175</v>
      </c>
      <c r="M2082" t="s">
        <v>2164</v>
      </c>
    </row>
    <row r="2083" spans="1:13" x14ac:dyDescent="0.25">
      <c r="A2083" t="str">
        <f t="shared" si="32"/>
        <v>32002</v>
      </c>
      <c r="B2083" s="21">
        <v>37466</v>
      </c>
      <c r="C2083">
        <v>2002</v>
      </c>
      <c r="D2083">
        <v>3</v>
      </c>
      <c r="E2083">
        <v>8</v>
      </c>
      <c r="F2083">
        <v>35</v>
      </c>
      <c r="G2083">
        <v>2002</v>
      </c>
      <c r="J2083" t="s">
        <v>36</v>
      </c>
      <c r="K2083" t="s">
        <v>2176</v>
      </c>
      <c r="L2083" t="s">
        <v>2175</v>
      </c>
      <c r="M2083" t="s">
        <v>2163</v>
      </c>
    </row>
    <row r="2084" spans="1:13" x14ac:dyDescent="0.25">
      <c r="A2084" t="str">
        <f t="shared" si="32"/>
        <v>32002</v>
      </c>
      <c r="B2084" s="21">
        <v>37467</v>
      </c>
      <c r="C2084">
        <v>2002</v>
      </c>
      <c r="D2084">
        <v>3</v>
      </c>
      <c r="E2084">
        <v>8</v>
      </c>
      <c r="F2084">
        <v>35</v>
      </c>
      <c r="G2084">
        <v>2002</v>
      </c>
      <c r="J2084" t="s">
        <v>36</v>
      </c>
      <c r="K2084" t="s">
        <v>2176</v>
      </c>
      <c r="L2084" t="s">
        <v>2175</v>
      </c>
      <c r="M2084" t="s">
        <v>2162</v>
      </c>
    </row>
    <row r="2085" spans="1:13" x14ac:dyDescent="0.25">
      <c r="A2085" t="str">
        <f t="shared" si="32"/>
        <v>32002</v>
      </c>
      <c r="B2085" s="21">
        <v>37468</v>
      </c>
      <c r="C2085">
        <v>2002</v>
      </c>
      <c r="D2085">
        <v>3</v>
      </c>
      <c r="E2085">
        <v>8</v>
      </c>
      <c r="F2085">
        <v>35</v>
      </c>
      <c r="G2085">
        <v>2002</v>
      </c>
      <c r="J2085" t="s">
        <v>36</v>
      </c>
      <c r="K2085" t="s">
        <v>2176</v>
      </c>
      <c r="L2085" t="s">
        <v>2175</v>
      </c>
      <c r="M2085" t="s">
        <v>2161</v>
      </c>
    </row>
    <row r="2086" spans="1:13" x14ac:dyDescent="0.25">
      <c r="A2086" t="str">
        <f t="shared" si="32"/>
        <v>32002</v>
      </c>
      <c r="B2086" s="21">
        <v>37469</v>
      </c>
      <c r="C2086">
        <v>2002</v>
      </c>
      <c r="D2086">
        <v>3</v>
      </c>
      <c r="E2086">
        <v>8</v>
      </c>
      <c r="F2086">
        <v>35</v>
      </c>
      <c r="G2086">
        <v>2002</v>
      </c>
      <c r="J2086" t="s">
        <v>36</v>
      </c>
      <c r="K2086" t="s">
        <v>2176</v>
      </c>
      <c r="L2086" t="s">
        <v>2175</v>
      </c>
      <c r="M2086" t="s">
        <v>2160</v>
      </c>
    </row>
    <row r="2087" spans="1:13" x14ac:dyDescent="0.25">
      <c r="A2087" t="str">
        <f t="shared" si="32"/>
        <v>32002</v>
      </c>
      <c r="B2087" s="21">
        <v>37470</v>
      </c>
      <c r="C2087">
        <v>2002</v>
      </c>
      <c r="D2087">
        <v>3</v>
      </c>
      <c r="E2087">
        <v>8</v>
      </c>
      <c r="F2087">
        <v>35</v>
      </c>
      <c r="G2087">
        <v>2002</v>
      </c>
      <c r="J2087" t="s">
        <v>2159</v>
      </c>
      <c r="K2087" t="s">
        <v>2176</v>
      </c>
      <c r="L2087" t="s">
        <v>2175</v>
      </c>
      <c r="M2087" t="s">
        <v>2156</v>
      </c>
    </row>
    <row r="2088" spans="1:13" x14ac:dyDescent="0.25">
      <c r="A2088" t="str">
        <f t="shared" si="32"/>
        <v>32002</v>
      </c>
      <c r="B2088" s="21">
        <v>37471</v>
      </c>
      <c r="C2088">
        <v>2002</v>
      </c>
      <c r="D2088">
        <v>3</v>
      </c>
      <c r="E2088">
        <v>9</v>
      </c>
      <c r="F2088">
        <v>36</v>
      </c>
      <c r="G2088">
        <v>2002</v>
      </c>
      <c r="J2088" t="s">
        <v>36</v>
      </c>
      <c r="K2088" t="s">
        <v>2174</v>
      </c>
      <c r="L2088" t="s">
        <v>2173</v>
      </c>
      <c r="M2088" t="s">
        <v>2165</v>
      </c>
    </row>
    <row r="2089" spans="1:13" x14ac:dyDescent="0.25">
      <c r="A2089" t="str">
        <f t="shared" si="32"/>
        <v>32002</v>
      </c>
      <c r="B2089" s="21">
        <v>37472</v>
      </c>
      <c r="C2089">
        <v>2002</v>
      </c>
      <c r="D2089">
        <v>3</v>
      </c>
      <c r="E2089">
        <v>9</v>
      </c>
      <c r="F2089">
        <v>36</v>
      </c>
      <c r="G2089">
        <v>2002</v>
      </c>
      <c r="J2089" t="s">
        <v>36</v>
      </c>
      <c r="K2089" t="s">
        <v>2174</v>
      </c>
      <c r="L2089" t="s">
        <v>2173</v>
      </c>
      <c r="M2089" t="s">
        <v>2164</v>
      </c>
    </row>
    <row r="2090" spans="1:13" x14ac:dyDescent="0.25">
      <c r="A2090" t="str">
        <f t="shared" si="32"/>
        <v>32002</v>
      </c>
      <c r="B2090" s="21">
        <v>37473</v>
      </c>
      <c r="C2090">
        <v>2002</v>
      </c>
      <c r="D2090">
        <v>3</v>
      </c>
      <c r="E2090">
        <v>9</v>
      </c>
      <c r="F2090">
        <v>36</v>
      </c>
      <c r="G2090">
        <v>2002</v>
      </c>
      <c r="J2090" t="s">
        <v>36</v>
      </c>
      <c r="K2090" t="s">
        <v>2174</v>
      </c>
      <c r="L2090" t="s">
        <v>2173</v>
      </c>
      <c r="M2090" t="s">
        <v>2163</v>
      </c>
    </row>
    <row r="2091" spans="1:13" x14ac:dyDescent="0.25">
      <c r="A2091" t="str">
        <f t="shared" si="32"/>
        <v>32002</v>
      </c>
      <c r="B2091" s="21">
        <v>37474</v>
      </c>
      <c r="C2091">
        <v>2002</v>
      </c>
      <c r="D2091">
        <v>3</v>
      </c>
      <c r="E2091">
        <v>9</v>
      </c>
      <c r="F2091">
        <v>36</v>
      </c>
      <c r="G2091">
        <v>2002</v>
      </c>
      <c r="J2091" t="s">
        <v>36</v>
      </c>
      <c r="K2091" t="s">
        <v>2174</v>
      </c>
      <c r="L2091" t="s">
        <v>2173</v>
      </c>
      <c r="M2091" t="s">
        <v>2162</v>
      </c>
    </row>
    <row r="2092" spans="1:13" x14ac:dyDescent="0.25">
      <c r="A2092" t="str">
        <f t="shared" si="32"/>
        <v>32002</v>
      </c>
      <c r="B2092" s="21">
        <v>37475</v>
      </c>
      <c r="C2092">
        <v>2002</v>
      </c>
      <c r="D2092">
        <v>3</v>
      </c>
      <c r="E2092">
        <v>9</v>
      </c>
      <c r="F2092">
        <v>36</v>
      </c>
      <c r="G2092">
        <v>2002</v>
      </c>
      <c r="J2092" t="s">
        <v>36</v>
      </c>
      <c r="K2092" t="s">
        <v>2174</v>
      </c>
      <c r="L2092" t="s">
        <v>2173</v>
      </c>
      <c r="M2092" t="s">
        <v>2161</v>
      </c>
    </row>
    <row r="2093" spans="1:13" x14ac:dyDescent="0.25">
      <c r="A2093" t="str">
        <f t="shared" si="32"/>
        <v>32002</v>
      </c>
      <c r="B2093" s="21">
        <v>37476</v>
      </c>
      <c r="C2093">
        <v>2002</v>
      </c>
      <c r="D2093">
        <v>3</v>
      </c>
      <c r="E2093">
        <v>9</v>
      </c>
      <c r="F2093">
        <v>36</v>
      </c>
      <c r="G2093">
        <v>2002</v>
      </c>
      <c r="J2093" t="s">
        <v>36</v>
      </c>
      <c r="K2093" t="s">
        <v>2174</v>
      </c>
      <c r="L2093" t="s">
        <v>2173</v>
      </c>
      <c r="M2093" t="s">
        <v>2160</v>
      </c>
    </row>
    <row r="2094" spans="1:13" x14ac:dyDescent="0.25">
      <c r="A2094" t="str">
        <f t="shared" si="32"/>
        <v>32002</v>
      </c>
      <c r="B2094" s="21">
        <v>37477</v>
      </c>
      <c r="C2094">
        <v>2002</v>
      </c>
      <c r="D2094">
        <v>3</v>
      </c>
      <c r="E2094">
        <v>9</v>
      </c>
      <c r="F2094">
        <v>36</v>
      </c>
      <c r="G2094">
        <v>2002</v>
      </c>
      <c r="J2094" t="s">
        <v>36</v>
      </c>
      <c r="K2094" t="s">
        <v>2174</v>
      </c>
      <c r="L2094" t="s">
        <v>2173</v>
      </c>
      <c r="M2094" t="s">
        <v>2156</v>
      </c>
    </row>
    <row r="2095" spans="1:13" x14ac:dyDescent="0.25">
      <c r="A2095" t="str">
        <f t="shared" si="32"/>
        <v>32002</v>
      </c>
      <c r="B2095" s="21">
        <v>37478</v>
      </c>
      <c r="C2095">
        <v>2002</v>
      </c>
      <c r="D2095">
        <v>3</v>
      </c>
      <c r="E2095">
        <v>9</v>
      </c>
      <c r="F2095">
        <v>37</v>
      </c>
      <c r="G2095">
        <v>2002</v>
      </c>
      <c r="J2095" t="s">
        <v>36</v>
      </c>
      <c r="K2095" t="s">
        <v>2174</v>
      </c>
      <c r="L2095" t="s">
        <v>2173</v>
      </c>
      <c r="M2095" t="s">
        <v>2165</v>
      </c>
    </row>
    <row r="2096" spans="1:13" x14ac:dyDescent="0.25">
      <c r="A2096" t="str">
        <f t="shared" si="32"/>
        <v>32002</v>
      </c>
      <c r="B2096" s="21">
        <v>37479</v>
      </c>
      <c r="C2096">
        <v>2002</v>
      </c>
      <c r="D2096">
        <v>3</v>
      </c>
      <c r="E2096">
        <v>9</v>
      </c>
      <c r="F2096">
        <v>37</v>
      </c>
      <c r="G2096">
        <v>2002</v>
      </c>
      <c r="J2096" t="s">
        <v>36</v>
      </c>
      <c r="K2096" t="s">
        <v>2174</v>
      </c>
      <c r="L2096" t="s">
        <v>2173</v>
      </c>
      <c r="M2096" t="s">
        <v>2164</v>
      </c>
    </row>
    <row r="2097" spans="1:13" x14ac:dyDescent="0.25">
      <c r="A2097" t="str">
        <f t="shared" si="32"/>
        <v>32002</v>
      </c>
      <c r="B2097" s="21">
        <v>37480</v>
      </c>
      <c r="C2097">
        <v>2002</v>
      </c>
      <c r="D2097">
        <v>3</v>
      </c>
      <c r="E2097">
        <v>9</v>
      </c>
      <c r="F2097">
        <v>37</v>
      </c>
      <c r="G2097">
        <v>2002</v>
      </c>
      <c r="J2097" t="s">
        <v>36</v>
      </c>
      <c r="K2097" t="s">
        <v>2174</v>
      </c>
      <c r="L2097" t="s">
        <v>2173</v>
      </c>
      <c r="M2097" t="s">
        <v>2163</v>
      </c>
    </row>
    <row r="2098" spans="1:13" x14ac:dyDescent="0.25">
      <c r="A2098" t="str">
        <f t="shared" si="32"/>
        <v>32002</v>
      </c>
      <c r="B2098" s="21">
        <v>37481</v>
      </c>
      <c r="C2098">
        <v>2002</v>
      </c>
      <c r="D2098">
        <v>3</v>
      </c>
      <c r="E2098">
        <v>9</v>
      </c>
      <c r="F2098">
        <v>37</v>
      </c>
      <c r="G2098">
        <v>2002</v>
      </c>
      <c r="J2098" t="s">
        <v>36</v>
      </c>
      <c r="K2098" t="s">
        <v>2174</v>
      </c>
      <c r="L2098" t="s">
        <v>2173</v>
      </c>
      <c r="M2098" t="s">
        <v>2162</v>
      </c>
    </row>
    <row r="2099" spans="1:13" x14ac:dyDescent="0.25">
      <c r="A2099" t="str">
        <f t="shared" si="32"/>
        <v>32002</v>
      </c>
      <c r="B2099" s="21">
        <v>37482</v>
      </c>
      <c r="C2099">
        <v>2002</v>
      </c>
      <c r="D2099">
        <v>3</v>
      </c>
      <c r="E2099">
        <v>9</v>
      </c>
      <c r="F2099">
        <v>37</v>
      </c>
      <c r="G2099">
        <v>2002</v>
      </c>
      <c r="J2099" t="s">
        <v>36</v>
      </c>
      <c r="K2099" t="s">
        <v>2174</v>
      </c>
      <c r="L2099" t="s">
        <v>2173</v>
      </c>
      <c r="M2099" t="s">
        <v>2161</v>
      </c>
    </row>
    <row r="2100" spans="1:13" x14ac:dyDescent="0.25">
      <c r="A2100" t="str">
        <f t="shared" si="32"/>
        <v>32002</v>
      </c>
      <c r="B2100" s="21">
        <v>37483</v>
      </c>
      <c r="C2100">
        <v>2002</v>
      </c>
      <c r="D2100">
        <v>3</v>
      </c>
      <c r="E2100">
        <v>9</v>
      </c>
      <c r="F2100">
        <v>37</v>
      </c>
      <c r="G2100">
        <v>2002</v>
      </c>
      <c r="J2100" t="s">
        <v>36</v>
      </c>
      <c r="K2100" t="s">
        <v>2174</v>
      </c>
      <c r="L2100" t="s">
        <v>2173</v>
      </c>
      <c r="M2100" t="s">
        <v>2160</v>
      </c>
    </row>
    <row r="2101" spans="1:13" x14ac:dyDescent="0.25">
      <c r="A2101" t="str">
        <f t="shared" si="32"/>
        <v>32002</v>
      </c>
      <c r="B2101" s="21">
        <v>37484</v>
      </c>
      <c r="C2101">
        <v>2002</v>
      </c>
      <c r="D2101">
        <v>3</v>
      </c>
      <c r="E2101">
        <v>9</v>
      </c>
      <c r="F2101">
        <v>37</v>
      </c>
      <c r="G2101">
        <v>2002</v>
      </c>
      <c r="J2101" t="s">
        <v>36</v>
      </c>
      <c r="K2101" t="s">
        <v>2174</v>
      </c>
      <c r="L2101" t="s">
        <v>2173</v>
      </c>
      <c r="M2101" t="s">
        <v>2156</v>
      </c>
    </row>
    <row r="2102" spans="1:13" x14ac:dyDescent="0.25">
      <c r="A2102" t="str">
        <f t="shared" si="32"/>
        <v>32002</v>
      </c>
      <c r="B2102" s="21">
        <v>37485</v>
      </c>
      <c r="C2102">
        <v>2002</v>
      </c>
      <c r="D2102">
        <v>3</v>
      </c>
      <c r="E2102">
        <v>9</v>
      </c>
      <c r="F2102">
        <v>38</v>
      </c>
      <c r="G2102">
        <v>2002</v>
      </c>
      <c r="J2102" t="s">
        <v>36</v>
      </c>
      <c r="K2102" t="s">
        <v>2174</v>
      </c>
      <c r="L2102" t="s">
        <v>2173</v>
      </c>
      <c r="M2102" t="s">
        <v>2165</v>
      </c>
    </row>
    <row r="2103" spans="1:13" x14ac:dyDescent="0.25">
      <c r="A2103" t="str">
        <f t="shared" si="32"/>
        <v>32002</v>
      </c>
      <c r="B2103" s="21">
        <v>37486</v>
      </c>
      <c r="C2103">
        <v>2002</v>
      </c>
      <c r="D2103">
        <v>3</v>
      </c>
      <c r="E2103">
        <v>9</v>
      </c>
      <c r="F2103">
        <v>38</v>
      </c>
      <c r="G2103">
        <v>2002</v>
      </c>
      <c r="J2103" t="s">
        <v>36</v>
      </c>
      <c r="K2103" t="s">
        <v>2174</v>
      </c>
      <c r="L2103" t="s">
        <v>2173</v>
      </c>
      <c r="M2103" t="s">
        <v>2164</v>
      </c>
    </row>
    <row r="2104" spans="1:13" x14ac:dyDescent="0.25">
      <c r="A2104" t="str">
        <f t="shared" si="32"/>
        <v>32002</v>
      </c>
      <c r="B2104" s="21">
        <v>37487</v>
      </c>
      <c r="C2104">
        <v>2002</v>
      </c>
      <c r="D2104">
        <v>3</v>
      </c>
      <c r="E2104">
        <v>9</v>
      </c>
      <c r="F2104">
        <v>38</v>
      </c>
      <c r="G2104">
        <v>2002</v>
      </c>
      <c r="J2104" t="s">
        <v>36</v>
      </c>
      <c r="K2104" t="s">
        <v>2174</v>
      </c>
      <c r="L2104" t="s">
        <v>2173</v>
      </c>
      <c r="M2104" t="s">
        <v>2163</v>
      </c>
    </row>
    <row r="2105" spans="1:13" x14ac:dyDescent="0.25">
      <c r="A2105" t="str">
        <f t="shared" si="32"/>
        <v>32002</v>
      </c>
      <c r="B2105" s="21">
        <v>37488</v>
      </c>
      <c r="C2105">
        <v>2002</v>
      </c>
      <c r="D2105">
        <v>3</v>
      </c>
      <c r="E2105">
        <v>9</v>
      </c>
      <c r="F2105">
        <v>38</v>
      </c>
      <c r="G2105">
        <v>2002</v>
      </c>
      <c r="J2105" t="s">
        <v>36</v>
      </c>
      <c r="K2105" t="s">
        <v>2174</v>
      </c>
      <c r="L2105" t="s">
        <v>2173</v>
      </c>
      <c r="M2105" t="s">
        <v>2162</v>
      </c>
    </row>
    <row r="2106" spans="1:13" x14ac:dyDescent="0.25">
      <c r="A2106" t="str">
        <f t="shared" si="32"/>
        <v>32002</v>
      </c>
      <c r="B2106" s="21">
        <v>37489</v>
      </c>
      <c r="C2106">
        <v>2002</v>
      </c>
      <c r="D2106">
        <v>3</v>
      </c>
      <c r="E2106">
        <v>9</v>
      </c>
      <c r="F2106">
        <v>38</v>
      </c>
      <c r="G2106">
        <v>2002</v>
      </c>
      <c r="J2106" t="s">
        <v>36</v>
      </c>
      <c r="K2106" t="s">
        <v>2174</v>
      </c>
      <c r="L2106" t="s">
        <v>2173</v>
      </c>
      <c r="M2106" t="s">
        <v>2161</v>
      </c>
    </row>
    <row r="2107" spans="1:13" x14ac:dyDescent="0.25">
      <c r="A2107" t="str">
        <f t="shared" si="32"/>
        <v>32002</v>
      </c>
      <c r="B2107" s="21">
        <v>37490</v>
      </c>
      <c r="C2107">
        <v>2002</v>
      </c>
      <c r="D2107">
        <v>3</v>
      </c>
      <c r="E2107">
        <v>9</v>
      </c>
      <c r="F2107">
        <v>38</v>
      </c>
      <c r="G2107">
        <v>2002</v>
      </c>
      <c r="J2107" t="s">
        <v>36</v>
      </c>
      <c r="K2107" t="s">
        <v>2174</v>
      </c>
      <c r="L2107" t="s">
        <v>2173</v>
      </c>
      <c r="M2107" t="s">
        <v>2160</v>
      </c>
    </row>
    <row r="2108" spans="1:13" x14ac:dyDescent="0.25">
      <c r="A2108" t="str">
        <f t="shared" si="32"/>
        <v>32002</v>
      </c>
      <c r="B2108" s="21">
        <v>37491</v>
      </c>
      <c r="C2108">
        <v>2002</v>
      </c>
      <c r="D2108">
        <v>3</v>
      </c>
      <c r="E2108">
        <v>9</v>
      </c>
      <c r="F2108">
        <v>38</v>
      </c>
      <c r="G2108">
        <v>2002</v>
      </c>
      <c r="J2108" t="s">
        <v>36</v>
      </c>
      <c r="K2108" t="s">
        <v>2174</v>
      </c>
      <c r="L2108" t="s">
        <v>2173</v>
      </c>
      <c r="M2108" t="s">
        <v>2156</v>
      </c>
    </row>
    <row r="2109" spans="1:13" x14ac:dyDescent="0.25">
      <c r="A2109" t="str">
        <f t="shared" si="32"/>
        <v>32002</v>
      </c>
      <c r="B2109" s="21">
        <v>37492</v>
      </c>
      <c r="C2109">
        <v>2002</v>
      </c>
      <c r="D2109">
        <v>3</v>
      </c>
      <c r="E2109">
        <v>9</v>
      </c>
      <c r="F2109">
        <v>39</v>
      </c>
      <c r="G2109">
        <v>2002</v>
      </c>
      <c r="J2109" t="s">
        <v>36</v>
      </c>
      <c r="K2109" t="s">
        <v>2174</v>
      </c>
      <c r="L2109" t="s">
        <v>2173</v>
      </c>
      <c r="M2109" t="s">
        <v>2165</v>
      </c>
    </row>
    <row r="2110" spans="1:13" x14ac:dyDescent="0.25">
      <c r="A2110" t="str">
        <f t="shared" si="32"/>
        <v>32002</v>
      </c>
      <c r="B2110" s="21">
        <v>37493</v>
      </c>
      <c r="C2110">
        <v>2002</v>
      </c>
      <c r="D2110">
        <v>3</v>
      </c>
      <c r="E2110">
        <v>9</v>
      </c>
      <c r="F2110">
        <v>39</v>
      </c>
      <c r="G2110">
        <v>2002</v>
      </c>
      <c r="J2110" t="s">
        <v>36</v>
      </c>
      <c r="K2110" t="s">
        <v>2174</v>
      </c>
      <c r="L2110" t="s">
        <v>2173</v>
      </c>
      <c r="M2110" t="s">
        <v>2164</v>
      </c>
    </row>
    <row r="2111" spans="1:13" x14ac:dyDescent="0.25">
      <c r="A2111" t="str">
        <f t="shared" si="32"/>
        <v>32002</v>
      </c>
      <c r="B2111" s="21">
        <v>37494</v>
      </c>
      <c r="C2111">
        <v>2002</v>
      </c>
      <c r="D2111">
        <v>3</v>
      </c>
      <c r="E2111">
        <v>9</v>
      </c>
      <c r="F2111">
        <v>39</v>
      </c>
      <c r="G2111">
        <v>2002</v>
      </c>
      <c r="J2111" t="s">
        <v>36</v>
      </c>
      <c r="K2111" t="s">
        <v>2174</v>
      </c>
      <c r="L2111" t="s">
        <v>2173</v>
      </c>
      <c r="M2111" t="s">
        <v>2163</v>
      </c>
    </row>
    <row r="2112" spans="1:13" x14ac:dyDescent="0.25">
      <c r="A2112" t="str">
        <f t="shared" si="32"/>
        <v>32002</v>
      </c>
      <c r="B2112" s="21">
        <v>37495</v>
      </c>
      <c r="C2112">
        <v>2002</v>
      </c>
      <c r="D2112">
        <v>3</v>
      </c>
      <c r="E2112">
        <v>9</v>
      </c>
      <c r="F2112">
        <v>39</v>
      </c>
      <c r="G2112">
        <v>2002</v>
      </c>
      <c r="J2112" t="s">
        <v>36</v>
      </c>
      <c r="K2112" t="s">
        <v>2174</v>
      </c>
      <c r="L2112" t="s">
        <v>2173</v>
      </c>
      <c r="M2112" t="s">
        <v>2162</v>
      </c>
    </row>
    <row r="2113" spans="1:13" x14ac:dyDescent="0.25">
      <c r="A2113" t="str">
        <f t="shared" si="32"/>
        <v>32002</v>
      </c>
      <c r="B2113" s="21">
        <v>37496</v>
      </c>
      <c r="C2113">
        <v>2002</v>
      </c>
      <c r="D2113">
        <v>3</v>
      </c>
      <c r="E2113">
        <v>9</v>
      </c>
      <c r="F2113">
        <v>39</v>
      </c>
      <c r="G2113">
        <v>2002</v>
      </c>
      <c r="J2113" t="s">
        <v>36</v>
      </c>
      <c r="K2113" t="s">
        <v>2174</v>
      </c>
      <c r="L2113" t="s">
        <v>2173</v>
      </c>
      <c r="M2113" t="s">
        <v>2161</v>
      </c>
    </row>
    <row r="2114" spans="1:13" x14ac:dyDescent="0.25">
      <c r="A2114" t="str">
        <f t="shared" ref="A2114:A2177" si="33">D2114&amp;C2114&amp;I2114</f>
        <v>32002</v>
      </c>
      <c r="B2114" s="21">
        <v>37497</v>
      </c>
      <c r="C2114">
        <v>2002</v>
      </c>
      <c r="D2114">
        <v>3</v>
      </c>
      <c r="E2114">
        <v>9</v>
      </c>
      <c r="F2114">
        <v>39</v>
      </c>
      <c r="G2114">
        <v>2002</v>
      </c>
      <c r="J2114" t="s">
        <v>36</v>
      </c>
      <c r="K2114" t="s">
        <v>2174</v>
      </c>
      <c r="L2114" t="s">
        <v>2173</v>
      </c>
      <c r="M2114" t="s">
        <v>2160</v>
      </c>
    </row>
    <row r="2115" spans="1:13" x14ac:dyDescent="0.25">
      <c r="A2115" t="str">
        <f t="shared" si="33"/>
        <v>32002date facturation</v>
      </c>
      <c r="B2115" s="21">
        <v>37498</v>
      </c>
      <c r="C2115">
        <v>2002</v>
      </c>
      <c r="D2115">
        <v>3</v>
      </c>
      <c r="E2115">
        <v>9</v>
      </c>
      <c r="F2115">
        <v>39</v>
      </c>
      <c r="G2115">
        <v>2002</v>
      </c>
      <c r="I2115" t="s">
        <v>2168</v>
      </c>
      <c r="J2115" t="s">
        <v>2159</v>
      </c>
      <c r="K2115" t="s">
        <v>2174</v>
      </c>
      <c r="L2115" t="s">
        <v>2173</v>
      </c>
      <c r="M2115" t="s">
        <v>2156</v>
      </c>
    </row>
    <row r="2116" spans="1:13" x14ac:dyDescent="0.25">
      <c r="A2116" t="str">
        <f t="shared" si="33"/>
        <v>42002</v>
      </c>
      <c r="B2116" s="21">
        <v>37499</v>
      </c>
      <c r="C2116">
        <v>2002</v>
      </c>
      <c r="D2116">
        <v>4</v>
      </c>
      <c r="E2116">
        <v>10</v>
      </c>
      <c r="F2116">
        <v>40</v>
      </c>
      <c r="G2116">
        <v>2003</v>
      </c>
      <c r="H2116">
        <v>1</v>
      </c>
      <c r="J2116" t="s">
        <v>36</v>
      </c>
      <c r="K2116" t="s">
        <v>2172</v>
      </c>
      <c r="L2116" t="s">
        <v>2171</v>
      </c>
      <c r="M2116" t="s">
        <v>2165</v>
      </c>
    </row>
    <row r="2117" spans="1:13" x14ac:dyDescent="0.25">
      <c r="A2117" t="str">
        <f t="shared" si="33"/>
        <v>42002</v>
      </c>
      <c r="B2117" s="21">
        <v>37500</v>
      </c>
      <c r="C2117">
        <v>2002</v>
      </c>
      <c r="D2117">
        <v>4</v>
      </c>
      <c r="E2117">
        <v>10</v>
      </c>
      <c r="F2117">
        <v>40</v>
      </c>
      <c r="G2117">
        <v>2003</v>
      </c>
      <c r="H2117">
        <v>1</v>
      </c>
      <c r="J2117" t="s">
        <v>36</v>
      </c>
      <c r="K2117" t="s">
        <v>2172</v>
      </c>
      <c r="L2117" t="s">
        <v>2171</v>
      </c>
      <c r="M2117" t="s">
        <v>2164</v>
      </c>
    </row>
    <row r="2118" spans="1:13" x14ac:dyDescent="0.25">
      <c r="A2118" t="str">
        <f t="shared" si="33"/>
        <v>42002</v>
      </c>
      <c r="B2118" s="21">
        <v>37501</v>
      </c>
      <c r="C2118">
        <v>2002</v>
      </c>
      <c r="D2118">
        <v>4</v>
      </c>
      <c r="E2118">
        <v>10</v>
      </c>
      <c r="F2118">
        <v>40</v>
      </c>
      <c r="G2118">
        <v>2003</v>
      </c>
      <c r="H2118">
        <v>1</v>
      </c>
      <c r="J2118" t="s">
        <v>36</v>
      </c>
      <c r="K2118" t="s">
        <v>2172</v>
      </c>
      <c r="L2118" t="s">
        <v>2171</v>
      </c>
      <c r="M2118" t="s">
        <v>2163</v>
      </c>
    </row>
    <row r="2119" spans="1:13" x14ac:dyDescent="0.25">
      <c r="A2119" t="str">
        <f t="shared" si="33"/>
        <v>42002</v>
      </c>
      <c r="B2119" s="21">
        <v>37502</v>
      </c>
      <c r="C2119">
        <v>2002</v>
      </c>
      <c r="D2119">
        <v>4</v>
      </c>
      <c r="E2119">
        <v>10</v>
      </c>
      <c r="F2119">
        <v>40</v>
      </c>
      <c r="G2119">
        <v>2003</v>
      </c>
      <c r="H2119">
        <v>1</v>
      </c>
      <c r="J2119" t="s">
        <v>36</v>
      </c>
      <c r="K2119" t="s">
        <v>2172</v>
      </c>
      <c r="L2119" t="s">
        <v>2171</v>
      </c>
      <c r="M2119" t="s">
        <v>2162</v>
      </c>
    </row>
    <row r="2120" spans="1:13" x14ac:dyDescent="0.25">
      <c r="A2120" t="str">
        <f t="shared" si="33"/>
        <v>42002</v>
      </c>
      <c r="B2120" s="21">
        <v>37503</v>
      </c>
      <c r="C2120">
        <v>2002</v>
      </c>
      <c r="D2120">
        <v>4</v>
      </c>
      <c r="E2120">
        <v>10</v>
      </c>
      <c r="F2120">
        <v>40</v>
      </c>
      <c r="G2120">
        <v>2003</v>
      </c>
      <c r="H2120">
        <v>1</v>
      </c>
      <c r="J2120" t="s">
        <v>36</v>
      </c>
      <c r="K2120" t="s">
        <v>2172</v>
      </c>
      <c r="L2120" t="s">
        <v>2171</v>
      </c>
      <c r="M2120" t="s">
        <v>2161</v>
      </c>
    </row>
    <row r="2121" spans="1:13" x14ac:dyDescent="0.25">
      <c r="A2121" t="str">
        <f t="shared" si="33"/>
        <v>42002</v>
      </c>
      <c r="B2121" s="21">
        <v>37504</v>
      </c>
      <c r="C2121">
        <v>2002</v>
      </c>
      <c r="D2121">
        <v>4</v>
      </c>
      <c r="E2121">
        <v>10</v>
      </c>
      <c r="F2121">
        <v>40</v>
      </c>
      <c r="G2121">
        <v>2003</v>
      </c>
      <c r="H2121">
        <v>1</v>
      </c>
      <c r="J2121" t="s">
        <v>36</v>
      </c>
      <c r="K2121" t="s">
        <v>2172</v>
      </c>
      <c r="L2121" t="s">
        <v>2171</v>
      </c>
      <c r="M2121" t="s">
        <v>2160</v>
      </c>
    </row>
    <row r="2122" spans="1:13" x14ac:dyDescent="0.25">
      <c r="A2122" t="str">
        <f t="shared" si="33"/>
        <v>42002</v>
      </c>
      <c r="B2122" s="21">
        <v>37505</v>
      </c>
      <c r="C2122">
        <v>2002</v>
      </c>
      <c r="D2122">
        <v>4</v>
      </c>
      <c r="E2122">
        <v>10</v>
      </c>
      <c r="F2122">
        <v>40</v>
      </c>
      <c r="G2122">
        <v>2003</v>
      </c>
      <c r="H2122">
        <v>1</v>
      </c>
      <c r="J2122" t="s">
        <v>36</v>
      </c>
      <c r="K2122" t="s">
        <v>2172</v>
      </c>
      <c r="L2122" t="s">
        <v>2171</v>
      </c>
      <c r="M2122" t="s">
        <v>2156</v>
      </c>
    </row>
    <row r="2123" spans="1:13" x14ac:dyDescent="0.25">
      <c r="A2123" t="str">
        <f t="shared" si="33"/>
        <v>42002</v>
      </c>
      <c r="B2123" s="21">
        <v>37506</v>
      </c>
      <c r="C2123">
        <v>2002</v>
      </c>
      <c r="D2123">
        <v>4</v>
      </c>
      <c r="E2123">
        <v>10</v>
      </c>
      <c r="F2123">
        <v>41</v>
      </c>
      <c r="G2123">
        <v>2003</v>
      </c>
      <c r="H2123">
        <v>2</v>
      </c>
      <c r="J2123" t="s">
        <v>36</v>
      </c>
      <c r="K2123" t="s">
        <v>2172</v>
      </c>
      <c r="L2123" t="s">
        <v>2171</v>
      </c>
      <c r="M2123" t="s">
        <v>2165</v>
      </c>
    </row>
    <row r="2124" spans="1:13" x14ac:dyDescent="0.25">
      <c r="A2124" t="str">
        <f t="shared" si="33"/>
        <v>42002</v>
      </c>
      <c r="B2124" s="21">
        <v>37507</v>
      </c>
      <c r="C2124">
        <v>2002</v>
      </c>
      <c r="D2124">
        <v>4</v>
      </c>
      <c r="E2124">
        <v>10</v>
      </c>
      <c r="F2124">
        <v>41</v>
      </c>
      <c r="G2124">
        <v>2003</v>
      </c>
      <c r="H2124">
        <v>2</v>
      </c>
      <c r="J2124" t="s">
        <v>36</v>
      </c>
      <c r="K2124" t="s">
        <v>2172</v>
      </c>
      <c r="L2124" t="s">
        <v>2171</v>
      </c>
      <c r="M2124" t="s">
        <v>2164</v>
      </c>
    </row>
    <row r="2125" spans="1:13" x14ac:dyDescent="0.25">
      <c r="A2125" t="str">
        <f t="shared" si="33"/>
        <v>42002</v>
      </c>
      <c r="B2125" s="21">
        <v>37508</v>
      </c>
      <c r="C2125">
        <v>2002</v>
      </c>
      <c r="D2125">
        <v>4</v>
      </c>
      <c r="E2125">
        <v>10</v>
      </c>
      <c r="F2125">
        <v>41</v>
      </c>
      <c r="G2125">
        <v>2003</v>
      </c>
      <c r="H2125">
        <v>2</v>
      </c>
      <c r="J2125" t="s">
        <v>36</v>
      </c>
      <c r="K2125" t="s">
        <v>2172</v>
      </c>
      <c r="L2125" t="s">
        <v>2171</v>
      </c>
      <c r="M2125" t="s">
        <v>2163</v>
      </c>
    </row>
    <row r="2126" spans="1:13" x14ac:dyDescent="0.25">
      <c r="A2126" t="str">
        <f t="shared" si="33"/>
        <v>42002</v>
      </c>
      <c r="B2126" s="21">
        <v>37509</v>
      </c>
      <c r="C2126">
        <v>2002</v>
      </c>
      <c r="D2126">
        <v>4</v>
      </c>
      <c r="E2126">
        <v>10</v>
      </c>
      <c r="F2126">
        <v>41</v>
      </c>
      <c r="G2126">
        <v>2003</v>
      </c>
      <c r="H2126">
        <v>2</v>
      </c>
      <c r="J2126" t="s">
        <v>36</v>
      </c>
      <c r="K2126" t="s">
        <v>2172</v>
      </c>
      <c r="L2126" t="s">
        <v>2171</v>
      </c>
      <c r="M2126" t="s">
        <v>2162</v>
      </c>
    </row>
    <row r="2127" spans="1:13" x14ac:dyDescent="0.25">
      <c r="A2127" t="str">
        <f t="shared" si="33"/>
        <v>42002</v>
      </c>
      <c r="B2127" s="21">
        <v>37510</v>
      </c>
      <c r="C2127">
        <v>2002</v>
      </c>
      <c r="D2127">
        <v>4</v>
      </c>
      <c r="E2127">
        <v>10</v>
      </c>
      <c r="F2127">
        <v>41</v>
      </c>
      <c r="G2127">
        <v>2003</v>
      </c>
      <c r="H2127">
        <v>2</v>
      </c>
      <c r="J2127" t="s">
        <v>36</v>
      </c>
      <c r="K2127" t="s">
        <v>2172</v>
      </c>
      <c r="L2127" t="s">
        <v>2171</v>
      </c>
      <c r="M2127" t="s">
        <v>2161</v>
      </c>
    </row>
    <row r="2128" spans="1:13" x14ac:dyDescent="0.25">
      <c r="A2128" t="str">
        <f t="shared" si="33"/>
        <v>42002</v>
      </c>
      <c r="B2128" s="21">
        <v>37511</v>
      </c>
      <c r="C2128">
        <v>2002</v>
      </c>
      <c r="D2128">
        <v>4</v>
      </c>
      <c r="E2128">
        <v>10</v>
      </c>
      <c r="F2128">
        <v>41</v>
      </c>
      <c r="G2128">
        <v>2003</v>
      </c>
      <c r="H2128">
        <v>2</v>
      </c>
      <c r="J2128" t="s">
        <v>36</v>
      </c>
      <c r="K2128" t="s">
        <v>2172</v>
      </c>
      <c r="L2128" t="s">
        <v>2171</v>
      </c>
      <c r="M2128" t="s">
        <v>2160</v>
      </c>
    </row>
    <row r="2129" spans="1:13" x14ac:dyDescent="0.25">
      <c r="A2129" t="str">
        <f t="shared" si="33"/>
        <v>42002</v>
      </c>
      <c r="B2129" s="21">
        <v>37512</v>
      </c>
      <c r="C2129">
        <v>2002</v>
      </c>
      <c r="D2129">
        <v>4</v>
      </c>
      <c r="E2129">
        <v>10</v>
      </c>
      <c r="F2129">
        <v>41</v>
      </c>
      <c r="G2129">
        <v>2003</v>
      </c>
      <c r="H2129">
        <v>2</v>
      </c>
      <c r="J2129" t="s">
        <v>36</v>
      </c>
      <c r="K2129" t="s">
        <v>2172</v>
      </c>
      <c r="L2129" t="s">
        <v>2171</v>
      </c>
      <c r="M2129" t="s">
        <v>2156</v>
      </c>
    </row>
    <row r="2130" spans="1:13" x14ac:dyDescent="0.25">
      <c r="A2130" t="str">
        <f t="shared" si="33"/>
        <v>42002</v>
      </c>
      <c r="B2130" s="21">
        <v>37513</v>
      </c>
      <c r="C2130">
        <v>2002</v>
      </c>
      <c r="D2130">
        <v>4</v>
      </c>
      <c r="E2130">
        <v>10</v>
      </c>
      <c r="F2130">
        <v>42</v>
      </c>
      <c r="G2130">
        <v>2003</v>
      </c>
      <c r="H2130">
        <v>3</v>
      </c>
      <c r="J2130" t="s">
        <v>36</v>
      </c>
      <c r="K2130" t="s">
        <v>2172</v>
      </c>
      <c r="L2130" t="s">
        <v>2171</v>
      </c>
      <c r="M2130" t="s">
        <v>2165</v>
      </c>
    </row>
    <row r="2131" spans="1:13" x14ac:dyDescent="0.25">
      <c r="A2131" t="str">
        <f t="shared" si="33"/>
        <v>42002</v>
      </c>
      <c r="B2131" s="21">
        <v>37514</v>
      </c>
      <c r="C2131">
        <v>2002</v>
      </c>
      <c r="D2131">
        <v>4</v>
      </c>
      <c r="E2131">
        <v>10</v>
      </c>
      <c r="F2131">
        <v>42</v>
      </c>
      <c r="G2131">
        <v>2003</v>
      </c>
      <c r="H2131">
        <v>3</v>
      </c>
      <c r="J2131" t="s">
        <v>36</v>
      </c>
      <c r="K2131" t="s">
        <v>2172</v>
      </c>
      <c r="L2131" t="s">
        <v>2171</v>
      </c>
      <c r="M2131" t="s">
        <v>2164</v>
      </c>
    </row>
    <row r="2132" spans="1:13" x14ac:dyDescent="0.25">
      <c r="A2132" t="str">
        <f t="shared" si="33"/>
        <v>42002</v>
      </c>
      <c r="B2132" s="21">
        <v>37515</v>
      </c>
      <c r="C2132">
        <v>2002</v>
      </c>
      <c r="D2132">
        <v>4</v>
      </c>
      <c r="E2132">
        <v>10</v>
      </c>
      <c r="F2132">
        <v>42</v>
      </c>
      <c r="G2132">
        <v>2003</v>
      </c>
      <c r="H2132">
        <v>3</v>
      </c>
      <c r="J2132" t="s">
        <v>36</v>
      </c>
      <c r="K2132" t="s">
        <v>2172</v>
      </c>
      <c r="L2132" t="s">
        <v>2171</v>
      </c>
      <c r="M2132" t="s">
        <v>2163</v>
      </c>
    </row>
    <row r="2133" spans="1:13" x14ac:dyDescent="0.25">
      <c r="A2133" t="str">
        <f t="shared" si="33"/>
        <v>42002</v>
      </c>
      <c r="B2133" s="21">
        <v>37516</v>
      </c>
      <c r="C2133">
        <v>2002</v>
      </c>
      <c r="D2133">
        <v>4</v>
      </c>
      <c r="E2133">
        <v>10</v>
      </c>
      <c r="F2133">
        <v>42</v>
      </c>
      <c r="G2133">
        <v>2003</v>
      </c>
      <c r="H2133">
        <v>3</v>
      </c>
      <c r="J2133" t="s">
        <v>36</v>
      </c>
      <c r="K2133" t="s">
        <v>2172</v>
      </c>
      <c r="L2133" t="s">
        <v>2171</v>
      </c>
      <c r="M2133" t="s">
        <v>2162</v>
      </c>
    </row>
    <row r="2134" spans="1:13" x14ac:dyDescent="0.25">
      <c r="A2134" t="str">
        <f t="shared" si="33"/>
        <v>42002</v>
      </c>
      <c r="B2134" s="21">
        <v>37517</v>
      </c>
      <c r="C2134">
        <v>2002</v>
      </c>
      <c r="D2134">
        <v>4</v>
      </c>
      <c r="E2134">
        <v>10</v>
      </c>
      <c r="F2134">
        <v>42</v>
      </c>
      <c r="G2134">
        <v>2003</v>
      </c>
      <c r="H2134">
        <v>3</v>
      </c>
      <c r="J2134" t="s">
        <v>36</v>
      </c>
      <c r="K2134" t="s">
        <v>2172</v>
      </c>
      <c r="L2134" t="s">
        <v>2171</v>
      </c>
      <c r="M2134" t="s">
        <v>2161</v>
      </c>
    </row>
    <row r="2135" spans="1:13" x14ac:dyDescent="0.25">
      <c r="A2135" t="str">
        <f t="shared" si="33"/>
        <v>42002</v>
      </c>
      <c r="B2135" s="21">
        <v>37518</v>
      </c>
      <c r="C2135">
        <v>2002</v>
      </c>
      <c r="D2135">
        <v>4</v>
      </c>
      <c r="E2135">
        <v>10</v>
      </c>
      <c r="F2135">
        <v>42</v>
      </c>
      <c r="G2135">
        <v>2003</v>
      </c>
      <c r="H2135">
        <v>3</v>
      </c>
      <c r="J2135" t="s">
        <v>36</v>
      </c>
      <c r="K2135" t="s">
        <v>2172</v>
      </c>
      <c r="L2135" t="s">
        <v>2171</v>
      </c>
      <c r="M2135" t="s">
        <v>2160</v>
      </c>
    </row>
    <row r="2136" spans="1:13" x14ac:dyDescent="0.25">
      <c r="A2136" t="str">
        <f t="shared" si="33"/>
        <v>42002</v>
      </c>
      <c r="B2136" s="21">
        <v>37519</v>
      </c>
      <c r="C2136">
        <v>2002</v>
      </c>
      <c r="D2136">
        <v>4</v>
      </c>
      <c r="E2136">
        <v>10</v>
      </c>
      <c r="F2136">
        <v>42</v>
      </c>
      <c r="G2136">
        <v>2003</v>
      </c>
      <c r="H2136">
        <v>3</v>
      </c>
      <c r="J2136" t="s">
        <v>36</v>
      </c>
      <c r="K2136" t="s">
        <v>2172</v>
      </c>
      <c r="L2136" t="s">
        <v>2171</v>
      </c>
      <c r="M2136" t="s">
        <v>2156</v>
      </c>
    </row>
    <row r="2137" spans="1:13" x14ac:dyDescent="0.25">
      <c r="A2137" t="str">
        <f t="shared" si="33"/>
        <v>42002</v>
      </c>
      <c r="B2137" s="21">
        <v>37520</v>
      </c>
      <c r="C2137">
        <v>2002</v>
      </c>
      <c r="D2137">
        <v>4</v>
      </c>
      <c r="E2137">
        <v>10</v>
      </c>
      <c r="F2137">
        <v>43</v>
      </c>
      <c r="G2137">
        <v>2003</v>
      </c>
      <c r="H2137">
        <v>4</v>
      </c>
      <c r="J2137" t="s">
        <v>36</v>
      </c>
      <c r="K2137" t="s">
        <v>2172</v>
      </c>
      <c r="L2137" t="s">
        <v>2171</v>
      </c>
      <c r="M2137" t="s">
        <v>2165</v>
      </c>
    </row>
    <row r="2138" spans="1:13" x14ac:dyDescent="0.25">
      <c r="A2138" t="str">
        <f t="shared" si="33"/>
        <v>42002</v>
      </c>
      <c r="B2138" s="21">
        <v>37521</v>
      </c>
      <c r="C2138">
        <v>2002</v>
      </c>
      <c r="D2138">
        <v>4</v>
      </c>
      <c r="E2138">
        <v>10</v>
      </c>
      <c r="F2138">
        <v>43</v>
      </c>
      <c r="G2138">
        <v>2003</v>
      </c>
      <c r="H2138">
        <v>4</v>
      </c>
      <c r="J2138" t="s">
        <v>36</v>
      </c>
      <c r="K2138" t="s">
        <v>2172</v>
      </c>
      <c r="L2138" t="s">
        <v>2171</v>
      </c>
      <c r="M2138" t="s">
        <v>2164</v>
      </c>
    </row>
    <row r="2139" spans="1:13" x14ac:dyDescent="0.25">
      <c r="A2139" t="str">
        <f t="shared" si="33"/>
        <v>42002</v>
      </c>
      <c r="B2139" s="21">
        <v>37522</v>
      </c>
      <c r="C2139">
        <v>2002</v>
      </c>
      <c r="D2139">
        <v>4</v>
      </c>
      <c r="E2139">
        <v>10</v>
      </c>
      <c r="F2139">
        <v>43</v>
      </c>
      <c r="G2139">
        <v>2003</v>
      </c>
      <c r="H2139">
        <v>4</v>
      </c>
      <c r="J2139" t="s">
        <v>36</v>
      </c>
      <c r="K2139" t="s">
        <v>2172</v>
      </c>
      <c r="L2139" t="s">
        <v>2171</v>
      </c>
      <c r="M2139" t="s">
        <v>2163</v>
      </c>
    </row>
    <row r="2140" spans="1:13" x14ac:dyDescent="0.25">
      <c r="A2140" t="str">
        <f t="shared" si="33"/>
        <v>42002</v>
      </c>
      <c r="B2140" s="21">
        <v>37523</v>
      </c>
      <c r="C2140">
        <v>2002</v>
      </c>
      <c r="D2140">
        <v>4</v>
      </c>
      <c r="E2140">
        <v>10</v>
      </c>
      <c r="F2140">
        <v>43</v>
      </c>
      <c r="G2140">
        <v>2003</v>
      </c>
      <c r="H2140">
        <v>4</v>
      </c>
      <c r="J2140" t="s">
        <v>36</v>
      </c>
      <c r="K2140" t="s">
        <v>2172</v>
      </c>
      <c r="L2140" t="s">
        <v>2171</v>
      </c>
      <c r="M2140" t="s">
        <v>2162</v>
      </c>
    </row>
    <row r="2141" spans="1:13" x14ac:dyDescent="0.25">
      <c r="A2141" t="str">
        <f t="shared" si="33"/>
        <v>42002</v>
      </c>
      <c r="B2141" s="21">
        <v>37524</v>
      </c>
      <c r="C2141">
        <v>2002</v>
      </c>
      <c r="D2141">
        <v>4</v>
      </c>
      <c r="E2141">
        <v>10</v>
      </c>
      <c r="F2141">
        <v>43</v>
      </c>
      <c r="G2141">
        <v>2003</v>
      </c>
      <c r="H2141">
        <v>4</v>
      </c>
      <c r="J2141" t="s">
        <v>36</v>
      </c>
      <c r="K2141" t="s">
        <v>2172</v>
      </c>
      <c r="L2141" t="s">
        <v>2171</v>
      </c>
      <c r="M2141" t="s">
        <v>2161</v>
      </c>
    </row>
    <row r="2142" spans="1:13" x14ac:dyDescent="0.25">
      <c r="A2142" t="str">
        <f t="shared" si="33"/>
        <v>42002</v>
      </c>
      <c r="B2142" s="21">
        <v>37525</v>
      </c>
      <c r="C2142">
        <v>2002</v>
      </c>
      <c r="D2142">
        <v>4</v>
      </c>
      <c r="E2142">
        <v>10</v>
      </c>
      <c r="F2142">
        <v>43</v>
      </c>
      <c r="G2142">
        <v>2003</v>
      </c>
      <c r="H2142">
        <v>4</v>
      </c>
      <c r="J2142" t="s">
        <v>36</v>
      </c>
      <c r="K2142" t="s">
        <v>2172</v>
      </c>
      <c r="L2142" t="s">
        <v>2171</v>
      </c>
      <c r="M2142" t="s">
        <v>2160</v>
      </c>
    </row>
    <row r="2143" spans="1:13" x14ac:dyDescent="0.25">
      <c r="A2143" t="str">
        <f t="shared" si="33"/>
        <v>42002</v>
      </c>
      <c r="B2143" s="21">
        <v>37526</v>
      </c>
      <c r="C2143">
        <v>2002</v>
      </c>
      <c r="D2143">
        <v>4</v>
      </c>
      <c r="E2143">
        <v>10</v>
      </c>
      <c r="F2143">
        <v>43</v>
      </c>
      <c r="G2143">
        <v>2003</v>
      </c>
      <c r="H2143">
        <v>4</v>
      </c>
      <c r="J2143" t="s">
        <v>2159</v>
      </c>
      <c r="K2143" t="s">
        <v>2172</v>
      </c>
      <c r="L2143" t="s">
        <v>2171</v>
      </c>
      <c r="M2143" t="s">
        <v>2156</v>
      </c>
    </row>
    <row r="2144" spans="1:13" x14ac:dyDescent="0.25">
      <c r="A2144" t="str">
        <f t="shared" si="33"/>
        <v>42002</v>
      </c>
      <c r="B2144" s="21">
        <v>37527</v>
      </c>
      <c r="C2144">
        <v>2002</v>
      </c>
      <c r="D2144">
        <v>4</v>
      </c>
      <c r="E2144">
        <v>11</v>
      </c>
      <c r="F2144">
        <v>44</v>
      </c>
      <c r="G2144">
        <v>2003</v>
      </c>
      <c r="H2144">
        <v>5</v>
      </c>
      <c r="J2144" t="s">
        <v>36</v>
      </c>
      <c r="K2144" t="s">
        <v>2170</v>
      </c>
      <c r="L2144" t="s">
        <v>2169</v>
      </c>
      <c r="M2144" t="s">
        <v>2165</v>
      </c>
    </row>
    <row r="2145" spans="1:13" x14ac:dyDescent="0.25">
      <c r="A2145" t="str">
        <f t="shared" si="33"/>
        <v>42002</v>
      </c>
      <c r="B2145" s="21">
        <v>37528</v>
      </c>
      <c r="C2145">
        <v>2002</v>
      </c>
      <c r="D2145">
        <v>4</v>
      </c>
      <c r="E2145">
        <v>11</v>
      </c>
      <c r="F2145">
        <v>44</v>
      </c>
      <c r="G2145">
        <v>2003</v>
      </c>
      <c r="H2145">
        <v>5</v>
      </c>
      <c r="J2145" t="s">
        <v>36</v>
      </c>
      <c r="K2145" t="s">
        <v>2170</v>
      </c>
      <c r="L2145" t="s">
        <v>2169</v>
      </c>
      <c r="M2145" t="s">
        <v>2164</v>
      </c>
    </row>
    <row r="2146" spans="1:13" x14ac:dyDescent="0.25">
      <c r="A2146" t="str">
        <f t="shared" si="33"/>
        <v>42002</v>
      </c>
      <c r="B2146" s="21">
        <v>37529</v>
      </c>
      <c r="C2146">
        <v>2002</v>
      </c>
      <c r="D2146">
        <v>4</v>
      </c>
      <c r="E2146">
        <v>11</v>
      </c>
      <c r="F2146">
        <v>44</v>
      </c>
      <c r="G2146">
        <v>2003</v>
      </c>
      <c r="H2146">
        <v>5</v>
      </c>
      <c r="J2146" t="s">
        <v>36</v>
      </c>
      <c r="K2146" t="s">
        <v>2170</v>
      </c>
      <c r="L2146" t="s">
        <v>2169</v>
      </c>
      <c r="M2146" t="s">
        <v>2163</v>
      </c>
    </row>
    <row r="2147" spans="1:13" x14ac:dyDescent="0.25">
      <c r="A2147" t="str">
        <f t="shared" si="33"/>
        <v>42002</v>
      </c>
      <c r="B2147" s="21">
        <v>37530</v>
      </c>
      <c r="C2147">
        <v>2002</v>
      </c>
      <c r="D2147">
        <v>4</v>
      </c>
      <c r="E2147">
        <v>11</v>
      </c>
      <c r="F2147">
        <v>44</v>
      </c>
      <c r="G2147">
        <v>2003</v>
      </c>
      <c r="H2147">
        <v>5</v>
      </c>
      <c r="J2147" t="s">
        <v>36</v>
      </c>
      <c r="K2147" t="s">
        <v>2170</v>
      </c>
      <c r="L2147" t="s">
        <v>2169</v>
      </c>
      <c r="M2147" t="s">
        <v>2162</v>
      </c>
    </row>
    <row r="2148" spans="1:13" x14ac:dyDescent="0.25">
      <c r="A2148" t="str">
        <f t="shared" si="33"/>
        <v>42002</v>
      </c>
      <c r="B2148" s="21">
        <v>37531</v>
      </c>
      <c r="C2148">
        <v>2002</v>
      </c>
      <c r="D2148">
        <v>4</v>
      </c>
      <c r="E2148">
        <v>11</v>
      </c>
      <c r="F2148">
        <v>44</v>
      </c>
      <c r="G2148">
        <v>2003</v>
      </c>
      <c r="H2148">
        <v>5</v>
      </c>
      <c r="J2148" t="s">
        <v>36</v>
      </c>
      <c r="K2148" t="s">
        <v>2170</v>
      </c>
      <c r="L2148" t="s">
        <v>2169</v>
      </c>
      <c r="M2148" t="s">
        <v>2161</v>
      </c>
    </row>
    <row r="2149" spans="1:13" x14ac:dyDescent="0.25">
      <c r="A2149" t="str">
        <f t="shared" si="33"/>
        <v>42002</v>
      </c>
      <c r="B2149" s="21">
        <v>37532</v>
      </c>
      <c r="C2149">
        <v>2002</v>
      </c>
      <c r="D2149">
        <v>4</v>
      </c>
      <c r="E2149">
        <v>11</v>
      </c>
      <c r="F2149">
        <v>44</v>
      </c>
      <c r="G2149">
        <v>2003</v>
      </c>
      <c r="H2149">
        <v>5</v>
      </c>
      <c r="J2149" t="s">
        <v>36</v>
      </c>
      <c r="K2149" t="s">
        <v>2170</v>
      </c>
      <c r="L2149" t="s">
        <v>2169</v>
      </c>
      <c r="M2149" t="s">
        <v>2160</v>
      </c>
    </row>
    <row r="2150" spans="1:13" x14ac:dyDescent="0.25">
      <c r="A2150" t="str">
        <f t="shared" si="33"/>
        <v>42002</v>
      </c>
      <c r="B2150" s="21">
        <v>37533</v>
      </c>
      <c r="C2150">
        <v>2002</v>
      </c>
      <c r="D2150">
        <v>4</v>
      </c>
      <c r="E2150">
        <v>11</v>
      </c>
      <c r="F2150">
        <v>44</v>
      </c>
      <c r="G2150">
        <v>2003</v>
      </c>
      <c r="H2150">
        <v>5</v>
      </c>
      <c r="J2150" t="s">
        <v>36</v>
      </c>
      <c r="K2150" t="s">
        <v>2170</v>
      </c>
      <c r="L2150" t="s">
        <v>2169</v>
      </c>
      <c r="M2150" t="s">
        <v>2156</v>
      </c>
    </row>
    <row r="2151" spans="1:13" x14ac:dyDescent="0.25">
      <c r="A2151" t="str">
        <f t="shared" si="33"/>
        <v>42002</v>
      </c>
      <c r="B2151" s="21">
        <v>37534</v>
      </c>
      <c r="C2151">
        <v>2002</v>
      </c>
      <c r="D2151">
        <v>4</v>
      </c>
      <c r="E2151">
        <v>11</v>
      </c>
      <c r="F2151">
        <v>45</v>
      </c>
      <c r="G2151">
        <v>2003</v>
      </c>
      <c r="H2151">
        <v>6</v>
      </c>
      <c r="J2151" t="s">
        <v>36</v>
      </c>
      <c r="K2151" t="s">
        <v>2170</v>
      </c>
      <c r="L2151" t="s">
        <v>2169</v>
      </c>
      <c r="M2151" t="s">
        <v>2165</v>
      </c>
    </row>
    <row r="2152" spans="1:13" x14ac:dyDescent="0.25">
      <c r="A2152" t="str">
        <f t="shared" si="33"/>
        <v>42002</v>
      </c>
      <c r="B2152" s="21">
        <v>37535</v>
      </c>
      <c r="C2152">
        <v>2002</v>
      </c>
      <c r="D2152">
        <v>4</v>
      </c>
      <c r="E2152">
        <v>11</v>
      </c>
      <c r="F2152">
        <v>45</v>
      </c>
      <c r="G2152">
        <v>2003</v>
      </c>
      <c r="H2152">
        <v>6</v>
      </c>
      <c r="J2152" t="s">
        <v>36</v>
      </c>
      <c r="K2152" t="s">
        <v>2170</v>
      </c>
      <c r="L2152" t="s">
        <v>2169</v>
      </c>
      <c r="M2152" t="s">
        <v>2164</v>
      </c>
    </row>
    <row r="2153" spans="1:13" x14ac:dyDescent="0.25">
      <c r="A2153" t="str">
        <f t="shared" si="33"/>
        <v>42002</v>
      </c>
      <c r="B2153" s="21">
        <v>37536</v>
      </c>
      <c r="C2153">
        <v>2002</v>
      </c>
      <c r="D2153">
        <v>4</v>
      </c>
      <c r="E2153">
        <v>11</v>
      </c>
      <c r="F2153">
        <v>45</v>
      </c>
      <c r="G2153">
        <v>2003</v>
      </c>
      <c r="H2153">
        <v>6</v>
      </c>
      <c r="J2153" t="s">
        <v>36</v>
      </c>
      <c r="K2153" t="s">
        <v>2170</v>
      </c>
      <c r="L2153" t="s">
        <v>2169</v>
      </c>
      <c r="M2153" t="s">
        <v>2163</v>
      </c>
    </row>
    <row r="2154" spans="1:13" x14ac:dyDescent="0.25">
      <c r="A2154" t="str">
        <f t="shared" si="33"/>
        <v>42002</v>
      </c>
      <c r="B2154" s="21">
        <v>37537</v>
      </c>
      <c r="C2154">
        <v>2002</v>
      </c>
      <c r="D2154">
        <v>4</v>
      </c>
      <c r="E2154">
        <v>11</v>
      </c>
      <c r="F2154">
        <v>45</v>
      </c>
      <c r="G2154">
        <v>2003</v>
      </c>
      <c r="H2154">
        <v>6</v>
      </c>
      <c r="J2154" t="s">
        <v>36</v>
      </c>
      <c r="K2154" t="s">
        <v>2170</v>
      </c>
      <c r="L2154" t="s">
        <v>2169</v>
      </c>
      <c r="M2154" t="s">
        <v>2162</v>
      </c>
    </row>
    <row r="2155" spans="1:13" x14ac:dyDescent="0.25">
      <c r="A2155" t="str">
        <f t="shared" si="33"/>
        <v>42002</v>
      </c>
      <c r="B2155" s="21">
        <v>37538</v>
      </c>
      <c r="C2155">
        <v>2002</v>
      </c>
      <c r="D2155">
        <v>4</v>
      </c>
      <c r="E2155">
        <v>11</v>
      </c>
      <c r="F2155">
        <v>45</v>
      </c>
      <c r="G2155">
        <v>2003</v>
      </c>
      <c r="H2155">
        <v>6</v>
      </c>
      <c r="J2155" t="s">
        <v>36</v>
      </c>
      <c r="K2155" t="s">
        <v>2170</v>
      </c>
      <c r="L2155" t="s">
        <v>2169</v>
      </c>
      <c r="M2155" t="s">
        <v>2161</v>
      </c>
    </row>
    <row r="2156" spans="1:13" x14ac:dyDescent="0.25">
      <c r="A2156" t="str">
        <f t="shared" si="33"/>
        <v>42002</v>
      </c>
      <c r="B2156" s="21">
        <v>37539</v>
      </c>
      <c r="C2156">
        <v>2002</v>
      </c>
      <c r="D2156">
        <v>4</v>
      </c>
      <c r="E2156">
        <v>11</v>
      </c>
      <c r="F2156">
        <v>45</v>
      </c>
      <c r="G2156">
        <v>2003</v>
      </c>
      <c r="H2156">
        <v>6</v>
      </c>
      <c r="J2156" t="s">
        <v>36</v>
      </c>
      <c r="K2156" t="s">
        <v>2170</v>
      </c>
      <c r="L2156" t="s">
        <v>2169</v>
      </c>
      <c r="M2156" t="s">
        <v>2160</v>
      </c>
    </row>
    <row r="2157" spans="1:13" x14ac:dyDescent="0.25">
      <c r="A2157" t="str">
        <f t="shared" si="33"/>
        <v>42002</v>
      </c>
      <c r="B2157" s="21">
        <v>37540</v>
      </c>
      <c r="C2157">
        <v>2002</v>
      </c>
      <c r="D2157">
        <v>4</v>
      </c>
      <c r="E2157">
        <v>11</v>
      </c>
      <c r="F2157">
        <v>45</v>
      </c>
      <c r="G2157">
        <v>2003</v>
      </c>
      <c r="H2157">
        <v>6</v>
      </c>
      <c r="J2157" t="s">
        <v>36</v>
      </c>
      <c r="K2157" t="s">
        <v>2170</v>
      </c>
      <c r="L2157" t="s">
        <v>2169</v>
      </c>
      <c r="M2157" t="s">
        <v>2156</v>
      </c>
    </row>
    <row r="2158" spans="1:13" x14ac:dyDescent="0.25">
      <c r="A2158" t="str">
        <f t="shared" si="33"/>
        <v>42002</v>
      </c>
      <c r="B2158" s="21">
        <v>37541</v>
      </c>
      <c r="C2158">
        <v>2002</v>
      </c>
      <c r="D2158">
        <v>4</v>
      </c>
      <c r="E2158">
        <v>11</v>
      </c>
      <c r="F2158">
        <v>46</v>
      </c>
      <c r="G2158">
        <v>2003</v>
      </c>
      <c r="H2158">
        <v>7</v>
      </c>
      <c r="J2158" t="s">
        <v>36</v>
      </c>
      <c r="K2158" t="s">
        <v>2170</v>
      </c>
      <c r="L2158" t="s">
        <v>2169</v>
      </c>
      <c r="M2158" t="s">
        <v>2165</v>
      </c>
    </row>
    <row r="2159" spans="1:13" x14ac:dyDescent="0.25">
      <c r="A2159" t="str">
        <f t="shared" si="33"/>
        <v>42002</v>
      </c>
      <c r="B2159" s="21">
        <v>37542</v>
      </c>
      <c r="C2159">
        <v>2002</v>
      </c>
      <c r="D2159">
        <v>4</v>
      </c>
      <c r="E2159">
        <v>11</v>
      </c>
      <c r="F2159">
        <v>46</v>
      </c>
      <c r="G2159">
        <v>2003</v>
      </c>
      <c r="H2159">
        <v>7</v>
      </c>
      <c r="J2159" t="s">
        <v>36</v>
      </c>
      <c r="K2159" t="s">
        <v>2170</v>
      </c>
      <c r="L2159" t="s">
        <v>2169</v>
      </c>
      <c r="M2159" t="s">
        <v>2164</v>
      </c>
    </row>
    <row r="2160" spans="1:13" x14ac:dyDescent="0.25">
      <c r="A2160" t="str">
        <f t="shared" si="33"/>
        <v>42002</v>
      </c>
      <c r="B2160" s="21">
        <v>37543</v>
      </c>
      <c r="C2160">
        <v>2002</v>
      </c>
      <c r="D2160">
        <v>4</v>
      </c>
      <c r="E2160">
        <v>11</v>
      </c>
      <c r="F2160">
        <v>46</v>
      </c>
      <c r="G2160">
        <v>2003</v>
      </c>
      <c r="H2160">
        <v>7</v>
      </c>
      <c r="J2160" t="s">
        <v>36</v>
      </c>
      <c r="K2160" t="s">
        <v>2170</v>
      </c>
      <c r="L2160" t="s">
        <v>2169</v>
      </c>
      <c r="M2160" t="s">
        <v>2163</v>
      </c>
    </row>
    <row r="2161" spans="1:13" x14ac:dyDescent="0.25">
      <c r="A2161" t="str">
        <f t="shared" si="33"/>
        <v>42002</v>
      </c>
      <c r="B2161" s="21">
        <v>37544</v>
      </c>
      <c r="C2161">
        <v>2002</v>
      </c>
      <c r="D2161">
        <v>4</v>
      </c>
      <c r="E2161">
        <v>11</v>
      </c>
      <c r="F2161">
        <v>46</v>
      </c>
      <c r="G2161">
        <v>2003</v>
      </c>
      <c r="H2161">
        <v>7</v>
      </c>
      <c r="J2161" t="s">
        <v>36</v>
      </c>
      <c r="K2161" t="s">
        <v>2170</v>
      </c>
      <c r="L2161" t="s">
        <v>2169</v>
      </c>
      <c r="M2161" t="s">
        <v>2162</v>
      </c>
    </row>
    <row r="2162" spans="1:13" x14ac:dyDescent="0.25">
      <c r="A2162" t="str">
        <f t="shared" si="33"/>
        <v>42002</v>
      </c>
      <c r="B2162" s="21">
        <v>37545</v>
      </c>
      <c r="C2162">
        <v>2002</v>
      </c>
      <c r="D2162">
        <v>4</v>
      </c>
      <c r="E2162">
        <v>11</v>
      </c>
      <c r="F2162">
        <v>46</v>
      </c>
      <c r="G2162">
        <v>2003</v>
      </c>
      <c r="H2162">
        <v>7</v>
      </c>
      <c r="J2162" t="s">
        <v>36</v>
      </c>
      <c r="K2162" t="s">
        <v>2170</v>
      </c>
      <c r="L2162" t="s">
        <v>2169</v>
      </c>
      <c r="M2162" t="s">
        <v>2161</v>
      </c>
    </row>
    <row r="2163" spans="1:13" x14ac:dyDescent="0.25">
      <c r="A2163" t="str">
        <f t="shared" si="33"/>
        <v>42002</v>
      </c>
      <c r="B2163" s="21">
        <v>37546</v>
      </c>
      <c r="C2163">
        <v>2002</v>
      </c>
      <c r="D2163">
        <v>4</v>
      </c>
      <c r="E2163">
        <v>11</v>
      </c>
      <c r="F2163">
        <v>46</v>
      </c>
      <c r="G2163">
        <v>2003</v>
      </c>
      <c r="H2163">
        <v>7</v>
      </c>
      <c r="J2163" t="s">
        <v>36</v>
      </c>
      <c r="K2163" t="s">
        <v>2170</v>
      </c>
      <c r="L2163" t="s">
        <v>2169</v>
      </c>
      <c r="M2163" t="s">
        <v>2160</v>
      </c>
    </row>
    <row r="2164" spans="1:13" x14ac:dyDescent="0.25">
      <c r="A2164" t="str">
        <f t="shared" si="33"/>
        <v>42002</v>
      </c>
      <c r="B2164" s="21">
        <v>37547</v>
      </c>
      <c r="C2164">
        <v>2002</v>
      </c>
      <c r="D2164">
        <v>4</v>
      </c>
      <c r="E2164">
        <v>11</v>
      </c>
      <c r="F2164">
        <v>46</v>
      </c>
      <c r="G2164">
        <v>2003</v>
      </c>
      <c r="H2164">
        <v>7</v>
      </c>
      <c r="J2164" t="s">
        <v>36</v>
      </c>
      <c r="K2164" t="s">
        <v>2170</v>
      </c>
      <c r="L2164" t="s">
        <v>2169</v>
      </c>
      <c r="M2164" t="s">
        <v>2156</v>
      </c>
    </row>
    <row r="2165" spans="1:13" x14ac:dyDescent="0.25">
      <c r="A2165" t="str">
        <f t="shared" si="33"/>
        <v>42002</v>
      </c>
      <c r="B2165" s="21">
        <v>37548</v>
      </c>
      <c r="C2165">
        <v>2002</v>
      </c>
      <c r="D2165">
        <v>4</v>
      </c>
      <c r="E2165">
        <v>11</v>
      </c>
      <c r="F2165">
        <v>47</v>
      </c>
      <c r="G2165">
        <v>2003</v>
      </c>
      <c r="H2165">
        <v>8</v>
      </c>
      <c r="J2165" t="s">
        <v>36</v>
      </c>
      <c r="K2165" t="s">
        <v>2170</v>
      </c>
      <c r="L2165" t="s">
        <v>2169</v>
      </c>
      <c r="M2165" t="s">
        <v>2165</v>
      </c>
    </row>
    <row r="2166" spans="1:13" x14ac:dyDescent="0.25">
      <c r="A2166" t="str">
        <f t="shared" si="33"/>
        <v>42002</v>
      </c>
      <c r="B2166" s="21">
        <v>37549</v>
      </c>
      <c r="C2166">
        <v>2002</v>
      </c>
      <c r="D2166">
        <v>4</v>
      </c>
      <c r="E2166">
        <v>11</v>
      </c>
      <c r="F2166">
        <v>47</v>
      </c>
      <c r="G2166">
        <v>2003</v>
      </c>
      <c r="H2166">
        <v>8</v>
      </c>
      <c r="J2166" t="s">
        <v>36</v>
      </c>
      <c r="K2166" t="s">
        <v>2170</v>
      </c>
      <c r="L2166" t="s">
        <v>2169</v>
      </c>
      <c r="M2166" t="s">
        <v>2164</v>
      </c>
    </row>
    <row r="2167" spans="1:13" x14ac:dyDescent="0.25">
      <c r="A2167" t="str">
        <f t="shared" si="33"/>
        <v>42002</v>
      </c>
      <c r="B2167" s="21">
        <v>37550</v>
      </c>
      <c r="C2167">
        <v>2002</v>
      </c>
      <c r="D2167">
        <v>4</v>
      </c>
      <c r="E2167">
        <v>11</v>
      </c>
      <c r="F2167">
        <v>47</v>
      </c>
      <c r="G2167">
        <v>2003</v>
      </c>
      <c r="H2167">
        <v>8</v>
      </c>
      <c r="J2167" t="s">
        <v>36</v>
      </c>
      <c r="K2167" t="s">
        <v>2170</v>
      </c>
      <c r="L2167" t="s">
        <v>2169</v>
      </c>
      <c r="M2167" t="s">
        <v>2163</v>
      </c>
    </row>
    <row r="2168" spans="1:13" x14ac:dyDescent="0.25">
      <c r="A2168" t="str">
        <f t="shared" si="33"/>
        <v>42002</v>
      </c>
      <c r="B2168" s="21">
        <v>37551</v>
      </c>
      <c r="C2168">
        <v>2002</v>
      </c>
      <c r="D2168">
        <v>4</v>
      </c>
      <c r="E2168">
        <v>11</v>
      </c>
      <c r="F2168">
        <v>47</v>
      </c>
      <c r="G2168">
        <v>2003</v>
      </c>
      <c r="H2168">
        <v>8</v>
      </c>
      <c r="J2168" t="s">
        <v>36</v>
      </c>
      <c r="K2168" t="s">
        <v>2170</v>
      </c>
      <c r="L2168" t="s">
        <v>2169</v>
      </c>
      <c r="M2168" t="s">
        <v>2162</v>
      </c>
    </row>
    <row r="2169" spans="1:13" x14ac:dyDescent="0.25">
      <c r="A2169" t="str">
        <f t="shared" si="33"/>
        <v>42002</v>
      </c>
      <c r="B2169" s="21">
        <v>37552</v>
      </c>
      <c r="C2169">
        <v>2002</v>
      </c>
      <c r="D2169">
        <v>4</v>
      </c>
      <c r="E2169">
        <v>11</v>
      </c>
      <c r="F2169">
        <v>47</v>
      </c>
      <c r="G2169">
        <v>2003</v>
      </c>
      <c r="H2169">
        <v>8</v>
      </c>
      <c r="J2169" t="s">
        <v>36</v>
      </c>
      <c r="K2169" t="s">
        <v>2170</v>
      </c>
      <c r="L2169" t="s">
        <v>2169</v>
      </c>
      <c r="M2169" t="s">
        <v>2161</v>
      </c>
    </row>
    <row r="2170" spans="1:13" x14ac:dyDescent="0.25">
      <c r="A2170" t="str">
        <f t="shared" si="33"/>
        <v>42002</v>
      </c>
      <c r="B2170" s="21">
        <v>37553</v>
      </c>
      <c r="C2170">
        <v>2002</v>
      </c>
      <c r="D2170">
        <v>4</v>
      </c>
      <c r="E2170">
        <v>11</v>
      </c>
      <c r="F2170">
        <v>47</v>
      </c>
      <c r="G2170">
        <v>2003</v>
      </c>
      <c r="H2170">
        <v>8</v>
      </c>
      <c r="J2170" t="s">
        <v>36</v>
      </c>
      <c r="K2170" t="s">
        <v>2170</v>
      </c>
      <c r="L2170" t="s">
        <v>2169</v>
      </c>
      <c r="M2170" t="s">
        <v>2160</v>
      </c>
    </row>
    <row r="2171" spans="1:13" x14ac:dyDescent="0.25">
      <c r="A2171" t="str">
        <f t="shared" si="33"/>
        <v>42002</v>
      </c>
      <c r="B2171" s="21">
        <v>37554</v>
      </c>
      <c r="C2171">
        <v>2002</v>
      </c>
      <c r="D2171">
        <v>4</v>
      </c>
      <c r="E2171">
        <v>11</v>
      </c>
      <c r="F2171">
        <v>47</v>
      </c>
      <c r="G2171">
        <v>2003</v>
      </c>
      <c r="H2171">
        <v>8</v>
      </c>
      <c r="J2171" t="s">
        <v>36</v>
      </c>
      <c r="K2171" t="s">
        <v>2170</v>
      </c>
      <c r="L2171" t="s">
        <v>2169</v>
      </c>
      <c r="M2171" t="s">
        <v>2156</v>
      </c>
    </row>
    <row r="2172" spans="1:13" x14ac:dyDescent="0.25">
      <c r="A2172" t="str">
        <f t="shared" si="33"/>
        <v>42002</v>
      </c>
      <c r="B2172" s="21">
        <v>37555</v>
      </c>
      <c r="C2172">
        <v>2002</v>
      </c>
      <c r="D2172">
        <v>4</v>
      </c>
      <c r="E2172">
        <v>11</v>
      </c>
      <c r="F2172">
        <v>48</v>
      </c>
      <c r="G2172">
        <v>2003</v>
      </c>
      <c r="H2172">
        <v>9</v>
      </c>
      <c r="J2172" t="s">
        <v>36</v>
      </c>
      <c r="K2172" t="s">
        <v>2170</v>
      </c>
      <c r="L2172" t="s">
        <v>2169</v>
      </c>
      <c r="M2172" t="s">
        <v>2165</v>
      </c>
    </row>
    <row r="2173" spans="1:13" x14ac:dyDescent="0.25">
      <c r="A2173" t="str">
        <f t="shared" si="33"/>
        <v>42002</v>
      </c>
      <c r="B2173" s="21">
        <v>37556</v>
      </c>
      <c r="C2173">
        <v>2002</v>
      </c>
      <c r="D2173">
        <v>4</v>
      </c>
      <c r="E2173">
        <v>11</v>
      </c>
      <c r="F2173">
        <v>48</v>
      </c>
      <c r="G2173">
        <v>2003</v>
      </c>
      <c r="H2173">
        <v>9</v>
      </c>
      <c r="J2173" t="s">
        <v>36</v>
      </c>
      <c r="K2173" t="s">
        <v>2170</v>
      </c>
      <c r="L2173" t="s">
        <v>2169</v>
      </c>
      <c r="M2173" t="s">
        <v>2164</v>
      </c>
    </row>
    <row r="2174" spans="1:13" x14ac:dyDescent="0.25">
      <c r="A2174" t="str">
        <f t="shared" si="33"/>
        <v>42002</v>
      </c>
      <c r="B2174" s="21">
        <v>37557</v>
      </c>
      <c r="C2174">
        <v>2002</v>
      </c>
      <c r="D2174">
        <v>4</v>
      </c>
      <c r="E2174">
        <v>11</v>
      </c>
      <c r="F2174">
        <v>48</v>
      </c>
      <c r="G2174">
        <v>2003</v>
      </c>
      <c r="H2174">
        <v>9</v>
      </c>
      <c r="J2174" t="s">
        <v>36</v>
      </c>
      <c r="K2174" t="s">
        <v>2170</v>
      </c>
      <c r="L2174" t="s">
        <v>2169</v>
      </c>
      <c r="M2174" t="s">
        <v>2163</v>
      </c>
    </row>
    <row r="2175" spans="1:13" x14ac:dyDescent="0.25">
      <c r="A2175" t="str">
        <f t="shared" si="33"/>
        <v>42002</v>
      </c>
      <c r="B2175" s="21">
        <v>37558</v>
      </c>
      <c r="C2175">
        <v>2002</v>
      </c>
      <c r="D2175">
        <v>4</v>
      </c>
      <c r="E2175">
        <v>11</v>
      </c>
      <c r="F2175">
        <v>48</v>
      </c>
      <c r="G2175">
        <v>2003</v>
      </c>
      <c r="H2175">
        <v>9</v>
      </c>
      <c r="J2175" t="s">
        <v>36</v>
      </c>
      <c r="K2175" t="s">
        <v>2170</v>
      </c>
      <c r="L2175" t="s">
        <v>2169</v>
      </c>
      <c r="M2175" t="s">
        <v>2162</v>
      </c>
    </row>
    <row r="2176" spans="1:13" x14ac:dyDescent="0.25">
      <c r="A2176" t="str">
        <f t="shared" si="33"/>
        <v>42002</v>
      </c>
      <c r="B2176" s="21">
        <v>37559</v>
      </c>
      <c r="C2176">
        <v>2002</v>
      </c>
      <c r="D2176">
        <v>4</v>
      </c>
      <c r="E2176">
        <v>11</v>
      </c>
      <c r="F2176">
        <v>48</v>
      </c>
      <c r="G2176">
        <v>2003</v>
      </c>
      <c r="H2176">
        <v>9</v>
      </c>
      <c r="J2176" t="s">
        <v>36</v>
      </c>
      <c r="K2176" t="s">
        <v>2170</v>
      </c>
      <c r="L2176" t="s">
        <v>2169</v>
      </c>
      <c r="M2176" t="s">
        <v>2161</v>
      </c>
    </row>
    <row r="2177" spans="1:13" x14ac:dyDescent="0.25">
      <c r="A2177" t="str">
        <f t="shared" si="33"/>
        <v>42002</v>
      </c>
      <c r="B2177" s="21">
        <v>37560</v>
      </c>
      <c r="C2177">
        <v>2002</v>
      </c>
      <c r="D2177">
        <v>4</v>
      </c>
      <c r="E2177">
        <v>11</v>
      </c>
      <c r="F2177">
        <v>48</v>
      </c>
      <c r="G2177">
        <v>2003</v>
      </c>
      <c r="H2177">
        <v>9</v>
      </c>
      <c r="J2177" t="s">
        <v>36</v>
      </c>
      <c r="K2177" t="s">
        <v>2170</v>
      </c>
      <c r="L2177" t="s">
        <v>2169</v>
      </c>
      <c r="M2177" t="s">
        <v>2160</v>
      </c>
    </row>
    <row r="2178" spans="1:13" x14ac:dyDescent="0.25">
      <c r="A2178" t="str">
        <f t="shared" ref="A2178:A2241" si="34">D2178&amp;C2178&amp;I2178</f>
        <v>42002</v>
      </c>
      <c r="B2178" s="21">
        <v>37561</v>
      </c>
      <c r="C2178">
        <v>2002</v>
      </c>
      <c r="D2178">
        <v>4</v>
      </c>
      <c r="E2178">
        <v>11</v>
      </c>
      <c r="F2178">
        <v>48</v>
      </c>
      <c r="G2178">
        <v>2003</v>
      </c>
      <c r="H2178">
        <v>9</v>
      </c>
      <c r="J2178" t="s">
        <v>2159</v>
      </c>
      <c r="K2178" t="s">
        <v>2170</v>
      </c>
      <c r="L2178" t="s">
        <v>2169</v>
      </c>
      <c r="M2178" t="s">
        <v>2156</v>
      </c>
    </row>
    <row r="2179" spans="1:13" x14ac:dyDescent="0.25">
      <c r="A2179" t="str">
        <f t="shared" si="34"/>
        <v>42002</v>
      </c>
      <c r="B2179" s="21">
        <v>37562</v>
      </c>
      <c r="C2179">
        <v>2002</v>
      </c>
      <c r="D2179">
        <v>4</v>
      </c>
      <c r="E2179">
        <v>12</v>
      </c>
      <c r="F2179">
        <v>49</v>
      </c>
      <c r="G2179">
        <v>2003</v>
      </c>
      <c r="H2179">
        <v>10</v>
      </c>
      <c r="J2179" t="s">
        <v>36</v>
      </c>
      <c r="K2179" t="s">
        <v>2167</v>
      </c>
      <c r="L2179" t="s">
        <v>2166</v>
      </c>
      <c r="M2179" t="s">
        <v>2165</v>
      </c>
    </row>
    <row r="2180" spans="1:13" x14ac:dyDescent="0.25">
      <c r="A2180" t="str">
        <f t="shared" si="34"/>
        <v>42002</v>
      </c>
      <c r="B2180" s="21">
        <v>37563</v>
      </c>
      <c r="C2180">
        <v>2002</v>
      </c>
      <c r="D2180">
        <v>4</v>
      </c>
      <c r="E2180">
        <v>12</v>
      </c>
      <c r="F2180">
        <v>49</v>
      </c>
      <c r="G2180">
        <v>2003</v>
      </c>
      <c r="H2180">
        <v>10</v>
      </c>
      <c r="J2180" t="s">
        <v>36</v>
      </c>
      <c r="K2180" t="s">
        <v>2167</v>
      </c>
      <c r="L2180" t="s">
        <v>2166</v>
      </c>
      <c r="M2180" t="s">
        <v>2164</v>
      </c>
    </row>
    <row r="2181" spans="1:13" x14ac:dyDescent="0.25">
      <c r="A2181" t="str">
        <f t="shared" si="34"/>
        <v>42002</v>
      </c>
      <c r="B2181" s="21">
        <v>37564</v>
      </c>
      <c r="C2181">
        <v>2002</v>
      </c>
      <c r="D2181">
        <v>4</v>
      </c>
      <c r="E2181">
        <v>12</v>
      </c>
      <c r="F2181">
        <v>49</v>
      </c>
      <c r="G2181">
        <v>2003</v>
      </c>
      <c r="H2181">
        <v>10</v>
      </c>
      <c r="J2181" t="s">
        <v>36</v>
      </c>
      <c r="K2181" t="s">
        <v>2167</v>
      </c>
      <c r="L2181" t="s">
        <v>2166</v>
      </c>
      <c r="M2181" t="s">
        <v>2163</v>
      </c>
    </row>
    <row r="2182" spans="1:13" x14ac:dyDescent="0.25">
      <c r="A2182" t="str">
        <f t="shared" si="34"/>
        <v>42002</v>
      </c>
      <c r="B2182" s="21">
        <v>37565</v>
      </c>
      <c r="C2182">
        <v>2002</v>
      </c>
      <c r="D2182">
        <v>4</v>
      </c>
      <c r="E2182">
        <v>12</v>
      </c>
      <c r="F2182">
        <v>49</v>
      </c>
      <c r="G2182">
        <v>2003</v>
      </c>
      <c r="H2182">
        <v>10</v>
      </c>
      <c r="J2182" t="s">
        <v>36</v>
      </c>
      <c r="K2182" t="s">
        <v>2167</v>
      </c>
      <c r="L2182" t="s">
        <v>2166</v>
      </c>
      <c r="M2182" t="s">
        <v>2162</v>
      </c>
    </row>
    <row r="2183" spans="1:13" x14ac:dyDescent="0.25">
      <c r="A2183" t="str">
        <f t="shared" si="34"/>
        <v>42002</v>
      </c>
      <c r="B2183" s="21">
        <v>37566</v>
      </c>
      <c r="C2183">
        <v>2002</v>
      </c>
      <c r="D2183">
        <v>4</v>
      </c>
      <c r="E2183">
        <v>12</v>
      </c>
      <c r="F2183">
        <v>49</v>
      </c>
      <c r="G2183">
        <v>2003</v>
      </c>
      <c r="H2183">
        <v>10</v>
      </c>
      <c r="J2183" t="s">
        <v>36</v>
      </c>
      <c r="K2183" t="s">
        <v>2167</v>
      </c>
      <c r="L2183" t="s">
        <v>2166</v>
      </c>
      <c r="M2183" t="s">
        <v>2161</v>
      </c>
    </row>
    <row r="2184" spans="1:13" x14ac:dyDescent="0.25">
      <c r="A2184" t="str">
        <f t="shared" si="34"/>
        <v>42002</v>
      </c>
      <c r="B2184" s="21">
        <v>37567</v>
      </c>
      <c r="C2184">
        <v>2002</v>
      </c>
      <c r="D2184">
        <v>4</v>
      </c>
      <c r="E2184">
        <v>12</v>
      </c>
      <c r="F2184">
        <v>49</v>
      </c>
      <c r="G2184">
        <v>2003</v>
      </c>
      <c r="H2184">
        <v>10</v>
      </c>
      <c r="J2184" t="s">
        <v>36</v>
      </c>
      <c r="K2184" t="s">
        <v>2167</v>
      </c>
      <c r="L2184" t="s">
        <v>2166</v>
      </c>
      <c r="M2184" t="s">
        <v>2160</v>
      </c>
    </row>
    <row r="2185" spans="1:13" x14ac:dyDescent="0.25">
      <c r="A2185" t="str">
        <f t="shared" si="34"/>
        <v>42002</v>
      </c>
      <c r="B2185" s="21">
        <v>37568</v>
      </c>
      <c r="C2185">
        <v>2002</v>
      </c>
      <c r="D2185">
        <v>4</v>
      </c>
      <c r="E2185">
        <v>12</v>
      </c>
      <c r="F2185">
        <v>49</v>
      </c>
      <c r="G2185">
        <v>2003</v>
      </c>
      <c r="H2185">
        <v>10</v>
      </c>
      <c r="J2185" t="s">
        <v>36</v>
      </c>
      <c r="K2185" t="s">
        <v>2167</v>
      </c>
      <c r="L2185" t="s">
        <v>2166</v>
      </c>
      <c r="M2185" t="s">
        <v>2156</v>
      </c>
    </row>
    <row r="2186" spans="1:13" x14ac:dyDescent="0.25">
      <c r="A2186" t="str">
        <f t="shared" si="34"/>
        <v>42002</v>
      </c>
      <c r="B2186" s="21">
        <v>37569</v>
      </c>
      <c r="C2186">
        <v>2002</v>
      </c>
      <c r="D2186">
        <v>4</v>
      </c>
      <c r="E2186">
        <v>12</v>
      </c>
      <c r="F2186">
        <v>50</v>
      </c>
      <c r="G2186">
        <v>2003</v>
      </c>
      <c r="H2186">
        <v>11</v>
      </c>
      <c r="J2186" t="s">
        <v>36</v>
      </c>
      <c r="K2186" t="s">
        <v>2167</v>
      </c>
      <c r="L2186" t="s">
        <v>2166</v>
      </c>
      <c r="M2186" t="s">
        <v>2165</v>
      </c>
    </row>
    <row r="2187" spans="1:13" x14ac:dyDescent="0.25">
      <c r="A2187" t="str">
        <f t="shared" si="34"/>
        <v>42002</v>
      </c>
      <c r="B2187" s="21">
        <v>37570</v>
      </c>
      <c r="C2187">
        <v>2002</v>
      </c>
      <c r="D2187">
        <v>4</v>
      </c>
      <c r="E2187">
        <v>12</v>
      </c>
      <c r="F2187">
        <v>50</v>
      </c>
      <c r="G2187">
        <v>2003</v>
      </c>
      <c r="H2187">
        <v>11</v>
      </c>
      <c r="J2187" t="s">
        <v>36</v>
      </c>
      <c r="K2187" t="s">
        <v>2167</v>
      </c>
      <c r="L2187" t="s">
        <v>2166</v>
      </c>
      <c r="M2187" t="s">
        <v>2164</v>
      </c>
    </row>
    <row r="2188" spans="1:13" x14ac:dyDescent="0.25">
      <c r="A2188" t="str">
        <f t="shared" si="34"/>
        <v>42002</v>
      </c>
      <c r="B2188" s="21">
        <v>37571</v>
      </c>
      <c r="C2188">
        <v>2002</v>
      </c>
      <c r="D2188">
        <v>4</v>
      </c>
      <c r="E2188">
        <v>12</v>
      </c>
      <c r="F2188">
        <v>50</v>
      </c>
      <c r="G2188">
        <v>2003</v>
      </c>
      <c r="H2188">
        <v>11</v>
      </c>
      <c r="J2188" t="s">
        <v>36</v>
      </c>
      <c r="K2188" t="s">
        <v>2167</v>
      </c>
      <c r="L2188" t="s">
        <v>2166</v>
      </c>
      <c r="M2188" t="s">
        <v>2163</v>
      </c>
    </row>
    <row r="2189" spans="1:13" x14ac:dyDescent="0.25">
      <c r="A2189" t="str">
        <f t="shared" si="34"/>
        <v>42002</v>
      </c>
      <c r="B2189" s="21">
        <v>37572</v>
      </c>
      <c r="C2189">
        <v>2002</v>
      </c>
      <c r="D2189">
        <v>4</v>
      </c>
      <c r="E2189">
        <v>12</v>
      </c>
      <c r="F2189">
        <v>50</v>
      </c>
      <c r="G2189">
        <v>2003</v>
      </c>
      <c r="H2189">
        <v>11</v>
      </c>
      <c r="J2189" t="s">
        <v>36</v>
      </c>
      <c r="K2189" t="s">
        <v>2167</v>
      </c>
      <c r="L2189" t="s">
        <v>2166</v>
      </c>
      <c r="M2189" t="s">
        <v>2162</v>
      </c>
    </row>
    <row r="2190" spans="1:13" x14ac:dyDescent="0.25">
      <c r="A2190" t="str">
        <f t="shared" si="34"/>
        <v>42002</v>
      </c>
      <c r="B2190" s="21">
        <v>37573</v>
      </c>
      <c r="C2190">
        <v>2002</v>
      </c>
      <c r="D2190">
        <v>4</v>
      </c>
      <c r="E2190">
        <v>12</v>
      </c>
      <c r="F2190">
        <v>50</v>
      </c>
      <c r="G2190">
        <v>2003</v>
      </c>
      <c r="H2190">
        <v>11</v>
      </c>
      <c r="J2190" t="s">
        <v>36</v>
      </c>
      <c r="K2190" t="s">
        <v>2167</v>
      </c>
      <c r="L2190" t="s">
        <v>2166</v>
      </c>
      <c r="M2190" t="s">
        <v>2161</v>
      </c>
    </row>
    <row r="2191" spans="1:13" x14ac:dyDescent="0.25">
      <c r="A2191" t="str">
        <f t="shared" si="34"/>
        <v>42002</v>
      </c>
      <c r="B2191" s="21">
        <v>37574</v>
      </c>
      <c r="C2191">
        <v>2002</v>
      </c>
      <c r="D2191">
        <v>4</v>
      </c>
      <c r="E2191">
        <v>12</v>
      </c>
      <c r="F2191">
        <v>50</v>
      </c>
      <c r="G2191">
        <v>2003</v>
      </c>
      <c r="H2191">
        <v>11</v>
      </c>
      <c r="J2191" t="s">
        <v>36</v>
      </c>
      <c r="K2191" t="s">
        <v>2167</v>
      </c>
      <c r="L2191" t="s">
        <v>2166</v>
      </c>
      <c r="M2191" t="s">
        <v>2160</v>
      </c>
    </row>
    <row r="2192" spans="1:13" x14ac:dyDescent="0.25">
      <c r="A2192" t="str">
        <f t="shared" si="34"/>
        <v>42002</v>
      </c>
      <c r="B2192" s="21">
        <v>37575</v>
      </c>
      <c r="C2192">
        <v>2002</v>
      </c>
      <c r="D2192">
        <v>4</v>
      </c>
      <c r="E2192">
        <v>12</v>
      </c>
      <c r="F2192">
        <v>50</v>
      </c>
      <c r="G2192">
        <v>2003</v>
      </c>
      <c r="H2192">
        <v>11</v>
      </c>
      <c r="J2192" t="s">
        <v>36</v>
      </c>
      <c r="K2192" t="s">
        <v>2167</v>
      </c>
      <c r="L2192" t="s">
        <v>2166</v>
      </c>
      <c r="M2192" t="s">
        <v>2156</v>
      </c>
    </row>
    <row r="2193" spans="1:13" x14ac:dyDescent="0.25">
      <c r="A2193" t="str">
        <f t="shared" si="34"/>
        <v>42002</v>
      </c>
      <c r="B2193" s="21">
        <v>37576</v>
      </c>
      <c r="C2193">
        <v>2002</v>
      </c>
      <c r="D2193">
        <v>4</v>
      </c>
      <c r="E2193">
        <v>12</v>
      </c>
      <c r="F2193">
        <v>51</v>
      </c>
      <c r="G2193">
        <v>2003</v>
      </c>
      <c r="H2193">
        <v>12</v>
      </c>
      <c r="J2193" t="s">
        <v>36</v>
      </c>
      <c r="K2193" t="s">
        <v>2167</v>
      </c>
      <c r="L2193" t="s">
        <v>2166</v>
      </c>
      <c r="M2193" t="s">
        <v>2165</v>
      </c>
    </row>
    <row r="2194" spans="1:13" x14ac:dyDescent="0.25">
      <c r="A2194" t="str">
        <f t="shared" si="34"/>
        <v>42002</v>
      </c>
      <c r="B2194" s="21">
        <v>37577</v>
      </c>
      <c r="C2194">
        <v>2002</v>
      </c>
      <c r="D2194">
        <v>4</v>
      </c>
      <c r="E2194">
        <v>12</v>
      </c>
      <c r="F2194">
        <v>51</v>
      </c>
      <c r="G2194">
        <v>2003</v>
      </c>
      <c r="H2194">
        <v>12</v>
      </c>
      <c r="J2194" t="s">
        <v>36</v>
      </c>
      <c r="K2194" t="s">
        <v>2167</v>
      </c>
      <c r="L2194" t="s">
        <v>2166</v>
      </c>
      <c r="M2194" t="s">
        <v>2164</v>
      </c>
    </row>
    <row r="2195" spans="1:13" x14ac:dyDescent="0.25">
      <c r="A2195" t="str">
        <f t="shared" si="34"/>
        <v>42002</v>
      </c>
      <c r="B2195" s="21">
        <v>37578</v>
      </c>
      <c r="C2195">
        <v>2002</v>
      </c>
      <c r="D2195">
        <v>4</v>
      </c>
      <c r="E2195">
        <v>12</v>
      </c>
      <c r="F2195">
        <v>51</v>
      </c>
      <c r="G2195">
        <v>2003</v>
      </c>
      <c r="H2195">
        <v>12</v>
      </c>
      <c r="J2195" t="s">
        <v>36</v>
      </c>
      <c r="K2195" t="s">
        <v>2167</v>
      </c>
      <c r="L2195" t="s">
        <v>2166</v>
      </c>
      <c r="M2195" t="s">
        <v>2163</v>
      </c>
    </row>
    <row r="2196" spans="1:13" x14ac:dyDescent="0.25">
      <c r="A2196" t="str">
        <f t="shared" si="34"/>
        <v>42002</v>
      </c>
      <c r="B2196" s="21">
        <v>37579</v>
      </c>
      <c r="C2196">
        <v>2002</v>
      </c>
      <c r="D2196">
        <v>4</v>
      </c>
      <c r="E2196">
        <v>12</v>
      </c>
      <c r="F2196">
        <v>51</v>
      </c>
      <c r="G2196">
        <v>2003</v>
      </c>
      <c r="H2196">
        <v>12</v>
      </c>
      <c r="J2196" t="s">
        <v>36</v>
      </c>
      <c r="K2196" t="s">
        <v>2167</v>
      </c>
      <c r="L2196" t="s">
        <v>2166</v>
      </c>
      <c r="M2196" t="s">
        <v>2162</v>
      </c>
    </row>
    <row r="2197" spans="1:13" x14ac:dyDescent="0.25">
      <c r="A2197" t="str">
        <f t="shared" si="34"/>
        <v>42002</v>
      </c>
      <c r="B2197" s="21">
        <v>37580</v>
      </c>
      <c r="C2197">
        <v>2002</v>
      </c>
      <c r="D2197">
        <v>4</v>
      </c>
      <c r="E2197">
        <v>12</v>
      </c>
      <c r="F2197">
        <v>51</v>
      </c>
      <c r="G2197">
        <v>2003</v>
      </c>
      <c r="H2197">
        <v>12</v>
      </c>
      <c r="J2197" t="s">
        <v>36</v>
      </c>
      <c r="K2197" t="s">
        <v>2167</v>
      </c>
      <c r="L2197" t="s">
        <v>2166</v>
      </c>
      <c r="M2197" t="s">
        <v>2161</v>
      </c>
    </row>
    <row r="2198" spans="1:13" x14ac:dyDescent="0.25">
      <c r="A2198" t="str">
        <f t="shared" si="34"/>
        <v>42002</v>
      </c>
      <c r="B2198" s="21">
        <v>37581</v>
      </c>
      <c r="C2198">
        <v>2002</v>
      </c>
      <c r="D2198">
        <v>4</v>
      </c>
      <c r="E2198">
        <v>12</v>
      </c>
      <c r="F2198">
        <v>51</v>
      </c>
      <c r="G2198">
        <v>2003</v>
      </c>
      <c r="H2198">
        <v>12</v>
      </c>
      <c r="J2198" t="s">
        <v>36</v>
      </c>
      <c r="K2198" t="s">
        <v>2167</v>
      </c>
      <c r="L2198" t="s">
        <v>2166</v>
      </c>
      <c r="M2198" t="s">
        <v>2160</v>
      </c>
    </row>
    <row r="2199" spans="1:13" x14ac:dyDescent="0.25">
      <c r="A2199" t="str">
        <f t="shared" si="34"/>
        <v>42002</v>
      </c>
      <c r="B2199" s="21">
        <v>37582</v>
      </c>
      <c r="C2199">
        <v>2002</v>
      </c>
      <c r="D2199">
        <v>4</v>
      </c>
      <c r="E2199">
        <v>12</v>
      </c>
      <c r="F2199">
        <v>51</v>
      </c>
      <c r="G2199">
        <v>2003</v>
      </c>
      <c r="H2199">
        <v>12</v>
      </c>
      <c r="K2199" t="s">
        <v>2167</v>
      </c>
      <c r="L2199" t="s">
        <v>2166</v>
      </c>
      <c r="M2199" t="s">
        <v>2156</v>
      </c>
    </row>
    <row r="2200" spans="1:13" x14ac:dyDescent="0.25">
      <c r="A2200" t="str">
        <f t="shared" si="34"/>
        <v>42002</v>
      </c>
      <c r="B2200" s="21">
        <v>37583</v>
      </c>
      <c r="C2200">
        <v>2002</v>
      </c>
      <c r="D2200">
        <v>4</v>
      </c>
      <c r="E2200">
        <v>12</v>
      </c>
      <c r="F2200">
        <v>52</v>
      </c>
      <c r="G2200">
        <v>2003</v>
      </c>
      <c r="H2200">
        <v>13</v>
      </c>
      <c r="J2200" t="s">
        <v>36</v>
      </c>
      <c r="K2200" t="s">
        <v>2167</v>
      </c>
      <c r="L2200" t="s">
        <v>2166</v>
      </c>
      <c r="M2200" t="s">
        <v>2165</v>
      </c>
    </row>
    <row r="2201" spans="1:13" x14ac:dyDescent="0.25">
      <c r="A2201" t="str">
        <f t="shared" si="34"/>
        <v>42002</v>
      </c>
      <c r="B2201" s="21">
        <v>37584</v>
      </c>
      <c r="C2201">
        <v>2002</v>
      </c>
      <c r="D2201">
        <v>4</v>
      </c>
      <c r="E2201">
        <v>12</v>
      </c>
      <c r="F2201">
        <v>52</v>
      </c>
      <c r="G2201">
        <v>2003</v>
      </c>
      <c r="H2201">
        <v>13</v>
      </c>
      <c r="J2201" t="s">
        <v>36</v>
      </c>
      <c r="K2201" t="s">
        <v>2167</v>
      </c>
      <c r="L2201" t="s">
        <v>2166</v>
      </c>
      <c r="M2201" t="s">
        <v>2164</v>
      </c>
    </row>
    <row r="2202" spans="1:13" x14ac:dyDescent="0.25">
      <c r="A2202" t="str">
        <f t="shared" si="34"/>
        <v>42002</v>
      </c>
      <c r="B2202" s="21">
        <v>37585</v>
      </c>
      <c r="C2202">
        <v>2002</v>
      </c>
      <c r="D2202">
        <v>4</v>
      </c>
      <c r="E2202">
        <v>12</v>
      </c>
      <c r="F2202">
        <v>52</v>
      </c>
      <c r="G2202">
        <v>2003</v>
      </c>
      <c r="H2202">
        <v>13</v>
      </c>
      <c r="J2202" t="s">
        <v>36</v>
      </c>
      <c r="K2202" t="s">
        <v>2167</v>
      </c>
      <c r="L2202" t="s">
        <v>2166</v>
      </c>
      <c r="M2202" t="s">
        <v>2163</v>
      </c>
    </row>
    <row r="2203" spans="1:13" x14ac:dyDescent="0.25">
      <c r="A2203" t="str">
        <f t="shared" si="34"/>
        <v>42002</v>
      </c>
      <c r="B2203" s="21">
        <v>37586</v>
      </c>
      <c r="C2203">
        <v>2002</v>
      </c>
      <c r="D2203">
        <v>4</v>
      </c>
      <c r="E2203">
        <v>12</v>
      </c>
      <c r="F2203">
        <v>52</v>
      </c>
      <c r="G2203">
        <v>2003</v>
      </c>
      <c r="H2203">
        <v>13</v>
      </c>
      <c r="J2203" t="s">
        <v>36</v>
      </c>
      <c r="K2203" t="s">
        <v>2167</v>
      </c>
      <c r="L2203" t="s">
        <v>2166</v>
      </c>
      <c r="M2203" t="s">
        <v>2162</v>
      </c>
    </row>
    <row r="2204" spans="1:13" x14ac:dyDescent="0.25">
      <c r="A2204" t="str">
        <f t="shared" si="34"/>
        <v>42002</v>
      </c>
      <c r="B2204" s="21">
        <v>37587</v>
      </c>
      <c r="C2204">
        <v>2002</v>
      </c>
      <c r="D2204">
        <v>4</v>
      </c>
      <c r="E2204">
        <v>12</v>
      </c>
      <c r="F2204">
        <v>52</v>
      </c>
      <c r="G2204">
        <v>2003</v>
      </c>
      <c r="H2204">
        <v>13</v>
      </c>
      <c r="J2204" t="s">
        <v>36</v>
      </c>
      <c r="K2204" t="s">
        <v>2167</v>
      </c>
      <c r="L2204" t="s">
        <v>2166</v>
      </c>
      <c r="M2204" t="s">
        <v>2161</v>
      </c>
    </row>
    <row r="2205" spans="1:13" x14ac:dyDescent="0.25">
      <c r="A2205" t="str">
        <f t="shared" si="34"/>
        <v>42002</v>
      </c>
      <c r="B2205" s="21">
        <v>37588</v>
      </c>
      <c r="C2205">
        <v>2002</v>
      </c>
      <c r="D2205">
        <v>4</v>
      </c>
      <c r="E2205">
        <v>12</v>
      </c>
      <c r="F2205">
        <v>52</v>
      </c>
      <c r="G2205">
        <v>2003</v>
      </c>
      <c r="H2205">
        <v>13</v>
      </c>
      <c r="J2205" t="s">
        <v>36</v>
      </c>
      <c r="K2205" t="s">
        <v>2167</v>
      </c>
      <c r="L2205" t="s">
        <v>2166</v>
      </c>
      <c r="M2205" t="s">
        <v>2160</v>
      </c>
    </row>
    <row r="2206" spans="1:13" x14ac:dyDescent="0.25">
      <c r="A2206" t="str">
        <f t="shared" si="34"/>
        <v>42002date facturation</v>
      </c>
      <c r="B2206" s="21">
        <v>37589</v>
      </c>
      <c r="C2206">
        <v>2002</v>
      </c>
      <c r="D2206">
        <v>4</v>
      </c>
      <c r="E2206">
        <v>12</v>
      </c>
      <c r="F2206">
        <v>52</v>
      </c>
      <c r="G2206">
        <v>2003</v>
      </c>
      <c r="H2206">
        <v>13</v>
      </c>
      <c r="I2206" t="s">
        <v>2168</v>
      </c>
      <c r="J2206" t="s">
        <v>2159</v>
      </c>
      <c r="K2206" t="s">
        <v>2167</v>
      </c>
      <c r="L2206" t="s">
        <v>2166</v>
      </c>
      <c r="M2206" t="s">
        <v>2156</v>
      </c>
    </row>
    <row r="2207" spans="1:13" x14ac:dyDescent="0.25">
      <c r="A2207" t="str">
        <f t="shared" si="34"/>
        <v>12003</v>
      </c>
      <c r="B2207" s="21">
        <v>37590</v>
      </c>
      <c r="C2207">
        <v>2003</v>
      </c>
      <c r="D2207">
        <v>1</v>
      </c>
      <c r="E2207">
        <v>1</v>
      </c>
      <c r="F2207">
        <v>1</v>
      </c>
      <c r="G2207">
        <v>2003</v>
      </c>
      <c r="H2207">
        <v>14</v>
      </c>
      <c r="J2207" t="s">
        <v>36</v>
      </c>
      <c r="K2207" t="s">
        <v>2158</v>
      </c>
      <c r="L2207" t="s">
        <v>2157</v>
      </c>
      <c r="M2207" t="s">
        <v>2165</v>
      </c>
    </row>
    <row r="2208" spans="1:13" x14ac:dyDescent="0.25">
      <c r="A2208" t="str">
        <f t="shared" si="34"/>
        <v>12003</v>
      </c>
      <c r="B2208" s="21">
        <v>37591</v>
      </c>
      <c r="C2208">
        <v>2003</v>
      </c>
      <c r="D2208">
        <v>1</v>
      </c>
      <c r="E2208">
        <v>1</v>
      </c>
      <c r="F2208">
        <v>1</v>
      </c>
      <c r="G2208">
        <v>2003</v>
      </c>
      <c r="H2208">
        <v>14</v>
      </c>
      <c r="J2208" t="s">
        <v>36</v>
      </c>
      <c r="K2208" t="s">
        <v>2158</v>
      </c>
      <c r="L2208" t="s">
        <v>2157</v>
      </c>
      <c r="M2208" t="s">
        <v>2164</v>
      </c>
    </row>
    <row r="2209" spans="1:13" x14ac:dyDescent="0.25">
      <c r="A2209" t="str">
        <f t="shared" si="34"/>
        <v>12003</v>
      </c>
      <c r="B2209" s="21">
        <v>37592</v>
      </c>
      <c r="C2209">
        <v>2003</v>
      </c>
      <c r="D2209">
        <v>1</v>
      </c>
      <c r="E2209">
        <v>1</v>
      </c>
      <c r="F2209">
        <v>1</v>
      </c>
      <c r="G2209">
        <v>2003</v>
      </c>
      <c r="H2209">
        <v>14</v>
      </c>
      <c r="J2209" t="s">
        <v>36</v>
      </c>
      <c r="K2209" t="s">
        <v>2158</v>
      </c>
      <c r="L2209" t="s">
        <v>2157</v>
      </c>
      <c r="M2209" t="s">
        <v>2163</v>
      </c>
    </row>
    <row r="2210" spans="1:13" x14ac:dyDescent="0.25">
      <c r="A2210" t="str">
        <f t="shared" si="34"/>
        <v>12003</v>
      </c>
      <c r="B2210" s="21">
        <v>37593</v>
      </c>
      <c r="C2210">
        <v>2003</v>
      </c>
      <c r="D2210">
        <v>1</v>
      </c>
      <c r="E2210">
        <v>1</v>
      </c>
      <c r="F2210">
        <v>1</v>
      </c>
      <c r="G2210">
        <v>2003</v>
      </c>
      <c r="H2210">
        <v>14</v>
      </c>
      <c r="J2210" t="s">
        <v>36</v>
      </c>
      <c r="K2210" t="s">
        <v>2158</v>
      </c>
      <c r="L2210" t="s">
        <v>2157</v>
      </c>
      <c r="M2210" t="s">
        <v>2162</v>
      </c>
    </row>
    <row r="2211" spans="1:13" x14ac:dyDescent="0.25">
      <c r="A2211" t="str">
        <f t="shared" si="34"/>
        <v>12003</v>
      </c>
      <c r="B2211" s="21">
        <v>37594</v>
      </c>
      <c r="C2211">
        <v>2003</v>
      </c>
      <c r="D2211">
        <v>1</v>
      </c>
      <c r="E2211">
        <v>1</v>
      </c>
      <c r="F2211">
        <v>1</v>
      </c>
      <c r="G2211">
        <v>2003</v>
      </c>
      <c r="H2211">
        <v>14</v>
      </c>
      <c r="J2211" t="s">
        <v>36</v>
      </c>
      <c r="K2211" t="s">
        <v>2158</v>
      </c>
      <c r="L2211" t="s">
        <v>2157</v>
      </c>
      <c r="M2211" t="s">
        <v>2161</v>
      </c>
    </row>
    <row r="2212" spans="1:13" x14ac:dyDescent="0.25">
      <c r="A2212" t="str">
        <f t="shared" si="34"/>
        <v>12003</v>
      </c>
      <c r="B2212" s="21">
        <v>37595</v>
      </c>
      <c r="C2212">
        <v>2003</v>
      </c>
      <c r="D2212">
        <v>1</v>
      </c>
      <c r="E2212">
        <v>1</v>
      </c>
      <c r="F2212">
        <v>1</v>
      </c>
      <c r="G2212">
        <v>2003</v>
      </c>
      <c r="H2212">
        <v>14</v>
      </c>
      <c r="J2212" t="s">
        <v>36</v>
      </c>
      <c r="K2212" t="s">
        <v>2158</v>
      </c>
      <c r="L2212" t="s">
        <v>2157</v>
      </c>
      <c r="M2212" t="s">
        <v>2160</v>
      </c>
    </row>
    <row r="2213" spans="1:13" x14ac:dyDescent="0.25">
      <c r="A2213" t="str">
        <f t="shared" si="34"/>
        <v>12003</v>
      </c>
      <c r="B2213" s="21">
        <v>37596</v>
      </c>
      <c r="C2213">
        <v>2003</v>
      </c>
      <c r="D2213">
        <v>1</v>
      </c>
      <c r="E2213">
        <v>1</v>
      </c>
      <c r="F2213">
        <v>1</v>
      </c>
      <c r="G2213">
        <v>2003</v>
      </c>
      <c r="H2213">
        <v>14</v>
      </c>
      <c r="J2213" t="s">
        <v>36</v>
      </c>
      <c r="K2213" t="s">
        <v>2158</v>
      </c>
      <c r="L2213" t="s">
        <v>2157</v>
      </c>
      <c r="M2213" t="s">
        <v>2156</v>
      </c>
    </row>
    <row r="2214" spans="1:13" x14ac:dyDescent="0.25">
      <c r="A2214" t="str">
        <f t="shared" si="34"/>
        <v>12003</v>
      </c>
      <c r="B2214" s="21">
        <v>37597</v>
      </c>
      <c r="C2214">
        <v>2003</v>
      </c>
      <c r="D2214">
        <v>1</v>
      </c>
      <c r="E2214">
        <v>1</v>
      </c>
      <c r="F2214">
        <v>2</v>
      </c>
      <c r="G2214">
        <v>2003</v>
      </c>
      <c r="H2214">
        <v>15</v>
      </c>
      <c r="J2214" t="s">
        <v>36</v>
      </c>
      <c r="K2214" t="s">
        <v>2158</v>
      </c>
      <c r="L2214" t="s">
        <v>2157</v>
      </c>
      <c r="M2214" t="s">
        <v>2165</v>
      </c>
    </row>
    <row r="2215" spans="1:13" x14ac:dyDescent="0.25">
      <c r="A2215" t="str">
        <f t="shared" si="34"/>
        <v>12003</v>
      </c>
      <c r="B2215" s="21">
        <v>37598</v>
      </c>
      <c r="C2215">
        <v>2003</v>
      </c>
      <c r="D2215">
        <v>1</v>
      </c>
      <c r="E2215">
        <v>1</v>
      </c>
      <c r="F2215">
        <v>2</v>
      </c>
      <c r="G2215">
        <v>2003</v>
      </c>
      <c r="H2215">
        <v>15</v>
      </c>
      <c r="J2215" t="s">
        <v>36</v>
      </c>
      <c r="K2215" t="s">
        <v>2158</v>
      </c>
      <c r="L2215" t="s">
        <v>2157</v>
      </c>
      <c r="M2215" t="s">
        <v>2164</v>
      </c>
    </row>
    <row r="2216" spans="1:13" x14ac:dyDescent="0.25">
      <c r="A2216" t="str">
        <f t="shared" si="34"/>
        <v>12003</v>
      </c>
      <c r="B2216" s="21">
        <v>37599</v>
      </c>
      <c r="C2216">
        <v>2003</v>
      </c>
      <c r="D2216">
        <v>1</v>
      </c>
      <c r="E2216">
        <v>1</v>
      </c>
      <c r="F2216">
        <v>2</v>
      </c>
      <c r="G2216">
        <v>2003</v>
      </c>
      <c r="H2216">
        <v>15</v>
      </c>
      <c r="J2216" t="s">
        <v>36</v>
      </c>
      <c r="K2216" t="s">
        <v>2158</v>
      </c>
      <c r="L2216" t="s">
        <v>2157</v>
      </c>
      <c r="M2216" t="s">
        <v>2163</v>
      </c>
    </row>
    <row r="2217" spans="1:13" x14ac:dyDescent="0.25">
      <c r="A2217" t="str">
        <f t="shared" si="34"/>
        <v>12003</v>
      </c>
      <c r="B2217" s="21">
        <v>37600</v>
      </c>
      <c r="C2217">
        <v>2003</v>
      </c>
      <c r="D2217">
        <v>1</v>
      </c>
      <c r="E2217">
        <v>1</v>
      </c>
      <c r="F2217">
        <v>2</v>
      </c>
      <c r="G2217">
        <v>2003</v>
      </c>
      <c r="H2217">
        <v>15</v>
      </c>
      <c r="J2217" t="s">
        <v>36</v>
      </c>
      <c r="K2217" t="s">
        <v>2158</v>
      </c>
      <c r="L2217" t="s">
        <v>2157</v>
      </c>
      <c r="M2217" t="s">
        <v>2162</v>
      </c>
    </row>
    <row r="2218" spans="1:13" x14ac:dyDescent="0.25">
      <c r="A2218" t="str">
        <f t="shared" si="34"/>
        <v>12003</v>
      </c>
      <c r="B2218" s="21">
        <v>37601</v>
      </c>
      <c r="C2218">
        <v>2003</v>
      </c>
      <c r="D2218">
        <v>1</v>
      </c>
      <c r="E2218">
        <v>1</v>
      </c>
      <c r="F2218">
        <v>2</v>
      </c>
      <c r="G2218">
        <v>2003</v>
      </c>
      <c r="H2218">
        <v>15</v>
      </c>
      <c r="J2218" t="s">
        <v>36</v>
      </c>
      <c r="K2218" t="s">
        <v>2158</v>
      </c>
      <c r="L2218" t="s">
        <v>2157</v>
      </c>
      <c r="M2218" t="s">
        <v>2161</v>
      </c>
    </row>
    <row r="2219" spans="1:13" x14ac:dyDescent="0.25">
      <c r="A2219" t="str">
        <f t="shared" si="34"/>
        <v>12003</v>
      </c>
      <c r="B2219" s="21">
        <v>37602</v>
      </c>
      <c r="C2219">
        <v>2003</v>
      </c>
      <c r="D2219">
        <v>1</v>
      </c>
      <c r="E2219">
        <v>1</v>
      </c>
      <c r="F2219">
        <v>2</v>
      </c>
      <c r="G2219">
        <v>2003</v>
      </c>
      <c r="H2219">
        <v>15</v>
      </c>
      <c r="J2219" t="s">
        <v>36</v>
      </c>
      <c r="K2219" t="s">
        <v>2158</v>
      </c>
      <c r="L2219" t="s">
        <v>2157</v>
      </c>
      <c r="M2219" t="s">
        <v>2160</v>
      </c>
    </row>
    <row r="2220" spans="1:13" x14ac:dyDescent="0.25">
      <c r="A2220" t="str">
        <f t="shared" si="34"/>
        <v>12003</v>
      </c>
      <c r="B2220" s="21">
        <v>37603</v>
      </c>
      <c r="C2220">
        <v>2003</v>
      </c>
      <c r="D2220">
        <v>1</v>
      </c>
      <c r="E2220">
        <v>1</v>
      </c>
      <c r="F2220">
        <v>2</v>
      </c>
      <c r="G2220">
        <v>2003</v>
      </c>
      <c r="H2220">
        <v>15</v>
      </c>
      <c r="J2220" t="s">
        <v>36</v>
      </c>
      <c r="K2220" t="s">
        <v>2158</v>
      </c>
      <c r="L2220" t="s">
        <v>2157</v>
      </c>
      <c r="M2220" t="s">
        <v>2156</v>
      </c>
    </row>
    <row r="2221" spans="1:13" x14ac:dyDescent="0.25">
      <c r="A2221" t="str">
        <f t="shared" si="34"/>
        <v>12003</v>
      </c>
      <c r="B2221" s="21">
        <v>37604</v>
      </c>
      <c r="C2221">
        <v>2003</v>
      </c>
      <c r="D2221">
        <v>1</v>
      </c>
      <c r="E2221">
        <v>1</v>
      </c>
      <c r="F2221">
        <v>3</v>
      </c>
      <c r="G2221">
        <v>2003</v>
      </c>
      <c r="H2221">
        <v>16</v>
      </c>
      <c r="J2221" t="s">
        <v>36</v>
      </c>
      <c r="K2221" t="s">
        <v>2158</v>
      </c>
      <c r="L2221" t="s">
        <v>2157</v>
      </c>
      <c r="M2221" t="s">
        <v>2165</v>
      </c>
    </row>
    <row r="2222" spans="1:13" x14ac:dyDescent="0.25">
      <c r="A2222" t="str">
        <f t="shared" si="34"/>
        <v>12003</v>
      </c>
      <c r="B2222" s="21">
        <v>37605</v>
      </c>
      <c r="C2222">
        <v>2003</v>
      </c>
      <c r="D2222">
        <v>1</v>
      </c>
      <c r="E2222">
        <v>1</v>
      </c>
      <c r="F2222">
        <v>3</v>
      </c>
      <c r="G2222">
        <v>2003</v>
      </c>
      <c r="H2222">
        <v>16</v>
      </c>
      <c r="J2222" t="s">
        <v>36</v>
      </c>
      <c r="K2222" t="s">
        <v>2158</v>
      </c>
      <c r="L2222" t="s">
        <v>2157</v>
      </c>
      <c r="M2222" t="s">
        <v>2164</v>
      </c>
    </row>
    <row r="2223" spans="1:13" x14ac:dyDescent="0.25">
      <c r="A2223" t="str">
        <f t="shared" si="34"/>
        <v>12003</v>
      </c>
      <c r="B2223" s="21">
        <v>37606</v>
      </c>
      <c r="C2223">
        <v>2003</v>
      </c>
      <c r="D2223">
        <v>1</v>
      </c>
      <c r="E2223">
        <v>1</v>
      </c>
      <c r="F2223">
        <v>3</v>
      </c>
      <c r="G2223">
        <v>2003</v>
      </c>
      <c r="H2223">
        <v>16</v>
      </c>
      <c r="J2223" t="s">
        <v>36</v>
      </c>
      <c r="K2223" t="s">
        <v>2158</v>
      </c>
      <c r="L2223" t="s">
        <v>2157</v>
      </c>
      <c r="M2223" t="s">
        <v>2163</v>
      </c>
    </row>
    <row r="2224" spans="1:13" x14ac:dyDescent="0.25">
      <c r="A2224" t="str">
        <f t="shared" si="34"/>
        <v>12003</v>
      </c>
      <c r="B2224" s="21">
        <v>37607</v>
      </c>
      <c r="C2224">
        <v>2003</v>
      </c>
      <c r="D2224">
        <v>1</v>
      </c>
      <c r="E2224">
        <v>1</v>
      </c>
      <c r="F2224">
        <v>3</v>
      </c>
      <c r="G2224">
        <v>2003</v>
      </c>
      <c r="H2224">
        <v>16</v>
      </c>
      <c r="J2224" t="s">
        <v>36</v>
      </c>
      <c r="K2224" t="s">
        <v>2158</v>
      </c>
      <c r="L2224" t="s">
        <v>2157</v>
      </c>
      <c r="M2224" t="s">
        <v>2162</v>
      </c>
    </row>
    <row r="2225" spans="1:13" x14ac:dyDescent="0.25">
      <c r="A2225" t="str">
        <f t="shared" si="34"/>
        <v>12003</v>
      </c>
      <c r="B2225" s="21">
        <v>37608</v>
      </c>
      <c r="C2225">
        <v>2003</v>
      </c>
      <c r="D2225">
        <v>1</v>
      </c>
      <c r="E2225">
        <v>1</v>
      </c>
      <c r="F2225">
        <v>3</v>
      </c>
      <c r="G2225">
        <v>2003</v>
      </c>
      <c r="H2225">
        <v>16</v>
      </c>
      <c r="J2225" t="s">
        <v>36</v>
      </c>
      <c r="K2225" t="s">
        <v>2158</v>
      </c>
      <c r="L2225" t="s">
        <v>2157</v>
      </c>
      <c r="M2225" t="s">
        <v>2161</v>
      </c>
    </row>
    <row r="2226" spans="1:13" x14ac:dyDescent="0.25">
      <c r="A2226" t="str">
        <f t="shared" si="34"/>
        <v>12003</v>
      </c>
      <c r="B2226" s="21">
        <v>37609</v>
      </c>
      <c r="C2226">
        <v>2003</v>
      </c>
      <c r="D2226">
        <v>1</v>
      </c>
      <c r="E2226">
        <v>1</v>
      </c>
      <c r="F2226">
        <v>3</v>
      </c>
      <c r="G2226">
        <v>2003</v>
      </c>
      <c r="H2226">
        <v>16</v>
      </c>
      <c r="J2226" t="s">
        <v>36</v>
      </c>
      <c r="K2226" t="s">
        <v>2158</v>
      </c>
      <c r="L2226" t="s">
        <v>2157</v>
      </c>
      <c r="M2226" t="s">
        <v>2160</v>
      </c>
    </row>
    <row r="2227" spans="1:13" x14ac:dyDescent="0.25">
      <c r="A2227" t="str">
        <f t="shared" si="34"/>
        <v>12003</v>
      </c>
      <c r="B2227" s="21">
        <v>37610</v>
      </c>
      <c r="C2227">
        <v>2003</v>
      </c>
      <c r="D2227">
        <v>1</v>
      </c>
      <c r="E2227">
        <v>1</v>
      </c>
      <c r="F2227">
        <v>3</v>
      </c>
      <c r="G2227">
        <v>2003</v>
      </c>
      <c r="H2227">
        <v>16</v>
      </c>
      <c r="J2227" t="s">
        <v>36</v>
      </c>
      <c r="K2227" t="s">
        <v>2158</v>
      </c>
      <c r="L2227" t="s">
        <v>2157</v>
      </c>
      <c r="M2227" t="s">
        <v>2156</v>
      </c>
    </row>
    <row r="2228" spans="1:13" x14ac:dyDescent="0.25">
      <c r="A2228" t="str">
        <f t="shared" si="34"/>
        <v>12003</v>
      </c>
      <c r="B2228" s="21">
        <v>37611</v>
      </c>
      <c r="C2228">
        <v>2003</v>
      </c>
      <c r="D2228">
        <v>1</v>
      </c>
      <c r="E2228">
        <v>1</v>
      </c>
      <c r="F2228">
        <v>4</v>
      </c>
      <c r="G2228">
        <v>2003</v>
      </c>
      <c r="H2228">
        <v>17</v>
      </c>
      <c r="J2228" t="s">
        <v>36</v>
      </c>
      <c r="K2228" t="s">
        <v>2158</v>
      </c>
      <c r="L2228" t="s">
        <v>2157</v>
      </c>
      <c r="M2228" t="s">
        <v>2165</v>
      </c>
    </row>
    <row r="2229" spans="1:13" x14ac:dyDescent="0.25">
      <c r="A2229" t="str">
        <f t="shared" si="34"/>
        <v>12003</v>
      </c>
      <c r="B2229" s="21">
        <v>37612</v>
      </c>
      <c r="C2229">
        <v>2003</v>
      </c>
      <c r="D2229">
        <v>1</v>
      </c>
      <c r="E2229">
        <v>1</v>
      </c>
      <c r="F2229">
        <v>4</v>
      </c>
      <c r="G2229">
        <v>2003</v>
      </c>
      <c r="H2229">
        <v>17</v>
      </c>
      <c r="J2229" t="s">
        <v>36</v>
      </c>
      <c r="K2229" t="s">
        <v>2158</v>
      </c>
      <c r="L2229" t="s">
        <v>2157</v>
      </c>
      <c r="M2229" t="s">
        <v>2164</v>
      </c>
    </row>
    <row r="2230" spans="1:13" x14ac:dyDescent="0.25">
      <c r="A2230" t="str">
        <f t="shared" si="34"/>
        <v>12003</v>
      </c>
      <c r="B2230" s="21">
        <v>37613</v>
      </c>
      <c r="C2230">
        <v>2003</v>
      </c>
      <c r="D2230">
        <v>1</v>
      </c>
      <c r="E2230">
        <v>1</v>
      </c>
      <c r="F2230">
        <v>4</v>
      </c>
      <c r="G2230">
        <v>2003</v>
      </c>
      <c r="H2230">
        <v>17</v>
      </c>
      <c r="J2230" t="s">
        <v>36</v>
      </c>
      <c r="K2230" t="s">
        <v>2158</v>
      </c>
      <c r="L2230" t="s">
        <v>2157</v>
      </c>
      <c r="M2230" t="s">
        <v>2163</v>
      </c>
    </row>
    <row r="2231" spans="1:13" x14ac:dyDescent="0.25">
      <c r="A2231" t="str">
        <f t="shared" si="34"/>
        <v>12003</v>
      </c>
      <c r="B2231" s="21">
        <v>37614</v>
      </c>
      <c r="C2231">
        <v>2003</v>
      </c>
      <c r="D2231">
        <v>1</v>
      </c>
      <c r="E2231">
        <v>1</v>
      </c>
      <c r="F2231">
        <v>4</v>
      </c>
      <c r="G2231">
        <v>2003</v>
      </c>
      <c r="H2231">
        <v>17</v>
      </c>
      <c r="J2231" t="s">
        <v>36</v>
      </c>
      <c r="K2231" t="s">
        <v>2158</v>
      </c>
      <c r="L2231" t="s">
        <v>2157</v>
      </c>
      <c r="M2231" t="s">
        <v>2162</v>
      </c>
    </row>
    <row r="2232" spans="1:13" x14ac:dyDescent="0.25">
      <c r="A2232" t="str">
        <f t="shared" si="34"/>
        <v>12003</v>
      </c>
      <c r="B2232" s="21">
        <v>37615</v>
      </c>
      <c r="C2232">
        <v>2003</v>
      </c>
      <c r="D2232">
        <v>1</v>
      </c>
      <c r="E2232">
        <v>1</v>
      </c>
      <c r="F2232">
        <v>4</v>
      </c>
      <c r="G2232">
        <v>2003</v>
      </c>
      <c r="H2232">
        <v>17</v>
      </c>
      <c r="J2232" t="s">
        <v>36</v>
      </c>
      <c r="K2232" t="s">
        <v>2158</v>
      </c>
      <c r="L2232" t="s">
        <v>2157</v>
      </c>
      <c r="M2232" t="s">
        <v>2161</v>
      </c>
    </row>
    <row r="2233" spans="1:13" x14ac:dyDescent="0.25">
      <c r="A2233" t="str">
        <f t="shared" si="34"/>
        <v>12003</v>
      </c>
      <c r="B2233" s="21">
        <v>37616</v>
      </c>
      <c r="C2233">
        <v>2003</v>
      </c>
      <c r="D2233">
        <v>1</v>
      </c>
      <c r="E2233">
        <v>1</v>
      </c>
      <c r="F2233">
        <v>4</v>
      </c>
      <c r="G2233">
        <v>2003</v>
      </c>
      <c r="H2233">
        <v>17</v>
      </c>
      <c r="J2233" t="s">
        <v>36</v>
      </c>
      <c r="K2233" t="s">
        <v>2158</v>
      </c>
      <c r="L2233" t="s">
        <v>2157</v>
      </c>
      <c r="M2233" t="s">
        <v>2160</v>
      </c>
    </row>
    <row r="2234" spans="1:13" x14ac:dyDescent="0.25">
      <c r="A2234" t="str">
        <f t="shared" si="34"/>
        <v>12003</v>
      </c>
      <c r="B2234" s="21">
        <v>37617</v>
      </c>
      <c r="C2234">
        <v>2003</v>
      </c>
      <c r="D2234">
        <v>1</v>
      </c>
      <c r="E2234">
        <v>1</v>
      </c>
      <c r="F2234">
        <v>4</v>
      </c>
      <c r="G2234">
        <v>2003</v>
      </c>
      <c r="H2234">
        <v>17</v>
      </c>
      <c r="J2234" t="s">
        <v>36</v>
      </c>
      <c r="K2234" t="s">
        <v>2158</v>
      </c>
      <c r="L2234" t="s">
        <v>2157</v>
      </c>
      <c r="M2234" t="s">
        <v>2156</v>
      </c>
    </row>
    <row r="2235" spans="1:13" x14ac:dyDescent="0.25">
      <c r="A2235" t="str">
        <f t="shared" si="34"/>
        <v>12003</v>
      </c>
      <c r="B2235" s="21">
        <v>37618</v>
      </c>
      <c r="C2235">
        <v>2003</v>
      </c>
      <c r="D2235">
        <v>1</v>
      </c>
      <c r="E2235">
        <v>1</v>
      </c>
      <c r="F2235">
        <v>5</v>
      </c>
      <c r="G2235">
        <v>2003</v>
      </c>
      <c r="H2235">
        <v>18</v>
      </c>
      <c r="J2235" t="s">
        <v>36</v>
      </c>
      <c r="K2235" t="s">
        <v>2158</v>
      </c>
      <c r="L2235" t="s">
        <v>2157</v>
      </c>
      <c r="M2235" t="s">
        <v>2165</v>
      </c>
    </row>
    <row r="2236" spans="1:13" x14ac:dyDescent="0.25">
      <c r="A2236" t="str">
        <f t="shared" si="34"/>
        <v>12003</v>
      </c>
      <c r="B2236" s="21">
        <v>37619</v>
      </c>
      <c r="C2236">
        <v>2003</v>
      </c>
      <c r="D2236">
        <v>1</v>
      </c>
      <c r="E2236">
        <v>1</v>
      </c>
      <c r="F2236">
        <v>5</v>
      </c>
      <c r="G2236">
        <v>2003</v>
      </c>
      <c r="H2236">
        <v>18</v>
      </c>
      <c r="J2236" t="s">
        <v>36</v>
      </c>
      <c r="K2236" t="s">
        <v>2158</v>
      </c>
      <c r="L2236" t="s">
        <v>2157</v>
      </c>
      <c r="M2236" t="s">
        <v>2164</v>
      </c>
    </row>
    <row r="2237" spans="1:13" x14ac:dyDescent="0.25">
      <c r="A2237" t="str">
        <f t="shared" si="34"/>
        <v>12003</v>
      </c>
      <c r="B2237" s="21">
        <v>37620</v>
      </c>
      <c r="C2237">
        <v>2003</v>
      </c>
      <c r="D2237">
        <v>1</v>
      </c>
      <c r="E2237">
        <v>1</v>
      </c>
      <c r="F2237">
        <v>5</v>
      </c>
      <c r="G2237">
        <v>2003</v>
      </c>
      <c r="H2237">
        <v>18</v>
      </c>
      <c r="J2237" t="s">
        <v>36</v>
      </c>
      <c r="K2237" t="s">
        <v>2158</v>
      </c>
      <c r="L2237" t="s">
        <v>2157</v>
      </c>
      <c r="M2237" t="s">
        <v>2163</v>
      </c>
    </row>
    <row r="2238" spans="1:13" x14ac:dyDescent="0.25">
      <c r="A2238" t="str">
        <f t="shared" si="34"/>
        <v>12003</v>
      </c>
      <c r="B2238" s="21">
        <v>37621</v>
      </c>
      <c r="C2238">
        <v>2003</v>
      </c>
      <c r="D2238">
        <v>1</v>
      </c>
      <c r="E2238">
        <v>1</v>
      </c>
      <c r="F2238">
        <v>5</v>
      </c>
      <c r="G2238">
        <v>2003</v>
      </c>
      <c r="H2238">
        <v>18</v>
      </c>
      <c r="J2238" t="s">
        <v>36</v>
      </c>
      <c r="K2238" t="s">
        <v>2158</v>
      </c>
      <c r="L2238" t="s">
        <v>2157</v>
      </c>
      <c r="M2238" t="s">
        <v>2162</v>
      </c>
    </row>
    <row r="2239" spans="1:13" x14ac:dyDescent="0.25">
      <c r="A2239" t="str">
        <f t="shared" si="34"/>
        <v>12003</v>
      </c>
      <c r="B2239" s="21">
        <v>37622</v>
      </c>
      <c r="C2239">
        <v>2003</v>
      </c>
      <c r="D2239">
        <v>1</v>
      </c>
      <c r="E2239">
        <v>1</v>
      </c>
      <c r="F2239">
        <v>5</v>
      </c>
      <c r="G2239">
        <v>2003</v>
      </c>
      <c r="H2239">
        <v>18</v>
      </c>
      <c r="J2239" t="s">
        <v>36</v>
      </c>
      <c r="K2239" t="s">
        <v>2158</v>
      </c>
      <c r="L2239" t="s">
        <v>2157</v>
      </c>
      <c r="M2239" t="s">
        <v>2161</v>
      </c>
    </row>
    <row r="2240" spans="1:13" x14ac:dyDescent="0.25">
      <c r="A2240" t="str">
        <f t="shared" si="34"/>
        <v>12003</v>
      </c>
      <c r="B2240" s="21">
        <v>37623</v>
      </c>
      <c r="C2240">
        <v>2003</v>
      </c>
      <c r="D2240">
        <v>1</v>
      </c>
      <c r="E2240">
        <v>1</v>
      </c>
      <c r="F2240">
        <v>5</v>
      </c>
      <c r="G2240">
        <v>2003</v>
      </c>
      <c r="H2240">
        <v>18</v>
      </c>
      <c r="J2240" t="s">
        <v>36</v>
      </c>
      <c r="K2240" t="s">
        <v>2158</v>
      </c>
      <c r="L2240" t="s">
        <v>2157</v>
      </c>
      <c r="M2240" t="s">
        <v>2160</v>
      </c>
    </row>
    <row r="2241" spans="1:13" x14ac:dyDescent="0.25">
      <c r="A2241" t="str">
        <f t="shared" si="34"/>
        <v>12003</v>
      </c>
      <c r="B2241" s="21">
        <v>37624</v>
      </c>
      <c r="C2241">
        <v>2003</v>
      </c>
      <c r="D2241">
        <v>1</v>
      </c>
      <c r="E2241">
        <v>1</v>
      </c>
      <c r="F2241">
        <v>5</v>
      </c>
      <c r="G2241">
        <v>2003</v>
      </c>
      <c r="H2241">
        <v>18</v>
      </c>
      <c r="J2241" t="s">
        <v>2159</v>
      </c>
      <c r="K2241" t="s">
        <v>2158</v>
      </c>
      <c r="L2241" t="s">
        <v>2157</v>
      </c>
      <c r="M2241" t="s">
        <v>2156</v>
      </c>
    </row>
    <row r="2242" spans="1:13" x14ac:dyDescent="0.25">
      <c r="A2242" t="str">
        <f t="shared" ref="A2242:A2305" si="35">D2242&amp;C2242&amp;I2242</f>
        <v>12003</v>
      </c>
      <c r="B2242" s="21">
        <v>37625</v>
      </c>
      <c r="C2242">
        <v>2003</v>
      </c>
      <c r="D2242">
        <v>1</v>
      </c>
      <c r="E2242">
        <v>2</v>
      </c>
      <c r="F2242">
        <v>6</v>
      </c>
      <c r="G2242">
        <v>2003</v>
      </c>
      <c r="H2242">
        <v>19</v>
      </c>
      <c r="J2242" t="s">
        <v>36</v>
      </c>
      <c r="K2242" t="s">
        <v>2188</v>
      </c>
      <c r="L2242" t="s">
        <v>2187</v>
      </c>
      <c r="M2242" t="s">
        <v>2165</v>
      </c>
    </row>
    <row r="2243" spans="1:13" x14ac:dyDescent="0.25">
      <c r="A2243" t="str">
        <f t="shared" si="35"/>
        <v>12003</v>
      </c>
      <c r="B2243" s="21">
        <v>37626</v>
      </c>
      <c r="C2243">
        <v>2003</v>
      </c>
      <c r="D2243">
        <v>1</v>
      </c>
      <c r="E2243">
        <v>2</v>
      </c>
      <c r="F2243">
        <v>6</v>
      </c>
      <c r="G2243">
        <v>2003</v>
      </c>
      <c r="H2243">
        <v>19</v>
      </c>
      <c r="J2243" t="s">
        <v>36</v>
      </c>
      <c r="K2243" t="s">
        <v>2188</v>
      </c>
      <c r="L2243" t="s">
        <v>2187</v>
      </c>
      <c r="M2243" t="s">
        <v>2164</v>
      </c>
    </row>
    <row r="2244" spans="1:13" x14ac:dyDescent="0.25">
      <c r="A2244" t="str">
        <f t="shared" si="35"/>
        <v>12003</v>
      </c>
      <c r="B2244" s="21">
        <v>37627</v>
      </c>
      <c r="C2244">
        <v>2003</v>
      </c>
      <c r="D2244">
        <v>1</v>
      </c>
      <c r="E2244">
        <v>2</v>
      </c>
      <c r="F2244">
        <v>6</v>
      </c>
      <c r="G2244">
        <v>2003</v>
      </c>
      <c r="H2244">
        <v>19</v>
      </c>
      <c r="J2244" t="s">
        <v>36</v>
      </c>
      <c r="K2244" t="s">
        <v>2188</v>
      </c>
      <c r="L2244" t="s">
        <v>2187</v>
      </c>
      <c r="M2244" t="s">
        <v>2163</v>
      </c>
    </row>
    <row r="2245" spans="1:13" x14ac:dyDescent="0.25">
      <c r="A2245" t="str">
        <f t="shared" si="35"/>
        <v>12003</v>
      </c>
      <c r="B2245" s="21">
        <v>37628</v>
      </c>
      <c r="C2245">
        <v>2003</v>
      </c>
      <c r="D2245">
        <v>1</v>
      </c>
      <c r="E2245">
        <v>2</v>
      </c>
      <c r="F2245">
        <v>6</v>
      </c>
      <c r="G2245">
        <v>2003</v>
      </c>
      <c r="H2245">
        <v>19</v>
      </c>
      <c r="J2245" t="s">
        <v>36</v>
      </c>
      <c r="K2245" t="s">
        <v>2188</v>
      </c>
      <c r="L2245" t="s">
        <v>2187</v>
      </c>
      <c r="M2245" t="s">
        <v>2162</v>
      </c>
    </row>
    <row r="2246" spans="1:13" x14ac:dyDescent="0.25">
      <c r="A2246" t="str">
        <f t="shared" si="35"/>
        <v>12003</v>
      </c>
      <c r="B2246" s="21">
        <v>37629</v>
      </c>
      <c r="C2246">
        <v>2003</v>
      </c>
      <c r="D2246">
        <v>1</v>
      </c>
      <c r="E2246">
        <v>2</v>
      </c>
      <c r="F2246">
        <v>6</v>
      </c>
      <c r="G2246">
        <v>2003</v>
      </c>
      <c r="H2246">
        <v>19</v>
      </c>
      <c r="J2246" t="s">
        <v>36</v>
      </c>
      <c r="K2246" t="s">
        <v>2188</v>
      </c>
      <c r="L2246" t="s">
        <v>2187</v>
      </c>
      <c r="M2246" t="s">
        <v>2161</v>
      </c>
    </row>
    <row r="2247" spans="1:13" x14ac:dyDescent="0.25">
      <c r="A2247" t="str">
        <f t="shared" si="35"/>
        <v>12003</v>
      </c>
      <c r="B2247" s="21">
        <v>37630</v>
      </c>
      <c r="C2247">
        <v>2003</v>
      </c>
      <c r="D2247">
        <v>1</v>
      </c>
      <c r="E2247">
        <v>2</v>
      </c>
      <c r="F2247">
        <v>6</v>
      </c>
      <c r="G2247">
        <v>2003</v>
      </c>
      <c r="H2247">
        <v>19</v>
      </c>
      <c r="J2247" t="s">
        <v>36</v>
      </c>
      <c r="K2247" t="s">
        <v>2188</v>
      </c>
      <c r="L2247" t="s">
        <v>2187</v>
      </c>
      <c r="M2247" t="s">
        <v>2160</v>
      </c>
    </row>
    <row r="2248" spans="1:13" x14ac:dyDescent="0.25">
      <c r="A2248" t="str">
        <f t="shared" si="35"/>
        <v>12003</v>
      </c>
      <c r="B2248" s="21">
        <v>37631</v>
      </c>
      <c r="C2248">
        <v>2003</v>
      </c>
      <c r="D2248">
        <v>1</v>
      </c>
      <c r="E2248">
        <v>2</v>
      </c>
      <c r="F2248">
        <v>6</v>
      </c>
      <c r="G2248">
        <v>2003</v>
      </c>
      <c r="H2248">
        <v>19</v>
      </c>
      <c r="J2248" t="s">
        <v>36</v>
      </c>
      <c r="K2248" t="s">
        <v>2188</v>
      </c>
      <c r="L2248" t="s">
        <v>2187</v>
      </c>
      <c r="M2248" t="s">
        <v>2156</v>
      </c>
    </row>
    <row r="2249" spans="1:13" x14ac:dyDescent="0.25">
      <c r="A2249" t="str">
        <f t="shared" si="35"/>
        <v>12003</v>
      </c>
      <c r="B2249" s="21">
        <v>37632</v>
      </c>
      <c r="C2249">
        <v>2003</v>
      </c>
      <c r="D2249">
        <v>1</v>
      </c>
      <c r="E2249">
        <v>2</v>
      </c>
      <c r="F2249">
        <v>7</v>
      </c>
      <c r="G2249">
        <v>2003</v>
      </c>
      <c r="H2249">
        <v>20</v>
      </c>
      <c r="J2249" t="s">
        <v>36</v>
      </c>
      <c r="K2249" t="s">
        <v>2188</v>
      </c>
      <c r="L2249" t="s">
        <v>2187</v>
      </c>
      <c r="M2249" t="s">
        <v>2165</v>
      </c>
    </row>
    <row r="2250" spans="1:13" x14ac:dyDescent="0.25">
      <c r="A2250" t="str">
        <f t="shared" si="35"/>
        <v>12003</v>
      </c>
      <c r="B2250" s="21">
        <v>37633</v>
      </c>
      <c r="C2250">
        <v>2003</v>
      </c>
      <c r="D2250">
        <v>1</v>
      </c>
      <c r="E2250">
        <v>2</v>
      </c>
      <c r="F2250">
        <v>7</v>
      </c>
      <c r="G2250">
        <v>2003</v>
      </c>
      <c r="H2250">
        <v>20</v>
      </c>
      <c r="J2250" t="s">
        <v>36</v>
      </c>
      <c r="K2250" t="s">
        <v>2188</v>
      </c>
      <c r="L2250" t="s">
        <v>2187</v>
      </c>
      <c r="M2250" t="s">
        <v>2164</v>
      </c>
    </row>
    <row r="2251" spans="1:13" x14ac:dyDescent="0.25">
      <c r="A2251" t="str">
        <f t="shared" si="35"/>
        <v>12003</v>
      </c>
      <c r="B2251" s="21">
        <v>37634</v>
      </c>
      <c r="C2251">
        <v>2003</v>
      </c>
      <c r="D2251">
        <v>1</v>
      </c>
      <c r="E2251">
        <v>2</v>
      </c>
      <c r="F2251">
        <v>7</v>
      </c>
      <c r="G2251">
        <v>2003</v>
      </c>
      <c r="H2251">
        <v>20</v>
      </c>
      <c r="J2251" t="s">
        <v>36</v>
      </c>
      <c r="K2251" t="s">
        <v>2188</v>
      </c>
      <c r="L2251" t="s">
        <v>2187</v>
      </c>
      <c r="M2251" t="s">
        <v>2163</v>
      </c>
    </row>
    <row r="2252" spans="1:13" x14ac:dyDescent="0.25">
      <c r="A2252" t="str">
        <f t="shared" si="35"/>
        <v>12003</v>
      </c>
      <c r="B2252" s="21">
        <v>37635</v>
      </c>
      <c r="C2252">
        <v>2003</v>
      </c>
      <c r="D2252">
        <v>1</v>
      </c>
      <c r="E2252">
        <v>2</v>
      </c>
      <c r="F2252">
        <v>7</v>
      </c>
      <c r="G2252">
        <v>2003</v>
      </c>
      <c r="H2252">
        <v>20</v>
      </c>
      <c r="J2252" t="s">
        <v>36</v>
      </c>
      <c r="K2252" t="s">
        <v>2188</v>
      </c>
      <c r="L2252" t="s">
        <v>2187</v>
      </c>
      <c r="M2252" t="s">
        <v>2162</v>
      </c>
    </row>
    <row r="2253" spans="1:13" x14ac:dyDescent="0.25">
      <c r="A2253" t="str">
        <f t="shared" si="35"/>
        <v>12003</v>
      </c>
      <c r="B2253" s="21">
        <v>37636</v>
      </c>
      <c r="C2253">
        <v>2003</v>
      </c>
      <c r="D2253">
        <v>1</v>
      </c>
      <c r="E2253">
        <v>2</v>
      </c>
      <c r="F2253">
        <v>7</v>
      </c>
      <c r="G2253">
        <v>2003</v>
      </c>
      <c r="H2253">
        <v>20</v>
      </c>
      <c r="J2253" t="s">
        <v>36</v>
      </c>
      <c r="K2253" t="s">
        <v>2188</v>
      </c>
      <c r="L2253" t="s">
        <v>2187</v>
      </c>
      <c r="M2253" t="s">
        <v>2161</v>
      </c>
    </row>
    <row r="2254" spans="1:13" x14ac:dyDescent="0.25">
      <c r="A2254" t="str">
        <f t="shared" si="35"/>
        <v>12003</v>
      </c>
      <c r="B2254" s="21">
        <v>37637</v>
      </c>
      <c r="C2254">
        <v>2003</v>
      </c>
      <c r="D2254">
        <v>1</v>
      </c>
      <c r="E2254">
        <v>2</v>
      </c>
      <c r="F2254">
        <v>7</v>
      </c>
      <c r="G2254">
        <v>2003</v>
      </c>
      <c r="H2254">
        <v>20</v>
      </c>
      <c r="J2254" t="s">
        <v>36</v>
      </c>
      <c r="K2254" t="s">
        <v>2188</v>
      </c>
      <c r="L2254" t="s">
        <v>2187</v>
      </c>
      <c r="M2254" t="s">
        <v>2160</v>
      </c>
    </row>
    <row r="2255" spans="1:13" x14ac:dyDescent="0.25">
      <c r="A2255" t="str">
        <f t="shared" si="35"/>
        <v>12003</v>
      </c>
      <c r="B2255" s="21">
        <v>37638</v>
      </c>
      <c r="C2255">
        <v>2003</v>
      </c>
      <c r="D2255">
        <v>1</v>
      </c>
      <c r="E2255">
        <v>2</v>
      </c>
      <c r="F2255">
        <v>7</v>
      </c>
      <c r="G2255">
        <v>2003</v>
      </c>
      <c r="H2255">
        <v>20</v>
      </c>
      <c r="J2255" t="s">
        <v>36</v>
      </c>
      <c r="K2255" t="s">
        <v>2188</v>
      </c>
      <c r="L2255" t="s">
        <v>2187</v>
      </c>
      <c r="M2255" t="s">
        <v>2156</v>
      </c>
    </row>
    <row r="2256" spans="1:13" x14ac:dyDescent="0.25">
      <c r="A2256" t="str">
        <f t="shared" si="35"/>
        <v>12003</v>
      </c>
      <c r="B2256" s="21">
        <v>37639</v>
      </c>
      <c r="C2256">
        <v>2003</v>
      </c>
      <c r="D2256">
        <v>1</v>
      </c>
      <c r="E2256">
        <v>2</v>
      </c>
      <c r="F2256">
        <v>8</v>
      </c>
      <c r="G2256">
        <v>2003</v>
      </c>
      <c r="H2256">
        <v>21</v>
      </c>
      <c r="J2256" t="s">
        <v>36</v>
      </c>
      <c r="K2256" t="s">
        <v>2188</v>
      </c>
      <c r="L2256" t="s">
        <v>2187</v>
      </c>
      <c r="M2256" t="s">
        <v>2165</v>
      </c>
    </row>
    <row r="2257" spans="1:13" x14ac:dyDescent="0.25">
      <c r="A2257" t="str">
        <f t="shared" si="35"/>
        <v>12003</v>
      </c>
      <c r="B2257" s="21">
        <v>37640</v>
      </c>
      <c r="C2257">
        <v>2003</v>
      </c>
      <c r="D2257">
        <v>1</v>
      </c>
      <c r="E2257">
        <v>2</v>
      </c>
      <c r="F2257">
        <v>8</v>
      </c>
      <c r="G2257">
        <v>2003</v>
      </c>
      <c r="H2257">
        <v>21</v>
      </c>
      <c r="J2257" t="s">
        <v>36</v>
      </c>
      <c r="K2257" t="s">
        <v>2188</v>
      </c>
      <c r="L2257" t="s">
        <v>2187</v>
      </c>
      <c r="M2257" t="s">
        <v>2164</v>
      </c>
    </row>
    <row r="2258" spans="1:13" x14ac:dyDescent="0.25">
      <c r="A2258" t="str">
        <f t="shared" si="35"/>
        <v>12003</v>
      </c>
      <c r="B2258" s="21">
        <v>37641</v>
      </c>
      <c r="C2258">
        <v>2003</v>
      </c>
      <c r="D2258">
        <v>1</v>
      </c>
      <c r="E2258">
        <v>2</v>
      </c>
      <c r="F2258">
        <v>8</v>
      </c>
      <c r="G2258">
        <v>2003</v>
      </c>
      <c r="H2258">
        <v>21</v>
      </c>
      <c r="J2258" t="s">
        <v>36</v>
      </c>
      <c r="K2258" t="s">
        <v>2188</v>
      </c>
      <c r="L2258" t="s">
        <v>2187</v>
      </c>
      <c r="M2258" t="s">
        <v>2163</v>
      </c>
    </row>
    <row r="2259" spans="1:13" x14ac:dyDescent="0.25">
      <c r="A2259" t="str">
        <f t="shared" si="35"/>
        <v>12003</v>
      </c>
      <c r="B2259" s="21">
        <v>37642</v>
      </c>
      <c r="C2259">
        <v>2003</v>
      </c>
      <c r="D2259">
        <v>1</v>
      </c>
      <c r="E2259">
        <v>2</v>
      </c>
      <c r="F2259">
        <v>8</v>
      </c>
      <c r="G2259">
        <v>2003</v>
      </c>
      <c r="H2259">
        <v>21</v>
      </c>
      <c r="J2259" t="s">
        <v>36</v>
      </c>
      <c r="K2259" t="s">
        <v>2188</v>
      </c>
      <c r="L2259" t="s">
        <v>2187</v>
      </c>
      <c r="M2259" t="s">
        <v>2162</v>
      </c>
    </row>
    <row r="2260" spans="1:13" x14ac:dyDescent="0.25">
      <c r="A2260" t="str">
        <f t="shared" si="35"/>
        <v>12003</v>
      </c>
      <c r="B2260" s="21">
        <v>37643</v>
      </c>
      <c r="C2260">
        <v>2003</v>
      </c>
      <c r="D2260">
        <v>1</v>
      </c>
      <c r="E2260">
        <v>2</v>
      </c>
      <c r="F2260">
        <v>8</v>
      </c>
      <c r="G2260">
        <v>2003</v>
      </c>
      <c r="H2260">
        <v>21</v>
      </c>
      <c r="J2260" t="s">
        <v>36</v>
      </c>
      <c r="K2260" t="s">
        <v>2188</v>
      </c>
      <c r="L2260" t="s">
        <v>2187</v>
      </c>
      <c r="M2260" t="s">
        <v>2161</v>
      </c>
    </row>
    <row r="2261" spans="1:13" x14ac:dyDescent="0.25">
      <c r="A2261" t="str">
        <f t="shared" si="35"/>
        <v>12003</v>
      </c>
      <c r="B2261" s="21">
        <v>37644</v>
      </c>
      <c r="C2261">
        <v>2003</v>
      </c>
      <c r="D2261">
        <v>1</v>
      </c>
      <c r="E2261">
        <v>2</v>
      </c>
      <c r="F2261">
        <v>8</v>
      </c>
      <c r="G2261">
        <v>2003</v>
      </c>
      <c r="H2261">
        <v>21</v>
      </c>
      <c r="J2261" t="s">
        <v>36</v>
      </c>
      <c r="K2261" t="s">
        <v>2188</v>
      </c>
      <c r="L2261" t="s">
        <v>2187</v>
      </c>
      <c r="M2261" t="s">
        <v>2160</v>
      </c>
    </row>
    <row r="2262" spans="1:13" x14ac:dyDescent="0.25">
      <c r="A2262" t="str">
        <f t="shared" si="35"/>
        <v>12003</v>
      </c>
      <c r="B2262" s="21">
        <v>37645</v>
      </c>
      <c r="C2262">
        <v>2003</v>
      </c>
      <c r="D2262">
        <v>1</v>
      </c>
      <c r="E2262">
        <v>2</v>
      </c>
      <c r="F2262">
        <v>8</v>
      </c>
      <c r="G2262">
        <v>2003</v>
      </c>
      <c r="H2262">
        <v>21</v>
      </c>
      <c r="J2262" t="s">
        <v>36</v>
      </c>
      <c r="K2262" t="s">
        <v>2188</v>
      </c>
      <c r="L2262" t="s">
        <v>2187</v>
      </c>
      <c r="M2262" t="s">
        <v>2156</v>
      </c>
    </row>
    <row r="2263" spans="1:13" x14ac:dyDescent="0.25">
      <c r="A2263" t="str">
        <f t="shared" si="35"/>
        <v>12003</v>
      </c>
      <c r="B2263" s="21">
        <v>37646</v>
      </c>
      <c r="C2263">
        <v>2003</v>
      </c>
      <c r="D2263">
        <v>1</v>
      </c>
      <c r="E2263">
        <v>2</v>
      </c>
      <c r="F2263">
        <v>9</v>
      </c>
      <c r="G2263">
        <v>2003</v>
      </c>
      <c r="H2263">
        <v>22</v>
      </c>
      <c r="J2263" t="s">
        <v>36</v>
      </c>
      <c r="K2263" t="s">
        <v>2188</v>
      </c>
      <c r="L2263" t="s">
        <v>2187</v>
      </c>
      <c r="M2263" t="s">
        <v>2165</v>
      </c>
    </row>
    <row r="2264" spans="1:13" x14ac:dyDescent="0.25">
      <c r="A2264" t="str">
        <f t="shared" si="35"/>
        <v>12003</v>
      </c>
      <c r="B2264" s="21">
        <v>37647</v>
      </c>
      <c r="C2264">
        <v>2003</v>
      </c>
      <c r="D2264">
        <v>1</v>
      </c>
      <c r="E2264">
        <v>2</v>
      </c>
      <c r="F2264">
        <v>9</v>
      </c>
      <c r="G2264">
        <v>2003</v>
      </c>
      <c r="H2264">
        <v>22</v>
      </c>
      <c r="J2264" t="s">
        <v>36</v>
      </c>
      <c r="K2264" t="s">
        <v>2188</v>
      </c>
      <c r="L2264" t="s">
        <v>2187</v>
      </c>
      <c r="M2264" t="s">
        <v>2164</v>
      </c>
    </row>
    <row r="2265" spans="1:13" x14ac:dyDescent="0.25">
      <c r="A2265" t="str">
        <f t="shared" si="35"/>
        <v>12003</v>
      </c>
      <c r="B2265" s="21">
        <v>37648</v>
      </c>
      <c r="C2265">
        <v>2003</v>
      </c>
      <c r="D2265">
        <v>1</v>
      </c>
      <c r="E2265">
        <v>2</v>
      </c>
      <c r="F2265">
        <v>9</v>
      </c>
      <c r="G2265">
        <v>2003</v>
      </c>
      <c r="H2265">
        <v>22</v>
      </c>
      <c r="J2265" t="s">
        <v>36</v>
      </c>
      <c r="K2265" t="s">
        <v>2188</v>
      </c>
      <c r="L2265" t="s">
        <v>2187</v>
      </c>
      <c r="M2265" t="s">
        <v>2163</v>
      </c>
    </row>
    <row r="2266" spans="1:13" x14ac:dyDescent="0.25">
      <c r="A2266" t="str">
        <f t="shared" si="35"/>
        <v>12003</v>
      </c>
      <c r="B2266" s="21">
        <v>37649</v>
      </c>
      <c r="C2266">
        <v>2003</v>
      </c>
      <c r="D2266">
        <v>1</v>
      </c>
      <c r="E2266">
        <v>2</v>
      </c>
      <c r="F2266">
        <v>9</v>
      </c>
      <c r="G2266">
        <v>2003</v>
      </c>
      <c r="H2266">
        <v>22</v>
      </c>
      <c r="J2266" t="s">
        <v>36</v>
      </c>
      <c r="K2266" t="s">
        <v>2188</v>
      </c>
      <c r="L2266" t="s">
        <v>2187</v>
      </c>
      <c r="M2266" t="s">
        <v>2162</v>
      </c>
    </row>
    <row r="2267" spans="1:13" x14ac:dyDescent="0.25">
      <c r="A2267" t="str">
        <f t="shared" si="35"/>
        <v>12003</v>
      </c>
      <c r="B2267" s="21">
        <v>37650</v>
      </c>
      <c r="C2267">
        <v>2003</v>
      </c>
      <c r="D2267">
        <v>1</v>
      </c>
      <c r="E2267">
        <v>2</v>
      </c>
      <c r="F2267">
        <v>9</v>
      </c>
      <c r="G2267">
        <v>2003</v>
      </c>
      <c r="H2267">
        <v>22</v>
      </c>
      <c r="J2267" t="s">
        <v>36</v>
      </c>
      <c r="K2267" t="s">
        <v>2188</v>
      </c>
      <c r="L2267" t="s">
        <v>2187</v>
      </c>
      <c r="M2267" t="s">
        <v>2161</v>
      </c>
    </row>
    <row r="2268" spans="1:13" x14ac:dyDescent="0.25">
      <c r="A2268" t="str">
        <f t="shared" si="35"/>
        <v>12003</v>
      </c>
      <c r="B2268" s="21">
        <v>37651</v>
      </c>
      <c r="C2268">
        <v>2003</v>
      </c>
      <c r="D2268">
        <v>1</v>
      </c>
      <c r="E2268">
        <v>2</v>
      </c>
      <c r="F2268">
        <v>9</v>
      </c>
      <c r="G2268">
        <v>2003</v>
      </c>
      <c r="H2268">
        <v>22</v>
      </c>
      <c r="J2268" t="s">
        <v>36</v>
      </c>
      <c r="K2268" t="s">
        <v>2188</v>
      </c>
      <c r="L2268" t="s">
        <v>2187</v>
      </c>
      <c r="M2268" t="s">
        <v>2160</v>
      </c>
    </row>
    <row r="2269" spans="1:13" x14ac:dyDescent="0.25">
      <c r="A2269" t="str">
        <f t="shared" si="35"/>
        <v>12003</v>
      </c>
      <c r="B2269" s="21">
        <v>37652</v>
      </c>
      <c r="C2269">
        <v>2003</v>
      </c>
      <c r="D2269">
        <v>1</v>
      </c>
      <c r="E2269">
        <v>2</v>
      </c>
      <c r="F2269">
        <v>9</v>
      </c>
      <c r="G2269">
        <v>2003</v>
      </c>
      <c r="H2269">
        <v>22</v>
      </c>
      <c r="J2269" t="s">
        <v>2159</v>
      </c>
      <c r="K2269" t="s">
        <v>2188</v>
      </c>
      <c r="L2269" t="s">
        <v>2187</v>
      </c>
      <c r="M2269" t="s">
        <v>2156</v>
      </c>
    </row>
    <row r="2270" spans="1:13" x14ac:dyDescent="0.25">
      <c r="A2270" t="str">
        <f t="shared" si="35"/>
        <v>12003</v>
      </c>
      <c r="B2270" s="21">
        <v>37653</v>
      </c>
      <c r="C2270">
        <v>2003</v>
      </c>
      <c r="D2270">
        <v>1</v>
      </c>
      <c r="E2270">
        <v>3</v>
      </c>
      <c r="F2270">
        <v>10</v>
      </c>
      <c r="G2270">
        <v>2003</v>
      </c>
      <c r="H2270">
        <v>23</v>
      </c>
      <c r="J2270" t="s">
        <v>36</v>
      </c>
      <c r="K2270" t="s">
        <v>2186</v>
      </c>
      <c r="L2270" t="s">
        <v>2185</v>
      </c>
      <c r="M2270" t="s">
        <v>2165</v>
      </c>
    </row>
    <row r="2271" spans="1:13" x14ac:dyDescent="0.25">
      <c r="A2271" t="str">
        <f t="shared" si="35"/>
        <v>12003</v>
      </c>
      <c r="B2271" s="21">
        <v>37654</v>
      </c>
      <c r="C2271">
        <v>2003</v>
      </c>
      <c r="D2271">
        <v>1</v>
      </c>
      <c r="E2271">
        <v>3</v>
      </c>
      <c r="F2271">
        <v>10</v>
      </c>
      <c r="G2271">
        <v>2003</v>
      </c>
      <c r="H2271">
        <v>23</v>
      </c>
      <c r="J2271" t="s">
        <v>36</v>
      </c>
      <c r="K2271" t="s">
        <v>2186</v>
      </c>
      <c r="L2271" t="s">
        <v>2185</v>
      </c>
      <c r="M2271" t="s">
        <v>2164</v>
      </c>
    </row>
    <row r="2272" spans="1:13" x14ac:dyDescent="0.25">
      <c r="A2272" t="str">
        <f t="shared" si="35"/>
        <v>12003</v>
      </c>
      <c r="B2272" s="21">
        <v>37655</v>
      </c>
      <c r="C2272">
        <v>2003</v>
      </c>
      <c r="D2272">
        <v>1</v>
      </c>
      <c r="E2272">
        <v>3</v>
      </c>
      <c r="F2272">
        <v>10</v>
      </c>
      <c r="G2272">
        <v>2003</v>
      </c>
      <c r="H2272">
        <v>23</v>
      </c>
      <c r="J2272" t="s">
        <v>36</v>
      </c>
      <c r="K2272" t="s">
        <v>2186</v>
      </c>
      <c r="L2272" t="s">
        <v>2185</v>
      </c>
      <c r="M2272" t="s">
        <v>2163</v>
      </c>
    </row>
    <row r="2273" spans="1:13" x14ac:dyDescent="0.25">
      <c r="A2273" t="str">
        <f t="shared" si="35"/>
        <v>12003</v>
      </c>
      <c r="B2273" s="21">
        <v>37656</v>
      </c>
      <c r="C2273">
        <v>2003</v>
      </c>
      <c r="D2273">
        <v>1</v>
      </c>
      <c r="E2273">
        <v>3</v>
      </c>
      <c r="F2273">
        <v>10</v>
      </c>
      <c r="G2273">
        <v>2003</v>
      </c>
      <c r="H2273">
        <v>23</v>
      </c>
      <c r="J2273" t="s">
        <v>36</v>
      </c>
      <c r="K2273" t="s">
        <v>2186</v>
      </c>
      <c r="L2273" t="s">
        <v>2185</v>
      </c>
      <c r="M2273" t="s">
        <v>2162</v>
      </c>
    </row>
    <row r="2274" spans="1:13" x14ac:dyDescent="0.25">
      <c r="A2274" t="str">
        <f t="shared" si="35"/>
        <v>12003</v>
      </c>
      <c r="B2274" s="21">
        <v>37657</v>
      </c>
      <c r="C2274">
        <v>2003</v>
      </c>
      <c r="D2274">
        <v>1</v>
      </c>
      <c r="E2274">
        <v>3</v>
      </c>
      <c r="F2274">
        <v>10</v>
      </c>
      <c r="G2274">
        <v>2003</v>
      </c>
      <c r="H2274">
        <v>23</v>
      </c>
      <c r="J2274" t="s">
        <v>36</v>
      </c>
      <c r="K2274" t="s">
        <v>2186</v>
      </c>
      <c r="L2274" t="s">
        <v>2185</v>
      </c>
      <c r="M2274" t="s">
        <v>2161</v>
      </c>
    </row>
    <row r="2275" spans="1:13" x14ac:dyDescent="0.25">
      <c r="A2275" t="str">
        <f t="shared" si="35"/>
        <v>12003</v>
      </c>
      <c r="B2275" s="21">
        <v>37658</v>
      </c>
      <c r="C2275">
        <v>2003</v>
      </c>
      <c r="D2275">
        <v>1</v>
      </c>
      <c r="E2275">
        <v>3</v>
      </c>
      <c r="F2275">
        <v>10</v>
      </c>
      <c r="G2275">
        <v>2003</v>
      </c>
      <c r="H2275">
        <v>23</v>
      </c>
      <c r="J2275" t="s">
        <v>36</v>
      </c>
      <c r="K2275" t="s">
        <v>2186</v>
      </c>
      <c r="L2275" t="s">
        <v>2185</v>
      </c>
      <c r="M2275" t="s">
        <v>2160</v>
      </c>
    </row>
    <row r="2276" spans="1:13" x14ac:dyDescent="0.25">
      <c r="A2276" t="str">
        <f t="shared" si="35"/>
        <v>12003</v>
      </c>
      <c r="B2276" s="21">
        <v>37659</v>
      </c>
      <c r="C2276">
        <v>2003</v>
      </c>
      <c r="D2276">
        <v>1</v>
      </c>
      <c r="E2276">
        <v>3</v>
      </c>
      <c r="F2276">
        <v>10</v>
      </c>
      <c r="G2276">
        <v>2003</v>
      </c>
      <c r="H2276">
        <v>23</v>
      </c>
      <c r="J2276" t="s">
        <v>36</v>
      </c>
      <c r="K2276" t="s">
        <v>2186</v>
      </c>
      <c r="L2276" t="s">
        <v>2185</v>
      </c>
      <c r="M2276" t="s">
        <v>2156</v>
      </c>
    </row>
    <row r="2277" spans="1:13" x14ac:dyDescent="0.25">
      <c r="A2277" t="str">
        <f t="shared" si="35"/>
        <v>12003</v>
      </c>
      <c r="B2277" s="21">
        <v>37660</v>
      </c>
      <c r="C2277">
        <v>2003</v>
      </c>
      <c r="D2277">
        <v>1</v>
      </c>
      <c r="E2277">
        <v>3</v>
      </c>
      <c r="F2277">
        <v>11</v>
      </c>
      <c r="G2277">
        <v>2003</v>
      </c>
      <c r="H2277">
        <v>24</v>
      </c>
      <c r="J2277" t="s">
        <v>36</v>
      </c>
      <c r="K2277" t="s">
        <v>2186</v>
      </c>
      <c r="L2277" t="s">
        <v>2185</v>
      </c>
      <c r="M2277" t="s">
        <v>2165</v>
      </c>
    </row>
    <row r="2278" spans="1:13" x14ac:dyDescent="0.25">
      <c r="A2278" t="str">
        <f t="shared" si="35"/>
        <v>12003</v>
      </c>
      <c r="B2278" s="21">
        <v>37661</v>
      </c>
      <c r="C2278">
        <v>2003</v>
      </c>
      <c r="D2278">
        <v>1</v>
      </c>
      <c r="E2278">
        <v>3</v>
      </c>
      <c r="F2278">
        <v>11</v>
      </c>
      <c r="G2278">
        <v>2003</v>
      </c>
      <c r="H2278">
        <v>24</v>
      </c>
      <c r="J2278" t="s">
        <v>36</v>
      </c>
      <c r="K2278" t="s">
        <v>2186</v>
      </c>
      <c r="L2278" t="s">
        <v>2185</v>
      </c>
      <c r="M2278" t="s">
        <v>2164</v>
      </c>
    </row>
    <row r="2279" spans="1:13" x14ac:dyDescent="0.25">
      <c r="A2279" t="str">
        <f t="shared" si="35"/>
        <v>12003</v>
      </c>
      <c r="B2279" s="21">
        <v>37662</v>
      </c>
      <c r="C2279">
        <v>2003</v>
      </c>
      <c r="D2279">
        <v>1</v>
      </c>
      <c r="E2279">
        <v>3</v>
      </c>
      <c r="F2279">
        <v>11</v>
      </c>
      <c r="G2279">
        <v>2003</v>
      </c>
      <c r="H2279">
        <v>24</v>
      </c>
      <c r="J2279" t="s">
        <v>36</v>
      </c>
      <c r="K2279" t="s">
        <v>2186</v>
      </c>
      <c r="L2279" t="s">
        <v>2185</v>
      </c>
      <c r="M2279" t="s">
        <v>2163</v>
      </c>
    </row>
    <row r="2280" spans="1:13" x14ac:dyDescent="0.25">
      <c r="A2280" t="str">
        <f t="shared" si="35"/>
        <v>12003</v>
      </c>
      <c r="B2280" s="21">
        <v>37663</v>
      </c>
      <c r="C2280">
        <v>2003</v>
      </c>
      <c r="D2280">
        <v>1</v>
      </c>
      <c r="E2280">
        <v>3</v>
      </c>
      <c r="F2280">
        <v>11</v>
      </c>
      <c r="G2280">
        <v>2003</v>
      </c>
      <c r="H2280">
        <v>24</v>
      </c>
      <c r="J2280" t="s">
        <v>36</v>
      </c>
      <c r="K2280" t="s">
        <v>2186</v>
      </c>
      <c r="L2280" t="s">
        <v>2185</v>
      </c>
      <c r="M2280" t="s">
        <v>2162</v>
      </c>
    </row>
    <row r="2281" spans="1:13" x14ac:dyDescent="0.25">
      <c r="A2281" t="str">
        <f t="shared" si="35"/>
        <v>12003</v>
      </c>
      <c r="B2281" s="21">
        <v>37664</v>
      </c>
      <c r="C2281">
        <v>2003</v>
      </c>
      <c r="D2281">
        <v>1</v>
      </c>
      <c r="E2281">
        <v>3</v>
      </c>
      <c r="F2281">
        <v>11</v>
      </c>
      <c r="G2281">
        <v>2003</v>
      </c>
      <c r="H2281">
        <v>24</v>
      </c>
      <c r="J2281" t="s">
        <v>36</v>
      </c>
      <c r="K2281" t="s">
        <v>2186</v>
      </c>
      <c r="L2281" t="s">
        <v>2185</v>
      </c>
      <c r="M2281" t="s">
        <v>2161</v>
      </c>
    </row>
    <row r="2282" spans="1:13" x14ac:dyDescent="0.25">
      <c r="A2282" t="str">
        <f t="shared" si="35"/>
        <v>12003</v>
      </c>
      <c r="B2282" s="21">
        <v>37665</v>
      </c>
      <c r="C2282">
        <v>2003</v>
      </c>
      <c r="D2282">
        <v>1</v>
      </c>
      <c r="E2282">
        <v>3</v>
      </c>
      <c r="F2282">
        <v>11</v>
      </c>
      <c r="G2282">
        <v>2003</v>
      </c>
      <c r="H2282">
        <v>24</v>
      </c>
      <c r="J2282" t="s">
        <v>36</v>
      </c>
      <c r="K2282" t="s">
        <v>2186</v>
      </c>
      <c r="L2282" t="s">
        <v>2185</v>
      </c>
      <c r="M2282" t="s">
        <v>2160</v>
      </c>
    </row>
    <row r="2283" spans="1:13" x14ac:dyDescent="0.25">
      <c r="A2283" t="str">
        <f t="shared" si="35"/>
        <v>12003</v>
      </c>
      <c r="B2283" s="21">
        <v>37666</v>
      </c>
      <c r="C2283">
        <v>2003</v>
      </c>
      <c r="D2283">
        <v>1</v>
      </c>
      <c r="E2283">
        <v>3</v>
      </c>
      <c r="F2283">
        <v>11</v>
      </c>
      <c r="G2283">
        <v>2003</v>
      </c>
      <c r="H2283">
        <v>24</v>
      </c>
      <c r="J2283" t="s">
        <v>36</v>
      </c>
      <c r="K2283" t="s">
        <v>2186</v>
      </c>
      <c r="L2283" t="s">
        <v>2185</v>
      </c>
      <c r="M2283" t="s">
        <v>2156</v>
      </c>
    </row>
    <row r="2284" spans="1:13" x14ac:dyDescent="0.25">
      <c r="A2284" t="str">
        <f t="shared" si="35"/>
        <v>12003</v>
      </c>
      <c r="B2284" s="21">
        <v>37667</v>
      </c>
      <c r="C2284">
        <v>2003</v>
      </c>
      <c r="D2284">
        <v>1</v>
      </c>
      <c r="E2284">
        <v>3</v>
      </c>
      <c r="F2284">
        <v>12</v>
      </c>
      <c r="G2284">
        <v>2003</v>
      </c>
      <c r="H2284">
        <v>25</v>
      </c>
      <c r="J2284" t="s">
        <v>36</v>
      </c>
      <c r="K2284" t="s">
        <v>2186</v>
      </c>
      <c r="L2284" t="s">
        <v>2185</v>
      </c>
      <c r="M2284" t="s">
        <v>2165</v>
      </c>
    </row>
    <row r="2285" spans="1:13" x14ac:dyDescent="0.25">
      <c r="A2285" t="str">
        <f t="shared" si="35"/>
        <v>12003</v>
      </c>
      <c r="B2285" s="21">
        <v>37668</v>
      </c>
      <c r="C2285">
        <v>2003</v>
      </c>
      <c r="D2285">
        <v>1</v>
      </c>
      <c r="E2285">
        <v>3</v>
      </c>
      <c r="F2285">
        <v>12</v>
      </c>
      <c r="G2285">
        <v>2003</v>
      </c>
      <c r="H2285">
        <v>25</v>
      </c>
      <c r="J2285" t="s">
        <v>36</v>
      </c>
      <c r="K2285" t="s">
        <v>2186</v>
      </c>
      <c r="L2285" t="s">
        <v>2185</v>
      </c>
      <c r="M2285" t="s">
        <v>2164</v>
      </c>
    </row>
    <row r="2286" spans="1:13" x14ac:dyDescent="0.25">
      <c r="A2286" t="str">
        <f t="shared" si="35"/>
        <v>12003</v>
      </c>
      <c r="B2286" s="21">
        <v>37669</v>
      </c>
      <c r="C2286">
        <v>2003</v>
      </c>
      <c r="D2286">
        <v>1</v>
      </c>
      <c r="E2286">
        <v>3</v>
      </c>
      <c r="F2286">
        <v>12</v>
      </c>
      <c r="G2286">
        <v>2003</v>
      </c>
      <c r="H2286">
        <v>25</v>
      </c>
      <c r="J2286" t="s">
        <v>36</v>
      </c>
      <c r="K2286" t="s">
        <v>2186</v>
      </c>
      <c r="L2286" t="s">
        <v>2185</v>
      </c>
      <c r="M2286" t="s">
        <v>2163</v>
      </c>
    </row>
    <row r="2287" spans="1:13" x14ac:dyDescent="0.25">
      <c r="A2287" t="str">
        <f t="shared" si="35"/>
        <v>12003</v>
      </c>
      <c r="B2287" s="21">
        <v>37670</v>
      </c>
      <c r="C2287">
        <v>2003</v>
      </c>
      <c r="D2287">
        <v>1</v>
      </c>
      <c r="E2287">
        <v>3</v>
      </c>
      <c r="F2287">
        <v>12</v>
      </c>
      <c r="G2287">
        <v>2003</v>
      </c>
      <c r="H2287">
        <v>25</v>
      </c>
      <c r="J2287" t="s">
        <v>36</v>
      </c>
      <c r="K2287" t="s">
        <v>2186</v>
      </c>
      <c r="L2287" t="s">
        <v>2185</v>
      </c>
      <c r="M2287" t="s">
        <v>2162</v>
      </c>
    </row>
    <row r="2288" spans="1:13" x14ac:dyDescent="0.25">
      <c r="A2288" t="str">
        <f t="shared" si="35"/>
        <v>12003</v>
      </c>
      <c r="B2288" s="21">
        <v>37671</v>
      </c>
      <c r="C2288">
        <v>2003</v>
      </c>
      <c r="D2288">
        <v>1</v>
      </c>
      <c r="E2288">
        <v>3</v>
      </c>
      <c r="F2288">
        <v>12</v>
      </c>
      <c r="G2288">
        <v>2003</v>
      </c>
      <c r="H2288">
        <v>25</v>
      </c>
      <c r="J2288" t="s">
        <v>36</v>
      </c>
      <c r="K2288" t="s">
        <v>2186</v>
      </c>
      <c r="L2288" t="s">
        <v>2185</v>
      </c>
      <c r="M2288" t="s">
        <v>2161</v>
      </c>
    </row>
    <row r="2289" spans="1:13" x14ac:dyDescent="0.25">
      <c r="A2289" t="str">
        <f t="shared" si="35"/>
        <v>12003</v>
      </c>
      <c r="B2289" s="21">
        <v>37672</v>
      </c>
      <c r="C2289">
        <v>2003</v>
      </c>
      <c r="D2289">
        <v>1</v>
      </c>
      <c r="E2289">
        <v>3</v>
      </c>
      <c r="F2289">
        <v>12</v>
      </c>
      <c r="G2289">
        <v>2003</v>
      </c>
      <c r="H2289">
        <v>25</v>
      </c>
      <c r="J2289" t="s">
        <v>36</v>
      </c>
      <c r="K2289" t="s">
        <v>2186</v>
      </c>
      <c r="L2289" t="s">
        <v>2185</v>
      </c>
      <c r="M2289" t="s">
        <v>2160</v>
      </c>
    </row>
    <row r="2290" spans="1:13" x14ac:dyDescent="0.25">
      <c r="A2290" t="str">
        <f t="shared" si="35"/>
        <v>12003</v>
      </c>
      <c r="B2290" s="21">
        <v>37673</v>
      </c>
      <c r="C2290">
        <v>2003</v>
      </c>
      <c r="D2290">
        <v>1</v>
      </c>
      <c r="E2290">
        <v>3</v>
      </c>
      <c r="F2290">
        <v>12</v>
      </c>
      <c r="G2290">
        <v>2003</v>
      </c>
      <c r="H2290">
        <v>25</v>
      </c>
      <c r="J2290" t="s">
        <v>36</v>
      </c>
      <c r="K2290" t="s">
        <v>2186</v>
      </c>
      <c r="L2290" t="s">
        <v>2185</v>
      </c>
      <c r="M2290" t="s">
        <v>2156</v>
      </c>
    </row>
    <row r="2291" spans="1:13" x14ac:dyDescent="0.25">
      <c r="A2291" t="str">
        <f t="shared" si="35"/>
        <v>12003</v>
      </c>
      <c r="B2291" s="21">
        <v>37674</v>
      </c>
      <c r="C2291">
        <v>2003</v>
      </c>
      <c r="D2291">
        <v>1</v>
      </c>
      <c r="E2291">
        <v>3</v>
      </c>
      <c r="F2291">
        <v>13</v>
      </c>
      <c r="G2291">
        <v>2003</v>
      </c>
      <c r="H2291">
        <v>26</v>
      </c>
      <c r="J2291" t="s">
        <v>36</v>
      </c>
      <c r="K2291" t="s">
        <v>2186</v>
      </c>
      <c r="L2291" t="s">
        <v>2185</v>
      </c>
      <c r="M2291" t="s">
        <v>2165</v>
      </c>
    </row>
    <row r="2292" spans="1:13" x14ac:dyDescent="0.25">
      <c r="A2292" t="str">
        <f t="shared" si="35"/>
        <v>12003</v>
      </c>
      <c r="B2292" s="21">
        <v>37675</v>
      </c>
      <c r="C2292">
        <v>2003</v>
      </c>
      <c r="D2292">
        <v>1</v>
      </c>
      <c r="E2292">
        <v>3</v>
      </c>
      <c r="F2292">
        <v>13</v>
      </c>
      <c r="G2292">
        <v>2003</v>
      </c>
      <c r="H2292">
        <v>26</v>
      </c>
      <c r="J2292" t="s">
        <v>36</v>
      </c>
      <c r="K2292" t="s">
        <v>2186</v>
      </c>
      <c r="L2292" t="s">
        <v>2185</v>
      </c>
      <c r="M2292" t="s">
        <v>2164</v>
      </c>
    </row>
    <row r="2293" spans="1:13" x14ac:dyDescent="0.25">
      <c r="A2293" t="str">
        <f t="shared" si="35"/>
        <v>12003</v>
      </c>
      <c r="B2293" s="21">
        <v>37676</v>
      </c>
      <c r="C2293">
        <v>2003</v>
      </c>
      <c r="D2293">
        <v>1</v>
      </c>
      <c r="E2293">
        <v>3</v>
      </c>
      <c r="F2293">
        <v>13</v>
      </c>
      <c r="G2293">
        <v>2003</v>
      </c>
      <c r="H2293">
        <v>26</v>
      </c>
      <c r="J2293" t="s">
        <v>36</v>
      </c>
      <c r="K2293" t="s">
        <v>2186</v>
      </c>
      <c r="L2293" t="s">
        <v>2185</v>
      </c>
      <c r="M2293" t="s">
        <v>2163</v>
      </c>
    </row>
    <row r="2294" spans="1:13" x14ac:dyDescent="0.25">
      <c r="A2294" t="str">
        <f t="shared" si="35"/>
        <v>12003</v>
      </c>
      <c r="B2294" s="21">
        <v>37677</v>
      </c>
      <c r="C2294">
        <v>2003</v>
      </c>
      <c r="D2294">
        <v>1</v>
      </c>
      <c r="E2294">
        <v>3</v>
      </c>
      <c r="F2294">
        <v>13</v>
      </c>
      <c r="G2294">
        <v>2003</v>
      </c>
      <c r="H2294">
        <v>26</v>
      </c>
      <c r="J2294" t="s">
        <v>36</v>
      </c>
      <c r="K2294" t="s">
        <v>2186</v>
      </c>
      <c r="L2294" t="s">
        <v>2185</v>
      </c>
      <c r="M2294" t="s">
        <v>2162</v>
      </c>
    </row>
    <row r="2295" spans="1:13" x14ac:dyDescent="0.25">
      <c r="A2295" t="str">
        <f t="shared" si="35"/>
        <v>12003</v>
      </c>
      <c r="B2295" s="21">
        <v>37678</v>
      </c>
      <c r="C2295">
        <v>2003</v>
      </c>
      <c r="D2295">
        <v>1</v>
      </c>
      <c r="E2295">
        <v>3</v>
      </c>
      <c r="F2295">
        <v>13</v>
      </c>
      <c r="G2295">
        <v>2003</v>
      </c>
      <c r="H2295">
        <v>26</v>
      </c>
      <c r="J2295" t="s">
        <v>36</v>
      </c>
      <c r="K2295" t="s">
        <v>2186</v>
      </c>
      <c r="L2295" t="s">
        <v>2185</v>
      </c>
      <c r="M2295" t="s">
        <v>2161</v>
      </c>
    </row>
    <row r="2296" spans="1:13" x14ac:dyDescent="0.25">
      <c r="A2296" t="str">
        <f t="shared" si="35"/>
        <v>12003</v>
      </c>
      <c r="B2296" s="21">
        <v>37679</v>
      </c>
      <c r="C2296">
        <v>2003</v>
      </c>
      <c r="D2296">
        <v>1</v>
      </c>
      <c r="E2296">
        <v>3</v>
      </c>
      <c r="F2296">
        <v>13</v>
      </c>
      <c r="G2296">
        <v>2003</v>
      </c>
      <c r="H2296">
        <v>26</v>
      </c>
      <c r="J2296" t="s">
        <v>36</v>
      </c>
      <c r="K2296" t="s">
        <v>2186</v>
      </c>
      <c r="L2296" t="s">
        <v>2185</v>
      </c>
      <c r="M2296" t="s">
        <v>2160</v>
      </c>
    </row>
    <row r="2297" spans="1:13" x14ac:dyDescent="0.25">
      <c r="A2297" t="str">
        <f t="shared" si="35"/>
        <v>12003date facturation</v>
      </c>
      <c r="B2297" s="21">
        <v>37680</v>
      </c>
      <c r="C2297">
        <v>2003</v>
      </c>
      <c r="D2297">
        <v>1</v>
      </c>
      <c r="E2297">
        <v>3</v>
      </c>
      <c r="F2297">
        <v>13</v>
      </c>
      <c r="G2297">
        <v>2003</v>
      </c>
      <c r="H2297">
        <v>26</v>
      </c>
      <c r="I2297" t="s">
        <v>2168</v>
      </c>
      <c r="J2297" t="s">
        <v>2159</v>
      </c>
      <c r="K2297" t="s">
        <v>2186</v>
      </c>
      <c r="L2297" t="s">
        <v>2185</v>
      </c>
      <c r="M2297" t="s">
        <v>2156</v>
      </c>
    </row>
    <row r="2298" spans="1:13" x14ac:dyDescent="0.25">
      <c r="A2298" t="str">
        <f t="shared" si="35"/>
        <v>22003</v>
      </c>
      <c r="B2298" s="21">
        <v>37681</v>
      </c>
      <c r="C2298">
        <v>2003</v>
      </c>
      <c r="D2298">
        <v>2</v>
      </c>
      <c r="E2298">
        <v>4</v>
      </c>
      <c r="F2298">
        <v>14</v>
      </c>
      <c r="G2298">
        <v>2003</v>
      </c>
      <c r="H2298">
        <v>27</v>
      </c>
      <c r="J2298" t="s">
        <v>36</v>
      </c>
      <c r="K2298" t="s">
        <v>2184</v>
      </c>
      <c r="L2298" t="s">
        <v>2183</v>
      </c>
      <c r="M2298" t="s">
        <v>2165</v>
      </c>
    </row>
    <row r="2299" spans="1:13" x14ac:dyDescent="0.25">
      <c r="A2299" t="str">
        <f t="shared" si="35"/>
        <v>22003</v>
      </c>
      <c r="B2299" s="21">
        <v>37682</v>
      </c>
      <c r="C2299">
        <v>2003</v>
      </c>
      <c r="D2299">
        <v>2</v>
      </c>
      <c r="E2299">
        <v>4</v>
      </c>
      <c r="F2299">
        <v>14</v>
      </c>
      <c r="G2299">
        <v>2003</v>
      </c>
      <c r="H2299">
        <v>27</v>
      </c>
      <c r="J2299" t="s">
        <v>36</v>
      </c>
      <c r="K2299" t="s">
        <v>2184</v>
      </c>
      <c r="L2299" t="s">
        <v>2183</v>
      </c>
      <c r="M2299" t="s">
        <v>2164</v>
      </c>
    </row>
    <row r="2300" spans="1:13" x14ac:dyDescent="0.25">
      <c r="A2300" t="str">
        <f t="shared" si="35"/>
        <v>22003</v>
      </c>
      <c r="B2300" s="21">
        <v>37683</v>
      </c>
      <c r="C2300">
        <v>2003</v>
      </c>
      <c r="D2300">
        <v>2</v>
      </c>
      <c r="E2300">
        <v>4</v>
      </c>
      <c r="F2300">
        <v>14</v>
      </c>
      <c r="G2300">
        <v>2003</v>
      </c>
      <c r="H2300">
        <v>27</v>
      </c>
      <c r="J2300" t="s">
        <v>36</v>
      </c>
      <c r="K2300" t="s">
        <v>2184</v>
      </c>
      <c r="L2300" t="s">
        <v>2183</v>
      </c>
      <c r="M2300" t="s">
        <v>2163</v>
      </c>
    </row>
    <row r="2301" spans="1:13" x14ac:dyDescent="0.25">
      <c r="A2301" t="str">
        <f t="shared" si="35"/>
        <v>22003</v>
      </c>
      <c r="B2301" s="21">
        <v>37684</v>
      </c>
      <c r="C2301">
        <v>2003</v>
      </c>
      <c r="D2301">
        <v>2</v>
      </c>
      <c r="E2301">
        <v>4</v>
      </c>
      <c r="F2301">
        <v>14</v>
      </c>
      <c r="G2301">
        <v>2003</v>
      </c>
      <c r="H2301">
        <v>27</v>
      </c>
      <c r="J2301" t="s">
        <v>36</v>
      </c>
      <c r="K2301" t="s">
        <v>2184</v>
      </c>
      <c r="L2301" t="s">
        <v>2183</v>
      </c>
      <c r="M2301" t="s">
        <v>2162</v>
      </c>
    </row>
    <row r="2302" spans="1:13" x14ac:dyDescent="0.25">
      <c r="A2302" t="str">
        <f t="shared" si="35"/>
        <v>22003</v>
      </c>
      <c r="B2302" s="21">
        <v>37685</v>
      </c>
      <c r="C2302">
        <v>2003</v>
      </c>
      <c r="D2302">
        <v>2</v>
      </c>
      <c r="E2302">
        <v>4</v>
      </c>
      <c r="F2302">
        <v>14</v>
      </c>
      <c r="G2302">
        <v>2003</v>
      </c>
      <c r="H2302">
        <v>27</v>
      </c>
      <c r="J2302" t="s">
        <v>36</v>
      </c>
      <c r="K2302" t="s">
        <v>2184</v>
      </c>
      <c r="L2302" t="s">
        <v>2183</v>
      </c>
      <c r="M2302" t="s">
        <v>2161</v>
      </c>
    </row>
    <row r="2303" spans="1:13" x14ac:dyDescent="0.25">
      <c r="A2303" t="str">
        <f t="shared" si="35"/>
        <v>22003</v>
      </c>
      <c r="B2303" s="21">
        <v>37686</v>
      </c>
      <c r="C2303">
        <v>2003</v>
      </c>
      <c r="D2303">
        <v>2</v>
      </c>
      <c r="E2303">
        <v>4</v>
      </c>
      <c r="F2303">
        <v>14</v>
      </c>
      <c r="G2303">
        <v>2003</v>
      </c>
      <c r="H2303">
        <v>27</v>
      </c>
      <c r="J2303" t="s">
        <v>36</v>
      </c>
      <c r="K2303" t="s">
        <v>2184</v>
      </c>
      <c r="L2303" t="s">
        <v>2183</v>
      </c>
      <c r="M2303" t="s">
        <v>2160</v>
      </c>
    </row>
    <row r="2304" spans="1:13" x14ac:dyDescent="0.25">
      <c r="A2304" t="str">
        <f t="shared" si="35"/>
        <v>22003</v>
      </c>
      <c r="B2304" s="21">
        <v>37687</v>
      </c>
      <c r="C2304">
        <v>2003</v>
      </c>
      <c r="D2304">
        <v>2</v>
      </c>
      <c r="E2304">
        <v>4</v>
      </c>
      <c r="F2304">
        <v>14</v>
      </c>
      <c r="G2304">
        <v>2003</v>
      </c>
      <c r="H2304">
        <v>27</v>
      </c>
      <c r="J2304" t="s">
        <v>36</v>
      </c>
      <c r="K2304" t="s">
        <v>2184</v>
      </c>
      <c r="L2304" t="s">
        <v>2183</v>
      </c>
      <c r="M2304" t="s">
        <v>2156</v>
      </c>
    </row>
    <row r="2305" spans="1:13" x14ac:dyDescent="0.25">
      <c r="A2305" t="str">
        <f t="shared" si="35"/>
        <v>22003</v>
      </c>
      <c r="B2305" s="21">
        <v>37688</v>
      </c>
      <c r="C2305">
        <v>2003</v>
      </c>
      <c r="D2305">
        <v>2</v>
      </c>
      <c r="E2305">
        <v>4</v>
      </c>
      <c r="F2305">
        <v>15</v>
      </c>
      <c r="G2305">
        <v>2003</v>
      </c>
      <c r="H2305">
        <v>28</v>
      </c>
      <c r="J2305" t="s">
        <v>36</v>
      </c>
      <c r="K2305" t="s">
        <v>2184</v>
      </c>
      <c r="L2305" t="s">
        <v>2183</v>
      </c>
      <c r="M2305" t="s">
        <v>2165</v>
      </c>
    </row>
    <row r="2306" spans="1:13" x14ac:dyDescent="0.25">
      <c r="A2306" t="str">
        <f t="shared" ref="A2306:A2369" si="36">D2306&amp;C2306&amp;I2306</f>
        <v>22003</v>
      </c>
      <c r="B2306" s="21">
        <v>37689</v>
      </c>
      <c r="C2306">
        <v>2003</v>
      </c>
      <c r="D2306">
        <v>2</v>
      </c>
      <c r="E2306">
        <v>4</v>
      </c>
      <c r="F2306">
        <v>15</v>
      </c>
      <c r="G2306">
        <v>2003</v>
      </c>
      <c r="H2306">
        <v>28</v>
      </c>
      <c r="J2306" t="s">
        <v>36</v>
      </c>
      <c r="K2306" t="s">
        <v>2184</v>
      </c>
      <c r="L2306" t="s">
        <v>2183</v>
      </c>
      <c r="M2306" t="s">
        <v>2164</v>
      </c>
    </row>
    <row r="2307" spans="1:13" x14ac:dyDescent="0.25">
      <c r="A2307" t="str">
        <f t="shared" si="36"/>
        <v>22003</v>
      </c>
      <c r="B2307" s="21">
        <v>37690</v>
      </c>
      <c r="C2307">
        <v>2003</v>
      </c>
      <c r="D2307">
        <v>2</v>
      </c>
      <c r="E2307">
        <v>4</v>
      </c>
      <c r="F2307">
        <v>15</v>
      </c>
      <c r="G2307">
        <v>2003</v>
      </c>
      <c r="H2307">
        <v>28</v>
      </c>
      <c r="J2307" t="s">
        <v>36</v>
      </c>
      <c r="K2307" t="s">
        <v>2184</v>
      </c>
      <c r="L2307" t="s">
        <v>2183</v>
      </c>
      <c r="M2307" t="s">
        <v>2163</v>
      </c>
    </row>
    <row r="2308" spans="1:13" x14ac:dyDescent="0.25">
      <c r="A2308" t="str">
        <f t="shared" si="36"/>
        <v>22003</v>
      </c>
      <c r="B2308" s="21">
        <v>37691</v>
      </c>
      <c r="C2308">
        <v>2003</v>
      </c>
      <c r="D2308">
        <v>2</v>
      </c>
      <c r="E2308">
        <v>4</v>
      </c>
      <c r="F2308">
        <v>15</v>
      </c>
      <c r="G2308">
        <v>2003</v>
      </c>
      <c r="H2308">
        <v>28</v>
      </c>
      <c r="J2308" t="s">
        <v>36</v>
      </c>
      <c r="K2308" t="s">
        <v>2184</v>
      </c>
      <c r="L2308" t="s">
        <v>2183</v>
      </c>
      <c r="M2308" t="s">
        <v>2162</v>
      </c>
    </row>
    <row r="2309" spans="1:13" x14ac:dyDescent="0.25">
      <c r="A2309" t="str">
        <f t="shared" si="36"/>
        <v>22003</v>
      </c>
      <c r="B2309" s="21">
        <v>37692</v>
      </c>
      <c r="C2309">
        <v>2003</v>
      </c>
      <c r="D2309">
        <v>2</v>
      </c>
      <c r="E2309">
        <v>4</v>
      </c>
      <c r="F2309">
        <v>15</v>
      </c>
      <c r="G2309">
        <v>2003</v>
      </c>
      <c r="H2309">
        <v>28</v>
      </c>
      <c r="J2309" t="s">
        <v>36</v>
      </c>
      <c r="K2309" t="s">
        <v>2184</v>
      </c>
      <c r="L2309" t="s">
        <v>2183</v>
      </c>
      <c r="M2309" t="s">
        <v>2161</v>
      </c>
    </row>
    <row r="2310" spans="1:13" x14ac:dyDescent="0.25">
      <c r="A2310" t="str">
        <f t="shared" si="36"/>
        <v>22003</v>
      </c>
      <c r="B2310" s="21">
        <v>37693</v>
      </c>
      <c r="C2310">
        <v>2003</v>
      </c>
      <c r="D2310">
        <v>2</v>
      </c>
      <c r="E2310">
        <v>4</v>
      </c>
      <c r="F2310">
        <v>15</v>
      </c>
      <c r="G2310">
        <v>2003</v>
      </c>
      <c r="H2310">
        <v>28</v>
      </c>
      <c r="J2310" t="s">
        <v>36</v>
      </c>
      <c r="K2310" t="s">
        <v>2184</v>
      </c>
      <c r="L2310" t="s">
        <v>2183</v>
      </c>
      <c r="M2310" t="s">
        <v>2160</v>
      </c>
    </row>
    <row r="2311" spans="1:13" x14ac:dyDescent="0.25">
      <c r="A2311" t="str">
        <f t="shared" si="36"/>
        <v>22003</v>
      </c>
      <c r="B2311" s="21">
        <v>37694</v>
      </c>
      <c r="C2311">
        <v>2003</v>
      </c>
      <c r="D2311">
        <v>2</v>
      </c>
      <c r="E2311">
        <v>4</v>
      </c>
      <c r="F2311">
        <v>15</v>
      </c>
      <c r="G2311">
        <v>2003</v>
      </c>
      <c r="H2311">
        <v>28</v>
      </c>
      <c r="J2311" t="s">
        <v>36</v>
      </c>
      <c r="K2311" t="s">
        <v>2184</v>
      </c>
      <c r="L2311" t="s">
        <v>2183</v>
      </c>
      <c r="M2311" t="s">
        <v>2156</v>
      </c>
    </row>
    <row r="2312" spans="1:13" x14ac:dyDescent="0.25">
      <c r="A2312" t="str">
        <f t="shared" si="36"/>
        <v>22003</v>
      </c>
      <c r="B2312" s="21">
        <v>37695</v>
      </c>
      <c r="C2312">
        <v>2003</v>
      </c>
      <c r="D2312">
        <v>2</v>
      </c>
      <c r="E2312">
        <v>4</v>
      </c>
      <c r="F2312">
        <v>16</v>
      </c>
      <c r="G2312">
        <v>2003</v>
      </c>
      <c r="H2312">
        <v>29</v>
      </c>
      <c r="J2312" t="s">
        <v>36</v>
      </c>
      <c r="K2312" t="s">
        <v>2184</v>
      </c>
      <c r="L2312" t="s">
        <v>2183</v>
      </c>
      <c r="M2312" t="s">
        <v>2165</v>
      </c>
    </row>
    <row r="2313" spans="1:13" x14ac:dyDescent="0.25">
      <c r="A2313" t="str">
        <f t="shared" si="36"/>
        <v>22003</v>
      </c>
      <c r="B2313" s="21">
        <v>37696</v>
      </c>
      <c r="C2313">
        <v>2003</v>
      </c>
      <c r="D2313">
        <v>2</v>
      </c>
      <c r="E2313">
        <v>4</v>
      </c>
      <c r="F2313">
        <v>16</v>
      </c>
      <c r="G2313">
        <v>2003</v>
      </c>
      <c r="H2313">
        <v>29</v>
      </c>
      <c r="J2313" t="s">
        <v>36</v>
      </c>
      <c r="K2313" t="s">
        <v>2184</v>
      </c>
      <c r="L2313" t="s">
        <v>2183</v>
      </c>
      <c r="M2313" t="s">
        <v>2164</v>
      </c>
    </row>
    <row r="2314" spans="1:13" x14ac:dyDescent="0.25">
      <c r="A2314" t="str">
        <f t="shared" si="36"/>
        <v>22003</v>
      </c>
      <c r="B2314" s="21">
        <v>37697</v>
      </c>
      <c r="C2314">
        <v>2003</v>
      </c>
      <c r="D2314">
        <v>2</v>
      </c>
      <c r="E2314">
        <v>4</v>
      </c>
      <c r="F2314">
        <v>16</v>
      </c>
      <c r="G2314">
        <v>2003</v>
      </c>
      <c r="H2314">
        <v>29</v>
      </c>
      <c r="J2314" t="s">
        <v>36</v>
      </c>
      <c r="K2314" t="s">
        <v>2184</v>
      </c>
      <c r="L2314" t="s">
        <v>2183</v>
      </c>
      <c r="M2314" t="s">
        <v>2163</v>
      </c>
    </row>
    <row r="2315" spans="1:13" x14ac:dyDescent="0.25">
      <c r="A2315" t="str">
        <f t="shared" si="36"/>
        <v>22003</v>
      </c>
      <c r="B2315" s="21">
        <v>37698</v>
      </c>
      <c r="C2315">
        <v>2003</v>
      </c>
      <c r="D2315">
        <v>2</v>
      </c>
      <c r="E2315">
        <v>4</v>
      </c>
      <c r="F2315">
        <v>16</v>
      </c>
      <c r="G2315">
        <v>2003</v>
      </c>
      <c r="H2315">
        <v>29</v>
      </c>
      <c r="J2315" t="s">
        <v>36</v>
      </c>
      <c r="K2315" t="s">
        <v>2184</v>
      </c>
      <c r="L2315" t="s">
        <v>2183</v>
      </c>
      <c r="M2315" t="s">
        <v>2162</v>
      </c>
    </row>
    <row r="2316" spans="1:13" x14ac:dyDescent="0.25">
      <c r="A2316" t="str">
        <f t="shared" si="36"/>
        <v>22003</v>
      </c>
      <c r="B2316" s="21">
        <v>37699</v>
      </c>
      <c r="C2316">
        <v>2003</v>
      </c>
      <c r="D2316">
        <v>2</v>
      </c>
      <c r="E2316">
        <v>4</v>
      </c>
      <c r="F2316">
        <v>16</v>
      </c>
      <c r="G2316">
        <v>2003</v>
      </c>
      <c r="H2316">
        <v>29</v>
      </c>
      <c r="J2316" t="s">
        <v>36</v>
      </c>
      <c r="K2316" t="s">
        <v>2184</v>
      </c>
      <c r="L2316" t="s">
        <v>2183</v>
      </c>
      <c r="M2316" t="s">
        <v>2161</v>
      </c>
    </row>
    <row r="2317" spans="1:13" x14ac:dyDescent="0.25">
      <c r="A2317" t="str">
        <f t="shared" si="36"/>
        <v>22003</v>
      </c>
      <c r="B2317" s="21">
        <v>37700</v>
      </c>
      <c r="C2317">
        <v>2003</v>
      </c>
      <c r="D2317">
        <v>2</v>
      </c>
      <c r="E2317">
        <v>4</v>
      </c>
      <c r="F2317">
        <v>16</v>
      </c>
      <c r="G2317">
        <v>2003</v>
      </c>
      <c r="H2317">
        <v>29</v>
      </c>
      <c r="J2317" t="s">
        <v>36</v>
      </c>
      <c r="K2317" t="s">
        <v>2184</v>
      </c>
      <c r="L2317" t="s">
        <v>2183</v>
      </c>
      <c r="M2317" t="s">
        <v>2160</v>
      </c>
    </row>
    <row r="2318" spans="1:13" x14ac:dyDescent="0.25">
      <c r="A2318" t="str">
        <f t="shared" si="36"/>
        <v>22003</v>
      </c>
      <c r="B2318" s="21">
        <v>37701</v>
      </c>
      <c r="C2318">
        <v>2003</v>
      </c>
      <c r="D2318">
        <v>2</v>
      </c>
      <c r="E2318">
        <v>4</v>
      </c>
      <c r="F2318">
        <v>16</v>
      </c>
      <c r="G2318">
        <v>2003</v>
      </c>
      <c r="H2318">
        <v>29</v>
      </c>
      <c r="J2318" t="s">
        <v>36</v>
      </c>
      <c r="K2318" t="s">
        <v>2184</v>
      </c>
      <c r="L2318" t="s">
        <v>2183</v>
      </c>
      <c r="M2318" t="s">
        <v>2156</v>
      </c>
    </row>
    <row r="2319" spans="1:13" x14ac:dyDescent="0.25">
      <c r="A2319" t="str">
        <f t="shared" si="36"/>
        <v>22003</v>
      </c>
      <c r="B2319" s="21">
        <v>37702</v>
      </c>
      <c r="C2319">
        <v>2003</v>
      </c>
      <c r="D2319">
        <v>2</v>
      </c>
      <c r="E2319">
        <v>4</v>
      </c>
      <c r="F2319">
        <v>17</v>
      </c>
      <c r="G2319">
        <v>2003</v>
      </c>
      <c r="H2319">
        <v>30</v>
      </c>
      <c r="J2319" t="s">
        <v>36</v>
      </c>
      <c r="K2319" t="s">
        <v>2184</v>
      </c>
      <c r="L2319" t="s">
        <v>2183</v>
      </c>
      <c r="M2319" t="s">
        <v>2165</v>
      </c>
    </row>
    <row r="2320" spans="1:13" x14ac:dyDescent="0.25">
      <c r="A2320" t="str">
        <f t="shared" si="36"/>
        <v>22003</v>
      </c>
      <c r="B2320" s="21">
        <v>37703</v>
      </c>
      <c r="C2320">
        <v>2003</v>
      </c>
      <c r="D2320">
        <v>2</v>
      </c>
      <c r="E2320">
        <v>4</v>
      </c>
      <c r="F2320">
        <v>17</v>
      </c>
      <c r="G2320">
        <v>2003</v>
      </c>
      <c r="H2320">
        <v>30</v>
      </c>
      <c r="J2320" t="s">
        <v>36</v>
      </c>
      <c r="K2320" t="s">
        <v>2184</v>
      </c>
      <c r="L2320" t="s">
        <v>2183</v>
      </c>
      <c r="M2320" t="s">
        <v>2164</v>
      </c>
    </row>
    <row r="2321" spans="1:13" x14ac:dyDescent="0.25">
      <c r="A2321" t="str">
        <f t="shared" si="36"/>
        <v>22003</v>
      </c>
      <c r="B2321" s="21">
        <v>37704</v>
      </c>
      <c r="C2321">
        <v>2003</v>
      </c>
      <c r="D2321">
        <v>2</v>
      </c>
      <c r="E2321">
        <v>4</v>
      </c>
      <c r="F2321">
        <v>17</v>
      </c>
      <c r="G2321">
        <v>2003</v>
      </c>
      <c r="H2321">
        <v>30</v>
      </c>
      <c r="J2321" t="s">
        <v>36</v>
      </c>
      <c r="K2321" t="s">
        <v>2184</v>
      </c>
      <c r="L2321" t="s">
        <v>2183</v>
      </c>
      <c r="M2321" t="s">
        <v>2163</v>
      </c>
    </row>
    <row r="2322" spans="1:13" x14ac:dyDescent="0.25">
      <c r="A2322" t="str">
        <f t="shared" si="36"/>
        <v>22003</v>
      </c>
      <c r="B2322" s="21">
        <v>37705</v>
      </c>
      <c r="C2322">
        <v>2003</v>
      </c>
      <c r="D2322">
        <v>2</v>
      </c>
      <c r="E2322">
        <v>4</v>
      </c>
      <c r="F2322">
        <v>17</v>
      </c>
      <c r="G2322">
        <v>2003</v>
      </c>
      <c r="H2322">
        <v>30</v>
      </c>
      <c r="J2322" t="s">
        <v>36</v>
      </c>
      <c r="K2322" t="s">
        <v>2184</v>
      </c>
      <c r="L2322" t="s">
        <v>2183</v>
      </c>
      <c r="M2322" t="s">
        <v>2162</v>
      </c>
    </row>
    <row r="2323" spans="1:13" x14ac:dyDescent="0.25">
      <c r="A2323" t="str">
        <f t="shared" si="36"/>
        <v>22003</v>
      </c>
      <c r="B2323" s="21">
        <v>37706</v>
      </c>
      <c r="C2323">
        <v>2003</v>
      </c>
      <c r="D2323">
        <v>2</v>
      </c>
      <c r="E2323">
        <v>4</v>
      </c>
      <c r="F2323">
        <v>17</v>
      </c>
      <c r="G2323">
        <v>2003</v>
      </c>
      <c r="H2323">
        <v>30</v>
      </c>
      <c r="J2323" t="s">
        <v>36</v>
      </c>
      <c r="K2323" t="s">
        <v>2184</v>
      </c>
      <c r="L2323" t="s">
        <v>2183</v>
      </c>
      <c r="M2323" t="s">
        <v>2161</v>
      </c>
    </row>
    <row r="2324" spans="1:13" x14ac:dyDescent="0.25">
      <c r="A2324" t="str">
        <f t="shared" si="36"/>
        <v>22003</v>
      </c>
      <c r="B2324" s="21">
        <v>37707</v>
      </c>
      <c r="C2324">
        <v>2003</v>
      </c>
      <c r="D2324">
        <v>2</v>
      </c>
      <c r="E2324">
        <v>4</v>
      </c>
      <c r="F2324">
        <v>17</v>
      </c>
      <c r="G2324">
        <v>2003</v>
      </c>
      <c r="H2324">
        <v>30</v>
      </c>
      <c r="J2324" t="s">
        <v>36</v>
      </c>
      <c r="K2324" t="s">
        <v>2184</v>
      </c>
      <c r="L2324" t="s">
        <v>2183</v>
      </c>
      <c r="M2324" t="s">
        <v>2160</v>
      </c>
    </row>
    <row r="2325" spans="1:13" x14ac:dyDescent="0.25">
      <c r="A2325" t="str">
        <f t="shared" si="36"/>
        <v>22003</v>
      </c>
      <c r="B2325" s="21">
        <v>37708</v>
      </c>
      <c r="C2325">
        <v>2003</v>
      </c>
      <c r="D2325">
        <v>2</v>
      </c>
      <c r="E2325">
        <v>4</v>
      </c>
      <c r="F2325">
        <v>17</v>
      </c>
      <c r="G2325">
        <v>2003</v>
      </c>
      <c r="H2325">
        <v>30</v>
      </c>
      <c r="J2325" t="s">
        <v>2159</v>
      </c>
      <c r="K2325" t="s">
        <v>2184</v>
      </c>
      <c r="L2325" t="s">
        <v>2183</v>
      </c>
      <c r="M2325" t="s">
        <v>2156</v>
      </c>
    </row>
    <row r="2326" spans="1:13" x14ac:dyDescent="0.25">
      <c r="A2326" t="str">
        <f t="shared" si="36"/>
        <v>22003</v>
      </c>
      <c r="B2326" s="21">
        <v>37709</v>
      </c>
      <c r="C2326">
        <v>2003</v>
      </c>
      <c r="D2326">
        <v>2</v>
      </c>
      <c r="E2326">
        <v>5</v>
      </c>
      <c r="F2326">
        <v>18</v>
      </c>
      <c r="G2326">
        <v>2003</v>
      </c>
      <c r="H2326">
        <v>31</v>
      </c>
      <c r="J2326" t="s">
        <v>36</v>
      </c>
      <c r="K2326" t="s">
        <v>2182</v>
      </c>
      <c r="L2326" t="s">
        <v>2181</v>
      </c>
      <c r="M2326" t="s">
        <v>2165</v>
      </c>
    </row>
    <row r="2327" spans="1:13" x14ac:dyDescent="0.25">
      <c r="A2327" t="str">
        <f t="shared" si="36"/>
        <v>22003</v>
      </c>
      <c r="B2327" s="21">
        <v>37710</v>
      </c>
      <c r="C2327">
        <v>2003</v>
      </c>
      <c r="D2327">
        <v>2</v>
      </c>
      <c r="E2327">
        <v>5</v>
      </c>
      <c r="F2327">
        <v>18</v>
      </c>
      <c r="G2327">
        <v>2003</v>
      </c>
      <c r="H2327">
        <v>31</v>
      </c>
      <c r="J2327" t="s">
        <v>36</v>
      </c>
      <c r="K2327" t="s">
        <v>2182</v>
      </c>
      <c r="L2327" t="s">
        <v>2181</v>
      </c>
      <c r="M2327" t="s">
        <v>2164</v>
      </c>
    </row>
    <row r="2328" spans="1:13" x14ac:dyDescent="0.25">
      <c r="A2328" t="str">
        <f t="shared" si="36"/>
        <v>22003</v>
      </c>
      <c r="B2328" s="21">
        <v>37711</v>
      </c>
      <c r="C2328">
        <v>2003</v>
      </c>
      <c r="D2328">
        <v>2</v>
      </c>
      <c r="E2328">
        <v>5</v>
      </c>
      <c r="F2328">
        <v>18</v>
      </c>
      <c r="G2328">
        <v>2003</v>
      </c>
      <c r="H2328">
        <v>31</v>
      </c>
      <c r="J2328" t="s">
        <v>36</v>
      </c>
      <c r="K2328" t="s">
        <v>2182</v>
      </c>
      <c r="L2328" t="s">
        <v>2181</v>
      </c>
      <c r="M2328" t="s">
        <v>2163</v>
      </c>
    </row>
    <row r="2329" spans="1:13" x14ac:dyDescent="0.25">
      <c r="A2329" t="str">
        <f t="shared" si="36"/>
        <v>22003</v>
      </c>
      <c r="B2329" s="21">
        <v>37712</v>
      </c>
      <c r="C2329">
        <v>2003</v>
      </c>
      <c r="D2329">
        <v>2</v>
      </c>
      <c r="E2329">
        <v>5</v>
      </c>
      <c r="F2329">
        <v>18</v>
      </c>
      <c r="G2329">
        <v>2003</v>
      </c>
      <c r="H2329">
        <v>31</v>
      </c>
      <c r="J2329" t="s">
        <v>36</v>
      </c>
      <c r="K2329" t="s">
        <v>2182</v>
      </c>
      <c r="L2329" t="s">
        <v>2181</v>
      </c>
      <c r="M2329" t="s">
        <v>2162</v>
      </c>
    </row>
    <row r="2330" spans="1:13" x14ac:dyDescent="0.25">
      <c r="A2330" t="str">
        <f t="shared" si="36"/>
        <v>22003</v>
      </c>
      <c r="B2330" s="21">
        <v>37713</v>
      </c>
      <c r="C2330">
        <v>2003</v>
      </c>
      <c r="D2330">
        <v>2</v>
      </c>
      <c r="E2330">
        <v>5</v>
      </c>
      <c r="F2330">
        <v>18</v>
      </c>
      <c r="G2330">
        <v>2003</v>
      </c>
      <c r="H2330">
        <v>31</v>
      </c>
      <c r="J2330" t="s">
        <v>36</v>
      </c>
      <c r="K2330" t="s">
        <v>2182</v>
      </c>
      <c r="L2330" t="s">
        <v>2181</v>
      </c>
      <c r="M2330" t="s">
        <v>2161</v>
      </c>
    </row>
    <row r="2331" spans="1:13" x14ac:dyDescent="0.25">
      <c r="A2331" t="str">
        <f t="shared" si="36"/>
        <v>22003</v>
      </c>
      <c r="B2331" s="21">
        <v>37714</v>
      </c>
      <c r="C2331">
        <v>2003</v>
      </c>
      <c r="D2331">
        <v>2</v>
      </c>
      <c r="E2331">
        <v>5</v>
      </c>
      <c r="F2331">
        <v>18</v>
      </c>
      <c r="G2331">
        <v>2003</v>
      </c>
      <c r="H2331">
        <v>31</v>
      </c>
      <c r="J2331" t="s">
        <v>36</v>
      </c>
      <c r="K2331" t="s">
        <v>2182</v>
      </c>
      <c r="L2331" t="s">
        <v>2181</v>
      </c>
      <c r="M2331" t="s">
        <v>2160</v>
      </c>
    </row>
    <row r="2332" spans="1:13" x14ac:dyDescent="0.25">
      <c r="A2332" t="str">
        <f t="shared" si="36"/>
        <v>22003</v>
      </c>
      <c r="B2332" s="21">
        <v>37715</v>
      </c>
      <c r="C2332">
        <v>2003</v>
      </c>
      <c r="D2332">
        <v>2</v>
      </c>
      <c r="E2332">
        <v>5</v>
      </c>
      <c r="F2332">
        <v>18</v>
      </c>
      <c r="G2332">
        <v>2003</v>
      </c>
      <c r="H2332">
        <v>31</v>
      </c>
      <c r="J2332" t="s">
        <v>36</v>
      </c>
      <c r="K2332" t="s">
        <v>2182</v>
      </c>
      <c r="L2332" t="s">
        <v>2181</v>
      </c>
      <c r="M2332" t="s">
        <v>2156</v>
      </c>
    </row>
    <row r="2333" spans="1:13" x14ac:dyDescent="0.25">
      <c r="A2333" t="str">
        <f t="shared" si="36"/>
        <v>22003</v>
      </c>
      <c r="B2333" s="21">
        <v>37716</v>
      </c>
      <c r="C2333">
        <v>2003</v>
      </c>
      <c r="D2333">
        <v>2</v>
      </c>
      <c r="E2333">
        <v>5</v>
      </c>
      <c r="F2333">
        <v>19</v>
      </c>
      <c r="G2333">
        <v>2003</v>
      </c>
      <c r="H2333">
        <v>32</v>
      </c>
      <c r="J2333" t="s">
        <v>36</v>
      </c>
      <c r="K2333" t="s">
        <v>2182</v>
      </c>
      <c r="L2333" t="s">
        <v>2181</v>
      </c>
      <c r="M2333" t="s">
        <v>2165</v>
      </c>
    </row>
    <row r="2334" spans="1:13" x14ac:dyDescent="0.25">
      <c r="A2334" t="str">
        <f t="shared" si="36"/>
        <v>22003</v>
      </c>
      <c r="B2334" s="21">
        <v>37717</v>
      </c>
      <c r="C2334">
        <v>2003</v>
      </c>
      <c r="D2334">
        <v>2</v>
      </c>
      <c r="E2334">
        <v>5</v>
      </c>
      <c r="F2334">
        <v>19</v>
      </c>
      <c r="G2334">
        <v>2003</v>
      </c>
      <c r="H2334">
        <v>32</v>
      </c>
      <c r="J2334" t="s">
        <v>36</v>
      </c>
      <c r="K2334" t="s">
        <v>2182</v>
      </c>
      <c r="L2334" t="s">
        <v>2181</v>
      </c>
      <c r="M2334" t="s">
        <v>2164</v>
      </c>
    </row>
    <row r="2335" spans="1:13" x14ac:dyDescent="0.25">
      <c r="A2335" t="str">
        <f t="shared" si="36"/>
        <v>22003</v>
      </c>
      <c r="B2335" s="21">
        <v>37718</v>
      </c>
      <c r="C2335">
        <v>2003</v>
      </c>
      <c r="D2335">
        <v>2</v>
      </c>
      <c r="E2335">
        <v>5</v>
      </c>
      <c r="F2335">
        <v>19</v>
      </c>
      <c r="G2335">
        <v>2003</v>
      </c>
      <c r="H2335">
        <v>32</v>
      </c>
      <c r="J2335" t="s">
        <v>36</v>
      </c>
      <c r="K2335" t="s">
        <v>2182</v>
      </c>
      <c r="L2335" t="s">
        <v>2181</v>
      </c>
      <c r="M2335" t="s">
        <v>2163</v>
      </c>
    </row>
    <row r="2336" spans="1:13" x14ac:dyDescent="0.25">
      <c r="A2336" t="str">
        <f t="shared" si="36"/>
        <v>22003</v>
      </c>
      <c r="B2336" s="21">
        <v>37719</v>
      </c>
      <c r="C2336">
        <v>2003</v>
      </c>
      <c r="D2336">
        <v>2</v>
      </c>
      <c r="E2336">
        <v>5</v>
      </c>
      <c r="F2336">
        <v>19</v>
      </c>
      <c r="G2336">
        <v>2003</v>
      </c>
      <c r="H2336">
        <v>32</v>
      </c>
      <c r="J2336" t="s">
        <v>36</v>
      </c>
      <c r="K2336" t="s">
        <v>2182</v>
      </c>
      <c r="L2336" t="s">
        <v>2181</v>
      </c>
      <c r="M2336" t="s">
        <v>2162</v>
      </c>
    </row>
    <row r="2337" spans="1:13" x14ac:dyDescent="0.25">
      <c r="A2337" t="str">
        <f t="shared" si="36"/>
        <v>22003</v>
      </c>
      <c r="B2337" s="21">
        <v>37720</v>
      </c>
      <c r="C2337">
        <v>2003</v>
      </c>
      <c r="D2337">
        <v>2</v>
      </c>
      <c r="E2337">
        <v>5</v>
      </c>
      <c r="F2337">
        <v>19</v>
      </c>
      <c r="G2337">
        <v>2003</v>
      </c>
      <c r="H2337">
        <v>32</v>
      </c>
      <c r="J2337" t="s">
        <v>36</v>
      </c>
      <c r="K2337" t="s">
        <v>2182</v>
      </c>
      <c r="L2337" t="s">
        <v>2181</v>
      </c>
      <c r="M2337" t="s">
        <v>2161</v>
      </c>
    </row>
    <row r="2338" spans="1:13" x14ac:dyDescent="0.25">
      <c r="A2338" t="str">
        <f t="shared" si="36"/>
        <v>22003</v>
      </c>
      <c r="B2338" s="21">
        <v>37721</v>
      </c>
      <c r="C2338">
        <v>2003</v>
      </c>
      <c r="D2338">
        <v>2</v>
      </c>
      <c r="E2338">
        <v>5</v>
      </c>
      <c r="F2338">
        <v>19</v>
      </c>
      <c r="G2338">
        <v>2003</v>
      </c>
      <c r="H2338">
        <v>32</v>
      </c>
      <c r="J2338" t="s">
        <v>36</v>
      </c>
      <c r="K2338" t="s">
        <v>2182</v>
      </c>
      <c r="L2338" t="s">
        <v>2181</v>
      </c>
      <c r="M2338" t="s">
        <v>2160</v>
      </c>
    </row>
    <row r="2339" spans="1:13" x14ac:dyDescent="0.25">
      <c r="A2339" t="str">
        <f t="shared" si="36"/>
        <v>22003</v>
      </c>
      <c r="B2339" s="21">
        <v>37722</v>
      </c>
      <c r="C2339">
        <v>2003</v>
      </c>
      <c r="D2339">
        <v>2</v>
      </c>
      <c r="E2339">
        <v>5</v>
      </c>
      <c r="F2339">
        <v>19</v>
      </c>
      <c r="G2339">
        <v>2003</v>
      </c>
      <c r="H2339">
        <v>32</v>
      </c>
      <c r="J2339" t="s">
        <v>36</v>
      </c>
      <c r="K2339" t="s">
        <v>2182</v>
      </c>
      <c r="L2339" t="s">
        <v>2181</v>
      </c>
      <c r="M2339" t="s">
        <v>2156</v>
      </c>
    </row>
    <row r="2340" spans="1:13" x14ac:dyDescent="0.25">
      <c r="A2340" t="str">
        <f t="shared" si="36"/>
        <v>22003</v>
      </c>
      <c r="B2340" s="21">
        <v>37723</v>
      </c>
      <c r="C2340">
        <v>2003</v>
      </c>
      <c r="D2340">
        <v>2</v>
      </c>
      <c r="E2340">
        <v>5</v>
      </c>
      <c r="F2340">
        <v>20</v>
      </c>
      <c r="G2340">
        <v>2003</v>
      </c>
      <c r="H2340">
        <v>33</v>
      </c>
      <c r="J2340" t="s">
        <v>36</v>
      </c>
      <c r="K2340" t="s">
        <v>2182</v>
      </c>
      <c r="L2340" t="s">
        <v>2181</v>
      </c>
      <c r="M2340" t="s">
        <v>2165</v>
      </c>
    </row>
    <row r="2341" spans="1:13" x14ac:dyDescent="0.25">
      <c r="A2341" t="str">
        <f t="shared" si="36"/>
        <v>22003</v>
      </c>
      <c r="B2341" s="21">
        <v>37724</v>
      </c>
      <c r="C2341">
        <v>2003</v>
      </c>
      <c r="D2341">
        <v>2</v>
      </c>
      <c r="E2341">
        <v>5</v>
      </c>
      <c r="F2341">
        <v>20</v>
      </c>
      <c r="G2341">
        <v>2003</v>
      </c>
      <c r="H2341">
        <v>33</v>
      </c>
      <c r="J2341" t="s">
        <v>36</v>
      </c>
      <c r="K2341" t="s">
        <v>2182</v>
      </c>
      <c r="L2341" t="s">
        <v>2181</v>
      </c>
      <c r="M2341" t="s">
        <v>2164</v>
      </c>
    </row>
    <row r="2342" spans="1:13" x14ac:dyDescent="0.25">
      <c r="A2342" t="str">
        <f t="shared" si="36"/>
        <v>22003</v>
      </c>
      <c r="B2342" s="21">
        <v>37725</v>
      </c>
      <c r="C2342">
        <v>2003</v>
      </c>
      <c r="D2342">
        <v>2</v>
      </c>
      <c r="E2342">
        <v>5</v>
      </c>
      <c r="F2342">
        <v>20</v>
      </c>
      <c r="G2342">
        <v>2003</v>
      </c>
      <c r="H2342">
        <v>33</v>
      </c>
      <c r="J2342" t="s">
        <v>36</v>
      </c>
      <c r="K2342" t="s">
        <v>2182</v>
      </c>
      <c r="L2342" t="s">
        <v>2181</v>
      </c>
      <c r="M2342" t="s">
        <v>2163</v>
      </c>
    </row>
    <row r="2343" spans="1:13" x14ac:dyDescent="0.25">
      <c r="A2343" t="str">
        <f t="shared" si="36"/>
        <v>22003</v>
      </c>
      <c r="B2343" s="21">
        <v>37726</v>
      </c>
      <c r="C2343">
        <v>2003</v>
      </c>
      <c r="D2343">
        <v>2</v>
      </c>
      <c r="E2343">
        <v>5</v>
      </c>
      <c r="F2343">
        <v>20</v>
      </c>
      <c r="G2343">
        <v>2003</v>
      </c>
      <c r="H2343">
        <v>33</v>
      </c>
      <c r="J2343" t="s">
        <v>36</v>
      </c>
      <c r="K2343" t="s">
        <v>2182</v>
      </c>
      <c r="L2343" t="s">
        <v>2181</v>
      </c>
      <c r="M2343" t="s">
        <v>2162</v>
      </c>
    </row>
    <row r="2344" spans="1:13" x14ac:dyDescent="0.25">
      <c r="A2344" t="str">
        <f t="shared" si="36"/>
        <v>22003</v>
      </c>
      <c r="B2344" s="21">
        <v>37727</v>
      </c>
      <c r="C2344">
        <v>2003</v>
      </c>
      <c r="D2344">
        <v>2</v>
      </c>
      <c r="E2344">
        <v>5</v>
      </c>
      <c r="F2344">
        <v>20</v>
      </c>
      <c r="G2344">
        <v>2003</v>
      </c>
      <c r="H2344">
        <v>33</v>
      </c>
      <c r="J2344" t="s">
        <v>36</v>
      </c>
      <c r="K2344" t="s">
        <v>2182</v>
      </c>
      <c r="L2344" t="s">
        <v>2181</v>
      </c>
      <c r="M2344" t="s">
        <v>2161</v>
      </c>
    </row>
    <row r="2345" spans="1:13" x14ac:dyDescent="0.25">
      <c r="A2345" t="str">
        <f t="shared" si="36"/>
        <v>22003</v>
      </c>
      <c r="B2345" s="21">
        <v>37728</v>
      </c>
      <c r="C2345">
        <v>2003</v>
      </c>
      <c r="D2345">
        <v>2</v>
      </c>
      <c r="E2345">
        <v>5</v>
      </c>
      <c r="F2345">
        <v>20</v>
      </c>
      <c r="G2345">
        <v>2003</v>
      </c>
      <c r="H2345">
        <v>33</v>
      </c>
      <c r="J2345" t="s">
        <v>36</v>
      </c>
      <c r="K2345" t="s">
        <v>2182</v>
      </c>
      <c r="L2345" t="s">
        <v>2181</v>
      </c>
      <c r="M2345" t="s">
        <v>2160</v>
      </c>
    </row>
    <row r="2346" spans="1:13" x14ac:dyDescent="0.25">
      <c r="A2346" t="str">
        <f t="shared" si="36"/>
        <v>22003</v>
      </c>
      <c r="B2346" s="21">
        <v>37729</v>
      </c>
      <c r="C2346">
        <v>2003</v>
      </c>
      <c r="D2346">
        <v>2</v>
      </c>
      <c r="E2346">
        <v>5</v>
      </c>
      <c r="F2346">
        <v>20</v>
      </c>
      <c r="G2346">
        <v>2003</v>
      </c>
      <c r="H2346">
        <v>33</v>
      </c>
      <c r="J2346" t="s">
        <v>36</v>
      </c>
      <c r="K2346" t="s">
        <v>2182</v>
      </c>
      <c r="L2346" t="s">
        <v>2181</v>
      </c>
      <c r="M2346" t="s">
        <v>2156</v>
      </c>
    </row>
    <row r="2347" spans="1:13" x14ac:dyDescent="0.25">
      <c r="A2347" t="str">
        <f t="shared" si="36"/>
        <v>22003</v>
      </c>
      <c r="B2347" s="21">
        <v>37730</v>
      </c>
      <c r="C2347">
        <v>2003</v>
      </c>
      <c r="D2347">
        <v>2</v>
      </c>
      <c r="E2347">
        <v>5</v>
      </c>
      <c r="F2347">
        <v>21</v>
      </c>
      <c r="G2347">
        <v>2003</v>
      </c>
      <c r="H2347">
        <v>34</v>
      </c>
      <c r="J2347" t="s">
        <v>36</v>
      </c>
      <c r="K2347" t="s">
        <v>2182</v>
      </c>
      <c r="L2347" t="s">
        <v>2181</v>
      </c>
      <c r="M2347" t="s">
        <v>2165</v>
      </c>
    </row>
    <row r="2348" spans="1:13" x14ac:dyDescent="0.25">
      <c r="A2348" t="str">
        <f t="shared" si="36"/>
        <v>22003</v>
      </c>
      <c r="B2348" s="21">
        <v>37731</v>
      </c>
      <c r="C2348">
        <v>2003</v>
      </c>
      <c r="D2348">
        <v>2</v>
      </c>
      <c r="E2348">
        <v>5</v>
      </c>
      <c r="F2348">
        <v>21</v>
      </c>
      <c r="G2348">
        <v>2003</v>
      </c>
      <c r="H2348">
        <v>34</v>
      </c>
      <c r="J2348" t="s">
        <v>36</v>
      </c>
      <c r="K2348" t="s">
        <v>2182</v>
      </c>
      <c r="L2348" t="s">
        <v>2181</v>
      </c>
      <c r="M2348" t="s">
        <v>2164</v>
      </c>
    </row>
    <row r="2349" spans="1:13" x14ac:dyDescent="0.25">
      <c r="A2349" t="str">
        <f t="shared" si="36"/>
        <v>22003</v>
      </c>
      <c r="B2349" s="21">
        <v>37732</v>
      </c>
      <c r="C2349">
        <v>2003</v>
      </c>
      <c r="D2349">
        <v>2</v>
      </c>
      <c r="E2349">
        <v>5</v>
      </c>
      <c r="F2349">
        <v>21</v>
      </c>
      <c r="G2349">
        <v>2003</v>
      </c>
      <c r="H2349">
        <v>34</v>
      </c>
      <c r="J2349" t="s">
        <v>36</v>
      </c>
      <c r="K2349" t="s">
        <v>2182</v>
      </c>
      <c r="L2349" t="s">
        <v>2181</v>
      </c>
      <c r="M2349" t="s">
        <v>2163</v>
      </c>
    </row>
    <row r="2350" spans="1:13" x14ac:dyDescent="0.25">
      <c r="A2350" t="str">
        <f t="shared" si="36"/>
        <v>22003</v>
      </c>
      <c r="B2350" s="21">
        <v>37733</v>
      </c>
      <c r="C2350">
        <v>2003</v>
      </c>
      <c r="D2350">
        <v>2</v>
      </c>
      <c r="E2350">
        <v>5</v>
      </c>
      <c r="F2350">
        <v>21</v>
      </c>
      <c r="G2350">
        <v>2003</v>
      </c>
      <c r="H2350">
        <v>34</v>
      </c>
      <c r="J2350" t="s">
        <v>36</v>
      </c>
      <c r="K2350" t="s">
        <v>2182</v>
      </c>
      <c r="L2350" t="s">
        <v>2181</v>
      </c>
      <c r="M2350" t="s">
        <v>2162</v>
      </c>
    </row>
    <row r="2351" spans="1:13" x14ac:dyDescent="0.25">
      <c r="A2351" t="str">
        <f t="shared" si="36"/>
        <v>22003</v>
      </c>
      <c r="B2351" s="21">
        <v>37734</v>
      </c>
      <c r="C2351">
        <v>2003</v>
      </c>
      <c r="D2351">
        <v>2</v>
      </c>
      <c r="E2351">
        <v>5</v>
      </c>
      <c r="F2351">
        <v>21</v>
      </c>
      <c r="G2351">
        <v>2003</v>
      </c>
      <c r="H2351">
        <v>34</v>
      </c>
      <c r="J2351" t="s">
        <v>36</v>
      </c>
      <c r="K2351" t="s">
        <v>2182</v>
      </c>
      <c r="L2351" t="s">
        <v>2181</v>
      </c>
      <c r="M2351" t="s">
        <v>2161</v>
      </c>
    </row>
    <row r="2352" spans="1:13" x14ac:dyDescent="0.25">
      <c r="A2352" t="str">
        <f t="shared" si="36"/>
        <v>22003</v>
      </c>
      <c r="B2352" s="21">
        <v>37735</v>
      </c>
      <c r="C2352">
        <v>2003</v>
      </c>
      <c r="D2352">
        <v>2</v>
      </c>
      <c r="E2352">
        <v>5</v>
      </c>
      <c r="F2352">
        <v>21</v>
      </c>
      <c r="G2352">
        <v>2003</v>
      </c>
      <c r="H2352">
        <v>34</v>
      </c>
      <c r="J2352" t="s">
        <v>36</v>
      </c>
      <c r="K2352" t="s">
        <v>2182</v>
      </c>
      <c r="L2352" t="s">
        <v>2181</v>
      </c>
      <c r="M2352" t="s">
        <v>2160</v>
      </c>
    </row>
    <row r="2353" spans="1:13" x14ac:dyDescent="0.25">
      <c r="A2353" t="str">
        <f t="shared" si="36"/>
        <v>22003</v>
      </c>
      <c r="B2353" s="21">
        <v>37736</v>
      </c>
      <c r="C2353">
        <v>2003</v>
      </c>
      <c r="D2353">
        <v>2</v>
      </c>
      <c r="E2353">
        <v>5</v>
      </c>
      <c r="F2353">
        <v>21</v>
      </c>
      <c r="G2353">
        <v>2003</v>
      </c>
      <c r="H2353">
        <v>34</v>
      </c>
      <c r="J2353" t="s">
        <v>2159</v>
      </c>
      <c r="K2353" t="s">
        <v>2182</v>
      </c>
      <c r="L2353" t="s">
        <v>2181</v>
      </c>
      <c r="M2353" t="s">
        <v>2156</v>
      </c>
    </row>
    <row r="2354" spans="1:13" x14ac:dyDescent="0.25">
      <c r="A2354" t="str">
        <f t="shared" si="36"/>
        <v>22003</v>
      </c>
      <c r="B2354" s="21">
        <v>37737</v>
      </c>
      <c r="C2354">
        <v>2003</v>
      </c>
      <c r="D2354">
        <v>2</v>
      </c>
      <c r="E2354">
        <v>6</v>
      </c>
      <c r="F2354">
        <v>22</v>
      </c>
      <c r="G2354">
        <v>2003</v>
      </c>
      <c r="H2354">
        <v>35</v>
      </c>
      <c r="J2354" t="s">
        <v>36</v>
      </c>
      <c r="K2354" t="s">
        <v>2180</v>
      </c>
      <c r="L2354" t="s">
        <v>2179</v>
      </c>
      <c r="M2354" t="s">
        <v>2165</v>
      </c>
    </row>
    <row r="2355" spans="1:13" x14ac:dyDescent="0.25">
      <c r="A2355" t="str">
        <f t="shared" si="36"/>
        <v>22003</v>
      </c>
      <c r="B2355" s="21">
        <v>37738</v>
      </c>
      <c r="C2355">
        <v>2003</v>
      </c>
      <c r="D2355">
        <v>2</v>
      </c>
      <c r="E2355">
        <v>6</v>
      </c>
      <c r="F2355">
        <v>22</v>
      </c>
      <c r="G2355">
        <v>2003</v>
      </c>
      <c r="H2355">
        <v>35</v>
      </c>
      <c r="J2355" t="s">
        <v>36</v>
      </c>
      <c r="K2355" t="s">
        <v>2180</v>
      </c>
      <c r="L2355" t="s">
        <v>2179</v>
      </c>
      <c r="M2355" t="s">
        <v>2164</v>
      </c>
    </row>
    <row r="2356" spans="1:13" x14ac:dyDescent="0.25">
      <c r="A2356" t="str">
        <f t="shared" si="36"/>
        <v>22003</v>
      </c>
      <c r="B2356" s="21">
        <v>37739</v>
      </c>
      <c r="C2356">
        <v>2003</v>
      </c>
      <c r="D2356">
        <v>2</v>
      </c>
      <c r="E2356">
        <v>6</v>
      </c>
      <c r="F2356">
        <v>22</v>
      </c>
      <c r="G2356">
        <v>2003</v>
      </c>
      <c r="H2356">
        <v>35</v>
      </c>
      <c r="J2356" t="s">
        <v>36</v>
      </c>
      <c r="K2356" t="s">
        <v>2180</v>
      </c>
      <c r="L2356" t="s">
        <v>2179</v>
      </c>
      <c r="M2356" t="s">
        <v>2163</v>
      </c>
    </row>
    <row r="2357" spans="1:13" x14ac:dyDescent="0.25">
      <c r="A2357" t="str">
        <f t="shared" si="36"/>
        <v>22003</v>
      </c>
      <c r="B2357" s="21">
        <v>37740</v>
      </c>
      <c r="C2357">
        <v>2003</v>
      </c>
      <c r="D2357">
        <v>2</v>
      </c>
      <c r="E2357">
        <v>6</v>
      </c>
      <c r="F2357">
        <v>22</v>
      </c>
      <c r="G2357">
        <v>2003</v>
      </c>
      <c r="H2357">
        <v>35</v>
      </c>
      <c r="J2357" t="s">
        <v>36</v>
      </c>
      <c r="K2357" t="s">
        <v>2180</v>
      </c>
      <c r="L2357" t="s">
        <v>2179</v>
      </c>
      <c r="M2357" t="s">
        <v>2162</v>
      </c>
    </row>
    <row r="2358" spans="1:13" x14ac:dyDescent="0.25">
      <c r="A2358" t="str">
        <f t="shared" si="36"/>
        <v>22003</v>
      </c>
      <c r="B2358" s="21">
        <v>37741</v>
      </c>
      <c r="C2358">
        <v>2003</v>
      </c>
      <c r="D2358">
        <v>2</v>
      </c>
      <c r="E2358">
        <v>6</v>
      </c>
      <c r="F2358">
        <v>22</v>
      </c>
      <c r="G2358">
        <v>2003</v>
      </c>
      <c r="H2358">
        <v>35</v>
      </c>
      <c r="J2358" t="s">
        <v>36</v>
      </c>
      <c r="K2358" t="s">
        <v>2180</v>
      </c>
      <c r="L2358" t="s">
        <v>2179</v>
      </c>
      <c r="M2358" t="s">
        <v>2161</v>
      </c>
    </row>
    <row r="2359" spans="1:13" x14ac:dyDescent="0.25">
      <c r="A2359" t="str">
        <f t="shared" si="36"/>
        <v>22003</v>
      </c>
      <c r="B2359" s="21">
        <v>37742</v>
      </c>
      <c r="C2359">
        <v>2003</v>
      </c>
      <c r="D2359">
        <v>2</v>
      </c>
      <c r="E2359">
        <v>6</v>
      </c>
      <c r="F2359">
        <v>22</v>
      </c>
      <c r="G2359">
        <v>2003</v>
      </c>
      <c r="H2359">
        <v>35</v>
      </c>
      <c r="J2359" t="s">
        <v>36</v>
      </c>
      <c r="K2359" t="s">
        <v>2180</v>
      </c>
      <c r="L2359" t="s">
        <v>2179</v>
      </c>
      <c r="M2359" t="s">
        <v>2160</v>
      </c>
    </row>
    <row r="2360" spans="1:13" x14ac:dyDescent="0.25">
      <c r="A2360" t="str">
        <f t="shared" si="36"/>
        <v>22003</v>
      </c>
      <c r="B2360" s="21">
        <v>37743</v>
      </c>
      <c r="C2360">
        <v>2003</v>
      </c>
      <c r="D2360">
        <v>2</v>
      </c>
      <c r="E2360">
        <v>6</v>
      </c>
      <c r="F2360">
        <v>22</v>
      </c>
      <c r="G2360">
        <v>2003</v>
      </c>
      <c r="H2360">
        <v>35</v>
      </c>
      <c r="K2360" t="s">
        <v>2180</v>
      </c>
      <c r="L2360" t="s">
        <v>2179</v>
      </c>
      <c r="M2360" t="s">
        <v>2156</v>
      </c>
    </row>
    <row r="2361" spans="1:13" x14ac:dyDescent="0.25">
      <c r="A2361" t="str">
        <f t="shared" si="36"/>
        <v>22003</v>
      </c>
      <c r="B2361" s="21">
        <v>37744</v>
      </c>
      <c r="C2361">
        <v>2003</v>
      </c>
      <c r="D2361">
        <v>2</v>
      </c>
      <c r="E2361">
        <v>6</v>
      </c>
      <c r="F2361">
        <v>23</v>
      </c>
      <c r="G2361">
        <v>2003</v>
      </c>
      <c r="H2361">
        <v>36</v>
      </c>
      <c r="J2361" t="s">
        <v>36</v>
      </c>
      <c r="K2361" t="s">
        <v>2180</v>
      </c>
      <c r="L2361" t="s">
        <v>2179</v>
      </c>
      <c r="M2361" t="s">
        <v>2165</v>
      </c>
    </row>
    <row r="2362" spans="1:13" x14ac:dyDescent="0.25">
      <c r="A2362" t="str">
        <f t="shared" si="36"/>
        <v>22003</v>
      </c>
      <c r="B2362" s="21">
        <v>37745</v>
      </c>
      <c r="C2362">
        <v>2003</v>
      </c>
      <c r="D2362">
        <v>2</v>
      </c>
      <c r="E2362">
        <v>6</v>
      </c>
      <c r="F2362">
        <v>23</v>
      </c>
      <c r="G2362">
        <v>2003</v>
      </c>
      <c r="H2362">
        <v>36</v>
      </c>
      <c r="J2362" t="s">
        <v>36</v>
      </c>
      <c r="K2362" t="s">
        <v>2180</v>
      </c>
      <c r="L2362" t="s">
        <v>2179</v>
      </c>
      <c r="M2362" t="s">
        <v>2164</v>
      </c>
    </row>
    <row r="2363" spans="1:13" x14ac:dyDescent="0.25">
      <c r="A2363" t="str">
        <f t="shared" si="36"/>
        <v>22003</v>
      </c>
      <c r="B2363" s="21">
        <v>37746</v>
      </c>
      <c r="C2363">
        <v>2003</v>
      </c>
      <c r="D2363">
        <v>2</v>
      </c>
      <c r="E2363">
        <v>6</v>
      </c>
      <c r="F2363">
        <v>23</v>
      </c>
      <c r="G2363">
        <v>2003</v>
      </c>
      <c r="H2363">
        <v>36</v>
      </c>
      <c r="J2363" t="s">
        <v>36</v>
      </c>
      <c r="K2363" t="s">
        <v>2180</v>
      </c>
      <c r="L2363" t="s">
        <v>2179</v>
      </c>
      <c r="M2363" t="s">
        <v>2163</v>
      </c>
    </row>
    <row r="2364" spans="1:13" x14ac:dyDescent="0.25">
      <c r="A2364" t="str">
        <f t="shared" si="36"/>
        <v>22003</v>
      </c>
      <c r="B2364" s="21">
        <v>37747</v>
      </c>
      <c r="C2364">
        <v>2003</v>
      </c>
      <c r="D2364">
        <v>2</v>
      </c>
      <c r="E2364">
        <v>6</v>
      </c>
      <c r="F2364">
        <v>23</v>
      </c>
      <c r="G2364">
        <v>2003</v>
      </c>
      <c r="H2364">
        <v>36</v>
      </c>
      <c r="J2364" t="s">
        <v>36</v>
      </c>
      <c r="K2364" t="s">
        <v>2180</v>
      </c>
      <c r="L2364" t="s">
        <v>2179</v>
      </c>
      <c r="M2364" t="s">
        <v>2162</v>
      </c>
    </row>
    <row r="2365" spans="1:13" x14ac:dyDescent="0.25">
      <c r="A2365" t="str">
        <f t="shared" si="36"/>
        <v>22003</v>
      </c>
      <c r="B2365" s="21">
        <v>37748</v>
      </c>
      <c r="C2365">
        <v>2003</v>
      </c>
      <c r="D2365">
        <v>2</v>
      </c>
      <c r="E2365">
        <v>6</v>
      </c>
      <c r="F2365">
        <v>23</v>
      </c>
      <c r="G2365">
        <v>2003</v>
      </c>
      <c r="H2365">
        <v>36</v>
      </c>
      <c r="J2365" t="s">
        <v>36</v>
      </c>
      <c r="K2365" t="s">
        <v>2180</v>
      </c>
      <c r="L2365" t="s">
        <v>2179</v>
      </c>
      <c r="M2365" t="s">
        <v>2161</v>
      </c>
    </row>
    <row r="2366" spans="1:13" x14ac:dyDescent="0.25">
      <c r="A2366" t="str">
        <f t="shared" si="36"/>
        <v>22003</v>
      </c>
      <c r="B2366" s="21">
        <v>37749</v>
      </c>
      <c r="C2366">
        <v>2003</v>
      </c>
      <c r="D2366">
        <v>2</v>
      </c>
      <c r="E2366">
        <v>6</v>
      </c>
      <c r="F2366">
        <v>23</v>
      </c>
      <c r="G2366">
        <v>2003</v>
      </c>
      <c r="H2366">
        <v>36</v>
      </c>
      <c r="J2366" t="s">
        <v>36</v>
      </c>
      <c r="K2366" t="s">
        <v>2180</v>
      </c>
      <c r="L2366" t="s">
        <v>2179</v>
      </c>
      <c r="M2366" t="s">
        <v>2160</v>
      </c>
    </row>
    <row r="2367" spans="1:13" x14ac:dyDescent="0.25">
      <c r="A2367" t="str">
        <f t="shared" si="36"/>
        <v>22003</v>
      </c>
      <c r="B2367" s="21">
        <v>37750</v>
      </c>
      <c r="C2367">
        <v>2003</v>
      </c>
      <c r="D2367">
        <v>2</v>
      </c>
      <c r="E2367">
        <v>6</v>
      </c>
      <c r="F2367">
        <v>23</v>
      </c>
      <c r="G2367">
        <v>2003</v>
      </c>
      <c r="H2367">
        <v>36</v>
      </c>
      <c r="J2367" t="s">
        <v>36</v>
      </c>
      <c r="K2367" t="s">
        <v>2180</v>
      </c>
      <c r="L2367" t="s">
        <v>2179</v>
      </c>
      <c r="M2367" t="s">
        <v>2156</v>
      </c>
    </row>
    <row r="2368" spans="1:13" x14ac:dyDescent="0.25">
      <c r="A2368" t="str">
        <f t="shared" si="36"/>
        <v>22003</v>
      </c>
      <c r="B2368" s="21">
        <v>37751</v>
      </c>
      <c r="C2368">
        <v>2003</v>
      </c>
      <c r="D2368">
        <v>2</v>
      </c>
      <c r="E2368">
        <v>6</v>
      </c>
      <c r="F2368">
        <v>24</v>
      </c>
      <c r="G2368">
        <v>2003</v>
      </c>
      <c r="H2368">
        <v>37</v>
      </c>
      <c r="J2368" t="s">
        <v>36</v>
      </c>
      <c r="K2368" t="s">
        <v>2180</v>
      </c>
      <c r="L2368" t="s">
        <v>2179</v>
      </c>
      <c r="M2368" t="s">
        <v>2165</v>
      </c>
    </row>
    <row r="2369" spans="1:13" x14ac:dyDescent="0.25">
      <c r="A2369" t="str">
        <f t="shared" si="36"/>
        <v>22003</v>
      </c>
      <c r="B2369" s="21">
        <v>37752</v>
      </c>
      <c r="C2369">
        <v>2003</v>
      </c>
      <c r="D2369">
        <v>2</v>
      </c>
      <c r="E2369">
        <v>6</v>
      </c>
      <c r="F2369">
        <v>24</v>
      </c>
      <c r="G2369">
        <v>2003</v>
      </c>
      <c r="H2369">
        <v>37</v>
      </c>
      <c r="J2369" t="s">
        <v>36</v>
      </c>
      <c r="K2369" t="s">
        <v>2180</v>
      </c>
      <c r="L2369" t="s">
        <v>2179</v>
      </c>
      <c r="M2369" t="s">
        <v>2164</v>
      </c>
    </row>
    <row r="2370" spans="1:13" x14ac:dyDescent="0.25">
      <c r="A2370" t="str">
        <f t="shared" ref="A2370:A2433" si="37">D2370&amp;C2370&amp;I2370</f>
        <v>22003</v>
      </c>
      <c r="B2370" s="21">
        <v>37753</v>
      </c>
      <c r="C2370">
        <v>2003</v>
      </c>
      <c r="D2370">
        <v>2</v>
      </c>
      <c r="E2370">
        <v>6</v>
      </c>
      <c r="F2370">
        <v>24</v>
      </c>
      <c r="G2370">
        <v>2003</v>
      </c>
      <c r="H2370">
        <v>37</v>
      </c>
      <c r="J2370" t="s">
        <v>36</v>
      </c>
      <c r="K2370" t="s">
        <v>2180</v>
      </c>
      <c r="L2370" t="s">
        <v>2179</v>
      </c>
      <c r="M2370" t="s">
        <v>2163</v>
      </c>
    </row>
    <row r="2371" spans="1:13" x14ac:dyDescent="0.25">
      <c r="A2371" t="str">
        <f t="shared" si="37"/>
        <v>22003</v>
      </c>
      <c r="B2371" s="21">
        <v>37754</v>
      </c>
      <c r="C2371">
        <v>2003</v>
      </c>
      <c r="D2371">
        <v>2</v>
      </c>
      <c r="E2371">
        <v>6</v>
      </c>
      <c r="F2371">
        <v>24</v>
      </c>
      <c r="G2371">
        <v>2003</v>
      </c>
      <c r="H2371">
        <v>37</v>
      </c>
      <c r="J2371" t="s">
        <v>36</v>
      </c>
      <c r="K2371" t="s">
        <v>2180</v>
      </c>
      <c r="L2371" t="s">
        <v>2179</v>
      </c>
      <c r="M2371" t="s">
        <v>2162</v>
      </c>
    </row>
    <row r="2372" spans="1:13" x14ac:dyDescent="0.25">
      <c r="A2372" t="str">
        <f t="shared" si="37"/>
        <v>22003</v>
      </c>
      <c r="B2372" s="21">
        <v>37755</v>
      </c>
      <c r="C2372">
        <v>2003</v>
      </c>
      <c r="D2372">
        <v>2</v>
      </c>
      <c r="E2372">
        <v>6</v>
      </c>
      <c r="F2372">
        <v>24</v>
      </c>
      <c r="G2372">
        <v>2003</v>
      </c>
      <c r="H2372">
        <v>37</v>
      </c>
      <c r="J2372" t="s">
        <v>36</v>
      </c>
      <c r="K2372" t="s">
        <v>2180</v>
      </c>
      <c r="L2372" t="s">
        <v>2179</v>
      </c>
      <c r="M2372" t="s">
        <v>2161</v>
      </c>
    </row>
    <row r="2373" spans="1:13" x14ac:dyDescent="0.25">
      <c r="A2373" t="str">
        <f t="shared" si="37"/>
        <v>22003</v>
      </c>
      <c r="B2373" s="21">
        <v>37756</v>
      </c>
      <c r="C2373">
        <v>2003</v>
      </c>
      <c r="D2373">
        <v>2</v>
      </c>
      <c r="E2373">
        <v>6</v>
      </c>
      <c r="F2373">
        <v>24</v>
      </c>
      <c r="G2373">
        <v>2003</v>
      </c>
      <c r="H2373">
        <v>37</v>
      </c>
      <c r="J2373" t="s">
        <v>36</v>
      </c>
      <c r="K2373" t="s">
        <v>2180</v>
      </c>
      <c r="L2373" t="s">
        <v>2179</v>
      </c>
      <c r="M2373" t="s">
        <v>2160</v>
      </c>
    </row>
    <row r="2374" spans="1:13" x14ac:dyDescent="0.25">
      <c r="A2374" t="str">
        <f t="shared" si="37"/>
        <v>22003</v>
      </c>
      <c r="B2374" s="21">
        <v>37757</v>
      </c>
      <c r="C2374">
        <v>2003</v>
      </c>
      <c r="D2374">
        <v>2</v>
      </c>
      <c r="E2374">
        <v>6</v>
      </c>
      <c r="F2374">
        <v>24</v>
      </c>
      <c r="G2374">
        <v>2003</v>
      </c>
      <c r="H2374">
        <v>37</v>
      </c>
      <c r="J2374" t="s">
        <v>36</v>
      </c>
      <c r="K2374" t="s">
        <v>2180</v>
      </c>
      <c r="L2374" t="s">
        <v>2179</v>
      </c>
      <c r="M2374" t="s">
        <v>2156</v>
      </c>
    </row>
    <row r="2375" spans="1:13" x14ac:dyDescent="0.25">
      <c r="A2375" t="str">
        <f t="shared" si="37"/>
        <v>22003</v>
      </c>
      <c r="B2375" s="21">
        <v>37758</v>
      </c>
      <c r="C2375">
        <v>2003</v>
      </c>
      <c r="D2375">
        <v>2</v>
      </c>
      <c r="E2375">
        <v>6</v>
      </c>
      <c r="F2375">
        <v>25</v>
      </c>
      <c r="G2375">
        <v>2003</v>
      </c>
      <c r="H2375">
        <v>38</v>
      </c>
      <c r="J2375" t="s">
        <v>36</v>
      </c>
      <c r="K2375" t="s">
        <v>2180</v>
      </c>
      <c r="L2375" t="s">
        <v>2179</v>
      </c>
      <c r="M2375" t="s">
        <v>2165</v>
      </c>
    </row>
    <row r="2376" spans="1:13" x14ac:dyDescent="0.25">
      <c r="A2376" t="str">
        <f t="shared" si="37"/>
        <v>22003</v>
      </c>
      <c r="B2376" s="21">
        <v>37759</v>
      </c>
      <c r="C2376">
        <v>2003</v>
      </c>
      <c r="D2376">
        <v>2</v>
      </c>
      <c r="E2376">
        <v>6</v>
      </c>
      <c r="F2376">
        <v>25</v>
      </c>
      <c r="G2376">
        <v>2003</v>
      </c>
      <c r="H2376">
        <v>38</v>
      </c>
      <c r="J2376" t="s">
        <v>36</v>
      </c>
      <c r="K2376" t="s">
        <v>2180</v>
      </c>
      <c r="L2376" t="s">
        <v>2179</v>
      </c>
      <c r="M2376" t="s">
        <v>2164</v>
      </c>
    </row>
    <row r="2377" spans="1:13" x14ac:dyDescent="0.25">
      <c r="A2377" t="str">
        <f t="shared" si="37"/>
        <v>22003</v>
      </c>
      <c r="B2377" s="21">
        <v>37760</v>
      </c>
      <c r="C2377">
        <v>2003</v>
      </c>
      <c r="D2377">
        <v>2</v>
      </c>
      <c r="E2377">
        <v>6</v>
      </c>
      <c r="F2377">
        <v>25</v>
      </c>
      <c r="G2377">
        <v>2003</v>
      </c>
      <c r="H2377">
        <v>38</v>
      </c>
      <c r="J2377" t="s">
        <v>36</v>
      </c>
      <c r="K2377" t="s">
        <v>2180</v>
      </c>
      <c r="L2377" t="s">
        <v>2179</v>
      </c>
      <c r="M2377" t="s">
        <v>2163</v>
      </c>
    </row>
    <row r="2378" spans="1:13" x14ac:dyDescent="0.25">
      <c r="A2378" t="str">
        <f t="shared" si="37"/>
        <v>22003</v>
      </c>
      <c r="B2378" s="21">
        <v>37761</v>
      </c>
      <c r="C2378">
        <v>2003</v>
      </c>
      <c r="D2378">
        <v>2</v>
      </c>
      <c r="E2378">
        <v>6</v>
      </c>
      <c r="F2378">
        <v>25</v>
      </c>
      <c r="G2378">
        <v>2003</v>
      </c>
      <c r="H2378">
        <v>38</v>
      </c>
      <c r="J2378" t="s">
        <v>36</v>
      </c>
      <c r="K2378" t="s">
        <v>2180</v>
      </c>
      <c r="L2378" t="s">
        <v>2179</v>
      </c>
      <c r="M2378" t="s">
        <v>2162</v>
      </c>
    </row>
    <row r="2379" spans="1:13" x14ac:dyDescent="0.25">
      <c r="A2379" t="str">
        <f t="shared" si="37"/>
        <v>22003</v>
      </c>
      <c r="B2379" s="21">
        <v>37762</v>
      </c>
      <c r="C2379">
        <v>2003</v>
      </c>
      <c r="D2379">
        <v>2</v>
      </c>
      <c r="E2379">
        <v>6</v>
      </c>
      <c r="F2379">
        <v>25</v>
      </c>
      <c r="G2379">
        <v>2003</v>
      </c>
      <c r="H2379">
        <v>38</v>
      </c>
      <c r="J2379" t="s">
        <v>36</v>
      </c>
      <c r="K2379" t="s">
        <v>2180</v>
      </c>
      <c r="L2379" t="s">
        <v>2179</v>
      </c>
      <c r="M2379" t="s">
        <v>2161</v>
      </c>
    </row>
    <row r="2380" spans="1:13" x14ac:dyDescent="0.25">
      <c r="A2380" t="str">
        <f t="shared" si="37"/>
        <v>22003</v>
      </c>
      <c r="B2380" s="21">
        <v>37763</v>
      </c>
      <c r="C2380">
        <v>2003</v>
      </c>
      <c r="D2380">
        <v>2</v>
      </c>
      <c r="E2380">
        <v>6</v>
      </c>
      <c r="F2380">
        <v>25</v>
      </c>
      <c r="G2380">
        <v>2003</v>
      </c>
      <c r="H2380">
        <v>38</v>
      </c>
      <c r="J2380" t="s">
        <v>36</v>
      </c>
      <c r="K2380" t="s">
        <v>2180</v>
      </c>
      <c r="L2380" t="s">
        <v>2179</v>
      </c>
      <c r="M2380" t="s">
        <v>2160</v>
      </c>
    </row>
    <row r="2381" spans="1:13" x14ac:dyDescent="0.25">
      <c r="A2381" t="str">
        <f t="shared" si="37"/>
        <v>22003</v>
      </c>
      <c r="B2381" s="21">
        <v>37764</v>
      </c>
      <c r="C2381">
        <v>2003</v>
      </c>
      <c r="D2381">
        <v>2</v>
      </c>
      <c r="E2381">
        <v>6</v>
      </c>
      <c r="F2381">
        <v>25</v>
      </c>
      <c r="G2381">
        <v>2003</v>
      </c>
      <c r="H2381">
        <v>38</v>
      </c>
      <c r="J2381" t="s">
        <v>36</v>
      </c>
      <c r="K2381" t="s">
        <v>2180</v>
      </c>
      <c r="L2381" t="s">
        <v>2179</v>
      </c>
      <c r="M2381" t="s">
        <v>2156</v>
      </c>
    </row>
    <row r="2382" spans="1:13" x14ac:dyDescent="0.25">
      <c r="A2382" t="str">
        <f t="shared" si="37"/>
        <v>22003</v>
      </c>
      <c r="B2382" s="21">
        <v>37765</v>
      </c>
      <c r="C2382">
        <v>2003</v>
      </c>
      <c r="D2382">
        <v>2</v>
      </c>
      <c r="E2382">
        <v>6</v>
      </c>
      <c r="F2382">
        <v>26</v>
      </c>
      <c r="G2382">
        <v>2003</v>
      </c>
      <c r="H2382">
        <v>39</v>
      </c>
      <c r="J2382" t="s">
        <v>36</v>
      </c>
      <c r="K2382" t="s">
        <v>2180</v>
      </c>
      <c r="L2382" t="s">
        <v>2179</v>
      </c>
      <c r="M2382" t="s">
        <v>2165</v>
      </c>
    </row>
    <row r="2383" spans="1:13" x14ac:dyDescent="0.25">
      <c r="A2383" t="str">
        <f t="shared" si="37"/>
        <v>22003</v>
      </c>
      <c r="B2383" s="21">
        <v>37766</v>
      </c>
      <c r="C2383">
        <v>2003</v>
      </c>
      <c r="D2383">
        <v>2</v>
      </c>
      <c r="E2383">
        <v>6</v>
      </c>
      <c r="F2383">
        <v>26</v>
      </c>
      <c r="G2383">
        <v>2003</v>
      </c>
      <c r="H2383">
        <v>39</v>
      </c>
      <c r="J2383" t="s">
        <v>36</v>
      </c>
      <c r="K2383" t="s">
        <v>2180</v>
      </c>
      <c r="L2383" t="s">
        <v>2179</v>
      </c>
      <c r="M2383" t="s">
        <v>2164</v>
      </c>
    </row>
    <row r="2384" spans="1:13" x14ac:dyDescent="0.25">
      <c r="A2384" t="str">
        <f t="shared" si="37"/>
        <v>22003</v>
      </c>
      <c r="B2384" s="21">
        <v>37767</v>
      </c>
      <c r="C2384">
        <v>2003</v>
      </c>
      <c r="D2384">
        <v>2</v>
      </c>
      <c r="E2384">
        <v>6</v>
      </c>
      <c r="F2384">
        <v>26</v>
      </c>
      <c r="G2384">
        <v>2003</v>
      </c>
      <c r="H2384">
        <v>39</v>
      </c>
      <c r="J2384" t="s">
        <v>36</v>
      </c>
      <c r="K2384" t="s">
        <v>2180</v>
      </c>
      <c r="L2384" t="s">
        <v>2179</v>
      </c>
      <c r="M2384" t="s">
        <v>2163</v>
      </c>
    </row>
    <row r="2385" spans="1:13" x14ac:dyDescent="0.25">
      <c r="A2385" t="str">
        <f t="shared" si="37"/>
        <v>22003</v>
      </c>
      <c r="B2385" s="21">
        <v>37768</v>
      </c>
      <c r="C2385">
        <v>2003</v>
      </c>
      <c r="D2385">
        <v>2</v>
      </c>
      <c r="E2385">
        <v>6</v>
      </c>
      <c r="F2385">
        <v>26</v>
      </c>
      <c r="G2385">
        <v>2003</v>
      </c>
      <c r="H2385">
        <v>39</v>
      </c>
      <c r="J2385" t="s">
        <v>36</v>
      </c>
      <c r="K2385" t="s">
        <v>2180</v>
      </c>
      <c r="L2385" t="s">
        <v>2179</v>
      </c>
      <c r="M2385" t="s">
        <v>2162</v>
      </c>
    </row>
    <row r="2386" spans="1:13" x14ac:dyDescent="0.25">
      <c r="A2386" t="str">
        <f t="shared" si="37"/>
        <v>22003</v>
      </c>
      <c r="B2386" s="21">
        <v>37769</v>
      </c>
      <c r="C2386">
        <v>2003</v>
      </c>
      <c r="D2386">
        <v>2</v>
      </c>
      <c r="E2386">
        <v>6</v>
      </c>
      <c r="F2386">
        <v>26</v>
      </c>
      <c r="G2386">
        <v>2003</v>
      </c>
      <c r="H2386">
        <v>39</v>
      </c>
      <c r="J2386" t="s">
        <v>36</v>
      </c>
      <c r="K2386" t="s">
        <v>2180</v>
      </c>
      <c r="L2386" t="s">
        <v>2179</v>
      </c>
      <c r="M2386" t="s">
        <v>2161</v>
      </c>
    </row>
    <row r="2387" spans="1:13" x14ac:dyDescent="0.25">
      <c r="A2387" t="str">
        <f t="shared" si="37"/>
        <v>22003</v>
      </c>
      <c r="B2387" s="21">
        <v>37770</v>
      </c>
      <c r="C2387">
        <v>2003</v>
      </c>
      <c r="D2387">
        <v>2</v>
      </c>
      <c r="E2387">
        <v>6</v>
      </c>
      <c r="F2387">
        <v>26</v>
      </c>
      <c r="G2387">
        <v>2003</v>
      </c>
      <c r="H2387">
        <v>39</v>
      </c>
      <c r="J2387" t="s">
        <v>36</v>
      </c>
      <c r="K2387" t="s">
        <v>2180</v>
      </c>
      <c r="L2387" t="s">
        <v>2179</v>
      </c>
      <c r="M2387" t="s">
        <v>2160</v>
      </c>
    </row>
    <row r="2388" spans="1:13" x14ac:dyDescent="0.25">
      <c r="A2388" t="str">
        <f t="shared" si="37"/>
        <v>22003date facturation</v>
      </c>
      <c r="B2388" s="21">
        <v>37771</v>
      </c>
      <c r="C2388">
        <v>2003</v>
      </c>
      <c r="D2388">
        <v>2</v>
      </c>
      <c r="E2388">
        <v>6</v>
      </c>
      <c r="F2388">
        <v>26</v>
      </c>
      <c r="G2388">
        <v>2003</v>
      </c>
      <c r="H2388">
        <v>39</v>
      </c>
      <c r="I2388" t="s">
        <v>2168</v>
      </c>
      <c r="J2388" t="s">
        <v>2159</v>
      </c>
      <c r="K2388" t="s">
        <v>2180</v>
      </c>
      <c r="L2388" t="s">
        <v>2179</v>
      </c>
      <c r="M2388" t="s">
        <v>2156</v>
      </c>
    </row>
    <row r="2389" spans="1:13" x14ac:dyDescent="0.25">
      <c r="A2389" t="str">
        <f t="shared" si="37"/>
        <v>32003</v>
      </c>
      <c r="B2389" s="21">
        <v>37772</v>
      </c>
      <c r="C2389">
        <v>2003</v>
      </c>
      <c r="D2389">
        <v>3</v>
      </c>
      <c r="E2389">
        <v>7</v>
      </c>
      <c r="F2389">
        <v>27</v>
      </c>
      <c r="G2389">
        <v>2003</v>
      </c>
      <c r="H2389">
        <v>40</v>
      </c>
      <c r="J2389" t="s">
        <v>36</v>
      </c>
      <c r="K2389" t="s">
        <v>2178</v>
      </c>
      <c r="L2389" t="s">
        <v>2177</v>
      </c>
      <c r="M2389" t="s">
        <v>2165</v>
      </c>
    </row>
    <row r="2390" spans="1:13" x14ac:dyDescent="0.25">
      <c r="A2390" t="str">
        <f t="shared" si="37"/>
        <v>32003</v>
      </c>
      <c r="B2390" s="21">
        <v>37773</v>
      </c>
      <c r="C2390">
        <v>2003</v>
      </c>
      <c r="D2390">
        <v>3</v>
      </c>
      <c r="E2390">
        <v>7</v>
      </c>
      <c r="F2390">
        <v>27</v>
      </c>
      <c r="G2390">
        <v>2003</v>
      </c>
      <c r="H2390">
        <v>40</v>
      </c>
      <c r="J2390" t="s">
        <v>36</v>
      </c>
      <c r="K2390" t="s">
        <v>2178</v>
      </c>
      <c r="L2390" t="s">
        <v>2177</v>
      </c>
      <c r="M2390" t="s">
        <v>2164</v>
      </c>
    </row>
    <row r="2391" spans="1:13" x14ac:dyDescent="0.25">
      <c r="A2391" t="str">
        <f t="shared" si="37"/>
        <v>32003</v>
      </c>
      <c r="B2391" s="21">
        <v>37774</v>
      </c>
      <c r="C2391">
        <v>2003</v>
      </c>
      <c r="D2391">
        <v>3</v>
      </c>
      <c r="E2391">
        <v>7</v>
      </c>
      <c r="F2391">
        <v>27</v>
      </c>
      <c r="G2391">
        <v>2003</v>
      </c>
      <c r="H2391">
        <v>40</v>
      </c>
      <c r="J2391" t="s">
        <v>36</v>
      </c>
      <c r="K2391" t="s">
        <v>2178</v>
      </c>
      <c r="L2391" t="s">
        <v>2177</v>
      </c>
      <c r="M2391" t="s">
        <v>2163</v>
      </c>
    </row>
    <row r="2392" spans="1:13" x14ac:dyDescent="0.25">
      <c r="A2392" t="str">
        <f t="shared" si="37"/>
        <v>32003</v>
      </c>
      <c r="B2392" s="21">
        <v>37775</v>
      </c>
      <c r="C2392">
        <v>2003</v>
      </c>
      <c r="D2392">
        <v>3</v>
      </c>
      <c r="E2392">
        <v>7</v>
      </c>
      <c r="F2392">
        <v>27</v>
      </c>
      <c r="G2392">
        <v>2003</v>
      </c>
      <c r="H2392">
        <v>40</v>
      </c>
      <c r="J2392" t="s">
        <v>36</v>
      </c>
      <c r="K2392" t="s">
        <v>2178</v>
      </c>
      <c r="L2392" t="s">
        <v>2177</v>
      </c>
      <c r="M2392" t="s">
        <v>2162</v>
      </c>
    </row>
    <row r="2393" spans="1:13" x14ac:dyDescent="0.25">
      <c r="A2393" t="str">
        <f t="shared" si="37"/>
        <v>32003</v>
      </c>
      <c r="B2393" s="21">
        <v>37776</v>
      </c>
      <c r="C2393">
        <v>2003</v>
      </c>
      <c r="D2393">
        <v>3</v>
      </c>
      <c r="E2393">
        <v>7</v>
      </c>
      <c r="F2393">
        <v>27</v>
      </c>
      <c r="G2393">
        <v>2003</v>
      </c>
      <c r="H2393">
        <v>40</v>
      </c>
      <c r="J2393" t="s">
        <v>36</v>
      </c>
      <c r="K2393" t="s">
        <v>2178</v>
      </c>
      <c r="L2393" t="s">
        <v>2177</v>
      </c>
      <c r="M2393" t="s">
        <v>2161</v>
      </c>
    </row>
    <row r="2394" spans="1:13" x14ac:dyDescent="0.25">
      <c r="A2394" t="str">
        <f t="shared" si="37"/>
        <v>32003</v>
      </c>
      <c r="B2394" s="21">
        <v>37777</v>
      </c>
      <c r="C2394">
        <v>2003</v>
      </c>
      <c r="D2394">
        <v>3</v>
      </c>
      <c r="E2394">
        <v>7</v>
      </c>
      <c r="F2394">
        <v>27</v>
      </c>
      <c r="G2394">
        <v>2003</v>
      </c>
      <c r="H2394">
        <v>40</v>
      </c>
      <c r="J2394" t="s">
        <v>36</v>
      </c>
      <c r="K2394" t="s">
        <v>2178</v>
      </c>
      <c r="L2394" t="s">
        <v>2177</v>
      </c>
      <c r="M2394" t="s">
        <v>2160</v>
      </c>
    </row>
    <row r="2395" spans="1:13" x14ac:dyDescent="0.25">
      <c r="A2395" t="str">
        <f t="shared" si="37"/>
        <v>32003</v>
      </c>
      <c r="B2395" s="21">
        <v>37778</v>
      </c>
      <c r="C2395">
        <v>2003</v>
      </c>
      <c r="D2395">
        <v>3</v>
      </c>
      <c r="E2395">
        <v>7</v>
      </c>
      <c r="F2395">
        <v>27</v>
      </c>
      <c r="G2395">
        <v>2003</v>
      </c>
      <c r="H2395">
        <v>40</v>
      </c>
      <c r="J2395" t="s">
        <v>36</v>
      </c>
      <c r="K2395" t="s">
        <v>2178</v>
      </c>
      <c r="L2395" t="s">
        <v>2177</v>
      </c>
      <c r="M2395" t="s">
        <v>2156</v>
      </c>
    </row>
    <row r="2396" spans="1:13" x14ac:dyDescent="0.25">
      <c r="A2396" t="str">
        <f t="shared" si="37"/>
        <v>32003</v>
      </c>
      <c r="B2396" s="21">
        <v>37779</v>
      </c>
      <c r="C2396">
        <v>2003</v>
      </c>
      <c r="D2396">
        <v>3</v>
      </c>
      <c r="E2396">
        <v>7</v>
      </c>
      <c r="F2396">
        <v>28</v>
      </c>
      <c r="G2396">
        <v>2003</v>
      </c>
      <c r="H2396">
        <v>41</v>
      </c>
      <c r="J2396" t="s">
        <v>36</v>
      </c>
      <c r="K2396" t="s">
        <v>2178</v>
      </c>
      <c r="L2396" t="s">
        <v>2177</v>
      </c>
      <c r="M2396" t="s">
        <v>2165</v>
      </c>
    </row>
    <row r="2397" spans="1:13" x14ac:dyDescent="0.25">
      <c r="A2397" t="str">
        <f t="shared" si="37"/>
        <v>32003</v>
      </c>
      <c r="B2397" s="21">
        <v>37780</v>
      </c>
      <c r="C2397">
        <v>2003</v>
      </c>
      <c r="D2397">
        <v>3</v>
      </c>
      <c r="E2397">
        <v>7</v>
      </c>
      <c r="F2397">
        <v>28</v>
      </c>
      <c r="G2397">
        <v>2003</v>
      </c>
      <c r="H2397">
        <v>41</v>
      </c>
      <c r="J2397" t="s">
        <v>36</v>
      </c>
      <c r="K2397" t="s">
        <v>2178</v>
      </c>
      <c r="L2397" t="s">
        <v>2177</v>
      </c>
      <c r="M2397" t="s">
        <v>2164</v>
      </c>
    </row>
    <row r="2398" spans="1:13" x14ac:dyDescent="0.25">
      <c r="A2398" t="str">
        <f t="shared" si="37"/>
        <v>32003</v>
      </c>
      <c r="B2398" s="21">
        <v>37781</v>
      </c>
      <c r="C2398">
        <v>2003</v>
      </c>
      <c r="D2398">
        <v>3</v>
      </c>
      <c r="E2398">
        <v>7</v>
      </c>
      <c r="F2398">
        <v>28</v>
      </c>
      <c r="G2398">
        <v>2003</v>
      </c>
      <c r="H2398">
        <v>41</v>
      </c>
      <c r="J2398" t="s">
        <v>36</v>
      </c>
      <c r="K2398" t="s">
        <v>2178</v>
      </c>
      <c r="L2398" t="s">
        <v>2177</v>
      </c>
      <c r="M2398" t="s">
        <v>2163</v>
      </c>
    </row>
    <row r="2399" spans="1:13" x14ac:dyDescent="0.25">
      <c r="A2399" t="str">
        <f t="shared" si="37"/>
        <v>32003</v>
      </c>
      <c r="B2399" s="21">
        <v>37782</v>
      </c>
      <c r="C2399">
        <v>2003</v>
      </c>
      <c r="D2399">
        <v>3</v>
      </c>
      <c r="E2399">
        <v>7</v>
      </c>
      <c r="F2399">
        <v>28</v>
      </c>
      <c r="G2399">
        <v>2003</v>
      </c>
      <c r="H2399">
        <v>41</v>
      </c>
      <c r="J2399" t="s">
        <v>36</v>
      </c>
      <c r="K2399" t="s">
        <v>2178</v>
      </c>
      <c r="L2399" t="s">
        <v>2177</v>
      </c>
      <c r="M2399" t="s">
        <v>2162</v>
      </c>
    </row>
    <row r="2400" spans="1:13" x14ac:dyDescent="0.25">
      <c r="A2400" t="str">
        <f t="shared" si="37"/>
        <v>32003</v>
      </c>
      <c r="B2400" s="21">
        <v>37783</v>
      </c>
      <c r="C2400">
        <v>2003</v>
      </c>
      <c r="D2400">
        <v>3</v>
      </c>
      <c r="E2400">
        <v>7</v>
      </c>
      <c r="F2400">
        <v>28</v>
      </c>
      <c r="G2400">
        <v>2003</v>
      </c>
      <c r="H2400">
        <v>41</v>
      </c>
      <c r="J2400" t="s">
        <v>36</v>
      </c>
      <c r="K2400" t="s">
        <v>2178</v>
      </c>
      <c r="L2400" t="s">
        <v>2177</v>
      </c>
      <c r="M2400" t="s">
        <v>2161</v>
      </c>
    </row>
    <row r="2401" spans="1:13" x14ac:dyDescent="0.25">
      <c r="A2401" t="str">
        <f t="shared" si="37"/>
        <v>32003</v>
      </c>
      <c r="B2401" s="21">
        <v>37784</v>
      </c>
      <c r="C2401">
        <v>2003</v>
      </c>
      <c r="D2401">
        <v>3</v>
      </c>
      <c r="E2401">
        <v>7</v>
      </c>
      <c r="F2401">
        <v>28</v>
      </c>
      <c r="G2401">
        <v>2003</v>
      </c>
      <c r="H2401">
        <v>41</v>
      </c>
      <c r="J2401" t="s">
        <v>36</v>
      </c>
      <c r="K2401" t="s">
        <v>2178</v>
      </c>
      <c r="L2401" t="s">
        <v>2177</v>
      </c>
      <c r="M2401" t="s">
        <v>2160</v>
      </c>
    </row>
    <row r="2402" spans="1:13" x14ac:dyDescent="0.25">
      <c r="A2402" t="str">
        <f t="shared" si="37"/>
        <v>32003</v>
      </c>
      <c r="B2402" s="21">
        <v>37785</v>
      </c>
      <c r="C2402">
        <v>2003</v>
      </c>
      <c r="D2402">
        <v>3</v>
      </c>
      <c r="E2402">
        <v>7</v>
      </c>
      <c r="F2402">
        <v>28</v>
      </c>
      <c r="G2402">
        <v>2003</v>
      </c>
      <c r="H2402">
        <v>41</v>
      </c>
      <c r="J2402" t="s">
        <v>36</v>
      </c>
      <c r="K2402" t="s">
        <v>2178</v>
      </c>
      <c r="L2402" t="s">
        <v>2177</v>
      </c>
      <c r="M2402" t="s">
        <v>2156</v>
      </c>
    </row>
    <row r="2403" spans="1:13" x14ac:dyDescent="0.25">
      <c r="A2403" t="str">
        <f t="shared" si="37"/>
        <v>32003</v>
      </c>
      <c r="B2403" s="21">
        <v>37786</v>
      </c>
      <c r="C2403">
        <v>2003</v>
      </c>
      <c r="D2403">
        <v>3</v>
      </c>
      <c r="E2403">
        <v>7</v>
      </c>
      <c r="F2403">
        <v>29</v>
      </c>
      <c r="G2403">
        <v>2003</v>
      </c>
      <c r="H2403">
        <v>42</v>
      </c>
      <c r="J2403" t="s">
        <v>36</v>
      </c>
      <c r="K2403" t="s">
        <v>2178</v>
      </c>
      <c r="L2403" t="s">
        <v>2177</v>
      </c>
      <c r="M2403" t="s">
        <v>2165</v>
      </c>
    </row>
    <row r="2404" spans="1:13" x14ac:dyDescent="0.25">
      <c r="A2404" t="str">
        <f t="shared" si="37"/>
        <v>32003</v>
      </c>
      <c r="B2404" s="21">
        <v>37787</v>
      </c>
      <c r="C2404">
        <v>2003</v>
      </c>
      <c r="D2404">
        <v>3</v>
      </c>
      <c r="E2404">
        <v>7</v>
      </c>
      <c r="F2404">
        <v>29</v>
      </c>
      <c r="G2404">
        <v>2003</v>
      </c>
      <c r="H2404">
        <v>42</v>
      </c>
      <c r="J2404" t="s">
        <v>36</v>
      </c>
      <c r="K2404" t="s">
        <v>2178</v>
      </c>
      <c r="L2404" t="s">
        <v>2177</v>
      </c>
      <c r="M2404" t="s">
        <v>2164</v>
      </c>
    </row>
    <row r="2405" spans="1:13" x14ac:dyDescent="0.25">
      <c r="A2405" t="str">
        <f t="shared" si="37"/>
        <v>32003</v>
      </c>
      <c r="B2405" s="21">
        <v>37788</v>
      </c>
      <c r="C2405">
        <v>2003</v>
      </c>
      <c r="D2405">
        <v>3</v>
      </c>
      <c r="E2405">
        <v>7</v>
      </c>
      <c r="F2405">
        <v>29</v>
      </c>
      <c r="G2405">
        <v>2003</v>
      </c>
      <c r="H2405">
        <v>42</v>
      </c>
      <c r="J2405" t="s">
        <v>36</v>
      </c>
      <c r="K2405" t="s">
        <v>2178</v>
      </c>
      <c r="L2405" t="s">
        <v>2177</v>
      </c>
      <c r="M2405" t="s">
        <v>2163</v>
      </c>
    </row>
    <row r="2406" spans="1:13" x14ac:dyDescent="0.25">
      <c r="A2406" t="str">
        <f t="shared" si="37"/>
        <v>32003</v>
      </c>
      <c r="B2406" s="21">
        <v>37789</v>
      </c>
      <c r="C2406">
        <v>2003</v>
      </c>
      <c r="D2406">
        <v>3</v>
      </c>
      <c r="E2406">
        <v>7</v>
      </c>
      <c r="F2406">
        <v>29</v>
      </c>
      <c r="G2406">
        <v>2003</v>
      </c>
      <c r="H2406">
        <v>42</v>
      </c>
      <c r="J2406" t="s">
        <v>36</v>
      </c>
      <c r="K2406" t="s">
        <v>2178</v>
      </c>
      <c r="L2406" t="s">
        <v>2177</v>
      </c>
      <c r="M2406" t="s">
        <v>2162</v>
      </c>
    </row>
    <row r="2407" spans="1:13" x14ac:dyDescent="0.25">
      <c r="A2407" t="str">
        <f t="shared" si="37"/>
        <v>32003</v>
      </c>
      <c r="B2407" s="21">
        <v>37790</v>
      </c>
      <c r="C2407">
        <v>2003</v>
      </c>
      <c r="D2407">
        <v>3</v>
      </c>
      <c r="E2407">
        <v>7</v>
      </c>
      <c r="F2407">
        <v>29</v>
      </c>
      <c r="G2407">
        <v>2003</v>
      </c>
      <c r="H2407">
        <v>42</v>
      </c>
      <c r="J2407" t="s">
        <v>36</v>
      </c>
      <c r="K2407" t="s">
        <v>2178</v>
      </c>
      <c r="L2407" t="s">
        <v>2177</v>
      </c>
      <c r="M2407" t="s">
        <v>2161</v>
      </c>
    </row>
    <row r="2408" spans="1:13" x14ac:dyDescent="0.25">
      <c r="A2408" t="str">
        <f t="shared" si="37"/>
        <v>32003</v>
      </c>
      <c r="B2408" s="21">
        <v>37791</v>
      </c>
      <c r="C2408">
        <v>2003</v>
      </c>
      <c r="D2408">
        <v>3</v>
      </c>
      <c r="E2408">
        <v>7</v>
      </c>
      <c r="F2408">
        <v>29</v>
      </c>
      <c r="G2408">
        <v>2003</v>
      </c>
      <c r="H2408">
        <v>42</v>
      </c>
      <c r="J2408" t="s">
        <v>36</v>
      </c>
      <c r="K2408" t="s">
        <v>2178</v>
      </c>
      <c r="L2408" t="s">
        <v>2177</v>
      </c>
      <c r="M2408" t="s">
        <v>2160</v>
      </c>
    </row>
    <row r="2409" spans="1:13" x14ac:dyDescent="0.25">
      <c r="A2409" t="str">
        <f t="shared" si="37"/>
        <v>32003</v>
      </c>
      <c r="B2409" s="21">
        <v>37792</v>
      </c>
      <c r="C2409">
        <v>2003</v>
      </c>
      <c r="D2409">
        <v>3</v>
      </c>
      <c r="E2409">
        <v>7</v>
      </c>
      <c r="F2409">
        <v>29</v>
      </c>
      <c r="G2409">
        <v>2003</v>
      </c>
      <c r="H2409">
        <v>42</v>
      </c>
      <c r="J2409" t="s">
        <v>36</v>
      </c>
      <c r="K2409" t="s">
        <v>2178</v>
      </c>
      <c r="L2409" t="s">
        <v>2177</v>
      </c>
      <c r="M2409" t="s">
        <v>2156</v>
      </c>
    </row>
    <row r="2410" spans="1:13" x14ac:dyDescent="0.25">
      <c r="A2410" t="str">
        <f t="shared" si="37"/>
        <v>32003</v>
      </c>
      <c r="B2410" s="21">
        <v>37793</v>
      </c>
      <c r="C2410">
        <v>2003</v>
      </c>
      <c r="D2410">
        <v>3</v>
      </c>
      <c r="E2410">
        <v>7</v>
      </c>
      <c r="F2410">
        <v>30</v>
      </c>
      <c r="G2410">
        <v>2003</v>
      </c>
      <c r="H2410">
        <v>43</v>
      </c>
      <c r="J2410" t="s">
        <v>36</v>
      </c>
      <c r="K2410" t="s">
        <v>2178</v>
      </c>
      <c r="L2410" t="s">
        <v>2177</v>
      </c>
      <c r="M2410" t="s">
        <v>2165</v>
      </c>
    </row>
    <row r="2411" spans="1:13" x14ac:dyDescent="0.25">
      <c r="A2411" t="str">
        <f t="shared" si="37"/>
        <v>32003</v>
      </c>
      <c r="B2411" s="21">
        <v>37794</v>
      </c>
      <c r="C2411">
        <v>2003</v>
      </c>
      <c r="D2411">
        <v>3</v>
      </c>
      <c r="E2411">
        <v>7</v>
      </c>
      <c r="F2411">
        <v>30</v>
      </c>
      <c r="G2411">
        <v>2003</v>
      </c>
      <c r="H2411">
        <v>43</v>
      </c>
      <c r="J2411" t="s">
        <v>36</v>
      </c>
      <c r="K2411" t="s">
        <v>2178</v>
      </c>
      <c r="L2411" t="s">
        <v>2177</v>
      </c>
      <c r="M2411" t="s">
        <v>2164</v>
      </c>
    </row>
    <row r="2412" spans="1:13" x14ac:dyDescent="0.25">
      <c r="A2412" t="str">
        <f t="shared" si="37"/>
        <v>32003</v>
      </c>
      <c r="B2412" s="21">
        <v>37795</v>
      </c>
      <c r="C2412">
        <v>2003</v>
      </c>
      <c r="D2412">
        <v>3</v>
      </c>
      <c r="E2412">
        <v>7</v>
      </c>
      <c r="F2412">
        <v>30</v>
      </c>
      <c r="G2412">
        <v>2003</v>
      </c>
      <c r="H2412">
        <v>43</v>
      </c>
      <c r="J2412" t="s">
        <v>36</v>
      </c>
      <c r="K2412" t="s">
        <v>2178</v>
      </c>
      <c r="L2412" t="s">
        <v>2177</v>
      </c>
      <c r="M2412" t="s">
        <v>2163</v>
      </c>
    </row>
    <row r="2413" spans="1:13" x14ac:dyDescent="0.25">
      <c r="A2413" t="str">
        <f t="shared" si="37"/>
        <v>32003</v>
      </c>
      <c r="B2413" s="21">
        <v>37796</v>
      </c>
      <c r="C2413">
        <v>2003</v>
      </c>
      <c r="D2413">
        <v>3</v>
      </c>
      <c r="E2413">
        <v>7</v>
      </c>
      <c r="F2413">
        <v>30</v>
      </c>
      <c r="G2413">
        <v>2003</v>
      </c>
      <c r="H2413">
        <v>43</v>
      </c>
      <c r="J2413" t="s">
        <v>36</v>
      </c>
      <c r="K2413" t="s">
        <v>2178</v>
      </c>
      <c r="L2413" t="s">
        <v>2177</v>
      </c>
      <c r="M2413" t="s">
        <v>2162</v>
      </c>
    </row>
    <row r="2414" spans="1:13" x14ac:dyDescent="0.25">
      <c r="A2414" t="str">
        <f t="shared" si="37"/>
        <v>32003</v>
      </c>
      <c r="B2414" s="21">
        <v>37797</v>
      </c>
      <c r="C2414">
        <v>2003</v>
      </c>
      <c r="D2414">
        <v>3</v>
      </c>
      <c r="E2414">
        <v>7</v>
      </c>
      <c r="F2414">
        <v>30</v>
      </c>
      <c r="G2414">
        <v>2003</v>
      </c>
      <c r="H2414">
        <v>43</v>
      </c>
      <c r="J2414" t="s">
        <v>36</v>
      </c>
      <c r="K2414" t="s">
        <v>2178</v>
      </c>
      <c r="L2414" t="s">
        <v>2177</v>
      </c>
      <c r="M2414" t="s">
        <v>2161</v>
      </c>
    </row>
    <row r="2415" spans="1:13" x14ac:dyDescent="0.25">
      <c r="A2415" t="str">
        <f t="shared" si="37"/>
        <v>32003</v>
      </c>
      <c r="B2415" s="21">
        <v>37798</v>
      </c>
      <c r="C2415">
        <v>2003</v>
      </c>
      <c r="D2415">
        <v>3</v>
      </c>
      <c r="E2415">
        <v>7</v>
      </c>
      <c r="F2415">
        <v>30</v>
      </c>
      <c r="G2415">
        <v>2003</v>
      </c>
      <c r="H2415">
        <v>43</v>
      </c>
      <c r="J2415" t="s">
        <v>36</v>
      </c>
      <c r="K2415" t="s">
        <v>2178</v>
      </c>
      <c r="L2415" t="s">
        <v>2177</v>
      </c>
      <c r="M2415" t="s">
        <v>2160</v>
      </c>
    </row>
    <row r="2416" spans="1:13" x14ac:dyDescent="0.25">
      <c r="A2416" t="str">
        <f t="shared" si="37"/>
        <v>32003</v>
      </c>
      <c r="B2416" s="21">
        <v>37799</v>
      </c>
      <c r="C2416">
        <v>2003</v>
      </c>
      <c r="D2416">
        <v>3</v>
      </c>
      <c r="E2416">
        <v>7</v>
      </c>
      <c r="F2416">
        <v>30</v>
      </c>
      <c r="G2416">
        <v>2003</v>
      </c>
      <c r="H2416">
        <v>43</v>
      </c>
      <c r="J2416" t="s">
        <v>2159</v>
      </c>
      <c r="K2416" t="s">
        <v>2178</v>
      </c>
      <c r="L2416" t="s">
        <v>2177</v>
      </c>
      <c r="M2416" t="s">
        <v>2156</v>
      </c>
    </row>
    <row r="2417" spans="1:13" x14ac:dyDescent="0.25">
      <c r="A2417" t="str">
        <f t="shared" si="37"/>
        <v>32003</v>
      </c>
      <c r="B2417" s="21">
        <v>37800</v>
      </c>
      <c r="C2417">
        <v>2003</v>
      </c>
      <c r="D2417">
        <v>3</v>
      </c>
      <c r="E2417">
        <v>8</v>
      </c>
      <c r="F2417">
        <v>31</v>
      </c>
      <c r="G2417">
        <v>2003</v>
      </c>
      <c r="H2417">
        <v>44</v>
      </c>
      <c r="J2417" t="s">
        <v>36</v>
      </c>
      <c r="K2417" t="s">
        <v>2176</v>
      </c>
      <c r="L2417" t="s">
        <v>2175</v>
      </c>
      <c r="M2417" t="s">
        <v>2165</v>
      </c>
    </row>
    <row r="2418" spans="1:13" x14ac:dyDescent="0.25">
      <c r="A2418" t="str">
        <f t="shared" si="37"/>
        <v>32003</v>
      </c>
      <c r="B2418" s="21">
        <v>37801</v>
      </c>
      <c r="C2418">
        <v>2003</v>
      </c>
      <c r="D2418">
        <v>3</v>
      </c>
      <c r="E2418">
        <v>8</v>
      </c>
      <c r="F2418">
        <v>31</v>
      </c>
      <c r="G2418">
        <v>2003</v>
      </c>
      <c r="H2418">
        <v>44</v>
      </c>
      <c r="J2418" t="s">
        <v>36</v>
      </c>
      <c r="K2418" t="s">
        <v>2176</v>
      </c>
      <c r="L2418" t="s">
        <v>2175</v>
      </c>
      <c r="M2418" t="s">
        <v>2164</v>
      </c>
    </row>
    <row r="2419" spans="1:13" x14ac:dyDescent="0.25">
      <c r="A2419" t="str">
        <f t="shared" si="37"/>
        <v>32003</v>
      </c>
      <c r="B2419" s="21">
        <v>37802</v>
      </c>
      <c r="C2419">
        <v>2003</v>
      </c>
      <c r="D2419">
        <v>3</v>
      </c>
      <c r="E2419">
        <v>8</v>
      </c>
      <c r="F2419">
        <v>31</v>
      </c>
      <c r="G2419">
        <v>2003</v>
      </c>
      <c r="H2419">
        <v>44</v>
      </c>
      <c r="J2419" t="s">
        <v>36</v>
      </c>
      <c r="K2419" t="s">
        <v>2176</v>
      </c>
      <c r="L2419" t="s">
        <v>2175</v>
      </c>
      <c r="M2419" t="s">
        <v>2163</v>
      </c>
    </row>
    <row r="2420" spans="1:13" x14ac:dyDescent="0.25">
      <c r="A2420" t="str">
        <f t="shared" si="37"/>
        <v>32003</v>
      </c>
      <c r="B2420" s="21">
        <v>37803</v>
      </c>
      <c r="C2420">
        <v>2003</v>
      </c>
      <c r="D2420">
        <v>3</v>
      </c>
      <c r="E2420">
        <v>8</v>
      </c>
      <c r="F2420">
        <v>31</v>
      </c>
      <c r="G2420">
        <v>2003</v>
      </c>
      <c r="H2420">
        <v>44</v>
      </c>
      <c r="J2420" t="s">
        <v>36</v>
      </c>
      <c r="K2420" t="s">
        <v>2176</v>
      </c>
      <c r="L2420" t="s">
        <v>2175</v>
      </c>
      <c r="M2420" t="s">
        <v>2162</v>
      </c>
    </row>
    <row r="2421" spans="1:13" x14ac:dyDescent="0.25">
      <c r="A2421" t="str">
        <f t="shared" si="37"/>
        <v>32003</v>
      </c>
      <c r="B2421" s="21">
        <v>37804</v>
      </c>
      <c r="C2421">
        <v>2003</v>
      </c>
      <c r="D2421">
        <v>3</v>
      </c>
      <c r="E2421">
        <v>8</v>
      </c>
      <c r="F2421">
        <v>31</v>
      </c>
      <c r="G2421">
        <v>2003</v>
      </c>
      <c r="H2421">
        <v>44</v>
      </c>
      <c r="J2421" t="s">
        <v>36</v>
      </c>
      <c r="K2421" t="s">
        <v>2176</v>
      </c>
      <c r="L2421" t="s">
        <v>2175</v>
      </c>
      <c r="M2421" t="s">
        <v>2161</v>
      </c>
    </row>
    <row r="2422" spans="1:13" x14ac:dyDescent="0.25">
      <c r="A2422" t="str">
        <f t="shared" si="37"/>
        <v>32003</v>
      </c>
      <c r="B2422" s="21">
        <v>37805</v>
      </c>
      <c r="C2422">
        <v>2003</v>
      </c>
      <c r="D2422">
        <v>3</v>
      </c>
      <c r="E2422">
        <v>8</v>
      </c>
      <c r="F2422">
        <v>31</v>
      </c>
      <c r="G2422">
        <v>2003</v>
      </c>
      <c r="H2422">
        <v>44</v>
      </c>
      <c r="J2422" t="s">
        <v>36</v>
      </c>
      <c r="K2422" t="s">
        <v>2176</v>
      </c>
      <c r="L2422" t="s">
        <v>2175</v>
      </c>
      <c r="M2422" t="s">
        <v>2160</v>
      </c>
    </row>
    <row r="2423" spans="1:13" x14ac:dyDescent="0.25">
      <c r="A2423" t="str">
        <f t="shared" si="37"/>
        <v>32003</v>
      </c>
      <c r="B2423" s="21">
        <v>37806</v>
      </c>
      <c r="C2423">
        <v>2003</v>
      </c>
      <c r="D2423">
        <v>3</v>
      </c>
      <c r="E2423">
        <v>8</v>
      </c>
      <c r="F2423">
        <v>31</v>
      </c>
      <c r="G2423">
        <v>2003</v>
      </c>
      <c r="H2423">
        <v>44</v>
      </c>
      <c r="J2423" t="s">
        <v>36</v>
      </c>
      <c r="K2423" t="s">
        <v>2176</v>
      </c>
      <c r="L2423" t="s">
        <v>2175</v>
      </c>
      <c r="M2423" t="s">
        <v>2156</v>
      </c>
    </row>
    <row r="2424" spans="1:13" x14ac:dyDescent="0.25">
      <c r="A2424" t="str">
        <f t="shared" si="37"/>
        <v>32003</v>
      </c>
      <c r="B2424" s="21">
        <v>37807</v>
      </c>
      <c r="C2424">
        <v>2003</v>
      </c>
      <c r="D2424">
        <v>3</v>
      </c>
      <c r="E2424">
        <v>8</v>
      </c>
      <c r="F2424">
        <v>32</v>
      </c>
      <c r="G2424">
        <v>2003</v>
      </c>
      <c r="H2424">
        <v>45</v>
      </c>
      <c r="J2424" t="s">
        <v>36</v>
      </c>
      <c r="K2424" t="s">
        <v>2176</v>
      </c>
      <c r="L2424" t="s">
        <v>2175</v>
      </c>
      <c r="M2424" t="s">
        <v>2165</v>
      </c>
    </row>
    <row r="2425" spans="1:13" x14ac:dyDescent="0.25">
      <c r="A2425" t="str">
        <f t="shared" si="37"/>
        <v>32003</v>
      </c>
      <c r="B2425" s="21">
        <v>37808</v>
      </c>
      <c r="C2425">
        <v>2003</v>
      </c>
      <c r="D2425">
        <v>3</v>
      </c>
      <c r="E2425">
        <v>8</v>
      </c>
      <c r="F2425">
        <v>32</v>
      </c>
      <c r="G2425">
        <v>2003</v>
      </c>
      <c r="H2425">
        <v>45</v>
      </c>
      <c r="J2425" t="s">
        <v>36</v>
      </c>
      <c r="K2425" t="s">
        <v>2176</v>
      </c>
      <c r="L2425" t="s">
        <v>2175</v>
      </c>
      <c r="M2425" t="s">
        <v>2164</v>
      </c>
    </row>
    <row r="2426" spans="1:13" x14ac:dyDescent="0.25">
      <c r="A2426" t="str">
        <f t="shared" si="37"/>
        <v>32003</v>
      </c>
      <c r="B2426" s="21">
        <v>37809</v>
      </c>
      <c r="C2426">
        <v>2003</v>
      </c>
      <c r="D2426">
        <v>3</v>
      </c>
      <c r="E2426">
        <v>8</v>
      </c>
      <c r="F2426">
        <v>32</v>
      </c>
      <c r="G2426">
        <v>2003</v>
      </c>
      <c r="H2426">
        <v>45</v>
      </c>
      <c r="J2426" t="s">
        <v>36</v>
      </c>
      <c r="K2426" t="s">
        <v>2176</v>
      </c>
      <c r="L2426" t="s">
        <v>2175</v>
      </c>
      <c r="M2426" t="s">
        <v>2163</v>
      </c>
    </row>
    <row r="2427" spans="1:13" x14ac:dyDescent="0.25">
      <c r="A2427" t="str">
        <f t="shared" si="37"/>
        <v>32003</v>
      </c>
      <c r="B2427" s="21">
        <v>37810</v>
      </c>
      <c r="C2427">
        <v>2003</v>
      </c>
      <c r="D2427">
        <v>3</v>
      </c>
      <c r="E2427">
        <v>8</v>
      </c>
      <c r="F2427">
        <v>32</v>
      </c>
      <c r="G2427">
        <v>2003</v>
      </c>
      <c r="H2427">
        <v>45</v>
      </c>
      <c r="J2427" t="s">
        <v>36</v>
      </c>
      <c r="K2427" t="s">
        <v>2176</v>
      </c>
      <c r="L2427" t="s">
        <v>2175</v>
      </c>
      <c r="M2427" t="s">
        <v>2162</v>
      </c>
    </row>
    <row r="2428" spans="1:13" x14ac:dyDescent="0.25">
      <c r="A2428" t="str">
        <f t="shared" si="37"/>
        <v>32003</v>
      </c>
      <c r="B2428" s="21">
        <v>37811</v>
      </c>
      <c r="C2428">
        <v>2003</v>
      </c>
      <c r="D2428">
        <v>3</v>
      </c>
      <c r="E2428">
        <v>8</v>
      </c>
      <c r="F2428">
        <v>32</v>
      </c>
      <c r="G2428">
        <v>2003</v>
      </c>
      <c r="H2428">
        <v>45</v>
      </c>
      <c r="J2428" t="s">
        <v>36</v>
      </c>
      <c r="K2428" t="s">
        <v>2176</v>
      </c>
      <c r="L2428" t="s">
        <v>2175</v>
      </c>
      <c r="M2428" t="s">
        <v>2161</v>
      </c>
    </row>
    <row r="2429" spans="1:13" x14ac:dyDescent="0.25">
      <c r="A2429" t="str">
        <f t="shared" si="37"/>
        <v>32003</v>
      </c>
      <c r="B2429" s="21">
        <v>37812</v>
      </c>
      <c r="C2429">
        <v>2003</v>
      </c>
      <c r="D2429">
        <v>3</v>
      </c>
      <c r="E2429">
        <v>8</v>
      </c>
      <c r="F2429">
        <v>32</v>
      </c>
      <c r="G2429">
        <v>2003</v>
      </c>
      <c r="H2429">
        <v>45</v>
      </c>
      <c r="J2429" t="s">
        <v>36</v>
      </c>
      <c r="K2429" t="s">
        <v>2176</v>
      </c>
      <c r="L2429" t="s">
        <v>2175</v>
      </c>
      <c r="M2429" t="s">
        <v>2160</v>
      </c>
    </row>
    <row r="2430" spans="1:13" x14ac:dyDescent="0.25">
      <c r="A2430" t="str">
        <f t="shared" si="37"/>
        <v>32003</v>
      </c>
      <c r="B2430" s="21">
        <v>37813</v>
      </c>
      <c r="C2430">
        <v>2003</v>
      </c>
      <c r="D2430">
        <v>3</v>
      </c>
      <c r="E2430">
        <v>8</v>
      </c>
      <c r="F2430">
        <v>32</v>
      </c>
      <c r="G2430">
        <v>2003</v>
      </c>
      <c r="H2430">
        <v>45</v>
      </c>
      <c r="J2430" t="s">
        <v>36</v>
      </c>
      <c r="K2430" t="s">
        <v>2176</v>
      </c>
      <c r="L2430" t="s">
        <v>2175</v>
      </c>
      <c r="M2430" t="s">
        <v>2156</v>
      </c>
    </row>
    <row r="2431" spans="1:13" x14ac:dyDescent="0.25">
      <c r="A2431" t="str">
        <f t="shared" si="37"/>
        <v>32003</v>
      </c>
      <c r="B2431" s="21">
        <v>37814</v>
      </c>
      <c r="C2431">
        <v>2003</v>
      </c>
      <c r="D2431">
        <v>3</v>
      </c>
      <c r="E2431">
        <v>8</v>
      </c>
      <c r="F2431">
        <v>33</v>
      </c>
      <c r="G2431">
        <v>2003</v>
      </c>
      <c r="H2431">
        <v>46</v>
      </c>
      <c r="J2431" t="s">
        <v>36</v>
      </c>
      <c r="K2431" t="s">
        <v>2176</v>
      </c>
      <c r="L2431" t="s">
        <v>2175</v>
      </c>
      <c r="M2431" t="s">
        <v>2165</v>
      </c>
    </row>
    <row r="2432" spans="1:13" x14ac:dyDescent="0.25">
      <c r="A2432" t="str">
        <f t="shared" si="37"/>
        <v>32003</v>
      </c>
      <c r="B2432" s="21">
        <v>37815</v>
      </c>
      <c r="C2432">
        <v>2003</v>
      </c>
      <c r="D2432">
        <v>3</v>
      </c>
      <c r="E2432">
        <v>8</v>
      </c>
      <c r="F2432">
        <v>33</v>
      </c>
      <c r="G2432">
        <v>2003</v>
      </c>
      <c r="H2432">
        <v>46</v>
      </c>
      <c r="J2432" t="s">
        <v>36</v>
      </c>
      <c r="K2432" t="s">
        <v>2176</v>
      </c>
      <c r="L2432" t="s">
        <v>2175</v>
      </c>
      <c r="M2432" t="s">
        <v>2164</v>
      </c>
    </row>
    <row r="2433" spans="1:13" x14ac:dyDescent="0.25">
      <c r="A2433" t="str">
        <f t="shared" si="37"/>
        <v>32003</v>
      </c>
      <c r="B2433" s="21">
        <v>37816</v>
      </c>
      <c r="C2433">
        <v>2003</v>
      </c>
      <c r="D2433">
        <v>3</v>
      </c>
      <c r="E2433">
        <v>8</v>
      </c>
      <c r="F2433">
        <v>33</v>
      </c>
      <c r="G2433">
        <v>2003</v>
      </c>
      <c r="H2433">
        <v>46</v>
      </c>
      <c r="J2433" t="s">
        <v>36</v>
      </c>
      <c r="K2433" t="s">
        <v>2176</v>
      </c>
      <c r="L2433" t="s">
        <v>2175</v>
      </c>
      <c r="M2433" t="s">
        <v>2163</v>
      </c>
    </row>
    <row r="2434" spans="1:13" x14ac:dyDescent="0.25">
      <c r="A2434" t="str">
        <f t="shared" ref="A2434:A2497" si="38">D2434&amp;C2434&amp;I2434</f>
        <v>32003</v>
      </c>
      <c r="B2434" s="21">
        <v>37817</v>
      </c>
      <c r="C2434">
        <v>2003</v>
      </c>
      <c r="D2434">
        <v>3</v>
      </c>
      <c r="E2434">
        <v>8</v>
      </c>
      <c r="F2434">
        <v>33</v>
      </c>
      <c r="G2434">
        <v>2003</v>
      </c>
      <c r="H2434">
        <v>46</v>
      </c>
      <c r="J2434" t="s">
        <v>36</v>
      </c>
      <c r="K2434" t="s">
        <v>2176</v>
      </c>
      <c r="L2434" t="s">
        <v>2175</v>
      </c>
      <c r="M2434" t="s">
        <v>2162</v>
      </c>
    </row>
    <row r="2435" spans="1:13" x14ac:dyDescent="0.25">
      <c r="A2435" t="str">
        <f t="shared" si="38"/>
        <v>32003</v>
      </c>
      <c r="B2435" s="21">
        <v>37818</v>
      </c>
      <c r="C2435">
        <v>2003</v>
      </c>
      <c r="D2435">
        <v>3</v>
      </c>
      <c r="E2435">
        <v>8</v>
      </c>
      <c r="F2435">
        <v>33</v>
      </c>
      <c r="G2435">
        <v>2003</v>
      </c>
      <c r="H2435">
        <v>46</v>
      </c>
      <c r="J2435" t="s">
        <v>36</v>
      </c>
      <c r="K2435" t="s">
        <v>2176</v>
      </c>
      <c r="L2435" t="s">
        <v>2175</v>
      </c>
      <c r="M2435" t="s">
        <v>2161</v>
      </c>
    </row>
    <row r="2436" spans="1:13" x14ac:dyDescent="0.25">
      <c r="A2436" t="str">
        <f t="shared" si="38"/>
        <v>32003</v>
      </c>
      <c r="B2436" s="21">
        <v>37819</v>
      </c>
      <c r="C2436">
        <v>2003</v>
      </c>
      <c r="D2436">
        <v>3</v>
      </c>
      <c r="E2436">
        <v>8</v>
      </c>
      <c r="F2436">
        <v>33</v>
      </c>
      <c r="G2436">
        <v>2003</v>
      </c>
      <c r="H2436">
        <v>46</v>
      </c>
      <c r="J2436" t="s">
        <v>36</v>
      </c>
      <c r="K2436" t="s">
        <v>2176</v>
      </c>
      <c r="L2436" t="s">
        <v>2175</v>
      </c>
      <c r="M2436" t="s">
        <v>2160</v>
      </c>
    </row>
    <row r="2437" spans="1:13" x14ac:dyDescent="0.25">
      <c r="A2437" t="str">
        <f t="shared" si="38"/>
        <v>32003</v>
      </c>
      <c r="B2437" s="21">
        <v>37820</v>
      </c>
      <c r="C2437">
        <v>2003</v>
      </c>
      <c r="D2437">
        <v>3</v>
      </c>
      <c r="E2437">
        <v>8</v>
      </c>
      <c r="F2437">
        <v>33</v>
      </c>
      <c r="G2437">
        <v>2003</v>
      </c>
      <c r="H2437">
        <v>46</v>
      </c>
      <c r="J2437" t="s">
        <v>36</v>
      </c>
      <c r="K2437" t="s">
        <v>2176</v>
      </c>
      <c r="L2437" t="s">
        <v>2175</v>
      </c>
      <c r="M2437" t="s">
        <v>2156</v>
      </c>
    </row>
    <row r="2438" spans="1:13" x14ac:dyDescent="0.25">
      <c r="A2438" t="str">
        <f t="shared" si="38"/>
        <v>32003</v>
      </c>
      <c r="B2438" s="21">
        <v>37821</v>
      </c>
      <c r="C2438">
        <v>2003</v>
      </c>
      <c r="D2438">
        <v>3</v>
      </c>
      <c r="E2438">
        <v>8</v>
      </c>
      <c r="F2438">
        <v>34</v>
      </c>
      <c r="G2438">
        <v>2003</v>
      </c>
      <c r="H2438">
        <v>47</v>
      </c>
      <c r="J2438" t="s">
        <v>36</v>
      </c>
      <c r="K2438" t="s">
        <v>2176</v>
      </c>
      <c r="L2438" t="s">
        <v>2175</v>
      </c>
      <c r="M2438" t="s">
        <v>2165</v>
      </c>
    </row>
    <row r="2439" spans="1:13" x14ac:dyDescent="0.25">
      <c r="A2439" t="str">
        <f t="shared" si="38"/>
        <v>32003</v>
      </c>
      <c r="B2439" s="21">
        <v>37822</v>
      </c>
      <c r="C2439">
        <v>2003</v>
      </c>
      <c r="D2439">
        <v>3</v>
      </c>
      <c r="E2439">
        <v>8</v>
      </c>
      <c r="F2439">
        <v>34</v>
      </c>
      <c r="G2439">
        <v>2003</v>
      </c>
      <c r="H2439">
        <v>47</v>
      </c>
      <c r="J2439" t="s">
        <v>36</v>
      </c>
      <c r="K2439" t="s">
        <v>2176</v>
      </c>
      <c r="L2439" t="s">
        <v>2175</v>
      </c>
      <c r="M2439" t="s">
        <v>2164</v>
      </c>
    </row>
    <row r="2440" spans="1:13" x14ac:dyDescent="0.25">
      <c r="A2440" t="str">
        <f t="shared" si="38"/>
        <v>32003</v>
      </c>
      <c r="B2440" s="21">
        <v>37823</v>
      </c>
      <c r="C2440">
        <v>2003</v>
      </c>
      <c r="D2440">
        <v>3</v>
      </c>
      <c r="E2440">
        <v>8</v>
      </c>
      <c r="F2440">
        <v>34</v>
      </c>
      <c r="G2440">
        <v>2003</v>
      </c>
      <c r="H2440">
        <v>47</v>
      </c>
      <c r="J2440" t="s">
        <v>36</v>
      </c>
      <c r="K2440" t="s">
        <v>2176</v>
      </c>
      <c r="L2440" t="s">
        <v>2175</v>
      </c>
      <c r="M2440" t="s">
        <v>2163</v>
      </c>
    </row>
    <row r="2441" spans="1:13" x14ac:dyDescent="0.25">
      <c r="A2441" t="str">
        <f t="shared" si="38"/>
        <v>32003</v>
      </c>
      <c r="B2441" s="21">
        <v>37824</v>
      </c>
      <c r="C2441">
        <v>2003</v>
      </c>
      <c r="D2441">
        <v>3</v>
      </c>
      <c r="E2441">
        <v>8</v>
      </c>
      <c r="F2441">
        <v>34</v>
      </c>
      <c r="G2441">
        <v>2003</v>
      </c>
      <c r="H2441">
        <v>47</v>
      </c>
      <c r="J2441" t="s">
        <v>36</v>
      </c>
      <c r="K2441" t="s">
        <v>2176</v>
      </c>
      <c r="L2441" t="s">
        <v>2175</v>
      </c>
      <c r="M2441" t="s">
        <v>2162</v>
      </c>
    </row>
    <row r="2442" spans="1:13" x14ac:dyDescent="0.25">
      <c r="A2442" t="str">
        <f t="shared" si="38"/>
        <v>32003</v>
      </c>
      <c r="B2442" s="21">
        <v>37825</v>
      </c>
      <c r="C2442">
        <v>2003</v>
      </c>
      <c r="D2442">
        <v>3</v>
      </c>
      <c r="E2442">
        <v>8</v>
      </c>
      <c r="F2442">
        <v>34</v>
      </c>
      <c r="G2442">
        <v>2003</v>
      </c>
      <c r="H2442">
        <v>47</v>
      </c>
      <c r="J2442" t="s">
        <v>36</v>
      </c>
      <c r="K2442" t="s">
        <v>2176</v>
      </c>
      <c r="L2442" t="s">
        <v>2175</v>
      </c>
      <c r="M2442" t="s">
        <v>2161</v>
      </c>
    </row>
    <row r="2443" spans="1:13" x14ac:dyDescent="0.25">
      <c r="A2443" t="str">
        <f t="shared" si="38"/>
        <v>32003</v>
      </c>
      <c r="B2443" s="21">
        <v>37826</v>
      </c>
      <c r="C2443">
        <v>2003</v>
      </c>
      <c r="D2443">
        <v>3</v>
      </c>
      <c r="E2443">
        <v>8</v>
      </c>
      <c r="F2443">
        <v>34</v>
      </c>
      <c r="G2443">
        <v>2003</v>
      </c>
      <c r="H2443">
        <v>47</v>
      </c>
      <c r="J2443" t="s">
        <v>36</v>
      </c>
      <c r="K2443" t="s">
        <v>2176</v>
      </c>
      <c r="L2443" t="s">
        <v>2175</v>
      </c>
      <c r="M2443" t="s">
        <v>2160</v>
      </c>
    </row>
    <row r="2444" spans="1:13" x14ac:dyDescent="0.25">
      <c r="A2444" t="str">
        <f t="shared" si="38"/>
        <v>32003</v>
      </c>
      <c r="B2444" s="21">
        <v>37827</v>
      </c>
      <c r="C2444">
        <v>2003</v>
      </c>
      <c r="D2444">
        <v>3</v>
      </c>
      <c r="E2444">
        <v>8</v>
      </c>
      <c r="F2444">
        <v>34</v>
      </c>
      <c r="G2444">
        <v>2003</v>
      </c>
      <c r="H2444">
        <v>47</v>
      </c>
      <c r="J2444" t="s">
        <v>36</v>
      </c>
      <c r="K2444" t="s">
        <v>2176</v>
      </c>
      <c r="L2444" t="s">
        <v>2175</v>
      </c>
      <c r="M2444" t="s">
        <v>2156</v>
      </c>
    </row>
    <row r="2445" spans="1:13" x14ac:dyDescent="0.25">
      <c r="A2445" t="str">
        <f t="shared" si="38"/>
        <v>32003</v>
      </c>
      <c r="B2445" s="21">
        <v>37828</v>
      </c>
      <c r="C2445">
        <v>2003</v>
      </c>
      <c r="D2445">
        <v>3</v>
      </c>
      <c r="E2445">
        <v>8</v>
      </c>
      <c r="F2445">
        <v>35</v>
      </c>
      <c r="G2445">
        <v>2003</v>
      </c>
      <c r="H2445">
        <v>48</v>
      </c>
      <c r="J2445" t="s">
        <v>36</v>
      </c>
      <c r="K2445" t="s">
        <v>2176</v>
      </c>
      <c r="L2445" t="s">
        <v>2175</v>
      </c>
      <c r="M2445" t="s">
        <v>2165</v>
      </c>
    </row>
    <row r="2446" spans="1:13" x14ac:dyDescent="0.25">
      <c r="A2446" t="str">
        <f t="shared" si="38"/>
        <v>32003</v>
      </c>
      <c r="B2446" s="21">
        <v>37829</v>
      </c>
      <c r="C2446">
        <v>2003</v>
      </c>
      <c r="D2446">
        <v>3</v>
      </c>
      <c r="E2446">
        <v>8</v>
      </c>
      <c r="F2446">
        <v>35</v>
      </c>
      <c r="G2446">
        <v>2003</v>
      </c>
      <c r="H2446">
        <v>48</v>
      </c>
      <c r="J2446" t="s">
        <v>36</v>
      </c>
      <c r="K2446" t="s">
        <v>2176</v>
      </c>
      <c r="L2446" t="s">
        <v>2175</v>
      </c>
      <c r="M2446" t="s">
        <v>2164</v>
      </c>
    </row>
    <row r="2447" spans="1:13" x14ac:dyDescent="0.25">
      <c r="A2447" t="str">
        <f t="shared" si="38"/>
        <v>32003</v>
      </c>
      <c r="B2447" s="21">
        <v>37830</v>
      </c>
      <c r="C2447">
        <v>2003</v>
      </c>
      <c r="D2447">
        <v>3</v>
      </c>
      <c r="E2447">
        <v>8</v>
      </c>
      <c r="F2447">
        <v>35</v>
      </c>
      <c r="G2447">
        <v>2003</v>
      </c>
      <c r="H2447">
        <v>48</v>
      </c>
      <c r="J2447" t="s">
        <v>36</v>
      </c>
      <c r="K2447" t="s">
        <v>2176</v>
      </c>
      <c r="L2447" t="s">
        <v>2175</v>
      </c>
      <c r="M2447" t="s">
        <v>2163</v>
      </c>
    </row>
    <row r="2448" spans="1:13" x14ac:dyDescent="0.25">
      <c r="A2448" t="str">
        <f t="shared" si="38"/>
        <v>32003</v>
      </c>
      <c r="B2448" s="21">
        <v>37831</v>
      </c>
      <c r="C2448">
        <v>2003</v>
      </c>
      <c r="D2448">
        <v>3</v>
      </c>
      <c r="E2448">
        <v>8</v>
      </c>
      <c r="F2448">
        <v>35</v>
      </c>
      <c r="G2448">
        <v>2003</v>
      </c>
      <c r="H2448">
        <v>48</v>
      </c>
      <c r="J2448" t="s">
        <v>36</v>
      </c>
      <c r="K2448" t="s">
        <v>2176</v>
      </c>
      <c r="L2448" t="s">
        <v>2175</v>
      </c>
      <c r="M2448" t="s">
        <v>2162</v>
      </c>
    </row>
    <row r="2449" spans="1:13" x14ac:dyDescent="0.25">
      <c r="A2449" t="str">
        <f t="shared" si="38"/>
        <v>32003</v>
      </c>
      <c r="B2449" s="21">
        <v>37832</v>
      </c>
      <c r="C2449">
        <v>2003</v>
      </c>
      <c r="D2449">
        <v>3</v>
      </c>
      <c r="E2449">
        <v>8</v>
      </c>
      <c r="F2449">
        <v>35</v>
      </c>
      <c r="G2449">
        <v>2003</v>
      </c>
      <c r="H2449">
        <v>48</v>
      </c>
      <c r="J2449" t="s">
        <v>36</v>
      </c>
      <c r="K2449" t="s">
        <v>2176</v>
      </c>
      <c r="L2449" t="s">
        <v>2175</v>
      </c>
      <c r="M2449" t="s">
        <v>2161</v>
      </c>
    </row>
    <row r="2450" spans="1:13" x14ac:dyDescent="0.25">
      <c r="A2450" t="str">
        <f t="shared" si="38"/>
        <v>32003</v>
      </c>
      <c r="B2450" s="21">
        <v>37833</v>
      </c>
      <c r="C2450">
        <v>2003</v>
      </c>
      <c r="D2450">
        <v>3</v>
      </c>
      <c r="E2450">
        <v>8</v>
      </c>
      <c r="F2450">
        <v>35</v>
      </c>
      <c r="G2450">
        <v>2003</v>
      </c>
      <c r="H2450">
        <v>48</v>
      </c>
      <c r="J2450" t="s">
        <v>36</v>
      </c>
      <c r="K2450" t="s">
        <v>2176</v>
      </c>
      <c r="L2450" t="s">
        <v>2175</v>
      </c>
      <c r="M2450" t="s">
        <v>2160</v>
      </c>
    </row>
    <row r="2451" spans="1:13" x14ac:dyDescent="0.25">
      <c r="A2451" t="str">
        <f t="shared" si="38"/>
        <v>32003</v>
      </c>
      <c r="B2451" s="21">
        <v>37834</v>
      </c>
      <c r="C2451">
        <v>2003</v>
      </c>
      <c r="D2451">
        <v>3</v>
      </c>
      <c r="E2451">
        <v>8</v>
      </c>
      <c r="F2451">
        <v>35</v>
      </c>
      <c r="G2451">
        <v>2003</v>
      </c>
      <c r="H2451">
        <v>48</v>
      </c>
      <c r="J2451" t="s">
        <v>2159</v>
      </c>
      <c r="K2451" t="s">
        <v>2176</v>
      </c>
      <c r="L2451" t="s">
        <v>2175</v>
      </c>
      <c r="M2451" t="s">
        <v>2156</v>
      </c>
    </row>
    <row r="2452" spans="1:13" x14ac:dyDescent="0.25">
      <c r="A2452" t="str">
        <f t="shared" si="38"/>
        <v>32003</v>
      </c>
      <c r="B2452" s="21">
        <v>37835</v>
      </c>
      <c r="C2452">
        <v>2003</v>
      </c>
      <c r="D2452">
        <v>3</v>
      </c>
      <c r="E2452">
        <v>9</v>
      </c>
      <c r="F2452">
        <v>36</v>
      </c>
      <c r="G2452">
        <v>2003</v>
      </c>
      <c r="H2452">
        <v>49</v>
      </c>
      <c r="J2452" t="s">
        <v>36</v>
      </c>
      <c r="K2452" t="s">
        <v>2174</v>
      </c>
      <c r="L2452" t="s">
        <v>2173</v>
      </c>
      <c r="M2452" t="s">
        <v>2165</v>
      </c>
    </row>
    <row r="2453" spans="1:13" x14ac:dyDescent="0.25">
      <c r="A2453" t="str">
        <f t="shared" si="38"/>
        <v>32003</v>
      </c>
      <c r="B2453" s="21">
        <v>37836</v>
      </c>
      <c r="C2453">
        <v>2003</v>
      </c>
      <c r="D2453">
        <v>3</v>
      </c>
      <c r="E2453">
        <v>9</v>
      </c>
      <c r="F2453">
        <v>36</v>
      </c>
      <c r="G2453">
        <v>2003</v>
      </c>
      <c r="H2453">
        <v>49</v>
      </c>
      <c r="J2453" t="s">
        <v>36</v>
      </c>
      <c r="K2453" t="s">
        <v>2174</v>
      </c>
      <c r="L2453" t="s">
        <v>2173</v>
      </c>
      <c r="M2453" t="s">
        <v>2164</v>
      </c>
    </row>
    <row r="2454" spans="1:13" x14ac:dyDescent="0.25">
      <c r="A2454" t="str">
        <f t="shared" si="38"/>
        <v>32003</v>
      </c>
      <c r="B2454" s="21">
        <v>37837</v>
      </c>
      <c r="C2454">
        <v>2003</v>
      </c>
      <c r="D2454">
        <v>3</v>
      </c>
      <c r="E2454">
        <v>9</v>
      </c>
      <c r="F2454">
        <v>36</v>
      </c>
      <c r="G2454">
        <v>2003</v>
      </c>
      <c r="H2454">
        <v>49</v>
      </c>
      <c r="J2454" t="s">
        <v>36</v>
      </c>
      <c r="K2454" t="s">
        <v>2174</v>
      </c>
      <c r="L2454" t="s">
        <v>2173</v>
      </c>
      <c r="M2454" t="s">
        <v>2163</v>
      </c>
    </row>
    <row r="2455" spans="1:13" x14ac:dyDescent="0.25">
      <c r="A2455" t="str">
        <f t="shared" si="38"/>
        <v>32003</v>
      </c>
      <c r="B2455" s="21">
        <v>37838</v>
      </c>
      <c r="C2455">
        <v>2003</v>
      </c>
      <c r="D2455">
        <v>3</v>
      </c>
      <c r="E2455">
        <v>9</v>
      </c>
      <c r="F2455">
        <v>36</v>
      </c>
      <c r="G2455">
        <v>2003</v>
      </c>
      <c r="H2455">
        <v>49</v>
      </c>
      <c r="J2455" t="s">
        <v>36</v>
      </c>
      <c r="K2455" t="s">
        <v>2174</v>
      </c>
      <c r="L2455" t="s">
        <v>2173</v>
      </c>
      <c r="M2455" t="s">
        <v>2162</v>
      </c>
    </row>
    <row r="2456" spans="1:13" x14ac:dyDescent="0.25">
      <c r="A2456" t="str">
        <f t="shared" si="38"/>
        <v>32003</v>
      </c>
      <c r="B2456" s="21">
        <v>37839</v>
      </c>
      <c r="C2456">
        <v>2003</v>
      </c>
      <c r="D2456">
        <v>3</v>
      </c>
      <c r="E2456">
        <v>9</v>
      </c>
      <c r="F2456">
        <v>36</v>
      </c>
      <c r="G2456">
        <v>2003</v>
      </c>
      <c r="H2456">
        <v>49</v>
      </c>
      <c r="J2456" t="s">
        <v>36</v>
      </c>
      <c r="K2456" t="s">
        <v>2174</v>
      </c>
      <c r="L2456" t="s">
        <v>2173</v>
      </c>
      <c r="M2456" t="s">
        <v>2161</v>
      </c>
    </row>
    <row r="2457" spans="1:13" x14ac:dyDescent="0.25">
      <c r="A2457" t="str">
        <f t="shared" si="38"/>
        <v>32003</v>
      </c>
      <c r="B2457" s="21">
        <v>37840</v>
      </c>
      <c r="C2457">
        <v>2003</v>
      </c>
      <c r="D2457">
        <v>3</v>
      </c>
      <c r="E2457">
        <v>9</v>
      </c>
      <c r="F2457">
        <v>36</v>
      </c>
      <c r="G2457">
        <v>2003</v>
      </c>
      <c r="H2457">
        <v>49</v>
      </c>
      <c r="J2457" t="s">
        <v>36</v>
      </c>
      <c r="K2457" t="s">
        <v>2174</v>
      </c>
      <c r="L2457" t="s">
        <v>2173</v>
      </c>
      <c r="M2457" t="s">
        <v>2160</v>
      </c>
    </row>
    <row r="2458" spans="1:13" x14ac:dyDescent="0.25">
      <c r="A2458" t="str">
        <f t="shared" si="38"/>
        <v>32003</v>
      </c>
      <c r="B2458" s="21">
        <v>37841</v>
      </c>
      <c r="C2458">
        <v>2003</v>
      </c>
      <c r="D2458">
        <v>3</v>
      </c>
      <c r="E2458">
        <v>9</v>
      </c>
      <c r="F2458">
        <v>36</v>
      </c>
      <c r="G2458">
        <v>2003</v>
      </c>
      <c r="H2458">
        <v>49</v>
      </c>
      <c r="J2458" t="s">
        <v>36</v>
      </c>
      <c r="K2458" t="s">
        <v>2174</v>
      </c>
      <c r="L2458" t="s">
        <v>2173</v>
      </c>
      <c r="M2458" t="s">
        <v>2156</v>
      </c>
    </row>
    <row r="2459" spans="1:13" x14ac:dyDescent="0.25">
      <c r="A2459" t="str">
        <f t="shared" si="38"/>
        <v>32003</v>
      </c>
      <c r="B2459" s="21">
        <v>37842</v>
      </c>
      <c r="C2459">
        <v>2003</v>
      </c>
      <c r="D2459">
        <v>3</v>
      </c>
      <c r="E2459">
        <v>9</v>
      </c>
      <c r="F2459">
        <v>37</v>
      </c>
      <c r="G2459">
        <v>2003</v>
      </c>
      <c r="H2459">
        <v>50</v>
      </c>
      <c r="J2459" t="s">
        <v>36</v>
      </c>
      <c r="K2459" t="s">
        <v>2174</v>
      </c>
      <c r="L2459" t="s">
        <v>2173</v>
      </c>
      <c r="M2459" t="s">
        <v>2165</v>
      </c>
    </row>
    <row r="2460" spans="1:13" x14ac:dyDescent="0.25">
      <c r="A2460" t="str">
        <f t="shared" si="38"/>
        <v>32003</v>
      </c>
      <c r="B2460" s="21">
        <v>37843</v>
      </c>
      <c r="C2460">
        <v>2003</v>
      </c>
      <c r="D2460">
        <v>3</v>
      </c>
      <c r="E2460">
        <v>9</v>
      </c>
      <c r="F2460">
        <v>37</v>
      </c>
      <c r="G2460">
        <v>2003</v>
      </c>
      <c r="H2460">
        <v>50</v>
      </c>
      <c r="J2460" t="s">
        <v>36</v>
      </c>
      <c r="K2460" t="s">
        <v>2174</v>
      </c>
      <c r="L2460" t="s">
        <v>2173</v>
      </c>
      <c r="M2460" t="s">
        <v>2164</v>
      </c>
    </row>
    <row r="2461" spans="1:13" x14ac:dyDescent="0.25">
      <c r="A2461" t="str">
        <f t="shared" si="38"/>
        <v>32003</v>
      </c>
      <c r="B2461" s="21">
        <v>37844</v>
      </c>
      <c r="C2461">
        <v>2003</v>
      </c>
      <c r="D2461">
        <v>3</v>
      </c>
      <c r="E2461">
        <v>9</v>
      </c>
      <c r="F2461">
        <v>37</v>
      </c>
      <c r="G2461">
        <v>2003</v>
      </c>
      <c r="H2461">
        <v>50</v>
      </c>
      <c r="J2461" t="s">
        <v>36</v>
      </c>
      <c r="K2461" t="s">
        <v>2174</v>
      </c>
      <c r="L2461" t="s">
        <v>2173</v>
      </c>
      <c r="M2461" t="s">
        <v>2163</v>
      </c>
    </row>
    <row r="2462" spans="1:13" x14ac:dyDescent="0.25">
      <c r="A2462" t="str">
        <f t="shared" si="38"/>
        <v>32003</v>
      </c>
      <c r="B2462" s="21">
        <v>37845</v>
      </c>
      <c r="C2462">
        <v>2003</v>
      </c>
      <c r="D2462">
        <v>3</v>
      </c>
      <c r="E2462">
        <v>9</v>
      </c>
      <c r="F2462">
        <v>37</v>
      </c>
      <c r="G2462">
        <v>2003</v>
      </c>
      <c r="H2462">
        <v>50</v>
      </c>
      <c r="J2462" t="s">
        <v>36</v>
      </c>
      <c r="K2462" t="s">
        <v>2174</v>
      </c>
      <c r="L2462" t="s">
        <v>2173</v>
      </c>
      <c r="M2462" t="s">
        <v>2162</v>
      </c>
    </row>
    <row r="2463" spans="1:13" x14ac:dyDescent="0.25">
      <c r="A2463" t="str">
        <f t="shared" si="38"/>
        <v>32003</v>
      </c>
      <c r="B2463" s="21">
        <v>37846</v>
      </c>
      <c r="C2463">
        <v>2003</v>
      </c>
      <c r="D2463">
        <v>3</v>
      </c>
      <c r="E2463">
        <v>9</v>
      </c>
      <c r="F2463">
        <v>37</v>
      </c>
      <c r="G2463">
        <v>2003</v>
      </c>
      <c r="H2463">
        <v>50</v>
      </c>
      <c r="J2463" t="s">
        <v>36</v>
      </c>
      <c r="K2463" t="s">
        <v>2174</v>
      </c>
      <c r="L2463" t="s">
        <v>2173</v>
      </c>
      <c r="M2463" t="s">
        <v>2161</v>
      </c>
    </row>
    <row r="2464" spans="1:13" x14ac:dyDescent="0.25">
      <c r="A2464" t="str">
        <f t="shared" si="38"/>
        <v>32003</v>
      </c>
      <c r="B2464" s="21">
        <v>37847</v>
      </c>
      <c r="C2464">
        <v>2003</v>
      </c>
      <c r="D2464">
        <v>3</v>
      </c>
      <c r="E2464">
        <v>9</v>
      </c>
      <c r="F2464">
        <v>37</v>
      </c>
      <c r="G2464">
        <v>2003</v>
      </c>
      <c r="H2464">
        <v>50</v>
      </c>
      <c r="J2464" t="s">
        <v>36</v>
      </c>
      <c r="K2464" t="s">
        <v>2174</v>
      </c>
      <c r="L2464" t="s">
        <v>2173</v>
      </c>
      <c r="M2464" t="s">
        <v>2160</v>
      </c>
    </row>
    <row r="2465" spans="1:13" x14ac:dyDescent="0.25">
      <c r="A2465" t="str">
        <f t="shared" si="38"/>
        <v>32003</v>
      </c>
      <c r="B2465" s="21">
        <v>37848</v>
      </c>
      <c r="C2465">
        <v>2003</v>
      </c>
      <c r="D2465">
        <v>3</v>
      </c>
      <c r="E2465">
        <v>9</v>
      </c>
      <c r="F2465">
        <v>37</v>
      </c>
      <c r="G2465">
        <v>2003</v>
      </c>
      <c r="H2465">
        <v>50</v>
      </c>
      <c r="J2465" t="s">
        <v>36</v>
      </c>
      <c r="K2465" t="s">
        <v>2174</v>
      </c>
      <c r="L2465" t="s">
        <v>2173</v>
      </c>
      <c r="M2465" t="s">
        <v>2156</v>
      </c>
    </row>
    <row r="2466" spans="1:13" x14ac:dyDescent="0.25">
      <c r="A2466" t="str">
        <f t="shared" si="38"/>
        <v>32003</v>
      </c>
      <c r="B2466" s="21">
        <v>37849</v>
      </c>
      <c r="C2466">
        <v>2003</v>
      </c>
      <c r="D2466">
        <v>3</v>
      </c>
      <c r="E2466">
        <v>9</v>
      </c>
      <c r="F2466">
        <v>38</v>
      </c>
      <c r="G2466">
        <v>2003</v>
      </c>
      <c r="H2466">
        <v>51</v>
      </c>
      <c r="J2466" t="s">
        <v>36</v>
      </c>
      <c r="K2466" t="s">
        <v>2174</v>
      </c>
      <c r="L2466" t="s">
        <v>2173</v>
      </c>
      <c r="M2466" t="s">
        <v>2165</v>
      </c>
    </row>
    <row r="2467" spans="1:13" x14ac:dyDescent="0.25">
      <c r="A2467" t="str">
        <f t="shared" si="38"/>
        <v>32003</v>
      </c>
      <c r="B2467" s="21">
        <v>37850</v>
      </c>
      <c r="C2467">
        <v>2003</v>
      </c>
      <c r="D2467">
        <v>3</v>
      </c>
      <c r="E2467">
        <v>9</v>
      </c>
      <c r="F2467">
        <v>38</v>
      </c>
      <c r="G2467">
        <v>2003</v>
      </c>
      <c r="H2467">
        <v>51</v>
      </c>
      <c r="J2467" t="s">
        <v>36</v>
      </c>
      <c r="K2467" t="s">
        <v>2174</v>
      </c>
      <c r="L2467" t="s">
        <v>2173</v>
      </c>
      <c r="M2467" t="s">
        <v>2164</v>
      </c>
    </row>
    <row r="2468" spans="1:13" x14ac:dyDescent="0.25">
      <c r="A2468" t="str">
        <f t="shared" si="38"/>
        <v>32003</v>
      </c>
      <c r="B2468" s="21">
        <v>37851</v>
      </c>
      <c r="C2468">
        <v>2003</v>
      </c>
      <c r="D2468">
        <v>3</v>
      </c>
      <c r="E2468">
        <v>9</v>
      </c>
      <c r="F2468">
        <v>38</v>
      </c>
      <c r="G2468">
        <v>2003</v>
      </c>
      <c r="H2468">
        <v>51</v>
      </c>
      <c r="J2468" t="s">
        <v>36</v>
      </c>
      <c r="K2468" t="s">
        <v>2174</v>
      </c>
      <c r="L2468" t="s">
        <v>2173</v>
      </c>
      <c r="M2468" t="s">
        <v>2163</v>
      </c>
    </row>
    <row r="2469" spans="1:13" x14ac:dyDescent="0.25">
      <c r="A2469" t="str">
        <f t="shared" si="38"/>
        <v>32003</v>
      </c>
      <c r="B2469" s="21">
        <v>37852</v>
      </c>
      <c r="C2469">
        <v>2003</v>
      </c>
      <c r="D2469">
        <v>3</v>
      </c>
      <c r="E2469">
        <v>9</v>
      </c>
      <c r="F2469">
        <v>38</v>
      </c>
      <c r="G2469">
        <v>2003</v>
      </c>
      <c r="H2469">
        <v>51</v>
      </c>
      <c r="J2469" t="s">
        <v>36</v>
      </c>
      <c r="K2469" t="s">
        <v>2174</v>
      </c>
      <c r="L2469" t="s">
        <v>2173</v>
      </c>
      <c r="M2469" t="s">
        <v>2162</v>
      </c>
    </row>
    <row r="2470" spans="1:13" x14ac:dyDescent="0.25">
      <c r="A2470" t="str">
        <f t="shared" si="38"/>
        <v>32003</v>
      </c>
      <c r="B2470" s="21">
        <v>37853</v>
      </c>
      <c r="C2470">
        <v>2003</v>
      </c>
      <c r="D2470">
        <v>3</v>
      </c>
      <c r="E2470">
        <v>9</v>
      </c>
      <c r="F2470">
        <v>38</v>
      </c>
      <c r="G2470">
        <v>2003</v>
      </c>
      <c r="H2470">
        <v>51</v>
      </c>
      <c r="J2470" t="s">
        <v>36</v>
      </c>
      <c r="K2470" t="s">
        <v>2174</v>
      </c>
      <c r="L2470" t="s">
        <v>2173</v>
      </c>
      <c r="M2470" t="s">
        <v>2161</v>
      </c>
    </row>
    <row r="2471" spans="1:13" x14ac:dyDescent="0.25">
      <c r="A2471" t="str">
        <f t="shared" si="38"/>
        <v>32003</v>
      </c>
      <c r="B2471" s="21">
        <v>37854</v>
      </c>
      <c r="C2471">
        <v>2003</v>
      </c>
      <c r="D2471">
        <v>3</v>
      </c>
      <c r="E2471">
        <v>9</v>
      </c>
      <c r="F2471">
        <v>38</v>
      </c>
      <c r="G2471">
        <v>2003</v>
      </c>
      <c r="H2471">
        <v>51</v>
      </c>
      <c r="J2471" t="s">
        <v>36</v>
      </c>
      <c r="K2471" t="s">
        <v>2174</v>
      </c>
      <c r="L2471" t="s">
        <v>2173</v>
      </c>
      <c r="M2471" t="s">
        <v>2160</v>
      </c>
    </row>
    <row r="2472" spans="1:13" x14ac:dyDescent="0.25">
      <c r="A2472" t="str">
        <f t="shared" si="38"/>
        <v>32003</v>
      </c>
      <c r="B2472" s="21">
        <v>37855</v>
      </c>
      <c r="C2472">
        <v>2003</v>
      </c>
      <c r="D2472">
        <v>3</v>
      </c>
      <c r="E2472">
        <v>9</v>
      </c>
      <c r="F2472">
        <v>38</v>
      </c>
      <c r="G2472">
        <v>2003</v>
      </c>
      <c r="H2472">
        <v>51</v>
      </c>
      <c r="J2472" t="s">
        <v>36</v>
      </c>
      <c r="K2472" t="s">
        <v>2174</v>
      </c>
      <c r="L2472" t="s">
        <v>2173</v>
      </c>
      <c r="M2472" t="s">
        <v>2156</v>
      </c>
    </row>
    <row r="2473" spans="1:13" x14ac:dyDescent="0.25">
      <c r="A2473" t="str">
        <f t="shared" si="38"/>
        <v>32003</v>
      </c>
      <c r="B2473" s="21">
        <v>37856</v>
      </c>
      <c r="C2473">
        <v>2003</v>
      </c>
      <c r="D2473">
        <v>3</v>
      </c>
      <c r="E2473">
        <v>9</v>
      </c>
      <c r="F2473">
        <v>39</v>
      </c>
      <c r="G2473">
        <v>2003</v>
      </c>
      <c r="H2473">
        <v>52</v>
      </c>
      <c r="J2473" t="s">
        <v>36</v>
      </c>
      <c r="K2473" t="s">
        <v>2174</v>
      </c>
      <c r="L2473" t="s">
        <v>2173</v>
      </c>
      <c r="M2473" t="s">
        <v>2165</v>
      </c>
    </row>
    <row r="2474" spans="1:13" x14ac:dyDescent="0.25">
      <c r="A2474" t="str">
        <f t="shared" si="38"/>
        <v>32003</v>
      </c>
      <c r="B2474" s="21">
        <v>37857</v>
      </c>
      <c r="C2474">
        <v>2003</v>
      </c>
      <c r="D2474">
        <v>3</v>
      </c>
      <c r="E2474">
        <v>9</v>
      </c>
      <c r="F2474">
        <v>39</v>
      </c>
      <c r="G2474">
        <v>2003</v>
      </c>
      <c r="H2474">
        <v>52</v>
      </c>
      <c r="J2474" t="s">
        <v>36</v>
      </c>
      <c r="K2474" t="s">
        <v>2174</v>
      </c>
      <c r="L2474" t="s">
        <v>2173</v>
      </c>
      <c r="M2474" t="s">
        <v>2164</v>
      </c>
    </row>
    <row r="2475" spans="1:13" x14ac:dyDescent="0.25">
      <c r="A2475" t="str">
        <f t="shared" si="38"/>
        <v>32003</v>
      </c>
      <c r="B2475" s="21">
        <v>37858</v>
      </c>
      <c r="C2475">
        <v>2003</v>
      </c>
      <c r="D2475">
        <v>3</v>
      </c>
      <c r="E2475">
        <v>9</v>
      </c>
      <c r="F2475">
        <v>39</v>
      </c>
      <c r="G2475">
        <v>2003</v>
      </c>
      <c r="H2475">
        <v>52</v>
      </c>
      <c r="J2475" t="s">
        <v>36</v>
      </c>
      <c r="K2475" t="s">
        <v>2174</v>
      </c>
      <c r="L2475" t="s">
        <v>2173</v>
      </c>
      <c r="M2475" t="s">
        <v>2163</v>
      </c>
    </row>
    <row r="2476" spans="1:13" x14ac:dyDescent="0.25">
      <c r="A2476" t="str">
        <f t="shared" si="38"/>
        <v>32003</v>
      </c>
      <c r="B2476" s="21">
        <v>37859</v>
      </c>
      <c r="C2476">
        <v>2003</v>
      </c>
      <c r="D2476">
        <v>3</v>
      </c>
      <c r="E2476">
        <v>9</v>
      </c>
      <c r="F2476">
        <v>39</v>
      </c>
      <c r="G2476">
        <v>2003</v>
      </c>
      <c r="H2476">
        <v>52</v>
      </c>
      <c r="J2476" t="s">
        <v>36</v>
      </c>
      <c r="K2476" t="s">
        <v>2174</v>
      </c>
      <c r="L2476" t="s">
        <v>2173</v>
      </c>
      <c r="M2476" t="s">
        <v>2162</v>
      </c>
    </row>
    <row r="2477" spans="1:13" x14ac:dyDescent="0.25">
      <c r="A2477" t="str">
        <f t="shared" si="38"/>
        <v>32003</v>
      </c>
      <c r="B2477" s="21">
        <v>37860</v>
      </c>
      <c r="C2477">
        <v>2003</v>
      </c>
      <c r="D2477">
        <v>3</v>
      </c>
      <c r="E2477">
        <v>9</v>
      </c>
      <c r="F2477">
        <v>39</v>
      </c>
      <c r="G2477">
        <v>2003</v>
      </c>
      <c r="H2477">
        <v>52</v>
      </c>
      <c r="J2477" t="s">
        <v>36</v>
      </c>
      <c r="K2477" t="s">
        <v>2174</v>
      </c>
      <c r="L2477" t="s">
        <v>2173</v>
      </c>
      <c r="M2477" t="s">
        <v>2161</v>
      </c>
    </row>
    <row r="2478" spans="1:13" x14ac:dyDescent="0.25">
      <c r="A2478" t="str">
        <f t="shared" si="38"/>
        <v>32003</v>
      </c>
      <c r="B2478" s="21">
        <v>37861</v>
      </c>
      <c r="C2478">
        <v>2003</v>
      </c>
      <c r="D2478">
        <v>3</v>
      </c>
      <c r="E2478">
        <v>9</v>
      </c>
      <c r="F2478">
        <v>39</v>
      </c>
      <c r="G2478">
        <v>2003</v>
      </c>
      <c r="H2478">
        <v>52</v>
      </c>
      <c r="J2478" t="s">
        <v>36</v>
      </c>
      <c r="K2478" t="s">
        <v>2174</v>
      </c>
      <c r="L2478" t="s">
        <v>2173</v>
      </c>
      <c r="M2478" t="s">
        <v>2160</v>
      </c>
    </row>
    <row r="2479" spans="1:13" x14ac:dyDescent="0.25">
      <c r="A2479" t="str">
        <f t="shared" si="38"/>
        <v>32003</v>
      </c>
      <c r="B2479" s="21">
        <v>37862</v>
      </c>
      <c r="C2479">
        <v>2003</v>
      </c>
      <c r="D2479">
        <v>3</v>
      </c>
      <c r="E2479">
        <v>9</v>
      </c>
      <c r="F2479">
        <v>39</v>
      </c>
      <c r="G2479">
        <v>2003</v>
      </c>
      <c r="H2479">
        <v>52</v>
      </c>
      <c r="K2479" t="s">
        <v>2174</v>
      </c>
      <c r="L2479" t="s">
        <v>2173</v>
      </c>
      <c r="M2479" t="s">
        <v>2156</v>
      </c>
    </row>
    <row r="2480" spans="1:13" x14ac:dyDescent="0.25">
      <c r="A2480" t="str">
        <f t="shared" si="38"/>
        <v>32003</v>
      </c>
      <c r="B2480" s="21">
        <v>37863</v>
      </c>
      <c r="C2480">
        <v>2003</v>
      </c>
      <c r="D2480">
        <v>3</v>
      </c>
      <c r="E2480">
        <v>9</v>
      </c>
      <c r="F2480">
        <v>40</v>
      </c>
      <c r="G2480">
        <v>2003</v>
      </c>
      <c r="H2480">
        <v>53</v>
      </c>
      <c r="J2480" t="s">
        <v>36</v>
      </c>
      <c r="K2480" t="s">
        <v>2174</v>
      </c>
      <c r="L2480" t="s">
        <v>2173</v>
      </c>
      <c r="M2480" t="s">
        <v>2165</v>
      </c>
    </row>
    <row r="2481" spans="1:13" x14ac:dyDescent="0.25">
      <c r="A2481" t="str">
        <f t="shared" si="38"/>
        <v>32003</v>
      </c>
      <c r="B2481" s="21">
        <v>37864</v>
      </c>
      <c r="C2481">
        <v>2003</v>
      </c>
      <c r="D2481">
        <v>3</v>
      </c>
      <c r="E2481">
        <v>9</v>
      </c>
      <c r="F2481">
        <v>40</v>
      </c>
      <c r="G2481">
        <v>2003</v>
      </c>
      <c r="H2481">
        <v>53</v>
      </c>
      <c r="J2481" t="s">
        <v>36</v>
      </c>
      <c r="K2481" t="s">
        <v>2174</v>
      </c>
      <c r="L2481" t="s">
        <v>2173</v>
      </c>
      <c r="M2481" t="s">
        <v>2164</v>
      </c>
    </row>
    <row r="2482" spans="1:13" x14ac:dyDescent="0.25">
      <c r="A2482" t="str">
        <f t="shared" si="38"/>
        <v>32003</v>
      </c>
      <c r="B2482" s="21">
        <v>37865</v>
      </c>
      <c r="C2482">
        <v>2003</v>
      </c>
      <c r="D2482">
        <v>3</v>
      </c>
      <c r="E2482">
        <v>9</v>
      </c>
      <c r="F2482">
        <v>40</v>
      </c>
      <c r="G2482">
        <v>2003</v>
      </c>
      <c r="H2482">
        <v>53</v>
      </c>
      <c r="J2482" t="s">
        <v>36</v>
      </c>
      <c r="K2482" t="s">
        <v>2174</v>
      </c>
      <c r="L2482" t="s">
        <v>2173</v>
      </c>
      <c r="M2482" t="s">
        <v>2163</v>
      </c>
    </row>
    <row r="2483" spans="1:13" x14ac:dyDescent="0.25">
      <c r="A2483" t="str">
        <f t="shared" si="38"/>
        <v>32003</v>
      </c>
      <c r="B2483" s="21">
        <v>37866</v>
      </c>
      <c r="C2483">
        <v>2003</v>
      </c>
      <c r="D2483">
        <v>3</v>
      </c>
      <c r="E2483">
        <v>9</v>
      </c>
      <c r="F2483">
        <v>40</v>
      </c>
      <c r="G2483">
        <v>2003</v>
      </c>
      <c r="H2483">
        <v>53</v>
      </c>
      <c r="J2483" t="s">
        <v>36</v>
      </c>
      <c r="K2483" t="s">
        <v>2174</v>
      </c>
      <c r="L2483" t="s">
        <v>2173</v>
      </c>
      <c r="M2483" t="s">
        <v>2162</v>
      </c>
    </row>
    <row r="2484" spans="1:13" x14ac:dyDescent="0.25">
      <c r="A2484" t="str">
        <f t="shared" si="38"/>
        <v>32003</v>
      </c>
      <c r="B2484" s="21">
        <v>37867</v>
      </c>
      <c r="C2484">
        <v>2003</v>
      </c>
      <c r="D2484">
        <v>3</v>
      </c>
      <c r="E2484">
        <v>9</v>
      </c>
      <c r="F2484">
        <v>40</v>
      </c>
      <c r="G2484">
        <v>2003</v>
      </c>
      <c r="H2484">
        <v>53</v>
      </c>
      <c r="J2484" t="s">
        <v>36</v>
      </c>
      <c r="K2484" t="s">
        <v>2174</v>
      </c>
      <c r="L2484" t="s">
        <v>2173</v>
      </c>
      <c r="M2484" t="s">
        <v>2161</v>
      </c>
    </row>
    <row r="2485" spans="1:13" x14ac:dyDescent="0.25">
      <c r="A2485" t="str">
        <f t="shared" si="38"/>
        <v>32003</v>
      </c>
      <c r="B2485" s="21">
        <v>37868</v>
      </c>
      <c r="C2485">
        <v>2003</v>
      </c>
      <c r="D2485">
        <v>3</v>
      </c>
      <c r="E2485">
        <v>9</v>
      </c>
      <c r="F2485">
        <v>40</v>
      </c>
      <c r="G2485">
        <v>2003</v>
      </c>
      <c r="H2485">
        <v>53</v>
      </c>
      <c r="J2485" t="s">
        <v>36</v>
      </c>
      <c r="K2485" t="s">
        <v>2174</v>
      </c>
      <c r="L2485" t="s">
        <v>2173</v>
      </c>
      <c r="M2485" t="s">
        <v>2160</v>
      </c>
    </row>
    <row r="2486" spans="1:13" x14ac:dyDescent="0.25">
      <c r="A2486" t="str">
        <f t="shared" si="38"/>
        <v>32003date facturation</v>
      </c>
      <c r="B2486" s="21">
        <v>37869</v>
      </c>
      <c r="C2486">
        <v>2003</v>
      </c>
      <c r="D2486">
        <v>3</v>
      </c>
      <c r="E2486">
        <v>9</v>
      </c>
      <c r="F2486">
        <v>40</v>
      </c>
      <c r="G2486">
        <v>2003</v>
      </c>
      <c r="H2486">
        <v>53</v>
      </c>
      <c r="I2486" t="s">
        <v>2168</v>
      </c>
      <c r="J2486" t="s">
        <v>2159</v>
      </c>
      <c r="K2486" t="s">
        <v>2174</v>
      </c>
      <c r="L2486" t="s">
        <v>2173</v>
      </c>
      <c r="M2486" t="s">
        <v>2156</v>
      </c>
    </row>
    <row r="2487" spans="1:13" x14ac:dyDescent="0.25">
      <c r="A2487" t="str">
        <f t="shared" si="38"/>
        <v>42003</v>
      </c>
      <c r="B2487" s="21">
        <v>37870</v>
      </c>
      <c r="C2487">
        <v>2003</v>
      </c>
      <c r="D2487">
        <v>4</v>
      </c>
      <c r="E2487">
        <v>10</v>
      </c>
      <c r="F2487">
        <v>41</v>
      </c>
      <c r="G2487">
        <v>2004</v>
      </c>
      <c r="H2487">
        <v>1</v>
      </c>
      <c r="J2487" t="s">
        <v>36</v>
      </c>
      <c r="K2487" t="s">
        <v>2172</v>
      </c>
      <c r="L2487" t="s">
        <v>2171</v>
      </c>
      <c r="M2487" t="s">
        <v>2165</v>
      </c>
    </row>
    <row r="2488" spans="1:13" x14ac:dyDescent="0.25">
      <c r="A2488" t="str">
        <f t="shared" si="38"/>
        <v>42003</v>
      </c>
      <c r="B2488" s="21">
        <v>37871</v>
      </c>
      <c r="C2488">
        <v>2003</v>
      </c>
      <c r="D2488">
        <v>4</v>
      </c>
      <c r="E2488">
        <v>10</v>
      </c>
      <c r="F2488">
        <v>41</v>
      </c>
      <c r="G2488">
        <v>2004</v>
      </c>
      <c r="H2488">
        <v>1</v>
      </c>
      <c r="J2488" t="s">
        <v>36</v>
      </c>
      <c r="K2488" t="s">
        <v>2172</v>
      </c>
      <c r="L2488" t="s">
        <v>2171</v>
      </c>
      <c r="M2488" t="s">
        <v>2164</v>
      </c>
    </row>
    <row r="2489" spans="1:13" x14ac:dyDescent="0.25">
      <c r="A2489" t="str">
        <f t="shared" si="38"/>
        <v>42003</v>
      </c>
      <c r="B2489" s="21">
        <v>37872</v>
      </c>
      <c r="C2489">
        <v>2003</v>
      </c>
      <c r="D2489">
        <v>4</v>
      </c>
      <c r="E2489">
        <v>10</v>
      </c>
      <c r="F2489">
        <v>41</v>
      </c>
      <c r="G2489">
        <v>2004</v>
      </c>
      <c r="H2489">
        <v>1</v>
      </c>
      <c r="J2489" t="s">
        <v>36</v>
      </c>
      <c r="K2489" t="s">
        <v>2172</v>
      </c>
      <c r="L2489" t="s">
        <v>2171</v>
      </c>
      <c r="M2489" t="s">
        <v>2163</v>
      </c>
    </row>
    <row r="2490" spans="1:13" x14ac:dyDescent="0.25">
      <c r="A2490" t="str">
        <f t="shared" si="38"/>
        <v>42003</v>
      </c>
      <c r="B2490" s="21">
        <v>37873</v>
      </c>
      <c r="C2490">
        <v>2003</v>
      </c>
      <c r="D2490">
        <v>4</v>
      </c>
      <c r="E2490">
        <v>10</v>
      </c>
      <c r="F2490">
        <v>41</v>
      </c>
      <c r="G2490">
        <v>2004</v>
      </c>
      <c r="H2490">
        <v>1</v>
      </c>
      <c r="J2490" t="s">
        <v>36</v>
      </c>
      <c r="K2490" t="s">
        <v>2172</v>
      </c>
      <c r="L2490" t="s">
        <v>2171</v>
      </c>
      <c r="M2490" t="s">
        <v>2162</v>
      </c>
    </row>
    <row r="2491" spans="1:13" x14ac:dyDescent="0.25">
      <c r="A2491" t="str">
        <f t="shared" si="38"/>
        <v>42003</v>
      </c>
      <c r="B2491" s="21">
        <v>37874</v>
      </c>
      <c r="C2491">
        <v>2003</v>
      </c>
      <c r="D2491">
        <v>4</v>
      </c>
      <c r="E2491">
        <v>10</v>
      </c>
      <c r="F2491">
        <v>41</v>
      </c>
      <c r="G2491">
        <v>2004</v>
      </c>
      <c r="H2491">
        <v>1</v>
      </c>
      <c r="J2491" t="s">
        <v>36</v>
      </c>
      <c r="K2491" t="s">
        <v>2172</v>
      </c>
      <c r="L2491" t="s">
        <v>2171</v>
      </c>
      <c r="M2491" t="s">
        <v>2161</v>
      </c>
    </row>
    <row r="2492" spans="1:13" x14ac:dyDescent="0.25">
      <c r="A2492" t="str">
        <f t="shared" si="38"/>
        <v>42003</v>
      </c>
      <c r="B2492" s="21">
        <v>37875</v>
      </c>
      <c r="C2492">
        <v>2003</v>
      </c>
      <c r="D2492">
        <v>4</v>
      </c>
      <c r="E2492">
        <v>10</v>
      </c>
      <c r="F2492">
        <v>41</v>
      </c>
      <c r="G2492">
        <v>2004</v>
      </c>
      <c r="H2492">
        <v>1</v>
      </c>
      <c r="J2492" t="s">
        <v>36</v>
      </c>
      <c r="K2492" t="s">
        <v>2172</v>
      </c>
      <c r="L2492" t="s">
        <v>2171</v>
      </c>
      <c r="M2492" t="s">
        <v>2160</v>
      </c>
    </row>
    <row r="2493" spans="1:13" x14ac:dyDescent="0.25">
      <c r="A2493" t="str">
        <f t="shared" si="38"/>
        <v>42003</v>
      </c>
      <c r="B2493" s="21">
        <v>37876</v>
      </c>
      <c r="C2493">
        <v>2003</v>
      </c>
      <c r="D2493">
        <v>4</v>
      </c>
      <c r="E2493">
        <v>10</v>
      </c>
      <c r="F2493">
        <v>41</v>
      </c>
      <c r="G2493">
        <v>2004</v>
      </c>
      <c r="H2493">
        <v>1</v>
      </c>
      <c r="J2493" t="s">
        <v>36</v>
      </c>
      <c r="K2493" t="s">
        <v>2172</v>
      </c>
      <c r="L2493" t="s">
        <v>2171</v>
      </c>
      <c r="M2493" t="s">
        <v>2156</v>
      </c>
    </row>
    <row r="2494" spans="1:13" x14ac:dyDescent="0.25">
      <c r="A2494" t="str">
        <f t="shared" si="38"/>
        <v>42003</v>
      </c>
      <c r="B2494" s="21">
        <v>37877</v>
      </c>
      <c r="C2494">
        <v>2003</v>
      </c>
      <c r="D2494">
        <v>4</v>
      </c>
      <c r="E2494">
        <v>10</v>
      </c>
      <c r="F2494">
        <v>42</v>
      </c>
      <c r="G2494">
        <v>2004</v>
      </c>
      <c r="H2494">
        <v>2</v>
      </c>
      <c r="J2494" t="s">
        <v>36</v>
      </c>
      <c r="K2494" t="s">
        <v>2172</v>
      </c>
      <c r="L2494" t="s">
        <v>2171</v>
      </c>
      <c r="M2494" t="s">
        <v>2165</v>
      </c>
    </row>
    <row r="2495" spans="1:13" x14ac:dyDescent="0.25">
      <c r="A2495" t="str">
        <f t="shared" si="38"/>
        <v>42003</v>
      </c>
      <c r="B2495" s="21">
        <v>37878</v>
      </c>
      <c r="C2495">
        <v>2003</v>
      </c>
      <c r="D2495">
        <v>4</v>
      </c>
      <c r="E2495">
        <v>10</v>
      </c>
      <c r="F2495">
        <v>42</v>
      </c>
      <c r="G2495">
        <v>2004</v>
      </c>
      <c r="H2495">
        <v>2</v>
      </c>
      <c r="J2495" t="s">
        <v>36</v>
      </c>
      <c r="K2495" t="s">
        <v>2172</v>
      </c>
      <c r="L2495" t="s">
        <v>2171</v>
      </c>
      <c r="M2495" t="s">
        <v>2164</v>
      </c>
    </row>
    <row r="2496" spans="1:13" x14ac:dyDescent="0.25">
      <c r="A2496" t="str">
        <f t="shared" si="38"/>
        <v>42003</v>
      </c>
      <c r="B2496" s="21">
        <v>37879</v>
      </c>
      <c r="C2496">
        <v>2003</v>
      </c>
      <c r="D2496">
        <v>4</v>
      </c>
      <c r="E2496">
        <v>10</v>
      </c>
      <c r="F2496">
        <v>42</v>
      </c>
      <c r="G2496">
        <v>2004</v>
      </c>
      <c r="H2496">
        <v>2</v>
      </c>
      <c r="J2496" t="s">
        <v>36</v>
      </c>
      <c r="K2496" t="s">
        <v>2172</v>
      </c>
      <c r="L2496" t="s">
        <v>2171</v>
      </c>
      <c r="M2496" t="s">
        <v>2163</v>
      </c>
    </row>
    <row r="2497" spans="1:13" x14ac:dyDescent="0.25">
      <c r="A2497" t="str">
        <f t="shared" si="38"/>
        <v>42003</v>
      </c>
      <c r="B2497" s="21">
        <v>37880</v>
      </c>
      <c r="C2497">
        <v>2003</v>
      </c>
      <c r="D2497">
        <v>4</v>
      </c>
      <c r="E2497">
        <v>10</v>
      </c>
      <c r="F2497">
        <v>42</v>
      </c>
      <c r="G2497">
        <v>2004</v>
      </c>
      <c r="H2497">
        <v>2</v>
      </c>
      <c r="J2497" t="s">
        <v>36</v>
      </c>
      <c r="K2497" t="s">
        <v>2172</v>
      </c>
      <c r="L2497" t="s">
        <v>2171</v>
      </c>
      <c r="M2497" t="s">
        <v>2162</v>
      </c>
    </row>
    <row r="2498" spans="1:13" x14ac:dyDescent="0.25">
      <c r="A2498" t="str">
        <f t="shared" ref="A2498:A2561" si="39">D2498&amp;C2498&amp;I2498</f>
        <v>42003</v>
      </c>
      <c r="B2498" s="21">
        <v>37881</v>
      </c>
      <c r="C2498">
        <v>2003</v>
      </c>
      <c r="D2498">
        <v>4</v>
      </c>
      <c r="E2498">
        <v>10</v>
      </c>
      <c r="F2498">
        <v>42</v>
      </c>
      <c r="G2498">
        <v>2004</v>
      </c>
      <c r="H2498">
        <v>2</v>
      </c>
      <c r="J2498" t="s">
        <v>36</v>
      </c>
      <c r="K2498" t="s">
        <v>2172</v>
      </c>
      <c r="L2498" t="s">
        <v>2171</v>
      </c>
      <c r="M2498" t="s">
        <v>2161</v>
      </c>
    </row>
    <row r="2499" spans="1:13" x14ac:dyDescent="0.25">
      <c r="A2499" t="str">
        <f t="shared" si="39"/>
        <v>42003</v>
      </c>
      <c r="B2499" s="21">
        <v>37882</v>
      </c>
      <c r="C2499">
        <v>2003</v>
      </c>
      <c r="D2499">
        <v>4</v>
      </c>
      <c r="E2499">
        <v>10</v>
      </c>
      <c r="F2499">
        <v>42</v>
      </c>
      <c r="G2499">
        <v>2004</v>
      </c>
      <c r="H2499">
        <v>2</v>
      </c>
      <c r="J2499" t="s">
        <v>36</v>
      </c>
      <c r="K2499" t="s">
        <v>2172</v>
      </c>
      <c r="L2499" t="s">
        <v>2171</v>
      </c>
      <c r="M2499" t="s">
        <v>2160</v>
      </c>
    </row>
    <row r="2500" spans="1:13" x14ac:dyDescent="0.25">
      <c r="A2500" t="str">
        <f t="shared" si="39"/>
        <v>42003</v>
      </c>
      <c r="B2500" s="21">
        <v>37883</v>
      </c>
      <c r="C2500">
        <v>2003</v>
      </c>
      <c r="D2500">
        <v>4</v>
      </c>
      <c r="E2500">
        <v>10</v>
      </c>
      <c r="F2500">
        <v>42</v>
      </c>
      <c r="G2500">
        <v>2004</v>
      </c>
      <c r="H2500">
        <v>2</v>
      </c>
      <c r="J2500" t="s">
        <v>36</v>
      </c>
      <c r="K2500" t="s">
        <v>2172</v>
      </c>
      <c r="L2500" t="s">
        <v>2171</v>
      </c>
      <c r="M2500" t="s">
        <v>2156</v>
      </c>
    </row>
    <row r="2501" spans="1:13" x14ac:dyDescent="0.25">
      <c r="A2501" t="str">
        <f t="shared" si="39"/>
        <v>42003</v>
      </c>
      <c r="B2501" s="21">
        <v>37884</v>
      </c>
      <c r="C2501">
        <v>2003</v>
      </c>
      <c r="D2501">
        <v>4</v>
      </c>
      <c r="E2501">
        <v>10</v>
      </c>
      <c r="F2501">
        <v>43</v>
      </c>
      <c r="G2501">
        <v>2004</v>
      </c>
      <c r="H2501">
        <v>3</v>
      </c>
      <c r="J2501" t="s">
        <v>36</v>
      </c>
      <c r="K2501" t="s">
        <v>2172</v>
      </c>
      <c r="L2501" t="s">
        <v>2171</v>
      </c>
      <c r="M2501" t="s">
        <v>2165</v>
      </c>
    </row>
    <row r="2502" spans="1:13" x14ac:dyDescent="0.25">
      <c r="A2502" t="str">
        <f t="shared" si="39"/>
        <v>42003</v>
      </c>
      <c r="B2502" s="21">
        <v>37885</v>
      </c>
      <c r="C2502">
        <v>2003</v>
      </c>
      <c r="D2502">
        <v>4</v>
      </c>
      <c r="E2502">
        <v>10</v>
      </c>
      <c r="F2502">
        <v>43</v>
      </c>
      <c r="G2502">
        <v>2004</v>
      </c>
      <c r="H2502">
        <v>3</v>
      </c>
      <c r="J2502" t="s">
        <v>36</v>
      </c>
      <c r="K2502" t="s">
        <v>2172</v>
      </c>
      <c r="L2502" t="s">
        <v>2171</v>
      </c>
      <c r="M2502" t="s">
        <v>2164</v>
      </c>
    </row>
    <row r="2503" spans="1:13" x14ac:dyDescent="0.25">
      <c r="A2503" t="str">
        <f t="shared" si="39"/>
        <v>42003</v>
      </c>
      <c r="B2503" s="21">
        <v>37886</v>
      </c>
      <c r="C2503">
        <v>2003</v>
      </c>
      <c r="D2503">
        <v>4</v>
      </c>
      <c r="E2503">
        <v>10</v>
      </c>
      <c r="F2503">
        <v>43</v>
      </c>
      <c r="G2503">
        <v>2004</v>
      </c>
      <c r="H2503">
        <v>3</v>
      </c>
      <c r="J2503" t="s">
        <v>36</v>
      </c>
      <c r="K2503" t="s">
        <v>2172</v>
      </c>
      <c r="L2503" t="s">
        <v>2171</v>
      </c>
      <c r="M2503" t="s">
        <v>2163</v>
      </c>
    </row>
    <row r="2504" spans="1:13" x14ac:dyDescent="0.25">
      <c r="A2504" t="str">
        <f t="shared" si="39"/>
        <v>42003</v>
      </c>
      <c r="B2504" s="21">
        <v>37887</v>
      </c>
      <c r="C2504">
        <v>2003</v>
      </c>
      <c r="D2504">
        <v>4</v>
      </c>
      <c r="E2504">
        <v>10</v>
      </c>
      <c r="F2504">
        <v>43</v>
      </c>
      <c r="G2504">
        <v>2004</v>
      </c>
      <c r="H2504">
        <v>3</v>
      </c>
      <c r="J2504" t="s">
        <v>36</v>
      </c>
      <c r="K2504" t="s">
        <v>2172</v>
      </c>
      <c r="L2504" t="s">
        <v>2171</v>
      </c>
      <c r="M2504" t="s">
        <v>2162</v>
      </c>
    </row>
    <row r="2505" spans="1:13" x14ac:dyDescent="0.25">
      <c r="A2505" t="str">
        <f t="shared" si="39"/>
        <v>42003</v>
      </c>
      <c r="B2505" s="21">
        <v>37888</v>
      </c>
      <c r="C2505">
        <v>2003</v>
      </c>
      <c r="D2505">
        <v>4</v>
      </c>
      <c r="E2505">
        <v>10</v>
      </c>
      <c r="F2505">
        <v>43</v>
      </c>
      <c r="G2505">
        <v>2004</v>
      </c>
      <c r="H2505">
        <v>3</v>
      </c>
      <c r="J2505" t="s">
        <v>36</v>
      </c>
      <c r="K2505" t="s">
        <v>2172</v>
      </c>
      <c r="L2505" t="s">
        <v>2171</v>
      </c>
      <c r="M2505" t="s">
        <v>2161</v>
      </c>
    </row>
    <row r="2506" spans="1:13" x14ac:dyDescent="0.25">
      <c r="A2506" t="str">
        <f t="shared" si="39"/>
        <v>42003</v>
      </c>
      <c r="B2506" s="21">
        <v>37889</v>
      </c>
      <c r="C2506">
        <v>2003</v>
      </c>
      <c r="D2506">
        <v>4</v>
      </c>
      <c r="E2506">
        <v>10</v>
      </c>
      <c r="F2506">
        <v>43</v>
      </c>
      <c r="G2506">
        <v>2004</v>
      </c>
      <c r="H2506">
        <v>3</v>
      </c>
      <c r="J2506" t="s">
        <v>36</v>
      </c>
      <c r="K2506" t="s">
        <v>2172</v>
      </c>
      <c r="L2506" t="s">
        <v>2171</v>
      </c>
      <c r="M2506" t="s">
        <v>2160</v>
      </c>
    </row>
    <row r="2507" spans="1:13" x14ac:dyDescent="0.25">
      <c r="A2507" t="str">
        <f t="shared" si="39"/>
        <v>42003</v>
      </c>
      <c r="B2507" s="21">
        <v>37890</v>
      </c>
      <c r="C2507">
        <v>2003</v>
      </c>
      <c r="D2507">
        <v>4</v>
      </c>
      <c r="E2507">
        <v>10</v>
      </c>
      <c r="F2507">
        <v>43</v>
      </c>
      <c r="G2507">
        <v>2004</v>
      </c>
      <c r="H2507">
        <v>3</v>
      </c>
      <c r="J2507" t="s">
        <v>36</v>
      </c>
      <c r="K2507" t="s">
        <v>2172</v>
      </c>
      <c r="L2507" t="s">
        <v>2171</v>
      </c>
      <c r="M2507" t="s">
        <v>2156</v>
      </c>
    </row>
    <row r="2508" spans="1:13" x14ac:dyDescent="0.25">
      <c r="A2508" t="str">
        <f t="shared" si="39"/>
        <v>42003</v>
      </c>
      <c r="B2508" s="21">
        <v>37891</v>
      </c>
      <c r="C2508">
        <v>2003</v>
      </c>
      <c r="D2508">
        <v>4</v>
      </c>
      <c r="E2508">
        <v>10</v>
      </c>
      <c r="F2508">
        <v>44</v>
      </c>
      <c r="G2508">
        <v>2004</v>
      </c>
      <c r="H2508">
        <v>4</v>
      </c>
      <c r="J2508" t="s">
        <v>36</v>
      </c>
      <c r="K2508" t="s">
        <v>2172</v>
      </c>
      <c r="L2508" t="s">
        <v>2171</v>
      </c>
      <c r="M2508" t="s">
        <v>2165</v>
      </c>
    </row>
    <row r="2509" spans="1:13" x14ac:dyDescent="0.25">
      <c r="A2509" t="str">
        <f t="shared" si="39"/>
        <v>42003</v>
      </c>
      <c r="B2509" s="21">
        <v>37892</v>
      </c>
      <c r="C2509">
        <v>2003</v>
      </c>
      <c r="D2509">
        <v>4</v>
      </c>
      <c r="E2509">
        <v>10</v>
      </c>
      <c r="F2509">
        <v>44</v>
      </c>
      <c r="G2509">
        <v>2004</v>
      </c>
      <c r="H2509">
        <v>4</v>
      </c>
      <c r="J2509" t="s">
        <v>36</v>
      </c>
      <c r="K2509" t="s">
        <v>2172</v>
      </c>
      <c r="L2509" t="s">
        <v>2171</v>
      </c>
      <c r="M2509" t="s">
        <v>2164</v>
      </c>
    </row>
    <row r="2510" spans="1:13" x14ac:dyDescent="0.25">
      <c r="A2510" t="str">
        <f t="shared" si="39"/>
        <v>42003</v>
      </c>
      <c r="B2510" s="21">
        <v>37893</v>
      </c>
      <c r="C2510">
        <v>2003</v>
      </c>
      <c r="D2510">
        <v>4</v>
      </c>
      <c r="E2510">
        <v>10</v>
      </c>
      <c r="F2510">
        <v>44</v>
      </c>
      <c r="G2510">
        <v>2004</v>
      </c>
      <c r="H2510">
        <v>4</v>
      </c>
      <c r="J2510" t="s">
        <v>36</v>
      </c>
      <c r="K2510" t="s">
        <v>2172</v>
      </c>
      <c r="L2510" t="s">
        <v>2171</v>
      </c>
      <c r="M2510" t="s">
        <v>2163</v>
      </c>
    </row>
    <row r="2511" spans="1:13" x14ac:dyDescent="0.25">
      <c r="A2511" t="str">
        <f t="shared" si="39"/>
        <v>42003</v>
      </c>
      <c r="B2511" s="21">
        <v>37894</v>
      </c>
      <c r="C2511">
        <v>2003</v>
      </c>
      <c r="D2511">
        <v>4</v>
      </c>
      <c r="E2511">
        <v>10</v>
      </c>
      <c r="F2511">
        <v>44</v>
      </c>
      <c r="G2511">
        <v>2004</v>
      </c>
      <c r="H2511">
        <v>4</v>
      </c>
      <c r="J2511" t="s">
        <v>36</v>
      </c>
      <c r="K2511" t="s">
        <v>2172</v>
      </c>
      <c r="L2511" t="s">
        <v>2171</v>
      </c>
      <c r="M2511" t="s">
        <v>2162</v>
      </c>
    </row>
    <row r="2512" spans="1:13" x14ac:dyDescent="0.25">
      <c r="A2512" t="str">
        <f t="shared" si="39"/>
        <v>42003</v>
      </c>
      <c r="B2512" s="21">
        <v>37895</v>
      </c>
      <c r="C2512">
        <v>2003</v>
      </c>
      <c r="D2512">
        <v>4</v>
      </c>
      <c r="E2512">
        <v>10</v>
      </c>
      <c r="F2512">
        <v>44</v>
      </c>
      <c r="G2512">
        <v>2004</v>
      </c>
      <c r="H2512">
        <v>4</v>
      </c>
      <c r="J2512" t="s">
        <v>36</v>
      </c>
      <c r="K2512" t="s">
        <v>2172</v>
      </c>
      <c r="L2512" t="s">
        <v>2171</v>
      </c>
      <c r="M2512" t="s">
        <v>2161</v>
      </c>
    </row>
    <row r="2513" spans="1:13" x14ac:dyDescent="0.25">
      <c r="A2513" t="str">
        <f t="shared" si="39"/>
        <v>42003</v>
      </c>
      <c r="B2513" s="21">
        <v>37896</v>
      </c>
      <c r="C2513">
        <v>2003</v>
      </c>
      <c r="D2513">
        <v>4</v>
      </c>
      <c r="E2513">
        <v>10</v>
      </c>
      <c r="F2513">
        <v>44</v>
      </c>
      <c r="G2513">
        <v>2004</v>
      </c>
      <c r="H2513">
        <v>4</v>
      </c>
      <c r="J2513" t="s">
        <v>36</v>
      </c>
      <c r="K2513" t="s">
        <v>2172</v>
      </c>
      <c r="L2513" t="s">
        <v>2171</v>
      </c>
      <c r="M2513" t="s">
        <v>2160</v>
      </c>
    </row>
    <row r="2514" spans="1:13" x14ac:dyDescent="0.25">
      <c r="A2514" t="str">
        <f t="shared" si="39"/>
        <v>42003</v>
      </c>
      <c r="B2514" s="21">
        <v>37897</v>
      </c>
      <c r="C2514">
        <v>2003</v>
      </c>
      <c r="D2514">
        <v>4</v>
      </c>
      <c r="E2514">
        <v>10</v>
      </c>
      <c r="F2514">
        <v>44</v>
      </c>
      <c r="G2514">
        <v>2004</v>
      </c>
      <c r="H2514">
        <v>4</v>
      </c>
      <c r="J2514" t="s">
        <v>2159</v>
      </c>
      <c r="K2514" t="s">
        <v>2172</v>
      </c>
      <c r="L2514" t="s">
        <v>2171</v>
      </c>
      <c r="M2514" t="s">
        <v>2156</v>
      </c>
    </row>
    <row r="2515" spans="1:13" x14ac:dyDescent="0.25">
      <c r="A2515" t="str">
        <f t="shared" si="39"/>
        <v>42003</v>
      </c>
      <c r="B2515" s="21">
        <v>37898</v>
      </c>
      <c r="C2515">
        <v>2003</v>
      </c>
      <c r="D2515">
        <v>4</v>
      </c>
      <c r="E2515">
        <v>11</v>
      </c>
      <c r="F2515">
        <v>45</v>
      </c>
      <c r="G2515">
        <v>2004</v>
      </c>
      <c r="H2515">
        <v>5</v>
      </c>
      <c r="J2515" t="s">
        <v>36</v>
      </c>
      <c r="K2515" t="s">
        <v>2170</v>
      </c>
      <c r="L2515" t="s">
        <v>2169</v>
      </c>
      <c r="M2515" t="s">
        <v>2165</v>
      </c>
    </row>
    <row r="2516" spans="1:13" x14ac:dyDescent="0.25">
      <c r="A2516" t="str">
        <f t="shared" si="39"/>
        <v>42003</v>
      </c>
      <c r="B2516" s="21">
        <v>37899</v>
      </c>
      <c r="C2516">
        <v>2003</v>
      </c>
      <c r="D2516">
        <v>4</v>
      </c>
      <c r="E2516">
        <v>11</v>
      </c>
      <c r="F2516">
        <v>45</v>
      </c>
      <c r="G2516">
        <v>2004</v>
      </c>
      <c r="H2516">
        <v>5</v>
      </c>
      <c r="J2516" t="s">
        <v>36</v>
      </c>
      <c r="K2516" t="s">
        <v>2170</v>
      </c>
      <c r="L2516" t="s">
        <v>2169</v>
      </c>
      <c r="M2516" t="s">
        <v>2164</v>
      </c>
    </row>
    <row r="2517" spans="1:13" x14ac:dyDescent="0.25">
      <c r="A2517" t="str">
        <f t="shared" si="39"/>
        <v>42003</v>
      </c>
      <c r="B2517" s="21">
        <v>37900</v>
      </c>
      <c r="C2517">
        <v>2003</v>
      </c>
      <c r="D2517">
        <v>4</v>
      </c>
      <c r="E2517">
        <v>11</v>
      </c>
      <c r="F2517">
        <v>45</v>
      </c>
      <c r="G2517">
        <v>2004</v>
      </c>
      <c r="H2517">
        <v>5</v>
      </c>
      <c r="J2517" t="s">
        <v>36</v>
      </c>
      <c r="K2517" t="s">
        <v>2170</v>
      </c>
      <c r="L2517" t="s">
        <v>2169</v>
      </c>
      <c r="M2517" t="s">
        <v>2163</v>
      </c>
    </row>
    <row r="2518" spans="1:13" x14ac:dyDescent="0.25">
      <c r="A2518" t="str">
        <f t="shared" si="39"/>
        <v>42003</v>
      </c>
      <c r="B2518" s="21">
        <v>37901</v>
      </c>
      <c r="C2518">
        <v>2003</v>
      </c>
      <c r="D2518">
        <v>4</v>
      </c>
      <c r="E2518">
        <v>11</v>
      </c>
      <c r="F2518">
        <v>45</v>
      </c>
      <c r="G2518">
        <v>2004</v>
      </c>
      <c r="H2518">
        <v>5</v>
      </c>
      <c r="J2518" t="s">
        <v>36</v>
      </c>
      <c r="K2518" t="s">
        <v>2170</v>
      </c>
      <c r="L2518" t="s">
        <v>2169</v>
      </c>
      <c r="M2518" t="s">
        <v>2162</v>
      </c>
    </row>
    <row r="2519" spans="1:13" x14ac:dyDescent="0.25">
      <c r="A2519" t="str">
        <f t="shared" si="39"/>
        <v>42003</v>
      </c>
      <c r="B2519" s="21">
        <v>37902</v>
      </c>
      <c r="C2519">
        <v>2003</v>
      </c>
      <c r="D2519">
        <v>4</v>
      </c>
      <c r="E2519">
        <v>11</v>
      </c>
      <c r="F2519">
        <v>45</v>
      </c>
      <c r="G2519">
        <v>2004</v>
      </c>
      <c r="H2519">
        <v>5</v>
      </c>
      <c r="J2519" t="s">
        <v>36</v>
      </c>
      <c r="K2519" t="s">
        <v>2170</v>
      </c>
      <c r="L2519" t="s">
        <v>2169</v>
      </c>
      <c r="M2519" t="s">
        <v>2161</v>
      </c>
    </row>
    <row r="2520" spans="1:13" x14ac:dyDescent="0.25">
      <c r="A2520" t="str">
        <f t="shared" si="39"/>
        <v>42003</v>
      </c>
      <c r="B2520" s="21">
        <v>37903</v>
      </c>
      <c r="C2520">
        <v>2003</v>
      </c>
      <c r="D2520">
        <v>4</v>
      </c>
      <c r="E2520">
        <v>11</v>
      </c>
      <c r="F2520">
        <v>45</v>
      </c>
      <c r="G2520">
        <v>2004</v>
      </c>
      <c r="H2520">
        <v>5</v>
      </c>
      <c r="J2520" t="s">
        <v>36</v>
      </c>
      <c r="K2520" t="s">
        <v>2170</v>
      </c>
      <c r="L2520" t="s">
        <v>2169</v>
      </c>
      <c r="M2520" t="s">
        <v>2160</v>
      </c>
    </row>
    <row r="2521" spans="1:13" x14ac:dyDescent="0.25">
      <c r="A2521" t="str">
        <f t="shared" si="39"/>
        <v>42003</v>
      </c>
      <c r="B2521" s="21">
        <v>37904</v>
      </c>
      <c r="C2521">
        <v>2003</v>
      </c>
      <c r="D2521">
        <v>4</v>
      </c>
      <c r="E2521">
        <v>11</v>
      </c>
      <c r="F2521">
        <v>45</v>
      </c>
      <c r="G2521">
        <v>2004</v>
      </c>
      <c r="H2521">
        <v>5</v>
      </c>
      <c r="J2521" t="s">
        <v>36</v>
      </c>
      <c r="K2521" t="s">
        <v>2170</v>
      </c>
      <c r="L2521" t="s">
        <v>2169</v>
      </c>
      <c r="M2521" t="s">
        <v>2156</v>
      </c>
    </row>
    <row r="2522" spans="1:13" x14ac:dyDescent="0.25">
      <c r="A2522" t="str">
        <f t="shared" si="39"/>
        <v>42003</v>
      </c>
      <c r="B2522" s="21">
        <v>37905</v>
      </c>
      <c r="C2522">
        <v>2003</v>
      </c>
      <c r="D2522">
        <v>4</v>
      </c>
      <c r="E2522">
        <v>11</v>
      </c>
      <c r="F2522">
        <v>46</v>
      </c>
      <c r="G2522">
        <v>2004</v>
      </c>
      <c r="H2522">
        <v>6</v>
      </c>
      <c r="J2522" t="s">
        <v>36</v>
      </c>
      <c r="K2522" t="s">
        <v>2170</v>
      </c>
      <c r="L2522" t="s">
        <v>2169</v>
      </c>
      <c r="M2522" t="s">
        <v>2165</v>
      </c>
    </row>
    <row r="2523" spans="1:13" x14ac:dyDescent="0.25">
      <c r="A2523" t="str">
        <f t="shared" si="39"/>
        <v>42003</v>
      </c>
      <c r="B2523" s="21">
        <v>37906</v>
      </c>
      <c r="C2523">
        <v>2003</v>
      </c>
      <c r="D2523">
        <v>4</v>
      </c>
      <c r="E2523">
        <v>11</v>
      </c>
      <c r="F2523">
        <v>46</v>
      </c>
      <c r="G2523">
        <v>2004</v>
      </c>
      <c r="H2523">
        <v>6</v>
      </c>
      <c r="J2523" t="s">
        <v>36</v>
      </c>
      <c r="K2523" t="s">
        <v>2170</v>
      </c>
      <c r="L2523" t="s">
        <v>2169</v>
      </c>
      <c r="M2523" t="s">
        <v>2164</v>
      </c>
    </row>
    <row r="2524" spans="1:13" x14ac:dyDescent="0.25">
      <c r="A2524" t="str">
        <f t="shared" si="39"/>
        <v>42003</v>
      </c>
      <c r="B2524" s="21">
        <v>37907</v>
      </c>
      <c r="C2524">
        <v>2003</v>
      </c>
      <c r="D2524">
        <v>4</v>
      </c>
      <c r="E2524">
        <v>11</v>
      </c>
      <c r="F2524">
        <v>46</v>
      </c>
      <c r="G2524">
        <v>2004</v>
      </c>
      <c r="H2524">
        <v>6</v>
      </c>
      <c r="J2524" t="s">
        <v>36</v>
      </c>
      <c r="K2524" t="s">
        <v>2170</v>
      </c>
      <c r="L2524" t="s">
        <v>2169</v>
      </c>
      <c r="M2524" t="s">
        <v>2163</v>
      </c>
    </row>
    <row r="2525" spans="1:13" x14ac:dyDescent="0.25">
      <c r="A2525" t="str">
        <f t="shared" si="39"/>
        <v>42003</v>
      </c>
      <c r="B2525" s="21">
        <v>37908</v>
      </c>
      <c r="C2525">
        <v>2003</v>
      </c>
      <c r="D2525">
        <v>4</v>
      </c>
      <c r="E2525">
        <v>11</v>
      </c>
      <c r="F2525">
        <v>46</v>
      </c>
      <c r="G2525">
        <v>2004</v>
      </c>
      <c r="H2525">
        <v>6</v>
      </c>
      <c r="J2525" t="s">
        <v>36</v>
      </c>
      <c r="K2525" t="s">
        <v>2170</v>
      </c>
      <c r="L2525" t="s">
        <v>2169</v>
      </c>
      <c r="M2525" t="s">
        <v>2162</v>
      </c>
    </row>
    <row r="2526" spans="1:13" x14ac:dyDescent="0.25">
      <c r="A2526" t="str">
        <f t="shared" si="39"/>
        <v>42003</v>
      </c>
      <c r="B2526" s="21">
        <v>37909</v>
      </c>
      <c r="C2526">
        <v>2003</v>
      </c>
      <c r="D2526">
        <v>4</v>
      </c>
      <c r="E2526">
        <v>11</v>
      </c>
      <c r="F2526">
        <v>46</v>
      </c>
      <c r="G2526">
        <v>2004</v>
      </c>
      <c r="H2526">
        <v>6</v>
      </c>
      <c r="J2526" t="s">
        <v>36</v>
      </c>
      <c r="K2526" t="s">
        <v>2170</v>
      </c>
      <c r="L2526" t="s">
        <v>2169</v>
      </c>
      <c r="M2526" t="s">
        <v>2161</v>
      </c>
    </row>
    <row r="2527" spans="1:13" x14ac:dyDescent="0.25">
      <c r="A2527" t="str">
        <f t="shared" si="39"/>
        <v>42003</v>
      </c>
      <c r="B2527" s="21">
        <v>37910</v>
      </c>
      <c r="C2527">
        <v>2003</v>
      </c>
      <c r="D2527">
        <v>4</v>
      </c>
      <c r="E2527">
        <v>11</v>
      </c>
      <c r="F2527">
        <v>46</v>
      </c>
      <c r="G2527">
        <v>2004</v>
      </c>
      <c r="H2527">
        <v>6</v>
      </c>
      <c r="J2527" t="s">
        <v>36</v>
      </c>
      <c r="K2527" t="s">
        <v>2170</v>
      </c>
      <c r="L2527" t="s">
        <v>2169</v>
      </c>
      <c r="M2527" t="s">
        <v>2160</v>
      </c>
    </row>
    <row r="2528" spans="1:13" x14ac:dyDescent="0.25">
      <c r="A2528" t="str">
        <f t="shared" si="39"/>
        <v>42003</v>
      </c>
      <c r="B2528" s="21">
        <v>37911</v>
      </c>
      <c r="C2528">
        <v>2003</v>
      </c>
      <c r="D2528">
        <v>4</v>
      </c>
      <c r="E2528">
        <v>11</v>
      </c>
      <c r="F2528">
        <v>46</v>
      </c>
      <c r="G2528">
        <v>2004</v>
      </c>
      <c r="H2528">
        <v>6</v>
      </c>
      <c r="J2528" t="s">
        <v>36</v>
      </c>
      <c r="K2528" t="s">
        <v>2170</v>
      </c>
      <c r="L2528" t="s">
        <v>2169</v>
      </c>
      <c r="M2528" t="s">
        <v>2156</v>
      </c>
    </row>
    <row r="2529" spans="1:13" x14ac:dyDescent="0.25">
      <c r="A2529" t="str">
        <f t="shared" si="39"/>
        <v>42003</v>
      </c>
      <c r="B2529" s="21">
        <v>37912</v>
      </c>
      <c r="C2529">
        <v>2003</v>
      </c>
      <c r="D2529">
        <v>4</v>
      </c>
      <c r="E2529">
        <v>11</v>
      </c>
      <c r="F2529">
        <v>47</v>
      </c>
      <c r="G2529">
        <v>2004</v>
      </c>
      <c r="H2529">
        <v>7</v>
      </c>
      <c r="J2529" t="s">
        <v>36</v>
      </c>
      <c r="K2529" t="s">
        <v>2170</v>
      </c>
      <c r="L2529" t="s">
        <v>2169</v>
      </c>
      <c r="M2529" t="s">
        <v>2165</v>
      </c>
    </row>
    <row r="2530" spans="1:13" x14ac:dyDescent="0.25">
      <c r="A2530" t="str">
        <f t="shared" si="39"/>
        <v>42003</v>
      </c>
      <c r="B2530" s="21">
        <v>37913</v>
      </c>
      <c r="C2530">
        <v>2003</v>
      </c>
      <c r="D2530">
        <v>4</v>
      </c>
      <c r="E2530">
        <v>11</v>
      </c>
      <c r="F2530">
        <v>47</v>
      </c>
      <c r="G2530">
        <v>2004</v>
      </c>
      <c r="H2530">
        <v>7</v>
      </c>
      <c r="J2530" t="s">
        <v>36</v>
      </c>
      <c r="K2530" t="s">
        <v>2170</v>
      </c>
      <c r="L2530" t="s">
        <v>2169</v>
      </c>
      <c r="M2530" t="s">
        <v>2164</v>
      </c>
    </row>
    <row r="2531" spans="1:13" x14ac:dyDescent="0.25">
      <c r="A2531" t="str">
        <f t="shared" si="39"/>
        <v>42003</v>
      </c>
      <c r="B2531" s="21">
        <v>37914</v>
      </c>
      <c r="C2531">
        <v>2003</v>
      </c>
      <c r="D2531">
        <v>4</v>
      </c>
      <c r="E2531">
        <v>11</v>
      </c>
      <c r="F2531">
        <v>47</v>
      </c>
      <c r="G2531">
        <v>2004</v>
      </c>
      <c r="H2531">
        <v>7</v>
      </c>
      <c r="J2531" t="s">
        <v>36</v>
      </c>
      <c r="K2531" t="s">
        <v>2170</v>
      </c>
      <c r="L2531" t="s">
        <v>2169</v>
      </c>
      <c r="M2531" t="s">
        <v>2163</v>
      </c>
    </row>
    <row r="2532" spans="1:13" x14ac:dyDescent="0.25">
      <c r="A2532" t="str">
        <f t="shared" si="39"/>
        <v>42003</v>
      </c>
      <c r="B2532" s="21">
        <v>37915</v>
      </c>
      <c r="C2532">
        <v>2003</v>
      </c>
      <c r="D2532">
        <v>4</v>
      </c>
      <c r="E2532">
        <v>11</v>
      </c>
      <c r="F2532">
        <v>47</v>
      </c>
      <c r="G2532">
        <v>2004</v>
      </c>
      <c r="H2532">
        <v>7</v>
      </c>
      <c r="J2532" t="s">
        <v>36</v>
      </c>
      <c r="K2532" t="s">
        <v>2170</v>
      </c>
      <c r="L2532" t="s">
        <v>2169</v>
      </c>
      <c r="M2532" t="s">
        <v>2162</v>
      </c>
    </row>
    <row r="2533" spans="1:13" x14ac:dyDescent="0.25">
      <c r="A2533" t="str">
        <f t="shared" si="39"/>
        <v>42003</v>
      </c>
      <c r="B2533" s="21">
        <v>37916</v>
      </c>
      <c r="C2533">
        <v>2003</v>
      </c>
      <c r="D2533">
        <v>4</v>
      </c>
      <c r="E2533">
        <v>11</v>
      </c>
      <c r="F2533">
        <v>47</v>
      </c>
      <c r="G2533">
        <v>2004</v>
      </c>
      <c r="H2533">
        <v>7</v>
      </c>
      <c r="J2533" t="s">
        <v>36</v>
      </c>
      <c r="K2533" t="s">
        <v>2170</v>
      </c>
      <c r="L2533" t="s">
        <v>2169</v>
      </c>
      <c r="M2533" t="s">
        <v>2161</v>
      </c>
    </row>
    <row r="2534" spans="1:13" x14ac:dyDescent="0.25">
      <c r="A2534" t="str">
        <f t="shared" si="39"/>
        <v>42003</v>
      </c>
      <c r="B2534" s="21">
        <v>37917</v>
      </c>
      <c r="C2534">
        <v>2003</v>
      </c>
      <c r="D2534">
        <v>4</v>
      </c>
      <c r="E2534">
        <v>11</v>
      </c>
      <c r="F2534">
        <v>47</v>
      </c>
      <c r="G2534">
        <v>2004</v>
      </c>
      <c r="H2534">
        <v>7</v>
      </c>
      <c r="J2534" t="s">
        <v>36</v>
      </c>
      <c r="K2534" t="s">
        <v>2170</v>
      </c>
      <c r="L2534" t="s">
        <v>2169</v>
      </c>
      <c r="M2534" t="s">
        <v>2160</v>
      </c>
    </row>
    <row r="2535" spans="1:13" x14ac:dyDescent="0.25">
      <c r="A2535" t="str">
        <f t="shared" si="39"/>
        <v>42003</v>
      </c>
      <c r="B2535" s="21">
        <v>37918</v>
      </c>
      <c r="C2535">
        <v>2003</v>
      </c>
      <c r="D2535">
        <v>4</v>
      </c>
      <c r="E2535">
        <v>11</v>
      </c>
      <c r="F2535">
        <v>47</v>
      </c>
      <c r="G2535">
        <v>2004</v>
      </c>
      <c r="H2535">
        <v>7</v>
      </c>
      <c r="J2535" t="s">
        <v>36</v>
      </c>
      <c r="K2535" t="s">
        <v>2170</v>
      </c>
      <c r="L2535" t="s">
        <v>2169</v>
      </c>
      <c r="M2535" t="s">
        <v>2156</v>
      </c>
    </row>
    <row r="2536" spans="1:13" x14ac:dyDescent="0.25">
      <c r="A2536" t="str">
        <f t="shared" si="39"/>
        <v>42003</v>
      </c>
      <c r="B2536" s="21">
        <v>37919</v>
      </c>
      <c r="C2536">
        <v>2003</v>
      </c>
      <c r="D2536">
        <v>4</v>
      </c>
      <c r="E2536">
        <v>11</v>
      </c>
      <c r="F2536">
        <v>48</v>
      </c>
      <c r="G2536">
        <v>2004</v>
      </c>
      <c r="H2536">
        <v>8</v>
      </c>
      <c r="J2536" t="s">
        <v>36</v>
      </c>
      <c r="K2536" t="s">
        <v>2170</v>
      </c>
      <c r="L2536" t="s">
        <v>2169</v>
      </c>
      <c r="M2536" t="s">
        <v>2165</v>
      </c>
    </row>
    <row r="2537" spans="1:13" x14ac:dyDescent="0.25">
      <c r="A2537" t="str">
        <f t="shared" si="39"/>
        <v>42003</v>
      </c>
      <c r="B2537" s="21">
        <v>37920</v>
      </c>
      <c r="C2537">
        <v>2003</v>
      </c>
      <c r="D2537">
        <v>4</v>
      </c>
      <c r="E2537">
        <v>11</v>
      </c>
      <c r="F2537">
        <v>48</v>
      </c>
      <c r="G2537">
        <v>2004</v>
      </c>
      <c r="H2537">
        <v>8</v>
      </c>
      <c r="J2537" t="s">
        <v>36</v>
      </c>
      <c r="K2537" t="s">
        <v>2170</v>
      </c>
      <c r="L2537" t="s">
        <v>2169</v>
      </c>
      <c r="M2537" t="s">
        <v>2164</v>
      </c>
    </row>
    <row r="2538" spans="1:13" x14ac:dyDescent="0.25">
      <c r="A2538" t="str">
        <f t="shared" si="39"/>
        <v>42003</v>
      </c>
      <c r="B2538" s="21">
        <v>37921</v>
      </c>
      <c r="C2538">
        <v>2003</v>
      </c>
      <c r="D2538">
        <v>4</v>
      </c>
      <c r="E2538">
        <v>11</v>
      </c>
      <c r="F2538">
        <v>48</v>
      </c>
      <c r="G2538">
        <v>2004</v>
      </c>
      <c r="H2538">
        <v>8</v>
      </c>
      <c r="J2538" t="s">
        <v>36</v>
      </c>
      <c r="K2538" t="s">
        <v>2170</v>
      </c>
      <c r="L2538" t="s">
        <v>2169</v>
      </c>
      <c r="M2538" t="s">
        <v>2163</v>
      </c>
    </row>
    <row r="2539" spans="1:13" x14ac:dyDescent="0.25">
      <c r="A2539" t="str">
        <f t="shared" si="39"/>
        <v>42003</v>
      </c>
      <c r="B2539" s="21">
        <v>37922</v>
      </c>
      <c r="C2539">
        <v>2003</v>
      </c>
      <c r="D2539">
        <v>4</v>
      </c>
      <c r="E2539">
        <v>11</v>
      </c>
      <c r="F2539">
        <v>48</v>
      </c>
      <c r="G2539">
        <v>2004</v>
      </c>
      <c r="H2539">
        <v>8</v>
      </c>
      <c r="J2539" t="s">
        <v>36</v>
      </c>
      <c r="K2539" t="s">
        <v>2170</v>
      </c>
      <c r="L2539" t="s">
        <v>2169</v>
      </c>
      <c r="M2539" t="s">
        <v>2162</v>
      </c>
    </row>
    <row r="2540" spans="1:13" x14ac:dyDescent="0.25">
      <c r="A2540" t="str">
        <f t="shared" si="39"/>
        <v>42003</v>
      </c>
      <c r="B2540" s="21">
        <v>37923</v>
      </c>
      <c r="C2540">
        <v>2003</v>
      </c>
      <c r="D2540">
        <v>4</v>
      </c>
      <c r="E2540">
        <v>11</v>
      </c>
      <c r="F2540">
        <v>48</v>
      </c>
      <c r="G2540">
        <v>2004</v>
      </c>
      <c r="H2540">
        <v>8</v>
      </c>
      <c r="J2540" t="s">
        <v>36</v>
      </c>
      <c r="K2540" t="s">
        <v>2170</v>
      </c>
      <c r="L2540" t="s">
        <v>2169</v>
      </c>
      <c r="M2540" t="s">
        <v>2161</v>
      </c>
    </row>
    <row r="2541" spans="1:13" x14ac:dyDescent="0.25">
      <c r="A2541" t="str">
        <f t="shared" si="39"/>
        <v>42003</v>
      </c>
      <c r="B2541" s="21">
        <v>37924</v>
      </c>
      <c r="C2541">
        <v>2003</v>
      </c>
      <c r="D2541">
        <v>4</v>
      </c>
      <c r="E2541">
        <v>11</v>
      </c>
      <c r="F2541">
        <v>48</v>
      </c>
      <c r="G2541">
        <v>2004</v>
      </c>
      <c r="H2541">
        <v>8</v>
      </c>
      <c r="J2541" t="s">
        <v>36</v>
      </c>
      <c r="K2541" t="s">
        <v>2170</v>
      </c>
      <c r="L2541" t="s">
        <v>2169</v>
      </c>
      <c r="M2541" t="s">
        <v>2160</v>
      </c>
    </row>
    <row r="2542" spans="1:13" x14ac:dyDescent="0.25">
      <c r="A2542" t="str">
        <f t="shared" si="39"/>
        <v>42003</v>
      </c>
      <c r="B2542" s="21">
        <v>37925</v>
      </c>
      <c r="C2542">
        <v>2003</v>
      </c>
      <c r="D2542">
        <v>4</v>
      </c>
      <c r="E2542">
        <v>11</v>
      </c>
      <c r="F2542">
        <v>48</v>
      </c>
      <c r="G2542">
        <v>2004</v>
      </c>
      <c r="H2542">
        <v>8</v>
      </c>
      <c r="J2542" t="s">
        <v>2159</v>
      </c>
      <c r="K2542" t="s">
        <v>2170</v>
      </c>
      <c r="L2542" t="s">
        <v>2169</v>
      </c>
      <c r="M2542" t="s">
        <v>2156</v>
      </c>
    </row>
    <row r="2543" spans="1:13" x14ac:dyDescent="0.25">
      <c r="A2543" t="str">
        <f t="shared" si="39"/>
        <v>42003</v>
      </c>
      <c r="B2543" s="21">
        <v>37926</v>
      </c>
      <c r="C2543">
        <v>2003</v>
      </c>
      <c r="D2543">
        <v>4</v>
      </c>
      <c r="E2543">
        <v>12</v>
      </c>
      <c r="F2543">
        <v>49</v>
      </c>
      <c r="G2543">
        <v>2004</v>
      </c>
      <c r="H2543">
        <v>9</v>
      </c>
      <c r="J2543" t="s">
        <v>36</v>
      </c>
      <c r="K2543" t="s">
        <v>2167</v>
      </c>
      <c r="L2543" t="s">
        <v>2166</v>
      </c>
      <c r="M2543" t="s">
        <v>2165</v>
      </c>
    </row>
    <row r="2544" spans="1:13" x14ac:dyDescent="0.25">
      <c r="A2544" t="str">
        <f t="shared" si="39"/>
        <v>42003</v>
      </c>
      <c r="B2544" s="21">
        <v>37927</v>
      </c>
      <c r="C2544">
        <v>2003</v>
      </c>
      <c r="D2544">
        <v>4</v>
      </c>
      <c r="E2544">
        <v>12</v>
      </c>
      <c r="F2544">
        <v>49</v>
      </c>
      <c r="G2544">
        <v>2004</v>
      </c>
      <c r="H2544">
        <v>9</v>
      </c>
      <c r="J2544" t="s">
        <v>36</v>
      </c>
      <c r="K2544" t="s">
        <v>2167</v>
      </c>
      <c r="L2544" t="s">
        <v>2166</v>
      </c>
      <c r="M2544" t="s">
        <v>2164</v>
      </c>
    </row>
    <row r="2545" spans="1:13" x14ac:dyDescent="0.25">
      <c r="A2545" t="str">
        <f t="shared" si="39"/>
        <v>42003</v>
      </c>
      <c r="B2545" s="21">
        <v>37928</v>
      </c>
      <c r="C2545">
        <v>2003</v>
      </c>
      <c r="D2545">
        <v>4</v>
      </c>
      <c r="E2545">
        <v>12</v>
      </c>
      <c r="F2545">
        <v>49</v>
      </c>
      <c r="G2545">
        <v>2004</v>
      </c>
      <c r="H2545">
        <v>9</v>
      </c>
      <c r="J2545" t="s">
        <v>36</v>
      </c>
      <c r="K2545" t="s">
        <v>2167</v>
      </c>
      <c r="L2545" t="s">
        <v>2166</v>
      </c>
      <c r="M2545" t="s">
        <v>2163</v>
      </c>
    </row>
    <row r="2546" spans="1:13" x14ac:dyDescent="0.25">
      <c r="A2546" t="str">
        <f t="shared" si="39"/>
        <v>42003</v>
      </c>
      <c r="B2546" s="21">
        <v>37929</v>
      </c>
      <c r="C2546">
        <v>2003</v>
      </c>
      <c r="D2546">
        <v>4</v>
      </c>
      <c r="E2546">
        <v>12</v>
      </c>
      <c r="F2546">
        <v>49</v>
      </c>
      <c r="G2546">
        <v>2004</v>
      </c>
      <c r="H2546">
        <v>9</v>
      </c>
      <c r="J2546" t="s">
        <v>36</v>
      </c>
      <c r="K2546" t="s">
        <v>2167</v>
      </c>
      <c r="L2546" t="s">
        <v>2166</v>
      </c>
      <c r="M2546" t="s">
        <v>2162</v>
      </c>
    </row>
    <row r="2547" spans="1:13" x14ac:dyDescent="0.25">
      <c r="A2547" t="str">
        <f t="shared" si="39"/>
        <v>42003</v>
      </c>
      <c r="B2547" s="21">
        <v>37930</v>
      </c>
      <c r="C2547">
        <v>2003</v>
      </c>
      <c r="D2547">
        <v>4</v>
      </c>
      <c r="E2547">
        <v>12</v>
      </c>
      <c r="F2547">
        <v>49</v>
      </c>
      <c r="G2547">
        <v>2004</v>
      </c>
      <c r="H2547">
        <v>9</v>
      </c>
      <c r="J2547" t="s">
        <v>36</v>
      </c>
      <c r="K2547" t="s">
        <v>2167</v>
      </c>
      <c r="L2547" t="s">
        <v>2166</v>
      </c>
      <c r="M2547" t="s">
        <v>2161</v>
      </c>
    </row>
    <row r="2548" spans="1:13" x14ac:dyDescent="0.25">
      <c r="A2548" t="str">
        <f t="shared" si="39"/>
        <v>42003</v>
      </c>
      <c r="B2548" s="21">
        <v>37931</v>
      </c>
      <c r="C2548">
        <v>2003</v>
      </c>
      <c r="D2548">
        <v>4</v>
      </c>
      <c r="E2548">
        <v>12</v>
      </c>
      <c r="F2548">
        <v>49</v>
      </c>
      <c r="G2548">
        <v>2004</v>
      </c>
      <c r="H2548">
        <v>9</v>
      </c>
      <c r="J2548" t="s">
        <v>36</v>
      </c>
      <c r="K2548" t="s">
        <v>2167</v>
      </c>
      <c r="L2548" t="s">
        <v>2166</v>
      </c>
      <c r="M2548" t="s">
        <v>2160</v>
      </c>
    </row>
    <row r="2549" spans="1:13" x14ac:dyDescent="0.25">
      <c r="A2549" t="str">
        <f t="shared" si="39"/>
        <v>42003</v>
      </c>
      <c r="B2549" s="21">
        <v>37932</v>
      </c>
      <c r="C2549">
        <v>2003</v>
      </c>
      <c r="D2549">
        <v>4</v>
      </c>
      <c r="E2549">
        <v>12</v>
      </c>
      <c r="F2549">
        <v>49</v>
      </c>
      <c r="G2549">
        <v>2004</v>
      </c>
      <c r="H2549">
        <v>9</v>
      </c>
      <c r="J2549" t="s">
        <v>36</v>
      </c>
      <c r="K2549" t="s">
        <v>2167</v>
      </c>
      <c r="L2549" t="s">
        <v>2166</v>
      </c>
      <c r="M2549" t="s">
        <v>2156</v>
      </c>
    </row>
    <row r="2550" spans="1:13" x14ac:dyDescent="0.25">
      <c r="A2550" t="str">
        <f t="shared" si="39"/>
        <v>42003</v>
      </c>
      <c r="B2550" s="21">
        <v>37933</v>
      </c>
      <c r="C2550">
        <v>2003</v>
      </c>
      <c r="D2550">
        <v>4</v>
      </c>
      <c r="E2550">
        <v>12</v>
      </c>
      <c r="F2550">
        <v>50</v>
      </c>
      <c r="G2550">
        <v>2004</v>
      </c>
      <c r="H2550">
        <v>10</v>
      </c>
      <c r="J2550" t="s">
        <v>36</v>
      </c>
      <c r="K2550" t="s">
        <v>2167</v>
      </c>
      <c r="L2550" t="s">
        <v>2166</v>
      </c>
      <c r="M2550" t="s">
        <v>2165</v>
      </c>
    </row>
    <row r="2551" spans="1:13" x14ac:dyDescent="0.25">
      <c r="A2551" t="str">
        <f t="shared" si="39"/>
        <v>42003</v>
      </c>
      <c r="B2551" s="21">
        <v>37934</v>
      </c>
      <c r="C2551">
        <v>2003</v>
      </c>
      <c r="D2551">
        <v>4</v>
      </c>
      <c r="E2551">
        <v>12</v>
      </c>
      <c r="F2551">
        <v>50</v>
      </c>
      <c r="G2551">
        <v>2004</v>
      </c>
      <c r="H2551">
        <v>10</v>
      </c>
      <c r="J2551" t="s">
        <v>36</v>
      </c>
      <c r="K2551" t="s">
        <v>2167</v>
      </c>
      <c r="L2551" t="s">
        <v>2166</v>
      </c>
      <c r="M2551" t="s">
        <v>2164</v>
      </c>
    </row>
    <row r="2552" spans="1:13" x14ac:dyDescent="0.25">
      <c r="A2552" t="str">
        <f t="shared" si="39"/>
        <v>42003</v>
      </c>
      <c r="B2552" s="21">
        <v>37935</v>
      </c>
      <c r="C2552">
        <v>2003</v>
      </c>
      <c r="D2552">
        <v>4</v>
      </c>
      <c r="E2552">
        <v>12</v>
      </c>
      <c r="F2552">
        <v>50</v>
      </c>
      <c r="G2552">
        <v>2004</v>
      </c>
      <c r="H2552">
        <v>10</v>
      </c>
      <c r="J2552" t="s">
        <v>36</v>
      </c>
      <c r="K2552" t="s">
        <v>2167</v>
      </c>
      <c r="L2552" t="s">
        <v>2166</v>
      </c>
      <c r="M2552" t="s">
        <v>2163</v>
      </c>
    </row>
    <row r="2553" spans="1:13" x14ac:dyDescent="0.25">
      <c r="A2553" t="str">
        <f t="shared" si="39"/>
        <v>42003</v>
      </c>
      <c r="B2553" s="21">
        <v>37936</v>
      </c>
      <c r="C2553">
        <v>2003</v>
      </c>
      <c r="D2553">
        <v>4</v>
      </c>
      <c r="E2553">
        <v>12</v>
      </c>
      <c r="F2553">
        <v>50</v>
      </c>
      <c r="G2553">
        <v>2004</v>
      </c>
      <c r="H2553">
        <v>10</v>
      </c>
      <c r="J2553" t="s">
        <v>36</v>
      </c>
      <c r="K2553" t="s">
        <v>2167</v>
      </c>
      <c r="L2553" t="s">
        <v>2166</v>
      </c>
      <c r="M2553" t="s">
        <v>2162</v>
      </c>
    </row>
    <row r="2554" spans="1:13" x14ac:dyDescent="0.25">
      <c r="A2554" t="str">
        <f t="shared" si="39"/>
        <v>42003</v>
      </c>
      <c r="B2554" s="21">
        <v>37937</v>
      </c>
      <c r="C2554">
        <v>2003</v>
      </c>
      <c r="D2554">
        <v>4</v>
      </c>
      <c r="E2554">
        <v>12</v>
      </c>
      <c r="F2554">
        <v>50</v>
      </c>
      <c r="G2554">
        <v>2004</v>
      </c>
      <c r="H2554">
        <v>10</v>
      </c>
      <c r="J2554" t="s">
        <v>36</v>
      </c>
      <c r="K2554" t="s">
        <v>2167</v>
      </c>
      <c r="L2554" t="s">
        <v>2166</v>
      </c>
      <c r="M2554" t="s">
        <v>2161</v>
      </c>
    </row>
    <row r="2555" spans="1:13" x14ac:dyDescent="0.25">
      <c r="A2555" t="str">
        <f t="shared" si="39"/>
        <v>42003</v>
      </c>
      <c r="B2555" s="21">
        <v>37938</v>
      </c>
      <c r="C2555">
        <v>2003</v>
      </c>
      <c r="D2555">
        <v>4</v>
      </c>
      <c r="E2555">
        <v>12</v>
      </c>
      <c r="F2555">
        <v>50</v>
      </c>
      <c r="G2555">
        <v>2004</v>
      </c>
      <c r="H2555">
        <v>10</v>
      </c>
      <c r="J2555" t="s">
        <v>36</v>
      </c>
      <c r="K2555" t="s">
        <v>2167</v>
      </c>
      <c r="L2555" t="s">
        <v>2166</v>
      </c>
      <c r="M2555" t="s">
        <v>2160</v>
      </c>
    </row>
    <row r="2556" spans="1:13" x14ac:dyDescent="0.25">
      <c r="A2556" t="str">
        <f t="shared" si="39"/>
        <v>42003</v>
      </c>
      <c r="B2556" s="21">
        <v>37939</v>
      </c>
      <c r="C2556">
        <v>2003</v>
      </c>
      <c r="D2556">
        <v>4</v>
      </c>
      <c r="E2556">
        <v>12</v>
      </c>
      <c r="F2556">
        <v>50</v>
      </c>
      <c r="G2556">
        <v>2004</v>
      </c>
      <c r="H2556">
        <v>10</v>
      </c>
      <c r="J2556" t="s">
        <v>36</v>
      </c>
      <c r="K2556" t="s">
        <v>2167</v>
      </c>
      <c r="L2556" t="s">
        <v>2166</v>
      </c>
      <c r="M2556" t="s">
        <v>2156</v>
      </c>
    </row>
    <row r="2557" spans="1:13" x14ac:dyDescent="0.25">
      <c r="A2557" t="str">
        <f t="shared" si="39"/>
        <v>42003</v>
      </c>
      <c r="B2557" s="21">
        <v>37940</v>
      </c>
      <c r="C2557">
        <v>2003</v>
      </c>
      <c r="D2557">
        <v>4</v>
      </c>
      <c r="E2557">
        <v>12</v>
      </c>
      <c r="F2557">
        <v>51</v>
      </c>
      <c r="G2557">
        <v>2004</v>
      </c>
      <c r="H2557">
        <v>11</v>
      </c>
      <c r="J2557" t="s">
        <v>36</v>
      </c>
      <c r="K2557" t="s">
        <v>2167</v>
      </c>
      <c r="L2557" t="s">
        <v>2166</v>
      </c>
      <c r="M2557" t="s">
        <v>2165</v>
      </c>
    </row>
    <row r="2558" spans="1:13" x14ac:dyDescent="0.25">
      <c r="A2558" t="str">
        <f t="shared" si="39"/>
        <v>42003</v>
      </c>
      <c r="B2558" s="21">
        <v>37941</v>
      </c>
      <c r="C2558">
        <v>2003</v>
      </c>
      <c r="D2558">
        <v>4</v>
      </c>
      <c r="E2558">
        <v>12</v>
      </c>
      <c r="F2558">
        <v>51</v>
      </c>
      <c r="G2558">
        <v>2004</v>
      </c>
      <c r="H2558">
        <v>11</v>
      </c>
      <c r="J2558" t="s">
        <v>36</v>
      </c>
      <c r="K2558" t="s">
        <v>2167</v>
      </c>
      <c r="L2558" t="s">
        <v>2166</v>
      </c>
      <c r="M2558" t="s">
        <v>2164</v>
      </c>
    </row>
    <row r="2559" spans="1:13" x14ac:dyDescent="0.25">
      <c r="A2559" t="str">
        <f t="shared" si="39"/>
        <v>42003</v>
      </c>
      <c r="B2559" s="21">
        <v>37942</v>
      </c>
      <c r="C2559">
        <v>2003</v>
      </c>
      <c r="D2559">
        <v>4</v>
      </c>
      <c r="E2559">
        <v>12</v>
      </c>
      <c r="F2559">
        <v>51</v>
      </c>
      <c r="G2559">
        <v>2004</v>
      </c>
      <c r="H2559">
        <v>11</v>
      </c>
      <c r="J2559" t="s">
        <v>36</v>
      </c>
      <c r="K2559" t="s">
        <v>2167</v>
      </c>
      <c r="L2559" t="s">
        <v>2166</v>
      </c>
      <c r="M2559" t="s">
        <v>2163</v>
      </c>
    </row>
    <row r="2560" spans="1:13" x14ac:dyDescent="0.25">
      <c r="A2560" t="str">
        <f t="shared" si="39"/>
        <v>42003</v>
      </c>
      <c r="B2560" s="21">
        <v>37943</v>
      </c>
      <c r="C2560">
        <v>2003</v>
      </c>
      <c r="D2560">
        <v>4</v>
      </c>
      <c r="E2560">
        <v>12</v>
      </c>
      <c r="F2560">
        <v>51</v>
      </c>
      <c r="G2560">
        <v>2004</v>
      </c>
      <c r="H2560">
        <v>11</v>
      </c>
      <c r="J2560" t="s">
        <v>36</v>
      </c>
      <c r="K2560" t="s">
        <v>2167</v>
      </c>
      <c r="L2560" t="s">
        <v>2166</v>
      </c>
      <c r="M2560" t="s">
        <v>2162</v>
      </c>
    </row>
    <row r="2561" spans="1:13" x14ac:dyDescent="0.25">
      <c r="A2561" t="str">
        <f t="shared" si="39"/>
        <v>42003</v>
      </c>
      <c r="B2561" s="21">
        <v>37944</v>
      </c>
      <c r="C2561">
        <v>2003</v>
      </c>
      <c r="D2561">
        <v>4</v>
      </c>
      <c r="E2561">
        <v>12</v>
      </c>
      <c r="F2561">
        <v>51</v>
      </c>
      <c r="G2561">
        <v>2004</v>
      </c>
      <c r="H2561">
        <v>11</v>
      </c>
      <c r="J2561" t="s">
        <v>36</v>
      </c>
      <c r="K2561" t="s">
        <v>2167</v>
      </c>
      <c r="L2561" t="s">
        <v>2166</v>
      </c>
      <c r="M2561" t="s">
        <v>2161</v>
      </c>
    </row>
    <row r="2562" spans="1:13" x14ac:dyDescent="0.25">
      <c r="A2562" t="str">
        <f t="shared" ref="A2562:A2625" si="40">D2562&amp;C2562&amp;I2562</f>
        <v>42003</v>
      </c>
      <c r="B2562" s="21">
        <v>37945</v>
      </c>
      <c r="C2562">
        <v>2003</v>
      </c>
      <c r="D2562">
        <v>4</v>
      </c>
      <c r="E2562">
        <v>12</v>
      </c>
      <c r="F2562">
        <v>51</v>
      </c>
      <c r="G2562">
        <v>2004</v>
      </c>
      <c r="H2562">
        <v>11</v>
      </c>
      <c r="J2562" t="s">
        <v>36</v>
      </c>
      <c r="K2562" t="s">
        <v>2167</v>
      </c>
      <c r="L2562" t="s">
        <v>2166</v>
      </c>
      <c r="M2562" t="s">
        <v>2160</v>
      </c>
    </row>
    <row r="2563" spans="1:13" x14ac:dyDescent="0.25">
      <c r="A2563" t="str">
        <f t="shared" si="40"/>
        <v>42003</v>
      </c>
      <c r="B2563" s="21">
        <v>37946</v>
      </c>
      <c r="C2563">
        <v>2003</v>
      </c>
      <c r="D2563">
        <v>4</v>
      </c>
      <c r="E2563">
        <v>12</v>
      </c>
      <c r="F2563">
        <v>51</v>
      </c>
      <c r="G2563">
        <v>2004</v>
      </c>
      <c r="H2563">
        <v>11</v>
      </c>
      <c r="K2563" t="s">
        <v>2167</v>
      </c>
      <c r="L2563" t="s">
        <v>2166</v>
      </c>
      <c r="M2563" t="s">
        <v>2156</v>
      </c>
    </row>
    <row r="2564" spans="1:13" x14ac:dyDescent="0.25">
      <c r="A2564" t="str">
        <f t="shared" si="40"/>
        <v>42003</v>
      </c>
      <c r="B2564" s="21">
        <v>37947</v>
      </c>
      <c r="C2564">
        <v>2003</v>
      </c>
      <c r="D2564">
        <v>4</v>
      </c>
      <c r="E2564">
        <v>12</v>
      </c>
      <c r="F2564">
        <v>52</v>
      </c>
      <c r="G2564">
        <v>2004</v>
      </c>
      <c r="H2564">
        <v>12</v>
      </c>
      <c r="J2564" t="s">
        <v>36</v>
      </c>
      <c r="K2564" t="s">
        <v>2167</v>
      </c>
      <c r="L2564" t="s">
        <v>2166</v>
      </c>
      <c r="M2564" t="s">
        <v>2165</v>
      </c>
    </row>
    <row r="2565" spans="1:13" x14ac:dyDescent="0.25">
      <c r="A2565" t="str">
        <f t="shared" si="40"/>
        <v>42003</v>
      </c>
      <c r="B2565" s="21">
        <v>37948</v>
      </c>
      <c r="C2565">
        <v>2003</v>
      </c>
      <c r="D2565">
        <v>4</v>
      </c>
      <c r="E2565">
        <v>12</v>
      </c>
      <c r="F2565">
        <v>52</v>
      </c>
      <c r="G2565">
        <v>2004</v>
      </c>
      <c r="H2565">
        <v>12</v>
      </c>
      <c r="J2565" t="s">
        <v>36</v>
      </c>
      <c r="K2565" t="s">
        <v>2167</v>
      </c>
      <c r="L2565" t="s">
        <v>2166</v>
      </c>
      <c r="M2565" t="s">
        <v>2164</v>
      </c>
    </row>
    <row r="2566" spans="1:13" x14ac:dyDescent="0.25">
      <c r="A2566" t="str">
        <f t="shared" si="40"/>
        <v>42003</v>
      </c>
      <c r="B2566" s="21">
        <v>37949</v>
      </c>
      <c r="C2566">
        <v>2003</v>
      </c>
      <c r="D2566">
        <v>4</v>
      </c>
      <c r="E2566">
        <v>12</v>
      </c>
      <c r="F2566">
        <v>52</v>
      </c>
      <c r="G2566">
        <v>2004</v>
      </c>
      <c r="H2566">
        <v>12</v>
      </c>
      <c r="J2566" t="s">
        <v>36</v>
      </c>
      <c r="K2566" t="s">
        <v>2167</v>
      </c>
      <c r="L2566" t="s">
        <v>2166</v>
      </c>
      <c r="M2566" t="s">
        <v>2163</v>
      </c>
    </row>
    <row r="2567" spans="1:13" x14ac:dyDescent="0.25">
      <c r="A2567" t="str">
        <f t="shared" si="40"/>
        <v>42003</v>
      </c>
      <c r="B2567" s="21">
        <v>37950</v>
      </c>
      <c r="C2567">
        <v>2003</v>
      </c>
      <c r="D2567">
        <v>4</v>
      </c>
      <c r="E2567">
        <v>12</v>
      </c>
      <c r="F2567">
        <v>52</v>
      </c>
      <c r="G2567">
        <v>2004</v>
      </c>
      <c r="H2567">
        <v>12</v>
      </c>
      <c r="J2567" t="s">
        <v>36</v>
      </c>
      <c r="K2567" t="s">
        <v>2167</v>
      </c>
      <c r="L2567" t="s">
        <v>2166</v>
      </c>
      <c r="M2567" t="s">
        <v>2162</v>
      </c>
    </row>
    <row r="2568" spans="1:13" x14ac:dyDescent="0.25">
      <c r="A2568" t="str">
        <f t="shared" si="40"/>
        <v>42003</v>
      </c>
      <c r="B2568" s="21">
        <v>37951</v>
      </c>
      <c r="C2568">
        <v>2003</v>
      </c>
      <c r="D2568">
        <v>4</v>
      </c>
      <c r="E2568">
        <v>12</v>
      </c>
      <c r="F2568">
        <v>52</v>
      </c>
      <c r="G2568">
        <v>2004</v>
      </c>
      <c r="H2568">
        <v>12</v>
      </c>
      <c r="J2568" t="s">
        <v>36</v>
      </c>
      <c r="K2568" t="s">
        <v>2167</v>
      </c>
      <c r="L2568" t="s">
        <v>2166</v>
      </c>
      <c r="M2568" t="s">
        <v>2161</v>
      </c>
    </row>
    <row r="2569" spans="1:13" x14ac:dyDescent="0.25">
      <c r="A2569" t="str">
        <f t="shared" si="40"/>
        <v>42003</v>
      </c>
      <c r="B2569" s="21">
        <v>37952</v>
      </c>
      <c r="C2569">
        <v>2003</v>
      </c>
      <c r="D2569">
        <v>4</v>
      </c>
      <c r="E2569">
        <v>12</v>
      </c>
      <c r="F2569">
        <v>52</v>
      </c>
      <c r="G2569">
        <v>2004</v>
      </c>
      <c r="H2569">
        <v>12</v>
      </c>
      <c r="J2569" t="s">
        <v>36</v>
      </c>
      <c r="K2569" t="s">
        <v>2167</v>
      </c>
      <c r="L2569" t="s">
        <v>2166</v>
      </c>
      <c r="M2569" t="s">
        <v>2160</v>
      </c>
    </row>
    <row r="2570" spans="1:13" x14ac:dyDescent="0.25">
      <c r="A2570" t="str">
        <f t="shared" si="40"/>
        <v>42003</v>
      </c>
      <c r="B2570" s="21">
        <v>37953</v>
      </c>
      <c r="C2570">
        <v>2003</v>
      </c>
      <c r="D2570">
        <v>4</v>
      </c>
      <c r="E2570">
        <v>12</v>
      </c>
      <c r="F2570">
        <v>52</v>
      </c>
      <c r="G2570">
        <v>2004</v>
      </c>
      <c r="H2570">
        <v>12</v>
      </c>
      <c r="J2570" t="s">
        <v>36</v>
      </c>
      <c r="K2570" t="s">
        <v>2167</v>
      </c>
      <c r="L2570" t="s">
        <v>2166</v>
      </c>
      <c r="M2570" t="s">
        <v>2156</v>
      </c>
    </row>
    <row r="2571" spans="1:13" x14ac:dyDescent="0.25">
      <c r="A2571" t="str">
        <f t="shared" si="40"/>
        <v>42003</v>
      </c>
      <c r="B2571" s="21">
        <v>37954</v>
      </c>
      <c r="C2571">
        <v>2003</v>
      </c>
      <c r="D2571">
        <v>4</v>
      </c>
      <c r="E2571">
        <v>12</v>
      </c>
      <c r="F2571">
        <v>53</v>
      </c>
      <c r="G2571">
        <v>2004</v>
      </c>
      <c r="H2571">
        <v>13</v>
      </c>
      <c r="J2571" t="s">
        <v>36</v>
      </c>
      <c r="K2571" t="s">
        <v>2167</v>
      </c>
      <c r="L2571" t="s">
        <v>2166</v>
      </c>
      <c r="M2571" t="s">
        <v>2165</v>
      </c>
    </row>
    <row r="2572" spans="1:13" x14ac:dyDescent="0.25">
      <c r="A2572" t="str">
        <f t="shared" si="40"/>
        <v>42003</v>
      </c>
      <c r="B2572" s="21">
        <v>37955</v>
      </c>
      <c r="C2572">
        <v>2003</v>
      </c>
      <c r="D2572">
        <v>4</v>
      </c>
      <c r="E2572">
        <v>12</v>
      </c>
      <c r="F2572">
        <v>53</v>
      </c>
      <c r="G2572">
        <v>2004</v>
      </c>
      <c r="H2572">
        <v>13</v>
      </c>
      <c r="J2572" t="s">
        <v>36</v>
      </c>
      <c r="K2572" t="s">
        <v>2167</v>
      </c>
      <c r="L2572" t="s">
        <v>2166</v>
      </c>
      <c r="M2572" t="s">
        <v>2164</v>
      </c>
    </row>
    <row r="2573" spans="1:13" x14ac:dyDescent="0.25">
      <c r="A2573" t="str">
        <f t="shared" si="40"/>
        <v>42003</v>
      </c>
      <c r="B2573" s="21">
        <v>37956</v>
      </c>
      <c r="C2573">
        <v>2003</v>
      </c>
      <c r="D2573">
        <v>4</v>
      </c>
      <c r="E2573">
        <v>12</v>
      </c>
      <c r="F2573">
        <v>53</v>
      </c>
      <c r="G2573">
        <v>2004</v>
      </c>
      <c r="H2573">
        <v>13</v>
      </c>
      <c r="J2573" t="s">
        <v>36</v>
      </c>
      <c r="K2573" t="s">
        <v>2167</v>
      </c>
      <c r="L2573" t="s">
        <v>2166</v>
      </c>
      <c r="M2573" t="s">
        <v>2163</v>
      </c>
    </row>
    <row r="2574" spans="1:13" x14ac:dyDescent="0.25">
      <c r="A2574" t="str">
        <f t="shared" si="40"/>
        <v>42003</v>
      </c>
      <c r="B2574" s="21">
        <v>37957</v>
      </c>
      <c r="C2574">
        <v>2003</v>
      </c>
      <c r="D2574">
        <v>4</v>
      </c>
      <c r="E2574">
        <v>12</v>
      </c>
      <c r="F2574">
        <v>53</v>
      </c>
      <c r="G2574">
        <v>2004</v>
      </c>
      <c r="H2574">
        <v>13</v>
      </c>
      <c r="J2574" t="s">
        <v>36</v>
      </c>
      <c r="K2574" t="s">
        <v>2167</v>
      </c>
      <c r="L2574" t="s">
        <v>2166</v>
      </c>
      <c r="M2574" t="s">
        <v>2162</v>
      </c>
    </row>
    <row r="2575" spans="1:13" x14ac:dyDescent="0.25">
      <c r="A2575" t="str">
        <f t="shared" si="40"/>
        <v>42003</v>
      </c>
      <c r="B2575" s="21">
        <v>37958</v>
      </c>
      <c r="C2575">
        <v>2003</v>
      </c>
      <c r="D2575">
        <v>4</v>
      </c>
      <c r="E2575">
        <v>12</v>
      </c>
      <c r="F2575">
        <v>53</v>
      </c>
      <c r="G2575">
        <v>2004</v>
      </c>
      <c r="H2575">
        <v>13</v>
      </c>
      <c r="J2575" t="s">
        <v>36</v>
      </c>
      <c r="K2575" t="s">
        <v>2167</v>
      </c>
      <c r="L2575" t="s">
        <v>2166</v>
      </c>
      <c r="M2575" t="s">
        <v>2161</v>
      </c>
    </row>
    <row r="2576" spans="1:13" x14ac:dyDescent="0.25">
      <c r="A2576" t="str">
        <f t="shared" si="40"/>
        <v>42003</v>
      </c>
      <c r="B2576" s="21">
        <v>37959</v>
      </c>
      <c r="C2576">
        <v>2003</v>
      </c>
      <c r="D2576">
        <v>4</v>
      </c>
      <c r="E2576">
        <v>12</v>
      </c>
      <c r="F2576">
        <v>53</v>
      </c>
      <c r="G2576">
        <v>2004</v>
      </c>
      <c r="H2576">
        <v>13</v>
      </c>
      <c r="J2576" t="s">
        <v>36</v>
      </c>
      <c r="K2576" t="s">
        <v>2167</v>
      </c>
      <c r="L2576" t="s">
        <v>2166</v>
      </c>
      <c r="M2576" t="s">
        <v>2160</v>
      </c>
    </row>
    <row r="2577" spans="1:13" x14ac:dyDescent="0.25">
      <c r="A2577" t="str">
        <f t="shared" si="40"/>
        <v>42003date facturation</v>
      </c>
      <c r="B2577" s="21">
        <v>37960</v>
      </c>
      <c r="C2577">
        <v>2003</v>
      </c>
      <c r="D2577">
        <v>4</v>
      </c>
      <c r="E2577">
        <v>12</v>
      </c>
      <c r="F2577">
        <v>53</v>
      </c>
      <c r="G2577">
        <v>2004</v>
      </c>
      <c r="H2577">
        <v>13</v>
      </c>
      <c r="I2577" t="s">
        <v>2168</v>
      </c>
      <c r="J2577" t="s">
        <v>2159</v>
      </c>
      <c r="K2577" t="s">
        <v>2167</v>
      </c>
      <c r="L2577" t="s">
        <v>2166</v>
      </c>
      <c r="M2577" t="s">
        <v>2156</v>
      </c>
    </row>
    <row r="2578" spans="1:13" x14ac:dyDescent="0.25">
      <c r="A2578" t="str">
        <f t="shared" si="40"/>
        <v>12004</v>
      </c>
      <c r="B2578" s="21">
        <v>37961</v>
      </c>
      <c r="C2578">
        <v>2004</v>
      </c>
      <c r="D2578">
        <v>1</v>
      </c>
      <c r="E2578">
        <v>1</v>
      </c>
      <c r="F2578">
        <v>1</v>
      </c>
      <c r="G2578">
        <v>2004</v>
      </c>
      <c r="H2578">
        <v>14</v>
      </c>
      <c r="J2578" t="s">
        <v>36</v>
      </c>
      <c r="K2578" t="s">
        <v>2158</v>
      </c>
      <c r="L2578" t="s">
        <v>2157</v>
      </c>
      <c r="M2578" t="s">
        <v>2165</v>
      </c>
    </row>
    <row r="2579" spans="1:13" x14ac:dyDescent="0.25">
      <c r="A2579" t="str">
        <f t="shared" si="40"/>
        <v>12004</v>
      </c>
      <c r="B2579" s="21">
        <v>37962</v>
      </c>
      <c r="C2579">
        <v>2004</v>
      </c>
      <c r="D2579">
        <v>1</v>
      </c>
      <c r="E2579">
        <v>1</v>
      </c>
      <c r="F2579">
        <v>1</v>
      </c>
      <c r="G2579">
        <v>2004</v>
      </c>
      <c r="H2579">
        <v>14</v>
      </c>
      <c r="J2579" t="s">
        <v>36</v>
      </c>
      <c r="K2579" t="s">
        <v>2158</v>
      </c>
      <c r="L2579" t="s">
        <v>2157</v>
      </c>
      <c r="M2579" t="s">
        <v>2164</v>
      </c>
    </row>
    <row r="2580" spans="1:13" x14ac:dyDescent="0.25">
      <c r="A2580" t="str">
        <f t="shared" si="40"/>
        <v>12004</v>
      </c>
      <c r="B2580" s="21">
        <v>37963</v>
      </c>
      <c r="C2580">
        <v>2004</v>
      </c>
      <c r="D2580">
        <v>1</v>
      </c>
      <c r="E2580">
        <v>1</v>
      </c>
      <c r="F2580">
        <v>1</v>
      </c>
      <c r="G2580">
        <v>2004</v>
      </c>
      <c r="H2580">
        <v>14</v>
      </c>
      <c r="J2580" t="s">
        <v>36</v>
      </c>
      <c r="K2580" t="s">
        <v>2158</v>
      </c>
      <c r="L2580" t="s">
        <v>2157</v>
      </c>
      <c r="M2580" t="s">
        <v>2163</v>
      </c>
    </row>
    <row r="2581" spans="1:13" x14ac:dyDescent="0.25">
      <c r="A2581" t="str">
        <f t="shared" si="40"/>
        <v>12004</v>
      </c>
      <c r="B2581" s="21">
        <v>37964</v>
      </c>
      <c r="C2581">
        <v>2004</v>
      </c>
      <c r="D2581">
        <v>1</v>
      </c>
      <c r="E2581">
        <v>1</v>
      </c>
      <c r="F2581">
        <v>1</v>
      </c>
      <c r="G2581">
        <v>2004</v>
      </c>
      <c r="H2581">
        <v>14</v>
      </c>
      <c r="J2581" t="s">
        <v>36</v>
      </c>
      <c r="K2581" t="s">
        <v>2158</v>
      </c>
      <c r="L2581" t="s">
        <v>2157</v>
      </c>
      <c r="M2581" t="s">
        <v>2162</v>
      </c>
    </row>
    <row r="2582" spans="1:13" x14ac:dyDescent="0.25">
      <c r="A2582" t="str">
        <f t="shared" si="40"/>
        <v>12004</v>
      </c>
      <c r="B2582" s="21">
        <v>37965</v>
      </c>
      <c r="C2582">
        <v>2004</v>
      </c>
      <c r="D2582">
        <v>1</v>
      </c>
      <c r="E2582">
        <v>1</v>
      </c>
      <c r="F2582">
        <v>1</v>
      </c>
      <c r="G2582">
        <v>2004</v>
      </c>
      <c r="H2582">
        <v>14</v>
      </c>
      <c r="J2582" t="s">
        <v>36</v>
      </c>
      <c r="K2582" t="s">
        <v>2158</v>
      </c>
      <c r="L2582" t="s">
        <v>2157</v>
      </c>
      <c r="M2582" t="s">
        <v>2161</v>
      </c>
    </row>
    <row r="2583" spans="1:13" x14ac:dyDescent="0.25">
      <c r="A2583" t="str">
        <f t="shared" si="40"/>
        <v>12004</v>
      </c>
      <c r="B2583" s="21">
        <v>37966</v>
      </c>
      <c r="C2583">
        <v>2004</v>
      </c>
      <c r="D2583">
        <v>1</v>
      </c>
      <c r="E2583">
        <v>1</v>
      </c>
      <c r="F2583">
        <v>1</v>
      </c>
      <c r="G2583">
        <v>2004</v>
      </c>
      <c r="H2583">
        <v>14</v>
      </c>
      <c r="J2583" t="s">
        <v>36</v>
      </c>
      <c r="K2583" t="s">
        <v>2158</v>
      </c>
      <c r="L2583" t="s">
        <v>2157</v>
      </c>
      <c r="M2583" t="s">
        <v>2160</v>
      </c>
    </row>
    <row r="2584" spans="1:13" x14ac:dyDescent="0.25">
      <c r="A2584" t="str">
        <f t="shared" si="40"/>
        <v>12004</v>
      </c>
      <c r="B2584" s="21">
        <v>37967</v>
      </c>
      <c r="C2584">
        <v>2004</v>
      </c>
      <c r="D2584">
        <v>1</v>
      </c>
      <c r="E2584">
        <v>1</v>
      </c>
      <c r="F2584">
        <v>1</v>
      </c>
      <c r="G2584">
        <v>2004</v>
      </c>
      <c r="H2584">
        <v>14</v>
      </c>
      <c r="J2584" t="s">
        <v>36</v>
      </c>
      <c r="K2584" t="s">
        <v>2158</v>
      </c>
      <c r="L2584" t="s">
        <v>2157</v>
      </c>
      <c r="M2584" t="s">
        <v>2156</v>
      </c>
    </row>
    <row r="2585" spans="1:13" x14ac:dyDescent="0.25">
      <c r="A2585" t="str">
        <f t="shared" si="40"/>
        <v>12004</v>
      </c>
      <c r="B2585" s="21">
        <v>37968</v>
      </c>
      <c r="C2585">
        <v>2004</v>
      </c>
      <c r="D2585">
        <v>1</v>
      </c>
      <c r="E2585">
        <v>1</v>
      </c>
      <c r="F2585">
        <v>2</v>
      </c>
      <c r="G2585">
        <v>2004</v>
      </c>
      <c r="H2585">
        <v>15</v>
      </c>
      <c r="J2585" t="s">
        <v>36</v>
      </c>
      <c r="K2585" t="s">
        <v>2158</v>
      </c>
      <c r="L2585" t="s">
        <v>2157</v>
      </c>
      <c r="M2585" t="s">
        <v>2165</v>
      </c>
    </row>
    <row r="2586" spans="1:13" x14ac:dyDescent="0.25">
      <c r="A2586" t="str">
        <f t="shared" si="40"/>
        <v>12004</v>
      </c>
      <c r="B2586" s="21">
        <v>37969</v>
      </c>
      <c r="C2586">
        <v>2004</v>
      </c>
      <c r="D2586">
        <v>1</v>
      </c>
      <c r="E2586">
        <v>1</v>
      </c>
      <c r="F2586">
        <v>2</v>
      </c>
      <c r="G2586">
        <v>2004</v>
      </c>
      <c r="H2586">
        <v>15</v>
      </c>
      <c r="J2586" t="s">
        <v>36</v>
      </c>
      <c r="K2586" t="s">
        <v>2158</v>
      </c>
      <c r="L2586" t="s">
        <v>2157</v>
      </c>
      <c r="M2586" t="s">
        <v>2164</v>
      </c>
    </row>
    <row r="2587" spans="1:13" x14ac:dyDescent="0.25">
      <c r="A2587" t="str">
        <f t="shared" si="40"/>
        <v>12004</v>
      </c>
      <c r="B2587" s="21">
        <v>37970</v>
      </c>
      <c r="C2587">
        <v>2004</v>
      </c>
      <c r="D2587">
        <v>1</v>
      </c>
      <c r="E2587">
        <v>1</v>
      </c>
      <c r="F2587">
        <v>2</v>
      </c>
      <c r="G2587">
        <v>2004</v>
      </c>
      <c r="H2587">
        <v>15</v>
      </c>
      <c r="J2587" t="s">
        <v>36</v>
      </c>
      <c r="K2587" t="s">
        <v>2158</v>
      </c>
      <c r="L2587" t="s">
        <v>2157</v>
      </c>
      <c r="M2587" t="s">
        <v>2163</v>
      </c>
    </row>
    <row r="2588" spans="1:13" x14ac:dyDescent="0.25">
      <c r="A2588" t="str">
        <f t="shared" si="40"/>
        <v>12004</v>
      </c>
      <c r="B2588" s="21">
        <v>37971</v>
      </c>
      <c r="C2588">
        <v>2004</v>
      </c>
      <c r="D2588">
        <v>1</v>
      </c>
      <c r="E2588">
        <v>1</v>
      </c>
      <c r="F2588">
        <v>2</v>
      </c>
      <c r="G2588">
        <v>2004</v>
      </c>
      <c r="H2588">
        <v>15</v>
      </c>
      <c r="J2588" t="s">
        <v>36</v>
      </c>
      <c r="K2588" t="s">
        <v>2158</v>
      </c>
      <c r="L2588" t="s">
        <v>2157</v>
      </c>
      <c r="M2588" t="s">
        <v>2162</v>
      </c>
    </row>
    <row r="2589" spans="1:13" x14ac:dyDescent="0.25">
      <c r="A2589" t="str">
        <f t="shared" si="40"/>
        <v>12004</v>
      </c>
      <c r="B2589" s="21">
        <v>37972</v>
      </c>
      <c r="C2589">
        <v>2004</v>
      </c>
      <c r="D2589">
        <v>1</v>
      </c>
      <c r="E2589">
        <v>1</v>
      </c>
      <c r="F2589">
        <v>2</v>
      </c>
      <c r="G2589">
        <v>2004</v>
      </c>
      <c r="H2589">
        <v>15</v>
      </c>
      <c r="J2589" t="s">
        <v>36</v>
      </c>
      <c r="K2589" t="s">
        <v>2158</v>
      </c>
      <c r="L2589" t="s">
        <v>2157</v>
      </c>
      <c r="M2589" t="s">
        <v>2161</v>
      </c>
    </row>
    <row r="2590" spans="1:13" x14ac:dyDescent="0.25">
      <c r="A2590" t="str">
        <f t="shared" si="40"/>
        <v>12004</v>
      </c>
      <c r="B2590" s="21">
        <v>37973</v>
      </c>
      <c r="C2590">
        <v>2004</v>
      </c>
      <c r="D2590">
        <v>1</v>
      </c>
      <c r="E2590">
        <v>1</v>
      </c>
      <c r="F2590">
        <v>2</v>
      </c>
      <c r="G2590">
        <v>2004</v>
      </c>
      <c r="H2590">
        <v>15</v>
      </c>
      <c r="J2590" t="s">
        <v>36</v>
      </c>
      <c r="K2590" t="s">
        <v>2158</v>
      </c>
      <c r="L2590" t="s">
        <v>2157</v>
      </c>
      <c r="M2590" t="s">
        <v>2160</v>
      </c>
    </row>
    <row r="2591" spans="1:13" x14ac:dyDescent="0.25">
      <c r="A2591" t="str">
        <f t="shared" si="40"/>
        <v>12004</v>
      </c>
      <c r="B2591" s="21">
        <v>37974</v>
      </c>
      <c r="C2591">
        <v>2004</v>
      </c>
      <c r="D2591">
        <v>1</v>
      </c>
      <c r="E2591">
        <v>1</v>
      </c>
      <c r="F2591">
        <v>2</v>
      </c>
      <c r="G2591">
        <v>2004</v>
      </c>
      <c r="H2591">
        <v>15</v>
      </c>
      <c r="J2591" t="s">
        <v>36</v>
      </c>
      <c r="K2591" t="s">
        <v>2158</v>
      </c>
      <c r="L2591" t="s">
        <v>2157</v>
      </c>
      <c r="M2591" t="s">
        <v>2156</v>
      </c>
    </row>
    <row r="2592" spans="1:13" x14ac:dyDescent="0.25">
      <c r="A2592" t="str">
        <f t="shared" si="40"/>
        <v>12004</v>
      </c>
      <c r="B2592" s="21">
        <v>37975</v>
      </c>
      <c r="C2592">
        <v>2004</v>
      </c>
      <c r="D2592">
        <v>1</v>
      </c>
      <c r="E2592">
        <v>1</v>
      </c>
      <c r="F2592">
        <v>3</v>
      </c>
      <c r="G2592">
        <v>2004</v>
      </c>
      <c r="H2592">
        <v>16</v>
      </c>
      <c r="J2592" t="s">
        <v>36</v>
      </c>
      <c r="K2592" t="s">
        <v>2158</v>
      </c>
      <c r="L2592" t="s">
        <v>2157</v>
      </c>
      <c r="M2592" t="s">
        <v>2165</v>
      </c>
    </row>
    <row r="2593" spans="1:13" x14ac:dyDescent="0.25">
      <c r="A2593" t="str">
        <f t="shared" si="40"/>
        <v>12004</v>
      </c>
      <c r="B2593" s="21">
        <v>37976</v>
      </c>
      <c r="C2593">
        <v>2004</v>
      </c>
      <c r="D2593">
        <v>1</v>
      </c>
      <c r="E2593">
        <v>1</v>
      </c>
      <c r="F2593">
        <v>3</v>
      </c>
      <c r="G2593">
        <v>2004</v>
      </c>
      <c r="H2593">
        <v>16</v>
      </c>
      <c r="J2593" t="s">
        <v>36</v>
      </c>
      <c r="K2593" t="s">
        <v>2158</v>
      </c>
      <c r="L2593" t="s">
        <v>2157</v>
      </c>
      <c r="M2593" t="s">
        <v>2164</v>
      </c>
    </row>
    <row r="2594" spans="1:13" x14ac:dyDescent="0.25">
      <c r="A2594" t="str">
        <f t="shared" si="40"/>
        <v>12004</v>
      </c>
      <c r="B2594" s="21">
        <v>37977</v>
      </c>
      <c r="C2594">
        <v>2004</v>
      </c>
      <c r="D2594">
        <v>1</v>
      </c>
      <c r="E2594">
        <v>1</v>
      </c>
      <c r="F2594">
        <v>3</v>
      </c>
      <c r="G2594">
        <v>2004</v>
      </c>
      <c r="H2594">
        <v>16</v>
      </c>
      <c r="J2594" t="s">
        <v>36</v>
      </c>
      <c r="K2594" t="s">
        <v>2158</v>
      </c>
      <c r="L2594" t="s">
        <v>2157</v>
      </c>
      <c r="M2594" t="s">
        <v>2163</v>
      </c>
    </row>
    <row r="2595" spans="1:13" x14ac:dyDescent="0.25">
      <c r="A2595" t="str">
        <f t="shared" si="40"/>
        <v>12004</v>
      </c>
      <c r="B2595" s="21">
        <v>37978</v>
      </c>
      <c r="C2595">
        <v>2004</v>
      </c>
      <c r="D2595">
        <v>1</v>
      </c>
      <c r="E2595">
        <v>1</v>
      </c>
      <c r="F2595">
        <v>3</v>
      </c>
      <c r="G2595">
        <v>2004</v>
      </c>
      <c r="H2595">
        <v>16</v>
      </c>
      <c r="J2595" t="s">
        <v>36</v>
      </c>
      <c r="K2595" t="s">
        <v>2158</v>
      </c>
      <c r="L2595" t="s">
        <v>2157</v>
      </c>
      <c r="M2595" t="s">
        <v>2162</v>
      </c>
    </row>
    <row r="2596" spans="1:13" x14ac:dyDescent="0.25">
      <c r="A2596" t="str">
        <f t="shared" si="40"/>
        <v>12004</v>
      </c>
      <c r="B2596" s="21">
        <v>37979</v>
      </c>
      <c r="C2596">
        <v>2004</v>
      </c>
      <c r="D2596">
        <v>1</v>
      </c>
      <c r="E2596">
        <v>1</v>
      </c>
      <c r="F2596">
        <v>3</v>
      </c>
      <c r="G2596">
        <v>2004</v>
      </c>
      <c r="H2596">
        <v>16</v>
      </c>
      <c r="J2596" t="s">
        <v>36</v>
      </c>
      <c r="K2596" t="s">
        <v>2158</v>
      </c>
      <c r="L2596" t="s">
        <v>2157</v>
      </c>
      <c r="M2596" t="s">
        <v>2161</v>
      </c>
    </row>
    <row r="2597" spans="1:13" x14ac:dyDescent="0.25">
      <c r="A2597" t="str">
        <f t="shared" si="40"/>
        <v>12004</v>
      </c>
      <c r="B2597" s="21">
        <v>37980</v>
      </c>
      <c r="C2597">
        <v>2004</v>
      </c>
      <c r="D2597">
        <v>1</v>
      </c>
      <c r="E2597">
        <v>1</v>
      </c>
      <c r="F2597">
        <v>3</v>
      </c>
      <c r="G2597">
        <v>2004</v>
      </c>
      <c r="H2597">
        <v>16</v>
      </c>
      <c r="J2597" t="s">
        <v>36</v>
      </c>
      <c r="K2597" t="s">
        <v>2158</v>
      </c>
      <c r="L2597" t="s">
        <v>2157</v>
      </c>
      <c r="M2597" t="s">
        <v>2160</v>
      </c>
    </row>
    <row r="2598" spans="1:13" x14ac:dyDescent="0.25">
      <c r="A2598" t="str">
        <f t="shared" si="40"/>
        <v>12004</v>
      </c>
      <c r="B2598" s="21">
        <v>37981</v>
      </c>
      <c r="C2598">
        <v>2004</v>
      </c>
      <c r="D2598">
        <v>1</v>
      </c>
      <c r="E2598">
        <v>1</v>
      </c>
      <c r="F2598">
        <v>3</v>
      </c>
      <c r="G2598">
        <v>2004</v>
      </c>
      <c r="H2598">
        <v>16</v>
      </c>
      <c r="J2598" t="s">
        <v>36</v>
      </c>
      <c r="K2598" t="s">
        <v>2158</v>
      </c>
      <c r="L2598" t="s">
        <v>2157</v>
      </c>
      <c r="M2598" t="s">
        <v>2156</v>
      </c>
    </row>
    <row r="2599" spans="1:13" x14ac:dyDescent="0.25">
      <c r="A2599" t="str">
        <f t="shared" si="40"/>
        <v>12004</v>
      </c>
      <c r="B2599" s="21">
        <v>37982</v>
      </c>
      <c r="C2599">
        <v>2004</v>
      </c>
      <c r="D2599">
        <v>1</v>
      </c>
      <c r="E2599">
        <v>1</v>
      </c>
      <c r="F2599">
        <v>4</v>
      </c>
      <c r="G2599">
        <v>2004</v>
      </c>
      <c r="H2599">
        <v>17</v>
      </c>
      <c r="J2599" t="s">
        <v>36</v>
      </c>
      <c r="K2599" t="s">
        <v>2158</v>
      </c>
      <c r="L2599" t="s">
        <v>2157</v>
      </c>
      <c r="M2599" t="s">
        <v>2165</v>
      </c>
    </row>
    <row r="2600" spans="1:13" x14ac:dyDescent="0.25">
      <c r="A2600" t="str">
        <f t="shared" si="40"/>
        <v>12004</v>
      </c>
      <c r="B2600" s="21">
        <v>37983</v>
      </c>
      <c r="C2600">
        <v>2004</v>
      </c>
      <c r="D2600">
        <v>1</v>
      </c>
      <c r="E2600">
        <v>1</v>
      </c>
      <c r="F2600">
        <v>4</v>
      </c>
      <c r="G2600">
        <v>2004</v>
      </c>
      <c r="H2600">
        <v>17</v>
      </c>
      <c r="J2600" t="s">
        <v>36</v>
      </c>
      <c r="K2600" t="s">
        <v>2158</v>
      </c>
      <c r="L2600" t="s">
        <v>2157</v>
      </c>
      <c r="M2600" t="s">
        <v>2164</v>
      </c>
    </row>
    <row r="2601" spans="1:13" x14ac:dyDescent="0.25">
      <c r="A2601" t="str">
        <f t="shared" si="40"/>
        <v>12004</v>
      </c>
      <c r="B2601" s="21">
        <v>37984</v>
      </c>
      <c r="C2601">
        <v>2004</v>
      </c>
      <c r="D2601">
        <v>1</v>
      </c>
      <c r="E2601">
        <v>1</v>
      </c>
      <c r="F2601">
        <v>4</v>
      </c>
      <c r="G2601">
        <v>2004</v>
      </c>
      <c r="H2601">
        <v>17</v>
      </c>
      <c r="J2601" t="s">
        <v>36</v>
      </c>
      <c r="K2601" t="s">
        <v>2158</v>
      </c>
      <c r="L2601" t="s">
        <v>2157</v>
      </c>
      <c r="M2601" t="s">
        <v>2163</v>
      </c>
    </row>
    <row r="2602" spans="1:13" x14ac:dyDescent="0.25">
      <c r="A2602" t="str">
        <f t="shared" si="40"/>
        <v>12004</v>
      </c>
      <c r="B2602" s="21">
        <v>37985</v>
      </c>
      <c r="C2602">
        <v>2004</v>
      </c>
      <c r="D2602">
        <v>1</v>
      </c>
      <c r="E2602">
        <v>1</v>
      </c>
      <c r="F2602">
        <v>4</v>
      </c>
      <c r="G2602">
        <v>2004</v>
      </c>
      <c r="H2602">
        <v>17</v>
      </c>
      <c r="J2602" t="s">
        <v>36</v>
      </c>
      <c r="K2602" t="s">
        <v>2158</v>
      </c>
      <c r="L2602" t="s">
        <v>2157</v>
      </c>
      <c r="M2602" t="s">
        <v>2162</v>
      </c>
    </row>
    <row r="2603" spans="1:13" x14ac:dyDescent="0.25">
      <c r="A2603" t="str">
        <f t="shared" si="40"/>
        <v>12004</v>
      </c>
      <c r="B2603" s="21">
        <v>37986</v>
      </c>
      <c r="C2603">
        <v>2004</v>
      </c>
      <c r="D2603">
        <v>1</v>
      </c>
      <c r="E2603">
        <v>1</v>
      </c>
      <c r="F2603">
        <v>4</v>
      </c>
      <c r="G2603">
        <v>2004</v>
      </c>
      <c r="H2603">
        <v>17</v>
      </c>
      <c r="J2603" t="s">
        <v>36</v>
      </c>
      <c r="K2603" t="s">
        <v>2158</v>
      </c>
      <c r="L2603" t="s">
        <v>2157</v>
      </c>
      <c r="M2603" t="s">
        <v>2161</v>
      </c>
    </row>
    <row r="2604" spans="1:13" x14ac:dyDescent="0.25">
      <c r="A2604" t="str">
        <f t="shared" si="40"/>
        <v>12004</v>
      </c>
      <c r="B2604" s="21">
        <v>37987</v>
      </c>
      <c r="C2604">
        <v>2004</v>
      </c>
      <c r="D2604">
        <v>1</v>
      </c>
      <c r="E2604">
        <v>1</v>
      </c>
      <c r="F2604">
        <v>4</v>
      </c>
      <c r="G2604">
        <v>2004</v>
      </c>
      <c r="H2604">
        <v>17</v>
      </c>
      <c r="J2604" t="s">
        <v>36</v>
      </c>
      <c r="K2604" t="s">
        <v>2158</v>
      </c>
      <c r="L2604" t="s">
        <v>2157</v>
      </c>
      <c r="M2604" t="s">
        <v>2160</v>
      </c>
    </row>
    <row r="2605" spans="1:13" x14ac:dyDescent="0.25">
      <c r="A2605" t="str">
        <f t="shared" si="40"/>
        <v>12004</v>
      </c>
      <c r="B2605" s="21">
        <v>37988</v>
      </c>
      <c r="C2605">
        <v>2004</v>
      </c>
      <c r="D2605">
        <v>1</v>
      </c>
      <c r="E2605">
        <v>1</v>
      </c>
      <c r="F2605">
        <v>4</v>
      </c>
      <c r="G2605">
        <v>2004</v>
      </c>
      <c r="H2605">
        <v>17</v>
      </c>
      <c r="J2605" t="s">
        <v>2159</v>
      </c>
      <c r="K2605" t="s">
        <v>2158</v>
      </c>
      <c r="L2605" t="s">
        <v>2157</v>
      </c>
      <c r="M2605" t="s">
        <v>2156</v>
      </c>
    </row>
    <row r="2606" spans="1:13" x14ac:dyDescent="0.25">
      <c r="A2606" t="str">
        <f t="shared" si="40"/>
        <v>12004</v>
      </c>
      <c r="B2606" s="21">
        <v>37989</v>
      </c>
      <c r="C2606">
        <v>2004</v>
      </c>
      <c r="D2606">
        <v>1</v>
      </c>
      <c r="E2606">
        <v>2</v>
      </c>
      <c r="F2606">
        <v>5</v>
      </c>
      <c r="G2606">
        <v>2004</v>
      </c>
      <c r="H2606">
        <v>18</v>
      </c>
      <c r="J2606" t="s">
        <v>36</v>
      </c>
      <c r="K2606" t="s">
        <v>2188</v>
      </c>
      <c r="L2606" t="s">
        <v>2187</v>
      </c>
      <c r="M2606" t="s">
        <v>2165</v>
      </c>
    </row>
    <row r="2607" spans="1:13" x14ac:dyDescent="0.25">
      <c r="A2607" t="str">
        <f t="shared" si="40"/>
        <v>12004</v>
      </c>
      <c r="B2607" s="21">
        <v>37990</v>
      </c>
      <c r="C2607">
        <v>2004</v>
      </c>
      <c r="D2607">
        <v>1</v>
      </c>
      <c r="E2607">
        <v>2</v>
      </c>
      <c r="F2607">
        <v>5</v>
      </c>
      <c r="G2607">
        <v>2004</v>
      </c>
      <c r="H2607">
        <v>18</v>
      </c>
      <c r="J2607" t="s">
        <v>36</v>
      </c>
      <c r="K2607" t="s">
        <v>2188</v>
      </c>
      <c r="L2607" t="s">
        <v>2187</v>
      </c>
      <c r="M2607" t="s">
        <v>2164</v>
      </c>
    </row>
    <row r="2608" spans="1:13" x14ac:dyDescent="0.25">
      <c r="A2608" t="str">
        <f t="shared" si="40"/>
        <v>12004</v>
      </c>
      <c r="B2608" s="21">
        <v>37991</v>
      </c>
      <c r="C2608">
        <v>2004</v>
      </c>
      <c r="D2608">
        <v>1</v>
      </c>
      <c r="E2608">
        <v>2</v>
      </c>
      <c r="F2608">
        <v>5</v>
      </c>
      <c r="G2608">
        <v>2004</v>
      </c>
      <c r="H2608">
        <v>18</v>
      </c>
      <c r="J2608" t="s">
        <v>36</v>
      </c>
      <c r="K2608" t="s">
        <v>2188</v>
      </c>
      <c r="L2608" t="s">
        <v>2187</v>
      </c>
      <c r="M2608" t="s">
        <v>2163</v>
      </c>
    </row>
    <row r="2609" spans="1:13" x14ac:dyDescent="0.25">
      <c r="A2609" t="str">
        <f t="shared" si="40"/>
        <v>12004</v>
      </c>
      <c r="B2609" s="21">
        <v>37992</v>
      </c>
      <c r="C2609">
        <v>2004</v>
      </c>
      <c r="D2609">
        <v>1</v>
      </c>
      <c r="E2609">
        <v>2</v>
      </c>
      <c r="F2609">
        <v>5</v>
      </c>
      <c r="G2609">
        <v>2004</v>
      </c>
      <c r="H2609">
        <v>18</v>
      </c>
      <c r="J2609" t="s">
        <v>36</v>
      </c>
      <c r="K2609" t="s">
        <v>2188</v>
      </c>
      <c r="L2609" t="s">
        <v>2187</v>
      </c>
      <c r="M2609" t="s">
        <v>2162</v>
      </c>
    </row>
    <row r="2610" spans="1:13" x14ac:dyDescent="0.25">
      <c r="A2610" t="str">
        <f t="shared" si="40"/>
        <v>12004</v>
      </c>
      <c r="B2610" s="21">
        <v>37993</v>
      </c>
      <c r="C2610">
        <v>2004</v>
      </c>
      <c r="D2610">
        <v>1</v>
      </c>
      <c r="E2610">
        <v>2</v>
      </c>
      <c r="F2610">
        <v>5</v>
      </c>
      <c r="G2610">
        <v>2004</v>
      </c>
      <c r="H2610">
        <v>18</v>
      </c>
      <c r="J2610" t="s">
        <v>36</v>
      </c>
      <c r="K2610" t="s">
        <v>2188</v>
      </c>
      <c r="L2610" t="s">
        <v>2187</v>
      </c>
      <c r="M2610" t="s">
        <v>2161</v>
      </c>
    </row>
    <row r="2611" spans="1:13" x14ac:dyDescent="0.25">
      <c r="A2611" t="str">
        <f t="shared" si="40"/>
        <v>12004</v>
      </c>
      <c r="B2611" s="21">
        <v>37994</v>
      </c>
      <c r="C2611">
        <v>2004</v>
      </c>
      <c r="D2611">
        <v>1</v>
      </c>
      <c r="E2611">
        <v>2</v>
      </c>
      <c r="F2611">
        <v>5</v>
      </c>
      <c r="G2611">
        <v>2004</v>
      </c>
      <c r="H2611">
        <v>18</v>
      </c>
      <c r="J2611" t="s">
        <v>36</v>
      </c>
      <c r="K2611" t="s">
        <v>2188</v>
      </c>
      <c r="L2611" t="s">
        <v>2187</v>
      </c>
      <c r="M2611" t="s">
        <v>2160</v>
      </c>
    </row>
    <row r="2612" spans="1:13" x14ac:dyDescent="0.25">
      <c r="A2612" t="str">
        <f t="shared" si="40"/>
        <v>12004</v>
      </c>
      <c r="B2612" s="21">
        <v>37995</v>
      </c>
      <c r="C2612">
        <v>2004</v>
      </c>
      <c r="D2612">
        <v>1</v>
      </c>
      <c r="E2612">
        <v>2</v>
      </c>
      <c r="F2612">
        <v>5</v>
      </c>
      <c r="G2612">
        <v>2004</v>
      </c>
      <c r="H2612">
        <v>18</v>
      </c>
      <c r="J2612" t="s">
        <v>36</v>
      </c>
      <c r="K2612" t="s">
        <v>2188</v>
      </c>
      <c r="L2612" t="s">
        <v>2187</v>
      </c>
      <c r="M2612" t="s">
        <v>2156</v>
      </c>
    </row>
    <row r="2613" spans="1:13" x14ac:dyDescent="0.25">
      <c r="A2613" t="str">
        <f t="shared" si="40"/>
        <v>12004</v>
      </c>
      <c r="B2613" s="21">
        <v>37996</v>
      </c>
      <c r="C2613">
        <v>2004</v>
      </c>
      <c r="D2613">
        <v>1</v>
      </c>
      <c r="E2613">
        <v>2</v>
      </c>
      <c r="F2613">
        <v>6</v>
      </c>
      <c r="G2613">
        <v>2004</v>
      </c>
      <c r="H2613">
        <v>19</v>
      </c>
      <c r="J2613" t="s">
        <v>36</v>
      </c>
      <c r="K2613" t="s">
        <v>2188</v>
      </c>
      <c r="L2613" t="s">
        <v>2187</v>
      </c>
      <c r="M2613" t="s">
        <v>2165</v>
      </c>
    </row>
    <row r="2614" spans="1:13" x14ac:dyDescent="0.25">
      <c r="A2614" t="str">
        <f t="shared" si="40"/>
        <v>12004</v>
      </c>
      <c r="B2614" s="21">
        <v>37997</v>
      </c>
      <c r="C2614">
        <v>2004</v>
      </c>
      <c r="D2614">
        <v>1</v>
      </c>
      <c r="E2614">
        <v>2</v>
      </c>
      <c r="F2614">
        <v>6</v>
      </c>
      <c r="G2614">
        <v>2004</v>
      </c>
      <c r="H2614">
        <v>19</v>
      </c>
      <c r="J2614" t="s">
        <v>36</v>
      </c>
      <c r="K2614" t="s">
        <v>2188</v>
      </c>
      <c r="L2614" t="s">
        <v>2187</v>
      </c>
      <c r="M2614" t="s">
        <v>2164</v>
      </c>
    </row>
    <row r="2615" spans="1:13" x14ac:dyDescent="0.25">
      <c r="A2615" t="str">
        <f t="shared" si="40"/>
        <v>12004</v>
      </c>
      <c r="B2615" s="21">
        <v>37998</v>
      </c>
      <c r="C2615">
        <v>2004</v>
      </c>
      <c r="D2615">
        <v>1</v>
      </c>
      <c r="E2615">
        <v>2</v>
      </c>
      <c r="F2615">
        <v>6</v>
      </c>
      <c r="G2615">
        <v>2004</v>
      </c>
      <c r="H2615">
        <v>19</v>
      </c>
      <c r="J2615" t="s">
        <v>36</v>
      </c>
      <c r="K2615" t="s">
        <v>2188</v>
      </c>
      <c r="L2615" t="s">
        <v>2187</v>
      </c>
      <c r="M2615" t="s">
        <v>2163</v>
      </c>
    </row>
    <row r="2616" spans="1:13" x14ac:dyDescent="0.25">
      <c r="A2616" t="str">
        <f t="shared" si="40"/>
        <v>12004</v>
      </c>
      <c r="B2616" s="21">
        <v>37999</v>
      </c>
      <c r="C2616">
        <v>2004</v>
      </c>
      <c r="D2616">
        <v>1</v>
      </c>
      <c r="E2616">
        <v>2</v>
      </c>
      <c r="F2616">
        <v>6</v>
      </c>
      <c r="G2616">
        <v>2004</v>
      </c>
      <c r="H2616">
        <v>19</v>
      </c>
      <c r="J2616" t="s">
        <v>36</v>
      </c>
      <c r="K2616" t="s">
        <v>2188</v>
      </c>
      <c r="L2616" t="s">
        <v>2187</v>
      </c>
      <c r="M2616" t="s">
        <v>2162</v>
      </c>
    </row>
    <row r="2617" spans="1:13" x14ac:dyDescent="0.25">
      <c r="A2617" t="str">
        <f t="shared" si="40"/>
        <v>12004</v>
      </c>
      <c r="B2617" s="21">
        <v>38000</v>
      </c>
      <c r="C2617">
        <v>2004</v>
      </c>
      <c r="D2617">
        <v>1</v>
      </c>
      <c r="E2617">
        <v>2</v>
      </c>
      <c r="F2617">
        <v>6</v>
      </c>
      <c r="G2617">
        <v>2004</v>
      </c>
      <c r="H2617">
        <v>19</v>
      </c>
      <c r="J2617" t="s">
        <v>36</v>
      </c>
      <c r="K2617" t="s">
        <v>2188</v>
      </c>
      <c r="L2617" t="s">
        <v>2187</v>
      </c>
      <c r="M2617" t="s">
        <v>2161</v>
      </c>
    </row>
    <row r="2618" spans="1:13" x14ac:dyDescent="0.25">
      <c r="A2618" t="str">
        <f t="shared" si="40"/>
        <v>12004</v>
      </c>
      <c r="B2618" s="21">
        <v>38001</v>
      </c>
      <c r="C2618">
        <v>2004</v>
      </c>
      <c r="D2618">
        <v>1</v>
      </c>
      <c r="E2618">
        <v>2</v>
      </c>
      <c r="F2618">
        <v>6</v>
      </c>
      <c r="G2618">
        <v>2004</v>
      </c>
      <c r="H2618">
        <v>19</v>
      </c>
      <c r="J2618" t="s">
        <v>36</v>
      </c>
      <c r="K2618" t="s">
        <v>2188</v>
      </c>
      <c r="L2618" t="s">
        <v>2187</v>
      </c>
      <c r="M2618" t="s">
        <v>2160</v>
      </c>
    </row>
    <row r="2619" spans="1:13" x14ac:dyDescent="0.25">
      <c r="A2619" t="str">
        <f t="shared" si="40"/>
        <v>12004</v>
      </c>
      <c r="B2619" s="21">
        <v>38002</v>
      </c>
      <c r="C2619">
        <v>2004</v>
      </c>
      <c r="D2619">
        <v>1</v>
      </c>
      <c r="E2619">
        <v>2</v>
      </c>
      <c r="F2619">
        <v>6</v>
      </c>
      <c r="G2619">
        <v>2004</v>
      </c>
      <c r="H2619">
        <v>19</v>
      </c>
      <c r="J2619" t="s">
        <v>36</v>
      </c>
      <c r="K2619" t="s">
        <v>2188</v>
      </c>
      <c r="L2619" t="s">
        <v>2187</v>
      </c>
      <c r="M2619" t="s">
        <v>2156</v>
      </c>
    </row>
    <row r="2620" spans="1:13" x14ac:dyDescent="0.25">
      <c r="A2620" t="str">
        <f t="shared" si="40"/>
        <v>12004</v>
      </c>
      <c r="B2620" s="21">
        <v>38003</v>
      </c>
      <c r="C2620">
        <v>2004</v>
      </c>
      <c r="D2620">
        <v>1</v>
      </c>
      <c r="E2620">
        <v>2</v>
      </c>
      <c r="F2620">
        <v>7</v>
      </c>
      <c r="G2620">
        <v>2004</v>
      </c>
      <c r="H2620">
        <v>20</v>
      </c>
      <c r="J2620" t="s">
        <v>36</v>
      </c>
      <c r="K2620" t="s">
        <v>2188</v>
      </c>
      <c r="L2620" t="s">
        <v>2187</v>
      </c>
      <c r="M2620" t="s">
        <v>2165</v>
      </c>
    </row>
    <row r="2621" spans="1:13" x14ac:dyDescent="0.25">
      <c r="A2621" t="str">
        <f t="shared" si="40"/>
        <v>12004</v>
      </c>
      <c r="B2621" s="21">
        <v>38004</v>
      </c>
      <c r="C2621">
        <v>2004</v>
      </c>
      <c r="D2621">
        <v>1</v>
      </c>
      <c r="E2621">
        <v>2</v>
      </c>
      <c r="F2621">
        <v>7</v>
      </c>
      <c r="G2621">
        <v>2004</v>
      </c>
      <c r="H2621">
        <v>20</v>
      </c>
      <c r="J2621" t="s">
        <v>36</v>
      </c>
      <c r="K2621" t="s">
        <v>2188</v>
      </c>
      <c r="L2621" t="s">
        <v>2187</v>
      </c>
      <c r="M2621" t="s">
        <v>2164</v>
      </c>
    </row>
    <row r="2622" spans="1:13" x14ac:dyDescent="0.25">
      <c r="A2622" t="str">
        <f t="shared" si="40"/>
        <v>12004</v>
      </c>
      <c r="B2622" s="21">
        <v>38005</v>
      </c>
      <c r="C2622">
        <v>2004</v>
      </c>
      <c r="D2622">
        <v>1</v>
      </c>
      <c r="E2622">
        <v>2</v>
      </c>
      <c r="F2622">
        <v>7</v>
      </c>
      <c r="G2622">
        <v>2004</v>
      </c>
      <c r="H2622">
        <v>20</v>
      </c>
      <c r="J2622" t="s">
        <v>36</v>
      </c>
      <c r="K2622" t="s">
        <v>2188</v>
      </c>
      <c r="L2622" t="s">
        <v>2187</v>
      </c>
      <c r="M2622" t="s">
        <v>2163</v>
      </c>
    </row>
    <row r="2623" spans="1:13" x14ac:dyDescent="0.25">
      <c r="A2623" t="str">
        <f t="shared" si="40"/>
        <v>12004</v>
      </c>
      <c r="B2623" s="21">
        <v>38006</v>
      </c>
      <c r="C2623">
        <v>2004</v>
      </c>
      <c r="D2623">
        <v>1</v>
      </c>
      <c r="E2623">
        <v>2</v>
      </c>
      <c r="F2623">
        <v>7</v>
      </c>
      <c r="G2623">
        <v>2004</v>
      </c>
      <c r="H2623">
        <v>20</v>
      </c>
      <c r="J2623" t="s">
        <v>36</v>
      </c>
      <c r="K2623" t="s">
        <v>2188</v>
      </c>
      <c r="L2623" t="s">
        <v>2187</v>
      </c>
      <c r="M2623" t="s">
        <v>2162</v>
      </c>
    </row>
    <row r="2624" spans="1:13" x14ac:dyDescent="0.25">
      <c r="A2624" t="str">
        <f t="shared" si="40"/>
        <v>12004</v>
      </c>
      <c r="B2624" s="21">
        <v>38007</v>
      </c>
      <c r="C2624">
        <v>2004</v>
      </c>
      <c r="D2624">
        <v>1</v>
      </c>
      <c r="E2624">
        <v>2</v>
      </c>
      <c r="F2624">
        <v>7</v>
      </c>
      <c r="G2624">
        <v>2004</v>
      </c>
      <c r="H2624">
        <v>20</v>
      </c>
      <c r="J2624" t="s">
        <v>36</v>
      </c>
      <c r="K2624" t="s">
        <v>2188</v>
      </c>
      <c r="L2624" t="s">
        <v>2187</v>
      </c>
      <c r="M2624" t="s">
        <v>2161</v>
      </c>
    </row>
    <row r="2625" spans="1:13" x14ac:dyDescent="0.25">
      <c r="A2625" t="str">
        <f t="shared" si="40"/>
        <v>12004</v>
      </c>
      <c r="B2625" s="21">
        <v>38008</v>
      </c>
      <c r="C2625">
        <v>2004</v>
      </c>
      <c r="D2625">
        <v>1</v>
      </c>
      <c r="E2625">
        <v>2</v>
      </c>
      <c r="F2625">
        <v>7</v>
      </c>
      <c r="G2625">
        <v>2004</v>
      </c>
      <c r="H2625">
        <v>20</v>
      </c>
      <c r="J2625" t="s">
        <v>36</v>
      </c>
      <c r="K2625" t="s">
        <v>2188</v>
      </c>
      <c r="L2625" t="s">
        <v>2187</v>
      </c>
      <c r="M2625" t="s">
        <v>2160</v>
      </c>
    </row>
    <row r="2626" spans="1:13" x14ac:dyDescent="0.25">
      <c r="A2626" t="str">
        <f t="shared" ref="A2626:A2689" si="41">D2626&amp;C2626&amp;I2626</f>
        <v>12004</v>
      </c>
      <c r="B2626" s="21">
        <v>38009</v>
      </c>
      <c r="C2626">
        <v>2004</v>
      </c>
      <c r="D2626">
        <v>1</v>
      </c>
      <c r="E2626">
        <v>2</v>
      </c>
      <c r="F2626">
        <v>7</v>
      </c>
      <c r="G2626">
        <v>2004</v>
      </c>
      <c r="H2626">
        <v>20</v>
      </c>
      <c r="J2626" t="s">
        <v>36</v>
      </c>
      <c r="K2626" t="s">
        <v>2188</v>
      </c>
      <c r="L2626" t="s">
        <v>2187</v>
      </c>
      <c r="M2626" t="s">
        <v>2156</v>
      </c>
    </row>
    <row r="2627" spans="1:13" x14ac:dyDescent="0.25">
      <c r="A2627" t="str">
        <f t="shared" si="41"/>
        <v>12004</v>
      </c>
      <c r="B2627" s="21">
        <v>38010</v>
      </c>
      <c r="C2627">
        <v>2004</v>
      </c>
      <c r="D2627">
        <v>1</v>
      </c>
      <c r="E2627">
        <v>2</v>
      </c>
      <c r="F2627">
        <v>8</v>
      </c>
      <c r="G2627">
        <v>2004</v>
      </c>
      <c r="H2627">
        <v>21</v>
      </c>
      <c r="J2627" t="s">
        <v>36</v>
      </c>
      <c r="K2627" t="s">
        <v>2188</v>
      </c>
      <c r="L2627" t="s">
        <v>2187</v>
      </c>
      <c r="M2627" t="s">
        <v>2165</v>
      </c>
    </row>
    <row r="2628" spans="1:13" x14ac:dyDescent="0.25">
      <c r="A2628" t="str">
        <f t="shared" si="41"/>
        <v>12004</v>
      </c>
      <c r="B2628" s="21">
        <v>38011</v>
      </c>
      <c r="C2628">
        <v>2004</v>
      </c>
      <c r="D2628">
        <v>1</v>
      </c>
      <c r="E2628">
        <v>2</v>
      </c>
      <c r="F2628">
        <v>8</v>
      </c>
      <c r="G2628">
        <v>2004</v>
      </c>
      <c r="H2628">
        <v>21</v>
      </c>
      <c r="J2628" t="s">
        <v>36</v>
      </c>
      <c r="K2628" t="s">
        <v>2188</v>
      </c>
      <c r="L2628" t="s">
        <v>2187</v>
      </c>
      <c r="M2628" t="s">
        <v>2164</v>
      </c>
    </row>
    <row r="2629" spans="1:13" x14ac:dyDescent="0.25">
      <c r="A2629" t="str">
        <f t="shared" si="41"/>
        <v>12004</v>
      </c>
      <c r="B2629" s="21">
        <v>38012</v>
      </c>
      <c r="C2629">
        <v>2004</v>
      </c>
      <c r="D2629">
        <v>1</v>
      </c>
      <c r="E2629">
        <v>2</v>
      </c>
      <c r="F2629">
        <v>8</v>
      </c>
      <c r="G2629">
        <v>2004</v>
      </c>
      <c r="H2629">
        <v>21</v>
      </c>
      <c r="J2629" t="s">
        <v>36</v>
      </c>
      <c r="K2629" t="s">
        <v>2188</v>
      </c>
      <c r="L2629" t="s">
        <v>2187</v>
      </c>
      <c r="M2629" t="s">
        <v>2163</v>
      </c>
    </row>
    <row r="2630" spans="1:13" x14ac:dyDescent="0.25">
      <c r="A2630" t="str">
        <f t="shared" si="41"/>
        <v>12004</v>
      </c>
      <c r="B2630" s="21">
        <v>38013</v>
      </c>
      <c r="C2630">
        <v>2004</v>
      </c>
      <c r="D2630">
        <v>1</v>
      </c>
      <c r="E2630">
        <v>2</v>
      </c>
      <c r="F2630">
        <v>8</v>
      </c>
      <c r="G2630">
        <v>2004</v>
      </c>
      <c r="H2630">
        <v>21</v>
      </c>
      <c r="J2630" t="s">
        <v>36</v>
      </c>
      <c r="K2630" t="s">
        <v>2188</v>
      </c>
      <c r="L2630" t="s">
        <v>2187</v>
      </c>
      <c r="M2630" t="s">
        <v>2162</v>
      </c>
    </row>
    <row r="2631" spans="1:13" x14ac:dyDescent="0.25">
      <c r="A2631" t="str">
        <f t="shared" si="41"/>
        <v>12004</v>
      </c>
      <c r="B2631" s="21">
        <v>38014</v>
      </c>
      <c r="C2631">
        <v>2004</v>
      </c>
      <c r="D2631">
        <v>1</v>
      </c>
      <c r="E2631">
        <v>2</v>
      </c>
      <c r="F2631">
        <v>8</v>
      </c>
      <c r="G2631">
        <v>2004</v>
      </c>
      <c r="H2631">
        <v>21</v>
      </c>
      <c r="J2631" t="s">
        <v>36</v>
      </c>
      <c r="K2631" t="s">
        <v>2188</v>
      </c>
      <c r="L2631" t="s">
        <v>2187</v>
      </c>
      <c r="M2631" t="s">
        <v>2161</v>
      </c>
    </row>
    <row r="2632" spans="1:13" x14ac:dyDescent="0.25">
      <c r="A2632" t="str">
        <f t="shared" si="41"/>
        <v>12004</v>
      </c>
      <c r="B2632" s="21">
        <v>38015</v>
      </c>
      <c r="C2632">
        <v>2004</v>
      </c>
      <c r="D2632">
        <v>1</v>
      </c>
      <c r="E2632">
        <v>2</v>
      </c>
      <c r="F2632">
        <v>8</v>
      </c>
      <c r="G2632">
        <v>2004</v>
      </c>
      <c r="H2632">
        <v>21</v>
      </c>
      <c r="J2632" t="s">
        <v>36</v>
      </c>
      <c r="K2632" t="s">
        <v>2188</v>
      </c>
      <c r="L2632" t="s">
        <v>2187</v>
      </c>
      <c r="M2632" t="s">
        <v>2160</v>
      </c>
    </row>
    <row r="2633" spans="1:13" x14ac:dyDescent="0.25">
      <c r="A2633" t="str">
        <f t="shared" si="41"/>
        <v>12004</v>
      </c>
      <c r="B2633" s="21">
        <v>38016</v>
      </c>
      <c r="C2633">
        <v>2004</v>
      </c>
      <c r="D2633">
        <v>1</v>
      </c>
      <c r="E2633">
        <v>2</v>
      </c>
      <c r="F2633">
        <v>8</v>
      </c>
      <c r="G2633">
        <v>2004</v>
      </c>
      <c r="H2633">
        <v>21</v>
      </c>
      <c r="J2633" t="s">
        <v>2159</v>
      </c>
      <c r="K2633" t="s">
        <v>2188</v>
      </c>
      <c r="L2633" t="s">
        <v>2187</v>
      </c>
      <c r="M2633" t="s">
        <v>2156</v>
      </c>
    </row>
    <row r="2634" spans="1:13" x14ac:dyDescent="0.25">
      <c r="A2634" t="str">
        <f t="shared" si="41"/>
        <v>12004</v>
      </c>
      <c r="B2634" s="21">
        <v>38017</v>
      </c>
      <c r="C2634">
        <v>2004</v>
      </c>
      <c r="D2634">
        <v>1</v>
      </c>
      <c r="E2634">
        <v>3</v>
      </c>
      <c r="F2634">
        <v>9</v>
      </c>
      <c r="G2634">
        <v>2004</v>
      </c>
      <c r="H2634">
        <v>22</v>
      </c>
      <c r="J2634" t="s">
        <v>36</v>
      </c>
      <c r="K2634" t="s">
        <v>2186</v>
      </c>
      <c r="L2634" t="s">
        <v>2185</v>
      </c>
      <c r="M2634" t="s">
        <v>2165</v>
      </c>
    </row>
    <row r="2635" spans="1:13" x14ac:dyDescent="0.25">
      <c r="A2635" t="str">
        <f t="shared" si="41"/>
        <v>12004</v>
      </c>
      <c r="B2635" s="21">
        <v>38018</v>
      </c>
      <c r="C2635">
        <v>2004</v>
      </c>
      <c r="D2635">
        <v>1</v>
      </c>
      <c r="E2635">
        <v>3</v>
      </c>
      <c r="F2635">
        <v>9</v>
      </c>
      <c r="G2635">
        <v>2004</v>
      </c>
      <c r="H2635">
        <v>22</v>
      </c>
      <c r="J2635" t="s">
        <v>36</v>
      </c>
      <c r="K2635" t="s">
        <v>2186</v>
      </c>
      <c r="L2635" t="s">
        <v>2185</v>
      </c>
      <c r="M2635" t="s">
        <v>2164</v>
      </c>
    </row>
    <row r="2636" spans="1:13" x14ac:dyDescent="0.25">
      <c r="A2636" t="str">
        <f t="shared" si="41"/>
        <v>12004</v>
      </c>
      <c r="B2636" s="21">
        <v>38019</v>
      </c>
      <c r="C2636">
        <v>2004</v>
      </c>
      <c r="D2636">
        <v>1</v>
      </c>
      <c r="E2636">
        <v>3</v>
      </c>
      <c r="F2636">
        <v>9</v>
      </c>
      <c r="G2636">
        <v>2004</v>
      </c>
      <c r="H2636">
        <v>22</v>
      </c>
      <c r="J2636" t="s">
        <v>36</v>
      </c>
      <c r="K2636" t="s">
        <v>2186</v>
      </c>
      <c r="L2636" t="s">
        <v>2185</v>
      </c>
      <c r="M2636" t="s">
        <v>2163</v>
      </c>
    </row>
    <row r="2637" spans="1:13" x14ac:dyDescent="0.25">
      <c r="A2637" t="str">
        <f t="shared" si="41"/>
        <v>12004</v>
      </c>
      <c r="B2637" s="21">
        <v>38020</v>
      </c>
      <c r="C2637">
        <v>2004</v>
      </c>
      <c r="D2637">
        <v>1</v>
      </c>
      <c r="E2637">
        <v>3</v>
      </c>
      <c r="F2637">
        <v>9</v>
      </c>
      <c r="G2637">
        <v>2004</v>
      </c>
      <c r="H2637">
        <v>22</v>
      </c>
      <c r="J2637" t="s">
        <v>36</v>
      </c>
      <c r="K2637" t="s">
        <v>2186</v>
      </c>
      <c r="L2637" t="s">
        <v>2185</v>
      </c>
      <c r="M2637" t="s">
        <v>2162</v>
      </c>
    </row>
    <row r="2638" spans="1:13" x14ac:dyDescent="0.25">
      <c r="A2638" t="str">
        <f t="shared" si="41"/>
        <v>12004</v>
      </c>
      <c r="B2638" s="21">
        <v>38021</v>
      </c>
      <c r="C2638">
        <v>2004</v>
      </c>
      <c r="D2638">
        <v>1</v>
      </c>
      <c r="E2638">
        <v>3</v>
      </c>
      <c r="F2638">
        <v>9</v>
      </c>
      <c r="G2638">
        <v>2004</v>
      </c>
      <c r="H2638">
        <v>22</v>
      </c>
      <c r="J2638" t="s">
        <v>36</v>
      </c>
      <c r="K2638" t="s">
        <v>2186</v>
      </c>
      <c r="L2638" t="s">
        <v>2185</v>
      </c>
      <c r="M2638" t="s">
        <v>2161</v>
      </c>
    </row>
    <row r="2639" spans="1:13" x14ac:dyDescent="0.25">
      <c r="A2639" t="str">
        <f t="shared" si="41"/>
        <v>12004</v>
      </c>
      <c r="B2639" s="21">
        <v>38022</v>
      </c>
      <c r="C2639">
        <v>2004</v>
      </c>
      <c r="D2639">
        <v>1</v>
      </c>
      <c r="E2639">
        <v>3</v>
      </c>
      <c r="F2639">
        <v>9</v>
      </c>
      <c r="G2639">
        <v>2004</v>
      </c>
      <c r="H2639">
        <v>22</v>
      </c>
      <c r="J2639" t="s">
        <v>36</v>
      </c>
      <c r="K2639" t="s">
        <v>2186</v>
      </c>
      <c r="L2639" t="s">
        <v>2185</v>
      </c>
      <c r="M2639" t="s">
        <v>2160</v>
      </c>
    </row>
    <row r="2640" spans="1:13" x14ac:dyDescent="0.25">
      <c r="A2640" t="str">
        <f t="shared" si="41"/>
        <v>12004</v>
      </c>
      <c r="B2640" s="21">
        <v>38023</v>
      </c>
      <c r="C2640">
        <v>2004</v>
      </c>
      <c r="D2640">
        <v>1</v>
      </c>
      <c r="E2640">
        <v>3</v>
      </c>
      <c r="F2640">
        <v>9</v>
      </c>
      <c r="G2640">
        <v>2004</v>
      </c>
      <c r="H2640">
        <v>22</v>
      </c>
      <c r="J2640" t="s">
        <v>36</v>
      </c>
      <c r="K2640" t="s">
        <v>2186</v>
      </c>
      <c r="L2640" t="s">
        <v>2185</v>
      </c>
      <c r="M2640" t="s">
        <v>2156</v>
      </c>
    </row>
    <row r="2641" spans="1:13" x14ac:dyDescent="0.25">
      <c r="A2641" t="str">
        <f t="shared" si="41"/>
        <v>12004</v>
      </c>
      <c r="B2641" s="21">
        <v>38024</v>
      </c>
      <c r="C2641">
        <v>2004</v>
      </c>
      <c r="D2641">
        <v>1</v>
      </c>
      <c r="E2641">
        <v>3</v>
      </c>
      <c r="F2641">
        <v>10</v>
      </c>
      <c r="G2641">
        <v>2004</v>
      </c>
      <c r="H2641">
        <v>23</v>
      </c>
      <c r="J2641" t="s">
        <v>36</v>
      </c>
      <c r="K2641" t="s">
        <v>2186</v>
      </c>
      <c r="L2641" t="s">
        <v>2185</v>
      </c>
      <c r="M2641" t="s">
        <v>2165</v>
      </c>
    </row>
    <row r="2642" spans="1:13" x14ac:dyDescent="0.25">
      <c r="A2642" t="str">
        <f t="shared" si="41"/>
        <v>12004</v>
      </c>
      <c r="B2642" s="21">
        <v>38025</v>
      </c>
      <c r="C2642">
        <v>2004</v>
      </c>
      <c r="D2642">
        <v>1</v>
      </c>
      <c r="E2642">
        <v>3</v>
      </c>
      <c r="F2642">
        <v>10</v>
      </c>
      <c r="G2642">
        <v>2004</v>
      </c>
      <c r="H2642">
        <v>23</v>
      </c>
      <c r="J2642" t="s">
        <v>36</v>
      </c>
      <c r="K2642" t="s">
        <v>2186</v>
      </c>
      <c r="L2642" t="s">
        <v>2185</v>
      </c>
      <c r="M2642" t="s">
        <v>2164</v>
      </c>
    </row>
    <row r="2643" spans="1:13" x14ac:dyDescent="0.25">
      <c r="A2643" t="str">
        <f t="shared" si="41"/>
        <v>12004</v>
      </c>
      <c r="B2643" s="21">
        <v>38026</v>
      </c>
      <c r="C2643">
        <v>2004</v>
      </c>
      <c r="D2643">
        <v>1</v>
      </c>
      <c r="E2643">
        <v>3</v>
      </c>
      <c r="F2643">
        <v>10</v>
      </c>
      <c r="G2643">
        <v>2004</v>
      </c>
      <c r="H2643">
        <v>23</v>
      </c>
      <c r="J2643" t="s">
        <v>36</v>
      </c>
      <c r="K2643" t="s">
        <v>2186</v>
      </c>
      <c r="L2643" t="s">
        <v>2185</v>
      </c>
      <c r="M2643" t="s">
        <v>2163</v>
      </c>
    </row>
    <row r="2644" spans="1:13" x14ac:dyDescent="0.25">
      <c r="A2644" t="str">
        <f t="shared" si="41"/>
        <v>12004</v>
      </c>
      <c r="B2644" s="21">
        <v>38027</v>
      </c>
      <c r="C2644">
        <v>2004</v>
      </c>
      <c r="D2644">
        <v>1</v>
      </c>
      <c r="E2644">
        <v>3</v>
      </c>
      <c r="F2644">
        <v>10</v>
      </c>
      <c r="G2644">
        <v>2004</v>
      </c>
      <c r="H2644">
        <v>23</v>
      </c>
      <c r="J2644" t="s">
        <v>36</v>
      </c>
      <c r="K2644" t="s">
        <v>2186</v>
      </c>
      <c r="L2644" t="s">
        <v>2185</v>
      </c>
      <c r="M2644" t="s">
        <v>2162</v>
      </c>
    </row>
    <row r="2645" spans="1:13" x14ac:dyDescent="0.25">
      <c r="A2645" t="str">
        <f t="shared" si="41"/>
        <v>12004</v>
      </c>
      <c r="B2645" s="21">
        <v>38028</v>
      </c>
      <c r="C2645">
        <v>2004</v>
      </c>
      <c r="D2645">
        <v>1</v>
      </c>
      <c r="E2645">
        <v>3</v>
      </c>
      <c r="F2645">
        <v>10</v>
      </c>
      <c r="G2645">
        <v>2004</v>
      </c>
      <c r="H2645">
        <v>23</v>
      </c>
      <c r="J2645" t="s">
        <v>36</v>
      </c>
      <c r="K2645" t="s">
        <v>2186</v>
      </c>
      <c r="L2645" t="s">
        <v>2185</v>
      </c>
      <c r="M2645" t="s">
        <v>2161</v>
      </c>
    </row>
    <row r="2646" spans="1:13" x14ac:dyDescent="0.25">
      <c r="A2646" t="str">
        <f t="shared" si="41"/>
        <v>12004</v>
      </c>
      <c r="B2646" s="21">
        <v>38029</v>
      </c>
      <c r="C2646">
        <v>2004</v>
      </c>
      <c r="D2646">
        <v>1</v>
      </c>
      <c r="E2646">
        <v>3</v>
      </c>
      <c r="F2646">
        <v>10</v>
      </c>
      <c r="G2646">
        <v>2004</v>
      </c>
      <c r="H2646">
        <v>23</v>
      </c>
      <c r="J2646" t="s">
        <v>36</v>
      </c>
      <c r="K2646" t="s">
        <v>2186</v>
      </c>
      <c r="L2646" t="s">
        <v>2185</v>
      </c>
      <c r="M2646" t="s">
        <v>2160</v>
      </c>
    </row>
    <row r="2647" spans="1:13" x14ac:dyDescent="0.25">
      <c r="A2647" t="str">
        <f t="shared" si="41"/>
        <v>12004</v>
      </c>
      <c r="B2647" s="21">
        <v>38030</v>
      </c>
      <c r="C2647">
        <v>2004</v>
      </c>
      <c r="D2647">
        <v>1</v>
      </c>
      <c r="E2647">
        <v>3</v>
      </c>
      <c r="F2647">
        <v>10</v>
      </c>
      <c r="G2647">
        <v>2004</v>
      </c>
      <c r="H2647">
        <v>23</v>
      </c>
      <c r="J2647" t="s">
        <v>36</v>
      </c>
      <c r="K2647" t="s">
        <v>2186</v>
      </c>
      <c r="L2647" t="s">
        <v>2185</v>
      </c>
      <c r="M2647" t="s">
        <v>2156</v>
      </c>
    </row>
    <row r="2648" spans="1:13" x14ac:dyDescent="0.25">
      <c r="A2648" t="str">
        <f t="shared" si="41"/>
        <v>12004</v>
      </c>
      <c r="B2648" s="21">
        <v>38031</v>
      </c>
      <c r="C2648">
        <v>2004</v>
      </c>
      <c r="D2648">
        <v>1</v>
      </c>
      <c r="E2648">
        <v>3</v>
      </c>
      <c r="F2648">
        <v>11</v>
      </c>
      <c r="G2648">
        <v>2004</v>
      </c>
      <c r="H2648">
        <v>24</v>
      </c>
      <c r="J2648" t="s">
        <v>36</v>
      </c>
      <c r="K2648" t="s">
        <v>2186</v>
      </c>
      <c r="L2648" t="s">
        <v>2185</v>
      </c>
      <c r="M2648" t="s">
        <v>2165</v>
      </c>
    </row>
    <row r="2649" spans="1:13" x14ac:dyDescent="0.25">
      <c r="A2649" t="str">
        <f t="shared" si="41"/>
        <v>12004</v>
      </c>
      <c r="B2649" s="21">
        <v>38032</v>
      </c>
      <c r="C2649">
        <v>2004</v>
      </c>
      <c r="D2649">
        <v>1</v>
      </c>
      <c r="E2649">
        <v>3</v>
      </c>
      <c r="F2649">
        <v>11</v>
      </c>
      <c r="G2649">
        <v>2004</v>
      </c>
      <c r="H2649">
        <v>24</v>
      </c>
      <c r="J2649" t="s">
        <v>36</v>
      </c>
      <c r="K2649" t="s">
        <v>2186</v>
      </c>
      <c r="L2649" t="s">
        <v>2185</v>
      </c>
      <c r="M2649" t="s">
        <v>2164</v>
      </c>
    </row>
    <row r="2650" spans="1:13" x14ac:dyDescent="0.25">
      <c r="A2650" t="str">
        <f t="shared" si="41"/>
        <v>12004</v>
      </c>
      <c r="B2650" s="21">
        <v>38033</v>
      </c>
      <c r="C2650">
        <v>2004</v>
      </c>
      <c r="D2650">
        <v>1</v>
      </c>
      <c r="E2650">
        <v>3</v>
      </c>
      <c r="F2650">
        <v>11</v>
      </c>
      <c r="G2650">
        <v>2004</v>
      </c>
      <c r="H2650">
        <v>24</v>
      </c>
      <c r="J2650" t="s">
        <v>36</v>
      </c>
      <c r="K2650" t="s">
        <v>2186</v>
      </c>
      <c r="L2650" t="s">
        <v>2185</v>
      </c>
      <c r="M2650" t="s">
        <v>2163</v>
      </c>
    </row>
    <row r="2651" spans="1:13" x14ac:dyDescent="0.25">
      <c r="A2651" t="str">
        <f t="shared" si="41"/>
        <v>12004</v>
      </c>
      <c r="B2651" s="21">
        <v>38034</v>
      </c>
      <c r="C2651">
        <v>2004</v>
      </c>
      <c r="D2651">
        <v>1</v>
      </c>
      <c r="E2651">
        <v>3</v>
      </c>
      <c r="F2651">
        <v>11</v>
      </c>
      <c r="G2651">
        <v>2004</v>
      </c>
      <c r="H2651">
        <v>24</v>
      </c>
      <c r="J2651" t="s">
        <v>36</v>
      </c>
      <c r="K2651" t="s">
        <v>2186</v>
      </c>
      <c r="L2651" t="s">
        <v>2185</v>
      </c>
      <c r="M2651" t="s">
        <v>2162</v>
      </c>
    </row>
    <row r="2652" spans="1:13" x14ac:dyDescent="0.25">
      <c r="A2652" t="str">
        <f t="shared" si="41"/>
        <v>12004</v>
      </c>
      <c r="B2652" s="21">
        <v>38035</v>
      </c>
      <c r="C2652">
        <v>2004</v>
      </c>
      <c r="D2652">
        <v>1</v>
      </c>
      <c r="E2652">
        <v>3</v>
      </c>
      <c r="F2652">
        <v>11</v>
      </c>
      <c r="G2652">
        <v>2004</v>
      </c>
      <c r="H2652">
        <v>24</v>
      </c>
      <c r="J2652" t="s">
        <v>36</v>
      </c>
      <c r="K2652" t="s">
        <v>2186</v>
      </c>
      <c r="L2652" t="s">
        <v>2185</v>
      </c>
      <c r="M2652" t="s">
        <v>2161</v>
      </c>
    </row>
    <row r="2653" spans="1:13" x14ac:dyDescent="0.25">
      <c r="A2653" t="str">
        <f t="shared" si="41"/>
        <v>12004</v>
      </c>
      <c r="B2653" s="21">
        <v>38036</v>
      </c>
      <c r="C2653">
        <v>2004</v>
      </c>
      <c r="D2653">
        <v>1</v>
      </c>
      <c r="E2653">
        <v>3</v>
      </c>
      <c r="F2653">
        <v>11</v>
      </c>
      <c r="G2653">
        <v>2004</v>
      </c>
      <c r="H2653">
        <v>24</v>
      </c>
      <c r="J2653" t="s">
        <v>36</v>
      </c>
      <c r="K2653" t="s">
        <v>2186</v>
      </c>
      <c r="L2653" t="s">
        <v>2185</v>
      </c>
      <c r="M2653" t="s">
        <v>2160</v>
      </c>
    </row>
    <row r="2654" spans="1:13" x14ac:dyDescent="0.25">
      <c r="A2654" t="str">
        <f t="shared" si="41"/>
        <v>12004</v>
      </c>
      <c r="B2654" s="21">
        <v>38037</v>
      </c>
      <c r="C2654">
        <v>2004</v>
      </c>
      <c r="D2654">
        <v>1</v>
      </c>
      <c r="E2654">
        <v>3</v>
      </c>
      <c r="F2654">
        <v>11</v>
      </c>
      <c r="G2654">
        <v>2004</v>
      </c>
      <c r="H2654">
        <v>24</v>
      </c>
      <c r="J2654" t="s">
        <v>36</v>
      </c>
      <c r="K2654" t="s">
        <v>2186</v>
      </c>
      <c r="L2654" t="s">
        <v>2185</v>
      </c>
      <c r="M2654" t="s">
        <v>2156</v>
      </c>
    </row>
    <row r="2655" spans="1:13" x14ac:dyDescent="0.25">
      <c r="A2655" t="str">
        <f t="shared" si="41"/>
        <v>12004</v>
      </c>
      <c r="B2655" s="21">
        <v>38038</v>
      </c>
      <c r="C2655">
        <v>2004</v>
      </c>
      <c r="D2655">
        <v>1</v>
      </c>
      <c r="E2655">
        <v>3</v>
      </c>
      <c r="F2655">
        <v>12</v>
      </c>
      <c r="G2655">
        <v>2004</v>
      </c>
      <c r="H2655">
        <v>25</v>
      </c>
      <c r="J2655" t="s">
        <v>36</v>
      </c>
      <c r="K2655" t="s">
        <v>2186</v>
      </c>
      <c r="L2655" t="s">
        <v>2185</v>
      </c>
      <c r="M2655" t="s">
        <v>2165</v>
      </c>
    </row>
    <row r="2656" spans="1:13" x14ac:dyDescent="0.25">
      <c r="A2656" t="str">
        <f t="shared" si="41"/>
        <v>12004</v>
      </c>
      <c r="B2656" s="21">
        <v>38039</v>
      </c>
      <c r="C2656">
        <v>2004</v>
      </c>
      <c r="D2656">
        <v>1</v>
      </c>
      <c r="E2656">
        <v>3</v>
      </c>
      <c r="F2656">
        <v>12</v>
      </c>
      <c r="G2656">
        <v>2004</v>
      </c>
      <c r="H2656">
        <v>25</v>
      </c>
      <c r="J2656" t="s">
        <v>36</v>
      </c>
      <c r="K2656" t="s">
        <v>2186</v>
      </c>
      <c r="L2656" t="s">
        <v>2185</v>
      </c>
      <c r="M2656" t="s">
        <v>2164</v>
      </c>
    </row>
    <row r="2657" spans="1:13" x14ac:dyDescent="0.25">
      <c r="A2657" t="str">
        <f t="shared" si="41"/>
        <v>12004</v>
      </c>
      <c r="B2657" s="21">
        <v>38040</v>
      </c>
      <c r="C2657">
        <v>2004</v>
      </c>
      <c r="D2657">
        <v>1</v>
      </c>
      <c r="E2657">
        <v>3</v>
      </c>
      <c r="F2657">
        <v>12</v>
      </c>
      <c r="G2657">
        <v>2004</v>
      </c>
      <c r="H2657">
        <v>25</v>
      </c>
      <c r="J2657" t="s">
        <v>36</v>
      </c>
      <c r="K2657" t="s">
        <v>2186</v>
      </c>
      <c r="L2657" t="s">
        <v>2185</v>
      </c>
      <c r="M2657" t="s">
        <v>2163</v>
      </c>
    </row>
    <row r="2658" spans="1:13" x14ac:dyDescent="0.25">
      <c r="A2658" t="str">
        <f t="shared" si="41"/>
        <v>12004</v>
      </c>
      <c r="B2658" s="21">
        <v>38041</v>
      </c>
      <c r="C2658">
        <v>2004</v>
      </c>
      <c r="D2658">
        <v>1</v>
      </c>
      <c r="E2658">
        <v>3</v>
      </c>
      <c r="F2658">
        <v>12</v>
      </c>
      <c r="G2658">
        <v>2004</v>
      </c>
      <c r="H2658">
        <v>25</v>
      </c>
      <c r="J2658" t="s">
        <v>36</v>
      </c>
      <c r="K2658" t="s">
        <v>2186</v>
      </c>
      <c r="L2658" t="s">
        <v>2185</v>
      </c>
      <c r="M2658" t="s">
        <v>2162</v>
      </c>
    </row>
    <row r="2659" spans="1:13" x14ac:dyDescent="0.25">
      <c r="A2659" t="str">
        <f t="shared" si="41"/>
        <v>12004</v>
      </c>
      <c r="B2659" s="21">
        <v>38042</v>
      </c>
      <c r="C2659">
        <v>2004</v>
      </c>
      <c r="D2659">
        <v>1</v>
      </c>
      <c r="E2659">
        <v>3</v>
      </c>
      <c r="F2659">
        <v>12</v>
      </c>
      <c r="G2659">
        <v>2004</v>
      </c>
      <c r="H2659">
        <v>25</v>
      </c>
      <c r="J2659" t="s">
        <v>36</v>
      </c>
      <c r="K2659" t="s">
        <v>2186</v>
      </c>
      <c r="L2659" t="s">
        <v>2185</v>
      </c>
      <c r="M2659" t="s">
        <v>2161</v>
      </c>
    </row>
    <row r="2660" spans="1:13" x14ac:dyDescent="0.25">
      <c r="A2660" t="str">
        <f t="shared" si="41"/>
        <v>12004</v>
      </c>
      <c r="B2660" s="21">
        <v>38043</v>
      </c>
      <c r="C2660">
        <v>2004</v>
      </c>
      <c r="D2660">
        <v>1</v>
      </c>
      <c r="E2660">
        <v>3</v>
      </c>
      <c r="F2660">
        <v>12</v>
      </c>
      <c r="G2660">
        <v>2004</v>
      </c>
      <c r="H2660">
        <v>25</v>
      </c>
      <c r="J2660" t="s">
        <v>36</v>
      </c>
      <c r="K2660" t="s">
        <v>2186</v>
      </c>
      <c r="L2660" t="s">
        <v>2185</v>
      </c>
      <c r="M2660" t="s">
        <v>2160</v>
      </c>
    </row>
    <row r="2661" spans="1:13" x14ac:dyDescent="0.25">
      <c r="A2661" t="str">
        <f t="shared" si="41"/>
        <v>12004date facturation</v>
      </c>
      <c r="B2661" s="21">
        <v>38044</v>
      </c>
      <c r="C2661">
        <v>2004</v>
      </c>
      <c r="D2661">
        <v>1</v>
      </c>
      <c r="E2661">
        <v>3</v>
      </c>
      <c r="F2661">
        <v>12</v>
      </c>
      <c r="G2661">
        <v>2004</v>
      </c>
      <c r="H2661">
        <v>25</v>
      </c>
      <c r="I2661" t="s">
        <v>2168</v>
      </c>
      <c r="J2661" t="s">
        <v>2159</v>
      </c>
      <c r="K2661" t="s">
        <v>2186</v>
      </c>
      <c r="L2661" t="s">
        <v>2185</v>
      </c>
      <c r="M2661" t="s">
        <v>2156</v>
      </c>
    </row>
    <row r="2662" spans="1:13" x14ac:dyDescent="0.25">
      <c r="A2662" t="str">
        <f t="shared" si="41"/>
        <v>22004</v>
      </c>
      <c r="B2662" s="21">
        <v>38045</v>
      </c>
      <c r="C2662">
        <v>2004</v>
      </c>
      <c r="D2662">
        <v>2</v>
      </c>
      <c r="E2662">
        <v>4</v>
      </c>
      <c r="F2662">
        <v>13</v>
      </c>
      <c r="G2662">
        <v>2004</v>
      </c>
      <c r="H2662">
        <v>26</v>
      </c>
      <c r="J2662" t="s">
        <v>36</v>
      </c>
      <c r="K2662" t="s">
        <v>2184</v>
      </c>
      <c r="L2662" t="s">
        <v>2183</v>
      </c>
      <c r="M2662" t="s">
        <v>2165</v>
      </c>
    </row>
    <row r="2663" spans="1:13" x14ac:dyDescent="0.25">
      <c r="A2663" t="str">
        <f t="shared" si="41"/>
        <v>22004</v>
      </c>
      <c r="B2663" s="21">
        <v>38046</v>
      </c>
      <c r="C2663">
        <v>2004</v>
      </c>
      <c r="D2663">
        <v>2</v>
      </c>
      <c r="E2663">
        <v>4</v>
      </c>
      <c r="F2663">
        <v>13</v>
      </c>
      <c r="G2663">
        <v>2004</v>
      </c>
      <c r="H2663">
        <v>26</v>
      </c>
      <c r="J2663" t="s">
        <v>36</v>
      </c>
      <c r="K2663" t="s">
        <v>2184</v>
      </c>
      <c r="L2663" t="s">
        <v>2183</v>
      </c>
      <c r="M2663" t="s">
        <v>2164</v>
      </c>
    </row>
    <row r="2664" spans="1:13" x14ac:dyDescent="0.25">
      <c r="A2664" t="str">
        <f t="shared" si="41"/>
        <v>22004</v>
      </c>
      <c r="B2664" s="21">
        <v>38047</v>
      </c>
      <c r="C2664">
        <v>2004</v>
      </c>
      <c r="D2664">
        <v>2</v>
      </c>
      <c r="E2664">
        <v>4</v>
      </c>
      <c r="F2664">
        <v>13</v>
      </c>
      <c r="G2664">
        <v>2004</v>
      </c>
      <c r="H2664">
        <v>26</v>
      </c>
      <c r="J2664" t="s">
        <v>36</v>
      </c>
      <c r="K2664" t="s">
        <v>2184</v>
      </c>
      <c r="L2664" t="s">
        <v>2183</v>
      </c>
      <c r="M2664" t="s">
        <v>2163</v>
      </c>
    </row>
    <row r="2665" spans="1:13" x14ac:dyDescent="0.25">
      <c r="A2665" t="str">
        <f t="shared" si="41"/>
        <v>22004</v>
      </c>
      <c r="B2665" s="21">
        <v>38048</v>
      </c>
      <c r="C2665">
        <v>2004</v>
      </c>
      <c r="D2665">
        <v>2</v>
      </c>
      <c r="E2665">
        <v>4</v>
      </c>
      <c r="F2665">
        <v>13</v>
      </c>
      <c r="G2665">
        <v>2004</v>
      </c>
      <c r="H2665">
        <v>26</v>
      </c>
      <c r="J2665" t="s">
        <v>36</v>
      </c>
      <c r="K2665" t="s">
        <v>2184</v>
      </c>
      <c r="L2665" t="s">
        <v>2183</v>
      </c>
      <c r="M2665" t="s">
        <v>2162</v>
      </c>
    </row>
    <row r="2666" spans="1:13" x14ac:dyDescent="0.25">
      <c r="A2666" t="str">
        <f t="shared" si="41"/>
        <v>22004</v>
      </c>
      <c r="B2666" s="21">
        <v>38049</v>
      </c>
      <c r="C2666">
        <v>2004</v>
      </c>
      <c r="D2666">
        <v>2</v>
      </c>
      <c r="E2666">
        <v>4</v>
      </c>
      <c r="F2666">
        <v>13</v>
      </c>
      <c r="G2666">
        <v>2004</v>
      </c>
      <c r="H2666">
        <v>26</v>
      </c>
      <c r="J2666" t="s">
        <v>36</v>
      </c>
      <c r="K2666" t="s">
        <v>2184</v>
      </c>
      <c r="L2666" t="s">
        <v>2183</v>
      </c>
      <c r="M2666" t="s">
        <v>2161</v>
      </c>
    </row>
    <row r="2667" spans="1:13" x14ac:dyDescent="0.25">
      <c r="A2667" t="str">
        <f t="shared" si="41"/>
        <v>22004</v>
      </c>
      <c r="B2667" s="21">
        <v>38050</v>
      </c>
      <c r="C2667">
        <v>2004</v>
      </c>
      <c r="D2667">
        <v>2</v>
      </c>
      <c r="E2667">
        <v>4</v>
      </c>
      <c r="F2667">
        <v>13</v>
      </c>
      <c r="G2667">
        <v>2004</v>
      </c>
      <c r="H2667">
        <v>26</v>
      </c>
      <c r="J2667" t="s">
        <v>36</v>
      </c>
      <c r="K2667" t="s">
        <v>2184</v>
      </c>
      <c r="L2667" t="s">
        <v>2183</v>
      </c>
      <c r="M2667" t="s">
        <v>2160</v>
      </c>
    </row>
    <row r="2668" spans="1:13" x14ac:dyDescent="0.25">
      <c r="A2668" t="str">
        <f t="shared" si="41"/>
        <v>22004</v>
      </c>
      <c r="B2668" s="21">
        <v>38051</v>
      </c>
      <c r="C2668">
        <v>2004</v>
      </c>
      <c r="D2668">
        <v>2</v>
      </c>
      <c r="E2668">
        <v>4</v>
      </c>
      <c r="F2668">
        <v>13</v>
      </c>
      <c r="G2668">
        <v>2004</v>
      </c>
      <c r="H2668">
        <v>26</v>
      </c>
      <c r="J2668" t="s">
        <v>36</v>
      </c>
      <c r="K2668" t="s">
        <v>2184</v>
      </c>
      <c r="L2668" t="s">
        <v>2183</v>
      </c>
      <c r="M2668" t="s">
        <v>2156</v>
      </c>
    </row>
    <row r="2669" spans="1:13" x14ac:dyDescent="0.25">
      <c r="A2669" t="str">
        <f t="shared" si="41"/>
        <v>22004</v>
      </c>
      <c r="B2669" s="21">
        <v>38052</v>
      </c>
      <c r="C2669">
        <v>2004</v>
      </c>
      <c r="D2669">
        <v>2</v>
      </c>
      <c r="E2669">
        <v>4</v>
      </c>
      <c r="F2669">
        <v>14</v>
      </c>
      <c r="G2669">
        <v>2004</v>
      </c>
      <c r="H2669">
        <v>27</v>
      </c>
      <c r="J2669" t="s">
        <v>36</v>
      </c>
      <c r="K2669" t="s">
        <v>2184</v>
      </c>
      <c r="L2669" t="s">
        <v>2183</v>
      </c>
      <c r="M2669" t="s">
        <v>2165</v>
      </c>
    </row>
    <row r="2670" spans="1:13" x14ac:dyDescent="0.25">
      <c r="A2670" t="str">
        <f t="shared" si="41"/>
        <v>22004</v>
      </c>
      <c r="B2670" s="21">
        <v>38053</v>
      </c>
      <c r="C2670">
        <v>2004</v>
      </c>
      <c r="D2670">
        <v>2</v>
      </c>
      <c r="E2670">
        <v>4</v>
      </c>
      <c r="F2670">
        <v>14</v>
      </c>
      <c r="G2670">
        <v>2004</v>
      </c>
      <c r="H2670">
        <v>27</v>
      </c>
      <c r="J2670" t="s">
        <v>36</v>
      </c>
      <c r="K2670" t="s">
        <v>2184</v>
      </c>
      <c r="L2670" t="s">
        <v>2183</v>
      </c>
      <c r="M2670" t="s">
        <v>2164</v>
      </c>
    </row>
    <row r="2671" spans="1:13" x14ac:dyDescent="0.25">
      <c r="A2671" t="str">
        <f t="shared" si="41"/>
        <v>22004</v>
      </c>
      <c r="B2671" s="21">
        <v>38054</v>
      </c>
      <c r="C2671">
        <v>2004</v>
      </c>
      <c r="D2671">
        <v>2</v>
      </c>
      <c r="E2671">
        <v>4</v>
      </c>
      <c r="F2671">
        <v>14</v>
      </c>
      <c r="G2671">
        <v>2004</v>
      </c>
      <c r="H2671">
        <v>27</v>
      </c>
      <c r="J2671" t="s">
        <v>36</v>
      </c>
      <c r="K2671" t="s">
        <v>2184</v>
      </c>
      <c r="L2671" t="s">
        <v>2183</v>
      </c>
      <c r="M2671" t="s">
        <v>2163</v>
      </c>
    </row>
    <row r="2672" spans="1:13" x14ac:dyDescent="0.25">
      <c r="A2672" t="str">
        <f t="shared" si="41"/>
        <v>22004</v>
      </c>
      <c r="B2672" s="21">
        <v>38055</v>
      </c>
      <c r="C2672">
        <v>2004</v>
      </c>
      <c r="D2672">
        <v>2</v>
      </c>
      <c r="E2672">
        <v>4</v>
      </c>
      <c r="F2672">
        <v>14</v>
      </c>
      <c r="G2672">
        <v>2004</v>
      </c>
      <c r="H2672">
        <v>27</v>
      </c>
      <c r="J2672" t="s">
        <v>36</v>
      </c>
      <c r="K2672" t="s">
        <v>2184</v>
      </c>
      <c r="L2672" t="s">
        <v>2183</v>
      </c>
      <c r="M2672" t="s">
        <v>2162</v>
      </c>
    </row>
    <row r="2673" spans="1:13" x14ac:dyDescent="0.25">
      <c r="A2673" t="str">
        <f t="shared" si="41"/>
        <v>22004</v>
      </c>
      <c r="B2673" s="21">
        <v>38056</v>
      </c>
      <c r="C2673">
        <v>2004</v>
      </c>
      <c r="D2673">
        <v>2</v>
      </c>
      <c r="E2673">
        <v>4</v>
      </c>
      <c r="F2673">
        <v>14</v>
      </c>
      <c r="G2673">
        <v>2004</v>
      </c>
      <c r="H2673">
        <v>27</v>
      </c>
      <c r="J2673" t="s">
        <v>36</v>
      </c>
      <c r="K2673" t="s">
        <v>2184</v>
      </c>
      <c r="L2673" t="s">
        <v>2183</v>
      </c>
      <c r="M2673" t="s">
        <v>2161</v>
      </c>
    </row>
    <row r="2674" spans="1:13" x14ac:dyDescent="0.25">
      <c r="A2674" t="str">
        <f t="shared" si="41"/>
        <v>22004</v>
      </c>
      <c r="B2674" s="21">
        <v>38057</v>
      </c>
      <c r="C2674">
        <v>2004</v>
      </c>
      <c r="D2674">
        <v>2</v>
      </c>
      <c r="E2674">
        <v>4</v>
      </c>
      <c r="F2674">
        <v>14</v>
      </c>
      <c r="G2674">
        <v>2004</v>
      </c>
      <c r="H2674">
        <v>27</v>
      </c>
      <c r="J2674" t="s">
        <v>36</v>
      </c>
      <c r="K2674" t="s">
        <v>2184</v>
      </c>
      <c r="L2674" t="s">
        <v>2183</v>
      </c>
      <c r="M2674" t="s">
        <v>2160</v>
      </c>
    </row>
    <row r="2675" spans="1:13" x14ac:dyDescent="0.25">
      <c r="A2675" t="str">
        <f t="shared" si="41"/>
        <v>22004</v>
      </c>
      <c r="B2675" s="21">
        <v>38058</v>
      </c>
      <c r="C2675">
        <v>2004</v>
      </c>
      <c r="D2675">
        <v>2</v>
      </c>
      <c r="E2675">
        <v>4</v>
      </c>
      <c r="F2675">
        <v>14</v>
      </c>
      <c r="G2675">
        <v>2004</v>
      </c>
      <c r="H2675">
        <v>27</v>
      </c>
      <c r="J2675" t="s">
        <v>36</v>
      </c>
      <c r="K2675" t="s">
        <v>2184</v>
      </c>
      <c r="L2675" t="s">
        <v>2183</v>
      </c>
      <c r="M2675" t="s">
        <v>2156</v>
      </c>
    </row>
    <row r="2676" spans="1:13" x14ac:dyDescent="0.25">
      <c r="A2676" t="str">
        <f t="shared" si="41"/>
        <v>22004</v>
      </c>
      <c r="B2676" s="21">
        <v>38059</v>
      </c>
      <c r="C2676">
        <v>2004</v>
      </c>
      <c r="D2676">
        <v>2</v>
      </c>
      <c r="E2676">
        <v>4</v>
      </c>
      <c r="F2676">
        <v>15</v>
      </c>
      <c r="G2676">
        <v>2004</v>
      </c>
      <c r="H2676">
        <v>28</v>
      </c>
      <c r="J2676" t="s">
        <v>36</v>
      </c>
      <c r="K2676" t="s">
        <v>2184</v>
      </c>
      <c r="L2676" t="s">
        <v>2183</v>
      </c>
      <c r="M2676" t="s">
        <v>2165</v>
      </c>
    </row>
    <row r="2677" spans="1:13" x14ac:dyDescent="0.25">
      <c r="A2677" t="str">
        <f t="shared" si="41"/>
        <v>22004</v>
      </c>
      <c r="B2677" s="21">
        <v>38060</v>
      </c>
      <c r="C2677">
        <v>2004</v>
      </c>
      <c r="D2677">
        <v>2</v>
      </c>
      <c r="E2677">
        <v>4</v>
      </c>
      <c r="F2677">
        <v>15</v>
      </c>
      <c r="G2677">
        <v>2004</v>
      </c>
      <c r="H2677">
        <v>28</v>
      </c>
      <c r="J2677" t="s">
        <v>36</v>
      </c>
      <c r="K2677" t="s">
        <v>2184</v>
      </c>
      <c r="L2677" t="s">
        <v>2183</v>
      </c>
      <c r="M2677" t="s">
        <v>2164</v>
      </c>
    </row>
    <row r="2678" spans="1:13" x14ac:dyDescent="0.25">
      <c r="A2678" t="str">
        <f t="shared" si="41"/>
        <v>22004</v>
      </c>
      <c r="B2678" s="21">
        <v>38061</v>
      </c>
      <c r="C2678">
        <v>2004</v>
      </c>
      <c r="D2678">
        <v>2</v>
      </c>
      <c r="E2678">
        <v>4</v>
      </c>
      <c r="F2678">
        <v>15</v>
      </c>
      <c r="G2678">
        <v>2004</v>
      </c>
      <c r="H2678">
        <v>28</v>
      </c>
      <c r="J2678" t="s">
        <v>36</v>
      </c>
      <c r="K2678" t="s">
        <v>2184</v>
      </c>
      <c r="L2678" t="s">
        <v>2183</v>
      </c>
      <c r="M2678" t="s">
        <v>2163</v>
      </c>
    </row>
    <row r="2679" spans="1:13" x14ac:dyDescent="0.25">
      <c r="A2679" t="str">
        <f t="shared" si="41"/>
        <v>22004</v>
      </c>
      <c r="B2679" s="21">
        <v>38062</v>
      </c>
      <c r="C2679">
        <v>2004</v>
      </c>
      <c r="D2679">
        <v>2</v>
      </c>
      <c r="E2679">
        <v>4</v>
      </c>
      <c r="F2679">
        <v>15</v>
      </c>
      <c r="G2679">
        <v>2004</v>
      </c>
      <c r="H2679">
        <v>28</v>
      </c>
      <c r="J2679" t="s">
        <v>36</v>
      </c>
      <c r="K2679" t="s">
        <v>2184</v>
      </c>
      <c r="L2679" t="s">
        <v>2183</v>
      </c>
      <c r="M2679" t="s">
        <v>2162</v>
      </c>
    </row>
    <row r="2680" spans="1:13" x14ac:dyDescent="0.25">
      <c r="A2680" t="str">
        <f t="shared" si="41"/>
        <v>22004</v>
      </c>
      <c r="B2680" s="21">
        <v>38063</v>
      </c>
      <c r="C2680">
        <v>2004</v>
      </c>
      <c r="D2680">
        <v>2</v>
      </c>
      <c r="E2680">
        <v>4</v>
      </c>
      <c r="F2680">
        <v>15</v>
      </c>
      <c r="G2680">
        <v>2004</v>
      </c>
      <c r="H2680">
        <v>28</v>
      </c>
      <c r="J2680" t="s">
        <v>36</v>
      </c>
      <c r="K2680" t="s">
        <v>2184</v>
      </c>
      <c r="L2680" t="s">
        <v>2183</v>
      </c>
      <c r="M2680" t="s">
        <v>2161</v>
      </c>
    </row>
    <row r="2681" spans="1:13" x14ac:dyDescent="0.25">
      <c r="A2681" t="str">
        <f t="shared" si="41"/>
        <v>22004</v>
      </c>
      <c r="B2681" s="21">
        <v>38064</v>
      </c>
      <c r="C2681">
        <v>2004</v>
      </c>
      <c r="D2681">
        <v>2</v>
      </c>
      <c r="E2681">
        <v>4</v>
      </c>
      <c r="F2681">
        <v>15</v>
      </c>
      <c r="G2681">
        <v>2004</v>
      </c>
      <c r="H2681">
        <v>28</v>
      </c>
      <c r="J2681" t="s">
        <v>36</v>
      </c>
      <c r="K2681" t="s">
        <v>2184</v>
      </c>
      <c r="L2681" t="s">
        <v>2183</v>
      </c>
      <c r="M2681" t="s">
        <v>2160</v>
      </c>
    </row>
    <row r="2682" spans="1:13" x14ac:dyDescent="0.25">
      <c r="A2682" t="str">
        <f t="shared" si="41"/>
        <v>22004</v>
      </c>
      <c r="B2682" s="21">
        <v>38065</v>
      </c>
      <c r="C2682">
        <v>2004</v>
      </c>
      <c r="D2682">
        <v>2</v>
      </c>
      <c r="E2682">
        <v>4</v>
      </c>
      <c r="F2682">
        <v>15</v>
      </c>
      <c r="G2682">
        <v>2004</v>
      </c>
      <c r="H2682">
        <v>28</v>
      </c>
      <c r="J2682" t="s">
        <v>36</v>
      </c>
      <c r="K2682" t="s">
        <v>2184</v>
      </c>
      <c r="L2682" t="s">
        <v>2183</v>
      </c>
      <c r="M2682" t="s">
        <v>2156</v>
      </c>
    </row>
    <row r="2683" spans="1:13" x14ac:dyDescent="0.25">
      <c r="A2683" t="str">
        <f t="shared" si="41"/>
        <v>22004</v>
      </c>
      <c r="B2683" s="21">
        <v>38066</v>
      </c>
      <c r="C2683">
        <v>2004</v>
      </c>
      <c r="D2683">
        <v>2</v>
      </c>
      <c r="E2683">
        <v>4</v>
      </c>
      <c r="F2683">
        <v>16</v>
      </c>
      <c r="G2683">
        <v>2004</v>
      </c>
      <c r="H2683">
        <v>29</v>
      </c>
      <c r="J2683" t="s">
        <v>36</v>
      </c>
      <c r="K2683" t="s">
        <v>2184</v>
      </c>
      <c r="L2683" t="s">
        <v>2183</v>
      </c>
      <c r="M2683" t="s">
        <v>2165</v>
      </c>
    </row>
    <row r="2684" spans="1:13" x14ac:dyDescent="0.25">
      <c r="A2684" t="str">
        <f t="shared" si="41"/>
        <v>22004</v>
      </c>
      <c r="B2684" s="21">
        <v>38067</v>
      </c>
      <c r="C2684">
        <v>2004</v>
      </c>
      <c r="D2684">
        <v>2</v>
      </c>
      <c r="E2684">
        <v>4</v>
      </c>
      <c r="F2684">
        <v>16</v>
      </c>
      <c r="G2684">
        <v>2004</v>
      </c>
      <c r="H2684">
        <v>29</v>
      </c>
      <c r="J2684" t="s">
        <v>36</v>
      </c>
      <c r="K2684" t="s">
        <v>2184</v>
      </c>
      <c r="L2684" t="s">
        <v>2183</v>
      </c>
      <c r="M2684" t="s">
        <v>2164</v>
      </c>
    </row>
    <row r="2685" spans="1:13" x14ac:dyDescent="0.25">
      <c r="A2685" t="str">
        <f t="shared" si="41"/>
        <v>22004</v>
      </c>
      <c r="B2685" s="21">
        <v>38068</v>
      </c>
      <c r="C2685">
        <v>2004</v>
      </c>
      <c r="D2685">
        <v>2</v>
      </c>
      <c r="E2685">
        <v>4</v>
      </c>
      <c r="F2685">
        <v>16</v>
      </c>
      <c r="G2685">
        <v>2004</v>
      </c>
      <c r="H2685">
        <v>29</v>
      </c>
      <c r="J2685" t="s">
        <v>36</v>
      </c>
      <c r="K2685" t="s">
        <v>2184</v>
      </c>
      <c r="L2685" t="s">
        <v>2183</v>
      </c>
      <c r="M2685" t="s">
        <v>2163</v>
      </c>
    </row>
    <row r="2686" spans="1:13" x14ac:dyDescent="0.25">
      <c r="A2686" t="str">
        <f t="shared" si="41"/>
        <v>22004</v>
      </c>
      <c r="B2686" s="21">
        <v>38069</v>
      </c>
      <c r="C2686">
        <v>2004</v>
      </c>
      <c r="D2686">
        <v>2</v>
      </c>
      <c r="E2686">
        <v>4</v>
      </c>
      <c r="F2686">
        <v>16</v>
      </c>
      <c r="G2686">
        <v>2004</v>
      </c>
      <c r="H2686">
        <v>29</v>
      </c>
      <c r="J2686" t="s">
        <v>36</v>
      </c>
      <c r="K2686" t="s">
        <v>2184</v>
      </c>
      <c r="L2686" t="s">
        <v>2183</v>
      </c>
      <c r="M2686" t="s">
        <v>2162</v>
      </c>
    </row>
    <row r="2687" spans="1:13" x14ac:dyDescent="0.25">
      <c r="A2687" t="str">
        <f t="shared" si="41"/>
        <v>22004</v>
      </c>
      <c r="B2687" s="21">
        <v>38070</v>
      </c>
      <c r="C2687">
        <v>2004</v>
      </c>
      <c r="D2687">
        <v>2</v>
      </c>
      <c r="E2687">
        <v>4</v>
      </c>
      <c r="F2687">
        <v>16</v>
      </c>
      <c r="G2687">
        <v>2004</v>
      </c>
      <c r="H2687">
        <v>29</v>
      </c>
      <c r="J2687" t="s">
        <v>36</v>
      </c>
      <c r="K2687" t="s">
        <v>2184</v>
      </c>
      <c r="L2687" t="s">
        <v>2183</v>
      </c>
      <c r="M2687" t="s">
        <v>2161</v>
      </c>
    </row>
    <row r="2688" spans="1:13" x14ac:dyDescent="0.25">
      <c r="A2688" t="str">
        <f t="shared" si="41"/>
        <v>22004</v>
      </c>
      <c r="B2688" s="21">
        <v>38071</v>
      </c>
      <c r="C2688">
        <v>2004</v>
      </c>
      <c r="D2688">
        <v>2</v>
      </c>
      <c r="E2688">
        <v>4</v>
      </c>
      <c r="F2688">
        <v>16</v>
      </c>
      <c r="G2688">
        <v>2004</v>
      </c>
      <c r="H2688">
        <v>29</v>
      </c>
      <c r="J2688" t="s">
        <v>36</v>
      </c>
      <c r="K2688" t="s">
        <v>2184</v>
      </c>
      <c r="L2688" t="s">
        <v>2183</v>
      </c>
      <c r="M2688" t="s">
        <v>2160</v>
      </c>
    </row>
    <row r="2689" spans="1:13" x14ac:dyDescent="0.25">
      <c r="A2689" t="str">
        <f t="shared" si="41"/>
        <v>22004</v>
      </c>
      <c r="B2689" s="21">
        <v>38072</v>
      </c>
      <c r="C2689">
        <v>2004</v>
      </c>
      <c r="D2689">
        <v>2</v>
      </c>
      <c r="E2689">
        <v>4</v>
      </c>
      <c r="F2689">
        <v>16</v>
      </c>
      <c r="G2689">
        <v>2004</v>
      </c>
      <c r="H2689">
        <v>29</v>
      </c>
      <c r="J2689" t="s">
        <v>36</v>
      </c>
      <c r="K2689" t="s">
        <v>2184</v>
      </c>
      <c r="L2689" t="s">
        <v>2183</v>
      </c>
      <c r="M2689" t="s">
        <v>2156</v>
      </c>
    </row>
    <row r="2690" spans="1:13" x14ac:dyDescent="0.25">
      <c r="A2690" t="str">
        <f t="shared" ref="A2690:A2753" si="42">D2690&amp;C2690&amp;I2690</f>
        <v>22004</v>
      </c>
      <c r="B2690" s="21">
        <v>38073</v>
      </c>
      <c r="C2690">
        <v>2004</v>
      </c>
      <c r="D2690">
        <v>2</v>
      </c>
      <c r="E2690">
        <v>4</v>
      </c>
      <c r="F2690">
        <v>17</v>
      </c>
      <c r="G2690">
        <v>2004</v>
      </c>
      <c r="H2690">
        <v>30</v>
      </c>
      <c r="J2690" t="s">
        <v>36</v>
      </c>
      <c r="K2690" t="s">
        <v>2184</v>
      </c>
      <c r="L2690" t="s">
        <v>2183</v>
      </c>
      <c r="M2690" t="s">
        <v>2165</v>
      </c>
    </row>
    <row r="2691" spans="1:13" x14ac:dyDescent="0.25">
      <c r="A2691" t="str">
        <f t="shared" si="42"/>
        <v>22004</v>
      </c>
      <c r="B2691" s="21">
        <v>38074</v>
      </c>
      <c r="C2691">
        <v>2004</v>
      </c>
      <c r="D2691">
        <v>2</v>
      </c>
      <c r="E2691">
        <v>4</v>
      </c>
      <c r="F2691">
        <v>17</v>
      </c>
      <c r="G2691">
        <v>2004</v>
      </c>
      <c r="H2691">
        <v>30</v>
      </c>
      <c r="J2691" t="s">
        <v>36</v>
      </c>
      <c r="K2691" t="s">
        <v>2184</v>
      </c>
      <c r="L2691" t="s">
        <v>2183</v>
      </c>
      <c r="M2691" t="s">
        <v>2164</v>
      </c>
    </row>
    <row r="2692" spans="1:13" x14ac:dyDescent="0.25">
      <c r="A2692" t="str">
        <f t="shared" si="42"/>
        <v>22004</v>
      </c>
      <c r="B2692" s="21">
        <v>38075</v>
      </c>
      <c r="C2692">
        <v>2004</v>
      </c>
      <c r="D2692">
        <v>2</v>
      </c>
      <c r="E2692">
        <v>4</v>
      </c>
      <c r="F2692">
        <v>17</v>
      </c>
      <c r="G2692">
        <v>2004</v>
      </c>
      <c r="H2692">
        <v>30</v>
      </c>
      <c r="J2692" t="s">
        <v>36</v>
      </c>
      <c r="K2692" t="s">
        <v>2184</v>
      </c>
      <c r="L2692" t="s">
        <v>2183</v>
      </c>
      <c r="M2692" t="s">
        <v>2163</v>
      </c>
    </row>
    <row r="2693" spans="1:13" x14ac:dyDescent="0.25">
      <c r="A2693" t="str">
        <f t="shared" si="42"/>
        <v>22004</v>
      </c>
      <c r="B2693" s="21">
        <v>38076</v>
      </c>
      <c r="C2693">
        <v>2004</v>
      </c>
      <c r="D2693">
        <v>2</v>
      </c>
      <c r="E2693">
        <v>4</v>
      </c>
      <c r="F2693">
        <v>17</v>
      </c>
      <c r="G2693">
        <v>2004</v>
      </c>
      <c r="H2693">
        <v>30</v>
      </c>
      <c r="J2693" t="s">
        <v>36</v>
      </c>
      <c r="K2693" t="s">
        <v>2184</v>
      </c>
      <c r="L2693" t="s">
        <v>2183</v>
      </c>
      <c r="M2693" t="s">
        <v>2162</v>
      </c>
    </row>
    <row r="2694" spans="1:13" x14ac:dyDescent="0.25">
      <c r="A2694" t="str">
        <f t="shared" si="42"/>
        <v>22004</v>
      </c>
      <c r="B2694" s="21">
        <v>38077</v>
      </c>
      <c r="C2694">
        <v>2004</v>
      </c>
      <c r="D2694">
        <v>2</v>
      </c>
      <c r="E2694">
        <v>4</v>
      </c>
      <c r="F2694">
        <v>17</v>
      </c>
      <c r="G2694">
        <v>2004</v>
      </c>
      <c r="H2694">
        <v>30</v>
      </c>
      <c r="J2694" t="s">
        <v>36</v>
      </c>
      <c r="K2694" t="s">
        <v>2184</v>
      </c>
      <c r="L2694" t="s">
        <v>2183</v>
      </c>
      <c r="M2694" t="s">
        <v>2161</v>
      </c>
    </row>
    <row r="2695" spans="1:13" x14ac:dyDescent="0.25">
      <c r="A2695" t="str">
        <f t="shared" si="42"/>
        <v>22004</v>
      </c>
      <c r="B2695" s="21">
        <v>38078</v>
      </c>
      <c r="C2695">
        <v>2004</v>
      </c>
      <c r="D2695">
        <v>2</v>
      </c>
      <c r="E2695">
        <v>4</v>
      </c>
      <c r="F2695">
        <v>17</v>
      </c>
      <c r="G2695">
        <v>2004</v>
      </c>
      <c r="H2695">
        <v>30</v>
      </c>
      <c r="J2695" t="s">
        <v>36</v>
      </c>
      <c r="K2695" t="s">
        <v>2184</v>
      </c>
      <c r="L2695" t="s">
        <v>2183</v>
      </c>
      <c r="M2695" t="s">
        <v>2160</v>
      </c>
    </row>
    <row r="2696" spans="1:13" x14ac:dyDescent="0.25">
      <c r="A2696" t="str">
        <f t="shared" si="42"/>
        <v>22004</v>
      </c>
      <c r="B2696" s="21">
        <v>38079</v>
      </c>
      <c r="C2696">
        <v>2004</v>
      </c>
      <c r="D2696">
        <v>2</v>
      </c>
      <c r="E2696">
        <v>4</v>
      </c>
      <c r="F2696">
        <v>17</v>
      </c>
      <c r="G2696">
        <v>2004</v>
      </c>
      <c r="H2696">
        <v>30</v>
      </c>
      <c r="J2696" t="s">
        <v>2159</v>
      </c>
      <c r="K2696" t="s">
        <v>2184</v>
      </c>
      <c r="L2696" t="s">
        <v>2183</v>
      </c>
      <c r="M2696" t="s">
        <v>2156</v>
      </c>
    </row>
    <row r="2697" spans="1:13" x14ac:dyDescent="0.25">
      <c r="A2697" t="str">
        <f t="shared" si="42"/>
        <v>22004</v>
      </c>
      <c r="B2697" s="21">
        <v>38080</v>
      </c>
      <c r="C2697">
        <v>2004</v>
      </c>
      <c r="D2697">
        <v>2</v>
      </c>
      <c r="E2697">
        <v>5</v>
      </c>
      <c r="F2697">
        <v>18</v>
      </c>
      <c r="G2697">
        <v>2004</v>
      </c>
      <c r="H2697">
        <v>31</v>
      </c>
      <c r="J2697" t="s">
        <v>36</v>
      </c>
      <c r="K2697" t="s">
        <v>2182</v>
      </c>
      <c r="L2697" t="s">
        <v>2181</v>
      </c>
      <c r="M2697" t="s">
        <v>2165</v>
      </c>
    </row>
    <row r="2698" spans="1:13" x14ac:dyDescent="0.25">
      <c r="A2698" t="str">
        <f t="shared" si="42"/>
        <v>22004</v>
      </c>
      <c r="B2698" s="21">
        <v>38081</v>
      </c>
      <c r="C2698">
        <v>2004</v>
      </c>
      <c r="D2698">
        <v>2</v>
      </c>
      <c r="E2698">
        <v>5</v>
      </c>
      <c r="F2698">
        <v>18</v>
      </c>
      <c r="G2698">
        <v>2004</v>
      </c>
      <c r="H2698">
        <v>31</v>
      </c>
      <c r="J2698" t="s">
        <v>36</v>
      </c>
      <c r="K2698" t="s">
        <v>2182</v>
      </c>
      <c r="L2698" t="s">
        <v>2181</v>
      </c>
      <c r="M2698" t="s">
        <v>2164</v>
      </c>
    </row>
    <row r="2699" spans="1:13" x14ac:dyDescent="0.25">
      <c r="A2699" t="str">
        <f t="shared" si="42"/>
        <v>22004</v>
      </c>
      <c r="B2699" s="21">
        <v>38082</v>
      </c>
      <c r="C2699">
        <v>2004</v>
      </c>
      <c r="D2699">
        <v>2</v>
      </c>
      <c r="E2699">
        <v>5</v>
      </c>
      <c r="F2699">
        <v>18</v>
      </c>
      <c r="G2699">
        <v>2004</v>
      </c>
      <c r="H2699">
        <v>31</v>
      </c>
      <c r="J2699" t="s">
        <v>36</v>
      </c>
      <c r="K2699" t="s">
        <v>2182</v>
      </c>
      <c r="L2699" t="s">
        <v>2181</v>
      </c>
      <c r="M2699" t="s">
        <v>2163</v>
      </c>
    </row>
    <row r="2700" spans="1:13" x14ac:dyDescent="0.25">
      <c r="A2700" t="str">
        <f t="shared" si="42"/>
        <v>22004</v>
      </c>
      <c r="B2700" s="21">
        <v>38083</v>
      </c>
      <c r="C2700">
        <v>2004</v>
      </c>
      <c r="D2700">
        <v>2</v>
      </c>
      <c r="E2700">
        <v>5</v>
      </c>
      <c r="F2700">
        <v>18</v>
      </c>
      <c r="G2700">
        <v>2004</v>
      </c>
      <c r="H2700">
        <v>31</v>
      </c>
      <c r="J2700" t="s">
        <v>36</v>
      </c>
      <c r="K2700" t="s">
        <v>2182</v>
      </c>
      <c r="L2700" t="s">
        <v>2181</v>
      </c>
      <c r="M2700" t="s">
        <v>2162</v>
      </c>
    </row>
    <row r="2701" spans="1:13" x14ac:dyDescent="0.25">
      <c r="A2701" t="str">
        <f t="shared" si="42"/>
        <v>22004</v>
      </c>
      <c r="B2701" s="21">
        <v>38084</v>
      </c>
      <c r="C2701">
        <v>2004</v>
      </c>
      <c r="D2701">
        <v>2</v>
      </c>
      <c r="E2701">
        <v>5</v>
      </c>
      <c r="F2701">
        <v>18</v>
      </c>
      <c r="G2701">
        <v>2004</v>
      </c>
      <c r="H2701">
        <v>31</v>
      </c>
      <c r="J2701" t="s">
        <v>36</v>
      </c>
      <c r="K2701" t="s">
        <v>2182</v>
      </c>
      <c r="L2701" t="s">
        <v>2181</v>
      </c>
      <c r="M2701" t="s">
        <v>2161</v>
      </c>
    </row>
    <row r="2702" spans="1:13" x14ac:dyDescent="0.25">
      <c r="A2702" t="str">
        <f t="shared" si="42"/>
        <v>22004</v>
      </c>
      <c r="B2702" s="21">
        <v>38085</v>
      </c>
      <c r="C2702">
        <v>2004</v>
      </c>
      <c r="D2702">
        <v>2</v>
      </c>
      <c r="E2702">
        <v>5</v>
      </c>
      <c r="F2702">
        <v>18</v>
      </c>
      <c r="G2702">
        <v>2004</v>
      </c>
      <c r="H2702">
        <v>31</v>
      </c>
      <c r="J2702" t="s">
        <v>36</v>
      </c>
      <c r="K2702" t="s">
        <v>2182</v>
      </c>
      <c r="L2702" t="s">
        <v>2181</v>
      </c>
      <c r="M2702" t="s">
        <v>2160</v>
      </c>
    </row>
    <row r="2703" spans="1:13" x14ac:dyDescent="0.25">
      <c r="A2703" t="str">
        <f t="shared" si="42"/>
        <v>22004</v>
      </c>
      <c r="B2703" s="21">
        <v>38086</v>
      </c>
      <c r="C2703">
        <v>2004</v>
      </c>
      <c r="D2703">
        <v>2</v>
      </c>
      <c r="E2703">
        <v>5</v>
      </c>
      <c r="F2703">
        <v>18</v>
      </c>
      <c r="G2703">
        <v>2004</v>
      </c>
      <c r="H2703">
        <v>31</v>
      </c>
      <c r="J2703" t="s">
        <v>36</v>
      </c>
      <c r="K2703" t="s">
        <v>2182</v>
      </c>
      <c r="L2703" t="s">
        <v>2181</v>
      </c>
      <c r="M2703" t="s">
        <v>2156</v>
      </c>
    </row>
    <row r="2704" spans="1:13" x14ac:dyDescent="0.25">
      <c r="A2704" t="str">
        <f t="shared" si="42"/>
        <v>22004</v>
      </c>
      <c r="B2704" s="21">
        <v>38087</v>
      </c>
      <c r="C2704">
        <v>2004</v>
      </c>
      <c r="D2704">
        <v>2</v>
      </c>
      <c r="E2704">
        <v>5</v>
      </c>
      <c r="F2704">
        <v>19</v>
      </c>
      <c r="G2704">
        <v>2004</v>
      </c>
      <c r="H2704">
        <v>32</v>
      </c>
      <c r="J2704" t="s">
        <v>36</v>
      </c>
      <c r="K2704" t="s">
        <v>2182</v>
      </c>
      <c r="L2704" t="s">
        <v>2181</v>
      </c>
      <c r="M2704" t="s">
        <v>2165</v>
      </c>
    </row>
    <row r="2705" spans="1:13" x14ac:dyDescent="0.25">
      <c r="A2705" t="str">
        <f t="shared" si="42"/>
        <v>22004</v>
      </c>
      <c r="B2705" s="21">
        <v>38088</v>
      </c>
      <c r="C2705">
        <v>2004</v>
      </c>
      <c r="D2705">
        <v>2</v>
      </c>
      <c r="E2705">
        <v>5</v>
      </c>
      <c r="F2705">
        <v>19</v>
      </c>
      <c r="G2705">
        <v>2004</v>
      </c>
      <c r="H2705">
        <v>32</v>
      </c>
      <c r="J2705" t="s">
        <v>36</v>
      </c>
      <c r="K2705" t="s">
        <v>2182</v>
      </c>
      <c r="L2705" t="s">
        <v>2181</v>
      </c>
      <c r="M2705" t="s">
        <v>2164</v>
      </c>
    </row>
    <row r="2706" spans="1:13" x14ac:dyDescent="0.25">
      <c r="A2706" t="str">
        <f t="shared" si="42"/>
        <v>22004</v>
      </c>
      <c r="B2706" s="21">
        <v>38089</v>
      </c>
      <c r="C2706">
        <v>2004</v>
      </c>
      <c r="D2706">
        <v>2</v>
      </c>
      <c r="E2706">
        <v>5</v>
      </c>
      <c r="F2706">
        <v>19</v>
      </c>
      <c r="G2706">
        <v>2004</v>
      </c>
      <c r="H2706">
        <v>32</v>
      </c>
      <c r="J2706" t="s">
        <v>36</v>
      </c>
      <c r="K2706" t="s">
        <v>2182</v>
      </c>
      <c r="L2706" t="s">
        <v>2181</v>
      </c>
      <c r="M2706" t="s">
        <v>2163</v>
      </c>
    </row>
    <row r="2707" spans="1:13" x14ac:dyDescent="0.25">
      <c r="A2707" t="str">
        <f t="shared" si="42"/>
        <v>22004</v>
      </c>
      <c r="B2707" s="21">
        <v>38090</v>
      </c>
      <c r="C2707">
        <v>2004</v>
      </c>
      <c r="D2707">
        <v>2</v>
      </c>
      <c r="E2707">
        <v>5</v>
      </c>
      <c r="F2707">
        <v>19</v>
      </c>
      <c r="G2707">
        <v>2004</v>
      </c>
      <c r="H2707">
        <v>32</v>
      </c>
      <c r="J2707" t="s">
        <v>36</v>
      </c>
      <c r="K2707" t="s">
        <v>2182</v>
      </c>
      <c r="L2707" t="s">
        <v>2181</v>
      </c>
      <c r="M2707" t="s">
        <v>2162</v>
      </c>
    </row>
    <row r="2708" spans="1:13" x14ac:dyDescent="0.25">
      <c r="A2708" t="str">
        <f t="shared" si="42"/>
        <v>22004</v>
      </c>
      <c r="B2708" s="21">
        <v>38091</v>
      </c>
      <c r="C2708">
        <v>2004</v>
      </c>
      <c r="D2708">
        <v>2</v>
      </c>
      <c r="E2708">
        <v>5</v>
      </c>
      <c r="F2708">
        <v>19</v>
      </c>
      <c r="G2708">
        <v>2004</v>
      </c>
      <c r="H2708">
        <v>32</v>
      </c>
      <c r="J2708" t="s">
        <v>36</v>
      </c>
      <c r="K2708" t="s">
        <v>2182</v>
      </c>
      <c r="L2708" t="s">
        <v>2181</v>
      </c>
      <c r="M2708" t="s">
        <v>2161</v>
      </c>
    </row>
    <row r="2709" spans="1:13" x14ac:dyDescent="0.25">
      <c r="A2709" t="str">
        <f t="shared" si="42"/>
        <v>22004</v>
      </c>
      <c r="B2709" s="21">
        <v>38092</v>
      </c>
      <c r="C2709">
        <v>2004</v>
      </c>
      <c r="D2709">
        <v>2</v>
      </c>
      <c r="E2709">
        <v>5</v>
      </c>
      <c r="F2709">
        <v>19</v>
      </c>
      <c r="G2709">
        <v>2004</v>
      </c>
      <c r="H2709">
        <v>32</v>
      </c>
      <c r="J2709" t="s">
        <v>36</v>
      </c>
      <c r="K2709" t="s">
        <v>2182</v>
      </c>
      <c r="L2709" t="s">
        <v>2181</v>
      </c>
      <c r="M2709" t="s">
        <v>2160</v>
      </c>
    </row>
    <row r="2710" spans="1:13" x14ac:dyDescent="0.25">
      <c r="A2710" t="str">
        <f t="shared" si="42"/>
        <v>22004</v>
      </c>
      <c r="B2710" s="21">
        <v>38093</v>
      </c>
      <c r="C2710">
        <v>2004</v>
      </c>
      <c r="D2710">
        <v>2</v>
      </c>
      <c r="E2710">
        <v>5</v>
      </c>
      <c r="F2710">
        <v>19</v>
      </c>
      <c r="G2710">
        <v>2004</v>
      </c>
      <c r="H2710">
        <v>32</v>
      </c>
      <c r="J2710" t="s">
        <v>36</v>
      </c>
      <c r="K2710" t="s">
        <v>2182</v>
      </c>
      <c r="L2710" t="s">
        <v>2181</v>
      </c>
      <c r="M2710" t="s">
        <v>2156</v>
      </c>
    </row>
    <row r="2711" spans="1:13" x14ac:dyDescent="0.25">
      <c r="A2711" t="str">
        <f t="shared" si="42"/>
        <v>22004</v>
      </c>
      <c r="B2711" s="21">
        <v>38094</v>
      </c>
      <c r="C2711">
        <v>2004</v>
      </c>
      <c r="D2711">
        <v>2</v>
      </c>
      <c r="E2711">
        <v>5</v>
      </c>
      <c r="F2711">
        <v>20</v>
      </c>
      <c r="G2711">
        <v>2004</v>
      </c>
      <c r="H2711">
        <v>33</v>
      </c>
      <c r="J2711" t="s">
        <v>36</v>
      </c>
      <c r="K2711" t="s">
        <v>2182</v>
      </c>
      <c r="L2711" t="s">
        <v>2181</v>
      </c>
      <c r="M2711" t="s">
        <v>2165</v>
      </c>
    </row>
    <row r="2712" spans="1:13" x14ac:dyDescent="0.25">
      <c r="A2712" t="str">
        <f t="shared" si="42"/>
        <v>22004</v>
      </c>
      <c r="B2712" s="21">
        <v>38095</v>
      </c>
      <c r="C2712">
        <v>2004</v>
      </c>
      <c r="D2712">
        <v>2</v>
      </c>
      <c r="E2712">
        <v>5</v>
      </c>
      <c r="F2712">
        <v>20</v>
      </c>
      <c r="G2712">
        <v>2004</v>
      </c>
      <c r="H2712">
        <v>33</v>
      </c>
      <c r="J2712" t="s">
        <v>36</v>
      </c>
      <c r="K2712" t="s">
        <v>2182</v>
      </c>
      <c r="L2712" t="s">
        <v>2181</v>
      </c>
      <c r="M2712" t="s">
        <v>2164</v>
      </c>
    </row>
    <row r="2713" spans="1:13" x14ac:dyDescent="0.25">
      <c r="A2713" t="str">
        <f t="shared" si="42"/>
        <v>22004</v>
      </c>
      <c r="B2713" s="21">
        <v>38096</v>
      </c>
      <c r="C2713">
        <v>2004</v>
      </c>
      <c r="D2713">
        <v>2</v>
      </c>
      <c r="E2713">
        <v>5</v>
      </c>
      <c r="F2713">
        <v>20</v>
      </c>
      <c r="G2713">
        <v>2004</v>
      </c>
      <c r="H2713">
        <v>33</v>
      </c>
      <c r="J2713" t="s">
        <v>36</v>
      </c>
      <c r="K2713" t="s">
        <v>2182</v>
      </c>
      <c r="L2713" t="s">
        <v>2181</v>
      </c>
      <c r="M2713" t="s">
        <v>2163</v>
      </c>
    </row>
    <row r="2714" spans="1:13" x14ac:dyDescent="0.25">
      <c r="A2714" t="str">
        <f t="shared" si="42"/>
        <v>22004</v>
      </c>
      <c r="B2714" s="21">
        <v>38097</v>
      </c>
      <c r="C2714">
        <v>2004</v>
      </c>
      <c r="D2714">
        <v>2</v>
      </c>
      <c r="E2714">
        <v>5</v>
      </c>
      <c r="F2714">
        <v>20</v>
      </c>
      <c r="G2714">
        <v>2004</v>
      </c>
      <c r="H2714">
        <v>33</v>
      </c>
      <c r="J2714" t="s">
        <v>36</v>
      </c>
      <c r="K2714" t="s">
        <v>2182</v>
      </c>
      <c r="L2714" t="s">
        <v>2181</v>
      </c>
      <c r="M2714" t="s">
        <v>2162</v>
      </c>
    </row>
    <row r="2715" spans="1:13" x14ac:dyDescent="0.25">
      <c r="A2715" t="str">
        <f t="shared" si="42"/>
        <v>22004</v>
      </c>
      <c r="B2715" s="21">
        <v>38098</v>
      </c>
      <c r="C2715">
        <v>2004</v>
      </c>
      <c r="D2715">
        <v>2</v>
      </c>
      <c r="E2715">
        <v>5</v>
      </c>
      <c r="F2715">
        <v>20</v>
      </c>
      <c r="G2715">
        <v>2004</v>
      </c>
      <c r="H2715">
        <v>33</v>
      </c>
      <c r="J2715" t="s">
        <v>36</v>
      </c>
      <c r="K2715" t="s">
        <v>2182</v>
      </c>
      <c r="L2715" t="s">
        <v>2181</v>
      </c>
      <c r="M2715" t="s">
        <v>2161</v>
      </c>
    </row>
    <row r="2716" spans="1:13" x14ac:dyDescent="0.25">
      <c r="A2716" t="str">
        <f t="shared" si="42"/>
        <v>22004</v>
      </c>
      <c r="B2716" s="21">
        <v>38099</v>
      </c>
      <c r="C2716">
        <v>2004</v>
      </c>
      <c r="D2716">
        <v>2</v>
      </c>
      <c r="E2716">
        <v>5</v>
      </c>
      <c r="F2716">
        <v>20</v>
      </c>
      <c r="G2716">
        <v>2004</v>
      </c>
      <c r="H2716">
        <v>33</v>
      </c>
      <c r="J2716" t="s">
        <v>36</v>
      </c>
      <c r="K2716" t="s">
        <v>2182</v>
      </c>
      <c r="L2716" t="s">
        <v>2181</v>
      </c>
      <c r="M2716" t="s">
        <v>2160</v>
      </c>
    </row>
    <row r="2717" spans="1:13" x14ac:dyDescent="0.25">
      <c r="A2717" t="str">
        <f t="shared" si="42"/>
        <v>22004</v>
      </c>
      <c r="B2717" s="21">
        <v>38100</v>
      </c>
      <c r="C2717">
        <v>2004</v>
      </c>
      <c r="D2717">
        <v>2</v>
      </c>
      <c r="E2717">
        <v>5</v>
      </c>
      <c r="F2717">
        <v>20</v>
      </c>
      <c r="G2717">
        <v>2004</v>
      </c>
      <c r="H2717">
        <v>33</v>
      </c>
      <c r="J2717" t="s">
        <v>36</v>
      </c>
      <c r="K2717" t="s">
        <v>2182</v>
      </c>
      <c r="L2717" t="s">
        <v>2181</v>
      </c>
      <c r="M2717" t="s">
        <v>2156</v>
      </c>
    </row>
    <row r="2718" spans="1:13" x14ac:dyDescent="0.25">
      <c r="A2718" t="str">
        <f t="shared" si="42"/>
        <v>22004</v>
      </c>
      <c r="B2718" s="21">
        <v>38101</v>
      </c>
      <c r="C2718">
        <v>2004</v>
      </c>
      <c r="D2718">
        <v>2</v>
      </c>
      <c r="E2718">
        <v>5</v>
      </c>
      <c r="F2718">
        <v>21</v>
      </c>
      <c r="G2718">
        <v>2004</v>
      </c>
      <c r="H2718">
        <v>34</v>
      </c>
      <c r="J2718" t="s">
        <v>36</v>
      </c>
      <c r="K2718" t="s">
        <v>2182</v>
      </c>
      <c r="L2718" t="s">
        <v>2181</v>
      </c>
      <c r="M2718" t="s">
        <v>2165</v>
      </c>
    </row>
    <row r="2719" spans="1:13" x14ac:dyDescent="0.25">
      <c r="A2719" t="str">
        <f t="shared" si="42"/>
        <v>22004</v>
      </c>
      <c r="B2719" s="21">
        <v>38102</v>
      </c>
      <c r="C2719">
        <v>2004</v>
      </c>
      <c r="D2719">
        <v>2</v>
      </c>
      <c r="E2719">
        <v>5</v>
      </c>
      <c r="F2719">
        <v>21</v>
      </c>
      <c r="G2719">
        <v>2004</v>
      </c>
      <c r="H2719">
        <v>34</v>
      </c>
      <c r="J2719" t="s">
        <v>36</v>
      </c>
      <c r="K2719" t="s">
        <v>2182</v>
      </c>
      <c r="L2719" t="s">
        <v>2181</v>
      </c>
      <c r="M2719" t="s">
        <v>2164</v>
      </c>
    </row>
    <row r="2720" spans="1:13" x14ac:dyDescent="0.25">
      <c r="A2720" t="str">
        <f t="shared" si="42"/>
        <v>22004</v>
      </c>
      <c r="B2720" s="21">
        <v>38103</v>
      </c>
      <c r="C2720">
        <v>2004</v>
      </c>
      <c r="D2720">
        <v>2</v>
      </c>
      <c r="E2720">
        <v>5</v>
      </c>
      <c r="F2720">
        <v>21</v>
      </c>
      <c r="G2720">
        <v>2004</v>
      </c>
      <c r="H2720">
        <v>34</v>
      </c>
      <c r="J2720" t="s">
        <v>36</v>
      </c>
      <c r="K2720" t="s">
        <v>2182</v>
      </c>
      <c r="L2720" t="s">
        <v>2181</v>
      </c>
      <c r="M2720" t="s">
        <v>2163</v>
      </c>
    </row>
    <row r="2721" spans="1:13" x14ac:dyDescent="0.25">
      <c r="A2721" t="str">
        <f t="shared" si="42"/>
        <v>22004</v>
      </c>
      <c r="B2721" s="21">
        <v>38104</v>
      </c>
      <c r="C2721">
        <v>2004</v>
      </c>
      <c r="D2721">
        <v>2</v>
      </c>
      <c r="E2721">
        <v>5</v>
      </c>
      <c r="F2721">
        <v>21</v>
      </c>
      <c r="G2721">
        <v>2004</v>
      </c>
      <c r="H2721">
        <v>34</v>
      </c>
      <c r="J2721" t="s">
        <v>36</v>
      </c>
      <c r="K2721" t="s">
        <v>2182</v>
      </c>
      <c r="L2721" t="s">
        <v>2181</v>
      </c>
      <c r="M2721" t="s">
        <v>2162</v>
      </c>
    </row>
    <row r="2722" spans="1:13" x14ac:dyDescent="0.25">
      <c r="A2722" t="str">
        <f t="shared" si="42"/>
        <v>22004</v>
      </c>
      <c r="B2722" s="21">
        <v>38105</v>
      </c>
      <c r="C2722">
        <v>2004</v>
      </c>
      <c r="D2722">
        <v>2</v>
      </c>
      <c r="E2722">
        <v>5</v>
      </c>
      <c r="F2722">
        <v>21</v>
      </c>
      <c r="G2722">
        <v>2004</v>
      </c>
      <c r="H2722">
        <v>34</v>
      </c>
      <c r="J2722" t="s">
        <v>36</v>
      </c>
      <c r="K2722" t="s">
        <v>2182</v>
      </c>
      <c r="L2722" t="s">
        <v>2181</v>
      </c>
      <c r="M2722" t="s">
        <v>2161</v>
      </c>
    </row>
    <row r="2723" spans="1:13" x14ac:dyDescent="0.25">
      <c r="A2723" t="str">
        <f t="shared" si="42"/>
        <v>22004</v>
      </c>
      <c r="B2723" s="21">
        <v>38106</v>
      </c>
      <c r="C2723">
        <v>2004</v>
      </c>
      <c r="D2723">
        <v>2</v>
      </c>
      <c r="E2723">
        <v>5</v>
      </c>
      <c r="F2723">
        <v>21</v>
      </c>
      <c r="G2723">
        <v>2004</v>
      </c>
      <c r="H2723">
        <v>34</v>
      </c>
      <c r="J2723" t="s">
        <v>36</v>
      </c>
      <c r="K2723" t="s">
        <v>2182</v>
      </c>
      <c r="L2723" t="s">
        <v>2181</v>
      </c>
      <c r="M2723" t="s">
        <v>2160</v>
      </c>
    </row>
    <row r="2724" spans="1:13" x14ac:dyDescent="0.25">
      <c r="A2724" t="str">
        <f t="shared" si="42"/>
        <v>22004</v>
      </c>
      <c r="B2724" s="21">
        <v>38107</v>
      </c>
      <c r="C2724">
        <v>2004</v>
      </c>
      <c r="D2724">
        <v>2</v>
      </c>
      <c r="E2724">
        <v>5</v>
      </c>
      <c r="F2724">
        <v>21</v>
      </c>
      <c r="G2724">
        <v>2004</v>
      </c>
      <c r="H2724">
        <v>34</v>
      </c>
      <c r="J2724" t="s">
        <v>2159</v>
      </c>
      <c r="K2724" t="s">
        <v>2182</v>
      </c>
      <c r="L2724" t="s">
        <v>2181</v>
      </c>
      <c r="M2724" t="s">
        <v>2156</v>
      </c>
    </row>
    <row r="2725" spans="1:13" x14ac:dyDescent="0.25">
      <c r="A2725" t="str">
        <f t="shared" si="42"/>
        <v>22004</v>
      </c>
      <c r="B2725" s="21">
        <v>38108</v>
      </c>
      <c r="C2725">
        <v>2004</v>
      </c>
      <c r="D2725">
        <v>2</v>
      </c>
      <c r="E2725">
        <v>6</v>
      </c>
      <c r="F2725">
        <v>22</v>
      </c>
      <c r="G2725">
        <v>2004</v>
      </c>
      <c r="H2725">
        <v>35</v>
      </c>
      <c r="J2725" t="s">
        <v>36</v>
      </c>
      <c r="K2725" t="s">
        <v>2180</v>
      </c>
      <c r="L2725" t="s">
        <v>2179</v>
      </c>
      <c r="M2725" t="s">
        <v>2165</v>
      </c>
    </row>
    <row r="2726" spans="1:13" x14ac:dyDescent="0.25">
      <c r="A2726" t="str">
        <f t="shared" si="42"/>
        <v>22004</v>
      </c>
      <c r="B2726" s="21">
        <v>38109</v>
      </c>
      <c r="C2726">
        <v>2004</v>
      </c>
      <c r="D2726">
        <v>2</v>
      </c>
      <c r="E2726">
        <v>6</v>
      </c>
      <c r="F2726">
        <v>22</v>
      </c>
      <c r="G2726">
        <v>2004</v>
      </c>
      <c r="H2726">
        <v>35</v>
      </c>
      <c r="J2726" t="s">
        <v>36</v>
      </c>
      <c r="K2726" t="s">
        <v>2180</v>
      </c>
      <c r="L2726" t="s">
        <v>2179</v>
      </c>
      <c r="M2726" t="s">
        <v>2164</v>
      </c>
    </row>
    <row r="2727" spans="1:13" x14ac:dyDescent="0.25">
      <c r="A2727" t="str">
        <f t="shared" si="42"/>
        <v>22004</v>
      </c>
      <c r="B2727" s="21">
        <v>38110</v>
      </c>
      <c r="C2727">
        <v>2004</v>
      </c>
      <c r="D2727">
        <v>2</v>
      </c>
      <c r="E2727">
        <v>6</v>
      </c>
      <c r="F2727">
        <v>22</v>
      </c>
      <c r="G2727">
        <v>2004</v>
      </c>
      <c r="H2727">
        <v>35</v>
      </c>
      <c r="J2727" t="s">
        <v>36</v>
      </c>
      <c r="K2727" t="s">
        <v>2180</v>
      </c>
      <c r="L2727" t="s">
        <v>2179</v>
      </c>
      <c r="M2727" t="s">
        <v>2163</v>
      </c>
    </row>
    <row r="2728" spans="1:13" x14ac:dyDescent="0.25">
      <c r="A2728" t="str">
        <f t="shared" si="42"/>
        <v>22004</v>
      </c>
      <c r="B2728" s="21">
        <v>38111</v>
      </c>
      <c r="C2728">
        <v>2004</v>
      </c>
      <c r="D2728">
        <v>2</v>
      </c>
      <c r="E2728">
        <v>6</v>
      </c>
      <c r="F2728">
        <v>22</v>
      </c>
      <c r="G2728">
        <v>2004</v>
      </c>
      <c r="H2728">
        <v>35</v>
      </c>
      <c r="J2728" t="s">
        <v>36</v>
      </c>
      <c r="K2728" t="s">
        <v>2180</v>
      </c>
      <c r="L2728" t="s">
        <v>2179</v>
      </c>
      <c r="M2728" t="s">
        <v>2162</v>
      </c>
    </row>
    <row r="2729" spans="1:13" x14ac:dyDescent="0.25">
      <c r="A2729" t="str">
        <f t="shared" si="42"/>
        <v>22004</v>
      </c>
      <c r="B2729" s="21">
        <v>38112</v>
      </c>
      <c r="C2729">
        <v>2004</v>
      </c>
      <c r="D2729">
        <v>2</v>
      </c>
      <c r="E2729">
        <v>6</v>
      </c>
      <c r="F2729">
        <v>22</v>
      </c>
      <c r="G2729">
        <v>2004</v>
      </c>
      <c r="H2729">
        <v>35</v>
      </c>
      <c r="J2729" t="s">
        <v>36</v>
      </c>
      <c r="K2729" t="s">
        <v>2180</v>
      </c>
      <c r="L2729" t="s">
        <v>2179</v>
      </c>
      <c r="M2729" t="s">
        <v>2161</v>
      </c>
    </row>
    <row r="2730" spans="1:13" x14ac:dyDescent="0.25">
      <c r="A2730" t="str">
        <f t="shared" si="42"/>
        <v>22004</v>
      </c>
      <c r="B2730" s="21">
        <v>38113</v>
      </c>
      <c r="C2730">
        <v>2004</v>
      </c>
      <c r="D2730">
        <v>2</v>
      </c>
      <c r="E2730">
        <v>6</v>
      </c>
      <c r="F2730">
        <v>22</v>
      </c>
      <c r="G2730">
        <v>2004</v>
      </c>
      <c r="H2730">
        <v>35</v>
      </c>
      <c r="J2730" t="s">
        <v>36</v>
      </c>
      <c r="K2730" t="s">
        <v>2180</v>
      </c>
      <c r="L2730" t="s">
        <v>2179</v>
      </c>
      <c r="M2730" t="s">
        <v>2160</v>
      </c>
    </row>
    <row r="2731" spans="1:13" x14ac:dyDescent="0.25">
      <c r="A2731" t="str">
        <f t="shared" si="42"/>
        <v>22004</v>
      </c>
      <c r="B2731" s="21">
        <v>38114</v>
      </c>
      <c r="C2731">
        <v>2004</v>
      </c>
      <c r="D2731">
        <v>2</v>
      </c>
      <c r="E2731">
        <v>6</v>
      </c>
      <c r="F2731">
        <v>22</v>
      </c>
      <c r="G2731">
        <v>2004</v>
      </c>
      <c r="H2731">
        <v>35</v>
      </c>
      <c r="J2731" t="s">
        <v>36</v>
      </c>
      <c r="K2731" t="s">
        <v>2180</v>
      </c>
      <c r="L2731" t="s">
        <v>2179</v>
      </c>
      <c r="M2731" t="s">
        <v>2156</v>
      </c>
    </row>
    <row r="2732" spans="1:13" x14ac:dyDescent="0.25">
      <c r="A2732" t="str">
        <f t="shared" si="42"/>
        <v>22004</v>
      </c>
      <c r="B2732" s="21">
        <v>38115</v>
      </c>
      <c r="C2732">
        <v>2004</v>
      </c>
      <c r="D2732">
        <v>2</v>
      </c>
      <c r="E2732">
        <v>6</v>
      </c>
      <c r="F2732">
        <v>23</v>
      </c>
      <c r="G2732">
        <v>2004</v>
      </c>
      <c r="H2732">
        <v>36</v>
      </c>
      <c r="J2732" t="s">
        <v>36</v>
      </c>
      <c r="K2732" t="s">
        <v>2180</v>
      </c>
      <c r="L2732" t="s">
        <v>2179</v>
      </c>
      <c r="M2732" t="s">
        <v>2165</v>
      </c>
    </row>
    <row r="2733" spans="1:13" x14ac:dyDescent="0.25">
      <c r="A2733" t="str">
        <f t="shared" si="42"/>
        <v>22004</v>
      </c>
      <c r="B2733" s="21">
        <v>38116</v>
      </c>
      <c r="C2733">
        <v>2004</v>
      </c>
      <c r="D2733">
        <v>2</v>
      </c>
      <c r="E2733">
        <v>6</v>
      </c>
      <c r="F2733">
        <v>23</v>
      </c>
      <c r="G2733">
        <v>2004</v>
      </c>
      <c r="H2733">
        <v>36</v>
      </c>
      <c r="J2733" t="s">
        <v>36</v>
      </c>
      <c r="K2733" t="s">
        <v>2180</v>
      </c>
      <c r="L2733" t="s">
        <v>2179</v>
      </c>
      <c r="M2733" t="s">
        <v>2164</v>
      </c>
    </row>
    <row r="2734" spans="1:13" x14ac:dyDescent="0.25">
      <c r="A2734" t="str">
        <f t="shared" si="42"/>
        <v>22004</v>
      </c>
      <c r="B2734" s="21">
        <v>38117</v>
      </c>
      <c r="C2734">
        <v>2004</v>
      </c>
      <c r="D2734">
        <v>2</v>
      </c>
      <c r="E2734">
        <v>6</v>
      </c>
      <c r="F2734">
        <v>23</v>
      </c>
      <c r="G2734">
        <v>2004</v>
      </c>
      <c r="H2734">
        <v>36</v>
      </c>
      <c r="J2734" t="s">
        <v>36</v>
      </c>
      <c r="K2734" t="s">
        <v>2180</v>
      </c>
      <c r="L2734" t="s">
        <v>2179</v>
      </c>
      <c r="M2734" t="s">
        <v>2163</v>
      </c>
    </row>
    <row r="2735" spans="1:13" x14ac:dyDescent="0.25">
      <c r="A2735" t="str">
        <f t="shared" si="42"/>
        <v>22004</v>
      </c>
      <c r="B2735" s="21">
        <v>38118</v>
      </c>
      <c r="C2735">
        <v>2004</v>
      </c>
      <c r="D2735">
        <v>2</v>
      </c>
      <c r="E2735">
        <v>6</v>
      </c>
      <c r="F2735">
        <v>23</v>
      </c>
      <c r="G2735">
        <v>2004</v>
      </c>
      <c r="H2735">
        <v>36</v>
      </c>
      <c r="J2735" t="s">
        <v>36</v>
      </c>
      <c r="K2735" t="s">
        <v>2180</v>
      </c>
      <c r="L2735" t="s">
        <v>2179</v>
      </c>
      <c r="M2735" t="s">
        <v>2162</v>
      </c>
    </row>
    <row r="2736" spans="1:13" x14ac:dyDescent="0.25">
      <c r="A2736" t="str">
        <f t="shared" si="42"/>
        <v>22004</v>
      </c>
      <c r="B2736" s="21">
        <v>38119</v>
      </c>
      <c r="C2736">
        <v>2004</v>
      </c>
      <c r="D2736">
        <v>2</v>
      </c>
      <c r="E2736">
        <v>6</v>
      </c>
      <c r="F2736">
        <v>23</v>
      </c>
      <c r="G2736">
        <v>2004</v>
      </c>
      <c r="H2736">
        <v>36</v>
      </c>
      <c r="J2736" t="s">
        <v>36</v>
      </c>
      <c r="K2736" t="s">
        <v>2180</v>
      </c>
      <c r="L2736" t="s">
        <v>2179</v>
      </c>
      <c r="M2736" t="s">
        <v>2161</v>
      </c>
    </row>
    <row r="2737" spans="1:13" x14ac:dyDescent="0.25">
      <c r="A2737" t="str">
        <f t="shared" si="42"/>
        <v>22004</v>
      </c>
      <c r="B2737" s="21">
        <v>38120</v>
      </c>
      <c r="C2737">
        <v>2004</v>
      </c>
      <c r="D2737">
        <v>2</v>
      </c>
      <c r="E2737">
        <v>6</v>
      </c>
      <c r="F2737">
        <v>23</v>
      </c>
      <c r="G2737">
        <v>2004</v>
      </c>
      <c r="H2737">
        <v>36</v>
      </c>
      <c r="J2737" t="s">
        <v>36</v>
      </c>
      <c r="K2737" t="s">
        <v>2180</v>
      </c>
      <c r="L2737" t="s">
        <v>2179</v>
      </c>
      <c r="M2737" t="s">
        <v>2160</v>
      </c>
    </row>
    <row r="2738" spans="1:13" x14ac:dyDescent="0.25">
      <c r="A2738" t="str">
        <f t="shared" si="42"/>
        <v>22004</v>
      </c>
      <c r="B2738" s="21">
        <v>38121</v>
      </c>
      <c r="C2738">
        <v>2004</v>
      </c>
      <c r="D2738">
        <v>2</v>
      </c>
      <c r="E2738">
        <v>6</v>
      </c>
      <c r="F2738">
        <v>23</v>
      </c>
      <c r="G2738">
        <v>2004</v>
      </c>
      <c r="H2738">
        <v>36</v>
      </c>
      <c r="J2738" t="s">
        <v>36</v>
      </c>
      <c r="K2738" t="s">
        <v>2180</v>
      </c>
      <c r="L2738" t="s">
        <v>2179</v>
      </c>
      <c r="M2738" t="s">
        <v>2156</v>
      </c>
    </row>
    <row r="2739" spans="1:13" x14ac:dyDescent="0.25">
      <c r="A2739" t="str">
        <f t="shared" si="42"/>
        <v>22004</v>
      </c>
      <c r="B2739" s="21">
        <v>38122</v>
      </c>
      <c r="C2739">
        <v>2004</v>
      </c>
      <c r="D2739">
        <v>2</v>
      </c>
      <c r="E2739">
        <v>6</v>
      </c>
      <c r="F2739">
        <v>24</v>
      </c>
      <c r="G2739">
        <v>2004</v>
      </c>
      <c r="H2739">
        <v>37</v>
      </c>
      <c r="J2739" t="s">
        <v>36</v>
      </c>
      <c r="K2739" t="s">
        <v>2180</v>
      </c>
      <c r="L2739" t="s">
        <v>2179</v>
      </c>
      <c r="M2739" t="s">
        <v>2165</v>
      </c>
    </row>
    <row r="2740" spans="1:13" x14ac:dyDescent="0.25">
      <c r="A2740" t="str">
        <f t="shared" si="42"/>
        <v>22004</v>
      </c>
      <c r="B2740" s="21">
        <v>38123</v>
      </c>
      <c r="C2740">
        <v>2004</v>
      </c>
      <c r="D2740">
        <v>2</v>
      </c>
      <c r="E2740">
        <v>6</v>
      </c>
      <c r="F2740">
        <v>24</v>
      </c>
      <c r="G2740">
        <v>2004</v>
      </c>
      <c r="H2740">
        <v>37</v>
      </c>
      <c r="J2740" t="s">
        <v>36</v>
      </c>
      <c r="K2740" t="s">
        <v>2180</v>
      </c>
      <c r="L2740" t="s">
        <v>2179</v>
      </c>
      <c r="M2740" t="s">
        <v>2164</v>
      </c>
    </row>
    <row r="2741" spans="1:13" x14ac:dyDescent="0.25">
      <c r="A2741" t="str">
        <f t="shared" si="42"/>
        <v>22004</v>
      </c>
      <c r="B2741" s="21">
        <v>38124</v>
      </c>
      <c r="C2741">
        <v>2004</v>
      </c>
      <c r="D2741">
        <v>2</v>
      </c>
      <c r="E2741">
        <v>6</v>
      </c>
      <c r="F2741">
        <v>24</v>
      </c>
      <c r="G2741">
        <v>2004</v>
      </c>
      <c r="H2741">
        <v>37</v>
      </c>
      <c r="J2741" t="s">
        <v>36</v>
      </c>
      <c r="K2741" t="s">
        <v>2180</v>
      </c>
      <c r="L2741" t="s">
        <v>2179</v>
      </c>
      <c r="M2741" t="s">
        <v>2163</v>
      </c>
    </row>
    <row r="2742" spans="1:13" x14ac:dyDescent="0.25">
      <c r="A2742" t="str">
        <f t="shared" si="42"/>
        <v>22004</v>
      </c>
      <c r="B2742" s="21">
        <v>38125</v>
      </c>
      <c r="C2742">
        <v>2004</v>
      </c>
      <c r="D2742">
        <v>2</v>
      </c>
      <c r="E2742">
        <v>6</v>
      </c>
      <c r="F2742">
        <v>24</v>
      </c>
      <c r="G2742">
        <v>2004</v>
      </c>
      <c r="H2742">
        <v>37</v>
      </c>
      <c r="J2742" t="s">
        <v>36</v>
      </c>
      <c r="K2742" t="s">
        <v>2180</v>
      </c>
      <c r="L2742" t="s">
        <v>2179</v>
      </c>
      <c r="M2742" t="s">
        <v>2162</v>
      </c>
    </row>
    <row r="2743" spans="1:13" x14ac:dyDescent="0.25">
      <c r="A2743" t="str">
        <f t="shared" si="42"/>
        <v>22004</v>
      </c>
      <c r="B2743" s="21">
        <v>38126</v>
      </c>
      <c r="C2743">
        <v>2004</v>
      </c>
      <c r="D2743">
        <v>2</v>
      </c>
      <c r="E2743">
        <v>6</v>
      </c>
      <c r="F2743">
        <v>24</v>
      </c>
      <c r="G2743">
        <v>2004</v>
      </c>
      <c r="H2743">
        <v>37</v>
      </c>
      <c r="J2743" t="s">
        <v>36</v>
      </c>
      <c r="K2743" t="s">
        <v>2180</v>
      </c>
      <c r="L2743" t="s">
        <v>2179</v>
      </c>
      <c r="M2743" t="s">
        <v>2161</v>
      </c>
    </row>
    <row r="2744" spans="1:13" x14ac:dyDescent="0.25">
      <c r="A2744" t="str">
        <f t="shared" si="42"/>
        <v>22004</v>
      </c>
      <c r="B2744" s="21">
        <v>38127</v>
      </c>
      <c r="C2744">
        <v>2004</v>
      </c>
      <c r="D2744">
        <v>2</v>
      </c>
      <c r="E2744">
        <v>6</v>
      </c>
      <c r="F2744">
        <v>24</v>
      </c>
      <c r="G2744">
        <v>2004</v>
      </c>
      <c r="H2744">
        <v>37</v>
      </c>
      <c r="J2744" t="s">
        <v>36</v>
      </c>
      <c r="K2744" t="s">
        <v>2180</v>
      </c>
      <c r="L2744" t="s">
        <v>2179</v>
      </c>
      <c r="M2744" t="s">
        <v>2160</v>
      </c>
    </row>
    <row r="2745" spans="1:13" x14ac:dyDescent="0.25">
      <c r="A2745" t="str">
        <f t="shared" si="42"/>
        <v>22004</v>
      </c>
      <c r="B2745" s="21">
        <v>38128</v>
      </c>
      <c r="C2745">
        <v>2004</v>
      </c>
      <c r="D2745">
        <v>2</v>
      </c>
      <c r="E2745">
        <v>6</v>
      </c>
      <c r="F2745">
        <v>24</v>
      </c>
      <c r="G2745">
        <v>2004</v>
      </c>
      <c r="H2745">
        <v>37</v>
      </c>
      <c r="J2745" t="s">
        <v>36</v>
      </c>
      <c r="K2745" t="s">
        <v>2180</v>
      </c>
      <c r="L2745" t="s">
        <v>2179</v>
      </c>
      <c r="M2745" t="s">
        <v>2156</v>
      </c>
    </row>
    <row r="2746" spans="1:13" x14ac:dyDescent="0.25">
      <c r="A2746" t="str">
        <f t="shared" si="42"/>
        <v>22004</v>
      </c>
      <c r="B2746" s="21">
        <v>38129</v>
      </c>
      <c r="C2746">
        <v>2004</v>
      </c>
      <c r="D2746">
        <v>2</v>
      </c>
      <c r="E2746">
        <v>6</v>
      </c>
      <c r="F2746">
        <v>25</v>
      </c>
      <c r="G2746">
        <v>2004</v>
      </c>
      <c r="H2746">
        <v>38</v>
      </c>
      <c r="J2746" t="s">
        <v>36</v>
      </c>
      <c r="K2746" t="s">
        <v>2180</v>
      </c>
      <c r="L2746" t="s">
        <v>2179</v>
      </c>
      <c r="M2746" t="s">
        <v>2165</v>
      </c>
    </row>
    <row r="2747" spans="1:13" x14ac:dyDescent="0.25">
      <c r="A2747" t="str">
        <f t="shared" si="42"/>
        <v>22004</v>
      </c>
      <c r="B2747" s="21">
        <v>38130</v>
      </c>
      <c r="C2747">
        <v>2004</v>
      </c>
      <c r="D2747">
        <v>2</v>
      </c>
      <c r="E2747">
        <v>6</v>
      </c>
      <c r="F2747">
        <v>25</v>
      </c>
      <c r="G2747">
        <v>2004</v>
      </c>
      <c r="H2747">
        <v>38</v>
      </c>
      <c r="J2747" t="s">
        <v>36</v>
      </c>
      <c r="K2747" t="s">
        <v>2180</v>
      </c>
      <c r="L2747" t="s">
        <v>2179</v>
      </c>
      <c r="M2747" t="s">
        <v>2164</v>
      </c>
    </row>
    <row r="2748" spans="1:13" x14ac:dyDescent="0.25">
      <c r="A2748" t="str">
        <f t="shared" si="42"/>
        <v>22004</v>
      </c>
      <c r="B2748" s="21">
        <v>38131</v>
      </c>
      <c r="C2748">
        <v>2004</v>
      </c>
      <c r="D2748">
        <v>2</v>
      </c>
      <c r="E2748">
        <v>6</v>
      </c>
      <c r="F2748">
        <v>25</v>
      </c>
      <c r="G2748">
        <v>2004</v>
      </c>
      <c r="H2748">
        <v>38</v>
      </c>
      <c r="J2748" t="s">
        <v>36</v>
      </c>
      <c r="K2748" t="s">
        <v>2180</v>
      </c>
      <c r="L2748" t="s">
        <v>2179</v>
      </c>
      <c r="M2748" t="s">
        <v>2163</v>
      </c>
    </row>
    <row r="2749" spans="1:13" x14ac:dyDescent="0.25">
      <c r="A2749" t="str">
        <f t="shared" si="42"/>
        <v>22004</v>
      </c>
      <c r="B2749" s="21">
        <v>38132</v>
      </c>
      <c r="C2749">
        <v>2004</v>
      </c>
      <c r="D2749">
        <v>2</v>
      </c>
      <c r="E2749">
        <v>6</v>
      </c>
      <c r="F2749">
        <v>25</v>
      </c>
      <c r="G2749">
        <v>2004</v>
      </c>
      <c r="H2749">
        <v>38</v>
      </c>
      <c r="J2749" t="s">
        <v>36</v>
      </c>
      <c r="K2749" t="s">
        <v>2180</v>
      </c>
      <c r="L2749" t="s">
        <v>2179</v>
      </c>
      <c r="M2749" t="s">
        <v>2162</v>
      </c>
    </row>
    <row r="2750" spans="1:13" x14ac:dyDescent="0.25">
      <c r="A2750" t="str">
        <f t="shared" si="42"/>
        <v>22004</v>
      </c>
      <c r="B2750" s="21">
        <v>38133</v>
      </c>
      <c r="C2750">
        <v>2004</v>
      </c>
      <c r="D2750">
        <v>2</v>
      </c>
      <c r="E2750">
        <v>6</v>
      </c>
      <c r="F2750">
        <v>25</v>
      </c>
      <c r="G2750">
        <v>2004</v>
      </c>
      <c r="H2750">
        <v>38</v>
      </c>
      <c r="J2750" t="s">
        <v>36</v>
      </c>
      <c r="K2750" t="s">
        <v>2180</v>
      </c>
      <c r="L2750" t="s">
        <v>2179</v>
      </c>
      <c r="M2750" t="s">
        <v>2161</v>
      </c>
    </row>
    <row r="2751" spans="1:13" x14ac:dyDescent="0.25">
      <c r="A2751" t="str">
        <f t="shared" si="42"/>
        <v>22004</v>
      </c>
      <c r="B2751" s="21">
        <v>38134</v>
      </c>
      <c r="C2751">
        <v>2004</v>
      </c>
      <c r="D2751">
        <v>2</v>
      </c>
      <c r="E2751">
        <v>6</v>
      </c>
      <c r="F2751">
        <v>25</v>
      </c>
      <c r="G2751">
        <v>2004</v>
      </c>
      <c r="H2751">
        <v>38</v>
      </c>
      <c r="J2751" t="s">
        <v>36</v>
      </c>
      <c r="K2751" t="s">
        <v>2180</v>
      </c>
      <c r="L2751" t="s">
        <v>2179</v>
      </c>
      <c r="M2751" t="s">
        <v>2160</v>
      </c>
    </row>
    <row r="2752" spans="1:13" x14ac:dyDescent="0.25">
      <c r="A2752" t="str">
        <f t="shared" si="42"/>
        <v>22004date facturation</v>
      </c>
      <c r="B2752" s="21">
        <v>38135</v>
      </c>
      <c r="C2752">
        <v>2004</v>
      </c>
      <c r="D2752">
        <v>2</v>
      </c>
      <c r="E2752">
        <v>6</v>
      </c>
      <c r="F2752">
        <v>25</v>
      </c>
      <c r="G2752">
        <v>2004</v>
      </c>
      <c r="H2752">
        <v>38</v>
      </c>
      <c r="I2752" t="s">
        <v>2168</v>
      </c>
      <c r="J2752" t="s">
        <v>2159</v>
      </c>
      <c r="K2752" t="s">
        <v>2180</v>
      </c>
      <c r="L2752" t="s">
        <v>2179</v>
      </c>
      <c r="M2752" t="s">
        <v>2156</v>
      </c>
    </row>
    <row r="2753" spans="1:13" x14ac:dyDescent="0.25">
      <c r="A2753" t="str">
        <f t="shared" si="42"/>
        <v>32004</v>
      </c>
      <c r="B2753" s="21">
        <v>38136</v>
      </c>
      <c r="C2753">
        <v>2004</v>
      </c>
      <c r="D2753">
        <v>3</v>
      </c>
      <c r="E2753">
        <v>7</v>
      </c>
      <c r="F2753">
        <v>26</v>
      </c>
      <c r="G2753">
        <v>2004</v>
      </c>
      <c r="H2753">
        <v>39</v>
      </c>
      <c r="J2753" t="s">
        <v>36</v>
      </c>
      <c r="K2753" t="s">
        <v>2178</v>
      </c>
      <c r="L2753" t="s">
        <v>2177</v>
      </c>
      <c r="M2753" t="s">
        <v>2165</v>
      </c>
    </row>
    <row r="2754" spans="1:13" x14ac:dyDescent="0.25">
      <c r="A2754" t="str">
        <f t="shared" ref="A2754:A2817" si="43">D2754&amp;C2754&amp;I2754</f>
        <v>32004</v>
      </c>
      <c r="B2754" s="21">
        <v>38137</v>
      </c>
      <c r="C2754">
        <v>2004</v>
      </c>
      <c r="D2754">
        <v>3</v>
      </c>
      <c r="E2754">
        <v>7</v>
      </c>
      <c r="F2754">
        <v>26</v>
      </c>
      <c r="G2754">
        <v>2004</v>
      </c>
      <c r="H2754">
        <v>39</v>
      </c>
      <c r="J2754" t="s">
        <v>36</v>
      </c>
      <c r="K2754" t="s">
        <v>2178</v>
      </c>
      <c r="L2754" t="s">
        <v>2177</v>
      </c>
      <c r="M2754" t="s">
        <v>2164</v>
      </c>
    </row>
    <row r="2755" spans="1:13" x14ac:dyDescent="0.25">
      <c r="A2755" t="str">
        <f t="shared" si="43"/>
        <v>32004</v>
      </c>
      <c r="B2755" s="21">
        <v>38138</v>
      </c>
      <c r="C2755">
        <v>2004</v>
      </c>
      <c r="D2755">
        <v>3</v>
      </c>
      <c r="E2755">
        <v>7</v>
      </c>
      <c r="F2755">
        <v>26</v>
      </c>
      <c r="G2755">
        <v>2004</v>
      </c>
      <c r="H2755">
        <v>39</v>
      </c>
      <c r="J2755" t="s">
        <v>36</v>
      </c>
      <c r="K2755" t="s">
        <v>2178</v>
      </c>
      <c r="L2755" t="s">
        <v>2177</v>
      </c>
      <c r="M2755" t="s">
        <v>2163</v>
      </c>
    </row>
    <row r="2756" spans="1:13" x14ac:dyDescent="0.25">
      <c r="A2756" t="str">
        <f t="shared" si="43"/>
        <v>32004</v>
      </c>
      <c r="B2756" s="21">
        <v>38139</v>
      </c>
      <c r="C2756">
        <v>2004</v>
      </c>
      <c r="D2756">
        <v>3</v>
      </c>
      <c r="E2756">
        <v>7</v>
      </c>
      <c r="F2756">
        <v>26</v>
      </c>
      <c r="G2756">
        <v>2004</v>
      </c>
      <c r="H2756">
        <v>39</v>
      </c>
      <c r="J2756" t="s">
        <v>36</v>
      </c>
      <c r="K2756" t="s">
        <v>2178</v>
      </c>
      <c r="L2756" t="s">
        <v>2177</v>
      </c>
      <c r="M2756" t="s">
        <v>2162</v>
      </c>
    </row>
    <row r="2757" spans="1:13" x14ac:dyDescent="0.25">
      <c r="A2757" t="str">
        <f t="shared" si="43"/>
        <v>32004</v>
      </c>
      <c r="B2757" s="21">
        <v>38140</v>
      </c>
      <c r="C2757">
        <v>2004</v>
      </c>
      <c r="D2757">
        <v>3</v>
      </c>
      <c r="E2757">
        <v>7</v>
      </c>
      <c r="F2757">
        <v>26</v>
      </c>
      <c r="G2757">
        <v>2004</v>
      </c>
      <c r="H2757">
        <v>39</v>
      </c>
      <c r="J2757" t="s">
        <v>36</v>
      </c>
      <c r="K2757" t="s">
        <v>2178</v>
      </c>
      <c r="L2757" t="s">
        <v>2177</v>
      </c>
      <c r="M2757" t="s">
        <v>2161</v>
      </c>
    </row>
    <row r="2758" spans="1:13" x14ac:dyDescent="0.25">
      <c r="A2758" t="str">
        <f t="shared" si="43"/>
        <v>32004</v>
      </c>
      <c r="B2758" s="21">
        <v>38141</v>
      </c>
      <c r="C2758">
        <v>2004</v>
      </c>
      <c r="D2758">
        <v>3</v>
      </c>
      <c r="E2758">
        <v>7</v>
      </c>
      <c r="F2758">
        <v>26</v>
      </c>
      <c r="G2758">
        <v>2004</v>
      </c>
      <c r="H2758">
        <v>39</v>
      </c>
      <c r="J2758" t="s">
        <v>36</v>
      </c>
      <c r="K2758" t="s">
        <v>2178</v>
      </c>
      <c r="L2758" t="s">
        <v>2177</v>
      </c>
      <c r="M2758" t="s">
        <v>2160</v>
      </c>
    </row>
    <row r="2759" spans="1:13" x14ac:dyDescent="0.25">
      <c r="A2759" t="str">
        <f t="shared" si="43"/>
        <v>32004</v>
      </c>
      <c r="B2759" s="21">
        <v>38142</v>
      </c>
      <c r="C2759">
        <v>2004</v>
      </c>
      <c r="D2759">
        <v>3</v>
      </c>
      <c r="E2759">
        <v>7</v>
      </c>
      <c r="F2759">
        <v>26</v>
      </c>
      <c r="G2759">
        <v>2004</v>
      </c>
      <c r="H2759">
        <v>39</v>
      </c>
      <c r="J2759" t="s">
        <v>36</v>
      </c>
      <c r="K2759" t="s">
        <v>2178</v>
      </c>
      <c r="L2759" t="s">
        <v>2177</v>
      </c>
      <c r="M2759" t="s">
        <v>2156</v>
      </c>
    </row>
    <row r="2760" spans="1:13" x14ac:dyDescent="0.25">
      <c r="A2760" t="str">
        <f t="shared" si="43"/>
        <v>32004</v>
      </c>
      <c r="B2760" s="21">
        <v>38143</v>
      </c>
      <c r="C2760">
        <v>2004</v>
      </c>
      <c r="D2760">
        <v>3</v>
      </c>
      <c r="E2760">
        <v>7</v>
      </c>
      <c r="F2760">
        <v>27</v>
      </c>
      <c r="G2760">
        <v>2004</v>
      </c>
      <c r="H2760">
        <v>40</v>
      </c>
      <c r="J2760" t="s">
        <v>36</v>
      </c>
      <c r="K2760" t="s">
        <v>2178</v>
      </c>
      <c r="L2760" t="s">
        <v>2177</v>
      </c>
      <c r="M2760" t="s">
        <v>2165</v>
      </c>
    </row>
    <row r="2761" spans="1:13" x14ac:dyDescent="0.25">
      <c r="A2761" t="str">
        <f t="shared" si="43"/>
        <v>32004</v>
      </c>
      <c r="B2761" s="21">
        <v>38144</v>
      </c>
      <c r="C2761">
        <v>2004</v>
      </c>
      <c r="D2761">
        <v>3</v>
      </c>
      <c r="E2761">
        <v>7</v>
      </c>
      <c r="F2761">
        <v>27</v>
      </c>
      <c r="G2761">
        <v>2004</v>
      </c>
      <c r="H2761">
        <v>40</v>
      </c>
      <c r="J2761" t="s">
        <v>36</v>
      </c>
      <c r="K2761" t="s">
        <v>2178</v>
      </c>
      <c r="L2761" t="s">
        <v>2177</v>
      </c>
      <c r="M2761" t="s">
        <v>2164</v>
      </c>
    </row>
    <row r="2762" spans="1:13" x14ac:dyDescent="0.25">
      <c r="A2762" t="str">
        <f t="shared" si="43"/>
        <v>32004</v>
      </c>
      <c r="B2762" s="21">
        <v>38145</v>
      </c>
      <c r="C2762">
        <v>2004</v>
      </c>
      <c r="D2762">
        <v>3</v>
      </c>
      <c r="E2762">
        <v>7</v>
      </c>
      <c r="F2762">
        <v>27</v>
      </c>
      <c r="G2762">
        <v>2004</v>
      </c>
      <c r="H2762">
        <v>40</v>
      </c>
      <c r="J2762" t="s">
        <v>36</v>
      </c>
      <c r="K2762" t="s">
        <v>2178</v>
      </c>
      <c r="L2762" t="s">
        <v>2177</v>
      </c>
      <c r="M2762" t="s">
        <v>2163</v>
      </c>
    </row>
    <row r="2763" spans="1:13" x14ac:dyDescent="0.25">
      <c r="A2763" t="str">
        <f t="shared" si="43"/>
        <v>32004</v>
      </c>
      <c r="B2763" s="21">
        <v>38146</v>
      </c>
      <c r="C2763">
        <v>2004</v>
      </c>
      <c r="D2763">
        <v>3</v>
      </c>
      <c r="E2763">
        <v>7</v>
      </c>
      <c r="F2763">
        <v>27</v>
      </c>
      <c r="G2763">
        <v>2004</v>
      </c>
      <c r="H2763">
        <v>40</v>
      </c>
      <c r="J2763" t="s">
        <v>36</v>
      </c>
      <c r="K2763" t="s">
        <v>2178</v>
      </c>
      <c r="L2763" t="s">
        <v>2177</v>
      </c>
      <c r="M2763" t="s">
        <v>2162</v>
      </c>
    </row>
    <row r="2764" spans="1:13" x14ac:dyDescent="0.25">
      <c r="A2764" t="str">
        <f t="shared" si="43"/>
        <v>32004</v>
      </c>
      <c r="B2764" s="21">
        <v>38147</v>
      </c>
      <c r="C2764">
        <v>2004</v>
      </c>
      <c r="D2764">
        <v>3</v>
      </c>
      <c r="E2764">
        <v>7</v>
      </c>
      <c r="F2764">
        <v>27</v>
      </c>
      <c r="G2764">
        <v>2004</v>
      </c>
      <c r="H2764">
        <v>40</v>
      </c>
      <c r="J2764" t="s">
        <v>36</v>
      </c>
      <c r="K2764" t="s">
        <v>2178</v>
      </c>
      <c r="L2764" t="s">
        <v>2177</v>
      </c>
      <c r="M2764" t="s">
        <v>2161</v>
      </c>
    </row>
    <row r="2765" spans="1:13" x14ac:dyDescent="0.25">
      <c r="A2765" t="str">
        <f t="shared" si="43"/>
        <v>32004</v>
      </c>
      <c r="B2765" s="21">
        <v>38148</v>
      </c>
      <c r="C2765">
        <v>2004</v>
      </c>
      <c r="D2765">
        <v>3</v>
      </c>
      <c r="E2765">
        <v>7</v>
      </c>
      <c r="F2765">
        <v>27</v>
      </c>
      <c r="G2765">
        <v>2004</v>
      </c>
      <c r="H2765">
        <v>40</v>
      </c>
      <c r="J2765" t="s">
        <v>36</v>
      </c>
      <c r="K2765" t="s">
        <v>2178</v>
      </c>
      <c r="L2765" t="s">
        <v>2177</v>
      </c>
      <c r="M2765" t="s">
        <v>2160</v>
      </c>
    </row>
    <row r="2766" spans="1:13" x14ac:dyDescent="0.25">
      <c r="A2766" t="str">
        <f t="shared" si="43"/>
        <v>32004</v>
      </c>
      <c r="B2766" s="21">
        <v>38149</v>
      </c>
      <c r="C2766">
        <v>2004</v>
      </c>
      <c r="D2766">
        <v>3</v>
      </c>
      <c r="E2766">
        <v>7</v>
      </c>
      <c r="F2766">
        <v>27</v>
      </c>
      <c r="G2766">
        <v>2004</v>
      </c>
      <c r="H2766">
        <v>40</v>
      </c>
      <c r="J2766" t="s">
        <v>36</v>
      </c>
      <c r="K2766" t="s">
        <v>2178</v>
      </c>
      <c r="L2766" t="s">
        <v>2177</v>
      </c>
      <c r="M2766" t="s">
        <v>2156</v>
      </c>
    </row>
    <row r="2767" spans="1:13" x14ac:dyDescent="0.25">
      <c r="A2767" t="str">
        <f t="shared" si="43"/>
        <v>32004</v>
      </c>
      <c r="B2767" s="21">
        <v>38150</v>
      </c>
      <c r="C2767">
        <v>2004</v>
      </c>
      <c r="D2767">
        <v>3</v>
      </c>
      <c r="E2767">
        <v>7</v>
      </c>
      <c r="F2767">
        <v>28</v>
      </c>
      <c r="G2767">
        <v>2004</v>
      </c>
      <c r="H2767">
        <v>41</v>
      </c>
      <c r="J2767" t="s">
        <v>36</v>
      </c>
      <c r="K2767" t="s">
        <v>2178</v>
      </c>
      <c r="L2767" t="s">
        <v>2177</v>
      </c>
      <c r="M2767" t="s">
        <v>2165</v>
      </c>
    </row>
    <row r="2768" spans="1:13" x14ac:dyDescent="0.25">
      <c r="A2768" t="str">
        <f t="shared" si="43"/>
        <v>32004</v>
      </c>
      <c r="B2768" s="21">
        <v>38151</v>
      </c>
      <c r="C2768">
        <v>2004</v>
      </c>
      <c r="D2768">
        <v>3</v>
      </c>
      <c r="E2768">
        <v>7</v>
      </c>
      <c r="F2768">
        <v>28</v>
      </c>
      <c r="G2768">
        <v>2004</v>
      </c>
      <c r="H2768">
        <v>41</v>
      </c>
      <c r="J2768" t="s">
        <v>36</v>
      </c>
      <c r="K2768" t="s">
        <v>2178</v>
      </c>
      <c r="L2768" t="s">
        <v>2177</v>
      </c>
      <c r="M2768" t="s">
        <v>2164</v>
      </c>
    </row>
    <row r="2769" spans="1:13" x14ac:dyDescent="0.25">
      <c r="A2769" t="str">
        <f t="shared" si="43"/>
        <v>32004</v>
      </c>
      <c r="B2769" s="21">
        <v>38152</v>
      </c>
      <c r="C2769">
        <v>2004</v>
      </c>
      <c r="D2769">
        <v>3</v>
      </c>
      <c r="E2769">
        <v>7</v>
      </c>
      <c r="F2769">
        <v>28</v>
      </c>
      <c r="G2769">
        <v>2004</v>
      </c>
      <c r="H2769">
        <v>41</v>
      </c>
      <c r="J2769" t="s">
        <v>36</v>
      </c>
      <c r="K2769" t="s">
        <v>2178</v>
      </c>
      <c r="L2769" t="s">
        <v>2177</v>
      </c>
      <c r="M2769" t="s">
        <v>2163</v>
      </c>
    </row>
    <row r="2770" spans="1:13" x14ac:dyDescent="0.25">
      <c r="A2770" t="str">
        <f t="shared" si="43"/>
        <v>32004</v>
      </c>
      <c r="B2770" s="21">
        <v>38153</v>
      </c>
      <c r="C2770">
        <v>2004</v>
      </c>
      <c r="D2770">
        <v>3</v>
      </c>
      <c r="E2770">
        <v>7</v>
      </c>
      <c r="F2770">
        <v>28</v>
      </c>
      <c r="G2770">
        <v>2004</v>
      </c>
      <c r="H2770">
        <v>41</v>
      </c>
      <c r="J2770" t="s">
        <v>36</v>
      </c>
      <c r="K2770" t="s">
        <v>2178</v>
      </c>
      <c r="L2770" t="s">
        <v>2177</v>
      </c>
      <c r="M2770" t="s">
        <v>2162</v>
      </c>
    </row>
    <row r="2771" spans="1:13" x14ac:dyDescent="0.25">
      <c r="A2771" t="str">
        <f t="shared" si="43"/>
        <v>32004</v>
      </c>
      <c r="B2771" s="21">
        <v>38154</v>
      </c>
      <c r="C2771">
        <v>2004</v>
      </c>
      <c r="D2771">
        <v>3</v>
      </c>
      <c r="E2771">
        <v>7</v>
      </c>
      <c r="F2771">
        <v>28</v>
      </c>
      <c r="G2771">
        <v>2004</v>
      </c>
      <c r="H2771">
        <v>41</v>
      </c>
      <c r="J2771" t="s">
        <v>36</v>
      </c>
      <c r="K2771" t="s">
        <v>2178</v>
      </c>
      <c r="L2771" t="s">
        <v>2177</v>
      </c>
      <c r="M2771" t="s">
        <v>2161</v>
      </c>
    </row>
    <row r="2772" spans="1:13" x14ac:dyDescent="0.25">
      <c r="A2772" t="str">
        <f t="shared" si="43"/>
        <v>32004</v>
      </c>
      <c r="B2772" s="21">
        <v>38155</v>
      </c>
      <c r="C2772">
        <v>2004</v>
      </c>
      <c r="D2772">
        <v>3</v>
      </c>
      <c r="E2772">
        <v>7</v>
      </c>
      <c r="F2772">
        <v>28</v>
      </c>
      <c r="G2772">
        <v>2004</v>
      </c>
      <c r="H2772">
        <v>41</v>
      </c>
      <c r="J2772" t="s">
        <v>36</v>
      </c>
      <c r="K2772" t="s">
        <v>2178</v>
      </c>
      <c r="L2772" t="s">
        <v>2177</v>
      </c>
      <c r="M2772" t="s">
        <v>2160</v>
      </c>
    </row>
    <row r="2773" spans="1:13" x14ac:dyDescent="0.25">
      <c r="A2773" t="str">
        <f t="shared" si="43"/>
        <v>32004</v>
      </c>
      <c r="B2773" s="21">
        <v>38156</v>
      </c>
      <c r="C2773">
        <v>2004</v>
      </c>
      <c r="D2773">
        <v>3</v>
      </c>
      <c r="E2773">
        <v>7</v>
      </c>
      <c r="F2773">
        <v>28</v>
      </c>
      <c r="G2773">
        <v>2004</v>
      </c>
      <c r="H2773">
        <v>41</v>
      </c>
      <c r="J2773" t="s">
        <v>36</v>
      </c>
      <c r="K2773" t="s">
        <v>2178</v>
      </c>
      <c r="L2773" t="s">
        <v>2177</v>
      </c>
      <c r="M2773" t="s">
        <v>2156</v>
      </c>
    </row>
    <row r="2774" spans="1:13" x14ac:dyDescent="0.25">
      <c r="A2774" t="str">
        <f t="shared" si="43"/>
        <v>32004</v>
      </c>
      <c r="B2774" s="21">
        <v>38157</v>
      </c>
      <c r="C2774">
        <v>2004</v>
      </c>
      <c r="D2774">
        <v>3</v>
      </c>
      <c r="E2774">
        <v>7</v>
      </c>
      <c r="F2774">
        <v>29</v>
      </c>
      <c r="G2774">
        <v>2004</v>
      </c>
      <c r="H2774">
        <v>42</v>
      </c>
      <c r="J2774" t="s">
        <v>36</v>
      </c>
      <c r="K2774" t="s">
        <v>2178</v>
      </c>
      <c r="L2774" t="s">
        <v>2177</v>
      </c>
      <c r="M2774" t="s">
        <v>2165</v>
      </c>
    </row>
    <row r="2775" spans="1:13" x14ac:dyDescent="0.25">
      <c r="A2775" t="str">
        <f t="shared" si="43"/>
        <v>32004</v>
      </c>
      <c r="B2775" s="21">
        <v>38158</v>
      </c>
      <c r="C2775">
        <v>2004</v>
      </c>
      <c r="D2775">
        <v>3</v>
      </c>
      <c r="E2775">
        <v>7</v>
      </c>
      <c r="F2775">
        <v>29</v>
      </c>
      <c r="G2775">
        <v>2004</v>
      </c>
      <c r="H2775">
        <v>42</v>
      </c>
      <c r="J2775" t="s">
        <v>36</v>
      </c>
      <c r="K2775" t="s">
        <v>2178</v>
      </c>
      <c r="L2775" t="s">
        <v>2177</v>
      </c>
      <c r="M2775" t="s">
        <v>2164</v>
      </c>
    </row>
    <row r="2776" spans="1:13" x14ac:dyDescent="0.25">
      <c r="A2776" t="str">
        <f t="shared" si="43"/>
        <v>32004</v>
      </c>
      <c r="B2776" s="21">
        <v>38159</v>
      </c>
      <c r="C2776">
        <v>2004</v>
      </c>
      <c r="D2776">
        <v>3</v>
      </c>
      <c r="E2776">
        <v>7</v>
      </c>
      <c r="F2776">
        <v>29</v>
      </c>
      <c r="G2776">
        <v>2004</v>
      </c>
      <c r="H2776">
        <v>42</v>
      </c>
      <c r="J2776" t="s">
        <v>36</v>
      </c>
      <c r="K2776" t="s">
        <v>2178</v>
      </c>
      <c r="L2776" t="s">
        <v>2177</v>
      </c>
      <c r="M2776" t="s">
        <v>2163</v>
      </c>
    </row>
    <row r="2777" spans="1:13" x14ac:dyDescent="0.25">
      <c r="A2777" t="str">
        <f t="shared" si="43"/>
        <v>32004</v>
      </c>
      <c r="B2777" s="21">
        <v>38160</v>
      </c>
      <c r="C2777">
        <v>2004</v>
      </c>
      <c r="D2777">
        <v>3</v>
      </c>
      <c r="E2777">
        <v>7</v>
      </c>
      <c r="F2777">
        <v>29</v>
      </c>
      <c r="G2777">
        <v>2004</v>
      </c>
      <c r="H2777">
        <v>42</v>
      </c>
      <c r="J2777" t="s">
        <v>36</v>
      </c>
      <c r="K2777" t="s">
        <v>2178</v>
      </c>
      <c r="L2777" t="s">
        <v>2177</v>
      </c>
      <c r="M2777" t="s">
        <v>2162</v>
      </c>
    </row>
    <row r="2778" spans="1:13" x14ac:dyDescent="0.25">
      <c r="A2778" t="str">
        <f t="shared" si="43"/>
        <v>32004</v>
      </c>
      <c r="B2778" s="21">
        <v>38161</v>
      </c>
      <c r="C2778">
        <v>2004</v>
      </c>
      <c r="D2778">
        <v>3</v>
      </c>
      <c r="E2778">
        <v>7</v>
      </c>
      <c r="F2778">
        <v>29</v>
      </c>
      <c r="G2778">
        <v>2004</v>
      </c>
      <c r="H2778">
        <v>42</v>
      </c>
      <c r="J2778" t="s">
        <v>36</v>
      </c>
      <c r="K2778" t="s">
        <v>2178</v>
      </c>
      <c r="L2778" t="s">
        <v>2177</v>
      </c>
      <c r="M2778" t="s">
        <v>2161</v>
      </c>
    </row>
    <row r="2779" spans="1:13" x14ac:dyDescent="0.25">
      <c r="A2779" t="str">
        <f t="shared" si="43"/>
        <v>32004</v>
      </c>
      <c r="B2779" s="21">
        <v>38162</v>
      </c>
      <c r="C2779">
        <v>2004</v>
      </c>
      <c r="D2779">
        <v>3</v>
      </c>
      <c r="E2779">
        <v>7</v>
      </c>
      <c r="F2779">
        <v>29</v>
      </c>
      <c r="G2779">
        <v>2004</v>
      </c>
      <c r="H2779">
        <v>42</v>
      </c>
      <c r="J2779" t="s">
        <v>36</v>
      </c>
      <c r="K2779" t="s">
        <v>2178</v>
      </c>
      <c r="L2779" t="s">
        <v>2177</v>
      </c>
      <c r="M2779" t="s">
        <v>2160</v>
      </c>
    </row>
    <row r="2780" spans="1:13" x14ac:dyDescent="0.25">
      <c r="A2780" t="str">
        <f t="shared" si="43"/>
        <v>32004</v>
      </c>
      <c r="B2780" s="21">
        <v>38163</v>
      </c>
      <c r="C2780">
        <v>2004</v>
      </c>
      <c r="D2780">
        <v>3</v>
      </c>
      <c r="E2780">
        <v>7</v>
      </c>
      <c r="F2780">
        <v>29</v>
      </c>
      <c r="G2780">
        <v>2004</v>
      </c>
      <c r="H2780">
        <v>42</v>
      </c>
      <c r="J2780" t="s">
        <v>36</v>
      </c>
      <c r="K2780" t="s">
        <v>2178</v>
      </c>
      <c r="L2780" t="s">
        <v>2177</v>
      </c>
      <c r="M2780" t="s">
        <v>2156</v>
      </c>
    </row>
    <row r="2781" spans="1:13" x14ac:dyDescent="0.25">
      <c r="A2781" t="str">
        <f t="shared" si="43"/>
        <v>32004</v>
      </c>
      <c r="B2781" s="21">
        <v>38164</v>
      </c>
      <c r="C2781">
        <v>2004</v>
      </c>
      <c r="D2781">
        <v>3</v>
      </c>
      <c r="E2781">
        <v>7</v>
      </c>
      <c r="F2781">
        <v>30</v>
      </c>
      <c r="G2781">
        <v>2004</v>
      </c>
      <c r="H2781">
        <v>43</v>
      </c>
      <c r="J2781" t="s">
        <v>36</v>
      </c>
      <c r="K2781" t="s">
        <v>2178</v>
      </c>
      <c r="L2781" t="s">
        <v>2177</v>
      </c>
      <c r="M2781" t="s">
        <v>2165</v>
      </c>
    </row>
    <row r="2782" spans="1:13" x14ac:dyDescent="0.25">
      <c r="A2782" t="str">
        <f t="shared" si="43"/>
        <v>32004</v>
      </c>
      <c r="B2782" s="21">
        <v>38165</v>
      </c>
      <c r="C2782">
        <v>2004</v>
      </c>
      <c r="D2782">
        <v>3</v>
      </c>
      <c r="E2782">
        <v>7</v>
      </c>
      <c r="F2782">
        <v>30</v>
      </c>
      <c r="G2782">
        <v>2004</v>
      </c>
      <c r="H2782">
        <v>43</v>
      </c>
      <c r="J2782" t="s">
        <v>36</v>
      </c>
      <c r="K2782" t="s">
        <v>2178</v>
      </c>
      <c r="L2782" t="s">
        <v>2177</v>
      </c>
      <c r="M2782" t="s">
        <v>2164</v>
      </c>
    </row>
    <row r="2783" spans="1:13" x14ac:dyDescent="0.25">
      <c r="A2783" t="str">
        <f t="shared" si="43"/>
        <v>32004</v>
      </c>
      <c r="B2783" s="21">
        <v>38166</v>
      </c>
      <c r="C2783">
        <v>2004</v>
      </c>
      <c r="D2783">
        <v>3</v>
      </c>
      <c r="E2783">
        <v>7</v>
      </c>
      <c r="F2783">
        <v>30</v>
      </c>
      <c r="G2783">
        <v>2004</v>
      </c>
      <c r="H2783">
        <v>43</v>
      </c>
      <c r="J2783" t="s">
        <v>36</v>
      </c>
      <c r="K2783" t="s">
        <v>2178</v>
      </c>
      <c r="L2783" t="s">
        <v>2177</v>
      </c>
      <c r="M2783" t="s">
        <v>2163</v>
      </c>
    </row>
    <row r="2784" spans="1:13" x14ac:dyDescent="0.25">
      <c r="A2784" t="str">
        <f t="shared" si="43"/>
        <v>32004</v>
      </c>
      <c r="B2784" s="21">
        <v>38167</v>
      </c>
      <c r="C2784">
        <v>2004</v>
      </c>
      <c r="D2784">
        <v>3</v>
      </c>
      <c r="E2784">
        <v>7</v>
      </c>
      <c r="F2784">
        <v>30</v>
      </c>
      <c r="G2784">
        <v>2004</v>
      </c>
      <c r="H2784">
        <v>43</v>
      </c>
      <c r="J2784" t="s">
        <v>36</v>
      </c>
      <c r="K2784" t="s">
        <v>2178</v>
      </c>
      <c r="L2784" t="s">
        <v>2177</v>
      </c>
      <c r="M2784" t="s">
        <v>2162</v>
      </c>
    </row>
    <row r="2785" spans="1:13" x14ac:dyDescent="0.25">
      <c r="A2785" t="str">
        <f t="shared" si="43"/>
        <v>32004</v>
      </c>
      <c r="B2785" s="21">
        <v>38168</v>
      </c>
      <c r="C2785">
        <v>2004</v>
      </c>
      <c r="D2785">
        <v>3</v>
      </c>
      <c r="E2785">
        <v>7</v>
      </c>
      <c r="F2785">
        <v>30</v>
      </c>
      <c r="G2785">
        <v>2004</v>
      </c>
      <c r="H2785">
        <v>43</v>
      </c>
      <c r="J2785" t="s">
        <v>36</v>
      </c>
      <c r="K2785" t="s">
        <v>2178</v>
      </c>
      <c r="L2785" t="s">
        <v>2177</v>
      </c>
      <c r="M2785" t="s">
        <v>2161</v>
      </c>
    </row>
    <row r="2786" spans="1:13" x14ac:dyDescent="0.25">
      <c r="A2786" t="str">
        <f t="shared" si="43"/>
        <v>32004</v>
      </c>
      <c r="B2786" s="21">
        <v>38169</v>
      </c>
      <c r="C2786">
        <v>2004</v>
      </c>
      <c r="D2786">
        <v>3</v>
      </c>
      <c r="E2786">
        <v>7</v>
      </c>
      <c r="F2786">
        <v>30</v>
      </c>
      <c r="G2786">
        <v>2004</v>
      </c>
      <c r="H2786">
        <v>43</v>
      </c>
      <c r="J2786" t="s">
        <v>36</v>
      </c>
      <c r="K2786" t="s">
        <v>2178</v>
      </c>
      <c r="L2786" t="s">
        <v>2177</v>
      </c>
      <c r="M2786" t="s">
        <v>2160</v>
      </c>
    </row>
    <row r="2787" spans="1:13" x14ac:dyDescent="0.25">
      <c r="A2787" t="str">
        <f t="shared" si="43"/>
        <v>32004</v>
      </c>
      <c r="B2787" s="21">
        <v>38170</v>
      </c>
      <c r="C2787">
        <v>2004</v>
      </c>
      <c r="D2787">
        <v>3</v>
      </c>
      <c r="E2787">
        <v>7</v>
      </c>
      <c r="F2787">
        <v>30</v>
      </c>
      <c r="G2787">
        <v>2004</v>
      </c>
      <c r="H2787">
        <v>43</v>
      </c>
      <c r="J2787" t="s">
        <v>2159</v>
      </c>
      <c r="K2787" t="s">
        <v>2178</v>
      </c>
      <c r="L2787" t="s">
        <v>2177</v>
      </c>
      <c r="M2787" t="s">
        <v>2156</v>
      </c>
    </row>
    <row r="2788" spans="1:13" x14ac:dyDescent="0.25">
      <c r="A2788" t="str">
        <f t="shared" si="43"/>
        <v>32004</v>
      </c>
      <c r="B2788" s="21">
        <v>38171</v>
      </c>
      <c r="C2788">
        <v>2004</v>
      </c>
      <c r="D2788">
        <v>3</v>
      </c>
      <c r="E2788">
        <v>8</v>
      </c>
      <c r="F2788">
        <v>31</v>
      </c>
      <c r="G2788">
        <v>2004</v>
      </c>
      <c r="H2788">
        <v>44</v>
      </c>
      <c r="J2788" t="s">
        <v>36</v>
      </c>
      <c r="K2788" t="s">
        <v>2176</v>
      </c>
      <c r="L2788" t="s">
        <v>2175</v>
      </c>
      <c r="M2788" t="s">
        <v>2165</v>
      </c>
    </row>
    <row r="2789" spans="1:13" x14ac:dyDescent="0.25">
      <c r="A2789" t="str">
        <f t="shared" si="43"/>
        <v>32004</v>
      </c>
      <c r="B2789" s="21">
        <v>38172</v>
      </c>
      <c r="C2789">
        <v>2004</v>
      </c>
      <c r="D2789">
        <v>3</v>
      </c>
      <c r="E2789">
        <v>8</v>
      </c>
      <c r="F2789">
        <v>31</v>
      </c>
      <c r="G2789">
        <v>2004</v>
      </c>
      <c r="H2789">
        <v>44</v>
      </c>
      <c r="J2789" t="s">
        <v>36</v>
      </c>
      <c r="K2789" t="s">
        <v>2176</v>
      </c>
      <c r="L2789" t="s">
        <v>2175</v>
      </c>
      <c r="M2789" t="s">
        <v>2164</v>
      </c>
    </row>
    <row r="2790" spans="1:13" x14ac:dyDescent="0.25">
      <c r="A2790" t="str">
        <f t="shared" si="43"/>
        <v>32004</v>
      </c>
      <c r="B2790" s="21">
        <v>38173</v>
      </c>
      <c r="C2790">
        <v>2004</v>
      </c>
      <c r="D2790">
        <v>3</v>
      </c>
      <c r="E2790">
        <v>8</v>
      </c>
      <c r="F2790">
        <v>31</v>
      </c>
      <c r="G2790">
        <v>2004</v>
      </c>
      <c r="H2790">
        <v>44</v>
      </c>
      <c r="J2790" t="s">
        <v>36</v>
      </c>
      <c r="K2790" t="s">
        <v>2176</v>
      </c>
      <c r="L2790" t="s">
        <v>2175</v>
      </c>
      <c r="M2790" t="s">
        <v>2163</v>
      </c>
    </row>
    <row r="2791" spans="1:13" x14ac:dyDescent="0.25">
      <c r="A2791" t="str">
        <f t="shared" si="43"/>
        <v>32004</v>
      </c>
      <c r="B2791" s="21">
        <v>38174</v>
      </c>
      <c r="C2791">
        <v>2004</v>
      </c>
      <c r="D2791">
        <v>3</v>
      </c>
      <c r="E2791">
        <v>8</v>
      </c>
      <c r="F2791">
        <v>31</v>
      </c>
      <c r="G2791">
        <v>2004</v>
      </c>
      <c r="H2791">
        <v>44</v>
      </c>
      <c r="J2791" t="s">
        <v>36</v>
      </c>
      <c r="K2791" t="s">
        <v>2176</v>
      </c>
      <c r="L2791" t="s">
        <v>2175</v>
      </c>
      <c r="M2791" t="s">
        <v>2162</v>
      </c>
    </row>
    <row r="2792" spans="1:13" x14ac:dyDescent="0.25">
      <c r="A2792" t="str">
        <f t="shared" si="43"/>
        <v>32004</v>
      </c>
      <c r="B2792" s="21">
        <v>38175</v>
      </c>
      <c r="C2792">
        <v>2004</v>
      </c>
      <c r="D2792">
        <v>3</v>
      </c>
      <c r="E2792">
        <v>8</v>
      </c>
      <c r="F2792">
        <v>31</v>
      </c>
      <c r="G2792">
        <v>2004</v>
      </c>
      <c r="H2792">
        <v>44</v>
      </c>
      <c r="J2792" t="s">
        <v>36</v>
      </c>
      <c r="K2792" t="s">
        <v>2176</v>
      </c>
      <c r="L2792" t="s">
        <v>2175</v>
      </c>
      <c r="M2792" t="s">
        <v>2161</v>
      </c>
    </row>
    <row r="2793" spans="1:13" x14ac:dyDescent="0.25">
      <c r="A2793" t="str">
        <f t="shared" si="43"/>
        <v>32004</v>
      </c>
      <c r="B2793" s="21">
        <v>38176</v>
      </c>
      <c r="C2793">
        <v>2004</v>
      </c>
      <c r="D2793">
        <v>3</v>
      </c>
      <c r="E2793">
        <v>8</v>
      </c>
      <c r="F2793">
        <v>31</v>
      </c>
      <c r="G2793">
        <v>2004</v>
      </c>
      <c r="H2793">
        <v>44</v>
      </c>
      <c r="J2793" t="s">
        <v>36</v>
      </c>
      <c r="K2793" t="s">
        <v>2176</v>
      </c>
      <c r="L2793" t="s">
        <v>2175</v>
      </c>
      <c r="M2793" t="s">
        <v>2160</v>
      </c>
    </row>
    <row r="2794" spans="1:13" x14ac:dyDescent="0.25">
      <c r="A2794" t="str">
        <f t="shared" si="43"/>
        <v>32004</v>
      </c>
      <c r="B2794" s="21">
        <v>38177</v>
      </c>
      <c r="C2794">
        <v>2004</v>
      </c>
      <c r="D2794">
        <v>3</v>
      </c>
      <c r="E2794">
        <v>8</v>
      </c>
      <c r="F2794">
        <v>31</v>
      </c>
      <c r="G2794">
        <v>2004</v>
      </c>
      <c r="H2794">
        <v>44</v>
      </c>
      <c r="J2794" t="s">
        <v>36</v>
      </c>
      <c r="K2794" t="s">
        <v>2176</v>
      </c>
      <c r="L2794" t="s">
        <v>2175</v>
      </c>
      <c r="M2794" t="s">
        <v>2156</v>
      </c>
    </row>
    <row r="2795" spans="1:13" x14ac:dyDescent="0.25">
      <c r="A2795" t="str">
        <f t="shared" si="43"/>
        <v>32004</v>
      </c>
      <c r="B2795" s="21">
        <v>38178</v>
      </c>
      <c r="C2795">
        <v>2004</v>
      </c>
      <c r="D2795">
        <v>3</v>
      </c>
      <c r="E2795">
        <v>8</v>
      </c>
      <c r="F2795">
        <v>32</v>
      </c>
      <c r="G2795">
        <v>2004</v>
      </c>
      <c r="H2795">
        <v>45</v>
      </c>
      <c r="J2795" t="s">
        <v>36</v>
      </c>
      <c r="K2795" t="s">
        <v>2176</v>
      </c>
      <c r="L2795" t="s">
        <v>2175</v>
      </c>
      <c r="M2795" t="s">
        <v>2165</v>
      </c>
    </row>
    <row r="2796" spans="1:13" x14ac:dyDescent="0.25">
      <c r="A2796" t="str">
        <f t="shared" si="43"/>
        <v>32004</v>
      </c>
      <c r="B2796" s="21">
        <v>38179</v>
      </c>
      <c r="C2796">
        <v>2004</v>
      </c>
      <c r="D2796">
        <v>3</v>
      </c>
      <c r="E2796">
        <v>8</v>
      </c>
      <c r="F2796">
        <v>32</v>
      </c>
      <c r="G2796">
        <v>2004</v>
      </c>
      <c r="H2796">
        <v>45</v>
      </c>
      <c r="J2796" t="s">
        <v>36</v>
      </c>
      <c r="K2796" t="s">
        <v>2176</v>
      </c>
      <c r="L2796" t="s">
        <v>2175</v>
      </c>
      <c r="M2796" t="s">
        <v>2164</v>
      </c>
    </row>
    <row r="2797" spans="1:13" x14ac:dyDescent="0.25">
      <c r="A2797" t="str">
        <f t="shared" si="43"/>
        <v>32004</v>
      </c>
      <c r="B2797" s="21">
        <v>38180</v>
      </c>
      <c r="C2797">
        <v>2004</v>
      </c>
      <c r="D2797">
        <v>3</v>
      </c>
      <c r="E2797">
        <v>8</v>
      </c>
      <c r="F2797">
        <v>32</v>
      </c>
      <c r="G2797">
        <v>2004</v>
      </c>
      <c r="H2797">
        <v>45</v>
      </c>
      <c r="J2797" t="s">
        <v>36</v>
      </c>
      <c r="K2797" t="s">
        <v>2176</v>
      </c>
      <c r="L2797" t="s">
        <v>2175</v>
      </c>
      <c r="M2797" t="s">
        <v>2163</v>
      </c>
    </row>
    <row r="2798" spans="1:13" x14ac:dyDescent="0.25">
      <c r="A2798" t="str">
        <f t="shared" si="43"/>
        <v>32004</v>
      </c>
      <c r="B2798" s="21">
        <v>38181</v>
      </c>
      <c r="C2798">
        <v>2004</v>
      </c>
      <c r="D2798">
        <v>3</v>
      </c>
      <c r="E2798">
        <v>8</v>
      </c>
      <c r="F2798">
        <v>32</v>
      </c>
      <c r="G2798">
        <v>2004</v>
      </c>
      <c r="H2798">
        <v>45</v>
      </c>
      <c r="J2798" t="s">
        <v>36</v>
      </c>
      <c r="K2798" t="s">
        <v>2176</v>
      </c>
      <c r="L2798" t="s">
        <v>2175</v>
      </c>
      <c r="M2798" t="s">
        <v>2162</v>
      </c>
    </row>
    <row r="2799" spans="1:13" x14ac:dyDescent="0.25">
      <c r="A2799" t="str">
        <f t="shared" si="43"/>
        <v>32004</v>
      </c>
      <c r="B2799" s="21">
        <v>38182</v>
      </c>
      <c r="C2799">
        <v>2004</v>
      </c>
      <c r="D2799">
        <v>3</v>
      </c>
      <c r="E2799">
        <v>8</v>
      </c>
      <c r="F2799">
        <v>32</v>
      </c>
      <c r="G2799">
        <v>2004</v>
      </c>
      <c r="H2799">
        <v>45</v>
      </c>
      <c r="J2799" t="s">
        <v>36</v>
      </c>
      <c r="K2799" t="s">
        <v>2176</v>
      </c>
      <c r="L2799" t="s">
        <v>2175</v>
      </c>
      <c r="M2799" t="s">
        <v>2161</v>
      </c>
    </row>
    <row r="2800" spans="1:13" x14ac:dyDescent="0.25">
      <c r="A2800" t="str">
        <f t="shared" si="43"/>
        <v>32004</v>
      </c>
      <c r="B2800" s="21">
        <v>38183</v>
      </c>
      <c r="C2800">
        <v>2004</v>
      </c>
      <c r="D2800">
        <v>3</v>
      </c>
      <c r="E2800">
        <v>8</v>
      </c>
      <c r="F2800">
        <v>32</v>
      </c>
      <c r="G2800">
        <v>2004</v>
      </c>
      <c r="H2800">
        <v>45</v>
      </c>
      <c r="J2800" t="s">
        <v>36</v>
      </c>
      <c r="K2800" t="s">
        <v>2176</v>
      </c>
      <c r="L2800" t="s">
        <v>2175</v>
      </c>
      <c r="M2800" t="s">
        <v>2160</v>
      </c>
    </row>
    <row r="2801" spans="1:13" x14ac:dyDescent="0.25">
      <c r="A2801" t="str">
        <f t="shared" si="43"/>
        <v>32004</v>
      </c>
      <c r="B2801" s="21">
        <v>38184</v>
      </c>
      <c r="C2801">
        <v>2004</v>
      </c>
      <c r="D2801">
        <v>3</v>
      </c>
      <c r="E2801">
        <v>8</v>
      </c>
      <c r="F2801">
        <v>32</v>
      </c>
      <c r="G2801">
        <v>2004</v>
      </c>
      <c r="H2801">
        <v>45</v>
      </c>
      <c r="J2801" t="s">
        <v>36</v>
      </c>
      <c r="K2801" t="s">
        <v>2176</v>
      </c>
      <c r="L2801" t="s">
        <v>2175</v>
      </c>
      <c r="M2801" t="s">
        <v>2156</v>
      </c>
    </row>
    <row r="2802" spans="1:13" x14ac:dyDescent="0.25">
      <c r="A2802" t="str">
        <f t="shared" si="43"/>
        <v>32004</v>
      </c>
      <c r="B2802" s="21">
        <v>38185</v>
      </c>
      <c r="C2802">
        <v>2004</v>
      </c>
      <c r="D2802">
        <v>3</v>
      </c>
      <c r="E2802">
        <v>8</v>
      </c>
      <c r="F2802">
        <v>33</v>
      </c>
      <c r="G2802">
        <v>2004</v>
      </c>
      <c r="H2802">
        <v>46</v>
      </c>
      <c r="J2802" t="s">
        <v>36</v>
      </c>
      <c r="K2802" t="s">
        <v>2176</v>
      </c>
      <c r="L2802" t="s">
        <v>2175</v>
      </c>
      <c r="M2802" t="s">
        <v>2165</v>
      </c>
    </row>
    <row r="2803" spans="1:13" x14ac:dyDescent="0.25">
      <c r="A2803" t="str">
        <f t="shared" si="43"/>
        <v>32004</v>
      </c>
      <c r="B2803" s="21">
        <v>38186</v>
      </c>
      <c r="C2803">
        <v>2004</v>
      </c>
      <c r="D2803">
        <v>3</v>
      </c>
      <c r="E2803">
        <v>8</v>
      </c>
      <c r="F2803">
        <v>33</v>
      </c>
      <c r="G2803">
        <v>2004</v>
      </c>
      <c r="H2803">
        <v>46</v>
      </c>
      <c r="J2803" t="s">
        <v>36</v>
      </c>
      <c r="K2803" t="s">
        <v>2176</v>
      </c>
      <c r="L2803" t="s">
        <v>2175</v>
      </c>
      <c r="M2803" t="s">
        <v>2164</v>
      </c>
    </row>
    <row r="2804" spans="1:13" x14ac:dyDescent="0.25">
      <c r="A2804" t="str">
        <f t="shared" si="43"/>
        <v>32004</v>
      </c>
      <c r="B2804" s="21">
        <v>38187</v>
      </c>
      <c r="C2804">
        <v>2004</v>
      </c>
      <c r="D2804">
        <v>3</v>
      </c>
      <c r="E2804">
        <v>8</v>
      </c>
      <c r="F2804">
        <v>33</v>
      </c>
      <c r="G2804">
        <v>2004</v>
      </c>
      <c r="H2804">
        <v>46</v>
      </c>
      <c r="J2804" t="s">
        <v>36</v>
      </c>
      <c r="K2804" t="s">
        <v>2176</v>
      </c>
      <c r="L2804" t="s">
        <v>2175</v>
      </c>
      <c r="M2804" t="s">
        <v>2163</v>
      </c>
    </row>
    <row r="2805" spans="1:13" x14ac:dyDescent="0.25">
      <c r="A2805" t="str">
        <f t="shared" si="43"/>
        <v>32004</v>
      </c>
      <c r="B2805" s="21">
        <v>38188</v>
      </c>
      <c r="C2805">
        <v>2004</v>
      </c>
      <c r="D2805">
        <v>3</v>
      </c>
      <c r="E2805">
        <v>8</v>
      </c>
      <c r="F2805">
        <v>33</v>
      </c>
      <c r="G2805">
        <v>2004</v>
      </c>
      <c r="H2805">
        <v>46</v>
      </c>
      <c r="J2805" t="s">
        <v>36</v>
      </c>
      <c r="K2805" t="s">
        <v>2176</v>
      </c>
      <c r="L2805" t="s">
        <v>2175</v>
      </c>
      <c r="M2805" t="s">
        <v>2162</v>
      </c>
    </row>
    <row r="2806" spans="1:13" x14ac:dyDescent="0.25">
      <c r="A2806" t="str">
        <f t="shared" si="43"/>
        <v>32004</v>
      </c>
      <c r="B2806" s="21">
        <v>38189</v>
      </c>
      <c r="C2806">
        <v>2004</v>
      </c>
      <c r="D2806">
        <v>3</v>
      </c>
      <c r="E2806">
        <v>8</v>
      </c>
      <c r="F2806">
        <v>33</v>
      </c>
      <c r="G2806">
        <v>2004</v>
      </c>
      <c r="H2806">
        <v>46</v>
      </c>
      <c r="J2806" t="s">
        <v>36</v>
      </c>
      <c r="K2806" t="s">
        <v>2176</v>
      </c>
      <c r="L2806" t="s">
        <v>2175</v>
      </c>
      <c r="M2806" t="s">
        <v>2161</v>
      </c>
    </row>
    <row r="2807" spans="1:13" x14ac:dyDescent="0.25">
      <c r="A2807" t="str">
        <f t="shared" si="43"/>
        <v>32004</v>
      </c>
      <c r="B2807" s="21">
        <v>38190</v>
      </c>
      <c r="C2807">
        <v>2004</v>
      </c>
      <c r="D2807">
        <v>3</v>
      </c>
      <c r="E2807">
        <v>8</v>
      </c>
      <c r="F2807">
        <v>33</v>
      </c>
      <c r="G2807">
        <v>2004</v>
      </c>
      <c r="H2807">
        <v>46</v>
      </c>
      <c r="J2807" t="s">
        <v>36</v>
      </c>
      <c r="K2807" t="s">
        <v>2176</v>
      </c>
      <c r="L2807" t="s">
        <v>2175</v>
      </c>
      <c r="M2807" t="s">
        <v>2160</v>
      </c>
    </row>
    <row r="2808" spans="1:13" x14ac:dyDescent="0.25">
      <c r="A2808" t="str">
        <f t="shared" si="43"/>
        <v>32004</v>
      </c>
      <c r="B2808" s="21">
        <v>38191</v>
      </c>
      <c r="C2808">
        <v>2004</v>
      </c>
      <c r="D2808">
        <v>3</v>
      </c>
      <c r="E2808">
        <v>8</v>
      </c>
      <c r="F2808">
        <v>33</v>
      </c>
      <c r="G2808">
        <v>2004</v>
      </c>
      <c r="H2808">
        <v>46</v>
      </c>
      <c r="J2808" t="s">
        <v>36</v>
      </c>
      <c r="K2808" t="s">
        <v>2176</v>
      </c>
      <c r="L2808" t="s">
        <v>2175</v>
      </c>
      <c r="M2808" t="s">
        <v>2156</v>
      </c>
    </row>
    <row r="2809" spans="1:13" x14ac:dyDescent="0.25">
      <c r="A2809" t="str">
        <f t="shared" si="43"/>
        <v>32004</v>
      </c>
      <c r="B2809" s="21">
        <v>38192</v>
      </c>
      <c r="C2809">
        <v>2004</v>
      </c>
      <c r="D2809">
        <v>3</v>
      </c>
      <c r="E2809">
        <v>8</v>
      </c>
      <c r="F2809">
        <v>34</v>
      </c>
      <c r="G2809">
        <v>2004</v>
      </c>
      <c r="H2809">
        <v>47</v>
      </c>
      <c r="J2809" t="s">
        <v>36</v>
      </c>
      <c r="K2809" t="s">
        <v>2176</v>
      </c>
      <c r="L2809" t="s">
        <v>2175</v>
      </c>
      <c r="M2809" t="s">
        <v>2165</v>
      </c>
    </row>
    <row r="2810" spans="1:13" x14ac:dyDescent="0.25">
      <c r="A2810" t="str">
        <f t="shared" si="43"/>
        <v>32004</v>
      </c>
      <c r="B2810" s="21">
        <v>38193</v>
      </c>
      <c r="C2810">
        <v>2004</v>
      </c>
      <c r="D2810">
        <v>3</v>
      </c>
      <c r="E2810">
        <v>8</v>
      </c>
      <c r="F2810">
        <v>34</v>
      </c>
      <c r="G2810">
        <v>2004</v>
      </c>
      <c r="H2810">
        <v>47</v>
      </c>
      <c r="J2810" t="s">
        <v>36</v>
      </c>
      <c r="K2810" t="s">
        <v>2176</v>
      </c>
      <c r="L2810" t="s">
        <v>2175</v>
      </c>
      <c r="M2810" t="s">
        <v>2164</v>
      </c>
    </row>
    <row r="2811" spans="1:13" x14ac:dyDescent="0.25">
      <c r="A2811" t="str">
        <f t="shared" si="43"/>
        <v>32004</v>
      </c>
      <c r="B2811" s="21">
        <v>38194</v>
      </c>
      <c r="C2811">
        <v>2004</v>
      </c>
      <c r="D2811">
        <v>3</v>
      </c>
      <c r="E2811">
        <v>8</v>
      </c>
      <c r="F2811">
        <v>34</v>
      </c>
      <c r="G2811">
        <v>2004</v>
      </c>
      <c r="H2811">
        <v>47</v>
      </c>
      <c r="J2811" t="s">
        <v>36</v>
      </c>
      <c r="K2811" t="s">
        <v>2176</v>
      </c>
      <c r="L2811" t="s">
        <v>2175</v>
      </c>
      <c r="M2811" t="s">
        <v>2163</v>
      </c>
    </row>
    <row r="2812" spans="1:13" x14ac:dyDescent="0.25">
      <c r="A2812" t="str">
        <f t="shared" si="43"/>
        <v>32004</v>
      </c>
      <c r="B2812" s="21">
        <v>38195</v>
      </c>
      <c r="C2812">
        <v>2004</v>
      </c>
      <c r="D2812">
        <v>3</v>
      </c>
      <c r="E2812">
        <v>8</v>
      </c>
      <c r="F2812">
        <v>34</v>
      </c>
      <c r="G2812">
        <v>2004</v>
      </c>
      <c r="H2812">
        <v>47</v>
      </c>
      <c r="J2812" t="s">
        <v>36</v>
      </c>
      <c r="K2812" t="s">
        <v>2176</v>
      </c>
      <c r="L2812" t="s">
        <v>2175</v>
      </c>
      <c r="M2812" t="s">
        <v>2162</v>
      </c>
    </row>
    <row r="2813" spans="1:13" x14ac:dyDescent="0.25">
      <c r="A2813" t="str">
        <f t="shared" si="43"/>
        <v>32004</v>
      </c>
      <c r="B2813" s="21">
        <v>38196</v>
      </c>
      <c r="C2813">
        <v>2004</v>
      </c>
      <c r="D2813">
        <v>3</v>
      </c>
      <c r="E2813">
        <v>8</v>
      </c>
      <c r="F2813">
        <v>34</v>
      </c>
      <c r="G2813">
        <v>2004</v>
      </c>
      <c r="H2813">
        <v>47</v>
      </c>
      <c r="J2813" t="s">
        <v>36</v>
      </c>
      <c r="K2813" t="s">
        <v>2176</v>
      </c>
      <c r="L2813" t="s">
        <v>2175</v>
      </c>
      <c r="M2813" t="s">
        <v>2161</v>
      </c>
    </row>
    <row r="2814" spans="1:13" x14ac:dyDescent="0.25">
      <c r="A2814" t="str">
        <f t="shared" si="43"/>
        <v>32004</v>
      </c>
      <c r="B2814" s="21">
        <v>38197</v>
      </c>
      <c r="C2814">
        <v>2004</v>
      </c>
      <c r="D2814">
        <v>3</v>
      </c>
      <c r="E2814">
        <v>8</v>
      </c>
      <c r="F2814">
        <v>34</v>
      </c>
      <c r="G2814">
        <v>2004</v>
      </c>
      <c r="H2814">
        <v>47</v>
      </c>
      <c r="J2814" t="s">
        <v>36</v>
      </c>
      <c r="K2814" t="s">
        <v>2176</v>
      </c>
      <c r="L2814" t="s">
        <v>2175</v>
      </c>
      <c r="M2814" t="s">
        <v>2160</v>
      </c>
    </row>
    <row r="2815" spans="1:13" x14ac:dyDescent="0.25">
      <c r="A2815" t="str">
        <f t="shared" si="43"/>
        <v>32004</v>
      </c>
      <c r="B2815" s="21">
        <v>38198</v>
      </c>
      <c r="C2815">
        <v>2004</v>
      </c>
      <c r="D2815">
        <v>3</v>
      </c>
      <c r="E2815">
        <v>8</v>
      </c>
      <c r="F2815">
        <v>34</v>
      </c>
      <c r="G2815">
        <v>2004</v>
      </c>
      <c r="H2815">
        <v>47</v>
      </c>
      <c r="J2815" t="s">
        <v>2159</v>
      </c>
      <c r="K2815" t="s">
        <v>2176</v>
      </c>
      <c r="L2815" t="s">
        <v>2175</v>
      </c>
      <c r="M2815" t="s">
        <v>2156</v>
      </c>
    </row>
    <row r="2816" spans="1:13" x14ac:dyDescent="0.25">
      <c r="A2816" t="str">
        <f t="shared" si="43"/>
        <v>32004</v>
      </c>
      <c r="B2816" s="21">
        <v>38199</v>
      </c>
      <c r="C2816">
        <v>2004</v>
      </c>
      <c r="D2816">
        <v>3</v>
      </c>
      <c r="E2816">
        <v>9</v>
      </c>
      <c r="F2816">
        <v>35</v>
      </c>
      <c r="G2816">
        <v>2004</v>
      </c>
      <c r="H2816">
        <v>48</v>
      </c>
      <c r="J2816" t="s">
        <v>36</v>
      </c>
      <c r="K2816" t="s">
        <v>2174</v>
      </c>
      <c r="L2816" t="s">
        <v>2173</v>
      </c>
      <c r="M2816" t="s">
        <v>2165</v>
      </c>
    </row>
    <row r="2817" spans="1:13" x14ac:dyDescent="0.25">
      <c r="A2817" t="str">
        <f t="shared" si="43"/>
        <v>32004</v>
      </c>
      <c r="B2817" s="21">
        <v>38200</v>
      </c>
      <c r="C2817">
        <v>2004</v>
      </c>
      <c r="D2817">
        <v>3</v>
      </c>
      <c r="E2817">
        <v>9</v>
      </c>
      <c r="F2817">
        <v>35</v>
      </c>
      <c r="G2817">
        <v>2004</v>
      </c>
      <c r="H2817">
        <v>48</v>
      </c>
      <c r="J2817" t="s">
        <v>36</v>
      </c>
      <c r="K2817" t="s">
        <v>2174</v>
      </c>
      <c r="L2817" t="s">
        <v>2173</v>
      </c>
      <c r="M2817" t="s">
        <v>2164</v>
      </c>
    </row>
    <row r="2818" spans="1:13" x14ac:dyDescent="0.25">
      <c r="A2818" t="str">
        <f t="shared" ref="A2818:A2881" si="44">D2818&amp;C2818&amp;I2818</f>
        <v>32004</v>
      </c>
      <c r="B2818" s="21">
        <v>38201</v>
      </c>
      <c r="C2818">
        <v>2004</v>
      </c>
      <c r="D2818">
        <v>3</v>
      </c>
      <c r="E2818">
        <v>9</v>
      </c>
      <c r="F2818">
        <v>35</v>
      </c>
      <c r="G2818">
        <v>2004</v>
      </c>
      <c r="H2818">
        <v>48</v>
      </c>
      <c r="J2818" t="s">
        <v>36</v>
      </c>
      <c r="K2818" t="s">
        <v>2174</v>
      </c>
      <c r="L2818" t="s">
        <v>2173</v>
      </c>
      <c r="M2818" t="s">
        <v>2163</v>
      </c>
    </row>
    <row r="2819" spans="1:13" x14ac:dyDescent="0.25">
      <c r="A2819" t="str">
        <f t="shared" si="44"/>
        <v>32004</v>
      </c>
      <c r="B2819" s="21">
        <v>38202</v>
      </c>
      <c r="C2819">
        <v>2004</v>
      </c>
      <c r="D2819">
        <v>3</v>
      </c>
      <c r="E2819">
        <v>9</v>
      </c>
      <c r="F2819">
        <v>35</v>
      </c>
      <c r="G2819">
        <v>2004</v>
      </c>
      <c r="H2819">
        <v>48</v>
      </c>
      <c r="J2819" t="s">
        <v>36</v>
      </c>
      <c r="K2819" t="s">
        <v>2174</v>
      </c>
      <c r="L2819" t="s">
        <v>2173</v>
      </c>
      <c r="M2819" t="s">
        <v>2162</v>
      </c>
    </row>
    <row r="2820" spans="1:13" x14ac:dyDescent="0.25">
      <c r="A2820" t="str">
        <f t="shared" si="44"/>
        <v>32004</v>
      </c>
      <c r="B2820" s="21">
        <v>38203</v>
      </c>
      <c r="C2820">
        <v>2004</v>
      </c>
      <c r="D2820">
        <v>3</v>
      </c>
      <c r="E2820">
        <v>9</v>
      </c>
      <c r="F2820">
        <v>35</v>
      </c>
      <c r="G2820">
        <v>2004</v>
      </c>
      <c r="H2820">
        <v>48</v>
      </c>
      <c r="J2820" t="s">
        <v>36</v>
      </c>
      <c r="K2820" t="s">
        <v>2174</v>
      </c>
      <c r="L2820" t="s">
        <v>2173</v>
      </c>
      <c r="M2820" t="s">
        <v>2161</v>
      </c>
    </row>
    <row r="2821" spans="1:13" x14ac:dyDescent="0.25">
      <c r="A2821" t="str">
        <f t="shared" si="44"/>
        <v>32004</v>
      </c>
      <c r="B2821" s="21">
        <v>38204</v>
      </c>
      <c r="C2821">
        <v>2004</v>
      </c>
      <c r="D2821">
        <v>3</v>
      </c>
      <c r="E2821">
        <v>9</v>
      </c>
      <c r="F2821">
        <v>35</v>
      </c>
      <c r="G2821">
        <v>2004</v>
      </c>
      <c r="H2821">
        <v>48</v>
      </c>
      <c r="J2821" t="s">
        <v>36</v>
      </c>
      <c r="K2821" t="s">
        <v>2174</v>
      </c>
      <c r="L2821" t="s">
        <v>2173</v>
      </c>
      <c r="M2821" t="s">
        <v>2160</v>
      </c>
    </row>
    <row r="2822" spans="1:13" x14ac:dyDescent="0.25">
      <c r="A2822" t="str">
        <f t="shared" si="44"/>
        <v>32004</v>
      </c>
      <c r="B2822" s="21">
        <v>38205</v>
      </c>
      <c r="C2822">
        <v>2004</v>
      </c>
      <c r="D2822">
        <v>3</v>
      </c>
      <c r="E2822">
        <v>9</v>
      </c>
      <c r="F2822">
        <v>35</v>
      </c>
      <c r="G2822">
        <v>2004</v>
      </c>
      <c r="H2822">
        <v>48</v>
      </c>
      <c r="J2822" t="s">
        <v>36</v>
      </c>
      <c r="K2822" t="s">
        <v>2174</v>
      </c>
      <c r="L2822" t="s">
        <v>2173</v>
      </c>
      <c r="M2822" t="s">
        <v>2156</v>
      </c>
    </row>
    <row r="2823" spans="1:13" x14ac:dyDescent="0.25">
      <c r="A2823" t="str">
        <f t="shared" si="44"/>
        <v>32004</v>
      </c>
      <c r="B2823" s="21">
        <v>38206</v>
      </c>
      <c r="C2823">
        <v>2004</v>
      </c>
      <c r="D2823">
        <v>3</v>
      </c>
      <c r="E2823">
        <v>9</v>
      </c>
      <c r="F2823">
        <v>36</v>
      </c>
      <c r="G2823">
        <v>2004</v>
      </c>
      <c r="H2823">
        <v>49</v>
      </c>
      <c r="J2823" t="s">
        <v>36</v>
      </c>
      <c r="K2823" t="s">
        <v>2174</v>
      </c>
      <c r="L2823" t="s">
        <v>2173</v>
      </c>
      <c r="M2823" t="s">
        <v>2165</v>
      </c>
    </row>
    <row r="2824" spans="1:13" x14ac:dyDescent="0.25">
      <c r="A2824" t="str">
        <f t="shared" si="44"/>
        <v>32004</v>
      </c>
      <c r="B2824" s="21">
        <v>38207</v>
      </c>
      <c r="C2824">
        <v>2004</v>
      </c>
      <c r="D2824">
        <v>3</v>
      </c>
      <c r="E2824">
        <v>9</v>
      </c>
      <c r="F2824">
        <v>36</v>
      </c>
      <c r="G2824">
        <v>2004</v>
      </c>
      <c r="H2824">
        <v>49</v>
      </c>
      <c r="J2824" t="s">
        <v>36</v>
      </c>
      <c r="K2824" t="s">
        <v>2174</v>
      </c>
      <c r="L2824" t="s">
        <v>2173</v>
      </c>
      <c r="M2824" t="s">
        <v>2164</v>
      </c>
    </row>
    <row r="2825" spans="1:13" x14ac:dyDescent="0.25">
      <c r="A2825" t="str">
        <f t="shared" si="44"/>
        <v>32004</v>
      </c>
      <c r="B2825" s="21">
        <v>38208</v>
      </c>
      <c r="C2825">
        <v>2004</v>
      </c>
      <c r="D2825">
        <v>3</v>
      </c>
      <c r="E2825">
        <v>9</v>
      </c>
      <c r="F2825">
        <v>36</v>
      </c>
      <c r="G2825">
        <v>2004</v>
      </c>
      <c r="H2825">
        <v>49</v>
      </c>
      <c r="J2825" t="s">
        <v>36</v>
      </c>
      <c r="K2825" t="s">
        <v>2174</v>
      </c>
      <c r="L2825" t="s">
        <v>2173</v>
      </c>
      <c r="M2825" t="s">
        <v>2163</v>
      </c>
    </row>
    <row r="2826" spans="1:13" x14ac:dyDescent="0.25">
      <c r="A2826" t="str">
        <f t="shared" si="44"/>
        <v>32004</v>
      </c>
      <c r="B2826" s="21">
        <v>38209</v>
      </c>
      <c r="C2826">
        <v>2004</v>
      </c>
      <c r="D2826">
        <v>3</v>
      </c>
      <c r="E2826">
        <v>9</v>
      </c>
      <c r="F2826">
        <v>36</v>
      </c>
      <c r="G2826">
        <v>2004</v>
      </c>
      <c r="H2826">
        <v>49</v>
      </c>
      <c r="J2826" t="s">
        <v>36</v>
      </c>
      <c r="K2826" t="s">
        <v>2174</v>
      </c>
      <c r="L2826" t="s">
        <v>2173</v>
      </c>
      <c r="M2826" t="s">
        <v>2162</v>
      </c>
    </row>
    <row r="2827" spans="1:13" x14ac:dyDescent="0.25">
      <c r="A2827" t="str">
        <f t="shared" si="44"/>
        <v>32004</v>
      </c>
      <c r="B2827" s="21">
        <v>38210</v>
      </c>
      <c r="C2827">
        <v>2004</v>
      </c>
      <c r="D2827">
        <v>3</v>
      </c>
      <c r="E2827">
        <v>9</v>
      </c>
      <c r="F2827">
        <v>36</v>
      </c>
      <c r="G2827">
        <v>2004</v>
      </c>
      <c r="H2827">
        <v>49</v>
      </c>
      <c r="J2827" t="s">
        <v>36</v>
      </c>
      <c r="K2827" t="s">
        <v>2174</v>
      </c>
      <c r="L2827" t="s">
        <v>2173</v>
      </c>
      <c r="M2827" t="s">
        <v>2161</v>
      </c>
    </row>
    <row r="2828" spans="1:13" x14ac:dyDescent="0.25">
      <c r="A2828" t="str">
        <f t="shared" si="44"/>
        <v>32004</v>
      </c>
      <c r="B2828" s="21">
        <v>38211</v>
      </c>
      <c r="C2828">
        <v>2004</v>
      </c>
      <c r="D2828">
        <v>3</v>
      </c>
      <c r="E2828">
        <v>9</v>
      </c>
      <c r="F2828">
        <v>36</v>
      </c>
      <c r="G2828">
        <v>2004</v>
      </c>
      <c r="H2828">
        <v>49</v>
      </c>
      <c r="J2828" t="s">
        <v>36</v>
      </c>
      <c r="K2828" t="s">
        <v>2174</v>
      </c>
      <c r="L2828" t="s">
        <v>2173</v>
      </c>
      <c r="M2828" t="s">
        <v>2160</v>
      </c>
    </row>
    <row r="2829" spans="1:13" x14ac:dyDescent="0.25">
      <c r="A2829" t="str">
        <f t="shared" si="44"/>
        <v>32004</v>
      </c>
      <c r="B2829" s="21">
        <v>38212</v>
      </c>
      <c r="C2829">
        <v>2004</v>
      </c>
      <c r="D2829">
        <v>3</v>
      </c>
      <c r="E2829">
        <v>9</v>
      </c>
      <c r="F2829">
        <v>36</v>
      </c>
      <c r="G2829">
        <v>2004</v>
      </c>
      <c r="H2829">
        <v>49</v>
      </c>
      <c r="J2829" t="s">
        <v>36</v>
      </c>
      <c r="K2829" t="s">
        <v>2174</v>
      </c>
      <c r="L2829" t="s">
        <v>2173</v>
      </c>
      <c r="M2829" t="s">
        <v>2156</v>
      </c>
    </row>
    <row r="2830" spans="1:13" x14ac:dyDescent="0.25">
      <c r="A2830" t="str">
        <f t="shared" si="44"/>
        <v>32004</v>
      </c>
      <c r="B2830" s="21">
        <v>38213</v>
      </c>
      <c r="C2830">
        <v>2004</v>
      </c>
      <c r="D2830">
        <v>3</v>
      </c>
      <c r="E2830">
        <v>9</v>
      </c>
      <c r="F2830">
        <v>37</v>
      </c>
      <c r="G2830">
        <v>2004</v>
      </c>
      <c r="H2830">
        <v>50</v>
      </c>
      <c r="J2830" t="s">
        <v>36</v>
      </c>
      <c r="K2830" t="s">
        <v>2174</v>
      </c>
      <c r="L2830" t="s">
        <v>2173</v>
      </c>
      <c r="M2830" t="s">
        <v>2165</v>
      </c>
    </row>
    <row r="2831" spans="1:13" x14ac:dyDescent="0.25">
      <c r="A2831" t="str">
        <f t="shared" si="44"/>
        <v>32004</v>
      </c>
      <c r="B2831" s="21">
        <v>38214</v>
      </c>
      <c r="C2831">
        <v>2004</v>
      </c>
      <c r="D2831">
        <v>3</v>
      </c>
      <c r="E2831">
        <v>9</v>
      </c>
      <c r="F2831">
        <v>37</v>
      </c>
      <c r="G2831">
        <v>2004</v>
      </c>
      <c r="H2831">
        <v>50</v>
      </c>
      <c r="J2831" t="s">
        <v>36</v>
      </c>
      <c r="K2831" t="s">
        <v>2174</v>
      </c>
      <c r="L2831" t="s">
        <v>2173</v>
      </c>
      <c r="M2831" t="s">
        <v>2164</v>
      </c>
    </row>
    <row r="2832" spans="1:13" x14ac:dyDescent="0.25">
      <c r="A2832" t="str">
        <f t="shared" si="44"/>
        <v>32004</v>
      </c>
      <c r="B2832" s="21">
        <v>38215</v>
      </c>
      <c r="C2832">
        <v>2004</v>
      </c>
      <c r="D2832">
        <v>3</v>
      </c>
      <c r="E2832">
        <v>9</v>
      </c>
      <c r="F2832">
        <v>37</v>
      </c>
      <c r="G2832">
        <v>2004</v>
      </c>
      <c r="H2832">
        <v>50</v>
      </c>
      <c r="J2832" t="s">
        <v>36</v>
      </c>
      <c r="K2832" t="s">
        <v>2174</v>
      </c>
      <c r="L2832" t="s">
        <v>2173</v>
      </c>
      <c r="M2832" t="s">
        <v>2163</v>
      </c>
    </row>
    <row r="2833" spans="1:13" x14ac:dyDescent="0.25">
      <c r="A2833" t="str">
        <f t="shared" si="44"/>
        <v>32004</v>
      </c>
      <c r="B2833" s="21">
        <v>38216</v>
      </c>
      <c r="C2833">
        <v>2004</v>
      </c>
      <c r="D2833">
        <v>3</v>
      </c>
      <c r="E2833">
        <v>9</v>
      </c>
      <c r="F2833">
        <v>37</v>
      </c>
      <c r="G2833">
        <v>2004</v>
      </c>
      <c r="H2833">
        <v>50</v>
      </c>
      <c r="J2833" t="s">
        <v>36</v>
      </c>
      <c r="K2833" t="s">
        <v>2174</v>
      </c>
      <c r="L2833" t="s">
        <v>2173</v>
      </c>
      <c r="M2833" t="s">
        <v>2162</v>
      </c>
    </row>
    <row r="2834" spans="1:13" x14ac:dyDescent="0.25">
      <c r="A2834" t="str">
        <f t="shared" si="44"/>
        <v>32004</v>
      </c>
      <c r="B2834" s="21">
        <v>38217</v>
      </c>
      <c r="C2834">
        <v>2004</v>
      </c>
      <c r="D2834">
        <v>3</v>
      </c>
      <c r="E2834">
        <v>9</v>
      </c>
      <c r="F2834">
        <v>37</v>
      </c>
      <c r="G2834">
        <v>2004</v>
      </c>
      <c r="H2834">
        <v>50</v>
      </c>
      <c r="J2834" t="s">
        <v>36</v>
      </c>
      <c r="K2834" t="s">
        <v>2174</v>
      </c>
      <c r="L2834" t="s">
        <v>2173</v>
      </c>
      <c r="M2834" t="s">
        <v>2161</v>
      </c>
    </row>
    <row r="2835" spans="1:13" x14ac:dyDescent="0.25">
      <c r="A2835" t="str">
        <f t="shared" si="44"/>
        <v>32004</v>
      </c>
      <c r="B2835" s="21">
        <v>38218</v>
      </c>
      <c r="C2835">
        <v>2004</v>
      </c>
      <c r="D2835">
        <v>3</v>
      </c>
      <c r="E2835">
        <v>9</v>
      </c>
      <c r="F2835">
        <v>37</v>
      </c>
      <c r="G2835">
        <v>2004</v>
      </c>
      <c r="H2835">
        <v>50</v>
      </c>
      <c r="J2835" t="s">
        <v>36</v>
      </c>
      <c r="K2835" t="s">
        <v>2174</v>
      </c>
      <c r="L2835" t="s">
        <v>2173</v>
      </c>
      <c r="M2835" t="s">
        <v>2160</v>
      </c>
    </row>
    <row r="2836" spans="1:13" x14ac:dyDescent="0.25">
      <c r="A2836" t="str">
        <f t="shared" si="44"/>
        <v>32004</v>
      </c>
      <c r="B2836" s="21">
        <v>38219</v>
      </c>
      <c r="C2836">
        <v>2004</v>
      </c>
      <c r="D2836">
        <v>3</v>
      </c>
      <c r="E2836">
        <v>9</v>
      </c>
      <c r="F2836">
        <v>37</v>
      </c>
      <c r="G2836">
        <v>2004</v>
      </c>
      <c r="H2836">
        <v>50</v>
      </c>
      <c r="J2836" t="s">
        <v>36</v>
      </c>
      <c r="K2836" t="s">
        <v>2174</v>
      </c>
      <c r="L2836" t="s">
        <v>2173</v>
      </c>
      <c r="M2836" t="s">
        <v>2156</v>
      </c>
    </row>
    <row r="2837" spans="1:13" x14ac:dyDescent="0.25">
      <c r="A2837" t="str">
        <f t="shared" si="44"/>
        <v>32004</v>
      </c>
      <c r="B2837" s="21">
        <v>38220</v>
      </c>
      <c r="C2837">
        <v>2004</v>
      </c>
      <c r="D2837">
        <v>3</v>
      </c>
      <c r="E2837">
        <v>9</v>
      </c>
      <c r="F2837">
        <v>38</v>
      </c>
      <c r="G2837">
        <v>2004</v>
      </c>
      <c r="H2837">
        <v>51</v>
      </c>
      <c r="J2837" t="s">
        <v>36</v>
      </c>
      <c r="K2837" t="s">
        <v>2174</v>
      </c>
      <c r="L2837" t="s">
        <v>2173</v>
      </c>
      <c r="M2837" t="s">
        <v>2165</v>
      </c>
    </row>
    <row r="2838" spans="1:13" x14ac:dyDescent="0.25">
      <c r="A2838" t="str">
        <f t="shared" si="44"/>
        <v>32004</v>
      </c>
      <c r="B2838" s="21">
        <v>38221</v>
      </c>
      <c r="C2838">
        <v>2004</v>
      </c>
      <c r="D2838">
        <v>3</v>
      </c>
      <c r="E2838">
        <v>9</v>
      </c>
      <c r="F2838">
        <v>38</v>
      </c>
      <c r="G2838">
        <v>2004</v>
      </c>
      <c r="H2838">
        <v>51</v>
      </c>
      <c r="J2838" t="s">
        <v>36</v>
      </c>
      <c r="K2838" t="s">
        <v>2174</v>
      </c>
      <c r="L2838" t="s">
        <v>2173</v>
      </c>
      <c r="M2838" t="s">
        <v>2164</v>
      </c>
    </row>
    <row r="2839" spans="1:13" x14ac:dyDescent="0.25">
      <c r="A2839" t="str">
        <f t="shared" si="44"/>
        <v>32004</v>
      </c>
      <c r="B2839" s="21">
        <v>38222</v>
      </c>
      <c r="C2839">
        <v>2004</v>
      </c>
      <c r="D2839">
        <v>3</v>
      </c>
      <c r="E2839">
        <v>9</v>
      </c>
      <c r="F2839">
        <v>38</v>
      </c>
      <c r="G2839">
        <v>2004</v>
      </c>
      <c r="H2839">
        <v>51</v>
      </c>
      <c r="J2839" t="s">
        <v>36</v>
      </c>
      <c r="K2839" t="s">
        <v>2174</v>
      </c>
      <c r="L2839" t="s">
        <v>2173</v>
      </c>
      <c r="M2839" t="s">
        <v>2163</v>
      </c>
    </row>
    <row r="2840" spans="1:13" x14ac:dyDescent="0.25">
      <c r="A2840" t="str">
        <f t="shared" si="44"/>
        <v>32004</v>
      </c>
      <c r="B2840" s="21">
        <v>38223</v>
      </c>
      <c r="C2840">
        <v>2004</v>
      </c>
      <c r="D2840">
        <v>3</v>
      </c>
      <c r="E2840">
        <v>9</v>
      </c>
      <c r="F2840">
        <v>38</v>
      </c>
      <c r="G2840">
        <v>2004</v>
      </c>
      <c r="H2840">
        <v>51</v>
      </c>
      <c r="J2840" t="s">
        <v>36</v>
      </c>
      <c r="K2840" t="s">
        <v>2174</v>
      </c>
      <c r="L2840" t="s">
        <v>2173</v>
      </c>
      <c r="M2840" t="s">
        <v>2162</v>
      </c>
    </row>
    <row r="2841" spans="1:13" x14ac:dyDescent="0.25">
      <c r="A2841" t="str">
        <f t="shared" si="44"/>
        <v>32004</v>
      </c>
      <c r="B2841" s="21">
        <v>38224</v>
      </c>
      <c r="C2841">
        <v>2004</v>
      </c>
      <c r="D2841">
        <v>3</v>
      </c>
      <c r="E2841">
        <v>9</v>
      </c>
      <c r="F2841">
        <v>38</v>
      </c>
      <c r="G2841">
        <v>2004</v>
      </c>
      <c r="H2841">
        <v>51</v>
      </c>
      <c r="J2841" t="s">
        <v>36</v>
      </c>
      <c r="K2841" t="s">
        <v>2174</v>
      </c>
      <c r="L2841" t="s">
        <v>2173</v>
      </c>
      <c r="M2841" t="s">
        <v>2161</v>
      </c>
    </row>
    <row r="2842" spans="1:13" x14ac:dyDescent="0.25">
      <c r="A2842" t="str">
        <f t="shared" si="44"/>
        <v>32004</v>
      </c>
      <c r="B2842" s="21">
        <v>38225</v>
      </c>
      <c r="C2842">
        <v>2004</v>
      </c>
      <c r="D2842">
        <v>3</v>
      </c>
      <c r="E2842">
        <v>9</v>
      </c>
      <c r="F2842">
        <v>38</v>
      </c>
      <c r="G2842">
        <v>2004</v>
      </c>
      <c r="H2842">
        <v>51</v>
      </c>
      <c r="J2842" t="s">
        <v>36</v>
      </c>
      <c r="K2842" t="s">
        <v>2174</v>
      </c>
      <c r="L2842" t="s">
        <v>2173</v>
      </c>
      <c r="M2842" t="s">
        <v>2160</v>
      </c>
    </row>
    <row r="2843" spans="1:13" x14ac:dyDescent="0.25">
      <c r="A2843" t="str">
        <f t="shared" si="44"/>
        <v>32004</v>
      </c>
      <c r="B2843" s="21">
        <v>38226</v>
      </c>
      <c r="C2843">
        <v>2004</v>
      </c>
      <c r="D2843">
        <v>3</v>
      </c>
      <c r="E2843">
        <v>9</v>
      </c>
      <c r="F2843">
        <v>38</v>
      </c>
      <c r="G2843">
        <v>2004</v>
      </c>
      <c r="H2843">
        <v>51</v>
      </c>
      <c r="J2843" t="s">
        <v>36</v>
      </c>
      <c r="K2843" t="s">
        <v>2174</v>
      </c>
      <c r="L2843" t="s">
        <v>2173</v>
      </c>
      <c r="M2843" t="s">
        <v>2156</v>
      </c>
    </row>
    <row r="2844" spans="1:13" x14ac:dyDescent="0.25">
      <c r="A2844" t="str">
        <f t="shared" si="44"/>
        <v>32004</v>
      </c>
      <c r="B2844" s="21">
        <v>38227</v>
      </c>
      <c r="C2844">
        <v>2004</v>
      </c>
      <c r="D2844">
        <v>3</v>
      </c>
      <c r="E2844">
        <v>9</v>
      </c>
      <c r="F2844">
        <v>39</v>
      </c>
      <c r="G2844">
        <v>2004</v>
      </c>
      <c r="H2844">
        <v>52</v>
      </c>
      <c r="J2844" t="s">
        <v>36</v>
      </c>
      <c r="K2844" t="s">
        <v>2174</v>
      </c>
      <c r="L2844" t="s">
        <v>2173</v>
      </c>
      <c r="M2844" t="s">
        <v>2165</v>
      </c>
    </row>
    <row r="2845" spans="1:13" x14ac:dyDescent="0.25">
      <c r="A2845" t="str">
        <f t="shared" si="44"/>
        <v>32004</v>
      </c>
      <c r="B2845" s="21">
        <v>38228</v>
      </c>
      <c r="C2845">
        <v>2004</v>
      </c>
      <c r="D2845">
        <v>3</v>
      </c>
      <c r="E2845">
        <v>9</v>
      </c>
      <c r="F2845">
        <v>39</v>
      </c>
      <c r="G2845">
        <v>2004</v>
      </c>
      <c r="H2845">
        <v>52</v>
      </c>
      <c r="J2845" t="s">
        <v>36</v>
      </c>
      <c r="K2845" t="s">
        <v>2174</v>
      </c>
      <c r="L2845" t="s">
        <v>2173</v>
      </c>
      <c r="M2845" t="s">
        <v>2164</v>
      </c>
    </row>
    <row r="2846" spans="1:13" x14ac:dyDescent="0.25">
      <c r="A2846" t="str">
        <f t="shared" si="44"/>
        <v>32004</v>
      </c>
      <c r="B2846" s="21">
        <v>38229</v>
      </c>
      <c r="C2846">
        <v>2004</v>
      </c>
      <c r="D2846">
        <v>3</v>
      </c>
      <c r="E2846">
        <v>9</v>
      </c>
      <c r="F2846">
        <v>39</v>
      </c>
      <c r="G2846">
        <v>2004</v>
      </c>
      <c r="H2846">
        <v>52</v>
      </c>
      <c r="J2846" t="s">
        <v>36</v>
      </c>
      <c r="K2846" t="s">
        <v>2174</v>
      </c>
      <c r="L2846" t="s">
        <v>2173</v>
      </c>
      <c r="M2846" t="s">
        <v>2163</v>
      </c>
    </row>
    <row r="2847" spans="1:13" x14ac:dyDescent="0.25">
      <c r="A2847" t="str">
        <f t="shared" si="44"/>
        <v>32004</v>
      </c>
      <c r="B2847" s="21">
        <v>38230</v>
      </c>
      <c r="C2847">
        <v>2004</v>
      </c>
      <c r="D2847">
        <v>3</v>
      </c>
      <c r="E2847">
        <v>9</v>
      </c>
      <c r="F2847">
        <v>39</v>
      </c>
      <c r="G2847">
        <v>2004</v>
      </c>
      <c r="H2847">
        <v>52</v>
      </c>
      <c r="J2847" t="s">
        <v>36</v>
      </c>
      <c r="K2847" t="s">
        <v>2174</v>
      </c>
      <c r="L2847" t="s">
        <v>2173</v>
      </c>
      <c r="M2847" t="s">
        <v>2162</v>
      </c>
    </row>
    <row r="2848" spans="1:13" x14ac:dyDescent="0.25">
      <c r="A2848" t="str">
        <f t="shared" si="44"/>
        <v>32004</v>
      </c>
      <c r="B2848" s="21">
        <v>38231</v>
      </c>
      <c r="C2848">
        <v>2004</v>
      </c>
      <c r="D2848">
        <v>3</v>
      </c>
      <c r="E2848">
        <v>9</v>
      </c>
      <c r="F2848">
        <v>39</v>
      </c>
      <c r="G2848">
        <v>2004</v>
      </c>
      <c r="H2848">
        <v>52</v>
      </c>
      <c r="J2848" t="s">
        <v>36</v>
      </c>
      <c r="K2848" t="s">
        <v>2174</v>
      </c>
      <c r="L2848" t="s">
        <v>2173</v>
      </c>
      <c r="M2848" t="s">
        <v>2161</v>
      </c>
    </row>
    <row r="2849" spans="1:13" x14ac:dyDescent="0.25">
      <c r="A2849" t="str">
        <f t="shared" si="44"/>
        <v>32004</v>
      </c>
      <c r="B2849" s="21">
        <v>38232</v>
      </c>
      <c r="C2849">
        <v>2004</v>
      </c>
      <c r="D2849">
        <v>3</v>
      </c>
      <c r="E2849">
        <v>9</v>
      </c>
      <c r="F2849">
        <v>39</v>
      </c>
      <c r="G2849">
        <v>2004</v>
      </c>
      <c r="H2849">
        <v>52</v>
      </c>
      <c r="J2849" t="s">
        <v>36</v>
      </c>
      <c r="K2849" t="s">
        <v>2174</v>
      </c>
      <c r="L2849" t="s">
        <v>2173</v>
      </c>
      <c r="M2849" t="s">
        <v>2160</v>
      </c>
    </row>
    <row r="2850" spans="1:13" x14ac:dyDescent="0.25">
      <c r="A2850" t="str">
        <f t="shared" si="44"/>
        <v>32004date facturation</v>
      </c>
      <c r="B2850" s="21">
        <v>38233</v>
      </c>
      <c r="C2850">
        <v>2004</v>
      </c>
      <c r="D2850">
        <v>3</v>
      </c>
      <c r="E2850">
        <v>9</v>
      </c>
      <c r="F2850">
        <v>39</v>
      </c>
      <c r="G2850">
        <v>2004</v>
      </c>
      <c r="H2850">
        <v>52</v>
      </c>
      <c r="I2850" t="s">
        <v>2168</v>
      </c>
      <c r="J2850" t="s">
        <v>2159</v>
      </c>
      <c r="K2850" t="s">
        <v>2174</v>
      </c>
      <c r="L2850" t="s">
        <v>2173</v>
      </c>
      <c r="M2850" t="s">
        <v>2156</v>
      </c>
    </row>
    <row r="2851" spans="1:13" x14ac:dyDescent="0.25">
      <c r="A2851" t="str">
        <f t="shared" si="44"/>
        <v>42004</v>
      </c>
      <c r="B2851" s="21">
        <v>38234</v>
      </c>
      <c r="C2851">
        <v>2004</v>
      </c>
      <c r="D2851">
        <v>4</v>
      </c>
      <c r="E2851">
        <v>10</v>
      </c>
      <c r="F2851">
        <v>40</v>
      </c>
      <c r="G2851">
        <v>2005</v>
      </c>
      <c r="H2851">
        <v>1</v>
      </c>
      <c r="J2851" t="s">
        <v>36</v>
      </c>
      <c r="K2851" t="s">
        <v>2172</v>
      </c>
      <c r="L2851" t="s">
        <v>2171</v>
      </c>
      <c r="M2851" t="s">
        <v>2165</v>
      </c>
    </row>
    <row r="2852" spans="1:13" x14ac:dyDescent="0.25">
      <c r="A2852" t="str">
        <f t="shared" si="44"/>
        <v>42004</v>
      </c>
      <c r="B2852" s="21">
        <v>38235</v>
      </c>
      <c r="C2852">
        <v>2004</v>
      </c>
      <c r="D2852">
        <v>4</v>
      </c>
      <c r="E2852">
        <v>10</v>
      </c>
      <c r="F2852">
        <v>40</v>
      </c>
      <c r="G2852">
        <v>2005</v>
      </c>
      <c r="H2852">
        <v>1</v>
      </c>
      <c r="J2852" t="s">
        <v>36</v>
      </c>
      <c r="K2852" t="s">
        <v>2172</v>
      </c>
      <c r="L2852" t="s">
        <v>2171</v>
      </c>
      <c r="M2852" t="s">
        <v>2164</v>
      </c>
    </row>
    <row r="2853" spans="1:13" x14ac:dyDescent="0.25">
      <c r="A2853" t="str">
        <f t="shared" si="44"/>
        <v>42004</v>
      </c>
      <c r="B2853" s="21">
        <v>38236</v>
      </c>
      <c r="C2853">
        <v>2004</v>
      </c>
      <c r="D2853">
        <v>4</v>
      </c>
      <c r="E2853">
        <v>10</v>
      </c>
      <c r="F2853">
        <v>40</v>
      </c>
      <c r="G2853">
        <v>2005</v>
      </c>
      <c r="H2853">
        <v>1</v>
      </c>
      <c r="J2853" t="s">
        <v>36</v>
      </c>
      <c r="K2853" t="s">
        <v>2172</v>
      </c>
      <c r="L2853" t="s">
        <v>2171</v>
      </c>
      <c r="M2853" t="s">
        <v>2163</v>
      </c>
    </row>
    <row r="2854" spans="1:13" x14ac:dyDescent="0.25">
      <c r="A2854" t="str">
        <f t="shared" si="44"/>
        <v>42004</v>
      </c>
      <c r="B2854" s="21">
        <v>38237</v>
      </c>
      <c r="C2854">
        <v>2004</v>
      </c>
      <c r="D2854">
        <v>4</v>
      </c>
      <c r="E2854">
        <v>10</v>
      </c>
      <c r="F2854">
        <v>40</v>
      </c>
      <c r="G2854">
        <v>2005</v>
      </c>
      <c r="H2854">
        <v>1</v>
      </c>
      <c r="J2854" t="s">
        <v>36</v>
      </c>
      <c r="K2854" t="s">
        <v>2172</v>
      </c>
      <c r="L2854" t="s">
        <v>2171</v>
      </c>
      <c r="M2854" t="s">
        <v>2162</v>
      </c>
    </row>
    <row r="2855" spans="1:13" x14ac:dyDescent="0.25">
      <c r="A2855" t="str">
        <f t="shared" si="44"/>
        <v>42004</v>
      </c>
      <c r="B2855" s="21">
        <v>38238</v>
      </c>
      <c r="C2855">
        <v>2004</v>
      </c>
      <c r="D2855">
        <v>4</v>
      </c>
      <c r="E2855">
        <v>10</v>
      </c>
      <c r="F2855">
        <v>40</v>
      </c>
      <c r="G2855">
        <v>2005</v>
      </c>
      <c r="H2855">
        <v>1</v>
      </c>
      <c r="J2855" t="s">
        <v>36</v>
      </c>
      <c r="K2855" t="s">
        <v>2172</v>
      </c>
      <c r="L2855" t="s">
        <v>2171</v>
      </c>
      <c r="M2855" t="s">
        <v>2161</v>
      </c>
    </row>
    <row r="2856" spans="1:13" x14ac:dyDescent="0.25">
      <c r="A2856" t="str">
        <f t="shared" si="44"/>
        <v>42004</v>
      </c>
      <c r="B2856" s="21">
        <v>38239</v>
      </c>
      <c r="C2856">
        <v>2004</v>
      </c>
      <c r="D2856">
        <v>4</v>
      </c>
      <c r="E2856">
        <v>10</v>
      </c>
      <c r="F2856">
        <v>40</v>
      </c>
      <c r="G2856">
        <v>2005</v>
      </c>
      <c r="H2856">
        <v>1</v>
      </c>
      <c r="J2856" t="s">
        <v>36</v>
      </c>
      <c r="K2856" t="s">
        <v>2172</v>
      </c>
      <c r="L2856" t="s">
        <v>2171</v>
      </c>
      <c r="M2856" t="s">
        <v>2160</v>
      </c>
    </row>
    <row r="2857" spans="1:13" x14ac:dyDescent="0.25">
      <c r="A2857" t="str">
        <f t="shared" si="44"/>
        <v>42004</v>
      </c>
      <c r="B2857" s="21">
        <v>38240</v>
      </c>
      <c r="C2857">
        <v>2004</v>
      </c>
      <c r="D2857">
        <v>4</v>
      </c>
      <c r="E2857">
        <v>10</v>
      </c>
      <c r="F2857">
        <v>40</v>
      </c>
      <c r="G2857">
        <v>2005</v>
      </c>
      <c r="H2857">
        <v>1</v>
      </c>
      <c r="J2857" t="s">
        <v>36</v>
      </c>
      <c r="K2857" t="s">
        <v>2172</v>
      </c>
      <c r="L2857" t="s">
        <v>2171</v>
      </c>
      <c r="M2857" t="s">
        <v>2156</v>
      </c>
    </row>
    <row r="2858" spans="1:13" x14ac:dyDescent="0.25">
      <c r="A2858" t="str">
        <f t="shared" si="44"/>
        <v>42004</v>
      </c>
      <c r="B2858" s="21">
        <v>38241</v>
      </c>
      <c r="C2858">
        <v>2004</v>
      </c>
      <c r="D2858">
        <v>4</v>
      </c>
      <c r="E2858">
        <v>10</v>
      </c>
      <c r="F2858">
        <v>41</v>
      </c>
      <c r="G2858">
        <v>2005</v>
      </c>
      <c r="H2858">
        <v>2</v>
      </c>
      <c r="J2858" t="s">
        <v>36</v>
      </c>
      <c r="K2858" t="s">
        <v>2172</v>
      </c>
      <c r="L2858" t="s">
        <v>2171</v>
      </c>
      <c r="M2858" t="s">
        <v>2165</v>
      </c>
    </row>
    <row r="2859" spans="1:13" x14ac:dyDescent="0.25">
      <c r="A2859" t="str">
        <f t="shared" si="44"/>
        <v>42004</v>
      </c>
      <c r="B2859" s="21">
        <v>38242</v>
      </c>
      <c r="C2859">
        <v>2004</v>
      </c>
      <c r="D2859">
        <v>4</v>
      </c>
      <c r="E2859">
        <v>10</v>
      </c>
      <c r="F2859">
        <v>41</v>
      </c>
      <c r="G2859">
        <v>2005</v>
      </c>
      <c r="H2859">
        <v>2</v>
      </c>
      <c r="J2859" t="s">
        <v>36</v>
      </c>
      <c r="K2859" t="s">
        <v>2172</v>
      </c>
      <c r="L2859" t="s">
        <v>2171</v>
      </c>
      <c r="M2859" t="s">
        <v>2164</v>
      </c>
    </row>
    <row r="2860" spans="1:13" x14ac:dyDescent="0.25">
      <c r="A2860" t="str">
        <f t="shared" si="44"/>
        <v>42004</v>
      </c>
      <c r="B2860" s="21">
        <v>38243</v>
      </c>
      <c r="C2860">
        <v>2004</v>
      </c>
      <c r="D2860">
        <v>4</v>
      </c>
      <c r="E2860">
        <v>10</v>
      </c>
      <c r="F2860">
        <v>41</v>
      </c>
      <c r="G2860">
        <v>2005</v>
      </c>
      <c r="H2860">
        <v>2</v>
      </c>
      <c r="J2860" t="s">
        <v>36</v>
      </c>
      <c r="K2860" t="s">
        <v>2172</v>
      </c>
      <c r="L2860" t="s">
        <v>2171</v>
      </c>
      <c r="M2860" t="s">
        <v>2163</v>
      </c>
    </row>
    <row r="2861" spans="1:13" x14ac:dyDescent="0.25">
      <c r="A2861" t="str">
        <f t="shared" si="44"/>
        <v>42004</v>
      </c>
      <c r="B2861" s="21">
        <v>38244</v>
      </c>
      <c r="C2861">
        <v>2004</v>
      </c>
      <c r="D2861">
        <v>4</v>
      </c>
      <c r="E2861">
        <v>10</v>
      </c>
      <c r="F2861">
        <v>41</v>
      </c>
      <c r="G2861">
        <v>2005</v>
      </c>
      <c r="H2861">
        <v>2</v>
      </c>
      <c r="J2861" t="s">
        <v>36</v>
      </c>
      <c r="K2861" t="s">
        <v>2172</v>
      </c>
      <c r="L2861" t="s">
        <v>2171</v>
      </c>
      <c r="M2861" t="s">
        <v>2162</v>
      </c>
    </row>
    <row r="2862" spans="1:13" x14ac:dyDescent="0.25">
      <c r="A2862" t="str">
        <f t="shared" si="44"/>
        <v>42004</v>
      </c>
      <c r="B2862" s="21">
        <v>38245</v>
      </c>
      <c r="C2862">
        <v>2004</v>
      </c>
      <c r="D2862">
        <v>4</v>
      </c>
      <c r="E2862">
        <v>10</v>
      </c>
      <c r="F2862">
        <v>41</v>
      </c>
      <c r="G2862">
        <v>2005</v>
      </c>
      <c r="H2862">
        <v>2</v>
      </c>
      <c r="J2862" t="s">
        <v>36</v>
      </c>
      <c r="K2862" t="s">
        <v>2172</v>
      </c>
      <c r="L2862" t="s">
        <v>2171</v>
      </c>
      <c r="M2862" t="s">
        <v>2161</v>
      </c>
    </row>
    <row r="2863" spans="1:13" x14ac:dyDescent="0.25">
      <c r="A2863" t="str">
        <f t="shared" si="44"/>
        <v>42004</v>
      </c>
      <c r="B2863" s="21">
        <v>38246</v>
      </c>
      <c r="C2863">
        <v>2004</v>
      </c>
      <c r="D2863">
        <v>4</v>
      </c>
      <c r="E2863">
        <v>10</v>
      </c>
      <c r="F2863">
        <v>41</v>
      </c>
      <c r="G2863">
        <v>2005</v>
      </c>
      <c r="H2863">
        <v>2</v>
      </c>
      <c r="J2863" t="s">
        <v>36</v>
      </c>
      <c r="K2863" t="s">
        <v>2172</v>
      </c>
      <c r="L2863" t="s">
        <v>2171</v>
      </c>
      <c r="M2863" t="s">
        <v>2160</v>
      </c>
    </row>
    <row r="2864" spans="1:13" x14ac:dyDescent="0.25">
      <c r="A2864" t="str">
        <f t="shared" si="44"/>
        <v>42004</v>
      </c>
      <c r="B2864" s="21">
        <v>38247</v>
      </c>
      <c r="C2864">
        <v>2004</v>
      </c>
      <c r="D2864">
        <v>4</v>
      </c>
      <c r="E2864">
        <v>10</v>
      </c>
      <c r="F2864">
        <v>41</v>
      </c>
      <c r="G2864">
        <v>2005</v>
      </c>
      <c r="H2864">
        <v>2</v>
      </c>
      <c r="J2864" t="s">
        <v>36</v>
      </c>
      <c r="K2864" t="s">
        <v>2172</v>
      </c>
      <c r="L2864" t="s">
        <v>2171</v>
      </c>
      <c r="M2864" t="s">
        <v>2156</v>
      </c>
    </row>
    <row r="2865" spans="1:13" x14ac:dyDescent="0.25">
      <c r="A2865" t="str">
        <f t="shared" si="44"/>
        <v>42004</v>
      </c>
      <c r="B2865" s="21">
        <v>38248</v>
      </c>
      <c r="C2865">
        <v>2004</v>
      </c>
      <c r="D2865">
        <v>4</v>
      </c>
      <c r="E2865">
        <v>10</v>
      </c>
      <c r="F2865">
        <v>42</v>
      </c>
      <c r="G2865">
        <v>2005</v>
      </c>
      <c r="H2865">
        <v>3</v>
      </c>
      <c r="J2865" t="s">
        <v>36</v>
      </c>
      <c r="K2865" t="s">
        <v>2172</v>
      </c>
      <c r="L2865" t="s">
        <v>2171</v>
      </c>
      <c r="M2865" t="s">
        <v>2165</v>
      </c>
    </row>
    <row r="2866" spans="1:13" x14ac:dyDescent="0.25">
      <c r="A2866" t="str">
        <f t="shared" si="44"/>
        <v>42004</v>
      </c>
      <c r="B2866" s="21">
        <v>38249</v>
      </c>
      <c r="C2866">
        <v>2004</v>
      </c>
      <c r="D2866">
        <v>4</v>
      </c>
      <c r="E2866">
        <v>10</v>
      </c>
      <c r="F2866">
        <v>42</v>
      </c>
      <c r="G2866">
        <v>2005</v>
      </c>
      <c r="H2866">
        <v>3</v>
      </c>
      <c r="J2866" t="s">
        <v>36</v>
      </c>
      <c r="K2866" t="s">
        <v>2172</v>
      </c>
      <c r="L2866" t="s">
        <v>2171</v>
      </c>
      <c r="M2866" t="s">
        <v>2164</v>
      </c>
    </row>
    <row r="2867" spans="1:13" x14ac:dyDescent="0.25">
      <c r="A2867" t="str">
        <f t="shared" si="44"/>
        <v>42004</v>
      </c>
      <c r="B2867" s="21">
        <v>38250</v>
      </c>
      <c r="C2867">
        <v>2004</v>
      </c>
      <c r="D2867">
        <v>4</v>
      </c>
      <c r="E2867">
        <v>10</v>
      </c>
      <c r="F2867">
        <v>42</v>
      </c>
      <c r="G2867">
        <v>2005</v>
      </c>
      <c r="H2867">
        <v>3</v>
      </c>
      <c r="J2867" t="s">
        <v>36</v>
      </c>
      <c r="K2867" t="s">
        <v>2172</v>
      </c>
      <c r="L2867" t="s">
        <v>2171</v>
      </c>
      <c r="M2867" t="s">
        <v>2163</v>
      </c>
    </row>
    <row r="2868" spans="1:13" x14ac:dyDescent="0.25">
      <c r="A2868" t="str">
        <f t="shared" si="44"/>
        <v>42004</v>
      </c>
      <c r="B2868" s="21">
        <v>38251</v>
      </c>
      <c r="C2868">
        <v>2004</v>
      </c>
      <c r="D2868">
        <v>4</v>
      </c>
      <c r="E2868">
        <v>10</v>
      </c>
      <c r="F2868">
        <v>42</v>
      </c>
      <c r="G2868">
        <v>2005</v>
      </c>
      <c r="H2868">
        <v>3</v>
      </c>
      <c r="J2868" t="s">
        <v>36</v>
      </c>
      <c r="K2868" t="s">
        <v>2172</v>
      </c>
      <c r="L2868" t="s">
        <v>2171</v>
      </c>
      <c r="M2868" t="s">
        <v>2162</v>
      </c>
    </row>
    <row r="2869" spans="1:13" x14ac:dyDescent="0.25">
      <c r="A2869" t="str">
        <f t="shared" si="44"/>
        <v>42004</v>
      </c>
      <c r="B2869" s="21">
        <v>38252</v>
      </c>
      <c r="C2869">
        <v>2004</v>
      </c>
      <c r="D2869">
        <v>4</v>
      </c>
      <c r="E2869">
        <v>10</v>
      </c>
      <c r="F2869">
        <v>42</v>
      </c>
      <c r="G2869">
        <v>2005</v>
      </c>
      <c r="H2869">
        <v>3</v>
      </c>
      <c r="J2869" t="s">
        <v>36</v>
      </c>
      <c r="K2869" t="s">
        <v>2172</v>
      </c>
      <c r="L2869" t="s">
        <v>2171</v>
      </c>
      <c r="M2869" t="s">
        <v>2161</v>
      </c>
    </row>
    <row r="2870" spans="1:13" x14ac:dyDescent="0.25">
      <c r="A2870" t="str">
        <f t="shared" si="44"/>
        <v>42004</v>
      </c>
      <c r="B2870" s="21">
        <v>38253</v>
      </c>
      <c r="C2870">
        <v>2004</v>
      </c>
      <c r="D2870">
        <v>4</v>
      </c>
      <c r="E2870">
        <v>10</v>
      </c>
      <c r="F2870">
        <v>42</v>
      </c>
      <c r="G2870">
        <v>2005</v>
      </c>
      <c r="H2870">
        <v>3</v>
      </c>
      <c r="J2870" t="s">
        <v>36</v>
      </c>
      <c r="K2870" t="s">
        <v>2172</v>
      </c>
      <c r="L2870" t="s">
        <v>2171</v>
      </c>
      <c r="M2870" t="s">
        <v>2160</v>
      </c>
    </row>
    <row r="2871" spans="1:13" x14ac:dyDescent="0.25">
      <c r="A2871" t="str">
        <f t="shared" si="44"/>
        <v>42004</v>
      </c>
      <c r="B2871" s="21">
        <v>38254</v>
      </c>
      <c r="C2871">
        <v>2004</v>
      </c>
      <c r="D2871">
        <v>4</v>
      </c>
      <c r="E2871">
        <v>10</v>
      </c>
      <c r="F2871">
        <v>42</v>
      </c>
      <c r="G2871">
        <v>2005</v>
      </c>
      <c r="H2871">
        <v>3</v>
      </c>
      <c r="J2871" t="s">
        <v>36</v>
      </c>
      <c r="K2871" t="s">
        <v>2172</v>
      </c>
      <c r="L2871" t="s">
        <v>2171</v>
      </c>
      <c r="M2871" t="s">
        <v>2156</v>
      </c>
    </row>
    <row r="2872" spans="1:13" x14ac:dyDescent="0.25">
      <c r="A2872" t="str">
        <f t="shared" si="44"/>
        <v>42004</v>
      </c>
      <c r="B2872" s="21">
        <v>38255</v>
      </c>
      <c r="C2872">
        <v>2004</v>
      </c>
      <c r="D2872">
        <v>4</v>
      </c>
      <c r="E2872">
        <v>10</v>
      </c>
      <c r="F2872">
        <v>43</v>
      </c>
      <c r="G2872">
        <v>2005</v>
      </c>
      <c r="H2872">
        <v>4</v>
      </c>
      <c r="J2872" t="s">
        <v>36</v>
      </c>
      <c r="K2872" t="s">
        <v>2172</v>
      </c>
      <c r="L2872" t="s">
        <v>2171</v>
      </c>
      <c r="M2872" t="s">
        <v>2165</v>
      </c>
    </row>
    <row r="2873" spans="1:13" x14ac:dyDescent="0.25">
      <c r="A2873" t="str">
        <f t="shared" si="44"/>
        <v>42004</v>
      </c>
      <c r="B2873" s="21">
        <v>38256</v>
      </c>
      <c r="C2873">
        <v>2004</v>
      </c>
      <c r="D2873">
        <v>4</v>
      </c>
      <c r="E2873">
        <v>10</v>
      </c>
      <c r="F2873">
        <v>43</v>
      </c>
      <c r="G2873">
        <v>2005</v>
      </c>
      <c r="H2873">
        <v>4</v>
      </c>
      <c r="J2873" t="s">
        <v>36</v>
      </c>
      <c r="K2873" t="s">
        <v>2172</v>
      </c>
      <c r="L2873" t="s">
        <v>2171</v>
      </c>
      <c r="M2873" t="s">
        <v>2164</v>
      </c>
    </row>
    <row r="2874" spans="1:13" x14ac:dyDescent="0.25">
      <c r="A2874" t="str">
        <f t="shared" si="44"/>
        <v>42004</v>
      </c>
      <c r="B2874" s="21">
        <v>38257</v>
      </c>
      <c r="C2874">
        <v>2004</v>
      </c>
      <c r="D2874">
        <v>4</v>
      </c>
      <c r="E2874">
        <v>10</v>
      </c>
      <c r="F2874">
        <v>43</v>
      </c>
      <c r="G2874">
        <v>2005</v>
      </c>
      <c r="H2874">
        <v>4</v>
      </c>
      <c r="J2874" t="s">
        <v>36</v>
      </c>
      <c r="K2874" t="s">
        <v>2172</v>
      </c>
      <c r="L2874" t="s">
        <v>2171</v>
      </c>
      <c r="M2874" t="s">
        <v>2163</v>
      </c>
    </row>
    <row r="2875" spans="1:13" x14ac:dyDescent="0.25">
      <c r="A2875" t="str">
        <f t="shared" si="44"/>
        <v>42004</v>
      </c>
      <c r="B2875" s="21">
        <v>38258</v>
      </c>
      <c r="C2875">
        <v>2004</v>
      </c>
      <c r="D2875">
        <v>4</v>
      </c>
      <c r="E2875">
        <v>10</v>
      </c>
      <c r="F2875">
        <v>43</v>
      </c>
      <c r="G2875">
        <v>2005</v>
      </c>
      <c r="H2875">
        <v>4</v>
      </c>
      <c r="J2875" t="s">
        <v>36</v>
      </c>
      <c r="K2875" t="s">
        <v>2172</v>
      </c>
      <c r="L2875" t="s">
        <v>2171</v>
      </c>
      <c r="M2875" t="s">
        <v>2162</v>
      </c>
    </row>
    <row r="2876" spans="1:13" x14ac:dyDescent="0.25">
      <c r="A2876" t="str">
        <f t="shared" si="44"/>
        <v>42004</v>
      </c>
      <c r="B2876" s="21">
        <v>38259</v>
      </c>
      <c r="C2876">
        <v>2004</v>
      </c>
      <c r="D2876">
        <v>4</v>
      </c>
      <c r="E2876">
        <v>10</v>
      </c>
      <c r="F2876">
        <v>43</v>
      </c>
      <c r="G2876">
        <v>2005</v>
      </c>
      <c r="H2876">
        <v>4</v>
      </c>
      <c r="J2876" t="s">
        <v>36</v>
      </c>
      <c r="K2876" t="s">
        <v>2172</v>
      </c>
      <c r="L2876" t="s">
        <v>2171</v>
      </c>
      <c r="M2876" t="s">
        <v>2161</v>
      </c>
    </row>
    <row r="2877" spans="1:13" x14ac:dyDescent="0.25">
      <c r="A2877" t="str">
        <f t="shared" si="44"/>
        <v>42004</v>
      </c>
      <c r="B2877" s="21">
        <v>38260</v>
      </c>
      <c r="C2877">
        <v>2004</v>
      </c>
      <c r="D2877">
        <v>4</v>
      </c>
      <c r="E2877">
        <v>10</v>
      </c>
      <c r="F2877">
        <v>43</v>
      </c>
      <c r="G2877">
        <v>2005</v>
      </c>
      <c r="H2877">
        <v>4</v>
      </c>
      <c r="J2877" t="s">
        <v>36</v>
      </c>
      <c r="K2877" t="s">
        <v>2172</v>
      </c>
      <c r="L2877" t="s">
        <v>2171</v>
      </c>
      <c r="M2877" t="s">
        <v>2160</v>
      </c>
    </row>
    <row r="2878" spans="1:13" x14ac:dyDescent="0.25">
      <c r="A2878" t="str">
        <f t="shared" si="44"/>
        <v>42004</v>
      </c>
      <c r="B2878" s="21">
        <v>38261</v>
      </c>
      <c r="C2878">
        <v>2004</v>
      </c>
      <c r="D2878">
        <v>4</v>
      </c>
      <c r="E2878">
        <v>10</v>
      </c>
      <c r="F2878">
        <v>43</v>
      </c>
      <c r="G2878">
        <v>2005</v>
      </c>
      <c r="H2878">
        <v>4</v>
      </c>
      <c r="J2878" t="s">
        <v>2159</v>
      </c>
      <c r="K2878" t="s">
        <v>2172</v>
      </c>
      <c r="L2878" t="s">
        <v>2171</v>
      </c>
      <c r="M2878" t="s">
        <v>2156</v>
      </c>
    </row>
    <row r="2879" spans="1:13" x14ac:dyDescent="0.25">
      <c r="A2879" t="str">
        <f t="shared" si="44"/>
        <v>42004</v>
      </c>
      <c r="B2879" s="21">
        <v>38262</v>
      </c>
      <c r="C2879">
        <v>2004</v>
      </c>
      <c r="D2879">
        <v>4</v>
      </c>
      <c r="E2879">
        <v>11</v>
      </c>
      <c r="F2879">
        <v>44</v>
      </c>
      <c r="G2879">
        <v>2005</v>
      </c>
      <c r="H2879">
        <v>5</v>
      </c>
      <c r="J2879" t="s">
        <v>36</v>
      </c>
      <c r="K2879" t="s">
        <v>2170</v>
      </c>
      <c r="L2879" t="s">
        <v>2169</v>
      </c>
      <c r="M2879" t="s">
        <v>2165</v>
      </c>
    </row>
    <row r="2880" spans="1:13" x14ac:dyDescent="0.25">
      <c r="A2880" t="str">
        <f t="shared" si="44"/>
        <v>42004</v>
      </c>
      <c r="B2880" s="21">
        <v>38263</v>
      </c>
      <c r="C2880">
        <v>2004</v>
      </c>
      <c r="D2880">
        <v>4</v>
      </c>
      <c r="E2880">
        <v>11</v>
      </c>
      <c r="F2880">
        <v>44</v>
      </c>
      <c r="G2880">
        <v>2005</v>
      </c>
      <c r="H2880">
        <v>5</v>
      </c>
      <c r="J2880" t="s">
        <v>36</v>
      </c>
      <c r="K2880" t="s">
        <v>2170</v>
      </c>
      <c r="L2880" t="s">
        <v>2169</v>
      </c>
      <c r="M2880" t="s">
        <v>2164</v>
      </c>
    </row>
    <row r="2881" spans="1:13" x14ac:dyDescent="0.25">
      <c r="A2881" t="str">
        <f t="shared" si="44"/>
        <v>42004</v>
      </c>
      <c r="B2881" s="21">
        <v>38264</v>
      </c>
      <c r="C2881">
        <v>2004</v>
      </c>
      <c r="D2881">
        <v>4</v>
      </c>
      <c r="E2881">
        <v>11</v>
      </c>
      <c r="F2881">
        <v>44</v>
      </c>
      <c r="G2881">
        <v>2005</v>
      </c>
      <c r="H2881">
        <v>5</v>
      </c>
      <c r="J2881" t="s">
        <v>36</v>
      </c>
      <c r="K2881" t="s">
        <v>2170</v>
      </c>
      <c r="L2881" t="s">
        <v>2169</v>
      </c>
      <c r="M2881" t="s">
        <v>2163</v>
      </c>
    </row>
    <row r="2882" spans="1:13" x14ac:dyDescent="0.25">
      <c r="A2882" t="str">
        <f t="shared" ref="A2882:A2945" si="45">D2882&amp;C2882&amp;I2882</f>
        <v>42004</v>
      </c>
      <c r="B2882" s="21">
        <v>38265</v>
      </c>
      <c r="C2882">
        <v>2004</v>
      </c>
      <c r="D2882">
        <v>4</v>
      </c>
      <c r="E2882">
        <v>11</v>
      </c>
      <c r="F2882">
        <v>44</v>
      </c>
      <c r="G2882">
        <v>2005</v>
      </c>
      <c r="H2882">
        <v>5</v>
      </c>
      <c r="J2882" t="s">
        <v>36</v>
      </c>
      <c r="K2882" t="s">
        <v>2170</v>
      </c>
      <c r="L2882" t="s">
        <v>2169</v>
      </c>
      <c r="M2882" t="s">
        <v>2162</v>
      </c>
    </row>
    <row r="2883" spans="1:13" x14ac:dyDescent="0.25">
      <c r="A2883" t="str">
        <f t="shared" si="45"/>
        <v>42004</v>
      </c>
      <c r="B2883" s="21">
        <v>38266</v>
      </c>
      <c r="C2883">
        <v>2004</v>
      </c>
      <c r="D2883">
        <v>4</v>
      </c>
      <c r="E2883">
        <v>11</v>
      </c>
      <c r="F2883">
        <v>44</v>
      </c>
      <c r="G2883">
        <v>2005</v>
      </c>
      <c r="H2883">
        <v>5</v>
      </c>
      <c r="J2883" t="s">
        <v>36</v>
      </c>
      <c r="K2883" t="s">
        <v>2170</v>
      </c>
      <c r="L2883" t="s">
        <v>2169</v>
      </c>
      <c r="M2883" t="s">
        <v>2161</v>
      </c>
    </row>
    <row r="2884" spans="1:13" x14ac:dyDescent="0.25">
      <c r="A2884" t="str">
        <f t="shared" si="45"/>
        <v>42004</v>
      </c>
      <c r="B2884" s="21">
        <v>38267</v>
      </c>
      <c r="C2884">
        <v>2004</v>
      </c>
      <c r="D2884">
        <v>4</v>
      </c>
      <c r="E2884">
        <v>11</v>
      </c>
      <c r="F2884">
        <v>44</v>
      </c>
      <c r="G2884">
        <v>2005</v>
      </c>
      <c r="H2884">
        <v>5</v>
      </c>
      <c r="J2884" t="s">
        <v>36</v>
      </c>
      <c r="K2884" t="s">
        <v>2170</v>
      </c>
      <c r="L2884" t="s">
        <v>2169</v>
      </c>
      <c r="M2884" t="s">
        <v>2160</v>
      </c>
    </row>
    <row r="2885" spans="1:13" x14ac:dyDescent="0.25">
      <c r="A2885" t="str">
        <f t="shared" si="45"/>
        <v>42004</v>
      </c>
      <c r="B2885" s="21">
        <v>38268</v>
      </c>
      <c r="C2885">
        <v>2004</v>
      </c>
      <c r="D2885">
        <v>4</v>
      </c>
      <c r="E2885">
        <v>11</v>
      </c>
      <c r="F2885">
        <v>44</v>
      </c>
      <c r="G2885">
        <v>2005</v>
      </c>
      <c r="H2885">
        <v>5</v>
      </c>
      <c r="J2885" t="s">
        <v>36</v>
      </c>
      <c r="K2885" t="s">
        <v>2170</v>
      </c>
      <c r="L2885" t="s">
        <v>2169</v>
      </c>
      <c r="M2885" t="s">
        <v>2156</v>
      </c>
    </row>
    <row r="2886" spans="1:13" x14ac:dyDescent="0.25">
      <c r="A2886" t="str">
        <f t="shared" si="45"/>
        <v>42004</v>
      </c>
      <c r="B2886" s="21">
        <v>38269</v>
      </c>
      <c r="C2886">
        <v>2004</v>
      </c>
      <c r="D2886">
        <v>4</v>
      </c>
      <c r="E2886">
        <v>11</v>
      </c>
      <c r="F2886">
        <v>45</v>
      </c>
      <c r="G2886">
        <v>2005</v>
      </c>
      <c r="H2886">
        <v>6</v>
      </c>
      <c r="J2886" t="s">
        <v>36</v>
      </c>
      <c r="K2886" t="s">
        <v>2170</v>
      </c>
      <c r="L2886" t="s">
        <v>2169</v>
      </c>
      <c r="M2886" t="s">
        <v>2165</v>
      </c>
    </row>
    <row r="2887" spans="1:13" x14ac:dyDescent="0.25">
      <c r="A2887" t="str">
        <f t="shared" si="45"/>
        <v>42004</v>
      </c>
      <c r="B2887" s="21">
        <v>38270</v>
      </c>
      <c r="C2887">
        <v>2004</v>
      </c>
      <c r="D2887">
        <v>4</v>
      </c>
      <c r="E2887">
        <v>11</v>
      </c>
      <c r="F2887">
        <v>45</v>
      </c>
      <c r="G2887">
        <v>2005</v>
      </c>
      <c r="H2887">
        <v>6</v>
      </c>
      <c r="J2887" t="s">
        <v>36</v>
      </c>
      <c r="K2887" t="s">
        <v>2170</v>
      </c>
      <c r="L2887" t="s">
        <v>2169</v>
      </c>
      <c r="M2887" t="s">
        <v>2164</v>
      </c>
    </row>
    <row r="2888" spans="1:13" x14ac:dyDescent="0.25">
      <c r="A2888" t="str">
        <f t="shared" si="45"/>
        <v>42004</v>
      </c>
      <c r="B2888" s="21">
        <v>38271</v>
      </c>
      <c r="C2888">
        <v>2004</v>
      </c>
      <c r="D2888">
        <v>4</v>
      </c>
      <c r="E2888">
        <v>11</v>
      </c>
      <c r="F2888">
        <v>45</v>
      </c>
      <c r="G2888">
        <v>2005</v>
      </c>
      <c r="H2888">
        <v>6</v>
      </c>
      <c r="J2888" t="s">
        <v>36</v>
      </c>
      <c r="K2888" t="s">
        <v>2170</v>
      </c>
      <c r="L2888" t="s">
        <v>2169</v>
      </c>
      <c r="M2888" t="s">
        <v>2163</v>
      </c>
    </row>
    <row r="2889" spans="1:13" x14ac:dyDescent="0.25">
      <c r="A2889" t="str">
        <f t="shared" si="45"/>
        <v>42004</v>
      </c>
      <c r="B2889" s="21">
        <v>38272</v>
      </c>
      <c r="C2889">
        <v>2004</v>
      </c>
      <c r="D2889">
        <v>4</v>
      </c>
      <c r="E2889">
        <v>11</v>
      </c>
      <c r="F2889">
        <v>45</v>
      </c>
      <c r="G2889">
        <v>2005</v>
      </c>
      <c r="H2889">
        <v>6</v>
      </c>
      <c r="J2889" t="s">
        <v>36</v>
      </c>
      <c r="K2889" t="s">
        <v>2170</v>
      </c>
      <c r="L2889" t="s">
        <v>2169</v>
      </c>
      <c r="M2889" t="s">
        <v>2162</v>
      </c>
    </row>
    <row r="2890" spans="1:13" x14ac:dyDescent="0.25">
      <c r="A2890" t="str">
        <f t="shared" si="45"/>
        <v>42004</v>
      </c>
      <c r="B2890" s="21">
        <v>38273</v>
      </c>
      <c r="C2890">
        <v>2004</v>
      </c>
      <c r="D2890">
        <v>4</v>
      </c>
      <c r="E2890">
        <v>11</v>
      </c>
      <c r="F2890">
        <v>45</v>
      </c>
      <c r="G2890">
        <v>2005</v>
      </c>
      <c r="H2890">
        <v>6</v>
      </c>
      <c r="J2890" t="s">
        <v>36</v>
      </c>
      <c r="K2890" t="s">
        <v>2170</v>
      </c>
      <c r="L2890" t="s">
        <v>2169</v>
      </c>
      <c r="M2890" t="s">
        <v>2161</v>
      </c>
    </row>
    <row r="2891" spans="1:13" x14ac:dyDescent="0.25">
      <c r="A2891" t="str">
        <f t="shared" si="45"/>
        <v>42004</v>
      </c>
      <c r="B2891" s="21">
        <v>38274</v>
      </c>
      <c r="C2891">
        <v>2004</v>
      </c>
      <c r="D2891">
        <v>4</v>
      </c>
      <c r="E2891">
        <v>11</v>
      </c>
      <c r="F2891">
        <v>45</v>
      </c>
      <c r="G2891">
        <v>2005</v>
      </c>
      <c r="H2891">
        <v>6</v>
      </c>
      <c r="J2891" t="s">
        <v>36</v>
      </c>
      <c r="K2891" t="s">
        <v>2170</v>
      </c>
      <c r="L2891" t="s">
        <v>2169</v>
      </c>
      <c r="M2891" t="s">
        <v>2160</v>
      </c>
    </row>
    <row r="2892" spans="1:13" x14ac:dyDescent="0.25">
      <c r="A2892" t="str">
        <f t="shared" si="45"/>
        <v>42004</v>
      </c>
      <c r="B2892" s="21">
        <v>38275</v>
      </c>
      <c r="C2892">
        <v>2004</v>
      </c>
      <c r="D2892">
        <v>4</v>
      </c>
      <c r="E2892">
        <v>11</v>
      </c>
      <c r="F2892">
        <v>45</v>
      </c>
      <c r="G2892">
        <v>2005</v>
      </c>
      <c r="H2892">
        <v>6</v>
      </c>
      <c r="J2892" t="s">
        <v>36</v>
      </c>
      <c r="K2892" t="s">
        <v>2170</v>
      </c>
      <c r="L2892" t="s">
        <v>2169</v>
      </c>
      <c r="M2892" t="s">
        <v>2156</v>
      </c>
    </row>
    <row r="2893" spans="1:13" x14ac:dyDescent="0.25">
      <c r="A2893" t="str">
        <f t="shared" si="45"/>
        <v>42004</v>
      </c>
      <c r="B2893" s="21">
        <v>38276</v>
      </c>
      <c r="C2893">
        <v>2004</v>
      </c>
      <c r="D2893">
        <v>4</v>
      </c>
      <c r="E2893">
        <v>11</v>
      </c>
      <c r="F2893">
        <v>46</v>
      </c>
      <c r="G2893">
        <v>2005</v>
      </c>
      <c r="H2893">
        <v>7</v>
      </c>
      <c r="J2893" t="s">
        <v>36</v>
      </c>
      <c r="K2893" t="s">
        <v>2170</v>
      </c>
      <c r="L2893" t="s">
        <v>2169</v>
      </c>
      <c r="M2893" t="s">
        <v>2165</v>
      </c>
    </row>
    <row r="2894" spans="1:13" x14ac:dyDescent="0.25">
      <c r="A2894" t="str">
        <f t="shared" si="45"/>
        <v>42004</v>
      </c>
      <c r="B2894" s="21">
        <v>38277</v>
      </c>
      <c r="C2894">
        <v>2004</v>
      </c>
      <c r="D2894">
        <v>4</v>
      </c>
      <c r="E2894">
        <v>11</v>
      </c>
      <c r="F2894">
        <v>46</v>
      </c>
      <c r="G2894">
        <v>2005</v>
      </c>
      <c r="H2894">
        <v>7</v>
      </c>
      <c r="J2894" t="s">
        <v>36</v>
      </c>
      <c r="K2894" t="s">
        <v>2170</v>
      </c>
      <c r="L2894" t="s">
        <v>2169</v>
      </c>
      <c r="M2894" t="s">
        <v>2164</v>
      </c>
    </row>
    <row r="2895" spans="1:13" x14ac:dyDescent="0.25">
      <c r="A2895" t="str">
        <f t="shared" si="45"/>
        <v>42004</v>
      </c>
      <c r="B2895" s="21">
        <v>38278</v>
      </c>
      <c r="C2895">
        <v>2004</v>
      </c>
      <c r="D2895">
        <v>4</v>
      </c>
      <c r="E2895">
        <v>11</v>
      </c>
      <c r="F2895">
        <v>46</v>
      </c>
      <c r="G2895">
        <v>2005</v>
      </c>
      <c r="H2895">
        <v>7</v>
      </c>
      <c r="J2895" t="s">
        <v>36</v>
      </c>
      <c r="K2895" t="s">
        <v>2170</v>
      </c>
      <c r="L2895" t="s">
        <v>2169</v>
      </c>
      <c r="M2895" t="s">
        <v>2163</v>
      </c>
    </row>
    <row r="2896" spans="1:13" x14ac:dyDescent="0.25">
      <c r="A2896" t="str">
        <f t="shared" si="45"/>
        <v>42004</v>
      </c>
      <c r="B2896" s="21">
        <v>38279</v>
      </c>
      <c r="C2896">
        <v>2004</v>
      </c>
      <c r="D2896">
        <v>4</v>
      </c>
      <c r="E2896">
        <v>11</v>
      </c>
      <c r="F2896">
        <v>46</v>
      </c>
      <c r="G2896">
        <v>2005</v>
      </c>
      <c r="H2896">
        <v>7</v>
      </c>
      <c r="J2896" t="s">
        <v>36</v>
      </c>
      <c r="K2896" t="s">
        <v>2170</v>
      </c>
      <c r="L2896" t="s">
        <v>2169</v>
      </c>
      <c r="M2896" t="s">
        <v>2162</v>
      </c>
    </row>
    <row r="2897" spans="1:13" x14ac:dyDescent="0.25">
      <c r="A2897" t="str">
        <f t="shared" si="45"/>
        <v>42004</v>
      </c>
      <c r="B2897" s="21">
        <v>38280</v>
      </c>
      <c r="C2897">
        <v>2004</v>
      </c>
      <c r="D2897">
        <v>4</v>
      </c>
      <c r="E2897">
        <v>11</v>
      </c>
      <c r="F2897">
        <v>46</v>
      </c>
      <c r="G2897">
        <v>2005</v>
      </c>
      <c r="H2897">
        <v>7</v>
      </c>
      <c r="J2897" t="s">
        <v>36</v>
      </c>
      <c r="K2897" t="s">
        <v>2170</v>
      </c>
      <c r="L2897" t="s">
        <v>2169</v>
      </c>
      <c r="M2897" t="s">
        <v>2161</v>
      </c>
    </row>
    <row r="2898" spans="1:13" x14ac:dyDescent="0.25">
      <c r="A2898" t="str">
        <f t="shared" si="45"/>
        <v>42004</v>
      </c>
      <c r="B2898" s="21">
        <v>38281</v>
      </c>
      <c r="C2898">
        <v>2004</v>
      </c>
      <c r="D2898">
        <v>4</v>
      </c>
      <c r="E2898">
        <v>11</v>
      </c>
      <c r="F2898">
        <v>46</v>
      </c>
      <c r="G2898">
        <v>2005</v>
      </c>
      <c r="H2898">
        <v>7</v>
      </c>
      <c r="J2898" t="s">
        <v>36</v>
      </c>
      <c r="K2898" t="s">
        <v>2170</v>
      </c>
      <c r="L2898" t="s">
        <v>2169</v>
      </c>
      <c r="M2898" t="s">
        <v>2160</v>
      </c>
    </row>
    <row r="2899" spans="1:13" x14ac:dyDescent="0.25">
      <c r="A2899" t="str">
        <f t="shared" si="45"/>
        <v>42004</v>
      </c>
      <c r="B2899" s="21">
        <v>38282</v>
      </c>
      <c r="C2899">
        <v>2004</v>
      </c>
      <c r="D2899">
        <v>4</v>
      </c>
      <c r="E2899">
        <v>11</v>
      </c>
      <c r="F2899">
        <v>46</v>
      </c>
      <c r="G2899">
        <v>2005</v>
      </c>
      <c r="H2899">
        <v>7</v>
      </c>
      <c r="J2899" t="s">
        <v>36</v>
      </c>
      <c r="K2899" t="s">
        <v>2170</v>
      </c>
      <c r="L2899" t="s">
        <v>2169</v>
      </c>
      <c r="M2899" t="s">
        <v>2156</v>
      </c>
    </row>
    <row r="2900" spans="1:13" x14ac:dyDescent="0.25">
      <c r="A2900" t="str">
        <f t="shared" si="45"/>
        <v>42004</v>
      </c>
      <c r="B2900" s="21">
        <v>38283</v>
      </c>
      <c r="C2900">
        <v>2004</v>
      </c>
      <c r="D2900">
        <v>4</v>
      </c>
      <c r="E2900">
        <v>11</v>
      </c>
      <c r="F2900">
        <v>47</v>
      </c>
      <c r="G2900">
        <v>2005</v>
      </c>
      <c r="H2900">
        <v>8</v>
      </c>
      <c r="J2900" t="s">
        <v>36</v>
      </c>
      <c r="K2900" t="s">
        <v>2170</v>
      </c>
      <c r="L2900" t="s">
        <v>2169</v>
      </c>
      <c r="M2900" t="s">
        <v>2165</v>
      </c>
    </row>
    <row r="2901" spans="1:13" x14ac:dyDescent="0.25">
      <c r="A2901" t="str">
        <f t="shared" si="45"/>
        <v>42004</v>
      </c>
      <c r="B2901" s="21">
        <v>38284</v>
      </c>
      <c r="C2901">
        <v>2004</v>
      </c>
      <c r="D2901">
        <v>4</v>
      </c>
      <c r="E2901">
        <v>11</v>
      </c>
      <c r="F2901">
        <v>47</v>
      </c>
      <c r="G2901">
        <v>2005</v>
      </c>
      <c r="H2901">
        <v>8</v>
      </c>
      <c r="J2901" t="s">
        <v>36</v>
      </c>
      <c r="K2901" t="s">
        <v>2170</v>
      </c>
      <c r="L2901" t="s">
        <v>2169</v>
      </c>
      <c r="M2901" t="s">
        <v>2164</v>
      </c>
    </row>
    <row r="2902" spans="1:13" x14ac:dyDescent="0.25">
      <c r="A2902" t="str">
        <f t="shared" si="45"/>
        <v>42004</v>
      </c>
      <c r="B2902" s="21">
        <v>38285</v>
      </c>
      <c r="C2902">
        <v>2004</v>
      </c>
      <c r="D2902">
        <v>4</v>
      </c>
      <c r="E2902">
        <v>11</v>
      </c>
      <c r="F2902">
        <v>47</v>
      </c>
      <c r="G2902">
        <v>2005</v>
      </c>
      <c r="H2902">
        <v>8</v>
      </c>
      <c r="J2902" t="s">
        <v>36</v>
      </c>
      <c r="K2902" t="s">
        <v>2170</v>
      </c>
      <c r="L2902" t="s">
        <v>2169</v>
      </c>
      <c r="M2902" t="s">
        <v>2163</v>
      </c>
    </row>
    <row r="2903" spans="1:13" x14ac:dyDescent="0.25">
      <c r="A2903" t="str">
        <f t="shared" si="45"/>
        <v>42004</v>
      </c>
      <c r="B2903" s="21">
        <v>38286</v>
      </c>
      <c r="C2903">
        <v>2004</v>
      </c>
      <c r="D2903">
        <v>4</v>
      </c>
      <c r="E2903">
        <v>11</v>
      </c>
      <c r="F2903">
        <v>47</v>
      </c>
      <c r="G2903">
        <v>2005</v>
      </c>
      <c r="H2903">
        <v>8</v>
      </c>
      <c r="J2903" t="s">
        <v>36</v>
      </c>
      <c r="K2903" t="s">
        <v>2170</v>
      </c>
      <c r="L2903" t="s">
        <v>2169</v>
      </c>
      <c r="M2903" t="s">
        <v>2162</v>
      </c>
    </row>
    <row r="2904" spans="1:13" x14ac:dyDescent="0.25">
      <c r="A2904" t="str">
        <f t="shared" si="45"/>
        <v>42004</v>
      </c>
      <c r="B2904" s="21">
        <v>38287</v>
      </c>
      <c r="C2904">
        <v>2004</v>
      </c>
      <c r="D2904">
        <v>4</v>
      </c>
      <c r="E2904">
        <v>11</v>
      </c>
      <c r="F2904">
        <v>47</v>
      </c>
      <c r="G2904">
        <v>2005</v>
      </c>
      <c r="H2904">
        <v>8</v>
      </c>
      <c r="J2904" t="s">
        <v>36</v>
      </c>
      <c r="K2904" t="s">
        <v>2170</v>
      </c>
      <c r="L2904" t="s">
        <v>2169</v>
      </c>
      <c r="M2904" t="s">
        <v>2161</v>
      </c>
    </row>
    <row r="2905" spans="1:13" x14ac:dyDescent="0.25">
      <c r="A2905" t="str">
        <f t="shared" si="45"/>
        <v>42004</v>
      </c>
      <c r="B2905" s="21">
        <v>38288</v>
      </c>
      <c r="C2905">
        <v>2004</v>
      </c>
      <c r="D2905">
        <v>4</v>
      </c>
      <c r="E2905">
        <v>11</v>
      </c>
      <c r="F2905">
        <v>47</v>
      </c>
      <c r="G2905">
        <v>2005</v>
      </c>
      <c r="H2905">
        <v>8</v>
      </c>
      <c r="J2905" t="s">
        <v>36</v>
      </c>
      <c r="K2905" t="s">
        <v>2170</v>
      </c>
      <c r="L2905" t="s">
        <v>2169</v>
      </c>
      <c r="M2905" t="s">
        <v>2160</v>
      </c>
    </row>
    <row r="2906" spans="1:13" x14ac:dyDescent="0.25">
      <c r="A2906" t="str">
        <f t="shared" si="45"/>
        <v>42004</v>
      </c>
      <c r="B2906" s="21">
        <v>38289</v>
      </c>
      <c r="C2906">
        <v>2004</v>
      </c>
      <c r="D2906">
        <v>4</v>
      </c>
      <c r="E2906">
        <v>11</v>
      </c>
      <c r="F2906">
        <v>47</v>
      </c>
      <c r="G2906">
        <v>2005</v>
      </c>
      <c r="H2906">
        <v>8</v>
      </c>
      <c r="J2906" t="s">
        <v>2159</v>
      </c>
      <c r="K2906" t="s">
        <v>2170</v>
      </c>
      <c r="L2906" t="s">
        <v>2169</v>
      </c>
      <c r="M2906" t="s">
        <v>2156</v>
      </c>
    </row>
    <row r="2907" spans="1:13" x14ac:dyDescent="0.25">
      <c r="A2907" t="str">
        <f t="shared" si="45"/>
        <v>42004</v>
      </c>
      <c r="B2907" s="21">
        <v>38290</v>
      </c>
      <c r="C2907">
        <v>2004</v>
      </c>
      <c r="D2907">
        <v>4</v>
      </c>
      <c r="E2907">
        <v>12</v>
      </c>
      <c r="F2907">
        <v>48</v>
      </c>
      <c r="G2907">
        <v>2005</v>
      </c>
      <c r="H2907">
        <v>9</v>
      </c>
      <c r="J2907" t="s">
        <v>36</v>
      </c>
      <c r="K2907" t="s">
        <v>2167</v>
      </c>
      <c r="L2907" t="s">
        <v>2166</v>
      </c>
      <c r="M2907" t="s">
        <v>2165</v>
      </c>
    </row>
    <row r="2908" spans="1:13" x14ac:dyDescent="0.25">
      <c r="A2908" t="str">
        <f t="shared" si="45"/>
        <v>42004</v>
      </c>
      <c r="B2908" s="21">
        <v>38291</v>
      </c>
      <c r="C2908">
        <v>2004</v>
      </c>
      <c r="D2908">
        <v>4</v>
      </c>
      <c r="E2908">
        <v>12</v>
      </c>
      <c r="F2908">
        <v>48</v>
      </c>
      <c r="G2908">
        <v>2005</v>
      </c>
      <c r="H2908">
        <v>9</v>
      </c>
      <c r="J2908" t="s">
        <v>36</v>
      </c>
      <c r="K2908" t="s">
        <v>2167</v>
      </c>
      <c r="L2908" t="s">
        <v>2166</v>
      </c>
      <c r="M2908" t="s">
        <v>2164</v>
      </c>
    </row>
    <row r="2909" spans="1:13" x14ac:dyDescent="0.25">
      <c r="A2909" t="str">
        <f t="shared" si="45"/>
        <v>42004</v>
      </c>
      <c r="B2909" s="21">
        <v>38292</v>
      </c>
      <c r="C2909">
        <v>2004</v>
      </c>
      <c r="D2909">
        <v>4</v>
      </c>
      <c r="E2909">
        <v>12</v>
      </c>
      <c r="F2909">
        <v>48</v>
      </c>
      <c r="G2909">
        <v>2005</v>
      </c>
      <c r="H2909">
        <v>9</v>
      </c>
      <c r="J2909" t="s">
        <v>36</v>
      </c>
      <c r="K2909" t="s">
        <v>2167</v>
      </c>
      <c r="L2909" t="s">
        <v>2166</v>
      </c>
      <c r="M2909" t="s">
        <v>2163</v>
      </c>
    </row>
    <row r="2910" spans="1:13" x14ac:dyDescent="0.25">
      <c r="A2910" t="str">
        <f t="shared" si="45"/>
        <v>42004</v>
      </c>
      <c r="B2910" s="21">
        <v>38293</v>
      </c>
      <c r="C2910">
        <v>2004</v>
      </c>
      <c r="D2910">
        <v>4</v>
      </c>
      <c r="E2910">
        <v>12</v>
      </c>
      <c r="F2910">
        <v>48</v>
      </c>
      <c r="G2910">
        <v>2005</v>
      </c>
      <c r="H2910">
        <v>9</v>
      </c>
      <c r="J2910" t="s">
        <v>36</v>
      </c>
      <c r="K2910" t="s">
        <v>2167</v>
      </c>
      <c r="L2910" t="s">
        <v>2166</v>
      </c>
      <c r="M2910" t="s">
        <v>2162</v>
      </c>
    </row>
    <row r="2911" spans="1:13" x14ac:dyDescent="0.25">
      <c r="A2911" t="str">
        <f t="shared" si="45"/>
        <v>42004</v>
      </c>
      <c r="B2911" s="21">
        <v>38294</v>
      </c>
      <c r="C2911">
        <v>2004</v>
      </c>
      <c r="D2911">
        <v>4</v>
      </c>
      <c r="E2911">
        <v>12</v>
      </c>
      <c r="F2911">
        <v>48</v>
      </c>
      <c r="G2911">
        <v>2005</v>
      </c>
      <c r="H2911">
        <v>9</v>
      </c>
      <c r="J2911" t="s">
        <v>36</v>
      </c>
      <c r="K2911" t="s">
        <v>2167</v>
      </c>
      <c r="L2911" t="s">
        <v>2166</v>
      </c>
      <c r="M2911" t="s">
        <v>2161</v>
      </c>
    </row>
    <row r="2912" spans="1:13" x14ac:dyDescent="0.25">
      <c r="A2912" t="str">
        <f t="shared" si="45"/>
        <v>42004</v>
      </c>
      <c r="B2912" s="21">
        <v>38295</v>
      </c>
      <c r="C2912">
        <v>2004</v>
      </c>
      <c r="D2912">
        <v>4</v>
      </c>
      <c r="E2912">
        <v>12</v>
      </c>
      <c r="F2912">
        <v>48</v>
      </c>
      <c r="G2912">
        <v>2005</v>
      </c>
      <c r="H2912">
        <v>9</v>
      </c>
      <c r="J2912" t="s">
        <v>36</v>
      </c>
      <c r="K2912" t="s">
        <v>2167</v>
      </c>
      <c r="L2912" t="s">
        <v>2166</v>
      </c>
      <c r="M2912" t="s">
        <v>2160</v>
      </c>
    </row>
    <row r="2913" spans="1:13" x14ac:dyDescent="0.25">
      <c r="A2913" t="str">
        <f t="shared" si="45"/>
        <v>42004</v>
      </c>
      <c r="B2913" s="21">
        <v>38296</v>
      </c>
      <c r="C2913">
        <v>2004</v>
      </c>
      <c r="D2913">
        <v>4</v>
      </c>
      <c r="E2913">
        <v>12</v>
      </c>
      <c r="F2913">
        <v>48</v>
      </c>
      <c r="G2913">
        <v>2005</v>
      </c>
      <c r="H2913">
        <v>9</v>
      </c>
      <c r="J2913" t="s">
        <v>36</v>
      </c>
      <c r="K2913" t="s">
        <v>2167</v>
      </c>
      <c r="L2913" t="s">
        <v>2166</v>
      </c>
      <c r="M2913" t="s">
        <v>2156</v>
      </c>
    </row>
    <row r="2914" spans="1:13" x14ac:dyDescent="0.25">
      <c r="A2914" t="str">
        <f t="shared" si="45"/>
        <v>42004</v>
      </c>
      <c r="B2914" s="21">
        <v>38297</v>
      </c>
      <c r="C2914">
        <v>2004</v>
      </c>
      <c r="D2914">
        <v>4</v>
      </c>
      <c r="E2914">
        <v>12</v>
      </c>
      <c r="F2914">
        <v>49</v>
      </c>
      <c r="G2914">
        <v>2005</v>
      </c>
      <c r="H2914">
        <v>10</v>
      </c>
      <c r="J2914" t="s">
        <v>36</v>
      </c>
      <c r="K2914" t="s">
        <v>2167</v>
      </c>
      <c r="L2914" t="s">
        <v>2166</v>
      </c>
      <c r="M2914" t="s">
        <v>2165</v>
      </c>
    </row>
    <row r="2915" spans="1:13" x14ac:dyDescent="0.25">
      <c r="A2915" t="str">
        <f t="shared" si="45"/>
        <v>42004</v>
      </c>
      <c r="B2915" s="21">
        <v>38298</v>
      </c>
      <c r="C2915">
        <v>2004</v>
      </c>
      <c r="D2915">
        <v>4</v>
      </c>
      <c r="E2915">
        <v>12</v>
      </c>
      <c r="F2915">
        <v>49</v>
      </c>
      <c r="G2915">
        <v>2005</v>
      </c>
      <c r="H2915">
        <v>10</v>
      </c>
      <c r="J2915" t="s">
        <v>36</v>
      </c>
      <c r="K2915" t="s">
        <v>2167</v>
      </c>
      <c r="L2915" t="s">
        <v>2166</v>
      </c>
      <c r="M2915" t="s">
        <v>2164</v>
      </c>
    </row>
    <row r="2916" spans="1:13" x14ac:dyDescent="0.25">
      <c r="A2916" t="str">
        <f t="shared" si="45"/>
        <v>42004</v>
      </c>
      <c r="B2916" s="21">
        <v>38299</v>
      </c>
      <c r="C2916">
        <v>2004</v>
      </c>
      <c r="D2916">
        <v>4</v>
      </c>
      <c r="E2916">
        <v>12</v>
      </c>
      <c r="F2916">
        <v>49</v>
      </c>
      <c r="G2916">
        <v>2005</v>
      </c>
      <c r="H2916">
        <v>10</v>
      </c>
      <c r="J2916" t="s">
        <v>36</v>
      </c>
      <c r="K2916" t="s">
        <v>2167</v>
      </c>
      <c r="L2916" t="s">
        <v>2166</v>
      </c>
      <c r="M2916" t="s">
        <v>2163</v>
      </c>
    </row>
    <row r="2917" spans="1:13" x14ac:dyDescent="0.25">
      <c r="A2917" t="str">
        <f t="shared" si="45"/>
        <v>42004</v>
      </c>
      <c r="B2917" s="21">
        <v>38300</v>
      </c>
      <c r="C2917">
        <v>2004</v>
      </c>
      <c r="D2917">
        <v>4</v>
      </c>
      <c r="E2917">
        <v>12</v>
      </c>
      <c r="F2917">
        <v>49</v>
      </c>
      <c r="G2917">
        <v>2005</v>
      </c>
      <c r="H2917">
        <v>10</v>
      </c>
      <c r="J2917" t="s">
        <v>36</v>
      </c>
      <c r="K2917" t="s">
        <v>2167</v>
      </c>
      <c r="L2917" t="s">
        <v>2166</v>
      </c>
      <c r="M2917" t="s">
        <v>2162</v>
      </c>
    </row>
    <row r="2918" spans="1:13" x14ac:dyDescent="0.25">
      <c r="A2918" t="str">
        <f t="shared" si="45"/>
        <v>42004</v>
      </c>
      <c r="B2918" s="21">
        <v>38301</v>
      </c>
      <c r="C2918">
        <v>2004</v>
      </c>
      <c r="D2918">
        <v>4</v>
      </c>
      <c r="E2918">
        <v>12</v>
      </c>
      <c r="F2918">
        <v>49</v>
      </c>
      <c r="G2918">
        <v>2005</v>
      </c>
      <c r="H2918">
        <v>10</v>
      </c>
      <c r="J2918" t="s">
        <v>36</v>
      </c>
      <c r="K2918" t="s">
        <v>2167</v>
      </c>
      <c r="L2918" t="s">
        <v>2166</v>
      </c>
      <c r="M2918" t="s">
        <v>2161</v>
      </c>
    </row>
    <row r="2919" spans="1:13" x14ac:dyDescent="0.25">
      <c r="A2919" t="str">
        <f t="shared" si="45"/>
        <v>42004</v>
      </c>
      <c r="B2919" s="21">
        <v>38302</v>
      </c>
      <c r="C2919">
        <v>2004</v>
      </c>
      <c r="D2919">
        <v>4</v>
      </c>
      <c r="E2919">
        <v>12</v>
      </c>
      <c r="F2919">
        <v>49</v>
      </c>
      <c r="G2919">
        <v>2005</v>
      </c>
      <c r="H2919">
        <v>10</v>
      </c>
      <c r="J2919" t="s">
        <v>36</v>
      </c>
      <c r="K2919" t="s">
        <v>2167</v>
      </c>
      <c r="L2919" t="s">
        <v>2166</v>
      </c>
      <c r="M2919" t="s">
        <v>2160</v>
      </c>
    </row>
    <row r="2920" spans="1:13" x14ac:dyDescent="0.25">
      <c r="A2920" t="str">
        <f t="shared" si="45"/>
        <v>42004</v>
      </c>
      <c r="B2920" s="21">
        <v>38303</v>
      </c>
      <c r="C2920">
        <v>2004</v>
      </c>
      <c r="D2920">
        <v>4</v>
      </c>
      <c r="E2920">
        <v>12</v>
      </c>
      <c r="F2920">
        <v>49</v>
      </c>
      <c r="G2920">
        <v>2005</v>
      </c>
      <c r="H2920">
        <v>10</v>
      </c>
      <c r="J2920" t="s">
        <v>36</v>
      </c>
      <c r="K2920" t="s">
        <v>2167</v>
      </c>
      <c r="L2920" t="s">
        <v>2166</v>
      </c>
      <c r="M2920" t="s">
        <v>2156</v>
      </c>
    </row>
    <row r="2921" spans="1:13" x14ac:dyDescent="0.25">
      <c r="A2921" t="str">
        <f t="shared" si="45"/>
        <v>42004</v>
      </c>
      <c r="B2921" s="21">
        <v>38304</v>
      </c>
      <c r="C2921">
        <v>2004</v>
      </c>
      <c r="D2921">
        <v>4</v>
      </c>
      <c r="E2921">
        <v>12</v>
      </c>
      <c r="F2921">
        <v>50</v>
      </c>
      <c r="G2921">
        <v>2005</v>
      </c>
      <c r="H2921">
        <v>11</v>
      </c>
      <c r="J2921" t="s">
        <v>36</v>
      </c>
      <c r="K2921" t="s">
        <v>2167</v>
      </c>
      <c r="L2921" t="s">
        <v>2166</v>
      </c>
      <c r="M2921" t="s">
        <v>2165</v>
      </c>
    </row>
    <row r="2922" spans="1:13" x14ac:dyDescent="0.25">
      <c r="A2922" t="str">
        <f t="shared" si="45"/>
        <v>42004</v>
      </c>
      <c r="B2922" s="21">
        <v>38305</v>
      </c>
      <c r="C2922">
        <v>2004</v>
      </c>
      <c r="D2922">
        <v>4</v>
      </c>
      <c r="E2922">
        <v>12</v>
      </c>
      <c r="F2922">
        <v>50</v>
      </c>
      <c r="G2922">
        <v>2005</v>
      </c>
      <c r="H2922">
        <v>11</v>
      </c>
      <c r="J2922" t="s">
        <v>36</v>
      </c>
      <c r="K2922" t="s">
        <v>2167</v>
      </c>
      <c r="L2922" t="s">
        <v>2166</v>
      </c>
      <c r="M2922" t="s">
        <v>2164</v>
      </c>
    </row>
    <row r="2923" spans="1:13" x14ac:dyDescent="0.25">
      <c r="A2923" t="str">
        <f t="shared" si="45"/>
        <v>42004</v>
      </c>
      <c r="B2923" s="21">
        <v>38306</v>
      </c>
      <c r="C2923">
        <v>2004</v>
      </c>
      <c r="D2923">
        <v>4</v>
      </c>
      <c r="E2923">
        <v>12</v>
      </c>
      <c r="F2923">
        <v>50</v>
      </c>
      <c r="G2923">
        <v>2005</v>
      </c>
      <c r="H2923">
        <v>11</v>
      </c>
      <c r="J2923" t="s">
        <v>36</v>
      </c>
      <c r="K2923" t="s">
        <v>2167</v>
      </c>
      <c r="L2923" t="s">
        <v>2166</v>
      </c>
      <c r="M2923" t="s">
        <v>2163</v>
      </c>
    </row>
    <row r="2924" spans="1:13" x14ac:dyDescent="0.25">
      <c r="A2924" t="str">
        <f t="shared" si="45"/>
        <v>42004</v>
      </c>
      <c r="B2924" s="21">
        <v>38307</v>
      </c>
      <c r="C2924">
        <v>2004</v>
      </c>
      <c r="D2924">
        <v>4</v>
      </c>
      <c r="E2924">
        <v>12</v>
      </c>
      <c r="F2924">
        <v>50</v>
      </c>
      <c r="G2924">
        <v>2005</v>
      </c>
      <c r="H2924">
        <v>11</v>
      </c>
      <c r="J2924" t="s">
        <v>36</v>
      </c>
      <c r="K2924" t="s">
        <v>2167</v>
      </c>
      <c r="L2924" t="s">
        <v>2166</v>
      </c>
      <c r="M2924" t="s">
        <v>2162</v>
      </c>
    </row>
    <row r="2925" spans="1:13" x14ac:dyDescent="0.25">
      <c r="A2925" t="str">
        <f t="shared" si="45"/>
        <v>42004</v>
      </c>
      <c r="B2925" s="21">
        <v>38308</v>
      </c>
      <c r="C2925">
        <v>2004</v>
      </c>
      <c r="D2925">
        <v>4</v>
      </c>
      <c r="E2925">
        <v>12</v>
      </c>
      <c r="F2925">
        <v>50</v>
      </c>
      <c r="G2925">
        <v>2005</v>
      </c>
      <c r="H2925">
        <v>11</v>
      </c>
      <c r="J2925" t="s">
        <v>36</v>
      </c>
      <c r="K2925" t="s">
        <v>2167</v>
      </c>
      <c r="L2925" t="s">
        <v>2166</v>
      </c>
      <c r="M2925" t="s">
        <v>2161</v>
      </c>
    </row>
    <row r="2926" spans="1:13" x14ac:dyDescent="0.25">
      <c r="A2926" t="str">
        <f t="shared" si="45"/>
        <v>42004</v>
      </c>
      <c r="B2926" s="21">
        <v>38309</v>
      </c>
      <c r="C2926">
        <v>2004</v>
      </c>
      <c r="D2926">
        <v>4</v>
      </c>
      <c r="E2926">
        <v>12</v>
      </c>
      <c r="F2926">
        <v>50</v>
      </c>
      <c r="G2926">
        <v>2005</v>
      </c>
      <c r="H2926">
        <v>11</v>
      </c>
      <c r="J2926" t="s">
        <v>36</v>
      </c>
      <c r="K2926" t="s">
        <v>2167</v>
      </c>
      <c r="L2926" t="s">
        <v>2166</v>
      </c>
      <c r="M2926" t="s">
        <v>2160</v>
      </c>
    </row>
    <row r="2927" spans="1:13" x14ac:dyDescent="0.25">
      <c r="A2927" t="str">
        <f t="shared" si="45"/>
        <v>42004</v>
      </c>
      <c r="B2927" s="21">
        <v>38310</v>
      </c>
      <c r="C2927">
        <v>2004</v>
      </c>
      <c r="D2927">
        <v>4</v>
      </c>
      <c r="E2927">
        <v>12</v>
      </c>
      <c r="F2927">
        <v>50</v>
      </c>
      <c r="G2927">
        <v>2005</v>
      </c>
      <c r="H2927">
        <v>11</v>
      </c>
      <c r="J2927" t="s">
        <v>36</v>
      </c>
      <c r="K2927" t="s">
        <v>2167</v>
      </c>
      <c r="L2927" t="s">
        <v>2166</v>
      </c>
      <c r="M2927" t="s">
        <v>2156</v>
      </c>
    </row>
    <row r="2928" spans="1:13" x14ac:dyDescent="0.25">
      <c r="A2928" t="str">
        <f t="shared" si="45"/>
        <v>42004</v>
      </c>
      <c r="B2928" s="21">
        <v>38311</v>
      </c>
      <c r="C2928">
        <v>2004</v>
      </c>
      <c r="D2928">
        <v>4</v>
      </c>
      <c r="E2928">
        <v>12</v>
      </c>
      <c r="F2928">
        <v>51</v>
      </c>
      <c r="G2928">
        <v>2005</v>
      </c>
      <c r="H2928">
        <v>12</v>
      </c>
      <c r="J2928" t="s">
        <v>36</v>
      </c>
      <c r="K2928" t="s">
        <v>2167</v>
      </c>
      <c r="L2928" t="s">
        <v>2166</v>
      </c>
      <c r="M2928" t="s">
        <v>2165</v>
      </c>
    </row>
    <row r="2929" spans="1:13" x14ac:dyDescent="0.25">
      <c r="A2929" t="str">
        <f t="shared" si="45"/>
        <v>42004</v>
      </c>
      <c r="B2929" s="21">
        <v>38312</v>
      </c>
      <c r="C2929">
        <v>2004</v>
      </c>
      <c r="D2929">
        <v>4</v>
      </c>
      <c r="E2929">
        <v>12</v>
      </c>
      <c r="F2929">
        <v>51</v>
      </c>
      <c r="G2929">
        <v>2005</v>
      </c>
      <c r="H2929">
        <v>12</v>
      </c>
      <c r="J2929" t="s">
        <v>36</v>
      </c>
      <c r="K2929" t="s">
        <v>2167</v>
      </c>
      <c r="L2929" t="s">
        <v>2166</v>
      </c>
      <c r="M2929" t="s">
        <v>2164</v>
      </c>
    </row>
    <row r="2930" spans="1:13" x14ac:dyDescent="0.25">
      <c r="A2930" t="str">
        <f t="shared" si="45"/>
        <v>42004</v>
      </c>
      <c r="B2930" s="21">
        <v>38313</v>
      </c>
      <c r="C2930">
        <v>2004</v>
      </c>
      <c r="D2930">
        <v>4</v>
      </c>
      <c r="E2930">
        <v>12</v>
      </c>
      <c r="F2930">
        <v>51</v>
      </c>
      <c r="G2930">
        <v>2005</v>
      </c>
      <c r="H2930">
        <v>12</v>
      </c>
      <c r="J2930" t="s">
        <v>36</v>
      </c>
      <c r="K2930" t="s">
        <v>2167</v>
      </c>
      <c r="L2930" t="s">
        <v>2166</v>
      </c>
      <c r="M2930" t="s">
        <v>2163</v>
      </c>
    </row>
    <row r="2931" spans="1:13" x14ac:dyDescent="0.25">
      <c r="A2931" t="str">
        <f t="shared" si="45"/>
        <v>42004</v>
      </c>
      <c r="B2931" s="21">
        <v>38314</v>
      </c>
      <c r="C2931">
        <v>2004</v>
      </c>
      <c r="D2931">
        <v>4</v>
      </c>
      <c r="E2931">
        <v>12</v>
      </c>
      <c r="F2931">
        <v>51</v>
      </c>
      <c r="G2931">
        <v>2005</v>
      </c>
      <c r="H2931">
        <v>12</v>
      </c>
      <c r="J2931" t="s">
        <v>36</v>
      </c>
      <c r="K2931" t="s">
        <v>2167</v>
      </c>
      <c r="L2931" t="s">
        <v>2166</v>
      </c>
      <c r="M2931" t="s">
        <v>2162</v>
      </c>
    </row>
    <row r="2932" spans="1:13" x14ac:dyDescent="0.25">
      <c r="A2932" t="str">
        <f t="shared" si="45"/>
        <v>42004</v>
      </c>
      <c r="B2932" s="21">
        <v>38315</v>
      </c>
      <c r="C2932">
        <v>2004</v>
      </c>
      <c r="D2932">
        <v>4</v>
      </c>
      <c r="E2932">
        <v>12</v>
      </c>
      <c r="F2932">
        <v>51</v>
      </c>
      <c r="G2932">
        <v>2005</v>
      </c>
      <c r="H2932">
        <v>12</v>
      </c>
      <c r="J2932" t="s">
        <v>36</v>
      </c>
      <c r="K2932" t="s">
        <v>2167</v>
      </c>
      <c r="L2932" t="s">
        <v>2166</v>
      </c>
      <c r="M2932" t="s">
        <v>2161</v>
      </c>
    </row>
    <row r="2933" spans="1:13" x14ac:dyDescent="0.25">
      <c r="A2933" t="str">
        <f t="shared" si="45"/>
        <v>42004</v>
      </c>
      <c r="B2933" s="21">
        <v>38316</v>
      </c>
      <c r="C2933">
        <v>2004</v>
      </c>
      <c r="D2933">
        <v>4</v>
      </c>
      <c r="E2933">
        <v>12</v>
      </c>
      <c r="F2933">
        <v>51</v>
      </c>
      <c r="G2933">
        <v>2005</v>
      </c>
      <c r="H2933">
        <v>12</v>
      </c>
      <c r="J2933" t="s">
        <v>36</v>
      </c>
      <c r="K2933" t="s">
        <v>2167</v>
      </c>
      <c r="L2933" t="s">
        <v>2166</v>
      </c>
      <c r="M2933" t="s">
        <v>2160</v>
      </c>
    </row>
    <row r="2934" spans="1:13" x14ac:dyDescent="0.25">
      <c r="A2934" t="str">
        <f t="shared" si="45"/>
        <v>42004</v>
      </c>
      <c r="B2934" s="21">
        <v>38317</v>
      </c>
      <c r="C2934">
        <v>2004</v>
      </c>
      <c r="D2934">
        <v>4</v>
      </c>
      <c r="E2934">
        <v>12</v>
      </c>
      <c r="F2934">
        <v>51</v>
      </c>
      <c r="G2934">
        <v>2005</v>
      </c>
      <c r="H2934">
        <v>12</v>
      </c>
      <c r="K2934" t="s">
        <v>2167</v>
      </c>
      <c r="L2934" t="s">
        <v>2166</v>
      </c>
      <c r="M2934" t="s">
        <v>2156</v>
      </c>
    </row>
    <row r="2935" spans="1:13" x14ac:dyDescent="0.25">
      <c r="A2935" t="str">
        <f t="shared" si="45"/>
        <v>42004</v>
      </c>
      <c r="B2935" s="21">
        <v>38318</v>
      </c>
      <c r="C2935">
        <v>2004</v>
      </c>
      <c r="D2935">
        <v>4</v>
      </c>
      <c r="E2935">
        <v>12</v>
      </c>
      <c r="F2935">
        <v>52</v>
      </c>
      <c r="G2935">
        <v>2005</v>
      </c>
      <c r="H2935">
        <v>13</v>
      </c>
      <c r="J2935" t="s">
        <v>36</v>
      </c>
      <c r="K2935" t="s">
        <v>2167</v>
      </c>
      <c r="L2935" t="s">
        <v>2166</v>
      </c>
      <c r="M2935" t="s">
        <v>2165</v>
      </c>
    </row>
    <row r="2936" spans="1:13" x14ac:dyDescent="0.25">
      <c r="A2936" t="str">
        <f t="shared" si="45"/>
        <v>42004</v>
      </c>
      <c r="B2936" s="21">
        <v>38319</v>
      </c>
      <c r="C2936">
        <v>2004</v>
      </c>
      <c r="D2936">
        <v>4</v>
      </c>
      <c r="E2936">
        <v>12</v>
      </c>
      <c r="F2936">
        <v>52</v>
      </c>
      <c r="G2936">
        <v>2005</v>
      </c>
      <c r="H2936">
        <v>13</v>
      </c>
      <c r="J2936" t="s">
        <v>36</v>
      </c>
      <c r="K2936" t="s">
        <v>2167</v>
      </c>
      <c r="L2936" t="s">
        <v>2166</v>
      </c>
      <c r="M2936" t="s">
        <v>2164</v>
      </c>
    </row>
    <row r="2937" spans="1:13" x14ac:dyDescent="0.25">
      <c r="A2937" t="str">
        <f t="shared" si="45"/>
        <v>42004</v>
      </c>
      <c r="B2937" s="21">
        <v>38320</v>
      </c>
      <c r="C2937">
        <v>2004</v>
      </c>
      <c r="D2937">
        <v>4</v>
      </c>
      <c r="E2937">
        <v>12</v>
      </c>
      <c r="F2937">
        <v>52</v>
      </c>
      <c r="G2937">
        <v>2005</v>
      </c>
      <c r="H2937">
        <v>13</v>
      </c>
      <c r="J2937" t="s">
        <v>36</v>
      </c>
      <c r="K2937" t="s">
        <v>2167</v>
      </c>
      <c r="L2937" t="s">
        <v>2166</v>
      </c>
      <c r="M2937" t="s">
        <v>2163</v>
      </c>
    </row>
    <row r="2938" spans="1:13" x14ac:dyDescent="0.25">
      <c r="A2938" t="str">
        <f t="shared" si="45"/>
        <v>42004</v>
      </c>
      <c r="B2938" s="21">
        <v>38321</v>
      </c>
      <c r="C2938">
        <v>2004</v>
      </c>
      <c r="D2938">
        <v>4</v>
      </c>
      <c r="E2938">
        <v>12</v>
      </c>
      <c r="F2938">
        <v>52</v>
      </c>
      <c r="G2938">
        <v>2005</v>
      </c>
      <c r="H2938">
        <v>13</v>
      </c>
      <c r="J2938" t="s">
        <v>36</v>
      </c>
      <c r="K2938" t="s">
        <v>2167</v>
      </c>
      <c r="L2938" t="s">
        <v>2166</v>
      </c>
      <c r="M2938" t="s">
        <v>2162</v>
      </c>
    </row>
    <row r="2939" spans="1:13" x14ac:dyDescent="0.25">
      <c r="A2939" t="str">
        <f t="shared" si="45"/>
        <v>42004</v>
      </c>
      <c r="B2939" s="21">
        <v>38322</v>
      </c>
      <c r="C2939">
        <v>2004</v>
      </c>
      <c r="D2939">
        <v>4</v>
      </c>
      <c r="E2939">
        <v>12</v>
      </c>
      <c r="F2939">
        <v>52</v>
      </c>
      <c r="G2939">
        <v>2005</v>
      </c>
      <c r="H2939">
        <v>13</v>
      </c>
      <c r="J2939" t="s">
        <v>36</v>
      </c>
      <c r="K2939" t="s">
        <v>2167</v>
      </c>
      <c r="L2939" t="s">
        <v>2166</v>
      </c>
      <c r="M2939" t="s">
        <v>2161</v>
      </c>
    </row>
    <row r="2940" spans="1:13" x14ac:dyDescent="0.25">
      <c r="A2940" t="str">
        <f t="shared" si="45"/>
        <v>42004</v>
      </c>
      <c r="B2940" s="21">
        <v>38323</v>
      </c>
      <c r="C2940">
        <v>2004</v>
      </c>
      <c r="D2940">
        <v>4</v>
      </c>
      <c r="E2940">
        <v>12</v>
      </c>
      <c r="F2940">
        <v>52</v>
      </c>
      <c r="G2940">
        <v>2005</v>
      </c>
      <c r="H2940">
        <v>13</v>
      </c>
      <c r="J2940" t="s">
        <v>36</v>
      </c>
      <c r="K2940" t="s">
        <v>2167</v>
      </c>
      <c r="L2940" t="s">
        <v>2166</v>
      </c>
      <c r="M2940" t="s">
        <v>2160</v>
      </c>
    </row>
    <row r="2941" spans="1:13" x14ac:dyDescent="0.25">
      <c r="A2941" t="str">
        <f t="shared" si="45"/>
        <v>42004date facturation</v>
      </c>
      <c r="B2941" s="21">
        <v>38324</v>
      </c>
      <c r="C2941">
        <v>2004</v>
      </c>
      <c r="D2941">
        <v>4</v>
      </c>
      <c r="E2941">
        <v>12</v>
      </c>
      <c r="F2941">
        <v>52</v>
      </c>
      <c r="G2941">
        <v>2005</v>
      </c>
      <c r="H2941">
        <v>13</v>
      </c>
      <c r="I2941" t="s">
        <v>2168</v>
      </c>
      <c r="J2941" t="s">
        <v>2159</v>
      </c>
      <c r="K2941" t="s">
        <v>2167</v>
      </c>
      <c r="L2941" t="s">
        <v>2166</v>
      </c>
      <c r="M2941" t="s">
        <v>2156</v>
      </c>
    </row>
    <row r="2942" spans="1:13" x14ac:dyDescent="0.25">
      <c r="A2942" t="str">
        <f t="shared" si="45"/>
        <v>12005</v>
      </c>
      <c r="B2942" s="21">
        <v>38325</v>
      </c>
      <c r="C2942">
        <v>2005</v>
      </c>
      <c r="D2942">
        <v>1</v>
      </c>
      <c r="E2942">
        <v>1</v>
      </c>
      <c r="F2942">
        <v>1</v>
      </c>
      <c r="G2942">
        <v>2005</v>
      </c>
      <c r="H2942">
        <v>14</v>
      </c>
      <c r="J2942" t="s">
        <v>36</v>
      </c>
      <c r="K2942" t="s">
        <v>2158</v>
      </c>
      <c r="L2942" t="s">
        <v>2157</v>
      </c>
      <c r="M2942" t="s">
        <v>2165</v>
      </c>
    </row>
    <row r="2943" spans="1:13" x14ac:dyDescent="0.25">
      <c r="A2943" t="str">
        <f t="shared" si="45"/>
        <v>12005</v>
      </c>
      <c r="B2943" s="21">
        <v>38326</v>
      </c>
      <c r="C2943">
        <v>2005</v>
      </c>
      <c r="D2943">
        <v>1</v>
      </c>
      <c r="E2943">
        <v>1</v>
      </c>
      <c r="F2943">
        <v>1</v>
      </c>
      <c r="G2943">
        <v>2005</v>
      </c>
      <c r="H2943">
        <v>14</v>
      </c>
      <c r="J2943" t="s">
        <v>36</v>
      </c>
      <c r="K2943" t="s">
        <v>2158</v>
      </c>
      <c r="L2943" t="s">
        <v>2157</v>
      </c>
      <c r="M2943" t="s">
        <v>2164</v>
      </c>
    </row>
    <row r="2944" spans="1:13" x14ac:dyDescent="0.25">
      <c r="A2944" t="str">
        <f t="shared" si="45"/>
        <v>12005</v>
      </c>
      <c r="B2944" s="21">
        <v>38327</v>
      </c>
      <c r="C2944">
        <v>2005</v>
      </c>
      <c r="D2944">
        <v>1</v>
      </c>
      <c r="E2944">
        <v>1</v>
      </c>
      <c r="F2944">
        <v>1</v>
      </c>
      <c r="G2944">
        <v>2005</v>
      </c>
      <c r="H2944">
        <v>14</v>
      </c>
      <c r="J2944" t="s">
        <v>36</v>
      </c>
      <c r="K2944" t="s">
        <v>2158</v>
      </c>
      <c r="L2944" t="s">
        <v>2157</v>
      </c>
      <c r="M2944" t="s">
        <v>2163</v>
      </c>
    </row>
    <row r="2945" spans="1:13" x14ac:dyDescent="0.25">
      <c r="A2945" t="str">
        <f t="shared" si="45"/>
        <v>12005</v>
      </c>
      <c r="B2945" s="21">
        <v>38328</v>
      </c>
      <c r="C2945">
        <v>2005</v>
      </c>
      <c r="D2945">
        <v>1</v>
      </c>
      <c r="E2945">
        <v>1</v>
      </c>
      <c r="F2945">
        <v>1</v>
      </c>
      <c r="G2945">
        <v>2005</v>
      </c>
      <c r="H2945">
        <v>14</v>
      </c>
      <c r="J2945" t="s">
        <v>36</v>
      </c>
      <c r="K2945" t="s">
        <v>2158</v>
      </c>
      <c r="L2945" t="s">
        <v>2157</v>
      </c>
      <c r="M2945" t="s">
        <v>2162</v>
      </c>
    </row>
    <row r="2946" spans="1:13" x14ac:dyDescent="0.25">
      <c r="A2946" t="str">
        <f t="shared" ref="A2946:A3009" si="46">D2946&amp;C2946&amp;I2946</f>
        <v>12005</v>
      </c>
      <c r="B2946" s="21">
        <v>38329</v>
      </c>
      <c r="C2946">
        <v>2005</v>
      </c>
      <c r="D2946">
        <v>1</v>
      </c>
      <c r="E2946">
        <v>1</v>
      </c>
      <c r="F2946">
        <v>1</v>
      </c>
      <c r="G2946">
        <v>2005</v>
      </c>
      <c r="H2946">
        <v>14</v>
      </c>
      <c r="J2946" t="s">
        <v>36</v>
      </c>
      <c r="K2946" t="s">
        <v>2158</v>
      </c>
      <c r="L2946" t="s">
        <v>2157</v>
      </c>
      <c r="M2946" t="s">
        <v>2161</v>
      </c>
    </row>
    <row r="2947" spans="1:13" x14ac:dyDescent="0.25">
      <c r="A2947" t="str">
        <f t="shared" si="46"/>
        <v>12005</v>
      </c>
      <c r="B2947" s="21">
        <v>38330</v>
      </c>
      <c r="C2947">
        <v>2005</v>
      </c>
      <c r="D2947">
        <v>1</v>
      </c>
      <c r="E2947">
        <v>1</v>
      </c>
      <c r="F2947">
        <v>1</v>
      </c>
      <c r="G2947">
        <v>2005</v>
      </c>
      <c r="H2947">
        <v>14</v>
      </c>
      <c r="J2947" t="s">
        <v>36</v>
      </c>
      <c r="K2947" t="s">
        <v>2158</v>
      </c>
      <c r="L2947" t="s">
        <v>2157</v>
      </c>
      <c r="M2947" t="s">
        <v>2160</v>
      </c>
    </row>
    <row r="2948" spans="1:13" x14ac:dyDescent="0.25">
      <c r="A2948" t="str">
        <f t="shared" si="46"/>
        <v>12005</v>
      </c>
      <c r="B2948" s="21">
        <v>38331</v>
      </c>
      <c r="C2948">
        <v>2005</v>
      </c>
      <c r="D2948">
        <v>1</v>
      </c>
      <c r="E2948">
        <v>1</v>
      </c>
      <c r="F2948">
        <v>1</v>
      </c>
      <c r="G2948">
        <v>2005</v>
      </c>
      <c r="H2948">
        <v>14</v>
      </c>
      <c r="J2948" t="s">
        <v>36</v>
      </c>
      <c r="K2948" t="s">
        <v>2158</v>
      </c>
      <c r="L2948" t="s">
        <v>2157</v>
      </c>
      <c r="M2948" t="s">
        <v>2156</v>
      </c>
    </row>
    <row r="2949" spans="1:13" x14ac:dyDescent="0.25">
      <c r="A2949" t="str">
        <f t="shared" si="46"/>
        <v>12005</v>
      </c>
      <c r="B2949" s="21">
        <v>38332</v>
      </c>
      <c r="C2949">
        <v>2005</v>
      </c>
      <c r="D2949">
        <v>1</v>
      </c>
      <c r="E2949">
        <v>1</v>
      </c>
      <c r="F2949">
        <v>2</v>
      </c>
      <c r="G2949">
        <v>2005</v>
      </c>
      <c r="H2949">
        <v>15</v>
      </c>
      <c r="J2949" t="s">
        <v>36</v>
      </c>
      <c r="K2949" t="s">
        <v>2158</v>
      </c>
      <c r="L2949" t="s">
        <v>2157</v>
      </c>
      <c r="M2949" t="s">
        <v>2165</v>
      </c>
    </row>
    <row r="2950" spans="1:13" x14ac:dyDescent="0.25">
      <c r="A2950" t="str">
        <f t="shared" si="46"/>
        <v>12005</v>
      </c>
      <c r="B2950" s="21">
        <v>38333</v>
      </c>
      <c r="C2950">
        <v>2005</v>
      </c>
      <c r="D2950">
        <v>1</v>
      </c>
      <c r="E2950">
        <v>1</v>
      </c>
      <c r="F2950">
        <v>2</v>
      </c>
      <c r="G2950">
        <v>2005</v>
      </c>
      <c r="H2950">
        <v>15</v>
      </c>
      <c r="J2950" t="s">
        <v>36</v>
      </c>
      <c r="K2950" t="s">
        <v>2158</v>
      </c>
      <c r="L2950" t="s">
        <v>2157</v>
      </c>
      <c r="M2950" t="s">
        <v>2164</v>
      </c>
    </row>
    <row r="2951" spans="1:13" x14ac:dyDescent="0.25">
      <c r="A2951" t="str">
        <f t="shared" si="46"/>
        <v>12005</v>
      </c>
      <c r="B2951" s="21">
        <v>38334</v>
      </c>
      <c r="C2951">
        <v>2005</v>
      </c>
      <c r="D2951">
        <v>1</v>
      </c>
      <c r="E2951">
        <v>1</v>
      </c>
      <c r="F2951">
        <v>2</v>
      </c>
      <c r="G2951">
        <v>2005</v>
      </c>
      <c r="H2951">
        <v>15</v>
      </c>
      <c r="J2951" t="s">
        <v>36</v>
      </c>
      <c r="K2951" t="s">
        <v>2158</v>
      </c>
      <c r="L2951" t="s">
        <v>2157</v>
      </c>
      <c r="M2951" t="s">
        <v>2163</v>
      </c>
    </row>
    <row r="2952" spans="1:13" x14ac:dyDescent="0.25">
      <c r="A2952" t="str">
        <f t="shared" si="46"/>
        <v>12005</v>
      </c>
      <c r="B2952" s="21">
        <v>38335</v>
      </c>
      <c r="C2952">
        <v>2005</v>
      </c>
      <c r="D2952">
        <v>1</v>
      </c>
      <c r="E2952">
        <v>1</v>
      </c>
      <c r="F2952">
        <v>2</v>
      </c>
      <c r="G2952">
        <v>2005</v>
      </c>
      <c r="H2952">
        <v>15</v>
      </c>
      <c r="J2952" t="s">
        <v>36</v>
      </c>
      <c r="K2952" t="s">
        <v>2158</v>
      </c>
      <c r="L2952" t="s">
        <v>2157</v>
      </c>
      <c r="M2952" t="s">
        <v>2162</v>
      </c>
    </row>
    <row r="2953" spans="1:13" x14ac:dyDescent="0.25">
      <c r="A2953" t="str">
        <f t="shared" si="46"/>
        <v>12005</v>
      </c>
      <c r="B2953" s="21">
        <v>38336</v>
      </c>
      <c r="C2953">
        <v>2005</v>
      </c>
      <c r="D2953">
        <v>1</v>
      </c>
      <c r="E2953">
        <v>1</v>
      </c>
      <c r="F2953">
        <v>2</v>
      </c>
      <c r="G2953">
        <v>2005</v>
      </c>
      <c r="H2953">
        <v>15</v>
      </c>
      <c r="J2953" t="s">
        <v>36</v>
      </c>
      <c r="K2953" t="s">
        <v>2158</v>
      </c>
      <c r="L2953" t="s">
        <v>2157</v>
      </c>
      <c r="M2953" t="s">
        <v>2161</v>
      </c>
    </row>
    <row r="2954" spans="1:13" x14ac:dyDescent="0.25">
      <c r="A2954" t="str">
        <f t="shared" si="46"/>
        <v>12005</v>
      </c>
      <c r="B2954" s="21">
        <v>38337</v>
      </c>
      <c r="C2954">
        <v>2005</v>
      </c>
      <c r="D2954">
        <v>1</v>
      </c>
      <c r="E2954">
        <v>1</v>
      </c>
      <c r="F2954">
        <v>2</v>
      </c>
      <c r="G2954">
        <v>2005</v>
      </c>
      <c r="H2954">
        <v>15</v>
      </c>
      <c r="J2954" t="s">
        <v>36</v>
      </c>
      <c r="K2954" t="s">
        <v>2158</v>
      </c>
      <c r="L2954" t="s">
        <v>2157</v>
      </c>
      <c r="M2954" t="s">
        <v>2160</v>
      </c>
    </row>
    <row r="2955" spans="1:13" x14ac:dyDescent="0.25">
      <c r="A2955" t="str">
        <f t="shared" si="46"/>
        <v>12005</v>
      </c>
      <c r="B2955" s="21">
        <v>38338</v>
      </c>
      <c r="C2955">
        <v>2005</v>
      </c>
      <c r="D2955">
        <v>1</v>
      </c>
      <c r="E2955">
        <v>1</v>
      </c>
      <c r="F2955">
        <v>2</v>
      </c>
      <c r="G2955">
        <v>2005</v>
      </c>
      <c r="H2955">
        <v>15</v>
      </c>
      <c r="J2955" t="s">
        <v>36</v>
      </c>
      <c r="K2955" t="s">
        <v>2158</v>
      </c>
      <c r="L2955" t="s">
        <v>2157</v>
      </c>
      <c r="M2955" t="s">
        <v>2156</v>
      </c>
    </row>
    <row r="2956" spans="1:13" x14ac:dyDescent="0.25">
      <c r="A2956" t="str">
        <f t="shared" si="46"/>
        <v>12005</v>
      </c>
      <c r="B2956" s="21">
        <v>38339</v>
      </c>
      <c r="C2956">
        <v>2005</v>
      </c>
      <c r="D2956">
        <v>1</v>
      </c>
      <c r="E2956">
        <v>1</v>
      </c>
      <c r="F2956">
        <v>3</v>
      </c>
      <c r="G2956">
        <v>2005</v>
      </c>
      <c r="H2956">
        <v>16</v>
      </c>
      <c r="J2956" t="s">
        <v>36</v>
      </c>
      <c r="K2956" t="s">
        <v>2158</v>
      </c>
      <c r="L2956" t="s">
        <v>2157</v>
      </c>
      <c r="M2956" t="s">
        <v>2165</v>
      </c>
    </row>
    <row r="2957" spans="1:13" x14ac:dyDescent="0.25">
      <c r="A2957" t="str">
        <f t="shared" si="46"/>
        <v>12005</v>
      </c>
      <c r="B2957" s="21">
        <v>38340</v>
      </c>
      <c r="C2957">
        <v>2005</v>
      </c>
      <c r="D2957">
        <v>1</v>
      </c>
      <c r="E2957">
        <v>1</v>
      </c>
      <c r="F2957">
        <v>3</v>
      </c>
      <c r="G2957">
        <v>2005</v>
      </c>
      <c r="H2957">
        <v>16</v>
      </c>
      <c r="J2957" t="s">
        <v>36</v>
      </c>
      <c r="K2957" t="s">
        <v>2158</v>
      </c>
      <c r="L2957" t="s">
        <v>2157</v>
      </c>
      <c r="M2957" t="s">
        <v>2164</v>
      </c>
    </row>
    <row r="2958" spans="1:13" x14ac:dyDescent="0.25">
      <c r="A2958" t="str">
        <f t="shared" si="46"/>
        <v>12005</v>
      </c>
      <c r="B2958" s="21">
        <v>38341</v>
      </c>
      <c r="C2958">
        <v>2005</v>
      </c>
      <c r="D2958">
        <v>1</v>
      </c>
      <c r="E2958">
        <v>1</v>
      </c>
      <c r="F2958">
        <v>3</v>
      </c>
      <c r="G2958">
        <v>2005</v>
      </c>
      <c r="H2958">
        <v>16</v>
      </c>
      <c r="J2958" t="s">
        <v>36</v>
      </c>
      <c r="K2958" t="s">
        <v>2158</v>
      </c>
      <c r="L2958" t="s">
        <v>2157</v>
      </c>
      <c r="M2958" t="s">
        <v>2163</v>
      </c>
    </row>
    <row r="2959" spans="1:13" x14ac:dyDescent="0.25">
      <c r="A2959" t="str">
        <f t="shared" si="46"/>
        <v>12005</v>
      </c>
      <c r="B2959" s="21">
        <v>38342</v>
      </c>
      <c r="C2959">
        <v>2005</v>
      </c>
      <c r="D2959">
        <v>1</v>
      </c>
      <c r="E2959">
        <v>1</v>
      </c>
      <c r="F2959">
        <v>3</v>
      </c>
      <c r="G2959">
        <v>2005</v>
      </c>
      <c r="H2959">
        <v>16</v>
      </c>
      <c r="J2959" t="s">
        <v>36</v>
      </c>
      <c r="K2959" t="s">
        <v>2158</v>
      </c>
      <c r="L2959" t="s">
        <v>2157</v>
      </c>
      <c r="M2959" t="s">
        <v>2162</v>
      </c>
    </row>
    <row r="2960" spans="1:13" x14ac:dyDescent="0.25">
      <c r="A2960" t="str">
        <f t="shared" si="46"/>
        <v>12005</v>
      </c>
      <c r="B2960" s="21">
        <v>38343</v>
      </c>
      <c r="C2960">
        <v>2005</v>
      </c>
      <c r="D2960">
        <v>1</v>
      </c>
      <c r="E2960">
        <v>1</v>
      </c>
      <c r="F2960">
        <v>3</v>
      </c>
      <c r="G2960">
        <v>2005</v>
      </c>
      <c r="H2960">
        <v>16</v>
      </c>
      <c r="J2960" t="s">
        <v>36</v>
      </c>
      <c r="K2960" t="s">
        <v>2158</v>
      </c>
      <c r="L2960" t="s">
        <v>2157</v>
      </c>
      <c r="M2960" t="s">
        <v>2161</v>
      </c>
    </row>
    <row r="2961" spans="1:13" x14ac:dyDescent="0.25">
      <c r="A2961" t="str">
        <f t="shared" si="46"/>
        <v>12005</v>
      </c>
      <c r="B2961" s="21">
        <v>38344</v>
      </c>
      <c r="C2961">
        <v>2005</v>
      </c>
      <c r="D2961">
        <v>1</v>
      </c>
      <c r="E2961">
        <v>1</v>
      </c>
      <c r="F2961">
        <v>3</v>
      </c>
      <c r="G2961">
        <v>2005</v>
      </c>
      <c r="H2961">
        <v>16</v>
      </c>
      <c r="J2961" t="s">
        <v>36</v>
      </c>
      <c r="K2961" t="s">
        <v>2158</v>
      </c>
      <c r="L2961" t="s">
        <v>2157</v>
      </c>
      <c r="M2961" t="s">
        <v>2160</v>
      </c>
    </row>
    <row r="2962" spans="1:13" x14ac:dyDescent="0.25">
      <c r="A2962" t="str">
        <f t="shared" si="46"/>
        <v>12005</v>
      </c>
      <c r="B2962" s="21">
        <v>38345</v>
      </c>
      <c r="C2962">
        <v>2005</v>
      </c>
      <c r="D2962">
        <v>1</v>
      </c>
      <c r="E2962">
        <v>1</v>
      </c>
      <c r="F2962">
        <v>3</v>
      </c>
      <c r="G2962">
        <v>2005</v>
      </c>
      <c r="H2962">
        <v>16</v>
      </c>
      <c r="J2962" t="s">
        <v>36</v>
      </c>
      <c r="K2962" t="s">
        <v>2158</v>
      </c>
      <c r="L2962" t="s">
        <v>2157</v>
      </c>
      <c r="M2962" t="s">
        <v>2156</v>
      </c>
    </row>
    <row r="2963" spans="1:13" x14ac:dyDescent="0.25">
      <c r="A2963" t="str">
        <f t="shared" si="46"/>
        <v>12005</v>
      </c>
      <c r="B2963" s="21">
        <v>38346</v>
      </c>
      <c r="C2963">
        <v>2005</v>
      </c>
      <c r="D2963">
        <v>1</v>
      </c>
      <c r="E2963">
        <v>1</v>
      </c>
      <c r="F2963">
        <v>4</v>
      </c>
      <c r="G2963">
        <v>2005</v>
      </c>
      <c r="H2963">
        <v>17</v>
      </c>
      <c r="J2963" t="s">
        <v>36</v>
      </c>
      <c r="K2963" t="s">
        <v>2158</v>
      </c>
      <c r="L2963" t="s">
        <v>2157</v>
      </c>
      <c r="M2963" t="s">
        <v>2165</v>
      </c>
    </row>
    <row r="2964" spans="1:13" x14ac:dyDescent="0.25">
      <c r="A2964" t="str">
        <f t="shared" si="46"/>
        <v>12005</v>
      </c>
      <c r="B2964" s="21">
        <v>38347</v>
      </c>
      <c r="C2964">
        <v>2005</v>
      </c>
      <c r="D2964">
        <v>1</v>
      </c>
      <c r="E2964">
        <v>1</v>
      </c>
      <c r="F2964">
        <v>4</v>
      </c>
      <c r="G2964">
        <v>2005</v>
      </c>
      <c r="H2964">
        <v>17</v>
      </c>
      <c r="J2964" t="s">
        <v>36</v>
      </c>
      <c r="K2964" t="s">
        <v>2158</v>
      </c>
      <c r="L2964" t="s">
        <v>2157</v>
      </c>
      <c r="M2964" t="s">
        <v>2164</v>
      </c>
    </row>
    <row r="2965" spans="1:13" x14ac:dyDescent="0.25">
      <c r="A2965" t="str">
        <f t="shared" si="46"/>
        <v>12005</v>
      </c>
      <c r="B2965" s="21">
        <v>38348</v>
      </c>
      <c r="C2965">
        <v>2005</v>
      </c>
      <c r="D2965">
        <v>1</v>
      </c>
      <c r="E2965">
        <v>1</v>
      </c>
      <c r="F2965">
        <v>4</v>
      </c>
      <c r="G2965">
        <v>2005</v>
      </c>
      <c r="H2965">
        <v>17</v>
      </c>
      <c r="J2965" t="s">
        <v>36</v>
      </c>
      <c r="K2965" t="s">
        <v>2158</v>
      </c>
      <c r="L2965" t="s">
        <v>2157</v>
      </c>
      <c r="M2965" t="s">
        <v>2163</v>
      </c>
    </row>
    <row r="2966" spans="1:13" x14ac:dyDescent="0.25">
      <c r="A2966" t="str">
        <f t="shared" si="46"/>
        <v>12005</v>
      </c>
      <c r="B2966" s="21">
        <v>38349</v>
      </c>
      <c r="C2966">
        <v>2005</v>
      </c>
      <c r="D2966">
        <v>1</v>
      </c>
      <c r="E2966">
        <v>1</v>
      </c>
      <c r="F2966">
        <v>4</v>
      </c>
      <c r="G2966">
        <v>2005</v>
      </c>
      <c r="H2966">
        <v>17</v>
      </c>
      <c r="J2966" t="s">
        <v>36</v>
      </c>
      <c r="K2966" t="s">
        <v>2158</v>
      </c>
      <c r="L2966" t="s">
        <v>2157</v>
      </c>
      <c r="M2966" t="s">
        <v>2162</v>
      </c>
    </row>
    <row r="2967" spans="1:13" x14ac:dyDescent="0.25">
      <c r="A2967" t="str">
        <f t="shared" si="46"/>
        <v>12005</v>
      </c>
      <c r="B2967" s="21">
        <v>38350</v>
      </c>
      <c r="C2967">
        <v>2005</v>
      </c>
      <c r="D2967">
        <v>1</v>
      </c>
      <c r="E2967">
        <v>1</v>
      </c>
      <c r="F2967">
        <v>4</v>
      </c>
      <c r="G2967">
        <v>2005</v>
      </c>
      <c r="H2967">
        <v>17</v>
      </c>
      <c r="J2967" t="s">
        <v>36</v>
      </c>
      <c r="K2967" t="s">
        <v>2158</v>
      </c>
      <c r="L2967" t="s">
        <v>2157</v>
      </c>
      <c r="M2967" t="s">
        <v>2161</v>
      </c>
    </row>
    <row r="2968" spans="1:13" x14ac:dyDescent="0.25">
      <c r="A2968" t="str">
        <f t="shared" si="46"/>
        <v>12005</v>
      </c>
      <c r="B2968" s="21">
        <v>38351</v>
      </c>
      <c r="C2968">
        <v>2005</v>
      </c>
      <c r="D2968">
        <v>1</v>
      </c>
      <c r="E2968">
        <v>1</v>
      </c>
      <c r="F2968">
        <v>4</v>
      </c>
      <c r="G2968">
        <v>2005</v>
      </c>
      <c r="H2968">
        <v>17</v>
      </c>
      <c r="J2968" t="s">
        <v>36</v>
      </c>
      <c r="K2968" t="s">
        <v>2158</v>
      </c>
      <c r="L2968" t="s">
        <v>2157</v>
      </c>
      <c r="M2968" t="s">
        <v>2160</v>
      </c>
    </row>
    <row r="2969" spans="1:13" x14ac:dyDescent="0.25">
      <c r="A2969" t="str">
        <f t="shared" si="46"/>
        <v>12005</v>
      </c>
      <c r="B2969" s="21">
        <v>38352</v>
      </c>
      <c r="C2969">
        <v>2005</v>
      </c>
      <c r="D2969">
        <v>1</v>
      </c>
      <c r="E2969">
        <v>1</v>
      </c>
      <c r="F2969">
        <v>4</v>
      </c>
      <c r="G2969">
        <v>2005</v>
      </c>
      <c r="H2969">
        <v>17</v>
      </c>
      <c r="K2969" t="s">
        <v>2158</v>
      </c>
      <c r="L2969" t="s">
        <v>2157</v>
      </c>
      <c r="M2969" t="s">
        <v>2156</v>
      </c>
    </row>
    <row r="2970" spans="1:13" x14ac:dyDescent="0.25">
      <c r="A2970" t="str">
        <f t="shared" si="46"/>
        <v>12005</v>
      </c>
      <c r="B2970" s="21">
        <v>38353</v>
      </c>
      <c r="C2970">
        <v>2005</v>
      </c>
      <c r="D2970">
        <v>1</v>
      </c>
      <c r="E2970">
        <v>1</v>
      </c>
      <c r="F2970">
        <v>5</v>
      </c>
      <c r="G2970">
        <v>2005</v>
      </c>
      <c r="H2970">
        <v>18</v>
      </c>
      <c r="J2970" t="s">
        <v>36</v>
      </c>
      <c r="K2970" t="s">
        <v>2158</v>
      </c>
      <c r="L2970" t="s">
        <v>2157</v>
      </c>
      <c r="M2970" t="s">
        <v>2165</v>
      </c>
    </row>
    <row r="2971" spans="1:13" x14ac:dyDescent="0.25">
      <c r="A2971" t="str">
        <f t="shared" si="46"/>
        <v>12005</v>
      </c>
      <c r="B2971" s="21">
        <v>38354</v>
      </c>
      <c r="C2971">
        <v>2005</v>
      </c>
      <c r="D2971">
        <v>1</v>
      </c>
      <c r="E2971">
        <v>1</v>
      </c>
      <c r="F2971">
        <v>5</v>
      </c>
      <c r="G2971">
        <v>2005</v>
      </c>
      <c r="H2971">
        <v>18</v>
      </c>
      <c r="J2971" t="s">
        <v>36</v>
      </c>
      <c r="K2971" t="s">
        <v>2158</v>
      </c>
      <c r="L2971" t="s">
        <v>2157</v>
      </c>
      <c r="M2971" t="s">
        <v>2164</v>
      </c>
    </row>
    <row r="2972" spans="1:13" x14ac:dyDescent="0.25">
      <c r="A2972" t="str">
        <f t="shared" si="46"/>
        <v>12005</v>
      </c>
      <c r="B2972" s="21">
        <v>38355</v>
      </c>
      <c r="C2972">
        <v>2005</v>
      </c>
      <c r="D2972">
        <v>1</v>
      </c>
      <c r="E2972">
        <v>1</v>
      </c>
      <c r="F2972">
        <v>5</v>
      </c>
      <c r="G2972">
        <v>2005</v>
      </c>
      <c r="H2972">
        <v>18</v>
      </c>
      <c r="J2972" t="s">
        <v>36</v>
      </c>
      <c r="K2972" t="s">
        <v>2158</v>
      </c>
      <c r="L2972" t="s">
        <v>2157</v>
      </c>
      <c r="M2972" t="s">
        <v>2163</v>
      </c>
    </row>
    <row r="2973" spans="1:13" x14ac:dyDescent="0.25">
      <c r="A2973" t="str">
        <f t="shared" si="46"/>
        <v>12005</v>
      </c>
      <c r="B2973" s="21">
        <v>38356</v>
      </c>
      <c r="C2973">
        <v>2005</v>
      </c>
      <c r="D2973">
        <v>1</v>
      </c>
      <c r="E2973">
        <v>1</v>
      </c>
      <c r="F2973">
        <v>5</v>
      </c>
      <c r="G2973">
        <v>2005</v>
      </c>
      <c r="H2973">
        <v>18</v>
      </c>
      <c r="J2973" t="s">
        <v>36</v>
      </c>
      <c r="K2973" t="s">
        <v>2158</v>
      </c>
      <c r="L2973" t="s">
        <v>2157</v>
      </c>
      <c r="M2973" t="s">
        <v>2162</v>
      </c>
    </row>
    <row r="2974" spans="1:13" x14ac:dyDescent="0.25">
      <c r="A2974" t="str">
        <f t="shared" si="46"/>
        <v>12005</v>
      </c>
      <c r="B2974" s="21">
        <v>38357</v>
      </c>
      <c r="C2974">
        <v>2005</v>
      </c>
      <c r="D2974">
        <v>1</v>
      </c>
      <c r="E2974">
        <v>1</v>
      </c>
      <c r="F2974">
        <v>5</v>
      </c>
      <c r="G2974">
        <v>2005</v>
      </c>
      <c r="H2974">
        <v>18</v>
      </c>
      <c r="J2974" t="s">
        <v>36</v>
      </c>
      <c r="K2974" t="s">
        <v>2158</v>
      </c>
      <c r="L2974" t="s">
        <v>2157</v>
      </c>
      <c r="M2974" t="s">
        <v>2161</v>
      </c>
    </row>
    <row r="2975" spans="1:13" x14ac:dyDescent="0.25">
      <c r="A2975" t="str">
        <f t="shared" si="46"/>
        <v>12005</v>
      </c>
      <c r="B2975" s="21">
        <v>38358</v>
      </c>
      <c r="C2975">
        <v>2005</v>
      </c>
      <c r="D2975">
        <v>1</v>
      </c>
      <c r="E2975">
        <v>1</v>
      </c>
      <c r="F2975">
        <v>5</v>
      </c>
      <c r="G2975">
        <v>2005</v>
      </c>
      <c r="H2975">
        <v>18</v>
      </c>
      <c r="J2975" t="s">
        <v>36</v>
      </c>
      <c r="K2975" t="s">
        <v>2158</v>
      </c>
      <c r="L2975" t="s">
        <v>2157</v>
      </c>
      <c r="M2975" t="s">
        <v>2160</v>
      </c>
    </row>
    <row r="2976" spans="1:13" x14ac:dyDescent="0.25">
      <c r="A2976" t="str">
        <f t="shared" si="46"/>
        <v>12005</v>
      </c>
      <c r="B2976" s="21">
        <v>38359</v>
      </c>
      <c r="C2976">
        <v>2005</v>
      </c>
      <c r="D2976">
        <v>1</v>
      </c>
      <c r="E2976">
        <v>1</v>
      </c>
      <c r="F2976">
        <v>5</v>
      </c>
      <c r="G2976">
        <v>2005</v>
      </c>
      <c r="H2976">
        <v>18</v>
      </c>
      <c r="J2976" t="s">
        <v>2159</v>
      </c>
      <c r="K2976" t="s">
        <v>2158</v>
      </c>
      <c r="L2976" t="s">
        <v>2157</v>
      </c>
      <c r="M2976" t="s">
        <v>2156</v>
      </c>
    </row>
    <row r="2977" spans="1:13" x14ac:dyDescent="0.25">
      <c r="A2977" t="str">
        <f t="shared" si="46"/>
        <v>12005</v>
      </c>
      <c r="B2977" s="21">
        <v>38360</v>
      </c>
      <c r="C2977">
        <v>2005</v>
      </c>
      <c r="D2977">
        <v>1</v>
      </c>
      <c r="E2977">
        <v>2</v>
      </c>
      <c r="F2977">
        <v>6</v>
      </c>
      <c r="G2977">
        <v>2005</v>
      </c>
      <c r="H2977">
        <v>19</v>
      </c>
      <c r="J2977" t="s">
        <v>36</v>
      </c>
      <c r="K2977" t="s">
        <v>2188</v>
      </c>
      <c r="L2977" t="s">
        <v>2187</v>
      </c>
      <c r="M2977" t="s">
        <v>2165</v>
      </c>
    </row>
    <row r="2978" spans="1:13" x14ac:dyDescent="0.25">
      <c r="A2978" t="str">
        <f t="shared" si="46"/>
        <v>12005</v>
      </c>
      <c r="B2978" s="21">
        <v>38361</v>
      </c>
      <c r="C2978">
        <v>2005</v>
      </c>
      <c r="D2978">
        <v>1</v>
      </c>
      <c r="E2978">
        <v>2</v>
      </c>
      <c r="F2978">
        <v>6</v>
      </c>
      <c r="G2978">
        <v>2005</v>
      </c>
      <c r="H2978">
        <v>19</v>
      </c>
      <c r="J2978" t="s">
        <v>36</v>
      </c>
      <c r="K2978" t="s">
        <v>2188</v>
      </c>
      <c r="L2978" t="s">
        <v>2187</v>
      </c>
      <c r="M2978" t="s">
        <v>2164</v>
      </c>
    </row>
    <row r="2979" spans="1:13" x14ac:dyDescent="0.25">
      <c r="A2979" t="str">
        <f t="shared" si="46"/>
        <v>12005</v>
      </c>
      <c r="B2979" s="21">
        <v>38362</v>
      </c>
      <c r="C2979">
        <v>2005</v>
      </c>
      <c r="D2979">
        <v>1</v>
      </c>
      <c r="E2979">
        <v>2</v>
      </c>
      <c r="F2979">
        <v>6</v>
      </c>
      <c r="G2979">
        <v>2005</v>
      </c>
      <c r="H2979">
        <v>19</v>
      </c>
      <c r="J2979" t="s">
        <v>36</v>
      </c>
      <c r="K2979" t="s">
        <v>2188</v>
      </c>
      <c r="L2979" t="s">
        <v>2187</v>
      </c>
      <c r="M2979" t="s">
        <v>2163</v>
      </c>
    </row>
    <row r="2980" spans="1:13" x14ac:dyDescent="0.25">
      <c r="A2980" t="str">
        <f t="shared" si="46"/>
        <v>12005</v>
      </c>
      <c r="B2980" s="21">
        <v>38363</v>
      </c>
      <c r="C2980">
        <v>2005</v>
      </c>
      <c r="D2980">
        <v>1</v>
      </c>
      <c r="E2980">
        <v>2</v>
      </c>
      <c r="F2980">
        <v>6</v>
      </c>
      <c r="G2980">
        <v>2005</v>
      </c>
      <c r="H2980">
        <v>19</v>
      </c>
      <c r="J2980" t="s">
        <v>36</v>
      </c>
      <c r="K2980" t="s">
        <v>2188</v>
      </c>
      <c r="L2980" t="s">
        <v>2187</v>
      </c>
      <c r="M2980" t="s">
        <v>2162</v>
      </c>
    </row>
    <row r="2981" spans="1:13" x14ac:dyDescent="0.25">
      <c r="A2981" t="str">
        <f t="shared" si="46"/>
        <v>12005</v>
      </c>
      <c r="B2981" s="21">
        <v>38364</v>
      </c>
      <c r="C2981">
        <v>2005</v>
      </c>
      <c r="D2981">
        <v>1</v>
      </c>
      <c r="E2981">
        <v>2</v>
      </c>
      <c r="F2981">
        <v>6</v>
      </c>
      <c r="G2981">
        <v>2005</v>
      </c>
      <c r="H2981">
        <v>19</v>
      </c>
      <c r="J2981" t="s">
        <v>36</v>
      </c>
      <c r="K2981" t="s">
        <v>2188</v>
      </c>
      <c r="L2981" t="s">
        <v>2187</v>
      </c>
      <c r="M2981" t="s">
        <v>2161</v>
      </c>
    </row>
    <row r="2982" spans="1:13" x14ac:dyDescent="0.25">
      <c r="A2982" t="str">
        <f t="shared" si="46"/>
        <v>12005</v>
      </c>
      <c r="B2982" s="21">
        <v>38365</v>
      </c>
      <c r="C2982">
        <v>2005</v>
      </c>
      <c r="D2982">
        <v>1</v>
      </c>
      <c r="E2982">
        <v>2</v>
      </c>
      <c r="F2982">
        <v>6</v>
      </c>
      <c r="G2982">
        <v>2005</v>
      </c>
      <c r="H2982">
        <v>19</v>
      </c>
      <c r="J2982" t="s">
        <v>36</v>
      </c>
      <c r="K2982" t="s">
        <v>2188</v>
      </c>
      <c r="L2982" t="s">
        <v>2187</v>
      </c>
      <c r="M2982" t="s">
        <v>2160</v>
      </c>
    </row>
    <row r="2983" spans="1:13" x14ac:dyDescent="0.25">
      <c r="A2983" t="str">
        <f t="shared" si="46"/>
        <v>12005</v>
      </c>
      <c r="B2983" s="21">
        <v>38366</v>
      </c>
      <c r="C2983">
        <v>2005</v>
      </c>
      <c r="D2983">
        <v>1</v>
      </c>
      <c r="E2983">
        <v>2</v>
      </c>
      <c r="F2983">
        <v>6</v>
      </c>
      <c r="G2983">
        <v>2005</v>
      </c>
      <c r="H2983">
        <v>19</v>
      </c>
      <c r="J2983" t="s">
        <v>36</v>
      </c>
      <c r="K2983" t="s">
        <v>2188</v>
      </c>
      <c r="L2983" t="s">
        <v>2187</v>
      </c>
      <c r="M2983" t="s">
        <v>2156</v>
      </c>
    </row>
    <row r="2984" spans="1:13" x14ac:dyDescent="0.25">
      <c r="A2984" t="str">
        <f t="shared" si="46"/>
        <v>12005</v>
      </c>
      <c r="B2984" s="21">
        <v>38367</v>
      </c>
      <c r="C2984">
        <v>2005</v>
      </c>
      <c r="D2984">
        <v>1</v>
      </c>
      <c r="E2984">
        <v>2</v>
      </c>
      <c r="F2984">
        <v>7</v>
      </c>
      <c r="G2984">
        <v>2005</v>
      </c>
      <c r="H2984">
        <v>20</v>
      </c>
      <c r="J2984" t="s">
        <v>36</v>
      </c>
      <c r="K2984" t="s">
        <v>2188</v>
      </c>
      <c r="L2984" t="s">
        <v>2187</v>
      </c>
      <c r="M2984" t="s">
        <v>2165</v>
      </c>
    </row>
    <row r="2985" spans="1:13" x14ac:dyDescent="0.25">
      <c r="A2985" t="str">
        <f t="shared" si="46"/>
        <v>12005</v>
      </c>
      <c r="B2985" s="21">
        <v>38368</v>
      </c>
      <c r="C2985">
        <v>2005</v>
      </c>
      <c r="D2985">
        <v>1</v>
      </c>
      <c r="E2985">
        <v>2</v>
      </c>
      <c r="F2985">
        <v>7</v>
      </c>
      <c r="G2985">
        <v>2005</v>
      </c>
      <c r="H2985">
        <v>20</v>
      </c>
      <c r="J2985" t="s">
        <v>36</v>
      </c>
      <c r="K2985" t="s">
        <v>2188</v>
      </c>
      <c r="L2985" t="s">
        <v>2187</v>
      </c>
      <c r="M2985" t="s">
        <v>2164</v>
      </c>
    </row>
    <row r="2986" spans="1:13" x14ac:dyDescent="0.25">
      <c r="A2986" t="str">
        <f t="shared" si="46"/>
        <v>12005</v>
      </c>
      <c r="B2986" s="21">
        <v>38369</v>
      </c>
      <c r="C2986">
        <v>2005</v>
      </c>
      <c r="D2986">
        <v>1</v>
      </c>
      <c r="E2986">
        <v>2</v>
      </c>
      <c r="F2986">
        <v>7</v>
      </c>
      <c r="G2986">
        <v>2005</v>
      </c>
      <c r="H2986">
        <v>20</v>
      </c>
      <c r="J2986" t="s">
        <v>36</v>
      </c>
      <c r="K2986" t="s">
        <v>2188</v>
      </c>
      <c r="L2986" t="s">
        <v>2187</v>
      </c>
      <c r="M2986" t="s">
        <v>2163</v>
      </c>
    </row>
    <row r="2987" spans="1:13" x14ac:dyDescent="0.25">
      <c r="A2987" t="str">
        <f t="shared" si="46"/>
        <v>12005</v>
      </c>
      <c r="B2987" s="21">
        <v>38370</v>
      </c>
      <c r="C2987">
        <v>2005</v>
      </c>
      <c r="D2987">
        <v>1</v>
      </c>
      <c r="E2987">
        <v>2</v>
      </c>
      <c r="F2987">
        <v>7</v>
      </c>
      <c r="G2987">
        <v>2005</v>
      </c>
      <c r="H2987">
        <v>20</v>
      </c>
      <c r="J2987" t="s">
        <v>36</v>
      </c>
      <c r="K2987" t="s">
        <v>2188</v>
      </c>
      <c r="L2987" t="s">
        <v>2187</v>
      </c>
      <c r="M2987" t="s">
        <v>2162</v>
      </c>
    </row>
    <row r="2988" spans="1:13" x14ac:dyDescent="0.25">
      <c r="A2988" t="str">
        <f t="shared" si="46"/>
        <v>12005</v>
      </c>
      <c r="B2988" s="21">
        <v>38371</v>
      </c>
      <c r="C2988">
        <v>2005</v>
      </c>
      <c r="D2988">
        <v>1</v>
      </c>
      <c r="E2988">
        <v>2</v>
      </c>
      <c r="F2988">
        <v>7</v>
      </c>
      <c r="G2988">
        <v>2005</v>
      </c>
      <c r="H2988">
        <v>20</v>
      </c>
      <c r="J2988" t="s">
        <v>36</v>
      </c>
      <c r="K2988" t="s">
        <v>2188</v>
      </c>
      <c r="L2988" t="s">
        <v>2187</v>
      </c>
      <c r="M2988" t="s">
        <v>2161</v>
      </c>
    </row>
    <row r="2989" spans="1:13" x14ac:dyDescent="0.25">
      <c r="A2989" t="str">
        <f t="shared" si="46"/>
        <v>12005</v>
      </c>
      <c r="B2989" s="21">
        <v>38372</v>
      </c>
      <c r="C2989">
        <v>2005</v>
      </c>
      <c r="D2989">
        <v>1</v>
      </c>
      <c r="E2989">
        <v>2</v>
      </c>
      <c r="F2989">
        <v>7</v>
      </c>
      <c r="G2989">
        <v>2005</v>
      </c>
      <c r="H2989">
        <v>20</v>
      </c>
      <c r="J2989" t="s">
        <v>36</v>
      </c>
      <c r="K2989" t="s">
        <v>2188</v>
      </c>
      <c r="L2989" t="s">
        <v>2187</v>
      </c>
      <c r="M2989" t="s">
        <v>2160</v>
      </c>
    </row>
    <row r="2990" spans="1:13" x14ac:dyDescent="0.25">
      <c r="A2990" t="str">
        <f t="shared" si="46"/>
        <v>12005</v>
      </c>
      <c r="B2990" s="21">
        <v>38373</v>
      </c>
      <c r="C2990">
        <v>2005</v>
      </c>
      <c r="D2990">
        <v>1</v>
      </c>
      <c r="E2990">
        <v>2</v>
      </c>
      <c r="F2990">
        <v>7</v>
      </c>
      <c r="G2990">
        <v>2005</v>
      </c>
      <c r="H2990">
        <v>20</v>
      </c>
      <c r="J2990" t="s">
        <v>36</v>
      </c>
      <c r="K2990" t="s">
        <v>2188</v>
      </c>
      <c r="L2990" t="s">
        <v>2187</v>
      </c>
      <c r="M2990" t="s">
        <v>2156</v>
      </c>
    </row>
    <row r="2991" spans="1:13" x14ac:dyDescent="0.25">
      <c r="A2991" t="str">
        <f t="shared" si="46"/>
        <v>12005</v>
      </c>
      <c r="B2991" s="21">
        <v>38374</v>
      </c>
      <c r="C2991">
        <v>2005</v>
      </c>
      <c r="D2991">
        <v>1</v>
      </c>
      <c r="E2991">
        <v>2</v>
      </c>
      <c r="F2991">
        <v>8</v>
      </c>
      <c r="G2991">
        <v>2005</v>
      </c>
      <c r="H2991">
        <v>21</v>
      </c>
      <c r="J2991" t="s">
        <v>36</v>
      </c>
      <c r="K2991" t="s">
        <v>2188</v>
      </c>
      <c r="L2991" t="s">
        <v>2187</v>
      </c>
      <c r="M2991" t="s">
        <v>2165</v>
      </c>
    </row>
    <row r="2992" spans="1:13" x14ac:dyDescent="0.25">
      <c r="A2992" t="str">
        <f t="shared" si="46"/>
        <v>12005</v>
      </c>
      <c r="B2992" s="21">
        <v>38375</v>
      </c>
      <c r="C2992">
        <v>2005</v>
      </c>
      <c r="D2992">
        <v>1</v>
      </c>
      <c r="E2992">
        <v>2</v>
      </c>
      <c r="F2992">
        <v>8</v>
      </c>
      <c r="G2992">
        <v>2005</v>
      </c>
      <c r="H2992">
        <v>21</v>
      </c>
      <c r="J2992" t="s">
        <v>36</v>
      </c>
      <c r="K2992" t="s">
        <v>2188</v>
      </c>
      <c r="L2992" t="s">
        <v>2187</v>
      </c>
      <c r="M2992" t="s">
        <v>2164</v>
      </c>
    </row>
    <row r="2993" spans="1:13" x14ac:dyDescent="0.25">
      <c r="A2993" t="str">
        <f t="shared" si="46"/>
        <v>12005</v>
      </c>
      <c r="B2993" s="21">
        <v>38376</v>
      </c>
      <c r="C2993">
        <v>2005</v>
      </c>
      <c r="D2993">
        <v>1</v>
      </c>
      <c r="E2993">
        <v>2</v>
      </c>
      <c r="F2993">
        <v>8</v>
      </c>
      <c r="G2993">
        <v>2005</v>
      </c>
      <c r="H2993">
        <v>21</v>
      </c>
      <c r="J2993" t="s">
        <v>36</v>
      </c>
      <c r="K2993" t="s">
        <v>2188</v>
      </c>
      <c r="L2993" t="s">
        <v>2187</v>
      </c>
      <c r="M2993" t="s">
        <v>2163</v>
      </c>
    </row>
    <row r="2994" spans="1:13" x14ac:dyDescent="0.25">
      <c r="A2994" t="str">
        <f t="shared" si="46"/>
        <v>12005</v>
      </c>
      <c r="B2994" s="21">
        <v>38377</v>
      </c>
      <c r="C2994">
        <v>2005</v>
      </c>
      <c r="D2994">
        <v>1</v>
      </c>
      <c r="E2994">
        <v>2</v>
      </c>
      <c r="F2994">
        <v>8</v>
      </c>
      <c r="G2994">
        <v>2005</v>
      </c>
      <c r="H2994">
        <v>21</v>
      </c>
      <c r="J2994" t="s">
        <v>36</v>
      </c>
      <c r="K2994" t="s">
        <v>2188</v>
      </c>
      <c r="L2994" t="s">
        <v>2187</v>
      </c>
      <c r="M2994" t="s">
        <v>2162</v>
      </c>
    </row>
    <row r="2995" spans="1:13" x14ac:dyDescent="0.25">
      <c r="A2995" t="str">
        <f t="shared" si="46"/>
        <v>12005</v>
      </c>
      <c r="B2995" s="21">
        <v>38378</v>
      </c>
      <c r="C2995">
        <v>2005</v>
      </c>
      <c r="D2995">
        <v>1</v>
      </c>
      <c r="E2995">
        <v>2</v>
      </c>
      <c r="F2995">
        <v>8</v>
      </c>
      <c r="G2995">
        <v>2005</v>
      </c>
      <c r="H2995">
        <v>21</v>
      </c>
      <c r="J2995" t="s">
        <v>36</v>
      </c>
      <c r="K2995" t="s">
        <v>2188</v>
      </c>
      <c r="L2995" t="s">
        <v>2187</v>
      </c>
      <c r="M2995" t="s">
        <v>2161</v>
      </c>
    </row>
    <row r="2996" spans="1:13" x14ac:dyDescent="0.25">
      <c r="A2996" t="str">
        <f t="shared" si="46"/>
        <v>12005</v>
      </c>
      <c r="B2996" s="21">
        <v>38379</v>
      </c>
      <c r="C2996">
        <v>2005</v>
      </c>
      <c r="D2996">
        <v>1</v>
      </c>
      <c r="E2996">
        <v>2</v>
      </c>
      <c r="F2996">
        <v>8</v>
      </c>
      <c r="G2996">
        <v>2005</v>
      </c>
      <c r="H2996">
        <v>21</v>
      </c>
      <c r="J2996" t="s">
        <v>36</v>
      </c>
      <c r="K2996" t="s">
        <v>2188</v>
      </c>
      <c r="L2996" t="s">
        <v>2187</v>
      </c>
      <c r="M2996" t="s">
        <v>2160</v>
      </c>
    </row>
    <row r="2997" spans="1:13" x14ac:dyDescent="0.25">
      <c r="A2997" t="str">
        <f t="shared" si="46"/>
        <v>12005</v>
      </c>
      <c r="B2997" s="21">
        <v>38380</v>
      </c>
      <c r="C2997">
        <v>2005</v>
      </c>
      <c r="D2997">
        <v>1</v>
      </c>
      <c r="E2997">
        <v>2</v>
      </c>
      <c r="F2997">
        <v>8</v>
      </c>
      <c r="G2997">
        <v>2005</v>
      </c>
      <c r="H2997">
        <v>21</v>
      </c>
      <c r="K2997" t="s">
        <v>2188</v>
      </c>
      <c r="L2997" t="s">
        <v>2187</v>
      </c>
      <c r="M2997" t="s">
        <v>2156</v>
      </c>
    </row>
    <row r="2998" spans="1:13" x14ac:dyDescent="0.25">
      <c r="A2998" t="str">
        <f t="shared" si="46"/>
        <v>12005</v>
      </c>
      <c r="B2998" s="21">
        <v>38381</v>
      </c>
      <c r="C2998">
        <v>2005</v>
      </c>
      <c r="D2998">
        <v>1</v>
      </c>
      <c r="E2998">
        <v>2</v>
      </c>
      <c r="F2998">
        <v>9</v>
      </c>
      <c r="G2998">
        <v>2005</v>
      </c>
      <c r="H2998">
        <v>22</v>
      </c>
      <c r="J2998" t="s">
        <v>36</v>
      </c>
      <c r="K2998" t="s">
        <v>2188</v>
      </c>
      <c r="L2998" t="s">
        <v>2187</v>
      </c>
      <c r="M2998" t="s">
        <v>2165</v>
      </c>
    </row>
    <row r="2999" spans="1:13" x14ac:dyDescent="0.25">
      <c r="A2999" t="str">
        <f t="shared" si="46"/>
        <v>12005</v>
      </c>
      <c r="B2999" s="21">
        <v>38382</v>
      </c>
      <c r="C2999">
        <v>2005</v>
      </c>
      <c r="D2999">
        <v>1</v>
      </c>
      <c r="E2999">
        <v>2</v>
      </c>
      <c r="F2999">
        <v>9</v>
      </c>
      <c r="G2999">
        <v>2005</v>
      </c>
      <c r="H2999">
        <v>22</v>
      </c>
      <c r="J2999" t="s">
        <v>36</v>
      </c>
      <c r="K2999" t="s">
        <v>2188</v>
      </c>
      <c r="L2999" t="s">
        <v>2187</v>
      </c>
      <c r="M2999" t="s">
        <v>2164</v>
      </c>
    </row>
    <row r="3000" spans="1:13" x14ac:dyDescent="0.25">
      <c r="A3000" t="str">
        <f t="shared" si="46"/>
        <v>12005</v>
      </c>
      <c r="B3000" s="21">
        <v>38383</v>
      </c>
      <c r="C3000">
        <v>2005</v>
      </c>
      <c r="D3000">
        <v>1</v>
      </c>
      <c r="E3000">
        <v>2</v>
      </c>
      <c r="F3000">
        <v>9</v>
      </c>
      <c r="G3000">
        <v>2005</v>
      </c>
      <c r="H3000">
        <v>22</v>
      </c>
      <c r="J3000" t="s">
        <v>36</v>
      </c>
      <c r="K3000" t="s">
        <v>2188</v>
      </c>
      <c r="L3000" t="s">
        <v>2187</v>
      </c>
      <c r="M3000" t="s">
        <v>2163</v>
      </c>
    </row>
    <row r="3001" spans="1:13" x14ac:dyDescent="0.25">
      <c r="A3001" t="str">
        <f t="shared" si="46"/>
        <v>12005</v>
      </c>
      <c r="B3001" s="21">
        <v>38384</v>
      </c>
      <c r="C3001">
        <v>2005</v>
      </c>
      <c r="D3001">
        <v>1</v>
      </c>
      <c r="E3001">
        <v>2</v>
      </c>
      <c r="F3001">
        <v>9</v>
      </c>
      <c r="G3001">
        <v>2005</v>
      </c>
      <c r="H3001">
        <v>22</v>
      </c>
      <c r="J3001" t="s">
        <v>36</v>
      </c>
      <c r="K3001" t="s">
        <v>2188</v>
      </c>
      <c r="L3001" t="s">
        <v>2187</v>
      </c>
      <c r="M3001" t="s">
        <v>2162</v>
      </c>
    </row>
    <row r="3002" spans="1:13" x14ac:dyDescent="0.25">
      <c r="A3002" t="str">
        <f t="shared" si="46"/>
        <v>12005</v>
      </c>
      <c r="B3002" s="21">
        <v>38385</v>
      </c>
      <c r="C3002">
        <v>2005</v>
      </c>
      <c r="D3002">
        <v>1</v>
      </c>
      <c r="E3002">
        <v>2</v>
      </c>
      <c r="F3002">
        <v>9</v>
      </c>
      <c r="G3002">
        <v>2005</v>
      </c>
      <c r="H3002">
        <v>22</v>
      </c>
      <c r="J3002" t="s">
        <v>36</v>
      </c>
      <c r="K3002" t="s">
        <v>2188</v>
      </c>
      <c r="L3002" t="s">
        <v>2187</v>
      </c>
      <c r="M3002" t="s">
        <v>2161</v>
      </c>
    </row>
    <row r="3003" spans="1:13" x14ac:dyDescent="0.25">
      <c r="A3003" t="str">
        <f t="shared" si="46"/>
        <v>12005</v>
      </c>
      <c r="B3003" s="21">
        <v>38386</v>
      </c>
      <c r="C3003">
        <v>2005</v>
      </c>
      <c r="D3003">
        <v>1</v>
      </c>
      <c r="E3003">
        <v>2</v>
      </c>
      <c r="F3003">
        <v>9</v>
      </c>
      <c r="G3003">
        <v>2005</v>
      </c>
      <c r="H3003">
        <v>22</v>
      </c>
      <c r="J3003" t="s">
        <v>36</v>
      </c>
      <c r="K3003" t="s">
        <v>2188</v>
      </c>
      <c r="L3003" t="s">
        <v>2187</v>
      </c>
      <c r="M3003" t="s">
        <v>2160</v>
      </c>
    </row>
    <row r="3004" spans="1:13" x14ac:dyDescent="0.25">
      <c r="A3004" t="str">
        <f t="shared" si="46"/>
        <v>12005</v>
      </c>
      <c r="B3004" s="21">
        <v>38387</v>
      </c>
      <c r="C3004">
        <v>2005</v>
      </c>
      <c r="D3004">
        <v>1</v>
      </c>
      <c r="E3004">
        <v>2</v>
      </c>
      <c r="F3004">
        <v>9</v>
      </c>
      <c r="G3004">
        <v>2005</v>
      </c>
      <c r="H3004">
        <v>22</v>
      </c>
      <c r="J3004" t="s">
        <v>2159</v>
      </c>
      <c r="K3004" t="s">
        <v>2188</v>
      </c>
      <c r="L3004" t="s">
        <v>2187</v>
      </c>
      <c r="M3004" t="s">
        <v>2156</v>
      </c>
    </row>
    <row r="3005" spans="1:13" x14ac:dyDescent="0.25">
      <c r="A3005" t="str">
        <f t="shared" si="46"/>
        <v>12005</v>
      </c>
      <c r="B3005" s="21">
        <v>38388</v>
      </c>
      <c r="C3005">
        <v>2005</v>
      </c>
      <c r="D3005">
        <v>1</v>
      </c>
      <c r="E3005">
        <v>3</v>
      </c>
      <c r="F3005">
        <v>10</v>
      </c>
      <c r="G3005">
        <v>2005</v>
      </c>
      <c r="H3005">
        <v>23</v>
      </c>
      <c r="J3005" t="s">
        <v>36</v>
      </c>
      <c r="K3005" t="s">
        <v>2186</v>
      </c>
      <c r="L3005" t="s">
        <v>2185</v>
      </c>
      <c r="M3005" t="s">
        <v>2165</v>
      </c>
    </row>
    <row r="3006" spans="1:13" x14ac:dyDescent="0.25">
      <c r="A3006" t="str">
        <f t="shared" si="46"/>
        <v>12005</v>
      </c>
      <c r="B3006" s="21">
        <v>38389</v>
      </c>
      <c r="C3006">
        <v>2005</v>
      </c>
      <c r="D3006">
        <v>1</v>
      </c>
      <c r="E3006">
        <v>3</v>
      </c>
      <c r="F3006">
        <v>10</v>
      </c>
      <c r="G3006">
        <v>2005</v>
      </c>
      <c r="H3006">
        <v>23</v>
      </c>
      <c r="J3006" t="s">
        <v>36</v>
      </c>
      <c r="K3006" t="s">
        <v>2186</v>
      </c>
      <c r="L3006" t="s">
        <v>2185</v>
      </c>
      <c r="M3006" t="s">
        <v>2164</v>
      </c>
    </row>
    <row r="3007" spans="1:13" x14ac:dyDescent="0.25">
      <c r="A3007" t="str">
        <f t="shared" si="46"/>
        <v>12005</v>
      </c>
      <c r="B3007" s="21">
        <v>38390</v>
      </c>
      <c r="C3007">
        <v>2005</v>
      </c>
      <c r="D3007">
        <v>1</v>
      </c>
      <c r="E3007">
        <v>3</v>
      </c>
      <c r="F3007">
        <v>10</v>
      </c>
      <c r="G3007">
        <v>2005</v>
      </c>
      <c r="H3007">
        <v>23</v>
      </c>
      <c r="J3007" t="s">
        <v>36</v>
      </c>
      <c r="K3007" t="s">
        <v>2186</v>
      </c>
      <c r="L3007" t="s">
        <v>2185</v>
      </c>
      <c r="M3007" t="s">
        <v>2163</v>
      </c>
    </row>
    <row r="3008" spans="1:13" x14ac:dyDescent="0.25">
      <c r="A3008" t="str">
        <f t="shared" si="46"/>
        <v>12005</v>
      </c>
      <c r="B3008" s="21">
        <v>38391</v>
      </c>
      <c r="C3008">
        <v>2005</v>
      </c>
      <c r="D3008">
        <v>1</v>
      </c>
      <c r="E3008">
        <v>3</v>
      </c>
      <c r="F3008">
        <v>10</v>
      </c>
      <c r="G3008">
        <v>2005</v>
      </c>
      <c r="H3008">
        <v>23</v>
      </c>
      <c r="J3008" t="s">
        <v>36</v>
      </c>
      <c r="K3008" t="s">
        <v>2186</v>
      </c>
      <c r="L3008" t="s">
        <v>2185</v>
      </c>
      <c r="M3008" t="s">
        <v>2162</v>
      </c>
    </row>
    <row r="3009" spans="1:13" x14ac:dyDescent="0.25">
      <c r="A3009" t="str">
        <f t="shared" si="46"/>
        <v>12005</v>
      </c>
      <c r="B3009" s="21">
        <v>38392</v>
      </c>
      <c r="C3009">
        <v>2005</v>
      </c>
      <c r="D3009">
        <v>1</v>
      </c>
      <c r="E3009">
        <v>3</v>
      </c>
      <c r="F3009">
        <v>10</v>
      </c>
      <c r="G3009">
        <v>2005</v>
      </c>
      <c r="H3009">
        <v>23</v>
      </c>
      <c r="J3009" t="s">
        <v>36</v>
      </c>
      <c r="K3009" t="s">
        <v>2186</v>
      </c>
      <c r="L3009" t="s">
        <v>2185</v>
      </c>
      <c r="M3009" t="s">
        <v>2161</v>
      </c>
    </row>
    <row r="3010" spans="1:13" x14ac:dyDescent="0.25">
      <c r="A3010" t="str">
        <f t="shared" ref="A3010:A3073" si="47">D3010&amp;C3010&amp;I3010</f>
        <v>12005</v>
      </c>
      <c r="B3010" s="21">
        <v>38393</v>
      </c>
      <c r="C3010">
        <v>2005</v>
      </c>
      <c r="D3010">
        <v>1</v>
      </c>
      <c r="E3010">
        <v>3</v>
      </c>
      <c r="F3010">
        <v>10</v>
      </c>
      <c r="G3010">
        <v>2005</v>
      </c>
      <c r="H3010">
        <v>23</v>
      </c>
      <c r="J3010" t="s">
        <v>36</v>
      </c>
      <c r="K3010" t="s">
        <v>2186</v>
      </c>
      <c r="L3010" t="s">
        <v>2185</v>
      </c>
      <c r="M3010" t="s">
        <v>2160</v>
      </c>
    </row>
    <row r="3011" spans="1:13" x14ac:dyDescent="0.25">
      <c r="A3011" t="str">
        <f t="shared" si="47"/>
        <v>12005</v>
      </c>
      <c r="B3011" s="21">
        <v>38394</v>
      </c>
      <c r="C3011">
        <v>2005</v>
      </c>
      <c r="D3011">
        <v>1</v>
      </c>
      <c r="E3011">
        <v>3</v>
      </c>
      <c r="F3011">
        <v>10</v>
      </c>
      <c r="G3011">
        <v>2005</v>
      </c>
      <c r="H3011">
        <v>23</v>
      </c>
      <c r="J3011" t="s">
        <v>36</v>
      </c>
      <c r="K3011" t="s">
        <v>2186</v>
      </c>
      <c r="L3011" t="s">
        <v>2185</v>
      </c>
      <c r="M3011" t="s">
        <v>2156</v>
      </c>
    </row>
    <row r="3012" spans="1:13" x14ac:dyDescent="0.25">
      <c r="A3012" t="str">
        <f t="shared" si="47"/>
        <v>12005</v>
      </c>
      <c r="B3012" s="21">
        <v>38395</v>
      </c>
      <c r="C3012">
        <v>2005</v>
      </c>
      <c r="D3012">
        <v>1</v>
      </c>
      <c r="E3012">
        <v>3</v>
      </c>
      <c r="F3012">
        <v>11</v>
      </c>
      <c r="G3012">
        <v>2005</v>
      </c>
      <c r="H3012">
        <v>24</v>
      </c>
      <c r="J3012" t="s">
        <v>36</v>
      </c>
      <c r="K3012" t="s">
        <v>2186</v>
      </c>
      <c r="L3012" t="s">
        <v>2185</v>
      </c>
      <c r="M3012" t="s">
        <v>2165</v>
      </c>
    </row>
    <row r="3013" spans="1:13" x14ac:dyDescent="0.25">
      <c r="A3013" t="str">
        <f t="shared" si="47"/>
        <v>12005</v>
      </c>
      <c r="B3013" s="21">
        <v>38396</v>
      </c>
      <c r="C3013">
        <v>2005</v>
      </c>
      <c r="D3013">
        <v>1</v>
      </c>
      <c r="E3013">
        <v>3</v>
      </c>
      <c r="F3013">
        <v>11</v>
      </c>
      <c r="G3013">
        <v>2005</v>
      </c>
      <c r="H3013">
        <v>24</v>
      </c>
      <c r="J3013" t="s">
        <v>36</v>
      </c>
      <c r="K3013" t="s">
        <v>2186</v>
      </c>
      <c r="L3013" t="s">
        <v>2185</v>
      </c>
      <c r="M3013" t="s">
        <v>2164</v>
      </c>
    </row>
    <row r="3014" spans="1:13" x14ac:dyDescent="0.25">
      <c r="A3014" t="str">
        <f t="shared" si="47"/>
        <v>12005</v>
      </c>
      <c r="B3014" s="21">
        <v>38397</v>
      </c>
      <c r="C3014">
        <v>2005</v>
      </c>
      <c r="D3014">
        <v>1</v>
      </c>
      <c r="E3014">
        <v>3</v>
      </c>
      <c r="F3014">
        <v>11</v>
      </c>
      <c r="G3014">
        <v>2005</v>
      </c>
      <c r="H3014">
        <v>24</v>
      </c>
      <c r="J3014" t="s">
        <v>36</v>
      </c>
      <c r="K3014" t="s">
        <v>2186</v>
      </c>
      <c r="L3014" t="s">
        <v>2185</v>
      </c>
      <c r="M3014" t="s">
        <v>2163</v>
      </c>
    </row>
    <row r="3015" spans="1:13" x14ac:dyDescent="0.25">
      <c r="A3015" t="str">
        <f t="shared" si="47"/>
        <v>12005</v>
      </c>
      <c r="B3015" s="21">
        <v>38398</v>
      </c>
      <c r="C3015">
        <v>2005</v>
      </c>
      <c r="D3015">
        <v>1</v>
      </c>
      <c r="E3015">
        <v>3</v>
      </c>
      <c r="F3015">
        <v>11</v>
      </c>
      <c r="G3015">
        <v>2005</v>
      </c>
      <c r="H3015">
        <v>24</v>
      </c>
      <c r="J3015" t="s">
        <v>36</v>
      </c>
      <c r="K3015" t="s">
        <v>2186</v>
      </c>
      <c r="L3015" t="s">
        <v>2185</v>
      </c>
      <c r="M3015" t="s">
        <v>2162</v>
      </c>
    </row>
    <row r="3016" spans="1:13" x14ac:dyDescent="0.25">
      <c r="A3016" t="str">
        <f t="shared" si="47"/>
        <v>12005</v>
      </c>
      <c r="B3016" s="21">
        <v>38399</v>
      </c>
      <c r="C3016">
        <v>2005</v>
      </c>
      <c r="D3016">
        <v>1</v>
      </c>
      <c r="E3016">
        <v>3</v>
      </c>
      <c r="F3016">
        <v>11</v>
      </c>
      <c r="G3016">
        <v>2005</v>
      </c>
      <c r="H3016">
        <v>24</v>
      </c>
      <c r="J3016" t="s">
        <v>36</v>
      </c>
      <c r="K3016" t="s">
        <v>2186</v>
      </c>
      <c r="L3016" t="s">
        <v>2185</v>
      </c>
      <c r="M3016" t="s">
        <v>2161</v>
      </c>
    </row>
    <row r="3017" spans="1:13" x14ac:dyDescent="0.25">
      <c r="A3017" t="str">
        <f t="shared" si="47"/>
        <v>12005</v>
      </c>
      <c r="B3017" s="21">
        <v>38400</v>
      </c>
      <c r="C3017">
        <v>2005</v>
      </c>
      <c r="D3017">
        <v>1</v>
      </c>
      <c r="E3017">
        <v>3</v>
      </c>
      <c r="F3017">
        <v>11</v>
      </c>
      <c r="G3017">
        <v>2005</v>
      </c>
      <c r="H3017">
        <v>24</v>
      </c>
      <c r="J3017" t="s">
        <v>36</v>
      </c>
      <c r="K3017" t="s">
        <v>2186</v>
      </c>
      <c r="L3017" t="s">
        <v>2185</v>
      </c>
      <c r="M3017" t="s">
        <v>2160</v>
      </c>
    </row>
    <row r="3018" spans="1:13" x14ac:dyDescent="0.25">
      <c r="A3018" t="str">
        <f t="shared" si="47"/>
        <v>12005</v>
      </c>
      <c r="B3018" s="21">
        <v>38401</v>
      </c>
      <c r="C3018">
        <v>2005</v>
      </c>
      <c r="D3018">
        <v>1</v>
      </c>
      <c r="E3018">
        <v>3</v>
      </c>
      <c r="F3018">
        <v>11</v>
      </c>
      <c r="G3018">
        <v>2005</v>
      </c>
      <c r="H3018">
        <v>24</v>
      </c>
      <c r="J3018" t="s">
        <v>36</v>
      </c>
      <c r="K3018" t="s">
        <v>2186</v>
      </c>
      <c r="L3018" t="s">
        <v>2185</v>
      </c>
      <c r="M3018" t="s">
        <v>2156</v>
      </c>
    </row>
    <row r="3019" spans="1:13" x14ac:dyDescent="0.25">
      <c r="A3019" t="str">
        <f t="shared" si="47"/>
        <v>12005</v>
      </c>
      <c r="B3019" s="21">
        <v>38402</v>
      </c>
      <c r="C3019">
        <v>2005</v>
      </c>
      <c r="D3019">
        <v>1</v>
      </c>
      <c r="E3019">
        <v>3</v>
      </c>
      <c r="F3019">
        <v>12</v>
      </c>
      <c r="G3019">
        <v>2005</v>
      </c>
      <c r="H3019">
        <v>25</v>
      </c>
      <c r="J3019" t="s">
        <v>36</v>
      </c>
      <c r="K3019" t="s">
        <v>2186</v>
      </c>
      <c r="L3019" t="s">
        <v>2185</v>
      </c>
      <c r="M3019" t="s">
        <v>2165</v>
      </c>
    </row>
    <row r="3020" spans="1:13" x14ac:dyDescent="0.25">
      <c r="A3020" t="str">
        <f t="shared" si="47"/>
        <v>12005</v>
      </c>
      <c r="B3020" s="21">
        <v>38403</v>
      </c>
      <c r="C3020">
        <v>2005</v>
      </c>
      <c r="D3020">
        <v>1</v>
      </c>
      <c r="E3020">
        <v>3</v>
      </c>
      <c r="F3020">
        <v>12</v>
      </c>
      <c r="G3020">
        <v>2005</v>
      </c>
      <c r="H3020">
        <v>25</v>
      </c>
      <c r="J3020" t="s">
        <v>36</v>
      </c>
      <c r="K3020" t="s">
        <v>2186</v>
      </c>
      <c r="L3020" t="s">
        <v>2185</v>
      </c>
      <c r="M3020" t="s">
        <v>2164</v>
      </c>
    </row>
    <row r="3021" spans="1:13" x14ac:dyDescent="0.25">
      <c r="A3021" t="str">
        <f t="shared" si="47"/>
        <v>12005</v>
      </c>
      <c r="B3021" s="21">
        <v>38404</v>
      </c>
      <c r="C3021">
        <v>2005</v>
      </c>
      <c r="D3021">
        <v>1</v>
      </c>
      <c r="E3021">
        <v>3</v>
      </c>
      <c r="F3021">
        <v>12</v>
      </c>
      <c r="G3021">
        <v>2005</v>
      </c>
      <c r="H3021">
        <v>25</v>
      </c>
      <c r="J3021" t="s">
        <v>36</v>
      </c>
      <c r="K3021" t="s">
        <v>2186</v>
      </c>
      <c r="L3021" t="s">
        <v>2185</v>
      </c>
      <c r="M3021" t="s">
        <v>2163</v>
      </c>
    </row>
    <row r="3022" spans="1:13" x14ac:dyDescent="0.25">
      <c r="A3022" t="str">
        <f t="shared" si="47"/>
        <v>12005</v>
      </c>
      <c r="B3022" s="21">
        <v>38405</v>
      </c>
      <c r="C3022">
        <v>2005</v>
      </c>
      <c r="D3022">
        <v>1</v>
      </c>
      <c r="E3022">
        <v>3</v>
      </c>
      <c r="F3022">
        <v>12</v>
      </c>
      <c r="G3022">
        <v>2005</v>
      </c>
      <c r="H3022">
        <v>25</v>
      </c>
      <c r="J3022" t="s">
        <v>36</v>
      </c>
      <c r="K3022" t="s">
        <v>2186</v>
      </c>
      <c r="L3022" t="s">
        <v>2185</v>
      </c>
      <c r="M3022" t="s">
        <v>2162</v>
      </c>
    </row>
    <row r="3023" spans="1:13" x14ac:dyDescent="0.25">
      <c r="A3023" t="str">
        <f t="shared" si="47"/>
        <v>12005</v>
      </c>
      <c r="B3023" s="21">
        <v>38406</v>
      </c>
      <c r="C3023">
        <v>2005</v>
      </c>
      <c r="D3023">
        <v>1</v>
      </c>
      <c r="E3023">
        <v>3</v>
      </c>
      <c r="F3023">
        <v>12</v>
      </c>
      <c r="G3023">
        <v>2005</v>
      </c>
      <c r="H3023">
        <v>25</v>
      </c>
      <c r="J3023" t="s">
        <v>36</v>
      </c>
      <c r="K3023" t="s">
        <v>2186</v>
      </c>
      <c r="L3023" t="s">
        <v>2185</v>
      </c>
      <c r="M3023" t="s">
        <v>2161</v>
      </c>
    </row>
    <row r="3024" spans="1:13" x14ac:dyDescent="0.25">
      <c r="A3024" t="str">
        <f t="shared" si="47"/>
        <v>12005</v>
      </c>
      <c r="B3024" s="21">
        <v>38407</v>
      </c>
      <c r="C3024">
        <v>2005</v>
      </c>
      <c r="D3024">
        <v>1</v>
      </c>
      <c r="E3024">
        <v>3</v>
      </c>
      <c r="F3024">
        <v>12</v>
      </c>
      <c r="G3024">
        <v>2005</v>
      </c>
      <c r="H3024">
        <v>25</v>
      </c>
      <c r="J3024" t="s">
        <v>36</v>
      </c>
      <c r="K3024" t="s">
        <v>2186</v>
      </c>
      <c r="L3024" t="s">
        <v>2185</v>
      </c>
      <c r="M3024" t="s">
        <v>2160</v>
      </c>
    </row>
    <row r="3025" spans="1:13" x14ac:dyDescent="0.25">
      <c r="A3025" t="str">
        <f t="shared" si="47"/>
        <v>12005</v>
      </c>
      <c r="B3025" s="21">
        <v>38408</v>
      </c>
      <c r="C3025">
        <v>2005</v>
      </c>
      <c r="D3025">
        <v>1</v>
      </c>
      <c r="E3025">
        <v>3</v>
      </c>
      <c r="F3025">
        <v>12</v>
      </c>
      <c r="G3025">
        <v>2005</v>
      </c>
      <c r="H3025">
        <v>25</v>
      </c>
      <c r="K3025" t="s">
        <v>2186</v>
      </c>
      <c r="L3025" t="s">
        <v>2185</v>
      </c>
      <c r="M3025" t="s">
        <v>2156</v>
      </c>
    </row>
    <row r="3026" spans="1:13" x14ac:dyDescent="0.25">
      <c r="A3026" t="str">
        <f t="shared" si="47"/>
        <v>12005</v>
      </c>
      <c r="B3026" s="21">
        <v>38409</v>
      </c>
      <c r="C3026">
        <v>2005</v>
      </c>
      <c r="D3026">
        <v>1</v>
      </c>
      <c r="E3026">
        <v>3</v>
      </c>
      <c r="F3026">
        <v>13</v>
      </c>
      <c r="G3026">
        <v>2005</v>
      </c>
      <c r="H3026">
        <v>26</v>
      </c>
      <c r="J3026" t="s">
        <v>36</v>
      </c>
      <c r="K3026" t="s">
        <v>2186</v>
      </c>
      <c r="L3026" t="s">
        <v>2185</v>
      </c>
      <c r="M3026" t="s">
        <v>2165</v>
      </c>
    </row>
    <row r="3027" spans="1:13" x14ac:dyDescent="0.25">
      <c r="A3027" t="str">
        <f t="shared" si="47"/>
        <v>12005</v>
      </c>
      <c r="B3027" s="21">
        <v>38410</v>
      </c>
      <c r="C3027">
        <v>2005</v>
      </c>
      <c r="D3027">
        <v>1</v>
      </c>
      <c r="E3027">
        <v>3</v>
      </c>
      <c r="F3027">
        <v>13</v>
      </c>
      <c r="G3027">
        <v>2005</v>
      </c>
      <c r="H3027">
        <v>26</v>
      </c>
      <c r="J3027" t="s">
        <v>36</v>
      </c>
      <c r="K3027" t="s">
        <v>2186</v>
      </c>
      <c r="L3027" t="s">
        <v>2185</v>
      </c>
      <c r="M3027" t="s">
        <v>2164</v>
      </c>
    </row>
    <row r="3028" spans="1:13" x14ac:dyDescent="0.25">
      <c r="A3028" t="str">
        <f t="shared" si="47"/>
        <v>12005</v>
      </c>
      <c r="B3028" s="21">
        <v>38411</v>
      </c>
      <c r="C3028">
        <v>2005</v>
      </c>
      <c r="D3028">
        <v>1</v>
      </c>
      <c r="E3028">
        <v>3</v>
      </c>
      <c r="F3028">
        <v>13</v>
      </c>
      <c r="G3028">
        <v>2005</v>
      </c>
      <c r="H3028">
        <v>26</v>
      </c>
      <c r="J3028" t="s">
        <v>36</v>
      </c>
      <c r="K3028" t="s">
        <v>2186</v>
      </c>
      <c r="L3028" t="s">
        <v>2185</v>
      </c>
      <c r="M3028" t="s">
        <v>2163</v>
      </c>
    </row>
    <row r="3029" spans="1:13" x14ac:dyDescent="0.25">
      <c r="A3029" t="str">
        <f t="shared" si="47"/>
        <v>12005</v>
      </c>
      <c r="B3029" s="21">
        <v>38412</v>
      </c>
      <c r="C3029">
        <v>2005</v>
      </c>
      <c r="D3029">
        <v>1</v>
      </c>
      <c r="E3029">
        <v>3</v>
      </c>
      <c r="F3029">
        <v>13</v>
      </c>
      <c r="G3029">
        <v>2005</v>
      </c>
      <c r="H3029">
        <v>26</v>
      </c>
      <c r="J3029" t="s">
        <v>36</v>
      </c>
      <c r="K3029" t="s">
        <v>2186</v>
      </c>
      <c r="L3029" t="s">
        <v>2185</v>
      </c>
      <c r="M3029" t="s">
        <v>2162</v>
      </c>
    </row>
    <row r="3030" spans="1:13" x14ac:dyDescent="0.25">
      <c r="A3030" t="str">
        <f t="shared" si="47"/>
        <v>12005</v>
      </c>
      <c r="B3030" s="21">
        <v>38413</v>
      </c>
      <c r="C3030">
        <v>2005</v>
      </c>
      <c r="D3030">
        <v>1</v>
      </c>
      <c r="E3030">
        <v>3</v>
      </c>
      <c r="F3030">
        <v>13</v>
      </c>
      <c r="G3030">
        <v>2005</v>
      </c>
      <c r="H3030">
        <v>26</v>
      </c>
      <c r="J3030" t="s">
        <v>36</v>
      </c>
      <c r="K3030" t="s">
        <v>2186</v>
      </c>
      <c r="L3030" t="s">
        <v>2185</v>
      </c>
      <c r="M3030" t="s">
        <v>2161</v>
      </c>
    </row>
    <row r="3031" spans="1:13" x14ac:dyDescent="0.25">
      <c r="A3031" t="str">
        <f t="shared" si="47"/>
        <v>12005</v>
      </c>
      <c r="B3031" s="21">
        <v>38414</v>
      </c>
      <c r="C3031">
        <v>2005</v>
      </c>
      <c r="D3031">
        <v>1</v>
      </c>
      <c r="E3031">
        <v>3</v>
      </c>
      <c r="F3031">
        <v>13</v>
      </c>
      <c r="G3031">
        <v>2005</v>
      </c>
      <c r="H3031">
        <v>26</v>
      </c>
      <c r="J3031" t="s">
        <v>36</v>
      </c>
      <c r="K3031" t="s">
        <v>2186</v>
      </c>
      <c r="L3031" t="s">
        <v>2185</v>
      </c>
      <c r="M3031" t="s">
        <v>2160</v>
      </c>
    </row>
    <row r="3032" spans="1:13" x14ac:dyDescent="0.25">
      <c r="A3032" t="str">
        <f t="shared" si="47"/>
        <v>12005date facturation</v>
      </c>
      <c r="B3032" s="21">
        <v>38415</v>
      </c>
      <c r="C3032">
        <v>2005</v>
      </c>
      <c r="D3032">
        <v>1</v>
      </c>
      <c r="E3032">
        <v>3</v>
      </c>
      <c r="F3032">
        <v>13</v>
      </c>
      <c r="G3032">
        <v>2005</v>
      </c>
      <c r="H3032">
        <v>26</v>
      </c>
      <c r="I3032" t="s">
        <v>2168</v>
      </c>
      <c r="J3032" t="s">
        <v>2159</v>
      </c>
      <c r="K3032" t="s">
        <v>2186</v>
      </c>
      <c r="L3032" t="s">
        <v>2185</v>
      </c>
      <c r="M3032" t="s">
        <v>2156</v>
      </c>
    </row>
    <row r="3033" spans="1:13" x14ac:dyDescent="0.25">
      <c r="A3033" t="str">
        <f t="shared" si="47"/>
        <v>22005</v>
      </c>
      <c r="B3033" s="21">
        <v>38416</v>
      </c>
      <c r="C3033">
        <v>2005</v>
      </c>
      <c r="D3033">
        <v>2</v>
      </c>
      <c r="E3033">
        <v>4</v>
      </c>
      <c r="F3033">
        <v>14</v>
      </c>
      <c r="G3033">
        <v>2005</v>
      </c>
      <c r="H3033">
        <v>27</v>
      </c>
      <c r="J3033" t="s">
        <v>36</v>
      </c>
      <c r="K3033" t="s">
        <v>2184</v>
      </c>
      <c r="L3033" t="s">
        <v>2183</v>
      </c>
      <c r="M3033" t="s">
        <v>2165</v>
      </c>
    </row>
    <row r="3034" spans="1:13" x14ac:dyDescent="0.25">
      <c r="A3034" t="str">
        <f t="shared" si="47"/>
        <v>22005</v>
      </c>
      <c r="B3034" s="21">
        <v>38417</v>
      </c>
      <c r="C3034">
        <v>2005</v>
      </c>
      <c r="D3034">
        <v>2</v>
      </c>
      <c r="E3034">
        <v>4</v>
      </c>
      <c r="F3034">
        <v>14</v>
      </c>
      <c r="G3034">
        <v>2005</v>
      </c>
      <c r="H3034">
        <v>27</v>
      </c>
      <c r="J3034" t="s">
        <v>36</v>
      </c>
      <c r="K3034" t="s">
        <v>2184</v>
      </c>
      <c r="L3034" t="s">
        <v>2183</v>
      </c>
      <c r="M3034" t="s">
        <v>2164</v>
      </c>
    </row>
    <row r="3035" spans="1:13" x14ac:dyDescent="0.25">
      <c r="A3035" t="str">
        <f t="shared" si="47"/>
        <v>22005</v>
      </c>
      <c r="B3035" s="21">
        <v>38418</v>
      </c>
      <c r="C3035">
        <v>2005</v>
      </c>
      <c r="D3035">
        <v>2</v>
      </c>
      <c r="E3035">
        <v>4</v>
      </c>
      <c r="F3035">
        <v>14</v>
      </c>
      <c r="G3035">
        <v>2005</v>
      </c>
      <c r="H3035">
        <v>27</v>
      </c>
      <c r="J3035" t="s">
        <v>36</v>
      </c>
      <c r="K3035" t="s">
        <v>2184</v>
      </c>
      <c r="L3035" t="s">
        <v>2183</v>
      </c>
      <c r="M3035" t="s">
        <v>2163</v>
      </c>
    </row>
    <row r="3036" spans="1:13" x14ac:dyDescent="0.25">
      <c r="A3036" t="str">
        <f t="shared" si="47"/>
        <v>22005</v>
      </c>
      <c r="B3036" s="21">
        <v>38419</v>
      </c>
      <c r="C3036">
        <v>2005</v>
      </c>
      <c r="D3036">
        <v>2</v>
      </c>
      <c r="E3036">
        <v>4</v>
      </c>
      <c r="F3036">
        <v>14</v>
      </c>
      <c r="G3036">
        <v>2005</v>
      </c>
      <c r="H3036">
        <v>27</v>
      </c>
      <c r="J3036" t="s">
        <v>36</v>
      </c>
      <c r="K3036" t="s">
        <v>2184</v>
      </c>
      <c r="L3036" t="s">
        <v>2183</v>
      </c>
      <c r="M3036" t="s">
        <v>2162</v>
      </c>
    </row>
    <row r="3037" spans="1:13" x14ac:dyDescent="0.25">
      <c r="A3037" t="str">
        <f t="shared" si="47"/>
        <v>22005</v>
      </c>
      <c r="B3037" s="21">
        <v>38420</v>
      </c>
      <c r="C3037">
        <v>2005</v>
      </c>
      <c r="D3037">
        <v>2</v>
      </c>
      <c r="E3037">
        <v>4</v>
      </c>
      <c r="F3037">
        <v>14</v>
      </c>
      <c r="G3037">
        <v>2005</v>
      </c>
      <c r="H3037">
        <v>27</v>
      </c>
      <c r="J3037" t="s">
        <v>36</v>
      </c>
      <c r="K3037" t="s">
        <v>2184</v>
      </c>
      <c r="L3037" t="s">
        <v>2183</v>
      </c>
      <c r="M3037" t="s">
        <v>2161</v>
      </c>
    </row>
    <row r="3038" spans="1:13" x14ac:dyDescent="0.25">
      <c r="A3038" t="str">
        <f t="shared" si="47"/>
        <v>22005</v>
      </c>
      <c r="B3038" s="21">
        <v>38421</v>
      </c>
      <c r="C3038">
        <v>2005</v>
      </c>
      <c r="D3038">
        <v>2</v>
      </c>
      <c r="E3038">
        <v>4</v>
      </c>
      <c r="F3038">
        <v>14</v>
      </c>
      <c r="G3038">
        <v>2005</v>
      </c>
      <c r="H3038">
        <v>27</v>
      </c>
      <c r="J3038" t="s">
        <v>36</v>
      </c>
      <c r="K3038" t="s">
        <v>2184</v>
      </c>
      <c r="L3038" t="s">
        <v>2183</v>
      </c>
      <c r="M3038" t="s">
        <v>2160</v>
      </c>
    </row>
    <row r="3039" spans="1:13" x14ac:dyDescent="0.25">
      <c r="A3039" t="str">
        <f t="shared" si="47"/>
        <v>22005</v>
      </c>
      <c r="B3039" s="21">
        <v>38422</v>
      </c>
      <c r="C3039">
        <v>2005</v>
      </c>
      <c r="D3039">
        <v>2</v>
      </c>
      <c r="E3039">
        <v>4</v>
      </c>
      <c r="F3039">
        <v>14</v>
      </c>
      <c r="G3039">
        <v>2005</v>
      </c>
      <c r="H3039">
        <v>27</v>
      </c>
      <c r="J3039" t="s">
        <v>36</v>
      </c>
      <c r="K3039" t="s">
        <v>2184</v>
      </c>
      <c r="L3039" t="s">
        <v>2183</v>
      </c>
      <c r="M3039" t="s">
        <v>2156</v>
      </c>
    </row>
    <row r="3040" spans="1:13" x14ac:dyDescent="0.25">
      <c r="A3040" t="str">
        <f t="shared" si="47"/>
        <v>22005</v>
      </c>
      <c r="B3040" s="21">
        <v>38423</v>
      </c>
      <c r="C3040">
        <v>2005</v>
      </c>
      <c r="D3040">
        <v>2</v>
      </c>
      <c r="E3040">
        <v>4</v>
      </c>
      <c r="F3040">
        <v>15</v>
      </c>
      <c r="G3040">
        <v>2005</v>
      </c>
      <c r="H3040">
        <v>28</v>
      </c>
      <c r="J3040" t="s">
        <v>36</v>
      </c>
      <c r="K3040" t="s">
        <v>2184</v>
      </c>
      <c r="L3040" t="s">
        <v>2183</v>
      </c>
      <c r="M3040" t="s">
        <v>2165</v>
      </c>
    </row>
    <row r="3041" spans="1:13" x14ac:dyDescent="0.25">
      <c r="A3041" t="str">
        <f t="shared" si="47"/>
        <v>22005</v>
      </c>
      <c r="B3041" s="21">
        <v>38424</v>
      </c>
      <c r="C3041">
        <v>2005</v>
      </c>
      <c r="D3041">
        <v>2</v>
      </c>
      <c r="E3041">
        <v>4</v>
      </c>
      <c r="F3041">
        <v>15</v>
      </c>
      <c r="G3041">
        <v>2005</v>
      </c>
      <c r="H3041">
        <v>28</v>
      </c>
      <c r="J3041" t="s">
        <v>36</v>
      </c>
      <c r="K3041" t="s">
        <v>2184</v>
      </c>
      <c r="L3041" t="s">
        <v>2183</v>
      </c>
      <c r="M3041" t="s">
        <v>2164</v>
      </c>
    </row>
    <row r="3042" spans="1:13" x14ac:dyDescent="0.25">
      <c r="A3042" t="str">
        <f t="shared" si="47"/>
        <v>22005</v>
      </c>
      <c r="B3042" s="21">
        <v>38425</v>
      </c>
      <c r="C3042">
        <v>2005</v>
      </c>
      <c r="D3042">
        <v>2</v>
      </c>
      <c r="E3042">
        <v>4</v>
      </c>
      <c r="F3042">
        <v>15</v>
      </c>
      <c r="G3042">
        <v>2005</v>
      </c>
      <c r="H3042">
        <v>28</v>
      </c>
      <c r="J3042" t="s">
        <v>36</v>
      </c>
      <c r="K3042" t="s">
        <v>2184</v>
      </c>
      <c r="L3042" t="s">
        <v>2183</v>
      </c>
      <c r="M3042" t="s">
        <v>2163</v>
      </c>
    </row>
    <row r="3043" spans="1:13" x14ac:dyDescent="0.25">
      <c r="A3043" t="str">
        <f t="shared" si="47"/>
        <v>22005</v>
      </c>
      <c r="B3043" s="21">
        <v>38426</v>
      </c>
      <c r="C3043">
        <v>2005</v>
      </c>
      <c r="D3043">
        <v>2</v>
      </c>
      <c r="E3043">
        <v>4</v>
      </c>
      <c r="F3043">
        <v>15</v>
      </c>
      <c r="G3043">
        <v>2005</v>
      </c>
      <c r="H3043">
        <v>28</v>
      </c>
      <c r="J3043" t="s">
        <v>36</v>
      </c>
      <c r="K3043" t="s">
        <v>2184</v>
      </c>
      <c r="L3043" t="s">
        <v>2183</v>
      </c>
      <c r="M3043" t="s">
        <v>2162</v>
      </c>
    </row>
    <row r="3044" spans="1:13" x14ac:dyDescent="0.25">
      <c r="A3044" t="str">
        <f t="shared" si="47"/>
        <v>22005</v>
      </c>
      <c r="B3044" s="21">
        <v>38427</v>
      </c>
      <c r="C3044">
        <v>2005</v>
      </c>
      <c r="D3044">
        <v>2</v>
      </c>
      <c r="E3044">
        <v>4</v>
      </c>
      <c r="F3044">
        <v>15</v>
      </c>
      <c r="G3044">
        <v>2005</v>
      </c>
      <c r="H3044">
        <v>28</v>
      </c>
      <c r="J3044" t="s">
        <v>36</v>
      </c>
      <c r="K3044" t="s">
        <v>2184</v>
      </c>
      <c r="L3044" t="s">
        <v>2183</v>
      </c>
      <c r="M3044" t="s">
        <v>2161</v>
      </c>
    </row>
    <row r="3045" spans="1:13" x14ac:dyDescent="0.25">
      <c r="A3045" t="str">
        <f t="shared" si="47"/>
        <v>22005</v>
      </c>
      <c r="B3045" s="21">
        <v>38428</v>
      </c>
      <c r="C3045">
        <v>2005</v>
      </c>
      <c r="D3045">
        <v>2</v>
      </c>
      <c r="E3045">
        <v>4</v>
      </c>
      <c r="F3045">
        <v>15</v>
      </c>
      <c r="G3045">
        <v>2005</v>
      </c>
      <c r="H3045">
        <v>28</v>
      </c>
      <c r="J3045" t="s">
        <v>36</v>
      </c>
      <c r="K3045" t="s">
        <v>2184</v>
      </c>
      <c r="L3045" t="s">
        <v>2183</v>
      </c>
      <c r="M3045" t="s">
        <v>2160</v>
      </c>
    </row>
    <row r="3046" spans="1:13" x14ac:dyDescent="0.25">
      <c r="A3046" t="str">
        <f t="shared" si="47"/>
        <v>22005</v>
      </c>
      <c r="B3046" s="21">
        <v>38429</v>
      </c>
      <c r="C3046">
        <v>2005</v>
      </c>
      <c r="D3046">
        <v>2</v>
      </c>
      <c r="E3046">
        <v>4</v>
      </c>
      <c r="F3046">
        <v>15</v>
      </c>
      <c r="G3046">
        <v>2005</v>
      </c>
      <c r="H3046">
        <v>28</v>
      </c>
      <c r="J3046" t="s">
        <v>36</v>
      </c>
      <c r="K3046" t="s">
        <v>2184</v>
      </c>
      <c r="L3046" t="s">
        <v>2183</v>
      </c>
      <c r="M3046" t="s">
        <v>2156</v>
      </c>
    </row>
    <row r="3047" spans="1:13" x14ac:dyDescent="0.25">
      <c r="A3047" t="str">
        <f t="shared" si="47"/>
        <v>22005</v>
      </c>
      <c r="B3047" s="21">
        <v>38430</v>
      </c>
      <c r="C3047">
        <v>2005</v>
      </c>
      <c r="D3047">
        <v>2</v>
      </c>
      <c r="E3047">
        <v>4</v>
      </c>
      <c r="F3047">
        <v>16</v>
      </c>
      <c r="G3047">
        <v>2005</v>
      </c>
      <c r="H3047">
        <v>29</v>
      </c>
      <c r="J3047" t="s">
        <v>36</v>
      </c>
      <c r="K3047" t="s">
        <v>2184</v>
      </c>
      <c r="L3047" t="s">
        <v>2183</v>
      </c>
      <c r="M3047" t="s">
        <v>2165</v>
      </c>
    </row>
    <row r="3048" spans="1:13" x14ac:dyDescent="0.25">
      <c r="A3048" t="str">
        <f t="shared" si="47"/>
        <v>22005</v>
      </c>
      <c r="B3048" s="21">
        <v>38431</v>
      </c>
      <c r="C3048">
        <v>2005</v>
      </c>
      <c r="D3048">
        <v>2</v>
      </c>
      <c r="E3048">
        <v>4</v>
      </c>
      <c r="F3048">
        <v>16</v>
      </c>
      <c r="G3048">
        <v>2005</v>
      </c>
      <c r="H3048">
        <v>29</v>
      </c>
      <c r="J3048" t="s">
        <v>36</v>
      </c>
      <c r="K3048" t="s">
        <v>2184</v>
      </c>
      <c r="L3048" t="s">
        <v>2183</v>
      </c>
      <c r="M3048" t="s">
        <v>2164</v>
      </c>
    </row>
    <row r="3049" spans="1:13" x14ac:dyDescent="0.25">
      <c r="A3049" t="str">
        <f t="shared" si="47"/>
        <v>22005</v>
      </c>
      <c r="B3049" s="21">
        <v>38432</v>
      </c>
      <c r="C3049">
        <v>2005</v>
      </c>
      <c r="D3049">
        <v>2</v>
      </c>
      <c r="E3049">
        <v>4</v>
      </c>
      <c r="F3049">
        <v>16</v>
      </c>
      <c r="G3049">
        <v>2005</v>
      </c>
      <c r="H3049">
        <v>29</v>
      </c>
      <c r="J3049" t="s">
        <v>36</v>
      </c>
      <c r="K3049" t="s">
        <v>2184</v>
      </c>
      <c r="L3049" t="s">
        <v>2183</v>
      </c>
      <c r="M3049" t="s">
        <v>2163</v>
      </c>
    </row>
    <row r="3050" spans="1:13" x14ac:dyDescent="0.25">
      <c r="A3050" t="str">
        <f t="shared" si="47"/>
        <v>22005</v>
      </c>
      <c r="B3050" s="21">
        <v>38433</v>
      </c>
      <c r="C3050">
        <v>2005</v>
      </c>
      <c r="D3050">
        <v>2</v>
      </c>
      <c r="E3050">
        <v>4</v>
      </c>
      <c r="F3050">
        <v>16</v>
      </c>
      <c r="G3050">
        <v>2005</v>
      </c>
      <c r="H3050">
        <v>29</v>
      </c>
      <c r="J3050" t="s">
        <v>36</v>
      </c>
      <c r="K3050" t="s">
        <v>2184</v>
      </c>
      <c r="L3050" t="s">
        <v>2183</v>
      </c>
      <c r="M3050" t="s">
        <v>2162</v>
      </c>
    </row>
    <row r="3051" spans="1:13" x14ac:dyDescent="0.25">
      <c r="A3051" t="str">
        <f t="shared" si="47"/>
        <v>22005</v>
      </c>
      <c r="B3051" s="21">
        <v>38434</v>
      </c>
      <c r="C3051">
        <v>2005</v>
      </c>
      <c r="D3051">
        <v>2</v>
      </c>
      <c r="E3051">
        <v>4</v>
      </c>
      <c r="F3051">
        <v>16</v>
      </c>
      <c r="G3051">
        <v>2005</v>
      </c>
      <c r="H3051">
        <v>29</v>
      </c>
      <c r="J3051" t="s">
        <v>36</v>
      </c>
      <c r="K3051" t="s">
        <v>2184</v>
      </c>
      <c r="L3051" t="s">
        <v>2183</v>
      </c>
      <c r="M3051" t="s">
        <v>2161</v>
      </c>
    </row>
    <row r="3052" spans="1:13" x14ac:dyDescent="0.25">
      <c r="A3052" t="str">
        <f t="shared" si="47"/>
        <v>22005</v>
      </c>
      <c r="B3052" s="21">
        <v>38435</v>
      </c>
      <c r="C3052">
        <v>2005</v>
      </c>
      <c r="D3052">
        <v>2</v>
      </c>
      <c r="E3052">
        <v>4</v>
      </c>
      <c r="F3052">
        <v>16</v>
      </c>
      <c r="G3052">
        <v>2005</v>
      </c>
      <c r="H3052">
        <v>29</v>
      </c>
      <c r="J3052" t="s">
        <v>36</v>
      </c>
      <c r="K3052" t="s">
        <v>2184</v>
      </c>
      <c r="L3052" t="s">
        <v>2183</v>
      </c>
      <c r="M3052" t="s">
        <v>2160</v>
      </c>
    </row>
    <row r="3053" spans="1:13" x14ac:dyDescent="0.25">
      <c r="A3053" t="str">
        <f t="shared" si="47"/>
        <v>22005</v>
      </c>
      <c r="B3053" s="21">
        <v>38436</v>
      </c>
      <c r="C3053">
        <v>2005</v>
      </c>
      <c r="D3053">
        <v>2</v>
      </c>
      <c r="E3053">
        <v>4</v>
      </c>
      <c r="F3053">
        <v>16</v>
      </c>
      <c r="G3053">
        <v>2005</v>
      </c>
      <c r="H3053">
        <v>29</v>
      </c>
      <c r="J3053" t="s">
        <v>36</v>
      </c>
      <c r="K3053" t="s">
        <v>2184</v>
      </c>
      <c r="L3053" t="s">
        <v>2183</v>
      </c>
      <c r="M3053" t="s">
        <v>2156</v>
      </c>
    </row>
    <row r="3054" spans="1:13" x14ac:dyDescent="0.25">
      <c r="A3054" t="str">
        <f t="shared" si="47"/>
        <v>22005</v>
      </c>
      <c r="B3054" s="21">
        <v>38437</v>
      </c>
      <c r="C3054">
        <v>2005</v>
      </c>
      <c r="D3054">
        <v>2</v>
      </c>
      <c r="E3054">
        <v>4</v>
      </c>
      <c r="F3054">
        <v>17</v>
      </c>
      <c r="G3054">
        <v>2005</v>
      </c>
      <c r="H3054">
        <v>30</v>
      </c>
      <c r="J3054" t="s">
        <v>36</v>
      </c>
      <c r="K3054" t="s">
        <v>2184</v>
      </c>
      <c r="L3054" t="s">
        <v>2183</v>
      </c>
      <c r="M3054" t="s">
        <v>2165</v>
      </c>
    </row>
    <row r="3055" spans="1:13" x14ac:dyDescent="0.25">
      <c r="A3055" t="str">
        <f t="shared" si="47"/>
        <v>22005</v>
      </c>
      <c r="B3055" s="21">
        <v>38438</v>
      </c>
      <c r="C3055">
        <v>2005</v>
      </c>
      <c r="D3055">
        <v>2</v>
      </c>
      <c r="E3055">
        <v>4</v>
      </c>
      <c r="F3055">
        <v>17</v>
      </c>
      <c r="G3055">
        <v>2005</v>
      </c>
      <c r="H3055">
        <v>30</v>
      </c>
      <c r="J3055" t="s">
        <v>36</v>
      </c>
      <c r="K3055" t="s">
        <v>2184</v>
      </c>
      <c r="L3055" t="s">
        <v>2183</v>
      </c>
      <c r="M3055" t="s">
        <v>2164</v>
      </c>
    </row>
    <row r="3056" spans="1:13" x14ac:dyDescent="0.25">
      <c r="A3056" t="str">
        <f t="shared" si="47"/>
        <v>22005</v>
      </c>
      <c r="B3056" s="21">
        <v>38439</v>
      </c>
      <c r="C3056">
        <v>2005</v>
      </c>
      <c r="D3056">
        <v>2</v>
      </c>
      <c r="E3056">
        <v>4</v>
      </c>
      <c r="F3056">
        <v>17</v>
      </c>
      <c r="G3056">
        <v>2005</v>
      </c>
      <c r="H3056">
        <v>30</v>
      </c>
      <c r="J3056" t="s">
        <v>36</v>
      </c>
      <c r="K3056" t="s">
        <v>2184</v>
      </c>
      <c r="L3056" t="s">
        <v>2183</v>
      </c>
      <c r="M3056" t="s">
        <v>2163</v>
      </c>
    </row>
    <row r="3057" spans="1:13" x14ac:dyDescent="0.25">
      <c r="A3057" t="str">
        <f t="shared" si="47"/>
        <v>22005</v>
      </c>
      <c r="B3057" s="21">
        <v>38440</v>
      </c>
      <c r="C3057">
        <v>2005</v>
      </c>
      <c r="D3057">
        <v>2</v>
      </c>
      <c r="E3057">
        <v>4</v>
      </c>
      <c r="F3057">
        <v>17</v>
      </c>
      <c r="G3057">
        <v>2005</v>
      </c>
      <c r="H3057">
        <v>30</v>
      </c>
      <c r="J3057" t="s">
        <v>36</v>
      </c>
      <c r="K3057" t="s">
        <v>2184</v>
      </c>
      <c r="L3057" t="s">
        <v>2183</v>
      </c>
      <c r="M3057" t="s">
        <v>2162</v>
      </c>
    </row>
    <row r="3058" spans="1:13" x14ac:dyDescent="0.25">
      <c r="A3058" t="str">
        <f t="shared" si="47"/>
        <v>22005</v>
      </c>
      <c r="B3058" s="21">
        <v>38441</v>
      </c>
      <c r="C3058">
        <v>2005</v>
      </c>
      <c r="D3058">
        <v>2</v>
      </c>
      <c r="E3058">
        <v>4</v>
      </c>
      <c r="F3058">
        <v>17</v>
      </c>
      <c r="G3058">
        <v>2005</v>
      </c>
      <c r="H3058">
        <v>30</v>
      </c>
      <c r="J3058" t="s">
        <v>36</v>
      </c>
      <c r="K3058" t="s">
        <v>2184</v>
      </c>
      <c r="L3058" t="s">
        <v>2183</v>
      </c>
      <c r="M3058" t="s">
        <v>2161</v>
      </c>
    </row>
    <row r="3059" spans="1:13" x14ac:dyDescent="0.25">
      <c r="A3059" t="str">
        <f t="shared" si="47"/>
        <v>22005</v>
      </c>
      <c r="B3059" s="21">
        <v>38442</v>
      </c>
      <c r="C3059">
        <v>2005</v>
      </c>
      <c r="D3059">
        <v>2</v>
      </c>
      <c r="E3059">
        <v>4</v>
      </c>
      <c r="F3059">
        <v>17</v>
      </c>
      <c r="G3059">
        <v>2005</v>
      </c>
      <c r="H3059">
        <v>30</v>
      </c>
      <c r="J3059" t="s">
        <v>36</v>
      </c>
      <c r="K3059" t="s">
        <v>2184</v>
      </c>
      <c r="L3059" t="s">
        <v>2183</v>
      </c>
      <c r="M3059" t="s">
        <v>2160</v>
      </c>
    </row>
    <row r="3060" spans="1:13" x14ac:dyDescent="0.25">
      <c r="A3060" t="str">
        <f t="shared" si="47"/>
        <v>22005</v>
      </c>
      <c r="B3060" s="21">
        <v>38443</v>
      </c>
      <c r="C3060">
        <v>2005</v>
      </c>
      <c r="D3060">
        <v>2</v>
      </c>
      <c r="E3060">
        <v>4</v>
      </c>
      <c r="F3060">
        <v>17</v>
      </c>
      <c r="G3060">
        <v>2005</v>
      </c>
      <c r="H3060">
        <v>30</v>
      </c>
      <c r="J3060" t="s">
        <v>2159</v>
      </c>
      <c r="K3060" t="s">
        <v>2184</v>
      </c>
      <c r="L3060" t="s">
        <v>2183</v>
      </c>
      <c r="M3060" t="s">
        <v>2156</v>
      </c>
    </row>
    <row r="3061" spans="1:13" x14ac:dyDescent="0.25">
      <c r="A3061" t="str">
        <f t="shared" si="47"/>
        <v>22005</v>
      </c>
      <c r="B3061" s="21">
        <v>38444</v>
      </c>
      <c r="C3061">
        <v>2005</v>
      </c>
      <c r="D3061">
        <v>2</v>
      </c>
      <c r="E3061">
        <v>5</v>
      </c>
      <c r="F3061">
        <v>18</v>
      </c>
      <c r="G3061">
        <v>2005</v>
      </c>
      <c r="H3061">
        <v>31</v>
      </c>
      <c r="J3061" t="s">
        <v>36</v>
      </c>
      <c r="K3061" t="s">
        <v>2182</v>
      </c>
      <c r="L3061" t="s">
        <v>2181</v>
      </c>
      <c r="M3061" t="s">
        <v>2165</v>
      </c>
    </row>
    <row r="3062" spans="1:13" x14ac:dyDescent="0.25">
      <c r="A3062" t="str">
        <f t="shared" si="47"/>
        <v>22005</v>
      </c>
      <c r="B3062" s="21">
        <v>38445</v>
      </c>
      <c r="C3062">
        <v>2005</v>
      </c>
      <c r="D3062">
        <v>2</v>
      </c>
      <c r="E3062">
        <v>5</v>
      </c>
      <c r="F3062">
        <v>18</v>
      </c>
      <c r="G3062">
        <v>2005</v>
      </c>
      <c r="H3062">
        <v>31</v>
      </c>
      <c r="J3062" t="s">
        <v>36</v>
      </c>
      <c r="K3062" t="s">
        <v>2182</v>
      </c>
      <c r="L3062" t="s">
        <v>2181</v>
      </c>
      <c r="M3062" t="s">
        <v>2164</v>
      </c>
    </row>
    <row r="3063" spans="1:13" x14ac:dyDescent="0.25">
      <c r="A3063" t="str">
        <f t="shared" si="47"/>
        <v>22005</v>
      </c>
      <c r="B3063" s="21">
        <v>38446</v>
      </c>
      <c r="C3063">
        <v>2005</v>
      </c>
      <c r="D3063">
        <v>2</v>
      </c>
      <c r="E3063">
        <v>5</v>
      </c>
      <c r="F3063">
        <v>18</v>
      </c>
      <c r="G3063">
        <v>2005</v>
      </c>
      <c r="H3063">
        <v>31</v>
      </c>
      <c r="J3063" t="s">
        <v>36</v>
      </c>
      <c r="K3063" t="s">
        <v>2182</v>
      </c>
      <c r="L3063" t="s">
        <v>2181</v>
      </c>
      <c r="M3063" t="s">
        <v>2163</v>
      </c>
    </row>
    <row r="3064" spans="1:13" x14ac:dyDescent="0.25">
      <c r="A3064" t="str">
        <f t="shared" si="47"/>
        <v>22005</v>
      </c>
      <c r="B3064" s="21">
        <v>38447</v>
      </c>
      <c r="C3064">
        <v>2005</v>
      </c>
      <c r="D3064">
        <v>2</v>
      </c>
      <c r="E3064">
        <v>5</v>
      </c>
      <c r="F3064">
        <v>18</v>
      </c>
      <c r="G3064">
        <v>2005</v>
      </c>
      <c r="H3064">
        <v>31</v>
      </c>
      <c r="J3064" t="s">
        <v>36</v>
      </c>
      <c r="K3064" t="s">
        <v>2182</v>
      </c>
      <c r="L3064" t="s">
        <v>2181</v>
      </c>
      <c r="M3064" t="s">
        <v>2162</v>
      </c>
    </row>
    <row r="3065" spans="1:13" x14ac:dyDescent="0.25">
      <c r="A3065" t="str">
        <f t="shared" si="47"/>
        <v>22005</v>
      </c>
      <c r="B3065" s="21">
        <v>38448</v>
      </c>
      <c r="C3065">
        <v>2005</v>
      </c>
      <c r="D3065">
        <v>2</v>
      </c>
      <c r="E3065">
        <v>5</v>
      </c>
      <c r="F3065">
        <v>18</v>
      </c>
      <c r="G3065">
        <v>2005</v>
      </c>
      <c r="H3065">
        <v>31</v>
      </c>
      <c r="J3065" t="s">
        <v>36</v>
      </c>
      <c r="K3065" t="s">
        <v>2182</v>
      </c>
      <c r="L3065" t="s">
        <v>2181</v>
      </c>
      <c r="M3065" t="s">
        <v>2161</v>
      </c>
    </row>
    <row r="3066" spans="1:13" x14ac:dyDescent="0.25">
      <c r="A3066" t="str">
        <f t="shared" si="47"/>
        <v>22005</v>
      </c>
      <c r="B3066" s="21">
        <v>38449</v>
      </c>
      <c r="C3066">
        <v>2005</v>
      </c>
      <c r="D3066">
        <v>2</v>
      </c>
      <c r="E3066">
        <v>5</v>
      </c>
      <c r="F3066">
        <v>18</v>
      </c>
      <c r="G3066">
        <v>2005</v>
      </c>
      <c r="H3066">
        <v>31</v>
      </c>
      <c r="J3066" t="s">
        <v>36</v>
      </c>
      <c r="K3066" t="s">
        <v>2182</v>
      </c>
      <c r="L3066" t="s">
        <v>2181</v>
      </c>
      <c r="M3066" t="s">
        <v>2160</v>
      </c>
    </row>
    <row r="3067" spans="1:13" x14ac:dyDescent="0.25">
      <c r="A3067" t="str">
        <f t="shared" si="47"/>
        <v>22005</v>
      </c>
      <c r="B3067" s="21">
        <v>38450</v>
      </c>
      <c r="C3067">
        <v>2005</v>
      </c>
      <c r="D3067">
        <v>2</v>
      </c>
      <c r="E3067">
        <v>5</v>
      </c>
      <c r="F3067">
        <v>18</v>
      </c>
      <c r="G3067">
        <v>2005</v>
      </c>
      <c r="H3067">
        <v>31</v>
      </c>
      <c r="J3067" t="s">
        <v>36</v>
      </c>
      <c r="K3067" t="s">
        <v>2182</v>
      </c>
      <c r="L3067" t="s">
        <v>2181</v>
      </c>
      <c r="M3067" t="s">
        <v>2156</v>
      </c>
    </row>
    <row r="3068" spans="1:13" x14ac:dyDescent="0.25">
      <c r="A3068" t="str">
        <f t="shared" si="47"/>
        <v>22005</v>
      </c>
      <c r="B3068" s="21">
        <v>38451</v>
      </c>
      <c r="C3068">
        <v>2005</v>
      </c>
      <c r="D3068">
        <v>2</v>
      </c>
      <c r="E3068">
        <v>5</v>
      </c>
      <c r="F3068">
        <v>19</v>
      </c>
      <c r="G3068">
        <v>2005</v>
      </c>
      <c r="H3068">
        <v>32</v>
      </c>
      <c r="J3068" t="s">
        <v>36</v>
      </c>
      <c r="K3068" t="s">
        <v>2182</v>
      </c>
      <c r="L3068" t="s">
        <v>2181</v>
      </c>
      <c r="M3068" t="s">
        <v>2165</v>
      </c>
    </row>
    <row r="3069" spans="1:13" x14ac:dyDescent="0.25">
      <c r="A3069" t="str">
        <f t="shared" si="47"/>
        <v>22005</v>
      </c>
      <c r="B3069" s="21">
        <v>38452</v>
      </c>
      <c r="C3069">
        <v>2005</v>
      </c>
      <c r="D3069">
        <v>2</v>
      </c>
      <c r="E3069">
        <v>5</v>
      </c>
      <c r="F3069">
        <v>19</v>
      </c>
      <c r="G3069">
        <v>2005</v>
      </c>
      <c r="H3069">
        <v>32</v>
      </c>
      <c r="J3069" t="s">
        <v>36</v>
      </c>
      <c r="K3069" t="s">
        <v>2182</v>
      </c>
      <c r="L3069" t="s">
        <v>2181</v>
      </c>
      <c r="M3069" t="s">
        <v>2164</v>
      </c>
    </row>
    <row r="3070" spans="1:13" x14ac:dyDescent="0.25">
      <c r="A3070" t="str">
        <f t="shared" si="47"/>
        <v>22005</v>
      </c>
      <c r="B3070" s="21">
        <v>38453</v>
      </c>
      <c r="C3070">
        <v>2005</v>
      </c>
      <c r="D3070">
        <v>2</v>
      </c>
      <c r="E3070">
        <v>5</v>
      </c>
      <c r="F3070">
        <v>19</v>
      </c>
      <c r="G3070">
        <v>2005</v>
      </c>
      <c r="H3070">
        <v>32</v>
      </c>
      <c r="J3070" t="s">
        <v>36</v>
      </c>
      <c r="K3070" t="s">
        <v>2182</v>
      </c>
      <c r="L3070" t="s">
        <v>2181</v>
      </c>
      <c r="M3070" t="s">
        <v>2163</v>
      </c>
    </row>
    <row r="3071" spans="1:13" x14ac:dyDescent="0.25">
      <c r="A3071" t="str">
        <f t="shared" si="47"/>
        <v>22005</v>
      </c>
      <c r="B3071" s="21">
        <v>38454</v>
      </c>
      <c r="C3071">
        <v>2005</v>
      </c>
      <c r="D3071">
        <v>2</v>
      </c>
      <c r="E3071">
        <v>5</v>
      </c>
      <c r="F3071">
        <v>19</v>
      </c>
      <c r="G3071">
        <v>2005</v>
      </c>
      <c r="H3071">
        <v>32</v>
      </c>
      <c r="J3071" t="s">
        <v>36</v>
      </c>
      <c r="K3071" t="s">
        <v>2182</v>
      </c>
      <c r="L3071" t="s">
        <v>2181</v>
      </c>
      <c r="M3071" t="s">
        <v>2162</v>
      </c>
    </row>
    <row r="3072" spans="1:13" x14ac:dyDescent="0.25">
      <c r="A3072" t="str">
        <f t="shared" si="47"/>
        <v>22005</v>
      </c>
      <c r="B3072" s="21">
        <v>38455</v>
      </c>
      <c r="C3072">
        <v>2005</v>
      </c>
      <c r="D3072">
        <v>2</v>
      </c>
      <c r="E3072">
        <v>5</v>
      </c>
      <c r="F3072">
        <v>19</v>
      </c>
      <c r="G3072">
        <v>2005</v>
      </c>
      <c r="H3072">
        <v>32</v>
      </c>
      <c r="J3072" t="s">
        <v>36</v>
      </c>
      <c r="K3072" t="s">
        <v>2182</v>
      </c>
      <c r="L3072" t="s">
        <v>2181</v>
      </c>
      <c r="M3072" t="s">
        <v>2161</v>
      </c>
    </row>
    <row r="3073" spans="1:13" x14ac:dyDescent="0.25">
      <c r="A3073" t="str">
        <f t="shared" si="47"/>
        <v>22005</v>
      </c>
      <c r="B3073" s="21">
        <v>38456</v>
      </c>
      <c r="C3073">
        <v>2005</v>
      </c>
      <c r="D3073">
        <v>2</v>
      </c>
      <c r="E3073">
        <v>5</v>
      </c>
      <c r="F3073">
        <v>19</v>
      </c>
      <c r="G3073">
        <v>2005</v>
      </c>
      <c r="H3073">
        <v>32</v>
      </c>
      <c r="J3073" t="s">
        <v>36</v>
      </c>
      <c r="K3073" t="s">
        <v>2182</v>
      </c>
      <c r="L3073" t="s">
        <v>2181</v>
      </c>
      <c r="M3073" t="s">
        <v>2160</v>
      </c>
    </row>
    <row r="3074" spans="1:13" x14ac:dyDescent="0.25">
      <c r="A3074" t="str">
        <f t="shared" ref="A3074:A3137" si="48">D3074&amp;C3074&amp;I3074</f>
        <v>22005</v>
      </c>
      <c r="B3074" s="21">
        <v>38457</v>
      </c>
      <c r="C3074">
        <v>2005</v>
      </c>
      <c r="D3074">
        <v>2</v>
      </c>
      <c r="E3074">
        <v>5</v>
      </c>
      <c r="F3074">
        <v>19</v>
      </c>
      <c r="G3074">
        <v>2005</v>
      </c>
      <c r="H3074">
        <v>32</v>
      </c>
      <c r="J3074" t="s">
        <v>36</v>
      </c>
      <c r="K3074" t="s">
        <v>2182</v>
      </c>
      <c r="L3074" t="s">
        <v>2181</v>
      </c>
      <c r="M3074" t="s">
        <v>2156</v>
      </c>
    </row>
    <row r="3075" spans="1:13" x14ac:dyDescent="0.25">
      <c r="A3075" t="str">
        <f t="shared" si="48"/>
        <v>22005</v>
      </c>
      <c r="B3075" s="21">
        <v>38458</v>
      </c>
      <c r="C3075">
        <v>2005</v>
      </c>
      <c r="D3075">
        <v>2</v>
      </c>
      <c r="E3075">
        <v>5</v>
      </c>
      <c r="F3075">
        <v>20</v>
      </c>
      <c r="G3075">
        <v>2005</v>
      </c>
      <c r="H3075">
        <v>33</v>
      </c>
      <c r="J3075" t="s">
        <v>36</v>
      </c>
      <c r="K3075" t="s">
        <v>2182</v>
      </c>
      <c r="L3075" t="s">
        <v>2181</v>
      </c>
      <c r="M3075" t="s">
        <v>2165</v>
      </c>
    </row>
    <row r="3076" spans="1:13" x14ac:dyDescent="0.25">
      <c r="A3076" t="str">
        <f t="shared" si="48"/>
        <v>22005</v>
      </c>
      <c r="B3076" s="21">
        <v>38459</v>
      </c>
      <c r="C3076">
        <v>2005</v>
      </c>
      <c r="D3076">
        <v>2</v>
      </c>
      <c r="E3076">
        <v>5</v>
      </c>
      <c r="F3076">
        <v>20</v>
      </c>
      <c r="G3076">
        <v>2005</v>
      </c>
      <c r="H3076">
        <v>33</v>
      </c>
      <c r="J3076" t="s">
        <v>36</v>
      </c>
      <c r="K3076" t="s">
        <v>2182</v>
      </c>
      <c r="L3076" t="s">
        <v>2181</v>
      </c>
      <c r="M3076" t="s">
        <v>2164</v>
      </c>
    </row>
    <row r="3077" spans="1:13" x14ac:dyDescent="0.25">
      <c r="A3077" t="str">
        <f t="shared" si="48"/>
        <v>22005</v>
      </c>
      <c r="B3077" s="21">
        <v>38460</v>
      </c>
      <c r="C3077">
        <v>2005</v>
      </c>
      <c r="D3077">
        <v>2</v>
      </c>
      <c r="E3077">
        <v>5</v>
      </c>
      <c r="F3077">
        <v>20</v>
      </c>
      <c r="G3077">
        <v>2005</v>
      </c>
      <c r="H3077">
        <v>33</v>
      </c>
      <c r="J3077" t="s">
        <v>36</v>
      </c>
      <c r="K3077" t="s">
        <v>2182</v>
      </c>
      <c r="L3077" t="s">
        <v>2181</v>
      </c>
      <c r="M3077" t="s">
        <v>2163</v>
      </c>
    </row>
    <row r="3078" spans="1:13" x14ac:dyDescent="0.25">
      <c r="A3078" t="str">
        <f t="shared" si="48"/>
        <v>22005</v>
      </c>
      <c r="B3078" s="21">
        <v>38461</v>
      </c>
      <c r="C3078">
        <v>2005</v>
      </c>
      <c r="D3078">
        <v>2</v>
      </c>
      <c r="E3078">
        <v>5</v>
      </c>
      <c r="F3078">
        <v>20</v>
      </c>
      <c r="G3078">
        <v>2005</v>
      </c>
      <c r="H3078">
        <v>33</v>
      </c>
      <c r="J3078" t="s">
        <v>36</v>
      </c>
      <c r="K3078" t="s">
        <v>2182</v>
      </c>
      <c r="L3078" t="s">
        <v>2181</v>
      </c>
      <c r="M3078" t="s">
        <v>2162</v>
      </c>
    </row>
    <row r="3079" spans="1:13" x14ac:dyDescent="0.25">
      <c r="A3079" t="str">
        <f t="shared" si="48"/>
        <v>22005</v>
      </c>
      <c r="B3079" s="21">
        <v>38462</v>
      </c>
      <c r="C3079">
        <v>2005</v>
      </c>
      <c r="D3079">
        <v>2</v>
      </c>
      <c r="E3079">
        <v>5</v>
      </c>
      <c r="F3079">
        <v>20</v>
      </c>
      <c r="G3079">
        <v>2005</v>
      </c>
      <c r="H3079">
        <v>33</v>
      </c>
      <c r="J3079" t="s">
        <v>36</v>
      </c>
      <c r="K3079" t="s">
        <v>2182</v>
      </c>
      <c r="L3079" t="s">
        <v>2181</v>
      </c>
      <c r="M3079" t="s">
        <v>2161</v>
      </c>
    </row>
    <row r="3080" spans="1:13" x14ac:dyDescent="0.25">
      <c r="A3080" t="str">
        <f t="shared" si="48"/>
        <v>22005</v>
      </c>
      <c r="B3080" s="21">
        <v>38463</v>
      </c>
      <c r="C3080">
        <v>2005</v>
      </c>
      <c r="D3080">
        <v>2</v>
      </c>
      <c r="E3080">
        <v>5</v>
      </c>
      <c r="F3080">
        <v>20</v>
      </c>
      <c r="G3080">
        <v>2005</v>
      </c>
      <c r="H3080">
        <v>33</v>
      </c>
      <c r="J3080" t="s">
        <v>36</v>
      </c>
      <c r="K3080" t="s">
        <v>2182</v>
      </c>
      <c r="L3080" t="s">
        <v>2181</v>
      </c>
      <c r="M3080" t="s">
        <v>2160</v>
      </c>
    </row>
    <row r="3081" spans="1:13" x14ac:dyDescent="0.25">
      <c r="A3081" t="str">
        <f t="shared" si="48"/>
        <v>22005</v>
      </c>
      <c r="B3081" s="21">
        <v>38464</v>
      </c>
      <c r="C3081">
        <v>2005</v>
      </c>
      <c r="D3081">
        <v>2</v>
      </c>
      <c r="E3081">
        <v>5</v>
      </c>
      <c r="F3081">
        <v>20</v>
      </c>
      <c r="G3081">
        <v>2005</v>
      </c>
      <c r="H3081">
        <v>33</v>
      </c>
      <c r="J3081" t="s">
        <v>36</v>
      </c>
      <c r="K3081" t="s">
        <v>2182</v>
      </c>
      <c r="L3081" t="s">
        <v>2181</v>
      </c>
      <c r="M3081" t="s">
        <v>2156</v>
      </c>
    </row>
    <row r="3082" spans="1:13" x14ac:dyDescent="0.25">
      <c r="A3082" t="str">
        <f t="shared" si="48"/>
        <v>22005</v>
      </c>
      <c r="B3082" s="21">
        <v>38465</v>
      </c>
      <c r="C3082">
        <v>2005</v>
      </c>
      <c r="D3082">
        <v>2</v>
      </c>
      <c r="E3082">
        <v>5</v>
      </c>
      <c r="F3082">
        <v>21</v>
      </c>
      <c r="G3082">
        <v>2005</v>
      </c>
      <c r="H3082">
        <v>34</v>
      </c>
      <c r="J3082" t="s">
        <v>36</v>
      </c>
      <c r="K3082" t="s">
        <v>2182</v>
      </c>
      <c r="L3082" t="s">
        <v>2181</v>
      </c>
      <c r="M3082" t="s">
        <v>2165</v>
      </c>
    </row>
    <row r="3083" spans="1:13" x14ac:dyDescent="0.25">
      <c r="A3083" t="str">
        <f t="shared" si="48"/>
        <v>22005</v>
      </c>
      <c r="B3083" s="21">
        <v>38466</v>
      </c>
      <c r="C3083">
        <v>2005</v>
      </c>
      <c r="D3083">
        <v>2</v>
      </c>
      <c r="E3083">
        <v>5</v>
      </c>
      <c r="F3083">
        <v>21</v>
      </c>
      <c r="G3083">
        <v>2005</v>
      </c>
      <c r="H3083">
        <v>34</v>
      </c>
      <c r="J3083" t="s">
        <v>36</v>
      </c>
      <c r="K3083" t="s">
        <v>2182</v>
      </c>
      <c r="L3083" t="s">
        <v>2181</v>
      </c>
      <c r="M3083" t="s">
        <v>2164</v>
      </c>
    </row>
    <row r="3084" spans="1:13" x14ac:dyDescent="0.25">
      <c r="A3084" t="str">
        <f t="shared" si="48"/>
        <v>22005</v>
      </c>
      <c r="B3084" s="21">
        <v>38467</v>
      </c>
      <c r="C3084">
        <v>2005</v>
      </c>
      <c r="D3084">
        <v>2</v>
      </c>
      <c r="E3084">
        <v>5</v>
      </c>
      <c r="F3084">
        <v>21</v>
      </c>
      <c r="G3084">
        <v>2005</v>
      </c>
      <c r="H3084">
        <v>34</v>
      </c>
      <c r="J3084" t="s">
        <v>36</v>
      </c>
      <c r="K3084" t="s">
        <v>2182</v>
      </c>
      <c r="L3084" t="s">
        <v>2181</v>
      </c>
      <c r="M3084" t="s">
        <v>2163</v>
      </c>
    </row>
    <row r="3085" spans="1:13" x14ac:dyDescent="0.25">
      <c r="A3085" t="str">
        <f t="shared" si="48"/>
        <v>22005</v>
      </c>
      <c r="B3085" s="21">
        <v>38468</v>
      </c>
      <c r="C3085">
        <v>2005</v>
      </c>
      <c r="D3085">
        <v>2</v>
      </c>
      <c r="E3085">
        <v>5</v>
      </c>
      <c r="F3085">
        <v>21</v>
      </c>
      <c r="G3085">
        <v>2005</v>
      </c>
      <c r="H3085">
        <v>34</v>
      </c>
      <c r="J3085" t="s">
        <v>36</v>
      </c>
      <c r="K3085" t="s">
        <v>2182</v>
      </c>
      <c r="L3085" t="s">
        <v>2181</v>
      </c>
      <c r="M3085" t="s">
        <v>2162</v>
      </c>
    </row>
    <row r="3086" spans="1:13" x14ac:dyDescent="0.25">
      <c r="A3086" t="str">
        <f t="shared" si="48"/>
        <v>22005</v>
      </c>
      <c r="B3086" s="21">
        <v>38469</v>
      </c>
      <c r="C3086">
        <v>2005</v>
      </c>
      <c r="D3086">
        <v>2</v>
      </c>
      <c r="E3086">
        <v>5</v>
      </c>
      <c r="F3086">
        <v>21</v>
      </c>
      <c r="G3086">
        <v>2005</v>
      </c>
      <c r="H3086">
        <v>34</v>
      </c>
      <c r="J3086" t="s">
        <v>36</v>
      </c>
      <c r="K3086" t="s">
        <v>2182</v>
      </c>
      <c r="L3086" t="s">
        <v>2181</v>
      </c>
      <c r="M3086" t="s">
        <v>2161</v>
      </c>
    </row>
    <row r="3087" spans="1:13" x14ac:dyDescent="0.25">
      <c r="A3087" t="str">
        <f t="shared" si="48"/>
        <v>22005</v>
      </c>
      <c r="B3087" s="21">
        <v>38470</v>
      </c>
      <c r="C3087">
        <v>2005</v>
      </c>
      <c r="D3087">
        <v>2</v>
      </c>
      <c r="E3087">
        <v>5</v>
      </c>
      <c r="F3087">
        <v>21</v>
      </c>
      <c r="G3087">
        <v>2005</v>
      </c>
      <c r="H3087">
        <v>34</v>
      </c>
      <c r="J3087" t="s">
        <v>36</v>
      </c>
      <c r="K3087" t="s">
        <v>2182</v>
      </c>
      <c r="L3087" t="s">
        <v>2181</v>
      </c>
      <c r="M3087" t="s">
        <v>2160</v>
      </c>
    </row>
    <row r="3088" spans="1:13" x14ac:dyDescent="0.25">
      <c r="A3088" t="str">
        <f t="shared" si="48"/>
        <v>22005</v>
      </c>
      <c r="B3088" s="21">
        <v>38471</v>
      </c>
      <c r="C3088">
        <v>2005</v>
      </c>
      <c r="D3088">
        <v>2</v>
      </c>
      <c r="E3088">
        <v>5</v>
      </c>
      <c r="F3088">
        <v>21</v>
      </c>
      <c r="G3088">
        <v>2005</v>
      </c>
      <c r="H3088">
        <v>34</v>
      </c>
      <c r="J3088" t="s">
        <v>2159</v>
      </c>
      <c r="K3088" t="s">
        <v>2182</v>
      </c>
      <c r="L3088" t="s">
        <v>2181</v>
      </c>
      <c r="M3088" t="s">
        <v>2156</v>
      </c>
    </row>
    <row r="3089" spans="1:13" x14ac:dyDescent="0.25">
      <c r="A3089" t="str">
        <f t="shared" si="48"/>
        <v>22005</v>
      </c>
      <c r="B3089" s="21">
        <v>38472</v>
      </c>
      <c r="C3089">
        <v>2005</v>
      </c>
      <c r="D3089">
        <v>2</v>
      </c>
      <c r="E3089">
        <v>6</v>
      </c>
      <c r="F3089">
        <v>22</v>
      </c>
      <c r="G3089">
        <v>2005</v>
      </c>
      <c r="H3089">
        <v>35</v>
      </c>
      <c r="J3089" t="s">
        <v>36</v>
      </c>
      <c r="K3089" t="s">
        <v>2180</v>
      </c>
      <c r="L3089" t="s">
        <v>2179</v>
      </c>
      <c r="M3089" t="s">
        <v>2165</v>
      </c>
    </row>
    <row r="3090" spans="1:13" x14ac:dyDescent="0.25">
      <c r="A3090" t="str">
        <f t="shared" si="48"/>
        <v>22005</v>
      </c>
      <c r="B3090" s="21">
        <v>38473</v>
      </c>
      <c r="C3090">
        <v>2005</v>
      </c>
      <c r="D3090">
        <v>2</v>
      </c>
      <c r="E3090">
        <v>6</v>
      </c>
      <c r="F3090">
        <v>22</v>
      </c>
      <c r="G3090">
        <v>2005</v>
      </c>
      <c r="H3090">
        <v>35</v>
      </c>
      <c r="J3090" t="s">
        <v>36</v>
      </c>
      <c r="K3090" t="s">
        <v>2180</v>
      </c>
      <c r="L3090" t="s">
        <v>2179</v>
      </c>
      <c r="M3090" t="s">
        <v>2164</v>
      </c>
    </row>
    <row r="3091" spans="1:13" x14ac:dyDescent="0.25">
      <c r="A3091" t="str">
        <f t="shared" si="48"/>
        <v>22005</v>
      </c>
      <c r="B3091" s="21">
        <v>38474</v>
      </c>
      <c r="C3091">
        <v>2005</v>
      </c>
      <c r="D3091">
        <v>2</v>
      </c>
      <c r="E3091">
        <v>6</v>
      </c>
      <c r="F3091">
        <v>22</v>
      </c>
      <c r="G3091">
        <v>2005</v>
      </c>
      <c r="H3091">
        <v>35</v>
      </c>
      <c r="J3091" t="s">
        <v>36</v>
      </c>
      <c r="K3091" t="s">
        <v>2180</v>
      </c>
      <c r="L3091" t="s">
        <v>2179</v>
      </c>
      <c r="M3091" t="s">
        <v>2163</v>
      </c>
    </row>
    <row r="3092" spans="1:13" x14ac:dyDescent="0.25">
      <c r="A3092" t="str">
        <f t="shared" si="48"/>
        <v>22005</v>
      </c>
      <c r="B3092" s="21">
        <v>38475</v>
      </c>
      <c r="C3092">
        <v>2005</v>
      </c>
      <c r="D3092">
        <v>2</v>
      </c>
      <c r="E3092">
        <v>6</v>
      </c>
      <c r="F3092">
        <v>22</v>
      </c>
      <c r="G3092">
        <v>2005</v>
      </c>
      <c r="H3092">
        <v>35</v>
      </c>
      <c r="J3092" t="s">
        <v>36</v>
      </c>
      <c r="K3092" t="s">
        <v>2180</v>
      </c>
      <c r="L3092" t="s">
        <v>2179</v>
      </c>
      <c r="M3092" t="s">
        <v>2162</v>
      </c>
    </row>
    <row r="3093" spans="1:13" x14ac:dyDescent="0.25">
      <c r="A3093" t="str">
        <f t="shared" si="48"/>
        <v>22005</v>
      </c>
      <c r="B3093" s="21">
        <v>38476</v>
      </c>
      <c r="C3093">
        <v>2005</v>
      </c>
      <c r="D3093">
        <v>2</v>
      </c>
      <c r="E3093">
        <v>6</v>
      </c>
      <c r="F3093">
        <v>22</v>
      </c>
      <c r="G3093">
        <v>2005</v>
      </c>
      <c r="H3093">
        <v>35</v>
      </c>
      <c r="J3093" t="s">
        <v>36</v>
      </c>
      <c r="K3093" t="s">
        <v>2180</v>
      </c>
      <c r="L3093" t="s">
        <v>2179</v>
      </c>
      <c r="M3093" t="s">
        <v>2161</v>
      </c>
    </row>
    <row r="3094" spans="1:13" x14ac:dyDescent="0.25">
      <c r="A3094" t="str">
        <f t="shared" si="48"/>
        <v>22005</v>
      </c>
      <c r="B3094" s="21">
        <v>38477</v>
      </c>
      <c r="C3094">
        <v>2005</v>
      </c>
      <c r="D3094">
        <v>2</v>
      </c>
      <c r="E3094">
        <v>6</v>
      </c>
      <c r="F3094">
        <v>22</v>
      </c>
      <c r="G3094">
        <v>2005</v>
      </c>
      <c r="H3094">
        <v>35</v>
      </c>
      <c r="J3094" t="s">
        <v>36</v>
      </c>
      <c r="K3094" t="s">
        <v>2180</v>
      </c>
      <c r="L3094" t="s">
        <v>2179</v>
      </c>
      <c r="M3094" t="s">
        <v>2160</v>
      </c>
    </row>
    <row r="3095" spans="1:13" x14ac:dyDescent="0.25">
      <c r="A3095" t="str">
        <f t="shared" si="48"/>
        <v>22005</v>
      </c>
      <c r="B3095" s="21">
        <v>38478</v>
      </c>
      <c r="C3095">
        <v>2005</v>
      </c>
      <c r="D3095">
        <v>2</v>
      </c>
      <c r="E3095">
        <v>6</v>
      </c>
      <c r="F3095">
        <v>22</v>
      </c>
      <c r="G3095">
        <v>2005</v>
      </c>
      <c r="H3095">
        <v>35</v>
      </c>
      <c r="J3095" t="s">
        <v>36</v>
      </c>
      <c r="K3095" t="s">
        <v>2180</v>
      </c>
      <c r="L3095" t="s">
        <v>2179</v>
      </c>
      <c r="M3095" t="s">
        <v>2156</v>
      </c>
    </row>
    <row r="3096" spans="1:13" x14ac:dyDescent="0.25">
      <c r="A3096" t="str">
        <f t="shared" si="48"/>
        <v>22005</v>
      </c>
      <c r="B3096" s="21">
        <v>38479</v>
      </c>
      <c r="C3096">
        <v>2005</v>
      </c>
      <c r="D3096">
        <v>2</v>
      </c>
      <c r="E3096">
        <v>6</v>
      </c>
      <c r="F3096">
        <v>23</v>
      </c>
      <c r="G3096">
        <v>2005</v>
      </c>
      <c r="H3096">
        <v>36</v>
      </c>
      <c r="J3096" t="s">
        <v>36</v>
      </c>
      <c r="K3096" t="s">
        <v>2180</v>
      </c>
      <c r="L3096" t="s">
        <v>2179</v>
      </c>
      <c r="M3096" t="s">
        <v>2165</v>
      </c>
    </row>
    <row r="3097" spans="1:13" x14ac:dyDescent="0.25">
      <c r="A3097" t="str">
        <f t="shared" si="48"/>
        <v>22005</v>
      </c>
      <c r="B3097" s="21">
        <v>38480</v>
      </c>
      <c r="C3097">
        <v>2005</v>
      </c>
      <c r="D3097">
        <v>2</v>
      </c>
      <c r="E3097">
        <v>6</v>
      </c>
      <c r="F3097">
        <v>23</v>
      </c>
      <c r="G3097">
        <v>2005</v>
      </c>
      <c r="H3097">
        <v>36</v>
      </c>
      <c r="J3097" t="s">
        <v>36</v>
      </c>
      <c r="K3097" t="s">
        <v>2180</v>
      </c>
      <c r="L3097" t="s">
        <v>2179</v>
      </c>
      <c r="M3097" t="s">
        <v>2164</v>
      </c>
    </row>
    <row r="3098" spans="1:13" x14ac:dyDescent="0.25">
      <c r="A3098" t="str">
        <f t="shared" si="48"/>
        <v>22005</v>
      </c>
      <c r="B3098" s="21">
        <v>38481</v>
      </c>
      <c r="C3098">
        <v>2005</v>
      </c>
      <c r="D3098">
        <v>2</v>
      </c>
      <c r="E3098">
        <v>6</v>
      </c>
      <c r="F3098">
        <v>23</v>
      </c>
      <c r="G3098">
        <v>2005</v>
      </c>
      <c r="H3098">
        <v>36</v>
      </c>
      <c r="J3098" t="s">
        <v>36</v>
      </c>
      <c r="K3098" t="s">
        <v>2180</v>
      </c>
      <c r="L3098" t="s">
        <v>2179</v>
      </c>
      <c r="M3098" t="s">
        <v>2163</v>
      </c>
    </row>
    <row r="3099" spans="1:13" x14ac:dyDescent="0.25">
      <c r="A3099" t="str">
        <f t="shared" si="48"/>
        <v>22005</v>
      </c>
      <c r="B3099" s="21">
        <v>38482</v>
      </c>
      <c r="C3099">
        <v>2005</v>
      </c>
      <c r="D3099">
        <v>2</v>
      </c>
      <c r="E3099">
        <v>6</v>
      </c>
      <c r="F3099">
        <v>23</v>
      </c>
      <c r="G3099">
        <v>2005</v>
      </c>
      <c r="H3099">
        <v>36</v>
      </c>
      <c r="J3099" t="s">
        <v>36</v>
      </c>
      <c r="K3099" t="s">
        <v>2180</v>
      </c>
      <c r="L3099" t="s">
        <v>2179</v>
      </c>
      <c r="M3099" t="s">
        <v>2162</v>
      </c>
    </row>
    <row r="3100" spans="1:13" x14ac:dyDescent="0.25">
      <c r="A3100" t="str">
        <f t="shared" si="48"/>
        <v>22005</v>
      </c>
      <c r="B3100" s="21">
        <v>38483</v>
      </c>
      <c r="C3100">
        <v>2005</v>
      </c>
      <c r="D3100">
        <v>2</v>
      </c>
      <c r="E3100">
        <v>6</v>
      </c>
      <c r="F3100">
        <v>23</v>
      </c>
      <c r="G3100">
        <v>2005</v>
      </c>
      <c r="H3100">
        <v>36</v>
      </c>
      <c r="J3100" t="s">
        <v>36</v>
      </c>
      <c r="K3100" t="s">
        <v>2180</v>
      </c>
      <c r="L3100" t="s">
        <v>2179</v>
      </c>
      <c r="M3100" t="s">
        <v>2161</v>
      </c>
    </row>
    <row r="3101" spans="1:13" x14ac:dyDescent="0.25">
      <c r="A3101" t="str">
        <f t="shared" si="48"/>
        <v>22005</v>
      </c>
      <c r="B3101" s="21">
        <v>38484</v>
      </c>
      <c r="C3101">
        <v>2005</v>
      </c>
      <c r="D3101">
        <v>2</v>
      </c>
      <c r="E3101">
        <v>6</v>
      </c>
      <c r="F3101">
        <v>23</v>
      </c>
      <c r="G3101">
        <v>2005</v>
      </c>
      <c r="H3101">
        <v>36</v>
      </c>
      <c r="J3101" t="s">
        <v>36</v>
      </c>
      <c r="K3101" t="s">
        <v>2180</v>
      </c>
      <c r="L3101" t="s">
        <v>2179</v>
      </c>
      <c r="M3101" t="s">
        <v>2160</v>
      </c>
    </row>
    <row r="3102" spans="1:13" x14ac:dyDescent="0.25">
      <c r="A3102" t="str">
        <f t="shared" si="48"/>
        <v>22005</v>
      </c>
      <c r="B3102" s="21">
        <v>38485</v>
      </c>
      <c r="C3102">
        <v>2005</v>
      </c>
      <c r="D3102">
        <v>2</v>
      </c>
      <c r="E3102">
        <v>6</v>
      </c>
      <c r="F3102">
        <v>23</v>
      </c>
      <c r="G3102">
        <v>2005</v>
      </c>
      <c r="H3102">
        <v>36</v>
      </c>
      <c r="J3102" t="s">
        <v>36</v>
      </c>
      <c r="K3102" t="s">
        <v>2180</v>
      </c>
      <c r="L3102" t="s">
        <v>2179</v>
      </c>
      <c r="M3102" t="s">
        <v>2156</v>
      </c>
    </row>
    <row r="3103" spans="1:13" x14ac:dyDescent="0.25">
      <c r="A3103" t="str">
        <f t="shared" si="48"/>
        <v>22005</v>
      </c>
      <c r="B3103" s="21">
        <v>38486</v>
      </c>
      <c r="C3103">
        <v>2005</v>
      </c>
      <c r="D3103">
        <v>2</v>
      </c>
      <c r="E3103">
        <v>6</v>
      </c>
      <c r="F3103">
        <v>24</v>
      </c>
      <c r="G3103">
        <v>2005</v>
      </c>
      <c r="H3103">
        <v>37</v>
      </c>
      <c r="J3103" t="s">
        <v>36</v>
      </c>
      <c r="K3103" t="s">
        <v>2180</v>
      </c>
      <c r="L3103" t="s">
        <v>2179</v>
      </c>
      <c r="M3103" t="s">
        <v>2165</v>
      </c>
    </row>
    <row r="3104" spans="1:13" x14ac:dyDescent="0.25">
      <c r="A3104" t="str">
        <f t="shared" si="48"/>
        <v>22005</v>
      </c>
      <c r="B3104" s="21">
        <v>38487</v>
      </c>
      <c r="C3104">
        <v>2005</v>
      </c>
      <c r="D3104">
        <v>2</v>
      </c>
      <c r="E3104">
        <v>6</v>
      </c>
      <c r="F3104">
        <v>24</v>
      </c>
      <c r="G3104">
        <v>2005</v>
      </c>
      <c r="H3104">
        <v>37</v>
      </c>
      <c r="J3104" t="s">
        <v>36</v>
      </c>
      <c r="K3104" t="s">
        <v>2180</v>
      </c>
      <c r="L3104" t="s">
        <v>2179</v>
      </c>
      <c r="M3104" t="s">
        <v>2164</v>
      </c>
    </row>
    <row r="3105" spans="1:13" x14ac:dyDescent="0.25">
      <c r="A3105" t="str">
        <f t="shared" si="48"/>
        <v>22005</v>
      </c>
      <c r="B3105" s="21">
        <v>38488</v>
      </c>
      <c r="C3105">
        <v>2005</v>
      </c>
      <c r="D3105">
        <v>2</v>
      </c>
      <c r="E3105">
        <v>6</v>
      </c>
      <c r="F3105">
        <v>24</v>
      </c>
      <c r="G3105">
        <v>2005</v>
      </c>
      <c r="H3105">
        <v>37</v>
      </c>
      <c r="J3105" t="s">
        <v>36</v>
      </c>
      <c r="K3105" t="s">
        <v>2180</v>
      </c>
      <c r="L3105" t="s">
        <v>2179</v>
      </c>
      <c r="M3105" t="s">
        <v>2163</v>
      </c>
    </row>
    <row r="3106" spans="1:13" x14ac:dyDescent="0.25">
      <c r="A3106" t="str">
        <f t="shared" si="48"/>
        <v>22005</v>
      </c>
      <c r="B3106" s="21">
        <v>38489</v>
      </c>
      <c r="C3106">
        <v>2005</v>
      </c>
      <c r="D3106">
        <v>2</v>
      </c>
      <c r="E3106">
        <v>6</v>
      </c>
      <c r="F3106">
        <v>24</v>
      </c>
      <c r="G3106">
        <v>2005</v>
      </c>
      <c r="H3106">
        <v>37</v>
      </c>
      <c r="J3106" t="s">
        <v>36</v>
      </c>
      <c r="K3106" t="s">
        <v>2180</v>
      </c>
      <c r="L3106" t="s">
        <v>2179</v>
      </c>
      <c r="M3106" t="s">
        <v>2162</v>
      </c>
    </row>
    <row r="3107" spans="1:13" x14ac:dyDescent="0.25">
      <c r="A3107" t="str">
        <f t="shared" si="48"/>
        <v>22005</v>
      </c>
      <c r="B3107" s="21">
        <v>38490</v>
      </c>
      <c r="C3107">
        <v>2005</v>
      </c>
      <c r="D3107">
        <v>2</v>
      </c>
      <c r="E3107">
        <v>6</v>
      </c>
      <c r="F3107">
        <v>24</v>
      </c>
      <c r="G3107">
        <v>2005</v>
      </c>
      <c r="H3107">
        <v>37</v>
      </c>
      <c r="J3107" t="s">
        <v>36</v>
      </c>
      <c r="K3107" t="s">
        <v>2180</v>
      </c>
      <c r="L3107" t="s">
        <v>2179</v>
      </c>
      <c r="M3107" t="s">
        <v>2161</v>
      </c>
    </row>
    <row r="3108" spans="1:13" x14ac:dyDescent="0.25">
      <c r="A3108" t="str">
        <f t="shared" si="48"/>
        <v>22005</v>
      </c>
      <c r="B3108" s="21">
        <v>38491</v>
      </c>
      <c r="C3108">
        <v>2005</v>
      </c>
      <c r="D3108">
        <v>2</v>
      </c>
      <c r="E3108">
        <v>6</v>
      </c>
      <c r="F3108">
        <v>24</v>
      </c>
      <c r="G3108">
        <v>2005</v>
      </c>
      <c r="H3108">
        <v>37</v>
      </c>
      <c r="J3108" t="s">
        <v>36</v>
      </c>
      <c r="K3108" t="s">
        <v>2180</v>
      </c>
      <c r="L3108" t="s">
        <v>2179</v>
      </c>
      <c r="M3108" t="s">
        <v>2160</v>
      </c>
    </row>
    <row r="3109" spans="1:13" x14ac:dyDescent="0.25">
      <c r="A3109" t="str">
        <f t="shared" si="48"/>
        <v>22005</v>
      </c>
      <c r="B3109" s="21">
        <v>38492</v>
      </c>
      <c r="C3109">
        <v>2005</v>
      </c>
      <c r="D3109">
        <v>2</v>
      </c>
      <c r="E3109">
        <v>6</v>
      </c>
      <c r="F3109">
        <v>24</v>
      </c>
      <c r="G3109">
        <v>2005</v>
      </c>
      <c r="H3109">
        <v>37</v>
      </c>
      <c r="J3109" t="s">
        <v>36</v>
      </c>
      <c r="K3109" t="s">
        <v>2180</v>
      </c>
      <c r="L3109" t="s">
        <v>2179</v>
      </c>
      <c r="M3109" t="s">
        <v>2156</v>
      </c>
    </row>
    <row r="3110" spans="1:13" x14ac:dyDescent="0.25">
      <c r="A3110" t="str">
        <f t="shared" si="48"/>
        <v>22005</v>
      </c>
      <c r="B3110" s="21">
        <v>38493</v>
      </c>
      <c r="C3110">
        <v>2005</v>
      </c>
      <c r="D3110">
        <v>2</v>
      </c>
      <c r="E3110">
        <v>6</v>
      </c>
      <c r="F3110">
        <v>25</v>
      </c>
      <c r="G3110">
        <v>2005</v>
      </c>
      <c r="H3110">
        <v>38</v>
      </c>
      <c r="J3110" t="s">
        <v>36</v>
      </c>
      <c r="K3110" t="s">
        <v>2180</v>
      </c>
      <c r="L3110" t="s">
        <v>2179</v>
      </c>
      <c r="M3110" t="s">
        <v>2165</v>
      </c>
    </row>
    <row r="3111" spans="1:13" x14ac:dyDescent="0.25">
      <c r="A3111" t="str">
        <f t="shared" si="48"/>
        <v>22005</v>
      </c>
      <c r="B3111" s="21">
        <v>38494</v>
      </c>
      <c r="C3111">
        <v>2005</v>
      </c>
      <c r="D3111">
        <v>2</v>
      </c>
      <c r="E3111">
        <v>6</v>
      </c>
      <c r="F3111">
        <v>25</v>
      </c>
      <c r="G3111">
        <v>2005</v>
      </c>
      <c r="H3111">
        <v>38</v>
      </c>
      <c r="J3111" t="s">
        <v>36</v>
      </c>
      <c r="K3111" t="s">
        <v>2180</v>
      </c>
      <c r="L3111" t="s">
        <v>2179</v>
      </c>
      <c r="M3111" t="s">
        <v>2164</v>
      </c>
    </row>
    <row r="3112" spans="1:13" x14ac:dyDescent="0.25">
      <c r="A3112" t="str">
        <f t="shared" si="48"/>
        <v>22005</v>
      </c>
      <c r="B3112" s="21">
        <v>38495</v>
      </c>
      <c r="C3112">
        <v>2005</v>
      </c>
      <c r="D3112">
        <v>2</v>
      </c>
      <c r="E3112">
        <v>6</v>
      </c>
      <c r="F3112">
        <v>25</v>
      </c>
      <c r="G3112">
        <v>2005</v>
      </c>
      <c r="H3112">
        <v>38</v>
      </c>
      <c r="J3112" t="s">
        <v>36</v>
      </c>
      <c r="K3112" t="s">
        <v>2180</v>
      </c>
      <c r="L3112" t="s">
        <v>2179</v>
      </c>
      <c r="M3112" t="s">
        <v>2163</v>
      </c>
    </row>
    <row r="3113" spans="1:13" x14ac:dyDescent="0.25">
      <c r="A3113" t="str">
        <f t="shared" si="48"/>
        <v>22005</v>
      </c>
      <c r="B3113" s="21">
        <v>38496</v>
      </c>
      <c r="C3113">
        <v>2005</v>
      </c>
      <c r="D3113">
        <v>2</v>
      </c>
      <c r="E3113">
        <v>6</v>
      </c>
      <c r="F3113">
        <v>25</v>
      </c>
      <c r="G3113">
        <v>2005</v>
      </c>
      <c r="H3113">
        <v>38</v>
      </c>
      <c r="J3113" t="s">
        <v>36</v>
      </c>
      <c r="K3113" t="s">
        <v>2180</v>
      </c>
      <c r="L3113" t="s">
        <v>2179</v>
      </c>
      <c r="M3113" t="s">
        <v>2162</v>
      </c>
    </row>
    <row r="3114" spans="1:13" x14ac:dyDescent="0.25">
      <c r="A3114" t="str">
        <f t="shared" si="48"/>
        <v>22005</v>
      </c>
      <c r="B3114" s="21">
        <v>38497</v>
      </c>
      <c r="C3114">
        <v>2005</v>
      </c>
      <c r="D3114">
        <v>2</v>
      </c>
      <c r="E3114">
        <v>6</v>
      </c>
      <c r="F3114">
        <v>25</v>
      </c>
      <c r="G3114">
        <v>2005</v>
      </c>
      <c r="H3114">
        <v>38</v>
      </c>
      <c r="J3114" t="s">
        <v>36</v>
      </c>
      <c r="K3114" t="s">
        <v>2180</v>
      </c>
      <c r="L3114" t="s">
        <v>2179</v>
      </c>
      <c r="M3114" t="s">
        <v>2161</v>
      </c>
    </row>
    <row r="3115" spans="1:13" x14ac:dyDescent="0.25">
      <c r="A3115" t="str">
        <f t="shared" si="48"/>
        <v>22005</v>
      </c>
      <c r="B3115" s="21">
        <v>38498</v>
      </c>
      <c r="C3115">
        <v>2005</v>
      </c>
      <c r="D3115">
        <v>2</v>
      </c>
      <c r="E3115">
        <v>6</v>
      </c>
      <c r="F3115">
        <v>25</v>
      </c>
      <c r="G3115">
        <v>2005</v>
      </c>
      <c r="H3115">
        <v>38</v>
      </c>
      <c r="J3115" t="s">
        <v>36</v>
      </c>
      <c r="K3115" t="s">
        <v>2180</v>
      </c>
      <c r="L3115" t="s">
        <v>2179</v>
      </c>
      <c r="M3115" t="s">
        <v>2160</v>
      </c>
    </row>
    <row r="3116" spans="1:13" x14ac:dyDescent="0.25">
      <c r="A3116" t="str">
        <f t="shared" si="48"/>
        <v>22005date facturation</v>
      </c>
      <c r="B3116" s="21">
        <v>38499</v>
      </c>
      <c r="C3116">
        <v>2005</v>
      </c>
      <c r="D3116">
        <v>2</v>
      </c>
      <c r="E3116">
        <v>6</v>
      </c>
      <c r="F3116">
        <v>25</v>
      </c>
      <c r="G3116">
        <v>2005</v>
      </c>
      <c r="H3116">
        <v>38</v>
      </c>
      <c r="I3116" t="s">
        <v>2168</v>
      </c>
      <c r="J3116" t="s">
        <v>2159</v>
      </c>
      <c r="K3116" t="s">
        <v>2180</v>
      </c>
      <c r="L3116" t="s">
        <v>2179</v>
      </c>
      <c r="M3116" t="s">
        <v>2156</v>
      </c>
    </row>
    <row r="3117" spans="1:13" x14ac:dyDescent="0.25">
      <c r="A3117" t="str">
        <f t="shared" si="48"/>
        <v>32005</v>
      </c>
      <c r="B3117" s="21">
        <v>38500</v>
      </c>
      <c r="C3117">
        <v>2005</v>
      </c>
      <c r="D3117">
        <v>3</v>
      </c>
      <c r="E3117">
        <v>7</v>
      </c>
      <c r="F3117">
        <v>26</v>
      </c>
      <c r="G3117">
        <v>2005</v>
      </c>
      <c r="H3117">
        <v>39</v>
      </c>
      <c r="J3117" t="s">
        <v>36</v>
      </c>
      <c r="K3117" t="s">
        <v>2178</v>
      </c>
      <c r="L3117" t="s">
        <v>2177</v>
      </c>
      <c r="M3117" t="s">
        <v>2165</v>
      </c>
    </row>
    <row r="3118" spans="1:13" x14ac:dyDescent="0.25">
      <c r="A3118" t="str">
        <f t="shared" si="48"/>
        <v>32005</v>
      </c>
      <c r="B3118" s="21">
        <v>38501</v>
      </c>
      <c r="C3118">
        <v>2005</v>
      </c>
      <c r="D3118">
        <v>3</v>
      </c>
      <c r="E3118">
        <v>7</v>
      </c>
      <c r="F3118">
        <v>26</v>
      </c>
      <c r="G3118">
        <v>2005</v>
      </c>
      <c r="H3118">
        <v>39</v>
      </c>
      <c r="J3118" t="s">
        <v>36</v>
      </c>
      <c r="K3118" t="s">
        <v>2178</v>
      </c>
      <c r="L3118" t="s">
        <v>2177</v>
      </c>
      <c r="M3118" t="s">
        <v>2164</v>
      </c>
    </row>
    <row r="3119" spans="1:13" x14ac:dyDescent="0.25">
      <c r="A3119" t="str">
        <f t="shared" si="48"/>
        <v>32005</v>
      </c>
      <c r="B3119" s="21">
        <v>38502</v>
      </c>
      <c r="C3119">
        <v>2005</v>
      </c>
      <c r="D3119">
        <v>3</v>
      </c>
      <c r="E3119">
        <v>7</v>
      </c>
      <c r="F3119">
        <v>26</v>
      </c>
      <c r="G3119">
        <v>2005</v>
      </c>
      <c r="H3119">
        <v>39</v>
      </c>
      <c r="J3119" t="s">
        <v>36</v>
      </c>
      <c r="K3119" t="s">
        <v>2178</v>
      </c>
      <c r="L3119" t="s">
        <v>2177</v>
      </c>
      <c r="M3119" t="s">
        <v>2163</v>
      </c>
    </row>
    <row r="3120" spans="1:13" x14ac:dyDescent="0.25">
      <c r="A3120" t="str">
        <f t="shared" si="48"/>
        <v>32005</v>
      </c>
      <c r="B3120" s="21">
        <v>38503</v>
      </c>
      <c r="C3120">
        <v>2005</v>
      </c>
      <c r="D3120">
        <v>3</v>
      </c>
      <c r="E3120">
        <v>7</v>
      </c>
      <c r="F3120">
        <v>26</v>
      </c>
      <c r="G3120">
        <v>2005</v>
      </c>
      <c r="H3120">
        <v>39</v>
      </c>
      <c r="J3120" t="s">
        <v>36</v>
      </c>
      <c r="K3120" t="s">
        <v>2178</v>
      </c>
      <c r="L3120" t="s">
        <v>2177</v>
      </c>
      <c r="M3120" t="s">
        <v>2162</v>
      </c>
    </row>
    <row r="3121" spans="1:13" x14ac:dyDescent="0.25">
      <c r="A3121" t="str">
        <f t="shared" si="48"/>
        <v>32005</v>
      </c>
      <c r="B3121" s="21">
        <v>38504</v>
      </c>
      <c r="C3121">
        <v>2005</v>
      </c>
      <c r="D3121">
        <v>3</v>
      </c>
      <c r="E3121">
        <v>7</v>
      </c>
      <c r="F3121">
        <v>26</v>
      </c>
      <c r="G3121">
        <v>2005</v>
      </c>
      <c r="H3121">
        <v>39</v>
      </c>
      <c r="J3121" t="s">
        <v>36</v>
      </c>
      <c r="K3121" t="s">
        <v>2178</v>
      </c>
      <c r="L3121" t="s">
        <v>2177</v>
      </c>
      <c r="M3121" t="s">
        <v>2161</v>
      </c>
    </row>
    <row r="3122" spans="1:13" x14ac:dyDescent="0.25">
      <c r="A3122" t="str">
        <f t="shared" si="48"/>
        <v>32005</v>
      </c>
      <c r="B3122" s="21">
        <v>38505</v>
      </c>
      <c r="C3122">
        <v>2005</v>
      </c>
      <c r="D3122">
        <v>3</v>
      </c>
      <c r="E3122">
        <v>7</v>
      </c>
      <c r="F3122">
        <v>26</v>
      </c>
      <c r="G3122">
        <v>2005</v>
      </c>
      <c r="H3122">
        <v>39</v>
      </c>
      <c r="J3122" t="s">
        <v>36</v>
      </c>
      <c r="K3122" t="s">
        <v>2178</v>
      </c>
      <c r="L3122" t="s">
        <v>2177</v>
      </c>
      <c r="M3122" t="s">
        <v>2160</v>
      </c>
    </row>
    <row r="3123" spans="1:13" x14ac:dyDescent="0.25">
      <c r="A3123" t="str">
        <f t="shared" si="48"/>
        <v>32005</v>
      </c>
      <c r="B3123" s="21">
        <v>38506</v>
      </c>
      <c r="C3123">
        <v>2005</v>
      </c>
      <c r="D3123">
        <v>3</v>
      </c>
      <c r="E3123">
        <v>7</v>
      </c>
      <c r="F3123">
        <v>26</v>
      </c>
      <c r="G3123">
        <v>2005</v>
      </c>
      <c r="H3123">
        <v>39</v>
      </c>
      <c r="K3123" t="s">
        <v>2178</v>
      </c>
      <c r="L3123" t="s">
        <v>2177</v>
      </c>
      <c r="M3123" t="s">
        <v>2156</v>
      </c>
    </row>
    <row r="3124" spans="1:13" x14ac:dyDescent="0.25">
      <c r="A3124" t="str">
        <f t="shared" si="48"/>
        <v>32005</v>
      </c>
      <c r="B3124" s="21">
        <v>38507</v>
      </c>
      <c r="C3124">
        <v>2005</v>
      </c>
      <c r="D3124">
        <v>3</v>
      </c>
      <c r="E3124">
        <v>7</v>
      </c>
      <c r="F3124">
        <v>27</v>
      </c>
      <c r="G3124">
        <v>2005</v>
      </c>
      <c r="H3124">
        <v>40</v>
      </c>
      <c r="J3124" t="s">
        <v>36</v>
      </c>
      <c r="K3124" t="s">
        <v>2178</v>
      </c>
      <c r="L3124" t="s">
        <v>2177</v>
      </c>
      <c r="M3124" t="s">
        <v>2165</v>
      </c>
    </row>
    <row r="3125" spans="1:13" x14ac:dyDescent="0.25">
      <c r="A3125" t="str">
        <f t="shared" si="48"/>
        <v>32005</v>
      </c>
      <c r="B3125" s="21">
        <v>38508</v>
      </c>
      <c r="C3125">
        <v>2005</v>
      </c>
      <c r="D3125">
        <v>3</v>
      </c>
      <c r="E3125">
        <v>7</v>
      </c>
      <c r="F3125">
        <v>27</v>
      </c>
      <c r="G3125">
        <v>2005</v>
      </c>
      <c r="H3125">
        <v>40</v>
      </c>
      <c r="J3125" t="s">
        <v>36</v>
      </c>
      <c r="K3125" t="s">
        <v>2178</v>
      </c>
      <c r="L3125" t="s">
        <v>2177</v>
      </c>
      <c r="M3125" t="s">
        <v>2164</v>
      </c>
    </row>
    <row r="3126" spans="1:13" x14ac:dyDescent="0.25">
      <c r="A3126" t="str">
        <f t="shared" si="48"/>
        <v>32005</v>
      </c>
      <c r="B3126" s="21">
        <v>38509</v>
      </c>
      <c r="C3126">
        <v>2005</v>
      </c>
      <c r="D3126">
        <v>3</v>
      </c>
      <c r="E3126">
        <v>7</v>
      </c>
      <c r="F3126">
        <v>27</v>
      </c>
      <c r="G3126">
        <v>2005</v>
      </c>
      <c r="H3126">
        <v>40</v>
      </c>
      <c r="J3126" t="s">
        <v>36</v>
      </c>
      <c r="K3126" t="s">
        <v>2178</v>
      </c>
      <c r="L3126" t="s">
        <v>2177</v>
      </c>
      <c r="M3126" t="s">
        <v>2163</v>
      </c>
    </row>
    <row r="3127" spans="1:13" x14ac:dyDescent="0.25">
      <c r="A3127" t="str">
        <f t="shared" si="48"/>
        <v>32005</v>
      </c>
      <c r="B3127" s="21">
        <v>38510</v>
      </c>
      <c r="C3127">
        <v>2005</v>
      </c>
      <c r="D3127">
        <v>3</v>
      </c>
      <c r="E3127">
        <v>7</v>
      </c>
      <c r="F3127">
        <v>27</v>
      </c>
      <c r="G3127">
        <v>2005</v>
      </c>
      <c r="H3127">
        <v>40</v>
      </c>
      <c r="J3127" t="s">
        <v>36</v>
      </c>
      <c r="K3127" t="s">
        <v>2178</v>
      </c>
      <c r="L3127" t="s">
        <v>2177</v>
      </c>
      <c r="M3127" t="s">
        <v>2162</v>
      </c>
    </row>
    <row r="3128" spans="1:13" x14ac:dyDescent="0.25">
      <c r="A3128" t="str">
        <f t="shared" si="48"/>
        <v>32005</v>
      </c>
      <c r="B3128" s="21">
        <v>38511</v>
      </c>
      <c r="C3128">
        <v>2005</v>
      </c>
      <c r="D3128">
        <v>3</v>
      </c>
      <c r="E3128">
        <v>7</v>
      </c>
      <c r="F3128">
        <v>27</v>
      </c>
      <c r="G3128">
        <v>2005</v>
      </c>
      <c r="H3128">
        <v>40</v>
      </c>
      <c r="J3128" t="s">
        <v>36</v>
      </c>
      <c r="K3128" t="s">
        <v>2178</v>
      </c>
      <c r="L3128" t="s">
        <v>2177</v>
      </c>
      <c r="M3128" t="s">
        <v>2161</v>
      </c>
    </row>
    <row r="3129" spans="1:13" x14ac:dyDescent="0.25">
      <c r="A3129" t="str">
        <f t="shared" si="48"/>
        <v>32005</v>
      </c>
      <c r="B3129" s="21">
        <v>38512</v>
      </c>
      <c r="C3129">
        <v>2005</v>
      </c>
      <c r="D3129">
        <v>3</v>
      </c>
      <c r="E3129">
        <v>7</v>
      </c>
      <c r="F3129">
        <v>27</v>
      </c>
      <c r="G3129">
        <v>2005</v>
      </c>
      <c r="H3129">
        <v>40</v>
      </c>
      <c r="J3129" t="s">
        <v>36</v>
      </c>
      <c r="K3129" t="s">
        <v>2178</v>
      </c>
      <c r="L3129" t="s">
        <v>2177</v>
      </c>
      <c r="M3129" t="s">
        <v>2160</v>
      </c>
    </row>
    <row r="3130" spans="1:13" x14ac:dyDescent="0.25">
      <c r="A3130" t="str">
        <f t="shared" si="48"/>
        <v>32005</v>
      </c>
      <c r="B3130" s="21">
        <v>38513</v>
      </c>
      <c r="C3130">
        <v>2005</v>
      </c>
      <c r="D3130">
        <v>3</v>
      </c>
      <c r="E3130">
        <v>7</v>
      </c>
      <c r="F3130">
        <v>27</v>
      </c>
      <c r="G3130">
        <v>2005</v>
      </c>
      <c r="H3130">
        <v>40</v>
      </c>
      <c r="J3130" t="s">
        <v>36</v>
      </c>
      <c r="K3130" t="s">
        <v>2178</v>
      </c>
      <c r="L3130" t="s">
        <v>2177</v>
      </c>
      <c r="M3130" t="s">
        <v>2156</v>
      </c>
    </row>
    <row r="3131" spans="1:13" x14ac:dyDescent="0.25">
      <c r="A3131" t="str">
        <f t="shared" si="48"/>
        <v>32005</v>
      </c>
      <c r="B3131" s="21">
        <v>38514</v>
      </c>
      <c r="C3131">
        <v>2005</v>
      </c>
      <c r="D3131">
        <v>3</v>
      </c>
      <c r="E3131">
        <v>7</v>
      </c>
      <c r="F3131">
        <v>28</v>
      </c>
      <c r="G3131">
        <v>2005</v>
      </c>
      <c r="H3131">
        <v>41</v>
      </c>
      <c r="J3131" t="s">
        <v>36</v>
      </c>
      <c r="K3131" t="s">
        <v>2178</v>
      </c>
      <c r="L3131" t="s">
        <v>2177</v>
      </c>
      <c r="M3131" t="s">
        <v>2165</v>
      </c>
    </row>
    <row r="3132" spans="1:13" x14ac:dyDescent="0.25">
      <c r="A3132" t="str">
        <f t="shared" si="48"/>
        <v>32005</v>
      </c>
      <c r="B3132" s="21">
        <v>38515</v>
      </c>
      <c r="C3132">
        <v>2005</v>
      </c>
      <c r="D3132">
        <v>3</v>
      </c>
      <c r="E3132">
        <v>7</v>
      </c>
      <c r="F3132">
        <v>28</v>
      </c>
      <c r="G3132">
        <v>2005</v>
      </c>
      <c r="H3132">
        <v>41</v>
      </c>
      <c r="J3132" t="s">
        <v>36</v>
      </c>
      <c r="K3132" t="s">
        <v>2178</v>
      </c>
      <c r="L3132" t="s">
        <v>2177</v>
      </c>
      <c r="M3132" t="s">
        <v>2164</v>
      </c>
    </row>
    <row r="3133" spans="1:13" x14ac:dyDescent="0.25">
      <c r="A3133" t="str">
        <f t="shared" si="48"/>
        <v>32005</v>
      </c>
      <c r="B3133" s="21">
        <v>38516</v>
      </c>
      <c r="C3133">
        <v>2005</v>
      </c>
      <c r="D3133">
        <v>3</v>
      </c>
      <c r="E3133">
        <v>7</v>
      </c>
      <c r="F3133">
        <v>28</v>
      </c>
      <c r="G3133">
        <v>2005</v>
      </c>
      <c r="H3133">
        <v>41</v>
      </c>
      <c r="J3133" t="s">
        <v>36</v>
      </c>
      <c r="K3133" t="s">
        <v>2178</v>
      </c>
      <c r="L3133" t="s">
        <v>2177</v>
      </c>
      <c r="M3133" t="s">
        <v>2163</v>
      </c>
    </row>
    <row r="3134" spans="1:13" x14ac:dyDescent="0.25">
      <c r="A3134" t="str">
        <f t="shared" si="48"/>
        <v>32005</v>
      </c>
      <c r="B3134" s="21">
        <v>38517</v>
      </c>
      <c r="C3134">
        <v>2005</v>
      </c>
      <c r="D3134">
        <v>3</v>
      </c>
      <c r="E3134">
        <v>7</v>
      </c>
      <c r="F3134">
        <v>28</v>
      </c>
      <c r="G3134">
        <v>2005</v>
      </c>
      <c r="H3134">
        <v>41</v>
      </c>
      <c r="J3134" t="s">
        <v>36</v>
      </c>
      <c r="K3134" t="s">
        <v>2178</v>
      </c>
      <c r="L3134" t="s">
        <v>2177</v>
      </c>
      <c r="M3134" t="s">
        <v>2162</v>
      </c>
    </row>
    <row r="3135" spans="1:13" x14ac:dyDescent="0.25">
      <c r="A3135" t="str">
        <f t="shared" si="48"/>
        <v>32005</v>
      </c>
      <c r="B3135" s="21">
        <v>38518</v>
      </c>
      <c r="C3135">
        <v>2005</v>
      </c>
      <c r="D3135">
        <v>3</v>
      </c>
      <c r="E3135">
        <v>7</v>
      </c>
      <c r="F3135">
        <v>28</v>
      </c>
      <c r="G3135">
        <v>2005</v>
      </c>
      <c r="H3135">
        <v>41</v>
      </c>
      <c r="J3135" t="s">
        <v>36</v>
      </c>
      <c r="K3135" t="s">
        <v>2178</v>
      </c>
      <c r="L3135" t="s">
        <v>2177</v>
      </c>
      <c r="M3135" t="s">
        <v>2161</v>
      </c>
    </row>
    <row r="3136" spans="1:13" x14ac:dyDescent="0.25">
      <c r="A3136" t="str">
        <f t="shared" si="48"/>
        <v>32005</v>
      </c>
      <c r="B3136" s="21">
        <v>38519</v>
      </c>
      <c r="C3136">
        <v>2005</v>
      </c>
      <c r="D3136">
        <v>3</v>
      </c>
      <c r="E3136">
        <v>7</v>
      </c>
      <c r="F3136">
        <v>28</v>
      </c>
      <c r="G3136">
        <v>2005</v>
      </c>
      <c r="H3136">
        <v>41</v>
      </c>
      <c r="J3136" t="s">
        <v>36</v>
      </c>
      <c r="K3136" t="s">
        <v>2178</v>
      </c>
      <c r="L3136" t="s">
        <v>2177</v>
      </c>
      <c r="M3136" t="s">
        <v>2160</v>
      </c>
    </row>
    <row r="3137" spans="1:13" x14ac:dyDescent="0.25">
      <c r="A3137" t="str">
        <f t="shared" si="48"/>
        <v>32005</v>
      </c>
      <c r="B3137" s="21">
        <v>38520</v>
      </c>
      <c r="C3137">
        <v>2005</v>
      </c>
      <c r="D3137">
        <v>3</v>
      </c>
      <c r="E3137">
        <v>7</v>
      </c>
      <c r="F3137">
        <v>28</v>
      </c>
      <c r="G3137">
        <v>2005</v>
      </c>
      <c r="H3137">
        <v>41</v>
      </c>
      <c r="J3137" t="s">
        <v>36</v>
      </c>
      <c r="K3137" t="s">
        <v>2178</v>
      </c>
      <c r="L3137" t="s">
        <v>2177</v>
      </c>
      <c r="M3137" t="s">
        <v>2156</v>
      </c>
    </row>
    <row r="3138" spans="1:13" x14ac:dyDescent="0.25">
      <c r="A3138" t="str">
        <f t="shared" ref="A3138:A3201" si="49">D3138&amp;C3138&amp;I3138</f>
        <v>32005</v>
      </c>
      <c r="B3138" s="21">
        <v>38521</v>
      </c>
      <c r="C3138">
        <v>2005</v>
      </c>
      <c r="D3138">
        <v>3</v>
      </c>
      <c r="E3138">
        <v>7</v>
      </c>
      <c r="F3138">
        <v>29</v>
      </c>
      <c r="G3138">
        <v>2005</v>
      </c>
      <c r="H3138">
        <v>42</v>
      </c>
      <c r="J3138" t="s">
        <v>36</v>
      </c>
      <c r="K3138" t="s">
        <v>2178</v>
      </c>
      <c r="L3138" t="s">
        <v>2177</v>
      </c>
      <c r="M3138" t="s">
        <v>2165</v>
      </c>
    </row>
    <row r="3139" spans="1:13" x14ac:dyDescent="0.25">
      <c r="A3139" t="str">
        <f t="shared" si="49"/>
        <v>32005</v>
      </c>
      <c r="B3139" s="21">
        <v>38522</v>
      </c>
      <c r="C3139">
        <v>2005</v>
      </c>
      <c r="D3139">
        <v>3</v>
      </c>
      <c r="E3139">
        <v>7</v>
      </c>
      <c r="F3139">
        <v>29</v>
      </c>
      <c r="G3139">
        <v>2005</v>
      </c>
      <c r="H3139">
        <v>42</v>
      </c>
      <c r="J3139" t="s">
        <v>36</v>
      </c>
      <c r="K3139" t="s">
        <v>2178</v>
      </c>
      <c r="L3139" t="s">
        <v>2177</v>
      </c>
      <c r="M3139" t="s">
        <v>2164</v>
      </c>
    </row>
    <row r="3140" spans="1:13" x14ac:dyDescent="0.25">
      <c r="A3140" t="str">
        <f t="shared" si="49"/>
        <v>32005</v>
      </c>
      <c r="B3140" s="21">
        <v>38523</v>
      </c>
      <c r="C3140">
        <v>2005</v>
      </c>
      <c r="D3140">
        <v>3</v>
      </c>
      <c r="E3140">
        <v>7</v>
      </c>
      <c r="F3140">
        <v>29</v>
      </c>
      <c r="G3140">
        <v>2005</v>
      </c>
      <c r="H3140">
        <v>42</v>
      </c>
      <c r="J3140" t="s">
        <v>36</v>
      </c>
      <c r="K3140" t="s">
        <v>2178</v>
      </c>
      <c r="L3140" t="s">
        <v>2177</v>
      </c>
      <c r="M3140" t="s">
        <v>2163</v>
      </c>
    </row>
    <row r="3141" spans="1:13" x14ac:dyDescent="0.25">
      <c r="A3141" t="str">
        <f t="shared" si="49"/>
        <v>32005</v>
      </c>
      <c r="B3141" s="21">
        <v>38524</v>
      </c>
      <c r="C3141">
        <v>2005</v>
      </c>
      <c r="D3141">
        <v>3</v>
      </c>
      <c r="E3141">
        <v>7</v>
      </c>
      <c r="F3141">
        <v>29</v>
      </c>
      <c r="G3141">
        <v>2005</v>
      </c>
      <c r="H3141">
        <v>42</v>
      </c>
      <c r="J3141" t="s">
        <v>36</v>
      </c>
      <c r="K3141" t="s">
        <v>2178</v>
      </c>
      <c r="L3141" t="s">
        <v>2177</v>
      </c>
      <c r="M3141" t="s">
        <v>2162</v>
      </c>
    </row>
    <row r="3142" spans="1:13" x14ac:dyDescent="0.25">
      <c r="A3142" t="str">
        <f t="shared" si="49"/>
        <v>32005</v>
      </c>
      <c r="B3142" s="21">
        <v>38525</v>
      </c>
      <c r="C3142">
        <v>2005</v>
      </c>
      <c r="D3142">
        <v>3</v>
      </c>
      <c r="E3142">
        <v>7</v>
      </c>
      <c r="F3142">
        <v>29</v>
      </c>
      <c r="G3142">
        <v>2005</v>
      </c>
      <c r="H3142">
        <v>42</v>
      </c>
      <c r="J3142" t="s">
        <v>36</v>
      </c>
      <c r="K3142" t="s">
        <v>2178</v>
      </c>
      <c r="L3142" t="s">
        <v>2177</v>
      </c>
      <c r="M3142" t="s">
        <v>2161</v>
      </c>
    </row>
    <row r="3143" spans="1:13" x14ac:dyDescent="0.25">
      <c r="A3143" t="str">
        <f t="shared" si="49"/>
        <v>32005</v>
      </c>
      <c r="B3143" s="21">
        <v>38526</v>
      </c>
      <c r="C3143">
        <v>2005</v>
      </c>
      <c r="D3143">
        <v>3</v>
      </c>
      <c r="E3143">
        <v>7</v>
      </c>
      <c r="F3143">
        <v>29</v>
      </c>
      <c r="G3143">
        <v>2005</v>
      </c>
      <c r="H3143">
        <v>42</v>
      </c>
      <c r="J3143" t="s">
        <v>36</v>
      </c>
      <c r="K3143" t="s">
        <v>2178</v>
      </c>
      <c r="L3143" t="s">
        <v>2177</v>
      </c>
      <c r="M3143" t="s">
        <v>2160</v>
      </c>
    </row>
    <row r="3144" spans="1:13" x14ac:dyDescent="0.25">
      <c r="A3144" t="str">
        <f t="shared" si="49"/>
        <v>32005</v>
      </c>
      <c r="B3144" s="21">
        <v>38527</v>
      </c>
      <c r="C3144">
        <v>2005</v>
      </c>
      <c r="D3144">
        <v>3</v>
      </c>
      <c r="E3144">
        <v>7</v>
      </c>
      <c r="F3144">
        <v>29</v>
      </c>
      <c r="G3144">
        <v>2005</v>
      </c>
      <c r="H3144">
        <v>42</v>
      </c>
      <c r="J3144" t="s">
        <v>36</v>
      </c>
      <c r="K3144" t="s">
        <v>2178</v>
      </c>
      <c r="L3144" t="s">
        <v>2177</v>
      </c>
      <c r="M3144" t="s">
        <v>2156</v>
      </c>
    </row>
    <row r="3145" spans="1:13" x14ac:dyDescent="0.25">
      <c r="A3145" t="str">
        <f t="shared" si="49"/>
        <v>32005</v>
      </c>
      <c r="B3145" s="21">
        <v>38528</v>
      </c>
      <c r="C3145">
        <v>2005</v>
      </c>
      <c r="D3145">
        <v>3</v>
      </c>
      <c r="E3145">
        <v>7</v>
      </c>
      <c r="F3145">
        <v>30</v>
      </c>
      <c r="G3145">
        <v>2005</v>
      </c>
      <c r="H3145">
        <v>43</v>
      </c>
      <c r="J3145" t="s">
        <v>36</v>
      </c>
      <c r="K3145" t="s">
        <v>2178</v>
      </c>
      <c r="L3145" t="s">
        <v>2177</v>
      </c>
      <c r="M3145" t="s">
        <v>2165</v>
      </c>
    </row>
    <row r="3146" spans="1:13" x14ac:dyDescent="0.25">
      <c r="A3146" t="str">
        <f t="shared" si="49"/>
        <v>32005</v>
      </c>
      <c r="B3146" s="21">
        <v>38529</v>
      </c>
      <c r="C3146">
        <v>2005</v>
      </c>
      <c r="D3146">
        <v>3</v>
      </c>
      <c r="E3146">
        <v>7</v>
      </c>
      <c r="F3146">
        <v>30</v>
      </c>
      <c r="G3146">
        <v>2005</v>
      </c>
      <c r="H3146">
        <v>43</v>
      </c>
      <c r="J3146" t="s">
        <v>36</v>
      </c>
      <c r="K3146" t="s">
        <v>2178</v>
      </c>
      <c r="L3146" t="s">
        <v>2177</v>
      </c>
      <c r="M3146" t="s">
        <v>2164</v>
      </c>
    </row>
    <row r="3147" spans="1:13" x14ac:dyDescent="0.25">
      <c r="A3147" t="str">
        <f t="shared" si="49"/>
        <v>32005</v>
      </c>
      <c r="B3147" s="21">
        <v>38530</v>
      </c>
      <c r="C3147">
        <v>2005</v>
      </c>
      <c r="D3147">
        <v>3</v>
      </c>
      <c r="E3147">
        <v>7</v>
      </c>
      <c r="F3147">
        <v>30</v>
      </c>
      <c r="G3147">
        <v>2005</v>
      </c>
      <c r="H3147">
        <v>43</v>
      </c>
      <c r="J3147" t="s">
        <v>36</v>
      </c>
      <c r="K3147" t="s">
        <v>2178</v>
      </c>
      <c r="L3147" t="s">
        <v>2177</v>
      </c>
      <c r="M3147" t="s">
        <v>2163</v>
      </c>
    </row>
    <row r="3148" spans="1:13" x14ac:dyDescent="0.25">
      <c r="A3148" t="str">
        <f t="shared" si="49"/>
        <v>32005</v>
      </c>
      <c r="B3148" s="21">
        <v>38531</v>
      </c>
      <c r="C3148">
        <v>2005</v>
      </c>
      <c r="D3148">
        <v>3</v>
      </c>
      <c r="E3148">
        <v>7</v>
      </c>
      <c r="F3148">
        <v>30</v>
      </c>
      <c r="G3148">
        <v>2005</v>
      </c>
      <c r="H3148">
        <v>43</v>
      </c>
      <c r="J3148" t="s">
        <v>36</v>
      </c>
      <c r="K3148" t="s">
        <v>2178</v>
      </c>
      <c r="L3148" t="s">
        <v>2177</v>
      </c>
      <c r="M3148" t="s">
        <v>2162</v>
      </c>
    </row>
    <row r="3149" spans="1:13" x14ac:dyDescent="0.25">
      <c r="A3149" t="str">
        <f t="shared" si="49"/>
        <v>32005</v>
      </c>
      <c r="B3149" s="21">
        <v>38532</v>
      </c>
      <c r="C3149">
        <v>2005</v>
      </c>
      <c r="D3149">
        <v>3</v>
      </c>
      <c r="E3149">
        <v>7</v>
      </c>
      <c r="F3149">
        <v>30</v>
      </c>
      <c r="G3149">
        <v>2005</v>
      </c>
      <c r="H3149">
        <v>43</v>
      </c>
      <c r="J3149" t="s">
        <v>36</v>
      </c>
      <c r="K3149" t="s">
        <v>2178</v>
      </c>
      <c r="L3149" t="s">
        <v>2177</v>
      </c>
      <c r="M3149" t="s">
        <v>2161</v>
      </c>
    </row>
    <row r="3150" spans="1:13" x14ac:dyDescent="0.25">
      <c r="A3150" t="str">
        <f t="shared" si="49"/>
        <v>32005</v>
      </c>
      <c r="B3150" s="21">
        <v>38533</v>
      </c>
      <c r="C3150">
        <v>2005</v>
      </c>
      <c r="D3150">
        <v>3</v>
      </c>
      <c r="E3150">
        <v>7</v>
      </c>
      <c r="F3150">
        <v>30</v>
      </c>
      <c r="G3150">
        <v>2005</v>
      </c>
      <c r="H3150">
        <v>43</v>
      </c>
      <c r="J3150" t="s">
        <v>36</v>
      </c>
      <c r="K3150" t="s">
        <v>2178</v>
      </c>
      <c r="L3150" t="s">
        <v>2177</v>
      </c>
      <c r="M3150" t="s">
        <v>2160</v>
      </c>
    </row>
    <row r="3151" spans="1:13" x14ac:dyDescent="0.25">
      <c r="A3151" t="str">
        <f t="shared" si="49"/>
        <v>32005</v>
      </c>
      <c r="B3151" s="21">
        <v>38534</v>
      </c>
      <c r="C3151">
        <v>2005</v>
      </c>
      <c r="D3151">
        <v>3</v>
      </c>
      <c r="E3151">
        <v>7</v>
      </c>
      <c r="F3151">
        <v>30</v>
      </c>
      <c r="G3151">
        <v>2005</v>
      </c>
      <c r="H3151">
        <v>43</v>
      </c>
      <c r="J3151" t="s">
        <v>2159</v>
      </c>
      <c r="K3151" t="s">
        <v>2178</v>
      </c>
      <c r="L3151" t="s">
        <v>2177</v>
      </c>
      <c r="M3151" t="s">
        <v>2156</v>
      </c>
    </row>
    <row r="3152" spans="1:13" x14ac:dyDescent="0.25">
      <c r="A3152" t="str">
        <f t="shared" si="49"/>
        <v>32005</v>
      </c>
      <c r="B3152" s="21">
        <v>38535</v>
      </c>
      <c r="C3152">
        <v>2005</v>
      </c>
      <c r="D3152">
        <v>3</v>
      </c>
      <c r="E3152">
        <v>8</v>
      </c>
      <c r="F3152">
        <v>31</v>
      </c>
      <c r="G3152">
        <v>2005</v>
      </c>
      <c r="H3152">
        <v>44</v>
      </c>
      <c r="J3152" t="s">
        <v>36</v>
      </c>
      <c r="K3152" t="s">
        <v>2176</v>
      </c>
      <c r="L3152" t="s">
        <v>2175</v>
      </c>
      <c r="M3152" t="s">
        <v>2165</v>
      </c>
    </row>
    <row r="3153" spans="1:13" x14ac:dyDescent="0.25">
      <c r="A3153" t="str">
        <f t="shared" si="49"/>
        <v>32005</v>
      </c>
      <c r="B3153" s="21">
        <v>38536</v>
      </c>
      <c r="C3153">
        <v>2005</v>
      </c>
      <c r="D3153">
        <v>3</v>
      </c>
      <c r="E3153">
        <v>8</v>
      </c>
      <c r="F3153">
        <v>31</v>
      </c>
      <c r="G3153">
        <v>2005</v>
      </c>
      <c r="H3153">
        <v>44</v>
      </c>
      <c r="J3153" t="s">
        <v>36</v>
      </c>
      <c r="K3153" t="s">
        <v>2176</v>
      </c>
      <c r="L3153" t="s">
        <v>2175</v>
      </c>
      <c r="M3153" t="s">
        <v>2164</v>
      </c>
    </row>
    <row r="3154" spans="1:13" x14ac:dyDescent="0.25">
      <c r="A3154" t="str">
        <f t="shared" si="49"/>
        <v>32005</v>
      </c>
      <c r="B3154" s="21">
        <v>38537</v>
      </c>
      <c r="C3154">
        <v>2005</v>
      </c>
      <c r="D3154">
        <v>3</v>
      </c>
      <c r="E3154">
        <v>8</v>
      </c>
      <c r="F3154">
        <v>31</v>
      </c>
      <c r="G3154">
        <v>2005</v>
      </c>
      <c r="H3154">
        <v>44</v>
      </c>
      <c r="J3154" t="s">
        <v>36</v>
      </c>
      <c r="K3154" t="s">
        <v>2176</v>
      </c>
      <c r="L3154" t="s">
        <v>2175</v>
      </c>
      <c r="M3154" t="s">
        <v>2163</v>
      </c>
    </row>
    <row r="3155" spans="1:13" x14ac:dyDescent="0.25">
      <c r="A3155" t="str">
        <f t="shared" si="49"/>
        <v>32005</v>
      </c>
      <c r="B3155" s="21">
        <v>38538</v>
      </c>
      <c r="C3155">
        <v>2005</v>
      </c>
      <c r="D3155">
        <v>3</v>
      </c>
      <c r="E3155">
        <v>8</v>
      </c>
      <c r="F3155">
        <v>31</v>
      </c>
      <c r="G3155">
        <v>2005</v>
      </c>
      <c r="H3155">
        <v>44</v>
      </c>
      <c r="J3155" t="s">
        <v>36</v>
      </c>
      <c r="K3155" t="s">
        <v>2176</v>
      </c>
      <c r="L3155" t="s">
        <v>2175</v>
      </c>
      <c r="M3155" t="s">
        <v>2162</v>
      </c>
    </row>
    <row r="3156" spans="1:13" x14ac:dyDescent="0.25">
      <c r="A3156" t="str">
        <f t="shared" si="49"/>
        <v>32005</v>
      </c>
      <c r="B3156" s="21">
        <v>38539</v>
      </c>
      <c r="C3156">
        <v>2005</v>
      </c>
      <c r="D3156">
        <v>3</v>
      </c>
      <c r="E3156">
        <v>8</v>
      </c>
      <c r="F3156">
        <v>31</v>
      </c>
      <c r="G3156">
        <v>2005</v>
      </c>
      <c r="H3156">
        <v>44</v>
      </c>
      <c r="J3156" t="s">
        <v>36</v>
      </c>
      <c r="K3156" t="s">
        <v>2176</v>
      </c>
      <c r="L3156" t="s">
        <v>2175</v>
      </c>
      <c r="M3156" t="s">
        <v>2161</v>
      </c>
    </row>
    <row r="3157" spans="1:13" x14ac:dyDescent="0.25">
      <c r="A3157" t="str">
        <f t="shared" si="49"/>
        <v>32005</v>
      </c>
      <c r="B3157" s="21">
        <v>38540</v>
      </c>
      <c r="C3157">
        <v>2005</v>
      </c>
      <c r="D3157">
        <v>3</v>
      </c>
      <c r="E3157">
        <v>8</v>
      </c>
      <c r="F3157">
        <v>31</v>
      </c>
      <c r="G3157">
        <v>2005</v>
      </c>
      <c r="H3157">
        <v>44</v>
      </c>
      <c r="J3157" t="s">
        <v>36</v>
      </c>
      <c r="K3157" t="s">
        <v>2176</v>
      </c>
      <c r="L3157" t="s">
        <v>2175</v>
      </c>
      <c r="M3157" t="s">
        <v>2160</v>
      </c>
    </row>
    <row r="3158" spans="1:13" x14ac:dyDescent="0.25">
      <c r="A3158" t="str">
        <f t="shared" si="49"/>
        <v>32005</v>
      </c>
      <c r="B3158" s="21">
        <v>38541</v>
      </c>
      <c r="C3158">
        <v>2005</v>
      </c>
      <c r="D3158">
        <v>3</v>
      </c>
      <c r="E3158">
        <v>8</v>
      </c>
      <c r="F3158">
        <v>31</v>
      </c>
      <c r="G3158">
        <v>2005</v>
      </c>
      <c r="H3158">
        <v>44</v>
      </c>
      <c r="J3158" t="s">
        <v>36</v>
      </c>
      <c r="K3158" t="s">
        <v>2176</v>
      </c>
      <c r="L3158" t="s">
        <v>2175</v>
      </c>
      <c r="M3158" t="s">
        <v>2156</v>
      </c>
    </row>
    <row r="3159" spans="1:13" x14ac:dyDescent="0.25">
      <c r="A3159" t="str">
        <f t="shared" si="49"/>
        <v>32005</v>
      </c>
      <c r="B3159" s="21">
        <v>38542</v>
      </c>
      <c r="C3159">
        <v>2005</v>
      </c>
      <c r="D3159">
        <v>3</v>
      </c>
      <c r="E3159">
        <v>8</v>
      </c>
      <c r="F3159">
        <v>32</v>
      </c>
      <c r="G3159">
        <v>2005</v>
      </c>
      <c r="H3159">
        <v>45</v>
      </c>
      <c r="J3159" t="s">
        <v>36</v>
      </c>
      <c r="K3159" t="s">
        <v>2176</v>
      </c>
      <c r="L3159" t="s">
        <v>2175</v>
      </c>
      <c r="M3159" t="s">
        <v>2165</v>
      </c>
    </row>
    <row r="3160" spans="1:13" x14ac:dyDescent="0.25">
      <c r="A3160" t="str">
        <f t="shared" si="49"/>
        <v>32005</v>
      </c>
      <c r="B3160" s="21">
        <v>38543</v>
      </c>
      <c r="C3160">
        <v>2005</v>
      </c>
      <c r="D3160">
        <v>3</v>
      </c>
      <c r="E3160">
        <v>8</v>
      </c>
      <c r="F3160">
        <v>32</v>
      </c>
      <c r="G3160">
        <v>2005</v>
      </c>
      <c r="H3160">
        <v>45</v>
      </c>
      <c r="J3160" t="s">
        <v>36</v>
      </c>
      <c r="K3160" t="s">
        <v>2176</v>
      </c>
      <c r="L3160" t="s">
        <v>2175</v>
      </c>
      <c r="M3160" t="s">
        <v>2164</v>
      </c>
    </row>
    <row r="3161" spans="1:13" x14ac:dyDescent="0.25">
      <c r="A3161" t="str">
        <f t="shared" si="49"/>
        <v>32005</v>
      </c>
      <c r="B3161" s="21">
        <v>38544</v>
      </c>
      <c r="C3161">
        <v>2005</v>
      </c>
      <c r="D3161">
        <v>3</v>
      </c>
      <c r="E3161">
        <v>8</v>
      </c>
      <c r="F3161">
        <v>32</v>
      </c>
      <c r="G3161">
        <v>2005</v>
      </c>
      <c r="H3161">
        <v>45</v>
      </c>
      <c r="J3161" t="s">
        <v>36</v>
      </c>
      <c r="K3161" t="s">
        <v>2176</v>
      </c>
      <c r="L3161" t="s">
        <v>2175</v>
      </c>
      <c r="M3161" t="s">
        <v>2163</v>
      </c>
    </row>
    <row r="3162" spans="1:13" x14ac:dyDescent="0.25">
      <c r="A3162" t="str">
        <f t="shared" si="49"/>
        <v>32005</v>
      </c>
      <c r="B3162" s="21">
        <v>38545</v>
      </c>
      <c r="C3162">
        <v>2005</v>
      </c>
      <c r="D3162">
        <v>3</v>
      </c>
      <c r="E3162">
        <v>8</v>
      </c>
      <c r="F3162">
        <v>32</v>
      </c>
      <c r="G3162">
        <v>2005</v>
      </c>
      <c r="H3162">
        <v>45</v>
      </c>
      <c r="J3162" t="s">
        <v>36</v>
      </c>
      <c r="K3162" t="s">
        <v>2176</v>
      </c>
      <c r="L3162" t="s">
        <v>2175</v>
      </c>
      <c r="M3162" t="s">
        <v>2162</v>
      </c>
    </row>
    <row r="3163" spans="1:13" x14ac:dyDescent="0.25">
      <c r="A3163" t="str">
        <f t="shared" si="49"/>
        <v>32005</v>
      </c>
      <c r="B3163" s="21">
        <v>38546</v>
      </c>
      <c r="C3163">
        <v>2005</v>
      </c>
      <c r="D3163">
        <v>3</v>
      </c>
      <c r="E3163">
        <v>8</v>
      </c>
      <c r="F3163">
        <v>32</v>
      </c>
      <c r="G3163">
        <v>2005</v>
      </c>
      <c r="H3163">
        <v>45</v>
      </c>
      <c r="J3163" t="s">
        <v>36</v>
      </c>
      <c r="K3163" t="s">
        <v>2176</v>
      </c>
      <c r="L3163" t="s">
        <v>2175</v>
      </c>
      <c r="M3163" t="s">
        <v>2161</v>
      </c>
    </row>
    <row r="3164" spans="1:13" x14ac:dyDescent="0.25">
      <c r="A3164" t="str">
        <f t="shared" si="49"/>
        <v>32005</v>
      </c>
      <c r="B3164" s="21">
        <v>38547</v>
      </c>
      <c r="C3164">
        <v>2005</v>
      </c>
      <c r="D3164">
        <v>3</v>
      </c>
      <c r="E3164">
        <v>8</v>
      </c>
      <c r="F3164">
        <v>32</v>
      </c>
      <c r="G3164">
        <v>2005</v>
      </c>
      <c r="H3164">
        <v>45</v>
      </c>
      <c r="J3164" t="s">
        <v>36</v>
      </c>
      <c r="K3164" t="s">
        <v>2176</v>
      </c>
      <c r="L3164" t="s">
        <v>2175</v>
      </c>
      <c r="M3164" t="s">
        <v>2160</v>
      </c>
    </row>
    <row r="3165" spans="1:13" x14ac:dyDescent="0.25">
      <c r="A3165" t="str">
        <f t="shared" si="49"/>
        <v>32005</v>
      </c>
      <c r="B3165" s="21">
        <v>38548</v>
      </c>
      <c r="C3165">
        <v>2005</v>
      </c>
      <c r="D3165">
        <v>3</v>
      </c>
      <c r="E3165">
        <v>8</v>
      </c>
      <c r="F3165">
        <v>32</v>
      </c>
      <c r="G3165">
        <v>2005</v>
      </c>
      <c r="H3165">
        <v>45</v>
      </c>
      <c r="J3165" t="s">
        <v>36</v>
      </c>
      <c r="K3165" t="s">
        <v>2176</v>
      </c>
      <c r="L3165" t="s">
        <v>2175</v>
      </c>
      <c r="M3165" t="s">
        <v>2156</v>
      </c>
    </row>
    <row r="3166" spans="1:13" x14ac:dyDescent="0.25">
      <c r="A3166" t="str">
        <f t="shared" si="49"/>
        <v>32005</v>
      </c>
      <c r="B3166" s="21">
        <v>38549</v>
      </c>
      <c r="C3166">
        <v>2005</v>
      </c>
      <c r="D3166">
        <v>3</v>
      </c>
      <c r="E3166">
        <v>8</v>
      </c>
      <c r="F3166">
        <v>33</v>
      </c>
      <c r="G3166">
        <v>2005</v>
      </c>
      <c r="H3166">
        <v>46</v>
      </c>
      <c r="J3166" t="s">
        <v>36</v>
      </c>
      <c r="K3166" t="s">
        <v>2176</v>
      </c>
      <c r="L3166" t="s">
        <v>2175</v>
      </c>
      <c r="M3166" t="s">
        <v>2165</v>
      </c>
    </row>
    <row r="3167" spans="1:13" x14ac:dyDescent="0.25">
      <c r="A3167" t="str">
        <f t="shared" si="49"/>
        <v>32005</v>
      </c>
      <c r="B3167" s="21">
        <v>38550</v>
      </c>
      <c r="C3167">
        <v>2005</v>
      </c>
      <c r="D3167">
        <v>3</v>
      </c>
      <c r="E3167">
        <v>8</v>
      </c>
      <c r="F3167">
        <v>33</v>
      </c>
      <c r="G3167">
        <v>2005</v>
      </c>
      <c r="H3167">
        <v>46</v>
      </c>
      <c r="J3167" t="s">
        <v>36</v>
      </c>
      <c r="K3167" t="s">
        <v>2176</v>
      </c>
      <c r="L3167" t="s">
        <v>2175</v>
      </c>
      <c r="M3167" t="s">
        <v>2164</v>
      </c>
    </row>
    <row r="3168" spans="1:13" x14ac:dyDescent="0.25">
      <c r="A3168" t="str">
        <f t="shared" si="49"/>
        <v>32005</v>
      </c>
      <c r="B3168" s="21">
        <v>38551</v>
      </c>
      <c r="C3168">
        <v>2005</v>
      </c>
      <c r="D3168">
        <v>3</v>
      </c>
      <c r="E3168">
        <v>8</v>
      </c>
      <c r="F3168">
        <v>33</v>
      </c>
      <c r="G3168">
        <v>2005</v>
      </c>
      <c r="H3168">
        <v>46</v>
      </c>
      <c r="J3168" t="s">
        <v>36</v>
      </c>
      <c r="K3168" t="s">
        <v>2176</v>
      </c>
      <c r="L3168" t="s">
        <v>2175</v>
      </c>
      <c r="M3168" t="s">
        <v>2163</v>
      </c>
    </row>
    <row r="3169" spans="1:13" x14ac:dyDescent="0.25">
      <c r="A3169" t="str">
        <f t="shared" si="49"/>
        <v>32005</v>
      </c>
      <c r="B3169" s="21">
        <v>38552</v>
      </c>
      <c r="C3169">
        <v>2005</v>
      </c>
      <c r="D3169">
        <v>3</v>
      </c>
      <c r="E3169">
        <v>8</v>
      </c>
      <c r="F3169">
        <v>33</v>
      </c>
      <c r="G3169">
        <v>2005</v>
      </c>
      <c r="H3169">
        <v>46</v>
      </c>
      <c r="J3169" t="s">
        <v>36</v>
      </c>
      <c r="K3169" t="s">
        <v>2176</v>
      </c>
      <c r="L3169" t="s">
        <v>2175</v>
      </c>
      <c r="M3169" t="s">
        <v>2162</v>
      </c>
    </row>
    <row r="3170" spans="1:13" x14ac:dyDescent="0.25">
      <c r="A3170" t="str">
        <f t="shared" si="49"/>
        <v>32005</v>
      </c>
      <c r="B3170" s="21">
        <v>38553</v>
      </c>
      <c r="C3170">
        <v>2005</v>
      </c>
      <c r="D3170">
        <v>3</v>
      </c>
      <c r="E3170">
        <v>8</v>
      </c>
      <c r="F3170">
        <v>33</v>
      </c>
      <c r="G3170">
        <v>2005</v>
      </c>
      <c r="H3170">
        <v>46</v>
      </c>
      <c r="J3170" t="s">
        <v>36</v>
      </c>
      <c r="K3170" t="s">
        <v>2176</v>
      </c>
      <c r="L3170" t="s">
        <v>2175</v>
      </c>
      <c r="M3170" t="s">
        <v>2161</v>
      </c>
    </row>
    <row r="3171" spans="1:13" x14ac:dyDescent="0.25">
      <c r="A3171" t="str">
        <f t="shared" si="49"/>
        <v>32005</v>
      </c>
      <c r="B3171" s="21">
        <v>38554</v>
      </c>
      <c r="C3171">
        <v>2005</v>
      </c>
      <c r="D3171">
        <v>3</v>
      </c>
      <c r="E3171">
        <v>8</v>
      </c>
      <c r="F3171">
        <v>33</v>
      </c>
      <c r="G3171">
        <v>2005</v>
      </c>
      <c r="H3171">
        <v>46</v>
      </c>
      <c r="J3171" t="s">
        <v>36</v>
      </c>
      <c r="K3171" t="s">
        <v>2176</v>
      </c>
      <c r="L3171" t="s">
        <v>2175</v>
      </c>
      <c r="M3171" t="s">
        <v>2160</v>
      </c>
    </row>
    <row r="3172" spans="1:13" x14ac:dyDescent="0.25">
      <c r="A3172" t="str">
        <f t="shared" si="49"/>
        <v>32005</v>
      </c>
      <c r="B3172" s="21">
        <v>38555</v>
      </c>
      <c r="C3172">
        <v>2005</v>
      </c>
      <c r="D3172">
        <v>3</v>
      </c>
      <c r="E3172">
        <v>8</v>
      </c>
      <c r="F3172">
        <v>33</v>
      </c>
      <c r="G3172">
        <v>2005</v>
      </c>
      <c r="H3172">
        <v>46</v>
      </c>
      <c r="J3172" t="s">
        <v>36</v>
      </c>
      <c r="K3172" t="s">
        <v>2176</v>
      </c>
      <c r="L3172" t="s">
        <v>2175</v>
      </c>
      <c r="M3172" t="s">
        <v>2156</v>
      </c>
    </row>
    <row r="3173" spans="1:13" x14ac:dyDescent="0.25">
      <c r="A3173" t="str">
        <f t="shared" si="49"/>
        <v>32005</v>
      </c>
      <c r="B3173" s="21">
        <v>38556</v>
      </c>
      <c r="C3173">
        <v>2005</v>
      </c>
      <c r="D3173">
        <v>3</v>
      </c>
      <c r="E3173">
        <v>8</v>
      </c>
      <c r="F3173">
        <v>34</v>
      </c>
      <c r="G3173">
        <v>2005</v>
      </c>
      <c r="H3173">
        <v>47</v>
      </c>
      <c r="J3173" t="s">
        <v>36</v>
      </c>
      <c r="K3173" t="s">
        <v>2176</v>
      </c>
      <c r="L3173" t="s">
        <v>2175</v>
      </c>
      <c r="M3173" t="s">
        <v>2165</v>
      </c>
    </row>
    <row r="3174" spans="1:13" x14ac:dyDescent="0.25">
      <c r="A3174" t="str">
        <f t="shared" si="49"/>
        <v>32005</v>
      </c>
      <c r="B3174" s="21">
        <v>38557</v>
      </c>
      <c r="C3174">
        <v>2005</v>
      </c>
      <c r="D3174">
        <v>3</v>
      </c>
      <c r="E3174">
        <v>8</v>
      </c>
      <c r="F3174">
        <v>34</v>
      </c>
      <c r="G3174">
        <v>2005</v>
      </c>
      <c r="H3174">
        <v>47</v>
      </c>
      <c r="J3174" t="s">
        <v>36</v>
      </c>
      <c r="K3174" t="s">
        <v>2176</v>
      </c>
      <c r="L3174" t="s">
        <v>2175</v>
      </c>
      <c r="M3174" t="s">
        <v>2164</v>
      </c>
    </row>
    <row r="3175" spans="1:13" x14ac:dyDescent="0.25">
      <c r="A3175" t="str">
        <f t="shared" si="49"/>
        <v>32005</v>
      </c>
      <c r="B3175" s="21">
        <v>38558</v>
      </c>
      <c r="C3175">
        <v>2005</v>
      </c>
      <c r="D3175">
        <v>3</v>
      </c>
      <c r="E3175">
        <v>8</v>
      </c>
      <c r="F3175">
        <v>34</v>
      </c>
      <c r="G3175">
        <v>2005</v>
      </c>
      <c r="H3175">
        <v>47</v>
      </c>
      <c r="J3175" t="s">
        <v>36</v>
      </c>
      <c r="K3175" t="s">
        <v>2176</v>
      </c>
      <c r="L3175" t="s">
        <v>2175</v>
      </c>
      <c r="M3175" t="s">
        <v>2163</v>
      </c>
    </row>
    <row r="3176" spans="1:13" x14ac:dyDescent="0.25">
      <c r="A3176" t="str">
        <f t="shared" si="49"/>
        <v>32005</v>
      </c>
      <c r="B3176" s="21">
        <v>38559</v>
      </c>
      <c r="C3176">
        <v>2005</v>
      </c>
      <c r="D3176">
        <v>3</v>
      </c>
      <c r="E3176">
        <v>8</v>
      </c>
      <c r="F3176">
        <v>34</v>
      </c>
      <c r="G3176">
        <v>2005</v>
      </c>
      <c r="H3176">
        <v>47</v>
      </c>
      <c r="J3176" t="s">
        <v>36</v>
      </c>
      <c r="K3176" t="s">
        <v>2176</v>
      </c>
      <c r="L3176" t="s">
        <v>2175</v>
      </c>
      <c r="M3176" t="s">
        <v>2162</v>
      </c>
    </row>
    <row r="3177" spans="1:13" x14ac:dyDescent="0.25">
      <c r="A3177" t="str">
        <f t="shared" si="49"/>
        <v>32005</v>
      </c>
      <c r="B3177" s="21">
        <v>38560</v>
      </c>
      <c r="C3177">
        <v>2005</v>
      </c>
      <c r="D3177">
        <v>3</v>
      </c>
      <c r="E3177">
        <v>8</v>
      </c>
      <c r="F3177">
        <v>34</v>
      </c>
      <c r="G3177">
        <v>2005</v>
      </c>
      <c r="H3177">
        <v>47</v>
      </c>
      <c r="J3177" t="s">
        <v>36</v>
      </c>
      <c r="K3177" t="s">
        <v>2176</v>
      </c>
      <c r="L3177" t="s">
        <v>2175</v>
      </c>
      <c r="M3177" t="s">
        <v>2161</v>
      </c>
    </row>
    <row r="3178" spans="1:13" x14ac:dyDescent="0.25">
      <c r="A3178" t="str">
        <f t="shared" si="49"/>
        <v>32005</v>
      </c>
      <c r="B3178" s="21">
        <v>38561</v>
      </c>
      <c r="C3178">
        <v>2005</v>
      </c>
      <c r="D3178">
        <v>3</v>
      </c>
      <c r="E3178">
        <v>8</v>
      </c>
      <c r="F3178">
        <v>34</v>
      </c>
      <c r="G3178">
        <v>2005</v>
      </c>
      <c r="H3178">
        <v>47</v>
      </c>
      <c r="J3178" t="s">
        <v>36</v>
      </c>
      <c r="K3178" t="s">
        <v>2176</v>
      </c>
      <c r="L3178" t="s">
        <v>2175</v>
      </c>
      <c r="M3178" t="s">
        <v>2160</v>
      </c>
    </row>
    <row r="3179" spans="1:13" x14ac:dyDescent="0.25">
      <c r="A3179" t="str">
        <f t="shared" si="49"/>
        <v>32005</v>
      </c>
      <c r="B3179" s="21">
        <v>38562</v>
      </c>
      <c r="C3179">
        <v>2005</v>
      </c>
      <c r="D3179">
        <v>3</v>
      </c>
      <c r="E3179">
        <v>8</v>
      </c>
      <c r="F3179">
        <v>34</v>
      </c>
      <c r="G3179">
        <v>2005</v>
      </c>
      <c r="H3179">
        <v>47</v>
      </c>
      <c r="K3179" t="s">
        <v>2176</v>
      </c>
      <c r="L3179" t="s">
        <v>2175</v>
      </c>
      <c r="M3179" t="s">
        <v>2156</v>
      </c>
    </row>
    <row r="3180" spans="1:13" x14ac:dyDescent="0.25">
      <c r="A3180" t="str">
        <f t="shared" si="49"/>
        <v>32005</v>
      </c>
      <c r="B3180" s="21">
        <v>38563</v>
      </c>
      <c r="C3180">
        <v>2005</v>
      </c>
      <c r="D3180">
        <v>3</v>
      </c>
      <c r="E3180">
        <v>8</v>
      </c>
      <c r="F3180">
        <v>35</v>
      </c>
      <c r="G3180">
        <v>2005</v>
      </c>
      <c r="H3180">
        <v>48</v>
      </c>
      <c r="J3180" t="s">
        <v>36</v>
      </c>
      <c r="K3180" t="s">
        <v>2176</v>
      </c>
      <c r="L3180" t="s">
        <v>2175</v>
      </c>
      <c r="M3180" t="s">
        <v>2165</v>
      </c>
    </row>
    <row r="3181" spans="1:13" x14ac:dyDescent="0.25">
      <c r="A3181" t="str">
        <f t="shared" si="49"/>
        <v>32005</v>
      </c>
      <c r="B3181" s="21">
        <v>38564</v>
      </c>
      <c r="C3181">
        <v>2005</v>
      </c>
      <c r="D3181">
        <v>3</v>
      </c>
      <c r="E3181">
        <v>8</v>
      </c>
      <c r="F3181">
        <v>35</v>
      </c>
      <c r="G3181">
        <v>2005</v>
      </c>
      <c r="H3181">
        <v>48</v>
      </c>
      <c r="J3181" t="s">
        <v>36</v>
      </c>
      <c r="K3181" t="s">
        <v>2176</v>
      </c>
      <c r="L3181" t="s">
        <v>2175</v>
      </c>
      <c r="M3181" t="s">
        <v>2164</v>
      </c>
    </row>
    <row r="3182" spans="1:13" x14ac:dyDescent="0.25">
      <c r="A3182" t="str">
        <f t="shared" si="49"/>
        <v>32005</v>
      </c>
      <c r="B3182" s="21">
        <v>38565</v>
      </c>
      <c r="C3182">
        <v>2005</v>
      </c>
      <c r="D3182">
        <v>3</v>
      </c>
      <c r="E3182">
        <v>8</v>
      </c>
      <c r="F3182">
        <v>35</v>
      </c>
      <c r="G3182">
        <v>2005</v>
      </c>
      <c r="H3182">
        <v>48</v>
      </c>
      <c r="J3182" t="s">
        <v>36</v>
      </c>
      <c r="K3182" t="s">
        <v>2176</v>
      </c>
      <c r="L3182" t="s">
        <v>2175</v>
      </c>
      <c r="M3182" t="s">
        <v>2163</v>
      </c>
    </row>
    <row r="3183" spans="1:13" x14ac:dyDescent="0.25">
      <c r="A3183" t="str">
        <f t="shared" si="49"/>
        <v>32005</v>
      </c>
      <c r="B3183" s="21">
        <v>38566</v>
      </c>
      <c r="C3183">
        <v>2005</v>
      </c>
      <c r="D3183">
        <v>3</v>
      </c>
      <c r="E3183">
        <v>8</v>
      </c>
      <c r="F3183">
        <v>35</v>
      </c>
      <c r="G3183">
        <v>2005</v>
      </c>
      <c r="H3183">
        <v>48</v>
      </c>
      <c r="J3183" t="s">
        <v>36</v>
      </c>
      <c r="K3183" t="s">
        <v>2176</v>
      </c>
      <c r="L3183" t="s">
        <v>2175</v>
      </c>
      <c r="M3183" t="s">
        <v>2162</v>
      </c>
    </row>
    <row r="3184" spans="1:13" x14ac:dyDescent="0.25">
      <c r="A3184" t="str">
        <f t="shared" si="49"/>
        <v>32005</v>
      </c>
      <c r="B3184" s="21">
        <v>38567</v>
      </c>
      <c r="C3184">
        <v>2005</v>
      </c>
      <c r="D3184">
        <v>3</v>
      </c>
      <c r="E3184">
        <v>8</v>
      </c>
      <c r="F3184">
        <v>35</v>
      </c>
      <c r="G3184">
        <v>2005</v>
      </c>
      <c r="H3184">
        <v>48</v>
      </c>
      <c r="J3184" t="s">
        <v>36</v>
      </c>
      <c r="K3184" t="s">
        <v>2176</v>
      </c>
      <c r="L3184" t="s">
        <v>2175</v>
      </c>
      <c r="M3184" t="s">
        <v>2161</v>
      </c>
    </row>
    <row r="3185" spans="1:13" x14ac:dyDescent="0.25">
      <c r="A3185" t="str">
        <f t="shared" si="49"/>
        <v>32005</v>
      </c>
      <c r="B3185" s="21">
        <v>38568</v>
      </c>
      <c r="C3185">
        <v>2005</v>
      </c>
      <c r="D3185">
        <v>3</v>
      </c>
      <c r="E3185">
        <v>8</v>
      </c>
      <c r="F3185">
        <v>35</v>
      </c>
      <c r="G3185">
        <v>2005</v>
      </c>
      <c r="H3185">
        <v>48</v>
      </c>
      <c r="J3185" t="s">
        <v>36</v>
      </c>
      <c r="K3185" t="s">
        <v>2176</v>
      </c>
      <c r="L3185" t="s">
        <v>2175</v>
      </c>
      <c r="M3185" t="s">
        <v>2160</v>
      </c>
    </row>
    <row r="3186" spans="1:13" x14ac:dyDescent="0.25">
      <c r="A3186" t="str">
        <f t="shared" si="49"/>
        <v>32005</v>
      </c>
      <c r="B3186" s="21">
        <v>38569</v>
      </c>
      <c r="C3186">
        <v>2005</v>
      </c>
      <c r="D3186">
        <v>3</v>
      </c>
      <c r="E3186">
        <v>8</v>
      </c>
      <c r="F3186">
        <v>35</v>
      </c>
      <c r="G3186">
        <v>2005</v>
      </c>
      <c r="H3186">
        <v>48</v>
      </c>
      <c r="J3186" t="s">
        <v>2159</v>
      </c>
      <c r="K3186" t="s">
        <v>2176</v>
      </c>
      <c r="L3186" t="s">
        <v>2175</v>
      </c>
      <c r="M3186" t="s">
        <v>2156</v>
      </c>
    </row>
    <row r="3187" spans="1:13" x14ac:dyDescent="0.25">
      <c r="A3187" t="str">
        <f t="shared" si="49"/>
        <v>32005</v>
      </c>
      <c r="B3187" s="21">
        <v>38570</v>
      </c>
      <c r="C3187">
        <v>2005</v>
      </c>
      <c r="D3187">
        <v>3</v>
      </c>
      <c r="E3187">
        <v>9</v>
      </c>
      <c r="F3187">
        <v>36</v>
      </c>
      <c r="G3187">
        <v>2005</v>
      </c>
      <c r="H3187">
        <v>49</v>
      </c>
      <c r="J3187" t="s">
        <v>36</v>
      </c>
      <c r="K3187" t="s">
        <v>2174</v>
      </c>
      <c r="L3187" t="s">
        <v>2173</v>
      </c>
      <c r="M3187" t="s">
        <v>2165</v>
      </c>
    </row>
    <row r="3188" spans="1:13" x14ac:dyDescent="0.25">
      <c r="A3188" t="str">
        <f t="shared" si="49"/>
        <v>32005</v>
      </c>
      <c r="B3188" s="21">
        <v>38571</v>
      </c>
      <c r="C3188">
        <v>2005</v>
      </c>
      <c r="D3188">
        <v>3</v>
      </c>
      <c r="E3188">
        <v>9</v>
      </c>
      <c r="F3188">
        <v>36</v>
      </c>
      <c r="G3188">
        <v>2005</v>
      </c>
      <c r="H3188">
        <v>49</v>
      </c>
      <c r="J3188" t="s">
        <v>36</v>
      </c>
      <c r="K3188" t="s">
        <v>2174</v>
      </c>
      <c r="L3188" t="s">
        <v>2173</v>
      </c>
      <c r="M3188" t="s">
        <v>2164</v>
      </c>
    </row>
    <row r="3189" spans="1:13" x14ac:dyDescent="0.25">
      <c r="A3189" t="str">
        <f t="shared" si="49"/>
        <v>32005</v>
      </c>
      <c r="B3189" s="21">
        <v>38572</v>
      </c>
      <c r="C3189">
        <v>2005</v>
      </c>
      <c r="D3189">
        <v>3</v>
      </c>
      <c r="E3189">
        <v>9</v>
      </c>
      <c r="F3189">
        <v>36</v>
      </c>
      <c r="G3189">
        <v>2005</v>
      </c>
      <c r="H3189">
        <v>49</v>
      </c>
      <c r="J3189" t="s">
        <v>36</v>
      </c>
      <c r="K3189" t="s">
        <v>2174</v>
      </c>
      <c r="L3189" t="s">
        <v>2173</v>
      </c>
      <c r="M3189" t="s">
        <v>2163</v>
      </c>
    </row>
    <row r="3190" spans="1:13" x14ac:dyDescent="0.25">
      <c r="A3190" t="str">
        <f t="shared" si="49"/>
        <v>32005</v>
      </c>
      <c r="B3190" s="21">
        <v>38573</v>
      </c>
      <c r="C3190">
        <v>2005</v>
      </c>
      <c r="D3190">
        <v>3</v>
      </c>
      <c r="E3190">
        <v>9</v>
      </c>
      <c r="F3190">
        <v>36</v>
      </c>
      <c r="G3190">
        <v>2005</v>
      </c>
      <c r="H3190">
        <v>49</v>
      </c>
      <c r="J3190" t="s">
        <v>36</v>
      </c>
      <c r="K3190" t="s">
        <v>2174</v>
      </c>
      <c r="L3190" t="s">
        <v>2173</v>
      </c>
      <c r="M3190" t="s">
        <v>2162</v>
      </c>
    </row>
    <row r="3191" spans="1:13" x14ac:dyDescent="0.25">
      <c r="A3191" t="str">
        <f t="shared" si="49"/>
        <v>32005</v>
      </c>
      <c r="B3191" s="21">
        <v>38574</v>
      </c>
      <c r="C3191">
        <v>2005</v>
      </c>
      <c r="D3191">
        <v>3</v>
      </c>
      <c r="E3191">
        <v>9</v>
      </c>
      <c r="F3191">
        <v>36</v>
      </c>
      <c r="G3191">
        <v>2005</v>
      </c>
      <c r="H3191">
        <v>49</v>
      </c>
      <c r="J3191" t="s">
        <v>36</v>
      </c>
      <c r="K3191" t="s">
        <v>2174</v>
      </c>
      <c r="L3191" t="s">
        <v>2173</v>
      </c>
      <c r="M3191" t="s">
        <v>2161</v>
      </c>
    </row>
    <row r="3192" spans="1:13" x14ac:dyDescent="0.25">
      <c r="A3192" t="str">
        <f t="shared" si="49"/>
        <v>32005</v>
      </c>
      <c r="B3192" s="21">
        <v>38575</v>
      </c>
      <c r="C3192">
        <v>2005</v>
      </c>
      <c r="D3192">
        <v>3</v>
      </c>
      <c r="E3192">
        <v>9</v>
      </c>
      <c r="F3192">
        <v>36</v>
      </c>
      <c r="G3192">
        <v>2005</v>
      </c>
      <c r="H3192">
        <v>49</v>
      </c>
      <c r="J3192" t="s">
        <v>36</v>
      </c>
      <c r="K3192" t="s">
        <v>2174</v>
      </c>
      <c r="L3192" t="s">
        <v>2173</v>
      </c>
      <c r="M3192" t="s">
        <v>2160</v>
      </c>
    </row>
    <row r="3193" spans="1:13" x14ac:dyDescent="0.25">
      <c r="A3193" t="str">
        <f t="shared" si="49"/>
        <v>32005</v>
      </c>
      <c r="B3193" s="21">
        <v>38576</v>
      </c>
      <c r="C3193">
        <v>2005</v>
      </c>
      <c r="D3193">
        <v>3</v>
      </c>
      <c r="E3193">
        <v>9</v>
      </c>
      <c r="F3193">
        <v>36</v>
      </c>
      <c r="G3193">
        <v>2005</v>
      </c>
      <c r="H3193">
        <v>49</v>
      </c>
      <c r="J3193" t="s">
        <v>36</v>
      </c>
      <c r="K3193" t="s">
        <v>2174</v>
      </c>
      <c r="L3193" t="s">
        <v>2173</v>
      </c>
      <c r="M3193" t="s">
        <v>2156</v>
      </c>
    </row>
    <row r="3194" spans="1:13" x14ac:dyDescent="0.25">
      <c r="A3194" t="str">
        <f t="shared" si="49"/>
        <v>32005</v>
      </c>
      <c r="B3194" s="21">
        <v>38577</v>
      </c>
      <c r="C3194">
        <v>2005</v>
      </c>
      <c r="D3194">
        <v>3</v>
      </c>
      <c r="E3194">
        <v>9</v>
      </c>
      <c r="F3194">
        <v>37</v>
      </c>
      <c r="G3194">
        <v>2005</v>
      </c>
      <c r="H3194">
        <v>50</v>
      </c>
      <c r="J3194" t="s">
        <v>36</v>
      </c>
      <c r="K3194" t="s">
        <v>2174</v>
      </c>
      <c r="L3194" t="s">
        <v>2173</v>
      </c>
      <c r="M3194" t="s">
        <v>2165</v>
      </c>
    </row>
    <row r="3195" spans="1:13" x14ac:dyDescent="0.25">
      <c r="A3195" t="str">
        <f t="shared" si="49"/>
        <v>32005</v>
      </c>
      <c r="B3195" s="21">
        <v>38578</v>
      </c>
      <c r="C3195">
        <v>2005</v>
      </c>
      <c r="D3195">
        <v>3</v>
      </c>
      <c r="E3195">
        <v>9</v>
      </c>
      <c r="F3195">
        <v>37</v>
      </c>
      <c r="G3195">
        <v>2005</v>
      </c>
      <c r="H3195">
        <v>50</v>
      </c>
      <c r="J3195" t="s">
        <v>36</v>
      </c>
      <c r="K3195" t="s">
        <v>2174</v>
      </c>
      <c r="L3195" t="s">
        <v>2173</v>
      </c>
      <c r="M3195" t="s">
        <v>2164</v>
      </c>
    </row>
    <row r="3196" spans="1:13" x14ac:dyDescent="0.25">
      <c r="A3196" t="str">
        <f t="shared" si="49"/>
        <v>32005</v>
      </c>
      <c r="B3196" s="21">
        <v>38579</v>
      </c>
      <c r="C3196">
        <v>2005</v>
      </c>
      <c r="D3196">
        <v>3</v>
      </c>
      <c r="E3196">
        <v>9</v>
      </c>
      <c r="F3196">
        <v>37</v>
      </c>
      <c r="G3196">
        <v>2005</v>
      </c>
      <c r="H3196">
        <v>50</v>
      </c>
      <c r="J3196" t="s">
        <v>36</v>
      </c>
      <c r="K3196" t="s">
        <v>2174</v>
      </c>
      <c r="L3196" t="s">
        <v>2173</v>
      </c>
      <c r="M3196" t="s">
        <v>2163</v>
      </c>
    </row>
    <row r="3197" spans="1:13" x14ac:dyDescent="0.25">
      <c r="A3197" t="str">
        <f t="shared" si="49"/>
        <v>32005</v>
      </c>
      <c r="B3197" s="21">
        <v>38580</v>
      </c>
      <c r="C3197">
        <v>2005</v>
      </c>
      <c r="D3197">
        <v>3</v>
      </c>
      <c r="E3197">
        <v>9</v>
      </c>
      <c r="F3197">
        <v>37</v>
      </c>
      <c r="G3197">
        <v>2005</v>
      </c>
      <c r="H3197">
        <v>50</v>
      </c>
      <c r="J3197" t="s">
        <v>36</v>
      </c>
      <c r="K3197" t="s">
        <v>2174</v>
      </c>
      <c r="L3197" t="s">
        <v>2173</v>
      </c>
      <c r="M3197" t="s">
        <v>2162</v>
      </c>
    </row>
    <row r="3198" spans="1:13" x14ac:dyDescent="0.25">
      <c r="A3198" t="str">
        <f t="shared" si="49"/>
        <v>32005</v>
      </c>
      <c r="B3198" s="21">
        <v>38581</v>
      </c>
      <c r="C3198">
        <v>2005</v>
      </c>
      <c r="D3198">
        <v>3</v>
      </c>
      <c r="E3198">
        <v>9</v>
      </c>
      <c r="F3198">
        <v>37</v>
      </c>
      <c r="G3198">
        <v>2005</v>
      </c>
      <c r="H3198">
        <v>50</v>
      </c>
      <c r="J3198" t="s">
        <v>36</v>
      </c>
      <c r="K3198" t="s">
        <v>2174</v>
      </c>
      <c r="L3198" t="s">
        <v>2173</v>
      </c>
      <c r="M3198" t="s">
        <v>2161</v>
      </c>
    </row>
    <row r="3199" spans="1:13" x14ac:dyDescent="0.25">
      <c r="A3199" t="str">
        <f t="shared" si="49"/>
        <v>32005</v>
      </c>
      <c r="B3199" s="21">
        <v>38582</v>
      </c>
      <c r="C3199">
        <v>2005</v>
      </c>
      <c r="D3199">
        <v>3</v>
      </c>
      <c r="E3199">
        <v>9</v>
      </c>
      <c r="F3199">
        <v>37</v>
      </c>
      <c r="G3199">
        <v>2005</v>
      </c>
      <c r="H3199">
        <v>50</v>
      </c>
      <c r="J3199" t="s">
        <v>36</v>
      </c>
      <c r="K3199" t="s">
        <v>2174</v>
      </c>
      <c r="L3199" t="s">
        <v>2173</v>
      </c>
      <c r="M3199" t="s">
        <v>2160</v>
      </c>
    </row>
    <row r="3200" spans="1:13" x14ac:dyDescent="0.25">
      <c r="A3200" t="str">
        <f t="shared" si="49"/>
        <v>32005</v>
      </c>
      <c r="B3200" s="21">
        <v>38583</v>
      </c>
      <c r="C3200">
        <v>2005</v>
      </c>
      <c r="D3200">
        <v>3</v>
      </c>
      <c r="E3200">
        <v>9</v>
      </c>
      <c r="F3200">
        <v>37</v>
      </c>
      <c r="G3200">
        <v>2005</v>
      </c>
      <c r="H3200">
        <v>50</v>
      </c>
      <c r="J3200" t="s">
        <v>36</v>
      </c>
      <c r="K3200" t="s">
        <v>2174</v>
      </c>
      <c r="L3200" t="s">
        <v>2173</v>
      </c>
      <c r="M3200" t="s">
        <v>2156</v>
      </c>
    </row>
    <row r="3201" spans="1:13" x14ac:dyDescent="0.25">
      <c r="A3201" t="str">
        <f t="shared" si="49"/>
        <v>32005</v>
      </c>
      <c r="B3201" s="21">
        <v>38584</v>
      </c>
      <c r="C3201">
        <v>2005</v>
      </c>
      <c r="D3201">
        <v>3</v>
      </c>
      <c r="E3201">
        <v>9</v>
      </c>
      <c r="F3201">
        <v>38</v>
      </c>
      <c r="G3201">
        <v>2005</v>
      </c>
      <c r="H3201">
        <v>51</v>
      </c>
      <c r="J3201" t="s">
        <v>36</v>
      </c>
      <c r="K3201" t="s">
        <v>2174</v>
      </c>
      <c r="L3201" t="s">
        <v>2173</v>
      </c>
      <c r="M3201" t="s">
        <v>2165</v>
      </c>
    </row>
    <row r="3202" spans="1:13" x14ac:dyDescent="0.25">
      <c r="A3202" t="str">
        <f t="shared" ref="A3202:A3265" si="50">D3202&amp;C3202&amp;I3202</f>
        <v>32005</v>
      </c>
      <c r="B3202" s="21">
        <v>38585</v>
      </c>
      <c r="C3202">
        <v>2005</v>
      </c>
      <c r="D3202">
        <v>3</v>
      </c>
      <c r="E3202">
        <v>9</v>
      </c>
      <c r="F3202">
        <v>38</v>
      </c>
      <c r="G3202">
        <v>2005</v>
      </c>
      <c r="H3202">
        <v>51</v>
      </c>
      <c r="J3202" t="s">
        <v>36</v>
      </c>
      <c r="K3202" t="s">
        <v>2174</v>
      </c>
      <c r="L3202" t="s">
        <v>2173</v>
      </c>
      <c r="M3202" t="s">
        <v>2164</v>
      </c>
    </row>
    <row r="3203" spans="1:13" x14ac:dyDescent="0.25">
      <c r="A3203" t="str">
        <f t="shared" si="50"/>
        <v>32005</v>
      </c>
      <c r="B3203" s="21">
        <v>38586</v>
      </c>
      <c r="C3203">
        <v>2005</v>
      </c>
      <c r="D3203">
        <v>3</v>
      </c>
      <c r="E3203">
        <v>9</v>
      </c>
      <c r="F3203">
        <v>38</v>
      </c>
      <c r="G3203">
        <v>2005</v>
      </c>
      <c r="H3203">
        <v>51</v>
      </c>
      <c r="J3203" t="s">
        <v>36</v>
      </c>
      <c r="K3203" t="s">
        <v>2174</v>
      </c>
      <c r="L3203" t="s">
        <v>2173</v>
      </c>
      <c r="M3203" t="s">
        <v>2163</v>
      </c>
    </row>
    <row r="3204" spans="1:13" x14ac:dyDescent="0.25">
      <c r="A3204" t="str">
        <f t="shared" si="50"/>
        <v>32005</v>
      </c>
      <c r="B3204" s="21">
        <v>38587</v>
      </c>
      <c r="C3204">
        <v>2005</v>
      </c>
      <c r="D3204">
        <v>3</v>
      </c>
      <c r="E3204">
        <v>9</v>
      </c>
      <c r="F3204">
        <v>38</v>
      </c>
      <c r="G3204">
        <v>2005</v>
      </c>
      <c r="H3204">
        <v>51</v>
      </c>
      <c r="J3204" t="s">
        <v>36</v>
      </c>
      <c r="K3204" t="s">
        <v>2174</v>
      </c>
      <c r="L3204" t="s">
        <v>2173</v>
      </c>
      <c r="M3204" t="s">
        <v>2162</v>
      </c>
    </row>
    <row r="3205" spans="1:13" x14ac:dyDescent="0.25">
      <c r="A3205" t="str">
        <f t="shared" si="50"/>
        <v>32005</v>
      </c>
      <c r="B3205" s="21">
        <v>38588</v>
      </c>
      <c r="C3205">
        <v>2005</v>
      </c>
      <c r="D3205">
        <v>3</v>
      </c>
      <c r="E3205">
        <v>9</v>
      </c>
      <c r="F3205">
        <v>38</v>
      </c>
      <c r="G3205">
        <v>2005</v>
      </c>
      <c r="H3205">
        <v>51</v>
      </c>
      <c r="J3205" t="s">
        <v>36</v>
      </c>
      <c r="K3205" t="s">
        <v>2174</v>
      </c>
      <c r="L3205" t="s">
        <v>2173</v>
      </c>
      <c r="M3205" t="s">
        <v>2161</v>
      </c>
    </row>
    <row r="3206" spans="1:13" x14ac:dyDescent="0.25">
      <c r="A3206" t="str">
        <f t="shared" si="50"/>
        <v>32005</v>
      </c>
      <c r="B3206" s="21">
        <v>38589</v>
      </c>
      <c r="C3206">
        <v>2005</v>
      </c>
      <c r="D3206">
        <v>3</v>
      </c>
      <c r="E3206">
        <v>9</v>
      </c>
      <c r="F3206">
        <v>38</v>
      </c>
      <c r="G3206">
        <v>2005</v>
      </c>
      <c r="H3206">
        <v>51</v>
      </c>
      <c r="J3206" t="s">
        <v>36</v>
      </c>
      <c r="K3206" t="s">
        <v>2174</v>
      </c>
      <c r="L3206" t="s">
        <v>2173</v>
      </c>
      <c r="M3206" t="s">
        <v>2160</v>
      </c>
    </row>
    <row r="3207" spans="1:13" x14ac:dyDescent="0.25">
      <c r="A3207" t="str">
        <f t="shared" si="50"/>
        <v>32005</v>
      </c>
      <c r="B3207" s="21">
        <v>38590</v>
      </c>
      <c r="C3207">
        <v>2005</v>
      </c>
      <c r="D3207">
        <v>3</v>
      </c>
      <c r="E3207">
        <v>9</v>
      </c>
      <c r="F3207">
        <v>38</v>
      </c>
      <c r="G3207">
        <v>2005</v>
      </c>
      <c r="H3207">
        <v>51</v>
      </c>
      <c r="J3207" t="s">
        <v>36</v>
      </c>
      <c r="K3207" t="s">
        <v>2174</v>
      </c>
      <c r="L3207" t="s">
        <v>2173</v>
      </c>
      <c r="M3207" t="s">
        <v>2156</v>
      </c>
    </row>
    <row r="3208" spans="1:13" x14ac:dyDescent="0.25">
      <c r="A3208" t="str">
        <f t="shared" si="50"/>
        <v>32005</v>
      </c>
      <c r="B3208" s="21">
        <v>38591</v>
      </c>
      <c r="C3208">
        <v>2005</v>
      </c>
      <c r="D3208">
        <v>3</v>
      </c>
      <c r="E3208">
        <v>9</v>
      </c>
      <c r="F3208">
        <v>39</v>
      </c>
      <c r="G3208">
        <v>2005</v>
      </c>
      <c r="H3208">
        <v>52</v>
      </c>
      <c r="J3208" t="s">
        <v>36</v>
      </c>
      <c r="K3208" t="s">
        <v>2174</v>
      </c>
      <c r="L3208" t="s">
        <v>2173</v>
      </c>
      <c r="M3208" t="s">
        <v>2165</v>
      </c>
    </row>
    <row r="3209" spans="1:13" x14ac:dyDescent="0.25">
      <c r="A3209" t="str">
        <f t="shared" si="50"/>
        <v>32005</v>
      </c>
      <c r="B3209" s="21">
        <v>38592</v>
      </c>
      <c r="C3209">
        <v>2005</v>
      </c>
      <c r="D3209">
        <v>3</v>
      </c>
      <c r="E3209">
        <v>9</v>
      </c>
      <c r="F3209">
        <v>39</v>
      </c>
      <c r="G3209">
        <v>2005</v>
      </c>
      <c r="H3209">
        <v>52</v>
      </c>
      <c r="J3209" t="s">
        <v>36</v>
      </c>
      <c r="K3209" t="s">
        <v>2174</v>
      </c>
      <c r="L3209" t="s">
        <v>2173</v>
      </c>
      <c r="M3209" t="s">
        <v>2164</v>
      </c>
    </row>
    <row r="3210" spans="1:13" x14ac:dyDescent="0.25">
      <c r="A3210" t="str">
        <f t="shared" si="50"/>
        <v>32005</v>
      </c>
      <c r="B3210" s="21">
        <v>38593</v>
      </c>
      <c r="C3210">
        <v>2005</v>
      </c>
      <c r="D3210">
        <v>3</v>
      </c>
      <c r="E3210">
        <v>9</v>
      </c>
      <c r="F3210">
        <v>39</v>
      </c>
      <c r="G3210">
        <v>2005</v>
      </c>
      <c r="H3210">
        <v>52</v>
      </c>
      <c r="J3210" t="s">
        <v>36</v>
      </c>
      <c r="K3210" t="s">
        <v>2174</v>
      </c>
      <c r="L3210" t="s">
        <v>2173</v>
      </c>
      <c r="M3210" t="s">
        <v>2163</v>
      </c>
    </row>
    <row r="3211" spans="1:13" x14ac:dyDescent="0.25">
      <c r="A3211" t="str">
        <f t="shared" si="50"/>
        <v>32005</v>
      </c>
      <c r="B3211" s="21">
        <v>38594</v>
      </c>
      <c r="C3211">
        <v>2005</v>
      </c>
      <c r="D3211">
        <v>3</v>
      </c>
      <c r="E3211">
        <v>9</v>
      </c>
      <c r="F3211">
        <v>39</v>
      </c>
      <c r="G3211">
        <v>2005</v>
      </c>
      <c r="H3211">
        <v>52</v>
      </c>
      <c r="J3211" t="s">
        <v>36</v>
      </c>
      <c r="K3211" t="s">
        <v>2174</v>
      </c>
      <c r="L3211" t="s">
        <v>2173</v>
      </c>
      <c r="M3211" t="s">
        <v>2162</v>
      </c>
    </row>
    <row r="3212" spans="1:13" x14ac:dyDescent="0.25">
      <c r="A3212" t="str">
        <f t="shared" si="50"/>
        <v>32005</v>
      </c>
      <c r="B3212" s="21">
        <v>38595</v>
      </c>
      <c r="C3212">
        <v>2005</v>
      </c>
      <c r="D3212">
        <v>3</v>
      </c>
      <c r="E3212">
        <v>9</v>
      </c>
      <c r="F3212">
        <v>39</v>
      </c>
      <c r="G3212">
        <v>2005</v>
      </c>
      <c r="H3212">
        <v>52</v>
      </c>
      <c r="J3212" t="s">
        <v>36</v>
      </c>
      <c r="K3212" t="s">
        <v>2174</v>
      </c>
      <c r="L3212" t="s">
        <v>2173</v>
      </c>
      <c r="M3212" t="s">
        <v>2161</v>
      </c>
    </row>
    <row r="3213" spans="1:13" x14ac:dyDescent="0.25">
      <c r="A3213" t="str">
        <f t="shared" si="50"/>
        <v>32005</v>
      </c>
      <c r="B3213" s="21">
        <v>38596</v>
      </c>
      <c r="C3213">
        <v>2005</v>
      </c>
      <c r="D3213">
        <v>3</v>
      </c>
      <c r="E3213">
        <v>9</v>
      </c>
      <c r="F3213">
        <v>39</v>
      </c>
      <c r="G3213">
        <v>2005</v>
      </c>
      <c r="H3213">
        <v>52</v>
      </c>
      <c r="J3213" t="s">
        <v>36</v>
      </c>
      <c r="K3213" t="s">
        <v>2174</v>
      </c>
      <c r="L3213" t="s">
        <v>2173</v>
      </c>
      <c r="M3213" t="s">
        <v>2160</v>
      </c>
    </row>
    <row r="3214" spans="1:13" x14ac:dyDescent="0.25">
      <c r="A3214" t="str">
        <f t="shared" si="50"/>
        <v>32005date facturation</v>
      </c>
      <c r="B3214" s="21">
        <v>38597</v>
      </c>
      <c r="C3214">
        <v>2005</v>
      </c>
      <c r="D3214">
        <v>3</v>
      </c>
      <c r="E3214">
        <v>9</v>
      </c>
      <c r="F3214">
        <v>39</v>
      </c>
      <c r="G3214">
        <v>2005</v>
      </c>
      <c r="H3214">
        <v>52</v>
      </c>
      <c r="I3214" t="s">
        <v>2168</v>
      </c>
      <c r="J3214" t="s">
        <v>2159</v>
      </c>
      <c r="K3214" t="s">
        <v>2174</v>
      </c>
      <c r="L3214" t="s">
        <v>2173</v>
      </c>
      <c r="M3214" t="s">
        <v>2156</v>
      </c>
    </row>
    <row r="3215" spans="1:13" x14ac:dyDescent="0.25">
      <c r="A3215" t="str">
        <f t="shared" si="50"/>
        <v>42005</v>
      </c>
      <c r="B3215" s="21">
        <v>38598</v>
      </c>
      <c r="C3215">
        <v>2005</v>
      </c>
      <c r="D3215">
        <v>4</v>
      </c>
      <c r="E3215">
        <v>10</v>
      </c>
      <c r="F3215">
        <v>40</v>
      </c>
      <c r="G3215">
        <v>2006</v>
      </c>
      <c r="H3215">
        <v>1</v>
      </c>
      <c r="J3215" t="s">
        <v>36</v>
      </c>
      <c r="K3215" t="s">
        <v>2172</v>
      </c>
      <c r="L3215" t="s">
        <v>2171</v>
      </c>
      <c r="M3215" t="s">
        <v>2165</v>
      </c>
    </row>
    <row r="3216" spans="1:13" x14ac:dyDescent="0.25">
      <c r="A3216" t="str">
        <f t="shared" si="50"/>
        <v>42005</v>
      </c>
      <c r="B3216" s="21">
        <v>38599</v>
      </c>
      <c r="C3216">
        <v>2005</v>
      </c>
      <c r="D3216">
        <v>4</v>
      </c>
      <c r="E3216">
        <v>10</v>
      </c>
      <c r="F3216">
        <v>40</v>
      </c>
      <c r="G3216">
        <v>2006</v>
      </c>
      <c r="H3216">
        <v>1</v>
      </c>
      <c r="J3216" t="s">
        <v>36</v>
      </c>
      <c r="K3216" t="s">
        <v>2172</v>
      </c>
      <c r="L3216" t="s">
        <v>2171</v>
      </c>
      <c r="M3216" t="s">
        <v>2164</v>
      </c>
    </row>
    <row r="3217" spans="1:13" x14ac:dyDescent="0.25">
      <c r="A3217" t="str">
        <f t="shared" si="50"/>
        <v>42005</v>
      </c>
      <c r="B3217" s="21">
        <v>38600</v>
      </c>
      <c r="C3217">
        <v>2005</v>
      </c>
      <c r="D3217">
        <v>4</v>
      </c>
      <c r="E3217">
        <v>10</v>
      </c>
      <c r="F3217">
        <v>40</v>
      </c>
      <c r="G3217">
        <v>2006</v>
      </c>
      <c r="H3217">
        <v>1</v>
      </c>
      <c r="J3217" t="s">
        <v>36</v>
      </c>
      <c r="K3217" t="s">
        <v>2172</v>
      </c>
      <c r="L3217" t="s">
        <v>2171</v>
      </c>
      <c r="M3217" t="s">
        <v>2163</v>
      </c>
    </row>
    <row r="3218" spans="1:13" x14ac:dyDescent="0.25">
      <c r="A3218" t="str">
        <f t="shared" si="50"/>
        <v>42005</v>
      </c>
      <c r="B3218" s="21">
        <v>38601</v>
      </c>
      <c r="C3218">
        <v>2005</v>
      </c>
      <c r="D3218">
        <v>4</v>
      </c>
      <c r="E3218">
        <v>10</v>
      </c>
      <c r="F3218">
        <v>40</v>
      </c>
      <c r="G3218">
        <v>2006</v>
      </c>
      <c r="H3218">
        <v>1</v>
      </c>
      <c r="J3218" t="s">
        <v>36</v>
      </c>
      <c r="K3218" t="s">
        <v>2172</v>
      </c>
      <c r="L3218" t="s">
        <v>2171</v>
      </c>
      <c r="M3218" t="s">
        <v>2162</v>
      </c>
    </row>
    <row r="3219" spans="1:13" x14ac:dyDescent="0.25">
      <c r="A3219" t="str">
        <f t="shared" si="50"/>
        <v>42005</v>
      </c>
      <c r="B3219" s="21">
        <v>38602</v>
      </c>
      <c r="C3219">
        <v>2005</v>
      </c>
      <c r="D3219">
        <v>4</v>
      </c>
      <c r="E3219">
        <v>10</v>
      </c>
      <c r="F3219">
        <v>40</v>
      </c>
      <c r="G3219">
        <v>2006</v>
      </c>
      <c r="H3219">
        <v>1</v>
      </c>
      <c r="J3219" t="s">
        <v>36</v>
      </c>
      <c r="K3219" t="s">
        <v>2172</v>
      </c>
      <c r="L3219" t="s">
        <v>2171</v>
      </c>
      <c r="M3219" t="s">
        <v>2161</v>
      </c>
    </row>
    <row r="3220" spans="1:13" x14ac:dyDescent="0.25">
      <c r="A3220" t="str">
        <f t="shared" si="50"/>
        <v>42005</v>
      </c>
      <c r="B3220" s="21">
        <v>38603</v>
      </c>
      <c r="C3220">
        <v>2005</v>
      </c>
      <c r="D3220">
        <v>4</v>
      </c>
      <c r="E3220">
        <v>10</v>
      </c>
      <c r="F3220">
        <v>40</v>
      </c>
      <c r="G3220">
        <v>2006</v>
      </c>
      <c r="H3220">
        <v>1</v>
      </c>
      <c r="J3220" t="s">
        <v>36</v>
      </c>
      <c r="K3220" t="s">
        <v>2172</v>
      </c>
      <c r="L3220" t="s">
        <v>2171</v>
      </c>
      <c r="M3220" t="s">
        <v>2160</v>
      </c>
    </row>
    <row r="3221" spans="1:13" x14ac:dyDescent="0.25">
      <c r="A3221" t="str">
        <f t="shared" si="50"/>
        <v>42005</v>
      </c>
      <c r="B3221" s="21">
        <v>38604</v>
      </c>
      <c r="C3221">
        <v>2005</v>
      </c>
      <c r="D3221">
        <v>4</v>
      </c>
      <c r="E3221">
        <v>10</v>
      </c>
      <c r="F3221">
        <v>40</v>
      </c>
      <c r="G3221">
        <v>2006</v>
      </c>
      <c r="H3221">
        <v>1</v>
      </c>
      <c r="J3221" t="s">
        <v>36</v>
      </c>
      <c r="K3221" t="s">
        <v>2172</v>
      </c>
      <c r="L3221" t="s">
        <v>2171</v>
      </c>
      <c r="M3221" t="s">
        <v>2156</v>
      </c>
    </row>
    <row r="3222" spans="1:13" x14ac:dyDescent="0.25">
      <c r="A3222" t="str">
        <f t="shared" si="50"/>
        <v>42005</v>
      </c>
      <c r="B3222" s="21">
        <v>38605</v>
      </c>
      <c r="C3222">
        <v>2005</v>
      </c>
      <c r="D3222">
        <v>4</v>
      </c>
      <c r="E3222">
        <v>10</v>
      </c>
      <c r="F3222">
        <v>41</v>
      </c>
      <c r="G3222">
        <v>2006</v>
      </c>
      <c r="H3222">
        <v>2</v>
      </c>
      <c r="J3222" t="s">
        <v>36</v>
      </c>
      <c r="K3222" t="s">
        <v>2172</v>
      </c>
      <c r="L3222" t="s">
        <v>2171</v>
      </c>
      <c r="M3222" t="s">
        <v>2165</v>
      </c>
    </row>
    <row r="3223" spans="1:13" x14ac:dyDescent="0.25">
      <c r="A3223" t="str">
        <f t="shared" si="50"/>
        <v>42005</v>
      </c>
      <c r="B3223" s="21">
        <v>38606</v>
      </c>
      <c r="C3223">
        <v>2005</v>
      </c>
      <c r="D3223">
        <v>4</v>
      </c>
      <c r="E3223">
        <v>10</v>
      </c>
      <c r="F3223">
        <v>41</v>
      </c>
      <c r="G3223">
        <v>2006</v>
      </c>
      <c r="H3223">
        <v>2</v>
      </c>
      <c r="J3223" t="s">
        <v>36</v>
      </c>
      <c r="K3223" t="s">
        <v>2172</v>
      </c>
      <c r="L3223" t="s">
        <v>2171</v>
      </c>
      <c r="M3223" t="s">
        <v>2164</v>
      </c>
    </row>
    <row r="3224" spans="1:13" x14ac:dyDescent="0.25">
      <c r="A3224" t="str">
        <f t="shared" si="50"/>
        <v>42005</v>
      </c>
      <c r="B3224" s="21">
        <v>38607</v>
      </c>
      <c r="C3224">
        <v>2005</v>
      </c>
      <c r="D3224">
        <v>4</v>
      </c>
      <c r="E3224">
        <v>10</v>
      </c>
      <c r="F3224">
        <v>41</v>
      </c>
      <c r="G3224">
        <v>2006</v>
      </c>
      <c r="H3224">
        <v>2</v>
      </c>
      <c r="J3224" t="s">
        <v>36</v>
      </c>
      <c r="K3224" t="s">
        <v>2172</v>
      </c>
      <c r="L3224" t="s">
        <v>2171</v>
      </c>
      <c r="M3224" t="s">
        <v>2163</v>
      </c>
    </row>
    <row r="3225" spans="1:13" x14ac:dyDescent="0.25">
      <c r="A3225" t="str">
        <f t="shared" si="50"/>
        <v>42005</v>
      </c>
      <c r="B3225" s="21">
        <v>38608</v>
      </c>
      <c r="C3225">
        <v>2005</v>
      </c>
      <c r="D3225">
        <v>4</v>
      </c>
      <c r="E3225">
        <v>10</v>
      </c>
      <c r="F3225">
        <v>41</v>
      </c>
      <c r="G3225">
        <v>2006</v>
      </c>
      <c r="H3225">
        <v>2</v>
      </c>
      <c r="J3225" t="s">
        <v>36</v>
      </c>
      <c r="K3225" t="s">
        <v>2172</v>
      </c>
      <c r="L3225" t="s">
        <v>2171</v>
      </c>
      <c r="M3225" t="s">
        <v>2162</v>
      </c>
    </row>
    <row r="3226" spans="1:13" x14ac:dyDescent="0.25">
      <c r="A3226" t="str">
        <f t="shared" si="50"/>
        <v>42005</v>
      </c>
      <c r="B3226" s="21">
        <v>38609</v>
      </c>
      <c r="C3226">
        <v>2005</v>
      </c>
      <c r="D3226">
        <v>4</v>
      </c>
      <c r="E3226">
        <v>10</v>
      </c>
      <c r="F3226">
        <v>41</v>
      </c>
      <c r="G3226">
        <v>2006</v>
      </c>
      <c r="H3226">
        <v>2</v>
      </c>
      <c r="J3226" t="s">
        <v>36</v>
      </c>
      <c r="K3226" t="s">
        <v>2172</v>
      </c>
      <c r="L3226" t="s">
        <v>2171</v>
      </c>
      <c r="M3226" t="s">
        <v>2161</v>
      </c>
    </row>
    <row r="3227" spans="1:13" x14ac:dyDescent="0.25">
      <c r="A3227" t="str">
        <f t="shared" si="50"/>
        <v>42005</v>
      </c>
      <c r="B3227" s="21">
        <v>38610</v>
      </c>
      <c r="C3227">
        <v>2005</v>
      </c>
      <c r="D3227">
        <v>4</v>
      </c>
      <c r="E3227">
        <v>10</v>
      </c>
      <c r="F3227">
        <v>41</v>
      </c>
      <c r="G3227">
        <v>2006</v>
      </c>
      <c r="H3227">
        <v>2</v>
      </c>
      <c r="J3227" t="s">
        <v>36</v>
      </c>
      <c r="K3227" t="s">
        <v>2172</v>
      </c>
      <c r="L3227" t="s">
        <v>2171</v>
      </c>
      <c r="M3227" t="s">
        <v>2160</v>
      </c>
    </row>
    <row r="3228" spans="1:13" x14ac:dyDescent="0.25">
      <c r="A3228" t="str">
        <f t="shared" si="50"/>
        <v>42005</v>
      </c>
      <c r="B3228" s="21">
        <v>38611</v>
      </c>
      <c r="C3228">
        <v>2005</v>
      </c>
      <c r="D3228">
        <v>4</v>
      </c>
      <c r="E3228">
        <v>10</v>
      </c>
      <c r="F3228">
        <v>41</v>
      </c>
      <c r="G3228">
        <v>2006</v>
      </c>
      <c r="H3228">
        <v>2</v>
      </c>
      <c r="J3228" t="s">
        <v>36</v>
      </c>
      <c r="K3228" t="s">
        <v>2172</v>
      </c>
      <c r="L3228" t="s">
        <v>2171</v>
      </c>
      <c r="M3228" t="s">
        <v>2156</v>
      </c>
    </row>
    <row r="3229" spans="1:13" x14ac:dyDescent="0.25">
      <c r="A3229" t="str">
        <f t="shared" si="50"/>
        <v>42005</v>
      </c>
      <c r="B3229" s="21">
        <v>38612</v>
      </c>
      <c r="C3229">
        <v>2005</v>
      </c>
      <c r="D3229">
        <v>4</v>
      </c>
      <c r="E3229">
        <v>10</v>
      </c>
      <c r="F3229">
        <v>42</v>
      </c>
      <c r="G3229">
        <v>2006</v>
      </c>
      <c r="H3229">
        <v>3</v>
      </c>
      <c r="J3229" t="s">
        <v>36</v>
      </c>
      <c r="K3229" t="s">
        <v>2172</v>
      </c>
      <c r="L3229" t="s">
        <v>2171</v>
      </c>
      <c r="M3229" t="s">
        <v>2165</v>
      </c>
    </row>
    <row r="3230" spans="1:13" x14ac:dyDescent="0.25">
      <c r="A3230" t="str">
        <f t="shared" si="50"/>
        <v>42005</v>
      </c>
      <c r="B3230" s="21">
        <v>38613</v>
      </c>
      <c r="C3230">
        <v>2005</v>
      </c>
      <c r="D3230">
        <v>4</v>
      </c>
      <c r="E3230">
        <v>10</v>
      </c>
      <c r="F3230">
        <v>42</v>
      </c>
      <c r="G3230">
        <v>2006</v>
      </c>
      <c r="H3230">
        <v>3</v>
      </c>
      <c r="J3230" t="s">
        <v>36</v>
      </c>
      <c r="K3230" t="s">
        <v>2172</v>
      </c>
      <c r="L3230" t="s">
        <v>2171</v>
      </c>
      <c r="M3230" t="s">
        <v>2164</v>
      </c>
    </row>
    <row r="3231" spans="1:13" x14ac:dyDescent="0.25">
      <c r="A3231" t="str">
        <f t="shared" si="50"/>
        <v>42005</v>
      </c>
      <c r="B3231" s="21">
        <v>38614</v>
      </c>
      <c r="C3231">
        <v>2005</v>
      </c>
      <c r="D3231">
        <v>4</v>
      </c>
      <c r="E3231">
        <v>10</v>
      </c>
      <c r="F3231">
        <v>42</v>
      </c>
      <c r="G3231">
        <v>2006</v>
      </c>
      <c r="H3231">
        <v>3</v>
      </c>
      <c r="J3231" t="s">
        <v>36</v>
      </c>
      <c r="K3231" t="s">
        <v>2172</v>
      </c>
      <c r="L3231" t="s">
        <v>2171</v>
      </c>
      <c r="M3231" t="s">
        <v>2163</v>
      </c>
    </row>
    <row r="3232" spans="1:13" x14ac:dyDescent="0.25">
      <c r="A3232" t="str">
        <f t="shared" si="50"/>
        <v>42005</v>
      </c>
      <c r="B3232" s="21">
        <v>38615</v>
      </c>
      <c r="C3232">
        <v>2005</v>
      </c>
      <c r="D3232">
        <v>4</v>
      </c>
      <c r="E3232">
        <v>10</v>
      </c>
      <c r="F3232">
        <v>42</v>
      </c>
      <c r="G3232">
        <v>2006</v>
      </c>
      <c r="H3232">
        <v>3</v>
      </c>
      <c r="J3232" t="s">
        <v>36</v>
      </c>
      <c r="K3232" t="s">
        <v>2172</v>
      </c>
      <c r="L3232" t="s">
        <v>2171</v>
      </c>
      <c r="M3232" t="s">
        <v>2162</v>
      </c>
    </row>
    <row r="3233" spans="1:13" x14ac:dyDescent="0.25">
      <c r="A3233" t="str">
        <f t="shared" si="50"/>
        <v>42005</v>
      </c>
      <c r="B3233" s="21">
        <v>38616</v>
      </c>
      <c r="C3233">
        <v>2005</v>
      </c>
      <c r="D3233">
        <v>4</v>
      </c>
      <c r="E3233">
        <v>10</v>
      </c>
      <c r="F3233">
        <v>42</v>
      </c>
      <c r="G3233">
        <v>2006</v>
      </c>
      <c r="H3233">
        <v>3</v>
      </c>
      <c r="J3233" t="s">
        <v>36</v>
      </c>
      <c r="K3233" t="s">
        <v>2172</v>
      </c>
      <c r="L3233" t="s">
        <v>2171</v>
      </c>
      <c r="M3233" t="s">
        <v>2161</v>
      </c>
    </row>
    <row r="3234" spans="1:13" x14ac:dyDescent="0.25">
      <c r="A3234" t="str">
        <f t="shared" si="50"/>
        <v>42005</v>
      </c>
      <c r="B3234" s="21">
        <v>38617</v>
      </c>
      <c r="C3234">
        <v>2005</v>
      </c>
      <c r="D3234">
        <v>4</v>
      </c>
      <c r="E3234">
        <v>10</v>
      </c>
      <c r="F3234">
        <v>42</v>
      </c>
      <c r="G3234">
        <v>2006</v>
      </c>
      <c r="H3234">
        <v>3</v>
      </c>
      <c r="J3234" t="s">
        <v>36</v>
      </c>
      <c r="K3234" t="s">
        <v>2172</v>
      </c>
      <c r="L3234" t="s">
        <v>2171</v>
      </c>
      <c r="M3234" t="s">
        <v>2160</v>
      </c>
    </row>
    <row r="3235" spans="1:13" x14ac:dyDescent="0.25">
      <c r="A3235" t="str">
        <f t="shared" si="50"/>
        <v>42005</v>
      </c>
      <c r="B3235" s="21">
        <v>38618</v>
      </c>
      <c r="C3235">
        <v>2005</v>
      </c>
      <c r="D3235">
        <v>4</v>
      </c>
      <c r="E3235">
        <v>10</v>
      </c>
      <c r="F3235">
        <v>42</v>
      </c>
      <c r="G3235">
        <v>2006</v>
      </c>
      <c r="H3235">
        <v>3</v>
      </c>
      <c r="J3235" t="s">
        <v>36</v>
      </c>
      <c r="K3235" t="s">
        <v>2172</v>
      </c>
      <c r="L3235" t="s">
        <v>2171</v>
      </c>
      <c r="M3235" t="s">
        <v>2156</v>
      </c>
    </row>
    <row r="3236" spans="1:13" x14ac:dyDescent="0.25">
      <c r="A3236" t="str">
        <f t="shared" si="50"/>
        <v>42005</v>
      </c>
      <c r="B3236" s="21">
        <v>38619</v>
      </c>
      <c r="C3236">
        <v>2005</v>
      </c>
      <c r="D3236">
        <v>4</v>
      </c>
      <c r="E3236">
        <v>10</v>
      </c>
      <c r="F3236">
        <v>43</v>
      </c>
      <c r="G3236">
        <v>2006</v>
      </c>
      <c r="H3236">
        <v>4</v>
      </c>
      <c r="J3236" t="s">
        <v>36</v>
      </c>
      <c r="K3236" t="s">
        <v>2172</v>
      </c>
      <c r="L3236" t="s">
        <v>2171</v>
      </c>
      <c r="M3236" t="s">
        <v>2165</v>
      </c>
    </row>
    <row r="3237" spans="1:13" x14ac:dyDescent="0.25">
      <c r="A3237" t="str">
        <f t="shared" si="50"/>
        <v>42005</v>
      </c>
      <c r="B3237" s="21">
        <v>38620</v>
      </c>
      <c r="C3237">
        <v>2005</v>
      </c>
      <c r="D3237">
        <v>4</v>
      </c>
      <c r="E3237">
        <v>10</v>
      </c>
      <c r="F3237">
        <v>43</v>
      </c>
      <c r="G3237">
        <v>2006</v>
      </c>
      <c r="H3237">
        <v>4</v>
      </c>
      <c r="J3237" t="s">
        <v>36</v>
      </c>
      <c r="K3237" t="s">
        <v>2172</v>
      </c>
      <c r="L3237" t="s">
        <v>2171</v>
      </c>
      <c r="M3237" t="s">
        <v>2164</v>
      </c>
    </row>
    <row r="3238" spans="1:13" x14ac:dyDescent="0.25">
      <c r="A3238" t="str">
        <f t="shared" si="50"/>
        <v>42005</v>
      </c>
      <c r="B3238" s="21">
        <v>38621</v>
      </c>
      <c r="C3238">
        <v>2005</v>
      </c>
      <c r="D3238">
        <v>4</v>
      </c>
      <c r="E3238">
        <v>10</v>
      </c>
      <c r="F3238">
        <v>43</v>
      </c>
      <c r="G3238">
        <v>2006</v>
      </c>
      <c r="H3238">
        <v>4</v>
      </c>
      <c r="J3238" t="s">
        <v>36</v>
      </c>
      <c r="K3238" t="s">
        <v>2172</v>
      </c>
      <c r="L3238" t="s">
        <v>2171</v>
      </c>
      <c r="M3238" t="s">
        <v>2163</v>
      </c>
    </row>
    <row r="3239" spans="1:13" x14ac:dyDescent="0.25">
      <c r="A3239" t="str">
        <f t="shared" si="50"/>
        <v>42005</v>
      </c>
      <c r="B3239" s="21">
        <v>38622</v>
      </c>
      <c r="C3239">
        <v>2005</v>
      </c>
      <c r="D3239">
        <v>4</v>
      </c>
      <c r="E3239">
        <v>10</v>
      </c>
      <c r="F3239">
        <v>43</v>
      </c>
      <c r="G3239">
        <v>2006</v>
      </c>
      <c r="H3239">
        <v>4</v>
      </c>
      <c r="J3239" t="s">
        <v>36</v>
      </c>
      <c r="K3239" t="s">
        <v>2172</v>
      </c>
      <c r="L3239" t="s">
        <v>2171</v>
      </c>
      <c r="M3239" t="s">
        <v>2162</v>
      </c>
    </row>
    <row r="3240" spans="1:13" x14ac:dyDescent="0.25">
      <c r="A3240" t="str">
        <f t="shared" si="50"/>
        <v>42005</v>
      </c>
      <c r="B3240" s="21">
        <v>38623</v>
      </c>
      <c r="C3240">
        <v>2005</v>
      </c>
      <c r="D3240">
        <v>4</v>
      </c>
      <c r="E3240">
        <v>10</v>
      </c>
      <c r="F3240">
        <v>43</v>
      </c>
      <c r="G3240">
        <v>2006</v>
      </c>
      <c r="H3240">
        <v>4</v>
      </c>
      <c r="J3240" t="s">
        <v>36</v>
      </c>
      <c r="K3240" t="s">
        <v>2172</v>
      </c>
      <c r="L3240" t="s">
        <v>2171</v>
      </c>
      <c r="M3240" t="s">
        <v>2161</v>
      </c>
    </row>
    <row r="3241" spans="1:13" x14ac:dyDescent="0.25">
      <c r="A3241" t="str">
        <f t="shared" si="50"/>
        <v>42005</v>
      </c>
      <c r="B3241" s="21">
        <v>38624</v>
      </c>
      <c r="C3241">
        <v>2005</v>
      </c>
      <c r="D3241">
        <v>4</v>
      </c>
      <c r="E3241">
        <v>10</v>
      </c>
      <c r="F3241">
        <v>43</v>
      </c>
      <c r="G3241">
        <v>2006</v>
      </c>
      <c r="H3241">
        <v>4</v>
      </c>
      <c r="J3241" t="s">
        <v>36</v>
      </c>
      <c r="K3241" t="s">
        <v>2172</v>
      </c>
      <c r="L3241" t="s">
        <v>2171</v>
      </c>
      <c r="M3241" t="s">
        <v>2160</v>
      </c>
    </row>
    <row r="3242" spans="1:13" x14ac:dyDescent="0.25">
      <c r="A3242" t="str">
        <f t="shared" si="50"/>
        <v>42005</v>
      </c>
      <c r="B3242" s="21">
        <v>38625</v>
      </c>
      <c r="C3242">
        <v>2005</v>
      </c>
      <c r="D3242">
        <v>4</v>
      </c>
      <c r="E3242">
        <v>10</v>
      </c>
      <c r="F3242">
        <v>43</v>
      </c>
      <c r="G3242">
        <v>2006</v>
      </c>
      <c r="H3242">
        <v>4</v>
      </c>
      <c r="J3242" t="s">
        <v>2159</v>
      </c>
      <c r="K3242" t="s">
        <v>2172</v>
      </c>
      <c r="L3242" t="s">
        <v>2171</v>
      </c>
      <c r="M3242" t="s">
        <v>2156</v>
      </c>
    </row>
    <row r="3243" spans="1:13" x14ac:dyDescent="0.25">
      <c r="A3243" t="str">
        <f t="shared" si="50"/>
        <v>42005</v>
      </c>
      <c r="B3243" s="21">
        <v>38626</v>
      </c>
      <c r="C3243">
        <v>2005</v>
      </c>
      <c r="D3243">
        <v>4</v>
      </c>
      <c r="E3243">
        <v>11</v>
      </c>
      <c r="F3243">
        <v>44</v>
      </c>
      <c r="G3243">
        <v>2006</v>
      </c>
      <c r="H3243">
        <v>5</v>
      </c>
      <c r="J3243" t="s">
        <v>36</v>
      </c>
      <c r="K3243" t="s">
        <v>2170</v>
      </c>
      <c r="L3243" t="s">
        <v>2169</v>
      </c>
      <c r="M3243" t="s">
        <v>2165</v>
      </c>
    </row>
    <row r="3244" spans="1:13" x14ac:dyDescent="0.25">
      <c r="A3244" t="str">
        <f t="shared" si="50"/>
        <v>42005</v>
      </c>
      <c r="B3244" s="21">
        <v>38627</v>
      </c>
      <c r="C3244">
        <v>2005</v>
      </c>
      <c r="D3244">
        <v>4</v>
      </c>
      <c r="E3244">
        <v>11</v>
      </c>
      <c r="F3244">
        <v>44</v>
      </c>
      <c r="G3244">
        <v>2006</v>
      </c>
      <c r="H3244">
        <v>5</v>
      </c>
      <c r="J3244" t="s">
        <v>36</v>
      </c>
      <c r="K3244" t="s">
        <v>2170</v>
      </c>
      <c r="L3244" t="s">
        <v>2169</v>
      </c>
      <c r="M3244" t="s">
        <v>2164</v>
      </c>
    </row>
    <row r="3245" spans="1:13" x14ac:dyDescent="0.25">
      <c r="A3245" t="str">
        <f t="shared" si="50"/>
        <v>42005</v>
      </c>
      <c r="B3245" s="21">
        <v>38628</v>
      </c>
      <c r="C3245">
        <v>2005</v>
      </c>
      <c r="D3245">
        <v>4</v>
      </c>
      <c r="E3245">
        <v>11</v>
      </c>
      <c r="F3245">
        <v>44</v>
      </c>
      <c r="G3245">
        <v>2006</v>
      </c>
      <c r="H3245">
        <v>5</v>
      </c>
      <c r="J3245" t="s">
        <v>36</v>
      </c>
      <c r="K3245" t="s">
        <v>2170</v>
      </c>
      <c r="L3245" t="s">
        <v>2169</v>
      </c>
      <c r="M3245" t="s">
        <v>2163</v>
      </c>
    </row>
    <row r="3246" spans="1:13" x14ac:dyDescent="0.25">
      <c r="A3246" t="str">
        <f t="shared" si="50"/>
        <v>42005</v>
      </c>
      <c r="B3246" s="21">
        <v>38629</v>
      </c>
      <c r="C3246">
        <v>2005</v>
      </c>
      <c r="D3246">
        <v>4</v>
      </c>
      <c r="E3246">
        <v>11</v>
      </c>
      <c r="F3246">
        <v>44</v>
      </c>
      <c r="G3246">
        <v>2006</v>
      </c>
      <c r="H3246">
        <v>5</v>
      </c>
      <c r="J3246" t="s">
        <v>36</v>
      </c>
      <c r="K3246" t="s">
        <v>2170</v>
      </c>
      <c r="L3246" t="s">
        <v>2169</v>
      </c>
      <c r="M3246" t="s">
        <v>2162</v>
      </c>
    </row>
    <row r="3247" spans="1:13" x14ac:dyDescent="0.25">
      <c r="A3247" t="str">
        <f t="shared" si="50"/>
        <v>42005</v>
      </c>
      <c r="B3247" s="21">
        <v>38630</v>
      </c>
      <c r="C3247">
        <v>2005</v>
      </c>
      <c r="D3247">
        <v>4</v>
      </c>
      <c r="E3247">
        <v>11</v>
      </c>
      <c r="F3247">
        <v>44</v>
      </c>
      <c r="G3247">
        <v>2006</v>
      </c>
      <c r="H3247">
        <v>5</v>
      </c>
      <c r="J3247" t="s">
        <v>36</v>
      </c>
      <c r="K3247" t="s">
        <v>2170</v>
      </c>
      <c r="L3247" t="s">
        <v>2169</v>
      </c>
      <c r="M3247" t="s">
        <v>2161</v>
      </c>
    </row>
    <row r="3248" spans="1:13" x14ac:dyDescent="0.25">
      <c r="A3248" t="str">
        <f t="shared" si="50"/>
        <v>42005</v>
      </c>
      <c r="B3248" s="21">
        <v>38631</v>
      </c>
      <c r="C3248">
        <v>2005</v>
      </c>
      <c r="D3248">
        <v>4</v>
      </c>
      <c r="E3248">
        <v>11</v>
      </c>
      <c r="F3248">
        <v>44</v>
      </c>
      <c r="G3248">
        <v>2006</v>
      </c>
      <c r="H3248">
        <v>5</v>
      </c>
      <c r="J3248" t="s">
        <v>36</v>
      </c>
      <c r="K3248" t="s">
        <v>2170</v>
      </c>
      <c r="L3248" t="s">
        <v>2169</v>
      </c>
      <c r="M3248" t="s">
        <v>2160</v>
      </c>
    </row>
    <row r="3249" spans="1:13" x14ac:dyDescent="0.25">
      <c r="A3249" t="str">
        <f t="shared" si="50"/>
        <v>42005</v>
      </c>
      <c r="B3249" s="21">
        <v>38632</v>
      </c>
      <c r="C3249">
        <v>2005</v>
      </c>
      <c r="D3249">
        <v>4</v>
      </c>
      <c r="E3249">
        <v>11</v>
      </c>
      <c r="F3249">
        <v>44</v>
      </c>
      <c r="G3249">
        <v>2006</v>
      </c>
      <c r="H3249">
        <v>5</v>
      </c>
      <c r="J3249" t="s">
        <v>36</v>
      </c>
      <c r="K3249" t="s">
        <v>2170</v>
      </c>
      <c r="L3249" t="s">
        <v>2169</v>
      </c>
      <c r="M3249" t="s">
        <v>2156</v>
      </c>
    </row>
    <row r="3250" spans="1:13" x14ac:dyDescent="0.25">
      <c r="A3250" t="str">
        <f t="shared" si="50"/>
        <v>42005</v>
      </c>
      <c r="B3250" s="21">
        <v>38633</v>
      </c>
      <c r="C3250">
        <v>2005</v>
      </c>
      <c r="D3250">
        <v>4</v>
      </c>
      <c r="E3250">
        <v>11</v>
      </c>
      <c r="F3250">
        <v>45</v>
      </c>
      <c r="G3250">
        <v>2006</v>
      </c>
      <c r="H3250">
        <v>6</v>
      </c>
      <c r="J3250" t="s">
        <v>36</v>
      </c>
      <c r="K3250" t="s">
        <v>2170</v>
      </c>
      <c r="L3250" t="s">
        <v>2169</v>
      </c>
      <c r="M3250" t="s">
        <v>2165</v>
      </c>
    </row>
    <row r="3251" spans="1:13" x14ac:dyDescent="0.25">
      <c r="A3251" t="str">
        <f t="shared" si="50"/>
        <v>42005</v>
      </c>
      <c r="B3251" s="21">
        <v>38634</v>
      </c>
      <c r="C3251">
        <v>2005</v>
      </c>
      <c r="D3251">
        <v>4</v>
      </c>
      <c r="E3251">
        <v>11</v>
      </c>
      <c r="F3251">
        <v>45</v>
      </c>
      <c r="G3251">
        <v>2006</v>
      </c>
      <c r="H3251">
        <v>6</v>
      </c>
      <c r="J3251" t="s">
        <v>36</v>
      </c>
      <c r="K3251" t="s">
        <v>2170</v>
      </c>
      <c r="L3251" t="s">
        <v>2169</v>
      </c>
      <c r="M3251" t="s">
        <v>2164</v>
      </c>
    </row>
    <row r="3252" spans="1:13" x14ac:dyDescent="0.25">
      <c r="A3252" t="str">
        <f t="shared" si="50"/>
        <v>42005</v>
      </c>
      <c r="B3252" s="21">
        <v>38635</v>
      </c>
      <c r="C3252">
        <v>2005</v>
      </c>
      <c r="D3252">
        <v>4</v>
      </c>
      <c r="E3252">
        <v>11</v>
      </c>
      <c r="F3252">
        <v>45</v>
      </c>
      <c r="G3252">
        <v>2006</v>
      </c>
      <c r="H3252">
        <v>6</v>
      </c>
      <c r="J3252" t="s">
        <v>36</v>
      </c>
      <c r="K3252" t="s">
        <v>2170</v>
      </c>
      <c r="L3252" t="s">
        <v>2169</v>
      </c>
      <c r="M3252" t="s">
        <v>2163</v>
      </c>
    </row>
    <row r="3253" spans="1:13" x14ac:dyDescent="0.25">
      <c r="A3253" t="str">
        <f t="shared" si="50"/>
        <v>42005</v>
      </c>
      <c r="B3253" s="21">
        <v>38636</v>
      </c>
      <c r="C3253">
        <v>2005</v>
      </c>
      <c r="D3253">
        <v>4</v>
      </c>
      <c r="E3253">
        <v>11</v>
      </c>
      <c r="F3253">
        <v>45</v>
      </c>
      <c r="G3253">
        <v>2006</v>
      </c>
      <c r="H3253">
        <v>6</v>
      </c>
      <c r="J3253" t="s">
        <v>36</v>
      </c>
      <c r="K3253" t="s">
        <v>2170</v>
      </c>
      <c r="L3253" t="s">
        <v>2169</v>
      </c>
      <c r="M3253" t="s">
        <v>2162</v>
      </c>
    </row>
    <row r="3254" spans="1:13" x14ac:dyDescent="0.25">
      <c r="A3254" t="str">
        <f t="shared" si="50"/>
        <v>42005</v>
      </c>
      <c r="B3254" s="21">
        <v>38637</v>
      </c>
      <c r="C3254">
        <v>2005</v>
      </c>
      <c r="D3254">
        <v>4</v>
      </c>
      <c r="E3254">
        <v>11</v>
      </c>
      <c r="F3254">
        <v>45</v>
      </c>
      <c r="G3254">
        <v>2006</v>
      </c>
      <c r="H3254">
        <v>6</v>
      </c>
      <c r="J3254" t="s">
        <v>36</v>
      </c>
      <c r="K3254" t="s">
        <v>2170</v>
      </c>
      <c r="L3254" t="s">
        <v>2169</v>
      </c>
      <c r="M3254" t="s">
        <v>2161</v>
      </c>
    </row>
    <row r="3255" spans="1:13" x14ac:dyDescent="0.25">
      <c r="A3255" t="str">
        <f t="shared" si="50"/>
        <v>42005</v>
      </c>
      <c r="B3255" s="21">
        <v>38638</v>
      </c>
      <c r="C3255">
        <v>2005</v>
      </c>
      <c r="D3255">
        <v>4</v>
      </c>
      <c r="E3255">
        <v>11</v>
      </c>
      <c r="F3255">
        <v>45</v>
      </c>
      <c r="G3255">
        <v>2006</v>
      </c>
      <c r="H3255">
        <v>6</v>
      </c>
      <c r="J3255" t="s">
        <v>36</v>
      </c>
      <c r="K3255" t="s">
        <v>2170</v>
      </c>
      <c r="L3255" t="s">
        <v>2169</v>
      </c>
      <c r="M3255" t="s">
        <v>2160</v>
      </c>
    </row>
    <row r="3256" spans="1:13" x14ac:dyDescent="0.25">
      <c r="A3256" t="str">
        <f t="shared" si="50"/>
        <v>42005</v>
      </c>
      <c r="B3256" s="21">
        <v>38639</v>
      </c>
      <c r="C3256">
        <v>2005</v>
      </c>
      <c r="D3256">
        <v>4</v>
      </c>
      <c r="E3256">
        <v>11</v>
      </c>
      <c r="F3256">
        <v>45</v>
      </c>
      <c r="G3256">
        <v>2006</v>
      </c>
      <c r="H3256">
        <v>6</v>
      </c>
      <c r="J3256" t="s">
        <v>36</v>
      </c>
      <c r="K3256" t="s">
        <v>2170</v>
      </c>
      <c r="L3256" t="s">
        <v>2169</v>
      </c>
      <c r="M3256" t="s">
        <v>2156</v>
      </c>
    </row>
    <row r="3257" spans="1:13" x14ac:dyDescent="0.25">
      <c r="A3257" t="str">
        <f t="shared" si="50"/>
        <v>42005</v>
      </c>
      <c r="B3257" s="21">
        <v>38640</v>
      </c>
      <c r="C3257">
        <v>2005</v>
      </c>
      <c r="D3257">
        <v>4</v>
      </c>
      <c r="E3257">
        <v>11</v>
      </c>
      <c r="F3257">
        <v>46</v>
      </c>
      <c r="G3257">
        <v>2006</v>
      </c>
      <c r="H3257">
        <v>7</v>
      </c>
      <c r="J3257" t="s">
        <v>36</v>
      </c>
      <c r="K3257" t="s">
        <v>2170</v>
      </c>
      <c r="L3257" t="s">
        <v>2169</v>
      </c>
      <c r="M3257" t="s">
        <v>2165</v>
      </c>
    </row>
    <row r="3258" spans="1:13" x14ac:dyDescent="0.25">
      <c r="A3258" t="str">
        <f t="shared" si="50"/>
        <v>42005</v>
      </c>
      <c r="B3258" s="21">
        <v>38641</v>
      </c>
      <c r="C3258">
        <v>2005</v>
      </c>
      <c r="D3258">
        <v>4</v>
      </c>
      <c r="E3258">
        <v>11</v>
      </c>
      <c r="F3258">
        <v>46</v>
      </c>
      <c r="G3258">
        <v>2006</v>
      </c>
      <c r="H3258">
        <v>7</v>
      </c>
      <c r="J3258" t="s">
        <v>36</v>
      </c>
      <c r="K3258" t="s">
        <v>2170</v>
      </c>
      <c r="L3258" t="s">
        <v>2169</v>
      </c>
      <c r="M3258" t="s">
        <v>2164</v>
      </c>
    </row>
    <row r="3259" spans="1:13" x14ac:dyDescent="0.25">
      <c r="A3259" t="str">
        <f t="shared" si="50"/>
        <v>42005</v>
      </c>
      <c r="B3259" s="21">
        <v>38642</v>
      </c>
      <c r="C3259">
        <v>2005</v>
      </c>
      <c r="D3259">
        <v>4</v>
      </c>
      <c r="E3259">
        <v>11</v>
      </c>
      <c r="F3259">
        <v>46</v>
      </c>
      <c r="G3259">
        <v>2006</v>
      </c>
      <c r="H3259">
        <v>7</v>
      </c>
      <c r="J3259" t="s">
        <v>36</v>
      </c>
      <c r="K3259" t="s">
        <v>2170</v>
      </c>
      <c r="L3259" t="s">
        <v>2169</v>
      </c>
      <c r="M3259" t="s">
        <v>2163</v>
      </c>
    </row>
    <row r="3260" spans="1:13" x14ac:dyDescent="0.25">
      <c r="A3260" t="str">
        <f t="shared" si="50"/>
        <v>42005</v>
      </c>
      <c r="B3260" s="21">
        <v>38643</v>
      </c>
      <c r="C3260">
        <v>2005</v>
      </c>
      <c r="D3260">
        <v>4</v>
      </c>
      <c r="E3260">
        <v>11</v>
      </c>
      <c r="F3260">
        <v>46</v>
      </c>
      <c r="G3260">
        <v>2006</v>
      </c>
      <c r="H3260">
        <v>7</v>
      </c>
      <c r="J3260" t="s">
        <v>36</v>
      </c>
      <c r="K3260" t="s">
        <v>2170</v>
      </c>
      <c r="L3260" t="s">
        <v>2169</v>
      </c>
      <c r="M3260" t="s">
        <v>2162</v>
      </c>
    </row>
    <row r="3261" spans="1:13" x14ac:dyDescent="0.25">
      <c r="A3261" t="str">
        <f t="shared" si="50"/>
        <v>42005</v>
      </c>
      <c r="B3261" s="21">
        <v>38644</v>
      </c>
      <c r="C3261">
        <v>2005</v>
      </c>
      <c r="D3261">
        <v>4</v>
      </c>
      <c r="E3261">
        <v>11</v>
      </c>
      <c r="F3261">
        <v>46</v>
      </c>
      <c r="G3261">
        <v>2006</v>
      </c>
      <c r="H3261">
        <v>7</v>
      </c>
      <c r="J3261" t="s">
        <v>36</v>
      </c>
      <c r="K3261" t="s">
        <v>2170</v>
      </c>
      <c r="L3261" t="s">
        <v>2169</v>
      </c>
      <c r="M3261" t="s">
        <v>2161</v>
      </c>
    </row>
    <row r="3262" spans="1:13" x14ac:dyDescent="0.25">
      <c r="A3262" t="str">
        <f t="shared" si="50"/>
        <v>42005</v>
      </c>
      <c r="B3262" s="21">
        <v>38645</v>
      </c>
      <c r="C3262">
        <v>2005</v>
      </c>
      <c r="D3262">
        <v>4</v>
      </c>
      <c r="E3262">
        <v>11</v>
      </c>
      <c r="F3262">
        <v>46</v>
      </c>
      <c r="G3262">
        <v>2006</v>
      </c>
      <c r="H3262">
        <v>7</v>
      </c>
      <c r="J3262" t="s">
        <v>36</v>
      </c>
      <c r="K3262" t="s">
        <v>2170</v>
      </c>
      <c r="L3262" t="s">
        <v>2169</v>
      </c>
      <c r="M3262" t="s">
        <v>2160</v>
      </c>
    </row>
    <row r="3263" spans="1:13" x14ac:dyDescent="0.25">
      <c r="A3263" t="str">
        <f t="shared" si="50"/>
        <v>42005</v>
      </c>
      <c r="B3263" s="21">
        <v>38646</v>
      </c>
      <c r="C3263">
        <v>2005</v>
      </c>
      <c r="D3263">
        <v>4</v>
      </c>
      <c r="E3263">
        <v>11</v>
      </c>
      <c r="F3263">
        <v>46</v>
      </c>
      <c r="G3263">
        <v>2006</v>
      </c>
      <c r="H3263">
        <v>7</v>
      </c>
      <c r="J3263" t="s">
        <v>36</v>
      </c>
      <c r="K3263" t="s">
        <v>2170</v>
      </c>
      <c r="L3263" t="s">
        <v>2169</v>
      </c>
      <c r="M3263" t="s">
        <v>2156</v>
      </c>
    </row>
    <row r="3264" spans="1:13" x14ac:dyDescent="0.25">
      <c r="A3264" t="str">
        <f t="shared" si="50"/>
        <v>42005</v>
      </c>
      <c r="B3264" s="21">
        <v>38647</v>
      </c>
      <c r="C3264">
        <v>2005</v>
      </c>
      <c r="D3264">
        <v>4</v>
      </c>
      <c r="E3264">
        <v>11</v>
      </c>
      <c r="F3264">
        <v>47</v>
      </c>
      <c r="G3264">
        <v>2006</v>
      </c>
      <c r="H3264">
        <v>8</v>
      </c>
      <c r="J3264" t="s">
        <v>36</v>
      </c>
      <c r="K3264" t="s">
        <v>2170</v>
      </c>
      <c r="L3264" t="s">
        <v>2169</v>
      </c>
      <c r="M3264" t="s">
        <v>2165</v>
      </c>
    </row>
    <row r="3265" spans="1:13" x14ac:dyDescent="0.25">
      <c r="A3265" t="str">
        <f t="shared" si="50"/>
        <v>42005</v>
      </c>
      <c r="B3265" s="21">
        <v>38648</v>
      </c>
      <c r="C3265">
        <v>2005</v>
      </c>
      <c r="D3265">
        <v>4</v>
      </c>
      <c r="E3265">
        <v>11</v>
      </c>
      <c r="F3265">
        <v>47</v>
      </c>
      <c r="G3265">
        <v>2006</v>
      </c>
      <c r="H3265">
        <v>8</v>
      </c>
      <c r="J3265" t="s">
        <v>36</v>
      </c>
      <c r="K3265" t="s">
        <v>2170</v>
      </c>
      <c r="L3265" t="s">
        <v>2169</v>
      </c>
      <c r="M3265" t="s">
        <v>2164</v>
      </c>
    </row>
    <row r="3266" spans="1:13" x14ac:dyDescent="0.25">
      <c r="A3266" t="str">
        <f t="shared" ref="A3266:A3329" si="51">D3266&amp;C3266&amp;I3266</f>
        <v>42005</v>
      </c>
      <c r="B3266" s="21">
        <v>38649</v>
      </c>
      <c r="C3266">
        <v>2005</v>
      </c>
      <c r="D3266">
        <v>4</v>
      </c>
      <c r="E3266">
        <v>11</v>
      </c>
      <c r="F3266">
        <v>47</v>
      </c>
      <c r="G3266">
        <v>2006</v>
      </c>
      <c r="H3266">
        <v>8</v>
      </c>
      <c r="J3266" t="s">
        <v>36</v>
      </c>
      <c r="K3266" t="s">
        <v>2170</v>
      </c>
      <c r="L3266" t="s">
        <v>2169</v>
      </c>
      <c r="M3266" t="s">
        <v>2163</v>
      </c>
    </row>
    <row r="3267" spans="1:13" x14ac:dyDescent="0.25">
      <c r="A3267" t="str">
        <f t="shared" si="51"/>
        <v>42005</v>
      </c>
      <c r="B3267" s="21">
        <v>38650</v>
      </c>
      <c r="C3267">
        <v>2005</v>
      </c>
      <c r="D3267">
        <v>4</v>
      </c>
      <c r="E3267">
        <v>11</v>
      </c>
      <c r="F3267">
        <v>47</v>
      </c>
      <c r="G3267">
        <v>2006</v>
      </c>
      <c r="H3267">
        <v>8</v>
      </c>
      <c r="J3267" t="s">
        <v>36</v>
      </c>
      <c r="K3267" t="s">
        <v>2170</v>
      </c>
      <c r="L3267" t="s">
        <v>2169</v>
      </c>
      <c r="M3267" t="s">
        <v>2162</v>
      </c>
    </row>
    <row r="3268" spans="1:13" x14ac:dyDescent="0.25">
      <c r="A3268" t="str">
        <f t="shared" si="51"/>
        <v>42005</v>
      </c>
      <c r="B3268" s="21">
        <v>38651</v>
      </c>
      <c r="C3268">
        <v>2005</v>
      </c>
      <c r="D3268">
        <v>4</v>
      </c>
      <c r="E3268">
        <v>11</v>
      </c>
      <c r="F3268">
        <v>47</v>
      </c>
      <c r="G3268">
        <v>2006</v>
      </c>
      <c r="H3268">
        <v>8</v>
      </c>
      <c r="J3268" t="s">
        <v>36</v>
      </c>
      <c r="K3268" t="s">
        <v>2170</v>
      </c>
      <c r="L3268" t="s">
        <v>2169</v>
      </c>
      <c r="M3268" t="s">
        <v>2161</v>
      </c>
    </row>
    <row r="3269" spans="1:13" x14ac:dyDescent="0.25">
      <c r="A3269" t="str">
        <f t="shared" si="51"/>
        <v>42005</v>
      </c>
      <c r="B3269" s="21">
        <v>38652</v>
      </c>
      <c r="C3269">
        <v>2005</v>
      </c>
      <c r="D3269">
        <v>4</v>
      </c>
      <c r="E3269">
        <v>11</v>
      </c>
      <c r="F3269">
        <v>47</v>
      </c>
      <c r="G3269">
        <v>2006</v>
      </c>
      <c r="H3269">
        <v>8</v>
      </c>
      <c r="J3269" t="s">
        <v>36</v>
      </c>
      <c r="K3269" t="s">
        <v>2170</v>
      </c>
      <c r="L3269" t="s">
        <v>2169</v>
      </c>
      <c r="M3269" t="s">
        <v>2160</v>
      </c>
    </row>
    <row r="3270" spans="1:13" x14ac:dyDescent="0.25">
      <c r="A3270" t="str">
        <f t="shared" si="51"/>
        <v>42005</v>
      </c>
      <c r="B3270" s="21">
        <v>38653</v>
      </c>
      <c r="C3270">
        <v>2005</v>
      </c>
      <c r="D3270">
        <v>4</v>
      </c>
      <c r="E3270">
        <v>11</v>
      </c>
      <c r="F3270">
        <v>47</v>
      </c>
      <c r="G3270">
        <v>2006</v>
      </c>
      <c r="H3270">
        <v>8</v>
      </c>
      <c r="K3270" t="s">
        <v>2170</v>
      </c>
      <c r="L3270" t="s">
        <v>2169</v>
      </c>
      <c r="M3270" t="s">
        <v>2156</v>
      </c>
    </row>
    <row r="3271" spans="1:13" x14ac:dyDescent="0.25">
      <c r="A3271" t="str">
        <f t="shared" si="51"/>
        <v>42005</v>
      </c>
      <c r="B3271" s="21">
        <v>38654</v>
      </c>
      <c r="C3271">
        <v>2005</v>
      </c>
      <c r="D3271">
        <v>4</v>
      </c>
      <c r="E3271">
        <v>11</v>
      </c>
      <c r="F3271">
        <v>48</v>
      </c>
      <c r="G3271">
        <v>2006</v>
      </c>
      <c r="H3271">
        <v>9</v>
      </c>
      <c r="J3271" t="s">
        <v>36</v>
      </c>
      <c r="K3271" t="s">
        <v>2170</v>
      </c>
      <c r="L3271" t="s">
        <v>2169</v>
      </c>
      <c r="M3271" t="s">
        <v>2165</v>
      </c>
    </row>
    <row r="3272" spans="1:13" x14ac:dyDescent="0.25">
      <c r="A3272" t="str">
        <f t="shared" si="51"/>
        <v>42005</v>
      </c>
      <c r="B3272" s="21">
        <v>38655</v>
      </c>
      <c r="C3272">
        <v>2005</v>
      </c>
      <c r="D3272">
        <v>4</v>
      </c>
      <c r="E3272">
        <v>11</v>
      </c>
      <c r="F3272">
        <v>48</v>
      </c>
      <c r="G3272">
        <v>2006</v>
      </c>
      <c r="H3272">
        <v>9</v>
      </c>
      <c r="J3272" t="s">
        <v>36</v>
      </c>
      <c r="K3272" t="s">
        <v>2170</v>
      </c>
      <c r="L3272" t="s">
        <v>2169</v>
      </c>
      <c r="M3272" t="s">
        <v>2164</v>
      </c>
    </row>
    <row r="3273" spans="1:13" x14ac:dyDescent="0.25">
      <c r="A3273" t="str">
        <f t="shared" si="51"/>
        <v>42005</v>
      </c>
      <c r="B3273" s="21">
        <v>38656</v>
      </c>
      <c r="C3273">
        <v>2005</v>
      </c>
      <c r="D3273">
        <v>4</v>
      </c>
      <c r="E3273">
        <v>11</v>
      </c>
      <c r="F3273">
        <v>48</v>
      </c>
      <c r="G3273">
        <v>2006</v>
      </c>
      <c r="H3273">
        <v>9</v>
      </c>
      <c r="J3273" t="s">
        <v>36</v>
      </c>
      <c r="K3273" t="s">
        <v>2170</v>
      </c>
      <c r="L3273" t="s">
        <v>2169</v>
      </c>
      <c r="M3273" t="s">
        <v>2163</v>
      </c>
    </row>
    <row r="3274" spans="1:13" x14ac:dyDescent="0.25">
      <c r="A3274" t="str">
        <f t="shared" si="51"/>
        <v>42005</v>
      </c>
      <c r="B3274" s="21">
        <v>38657</v>
      </c>
      <c r="C3274">
        <v>2005</v>
      </c>
      <c r="D3274">
        <v>4</v>
      </c>
      <c r="E3274">
        <v>11</v>
      </c>
      <c r="F3274">
        <v>48</v>
      </c>
      <c r="G3274">
        <v>2006</v>
      </c>
      <c r="H3274">
        <v>9</v>
      </c>
      <c r="J3274" t="s">
        <v>36</v>
      </c>
      <c r="K3274" t="s">
        <v>2170</v>
      </c>
      <c r="L3274" t="s">
        <v>2169</v>
      </c>
      <c r="M3274" t="s">
        <v>2162</v>
      </c>
    </row>
    <row r="3275" spans="1:13" x14ac:dyDescent="0.25">
      <c r="A3275" t="str">
        <f t="shared" si="51"/>
        <v>42005</v>
      </c>
      <c r="B3275" s="21">
        <v>38658</v>
      </c>
      <c r="C3275">
        <v>2005</v>
      </c>
      <c r="D3275">
        <v>4</v>
      </c>
      <c r="E3275">
        <v>11</v>
      </c>
      <c r="F3275">
        <v>48</v>
      </c>
      <c r="G3275">
        <v>2006</v>
      </c>
      <c r="H3275">
        <v>9</v>
      </c>
      <c r="J3275" t="s">
        <v>36</v>
      </c>
      <c r="K3275" t="s">
        <v>2170</v>
      </c>
      <c r="L3275" t="s">
        <v>2169</v>
      </c>
      <c r="M3275" t="s">
        <v>2161</v>
      </c>
    </row>
    <row r="3276" spans="1:13" x14ac:dyDescent="0.25">
      <c r="A3276" t="str">
        <f t="shared" si="51"/>
        <v>42005</v>
      </c>
      <c r="B3276" s="21">
        <v>38659</v>
      </c>
      <c r="C3276">
        <v>2005</v>
      </c>
      <c r="D3276">
        <v>4</v>
      </c>
      <c r="E3276">
        <v>11</v>
      </c>
      <c r="F3276">
        <v>48</v>
      </c>
      <c r="G3276">
        <v>2006</v>
      </c>
      <c r="H3276">
        <v>9</v>
      </c>
      <c r="J3276" t="s">
        <v>36</v>
      </c>
      <c r="K3276" t="s">
        <v>2170</v>
      </c>
      <c r="L3276" t="s">
        <v>2169</v>
      </c>
      <c r="M3276" t="s">
        <v>2160</v>
      </c>
    </row>
    <row r="3277" spans="1:13" x14ac:dyDescent="0.25">
      <c r="A3277" t="str">
        <f t="shared" si="51"/>
        <v>42005</v>
      </c>
      <c r="B3277" s="21">
        <v>38660</v>
      </c>
      <c r="C3277">
        <v>2005</v>
      </c>
      <c r="D3277">
        <v>4</v>
      </c>
      <c r="E3277">
        <v>11</v>
      </c>
      <c r="F3277">
        <v>48</v>
      </c>
      <c r="G3277">
        <v>2006</v>
      </c>
      <c r="H3277">
        <v>9</v>
      </c>
      <c r="J3277" t="s">
        <v>2159</v>
      </c>
      <c r="K3277" t="s">
        <v>2170</v>
      </c>
      <c r="L3277" t="s">
        <v>2169</v>
      </c>
      <c r="M3277" t="s">
        <v>2156</v>
      </c>
    </row>
    <row r="3278" spans="1:13" x14ac:dyDescent="0.25">
      <c r="A3278" t="str">
        <f t="shared" si="51"/>
        <v>42005</v>
      </c>
      <c r="B3278" s="21">
        <v>38661</v>
      </c>
      <c r="C3278">
        <v>2005</v>
      </c>
      <c r="D3278">
        <v>4</v>
      </c>
      <c r="E3278">
        <v>12</v>
      </c>
      <c r="F3278">
        <v>49</v>
      </c>
      <c r="G3278">
        <v>2006</v>
      </c>
      <c r="H3278">
        <v>10</v>
      </c>
      <c r="J3278" t="s">
        <v>36</v>
      </c>
      <c r="K3278" t="s">
        <v>2167</v>
      </c>
      <c r="L3278" t="s">
        <v>2166</v>
      </c>
      <c r="M3278" t="s">
        <v>2165</v>
      </c>
    </row>
    <row r="3279" spans="1:13" x14ac:dyDescent="0.25">
      <c r="A3279" t="str">
        <f t="shared" si="51"/>
        <v>42005</v>
      </c>
      <c r="B3279" s="21">
        <v>38662</v>
      </c>
      <c r="C3279">
        <v>2005</v>
      </c>
      <c r="D3279">
        <v>4</v>
      </c>
      <c r="E3279">
        <v>12</v>
      </c>
      <c r="F3279">
        <v>49</v>
      </c>
      <c r="G3279">
        <v>2006</v>
      </c>
      <c r="H3279">
        <v>10</v>
      </c>
      <c r="J3279" t="s">
        <v>36</v>
      </c>
      <c r="K3279" t="s">
        <v>2167</v>
      </c>
      <c r="L3279" t="s">
        <v>2166</v>
      </c>
      <c r="M3279" t="s">
        <v>2164</v>
      </c>
    </row>
    <row r="3280" spans="1:13" x14ac:dyDescent="0.25">
      <c r="A3280" t="str">
        <f t="shared" si="51"/>
        <v>42005</v>
      </c>
      <c r="B3280" s="21">
        <v>38663</v>
      </c>
      <c r="C3280">
        <v>2005</v>
      </c>
      <c r="D3280">
        <v>4</v>
      </c>
      <c r="E3280">
        <v>12</v>
      </c>
      <c r="F3280">
        <v>49</v>
      </c>
      <c r="G3280">
        <v>2006</v>
      </c>
      <c r="H3280">
        <v>10</v>
      </c>
      <c r="J3280" t="s">
        <v>36</v>
      </c>
      <c r="K3280" t="s">
        <v>2167</v>
      </c>
      <c r="L3280" t="s">
        <v>2166</v>
      </c>
      <c r="M3280" t="s">
        <v>2163</v>
      </c>
    </row>
    <row r="3281" spans="1:13" x14ac:dyDescent="0.25">
      <c r="A3281" t="str">
        <f t="shared" si="51"/>
        <v>42005</v>
      </c>
      <c r="B3281" s="21">
        <v>38664</v>
      </c>
      <c r="C3281">
        <v>2005</v>
      </c>
      <c r="D3281">
        <v>4</v>
      </c>
      <c r="E3281">
        <v>12</v>
      </c>
      <c r="F3281">
        <v>49</v>
      </c>
      <c r="G3281">
        <v>2006</v>
      </c>
      <c r="H3281">
        <v>10</v>
      </c>
      <c r="J3281" t="s">
        <v>36</v>
      </c>
      <c r="K3281" t="s">
        <v>2167</v>
      </c>
      <c r="L3281" t="s">
        <v>2166</v>
      </c>
      <c r="M3281" t="s">
        <v>2162</v>
      </c>
    </row>
    <row r="3282" spans="1:13" x14ac:dyDescent="0.25">
      <c r="A3282" t="str">
        <f t="shared" si="51"/>
        <v>42005</v>
      </c>
      <c r="B3282" s="21">
        <v>38665</v>
      </c>
      <c r="C3282">
        <v>2005</v>
      </c>
      <c r="D3282">
        <v>4</v>
      </c>
      <c r="E3282">
        <v>12</v>
      </c>
      <c r="F3282">
        <v>49</v>
      </c>
      <c r="G3282">
        <v>2006</v>
      </c>
      <c r="H3282">
        <v>10</v>
      </c>
      <c r="J3282" t="s">
        <v>36</v>
      </c>
      <c r="K3282" t="s">
        <v>2167</v>
      </c>
      <c r="L3282" t="s">
        <v>2166</v>
      </c>
      <c r="M3282" t="s">
        <v>2161</v>
      </c>
    </row>
    <row r="3283" spans="1:13" x14ac:dyDescent="0.25">
      <c r="A3283" t="str">
        <f t="shared" si="51"/>
        <v>42005</v>
      </c>
      <c r="B3283" s="21">
        <v>38666</v>
      </c>
      <c r="C3283">
        <v>2005</v>
      </c>
      <c r="D3283">
        <v>4</v>
      </c>
      <c r="E3283">
        <v>12</v>
      </c>
      <c r="F3283">
        <v>49</v>
      </c>
      <c r="G3283">
        <v>2006</v>
      </c>
      <c r="H3283">
        <v>10</v>
      </c>
      <c r="J3283" t="s">
        <v>36</v>
      </c>
      <c r="K3283" t="s">
        <v>2167</v>
      </c>
      <c r="L3283" t="s">
        <v>2166</v>
      </c>
      <c r="M3283" t="s">
        <v>2160</v>
      </c>
    </row>
    <row r="3284" spans="1:13" x14ac:dyDescent="0.25">
      <c r="A3284" t="str">
        <f t="shared" si="51"/>
        <v>42005</v>
      </c>
      <c r="B3284" s="21">
        <v>38667</v>
      </c>
      <c r="C3284">
        <v>2005</v>
      </c>
      <c r="D3284">
        <v>4</v>
      </c>
      <c r="E3284">
        <v>12</v>
      </c>
      <c r="F3284">
        <v>49</v>
      </c>
      <c r="G3284">
        <v>2006</v>
      </c>
      <c r="H3284">
        <v>10</v>
      </c>
      <c r="J3284" t="s">
        <v>36</v>
      </c>
      <c r="K3284" t="s">
        <v>2167</v>
      </c>
      <c r="L3284" t="s">
        <v>2166</v>
      </c>
      <c r="M3284" t="s">
        <v>2156</v>
      </c>
    </row>
    <row r="3285" spans="1:13" x14ac:dyDescent="0.25">
      <c r="A3285" t="str">
        <f t="shared" si="51"/>
        <v>42005</v>
      </c>
      <c r="B3285" s="21">
        <v>38668</v>
      </c>
      <c r="C3285">
        <v>2005</v>
      </c>
      <c r="D3285">
        <v>4</v>
      </c>
      <c r="E3285">
        <v>12</v>
      </c>
      <c r="F3285">
        <v>50</v>
      </c>
      <c r="G3285">
        <v>2006</v>
      </c>
      <c r="H3285">
        <v>11</v>
      </c>
      <c r="J3285" t="s">
        <v>36</v>
      </c>
      <c r="K3285" t="s">
        <v>2167</v>
      </c>
      <c r="L3285" t="s">
        <v>2166</v>
      </c>
      <c r="M3285" t="s">
        <v>2165</v>
      </c>
    </row>
    <row r="3286" spans="1:13" x14ac:dyDescent="0.25">
      <c r="A3286" t="str">
        <f t="shared" si="51"/>
        <v>42005</v>
      </c>
      <c r="B3286" s="21">
        <v>38669</v>
      </c>
      <c r="C3286">
        <v>2005</v>
      </c>
      <c r="D3286">
        <v>4</v>
      </c>
      <c r="E3286">
        <v>12</v>
      </c>
      <c r="F3286">
        <v>50</v>
      </c>
      <c r="G3286">
        <v>2006</v>
      </c>
      <c r="H3286">
        <v>11</v>
      </c>
      <c r="J3286" t="s">
        <v>36</v>
      </c>
      <c r="K3286" t="s">
        <v>2167</v>
      </c>
      <c r="L3286" t="s">
        <v>2166</v>
      </c>
      <c r="M3286" t="s">
        <v>2164</v>
      </c>
    </row>
    <row r="3287" spans="1:13" x14ac:dyDescent="0.25">
      <c r="A3287" t="str">
        <f t="shared" si="51"/>
        <v>42005</v>
      </c>
      <c r="B3287" s="21">
        <v>38670</v>
      </c>
      <c r="C3287">
        <v>2005</v>
      </c>
      <c r="D3287">
        <v>4</v>
      </c>
      <c r="E3287">
        <v>12</v>
      </c>
      <c r="F3287">
        <v>50</v>
      </c>
      <c r="G3287">
        <v>2006</v>
      </c>
      <c r="H3287">
        <v>11</v>
      </c>
      <c r="J3287" t="s">
        <v>36</v>
      </c>
      <c r="K3287" t="s">
        <v>2167</v>
      </c>
      <c r="L3287" t="s">
        <v>2166</v>
      </c>
      <c r="M3287" t="s">
        <v>2163</v>
      </c>
    </row>
    <row r="3288" spans="1:13" x14ac:dyDescent="0.25">
      <c r="A3288" t="str">
        <f t="shared" si="51"/>
        <v>42005</v>
      </c>
      <c r="B3288" s="21">
        <v>38671</v>
      </c>
      <c r="C3288">
        <v>2005</v>
      </c>
      <c r="D3288">
        <v>4</v>
      </c>
      <c r="E3288">
        <v>12</v>
      </c>
      <c r="F3288">
        <v>50</v>
      </c>
      <c r="G3288">
        <v>2006</v>
      </c>
      <c r="H3288">
        <v>11</v>
      </c>
      <c r="J3288" t="s">
        <v>36</v>
      </c>
      <c r="K3288" t="s">
        <v>2167</v>
      </c>
      <c r="L3288" t="s">
        <v>2166</v>
      </c>
      <c r="M3288" t="s">
        <v>2162</v>
      </c>
    </row>
    <row r="3289" spans="1:13" x14ac:dyDescent="0.25">
      <c r="A3289" t="str">
        <f t="shared" si="51"/>
        <v>42005</v>
      </c>
      <c r="B3289" s="21">
        <v>38672</v>
      </c>
      <c r="C3289">
        <v>2005</v>
      </c>
      <c r="D3289">
        <v>4</v>
      </c>
      <c r="E3289">
        <v>12</v>
      </c>
      <c r="F3289">
        <v>50</v>
      </c>
      <c r="G3289">
        <v>2006</v>
      </c>
      <c r="H3289">
        <v>11</v>
      </c>
      <c r="J3289" t="s">
        <v>36</v>
      </c>
      <c r="K3289" t="s">
        <v>2167</v>
      </c>
      <c r="L3289" t="s">
        <v>2166</v>
      </c>
      <c r="M3289" t="s">
        <v>2161</v>
      </c>
    </row>
    <row r="3290" spans="1:13" x14ac:dyDescent="0.25">
      <c r="A3290" t="str">
        <f t="shared" si="51"/>
        <v>42005</v>
      </c>
      <c r="B3290" s="21">
        <v>38673</v>
      </c>
      <c r="C3290">
        <v>2005</v>
      </c>
      <c r="D3290">
        <v>4</v>
      </c>
      <c r="E3290">
        <v>12</v>
      </c>
      <c r="F3290">
        <v>50</v>
      </c>
      <c r="G3290">
        <v>2006</v>
      </c>
      <c r="H3290">
        <v>11</v>
      </c>
      <c r="J3290" t="s">
        <v>36</v>
      </c>
      <c r="K3290" t="s">
        <v>2167</v>
      </c>
      <c r="L3290" t="s">
        <v>2166</v>
      </c>
      <c r="M3290" t="s">
        <v>2160</v>
      </c>
    </row>
    <row r="3291" spans="1:13" x14ac:dyDescent="0.25">
      <c r="A3291" t="str">
        <f t="shared" si="51"/>
        <v>42005</v>
      </c>
      <c r="B3291" s="21">
        <v>38674</v>
      </c>
      <c r="C3291">
        <v>2005</v>
      </c>
      <c r="D3291">
        <v>4</v>
      </c>
      <c r="E3291">
        <v>12</v>
      </c>
      <c r="F3291">
        <v>50</v>
      </c>
      <c r="G3291">
        <v>2006</v>
      </c>
      <c r="H3291">
        <v>11</v>
      </c>
      <c r="J3291" t="s">
        <v>36</v>
      </c>
      <c r="K3291" t="s">
        <v>2167</v>
      </c>
      <c r="L3291" t="s">
        <v>2166</v>
      </c>
      <c r="M3291" t="s">
        <v>2156</v>
      </c>
    </row>
    <row r="3292" spans="1:13" x14ac:dyDescent="0.25">
      <c r="A3292" t="str">
        <f t="shared" si="51"/>
        <v>42005</v>
      </c>
      <c r="B3292" s="21">
        <v>38675</v>
      </c>
      <c r="C3292">
        <v>2005</v>
      </c>
      <c r="D3292">
        <v>4</v>
      </c>
      <c r="E3292">
        <v>12</v>
      </c>
      <c r="F3292">
        <v>51</v>
      </c>
      <c r="G3292">
        <v>2006</v>
      </c>
      <c r="H3292">
        <v>12</v>
      </c>
      <c r="J3292" t="s">
        <v>36</v>
      </c>
      <c r="K3292" t="s">
        <v>2167</v>
      </c>
      <c r="L3292" t="s">
        <v>2166</v>
      </c>
      <c r="M3292" t="s">
        <v>2165</v>
      </c>
    </row>
    <row r="3293" spans="1:13" x14ac:dyDescent="0.25">
      <c r="A3293" t="str">
        <f t="shared" si="51"/>
        <v>42005</v>
      </c>
      <c r="B3293" s="21">
        <v>38676</v>
      </c>
      <c r="C3293">
        <v>2005</v>
      </c>
      <c r="D3293">
        <v>4</v>
      </c>
      <c r="E3293">
        <v>12</v>
      </c>
      <c r="F3293">
        <v>51</v>
      </c>
      <c r="G3293">
        <v>2006</v>
      </c>
      <c r="H3293">
        <v>12</v>
      </c>
      <c r="J3293" t="s">
        <v>36</v>
      </c>
      <c r="K3293" t="s">
        <v>2167</v>
      </c>
      <c r="L3293" t="s">
        <v>2166</v>
      </c>
      <c r="M3293" t="s">
        <v>2164</v>
      </c>
    </row>
    <row r="3294" spans="1:13" x14ac:dyDescent="0.25">
      <c r="A3294" t="str">
        <f t="shared" si="51"/>
        <v>42005</v>
      </c>
      <c r="B3294" s="21">
        <v>38677</v>
      </c>
      <c r="C3294">
        <v>2005</v>
      </c>
      <c r="D3294">
        <v>4</v>
      </c>
      <c r="E3294">
        <v>12</v>
      </c>
      <c r="F3294">
        <v>51</v>
      </c>
      <c r="G3294">
        <v>2006</v>
      </c>
      <c r="H3294">
        <v>12</v>
      </c>
      <c r="J3294" t="s">
        <v>36</v>
      </c>
      <c r="K3294" t="s">
        <v>2167</v>
      </c>
      <c r="L3294" t="s">
        <v>2166</v>
      </c>
      <c r="M3294" t="s">
        <v>2163</v>
      </c>
    </row>
    <row r="3295" spans="1:13" x14ac:dyDescent="0.25">
      <c r="A3295" t="str">
        <f t="shared" si="51"/>
        <v>42005</v>
      </c>
      <c r="B3295" s="21">
        <v>38678</v>
      </c>
      <c r="C3295">
        <v>2005</v>
      </c>
      <c r="D3295">
        <v>4</v>
      </c>
      <c r="E3295">
        <v>12</v>
      </c>
      <c r="F3295">
        <v>51</v>
      </c>
      <c r="G3295">
        <v>2006</v>
      </c>
      <c r="H3295">
        <v>12</v>
      </c>
      <c r="J3295" t="s">
        <v>36</v>
      </c>
      <c r="K3295" t="s">
        <v>2167</v>
      </c>
      <c r="L3295" t="s">
        <v>2166</v>
      </c>
      <c r="M3295" t="s">
        <v>2162</v>
      </c>
    </row>
    <row r="3296" spans="1:13" x14ac:dyDescent="0.25">
      <c r="A3296" t="str">
        <f t="shared" si="51"/>
        <v>42005</v>
      </c>
      <c r="B3296" s="21">
        <v>38679</v>
      </c>
      <c r="C3296">
        <v>2005</v>
      </c>
      <c r="D3296">
        <v>4</v>
      </c>
      <c r="E3296">
        <v>12</v>
      </c>
      <c r="F3296">
        <v>51</v>
      </c>
      <c r="G3296">
        <v>2006</v>
      </c>
      <c r="H3296">
        <v>12</v>
      </c>
      <c r="J3296" t="s">
        <v>36</v>
      </c>
      <c r="K3296" t="s">
        <v>2167</v>
      </c>
      <c r="L3296" t="s">
        <v>2166</v>
      </c>
      <c r="M3296" t="s">
        <v>2161</v>
      </c>
    </row>
    <row r="3297" spans="1:13" x14ac:dyDescent="0.25">
      <c r="A3297" t="str">
        <f t="shared" si="51"/>
        <v>42005</v>
      </c>
      <c r="B3297" s="21">
        <v>38680</v>
      </c>
      <c r="C3297">
        <v>2005</v>
      </c>
      <c r="D3297">
        <v>4</v>
      </c>
      <c r="E3297">
        <v>12</v>
      </c>
      <c r="F3297">
        <v>51</v>
      </c>
      <c r="G3297">
        <v>2006</v>
      </c>
      <c r="H3297">
        <v>12</v>
      </c>
      <c r="J3297" t="s">
        <v>36</v>
      </c>
      <c r="K3297" t="s">
        <v>2167</v>
      </c>
      <c r="L3297" t="s">
        <v>2166</v>
      </c>
      <c r="M3297" t="s">
        <v>2160</v>
      </c>
    </row>
    <row r="3298" spans="1:13" x14ac:dyDescent="0.25">
      <c r="A3298" t="str">
        <f t="shared" si="51"/>
        <v>42005</v>
      </c>
      <c r="B3298" s="21">
        <v>38681</v>
      </c>
      <c r="C3298">
        <v>2005</v>
      </c>
      <c r="D3298">
        <v>4</v>
      </c>
      <c r="E3298">
        <v>12</v>
      </c>
      <c r="F3298">
        <v>51</v>
      </c>
      <c r="G3298">
        <v>2006</v>
      </c>
      <c r="H3298">
        <v>12</v>
      </c>
      <c r="K3298" t="s">
        <v>2167</v>
      </c>
      <c r="L3298" t="s">
        <v>2166</v>
      </c>
      <c r="M3298" t="s">
        <v>2156</v>
      </c>
    </row>
    <row r="3299" spans="1:13" x14ac:dyDescent="0.25">
      <c r="A3299" t="str">
        <f t="shared" si="51"/>
        <v>42005</v>
      </c>
      <c r="B3299" s="21">
        <v>38682</v>
      </c>
      <c r="C3299">
        <v>2005</v>
      </c>
      <c r="D3299">
        <v>4</v>
      </c>
      <c r="E3299">
        <v>12</v>
      </c>
      <c r="F3299">
        <v>52</v>
      </c>
      <c r="G3299">
        <v>2006</v>
      </c>
      <c r="H3299">
        <v>13</v>
      </c>
      <c r="J3299" t="s">
        <v>36</v>
      </c>
      <c r="K3299" t="s">
        <v>2167</v>
      </c>
      <c r="L3299" t="s">
        <v>2166</v>
      </c>
      <c r="M3299" t="s">
        <v>2165</v>
      </c>
    </row>
    <row r="3300" spans="1:13" x14ac:dyDescent="0.25">
      <c r="A3300" t="str">
        <f t="shared" si="51"/>
        <v>42005</v>
      </c>
      <c r="B3300" s="21">
        <v>38683</v>
      </c>
      <c r="C3300">
        <v>2005</v>
      </c>
      <c r="D3300">
        <v>4</v>
      </c>
      <c r="E3300">
        <v>12</v>
      </c>
      <c r="F3300">
        <v>52</v>
      </c>
      <c r="G3300">
        <v>2006</v>
      </c>
      <c r="H3300">
        <v>13</v>
      </c>
      <c r="J3300" t="s">
        <v>36</v>
      </c>
      <c r="K3300" t="s">
        <v>2167</v>
      </c>
      <c r="L3300" t="s">
        <v>2166</v>
      </c>
      <c r="M3300" t="s">
        <v>2164</v>
      </c>
    </row>
    <row r="3301" spans="1:13" x14ac:dyDescent="0.25">
      <c r="A3301" t="str">
        <f t="shared" si="51"/>
        <v>42005</v>
      </c>
      <c r="B3301" s="21">
        <v>38684</v>
      </c>
      <c r="C3301">
        <v>2005</v>
      </c>
      <c r="D3301">
        <v>4</v>
      </c>
      <c r="E3301">
        <v>12</v>
      </c>
      <c r="F3301">
        <v>52</v>
      </c>
      <c r="G3301">
        <v>2006</v>
      </c>
      <c r="H3301">
        <v>13</v>
      </c>
      <c r="J3301" t="s">
        <v>36</v>
      </c>
      <c r="K3301" t="s">
        <v>2167</v>
      </c>
      <c r="L3301" t="s">
        <v>2166</v>
      </c>
      <c r="M3301" t="s">
        <v>2163</v>
      </c>
    </row>
    <row r="3302" spans="1:13" x14ac:dyDescent="0.25">
      <c r="A3302" t="str">
        <f t="shared" si="51"/>
        <v>42005</v>
      </c>
      <c r="B3302" s="21">
        <v>38685</v>
      </c>
      <c r="C3302">
        <v>2005</v>
      </c>
      <c r="D3302">
        <v>4</v>
      </c>
      <c r="E3302">
        <v>12</v>
      </c>
      <c r="F3302">
        <v>52</v>
      </c>
      <c r="G3302">
        <v>2006</v>
      </c>
      <c r="H3302">
        <v>13</v>
      </c>
      <c r="J3302" t="s">
        <v>36</v>
      </c>
      <c r="K3302" t="s">
        <v>2167</v>
      </c>
      <c r="L3302" t="s">
        <v>2166</v>
      </c>
      <c r="M3302" t="s">
        <v>2162</v>
      </c>
    </row>
    <row r="3303" spans="1:13" x14ac:dyDescent="0.25">
      <c r="A3303" t="str">
        <f t="shared" si="51"/>
        <v>42005</v>
      </c>
      <c r="B3303" s="21">
        <v>38686</v>
      </c>
      <c r="C3303">
        <v>2005</v>
      </c>
      <c r="D3303">
        <v>4</v>
      </c>
      <c r="E3303">
        <v>12</v>
      </c>
      <c r="F3303">
        <v>52</v>
      </c>
      <c r="G3303">
        <v>2006</v>
      </c>
      <c r="H3303">
        <v>13</v>
      </c>
      <c r="J3303" t="s">
        <v>36</v>
      </c>
      <c r="K3303" t="s">
        <v>2167</v>
      </c>
      <c r="L3303" t="s">
        <v>2166</v>
      </c>
      <c r="M3303" t="s">
        <v>2161</v>
      </c>
    </row>
    <row r="3304" spans="1:13" x14ac:dyDescent="0.25">
      <c r="A3304" t="str">
        <f t="shared" si="51"/>
        <v>42005</v>
      </c>
      <c r="B3304" s="21">
        <v>38687</v>
      </c>
      <c r="C3304">
        <v>2005</v>
      </c>
      <c r="D3304">
        <v>4</v>
      </c>
      <c r="E3304">
        <v>12</v>
      </c>
      <c r="F3304">
        <v>52</v>
      </c>
      <c r="G3304">
        <v>2006</v>
      </c>
      <c r="H3304">
        <v>13</v>
      </c>
      <c r="J3304" t="s">
        <v>36</v>
      </c>
      <c r="K3304" t="s">
        <v>2167</v>
      </c>
      <c r="L3304" t="s">
        <v>2166</v>
      </c>
      <c r="M3304" t="s">
        <v>2160</v>
      </c>
    </row>
    <row r="3305" spans="1:13" x14ac:dyDescent="0.25">
      <c r="A3305" t="str">
        <f t="shared" si="51"/>
        <v>42005date facturation</v>
      </c>
      <c r="B3305" s="21">
        <v>38688</v>
      </c>
      <c r="C3305">
        <v>2005</v>
      </c>
      <c r="D3305">
        <v>4</v>
      </c>
      <c r="E3305">
        <v>12</v>
      </c>
      <c r="F3305">
        <v>52</v>
      </c>
      <c r="G3305">
        <v>2006</v>
      </c>
      <c r="H3305">
        <v>13</v>
      </c>
      <c r="I3305" t="s">
        <v>2168</v>
      </c>
      <c r="J3305" t="s">
        <v>2159</v>
      </c>
      <c r="K3305" t="s">
        <v>2167</v>
      </c>
      <c r="L3305" t="s">
        <v>2166</v>
      </c>
      <c r="M3305" t="s">
        <v>2156</v>
      </c>
    </row>
    <row r="3306" spans="1:13" x14ac:dyDescent="0.25">
      <c r="A3306" t="str">
        <f t="shared" si="51"/>
        <v>12006</v>
      </c>
      <c r="B3306" s="21">
        <v>38689</v>
      </c>
      <c r="C3306">
        <v>2006</v>
      </c>
      <c r="D3306">
        <v>1</v>
      </c>
      <c r="E3306">
        <v>1</v>
      </c>
      <c r="F3306">
        <v>1</v>
      </c>
      <c r="G3306">
        <v>2006</v>
      </c>
      <c r="H3306">
        <v>14</v>
      </c>
      <c r="J3306" t="s">
        <v>36</v>
      </c>
      <c r="K3306" t="s">
        <v>2158</v>
      </c>
      <c r="L3306" t="s">
        <v>2157</v>
      </c>
      <c r="M3306" t="s">
        <v>2165</v>
      </c>
    </row>
    <row r="3307" spans="1:13" x14ac:dyDescent="0.25">
      <c r="A3307" t="str">
        <f t="shared" si="51"/>
        <v>12006</v>
      </c>
      <c r="B3307" s="21">
        <v>38690</v>
      </c>
      <c r="C3307">
        <v>2006</v>
      </c>
      <c r="D3307">
        <v>1</v>
      </c>
      <c r="E3307">
        <v>1</v>
      </c>
      <c r="F3307">
        <v>1</v>
      </c>
      <c r="G3307">
        <v>2006</v>
      </c>
      <c r="H3307">
        <v>14</v>
      </c>
      <c r="J3307" t="s">
        <v>36</v>
      </c>
      <c r="K3307" t="s">
        <v>2158</v>
      </c>
      <c r="L3307" t="s">
        <v>2157</v>
      </c>
      <c r="M3307" t="s">
        <v>2164</v>
      </c>
    </row>
    <row r="3308" spans="1:13" x14ac:dyDescent="0.25">
      <c r="A3308" t="str">
        <f t="shared" si="51"/>
        <v>12006</v>
      </c>
      <c r="B3308" s="21">
        <v>38691</v>
      </c>
      <c r="C3308">
        <v>2006</v>
      </c>
      <c r="D3308">
        <v>1</v>
      </c>
      <c r="E3308">
        <v>1</v>
      </c>
      <c r="F3308">
        <v>1</v>
      </c>
      <c r="G3308">
        <v>2006</v>
      </c>
      <c r="H3308">
        <v>14</v>
      </c>
      <c r="J3308" t="s">
        <v>36</v>
      </c>
      <c r="K3308" t="s">
        <v>2158</v>
      </c>
      <c r="L3308" t="s">
        <v>2157</v>
      </c>
      <c r="M3308" t="s">
        <v>2163</v>
      </c>
    </row>
    <row r="3309" spans="1:13" x14ac:dyDescent="0.25">
      <c r="A3309" t="str">
        <f t="shared" si="51"/>
        <v>12006</v>
      </c>
      <c r="B3309" s="21">
        <v>38692</v>
      </c>
      <c r="C3309">
        <v>2006</v>
      </c>
      <c r="D3309">
        <v>1</v>
      </c>
      <c r="E3309">
        <v>1</v>
      </c>
      <c r="F3309">
        <v>1</v>
      </c>
      <c r="G3309">
        <v>2006</v>
      </c>
      <c r="H3309">
        <v>14</v>
      </c>
      <c r="J3309" t="s">
        <v>36</v>
      </c>
      <c r="K3309" t="s">
        <v>2158</v>
      </c>
      <c r="L3309" t="s">
        <v>2157</v>
      </c>
      <c r="M3309" t="s">
        <v>2162</v>
      </c>
    </row>
    <row r="3310" spans="1:13" x14ac:dyDescent="0.25">
      <c r="A3310" t="str">
        <f t="shared" si="51"/>
        <v>12006</v>
      </c>
      <c r="B3310" s="21">
        <v>38693</v>
      </c>
      <c r="C3310">
        <v>2006</v>
      </c>
      <c r="D3310">
        <v>1</v>
      </c>
      <c r="E3310">
        <v>1</v>
      </c>
      <c r="F3310">
        <v>1</v>
      </c>
      <c r="G3310">
        <v>2006</v>
      </c>
      <c r="H3310">
        <v>14</v>
      </c>
      <c r="J3310" t="s">
        <v>36</v>
      </c>
      <c r="K3310" t="s">
        <v>2158</v>
      </c>
      <c r="L3310" t="s">
        <v>2157</v>
      </c>
      <c r="M3310" t="s">
        <v>2161</v>
      </c>
    </row>
    <row r="3311" spans="1:13" x14ac:dyDescent="0.25">
      <c r="A3311" t="str">
        <f t="shared" si="51"/>
        <v>12006</v>
      </c>
      <c r="B3311" s="21">
        <v>38694</v>
      </c>
      <c r="C3311">
        <v>2006</v>
      </c>
      <c r="D3311">
        <v>1</v>
      </c>
      <c r="E3311">
        <v>1</v>
      </c>
      <c r="F3311">
        <v>1</v>
      </c>
      <c r="G3311">
        <v>2006</v>
      </c>
      <c r="H3311">
        <v>14</v>
      </c>
      <c r="J3311" t="s">
        <v>36</v>
      </c>
      <c r="K3311" t="s">
        <v>2158</v>
      </c>
      <c r="L3311" t="s">
        <v>2157</v>
      </c>
      <c r="M3311" t="s">
        <v>2160</v>
      </c>
    </row>
    <row r="3312" spans="1:13" x14ac:dyDescent="0.25">
      <c r="A3312" t="str">
        <f t="shared" si="51"/>
        <v>12006</v>
      </c>
      <c r="B3312" s="21">
        <v>38695</v>
      </c>
      <c r="C3312">
        <v>2006</v>
      </c>
      <c r="D3312">
        <v>1</v>
      </c>
      <c r="E3312">
        <v>1</v>
      </c>
      <c r="F3312">
        <v>1</v>
      </c>
      <c r="G3312">
        <v>2006</v>
      </c>
      <c r="H3312">
        <v>14</v>
      </c>
      <c r="J3312" t="s">
        <v>36</v>
      </c>
      <c r="K3312" t="s">
        <v>2158</v>
      </c>
      <c r="L3312" t="s">
        <v>2157</v>
      </c>
      <c r="M3312" t="s">
        <v>2156</v>
      </c>
    </row>
    <row r="3313" spans="1:13" x14ac:dyDescent="0.25">
      <c r="A3313" t="str">
        <f t="shared" si="51"/>
        <v>12006</v>
      </c>
      <c r="B3313" s="21">
        <v>38696</v>
      </c>
      <c r="C3313">
        <v>2006</v>
      </c>
      <c r="D3313">
        <v>1</v>
      </c>
      <c r="E3313">
        <v>1</v>
      </c>
      <c r="F3313">
        <v>2</v>
      </c>
      <c r="G3313">
        <v>2006</v>
      </c>
      <c r="H3313">
        <v>15</v>
      </c>
      <c r="J3313" t="s">
        <v>36</v>
      </c>
      <c r="K3313" t="s">
        <v>2158</v>
      </c>
      <c r="L3313" t="s">
        <v>2157</v>
      </c>
      <c r="M3313" t="s">
        <v>2165</v>
      </c>
    </row>
    <row r="3314" spans="1:13" x14ac:dyDescent="0.25">
      <c r="A3314" t="str">
        <f t="shared" si="51"/>
        <v>12006</v>
      </c>
      <c r="B3314" s="21">
        <v>38697</v>
      </c>
      <c r="C3314">
        <v>2006</v>
      </c>
      <c r="D3314">
        <v>1</v>
      </c>
      <c r="E3314">
        <v>1</v>
      </c>
      <c r="F3314">
        <v>2</v>
      </c>
      <c r="G3314">
        <v>2006</v>
      </c>
      <c r="H3314">
        <v>15</v>
      </c>
      <c r="J3314" t="s">
        <v>36</v>
      </c>
      <c r="K3314" t="s">
        <v>2158</v>
      </c>
      <c r="L3314" t="s">
        <v>2157</v>
      </c>
      <c r="M3314" t="s">
        <v>2164</v>
      </c>
    </row>
    <row r="3315" spans="1:13" x14ac:dyDescent="0.25">
      <c r="A3315" t="str">
        <f t="shared" si="51"/>
        <v>12006</v>
      </c>
      <c r="B3315" s="21">
        <v>38698</v>
      </c>
      <c r="C3315">
        <v>2006</v>
      </c>
      <c r="D3315">
        <v>1</v>
      </c>
      <c r="E3315">
        <v>1</v>
      </c>
      <c r="F3315">
        <v>2</v>
      </c>
      <c r="G3315">
        <v>2006</v>
      </c>
      <c r="H3315">
        <v>15</v>
      </c>
      <c r="J3315" t="s">
        <v>36</v>
      </c>
      <c r="K3315" t="s">
        <v>2158</v>
      </c>
      <c r="L3315" t="s">
        <v>2157</v>
      </c>
      <c r="M3315" t="s">
        <v>2163</v>
      </c>
    </row>
    <row r="3316" spans="1:13" x14ac:dyDescent="0.25">
      <c r="A3316" t="str">
        <f t="shared" si="51"/>
        <v>12006</v>
      </c>
      <c r="B3316" s="21">
        <v>38699</v>
      </c>
      <c r="C3316">
        <v>2006</v>
      </c>
      <c r="D3316">
        <v>1</v>
      </c>
      <c r="E3316">
        <v>1</v>
      </c>
      <c r="F3316">
        <v>2</v>
      </c>
      <c r="G3316">
        <v>2006</v>
      </c>
      <c r="H3316">
        <v>15</v>
      </c>
      <c r="J3316" t="s">
        <v>36</v>
      </c>
      <c r="K3316" t="s">
        <v>2158</v>
      </c>
      <c r="L3316" t="s">
        <v>2157</v>
      </c>
      <c r="M3316" t="s">
        <v>2162</v>
      </c>
    </row>
    <row r="3317" spans="1:13" x14ac:dyDescent="0.25">
      <c r="A3317" t="str">
        <f t="shared" si="51"/>
        <v>12006</v>
      </c>
      <c r="B3317" s="21">
        <v>38700</v>
      </c>
      <c r="C3317">
        <v>2006</v>
      </c>
      <c r="D3317">
        <v>1</v>
      </c>
      <c r="E3317">
        <v>1</v>
      </c>
      <c r="F3317">
        <v>2</v>
      </c>
      <c r="G3317">
        <v>2006</v>
      </c>
      <c r="H3317">
        <v>15</v>
      </c>
      <c r="J3317" t="s">
        <v>36</v>
      </c>
      <c r="K3317" t="s">
        <v>2158</v>
      </c>
      <c r="L3317" t="s">
        <v>2157</v>
      </c>
      <c r="M3317" t="s">
        <v>2161</v>
      </c>
    </row>
    <row r="3318" spans="1:13" x14ac:dyDescent="0.25">
      <c r="A3318" t="str">
        <f t="shared" si="51"/>
        <v>12006</v>
      </c>
      <c r="B3318" s="21">
        <v>38701</v>
      </c>
      <c r="C3318">
        <v>2006</v>
      </c>
      <c r="D3318">
        <v>1</v>
      </c>
      <c r="E3318">
        <v>1</v>
      </c>
      <c r="F3318">
        <v>2</v>
      </c>
      <c r="G3318">
        <v>2006</v>
      </c>
      <c r="H3318">
        <v>15</v>
      </c>
      <c r="J3318" t="s">
        <v>36</v>
      </c>
      <c r="K3318" t="s">
        <v>2158</v>
      </c>
      <c r="L3318" t="s">
        <v>2157</v>
      </c>
      <c r="M3318" t="s">
        <v>2160</v>
      </c>
    </row>
    <row r="3319" spans="1:13" x14ac:dyDescent="0.25">
      <c r="A3319" t="str">
        <f t="shared" si="51"/>
        <v>12006</v>
      </c>
      <c r="B3319" s="21">
        <v>38702</v>
      </c>
      <c r="C3319">
        <v>2006</v>
      </c>
      <c r="D3319">
        <v>1</v>
      </c>
      <c r="E3319">
        <v>1</v>
      </c>
      <c r="F3319">
        <v>2</v>
      </c>
      <c r="G3319">
        <v>2006</v>
      </c>
      <c r="H3319">
        <v>15</v>
      </c>
      <c r="J3319" t="s">
        <v>36</v>
      </c>
      <c r="K3319" t="s">
        <v>2158</v>
      </c>
      <c r="L3319" t="s">
        <v>2157</v>
      </c>
      <c r="M3319" t="s">
        <v>2156</v>
      </c>
    </row>
    <row r="3320" spans="1:13" x14ac:dyDescent="0.25">
      <c r="A3320" t="str">
        <f t="shared" si="51"/>
        <v>12006</v>
      </c>
      <c r="B3320" s="21">
        <v>38703</v>
      </c>
      <c r="C3320">
        <v>2006</v>
      </c>
      <c r="D3320">
        <v>1</v>
      </c>
      <c r="E3320">
        <v>1</v>
      </c>
      <c r="F3320">
        <v>3</v>
      </c>
      <c r="G3320">
        <v>2006</v>
      </c>
      <c r="H3320">
        <v>16</v>
      </c>
      <c r="J3320" t="s">
        <v>36</v>
      </c>
      <c r="K3320" t="s">
        <v>2158</v>
      </c>
      <c r="L3320" t="s">
        <v>2157</v>
      </c>
      <c r="M3320" t="s">
        <v>2165</v>
      </c>
    </row>
    <row r="3321" spans="1:13" x14ac:dyDescent="0.25">
      <c r="A3321" t="str">
        <f t="shared" si="51"/>
        <v>12006</v>
      </c>
      <c r="B3321" s="21">
        <v>38704</v>
      </c>
      <c r="C3321">
        <v>2006</v>
      </c>
      <c r="D3321">
        <v>1</v>
      </c>
      <c r="E3321">
        <v>1</v>
      </c>
      <c r="F3321">
        <v>3</v>
      </c>
      <c r="G3321">
        <v>2006</v>
      </c>
      <c r="H3321">
        <v>16</v>
      </c>
      <c r="J3321" t="s">
        <v>36</v>
      </c>
      <c r="K3321" t="s">
        <v>2158</v>
      </c>
      <c r="L3321" t="s">
        <v>2157</v>
      </c>
      <c r="M3321" t="s">
        <v>2164</v>
      </c>
    </row>
    <row r="3322" spans="1:13" x14ac:dyDescent="0.25">
      <c r="A3322" t="str">
        <f t="shared" si="51"/>
        <v>12006</v>
      </c>
      <c r="B3322" s="21">
        <v>38705</v>
      </c>
      <c r="C3322">
        <v>2006</v>
      </c>
      <c r="D3322">
        <v>1</v>
      </c>
      <c r="E3322">
        <v>1</v>
      </c>
      <c r="F3322">
        <v>3</v>
      </c>
      <c r="G3322">
        <v>2006</v>
      </c>
      <c r="H3322">
        <v>16</v>
      </c>
      <c r="J3322" t="s">
        <v>36</v>
      </c>
      <c r="K3322" t="s">
        <v>2158</v>
      </c>
      <c r="L3322" t="s">
        <v>2157</v>
      </c>
      <c r="M3322" t="s">
        <v>2163</v>
      </c>
    </row>
    <row r="3323" spans="1:13" x14ac:dyDescent="0.25">
      <c r="A3323" t="str">
        <f t="shared" si="51"/>
        <v>12006</v>
      </c>
      <c r="B3323" s="21">
        <v>38706</v>
      </c>
      <c r="C3323">
        <v>2006</v>
      </c>
      <c r="D3323">
        <v>1</v>
      </c>
      <c r="E3323">
        <v>1</v>
      </c>
      <c r="F3323">
        <v>3</v>
      </c>
      <c r="G3323">
        <v>2006</v>
      </c>
      <c r="H3323">
        <v>16</v>
      </c>
      <c r="J3323" t="s">
        <v>36</v>
      </c>
      <c r="K3323" t="s">
        <v>2158</v>
      </c>
      <c r="L3323" t="s">
        <v>2157</v>
      </c>
      <c r="M3323" t="s">
        <v>2162</v>
      </c>
    </row>
    <row r="3324" spans="1:13" x14ac:dyDescent="0.25">
      <c r="A3324" t="str">
        <f t="shared" si="51"/>
        <v>12006</v>
      </c>
      <c r="B3324" s="21">
        <v>38707</v>
      </c>
      <c r="C3324">
        <v>2006</v>
      </c>
      <c r="D3324">
        <v>1</v>
      </c>
      <c r="E3324">
        <v>1</v>
      </c>
      <c r="F3324">
        <v>3</v>
      </c>
      <c r="G3324">
        <v>2006</v>
      </c>
      <c r="H3324">
        <v>16</v>
      </c>
      <c r="J3324" t="s">
        <v>36</v>
      </c>
      <c r="K3324" t="s">
        <v>2158</v>
      </c>
      <c r="L3324" t="s">
        <v>2157</v>
      </c>
      <c r="M3324" t="s">
        <v>2161</v>
      </c>
    </row>
    <row r="3325" spans="1:13" x14ac:dyDescent="0.25">
      <c r="A3325" t="str">
        <f t="shared" si="51"/>
        <v>12006</v>
      </c>
      <c r="B3325" s="21">
        <v>38708</v>
      </c>
      <c r="C3325">
        <v>2006</v>
      </c>
      <c r="D3325">
        <v>1</v>
      </c>
      <c r="E3325">
        <v>1</v>
      </c>
      <c r="F3325">
        <v>3</v>
      </c>
      <c r="G3325">
        <v>2006</v>
      </c>
      <c r="H3325">
        <v>16</v>
      </c>
      <c r="J3325" t="s">
        <v>36</v>
      </c>
      <c r="K3325" t="s">
        <v>2158</v>
      </c>
      <c r="L3325" t="s">
        <v>2157</v>
      </c>
      <c r="M3325" t="s">
        <v>2160</v>
      </c>
    </row>
    <row r="3326" spans="1:13" x14ac:dyDescent="0.25">
      <c r="A3326" t="str">
        <f t="shared" si="51"/>
        <v>12006</v>
      </c>
      <c r="B3326" s="21">
        <v>38709</v>
      </c>
      <c r="C3326">
        <v>2006</v>
      </c>
      <c r="D3326">
        <v>1</v>
      </c>
      <c r="E3326">
        <v>1</v>
      </c>
      <c r="F3326">
        <v>3</v>
      </c>
      <c r="G3326">
        <v>2006</v>
      </c>
      <c r="H3326">
        <v>16</v>
      </c>
      <c r="J3326" t="s">
        <v>2159</v>
      </c>
      <c r="K3326" t="s">
        <v>2158</v>
      </c>
      <c r="L3326" t="s">
        <v>2157</v>
      </c>
      <c r="M3326" t="s">
        <v>2156</v>
      </c>
    </row>
    <row r="3327" spans="1:13" x14ac:dyDescent="0.25">
      <c r="A3327" t="str">
        <f t="shared" si="51"/>
        <v>12006</v>
      </c>
      <c r="B3327" s="21">
        <v>38710</v>
      </c>
      <c r="C3327">
        <v>2006</v>
      </c>
      <c r="D3327">
        <v>1</v>
      </c>
      <c r="E3327">
        <v>2</v>
      </c>
      <c r="F3327">
        <v>4</v>
      </c>
      <c r="G3327">
        <v>2006</v>
      </c>
      <c r="H3327">
        <v>17</v>
      </c>
      <c r="J3327" t="s">
        <v>36</v>
      </c>
      <c r="K3327" t="s">
        <v>2188</v>
      </c>
      <c r="L3327" t="s">
        <v>2187</v>
      </c>
      <c r="M3327" t="s">
        <v>2165</v>
      </c>
    </row>
    <row r="3328" spans="1:13" x14ac:dyDescent="0.25">
      <c r="A3328" t="str">
        <f t="shared" si="51"/>
        <v>12006</v>
      </c>
      <c r="B3328" s="21">
        <v>38711</v>
      </c>
      <c r="C3328">
        <v>2006</v>
      </c>
      <c r="D3328">
        <v>1</v>
      </c>
      <c r="E3328">
        <v>2</v>
      </c>
      <c r="F3328">
        <v>4</v>
      </c>
      <c r="G3328">
        <v>2006</v>
      </c>
      <c r="H3328">
        <v>17</v>
      </c>
      <c r="J3328" t="s">
        <v>36</v>
      </c>
      <c r="K3328" t="s">
        <v>2188</v>
      </c>
      <c r="L3328" t="s">
        <v>2187</v>
      </c>
      <c r="M3328" t="s">
        <v>2164</v>
      </c>
    </row>
    <row r="3329" spans="1:13" x14ac:dyDescent="0.25">
      <c r="A3329" t="str">
        <f t="shared" si="51"/>
        <v>12006</v>
      </c>
      <c r="B3329" s="21">
        <v>38712</v>
      </c>
      <c r="C3329">
        <v>2006</v>
      </c>
      <c r="D3329">
        <v>1</v>
      </c>
      <c r="E3329">
        <v>2</v>
      </c>
      <c r="F3329">
        <v>4</v>
      </c>
      <c r="G3329">
        <v>2006</v>
      </c>
      <c r="H3329">
        <v>17</v>
      </c>
      <c r="J3329" t="s">
        <v>36</v>
      </c>
      <c r="K3329" t="s">
        <v>2188</v>
      </c>
      <c r="L3329" t="s">
        <v>2187</v>
      </c>
      <c r="M3329" t="s">
        <v>2163</v>
      </c>
    </row>
    <row r="3330" spans="1:13" x14ac:dyDescent="0.25">
      <c r="A3330" t="str">
        <f t="shared" ref="A3330:A3393" si="52">D3330&amp;C3330&amp;I3330</f>
        <v>12006</v>
      </c>
      <c r="B3330" s="21">
        <v>38713</v>
      </c>
      <c r="C3330">
        <v>2006</v>
      </c>
      <c r="D3330">
        <v>1</v>
      </c>
      <c r="E3330">
        <v>2</v>
      </c>
      <c r="F3330">
        <v>4</v>
      </c>
      <c r="G3330">
        <v>2006</v>
      </c>
      <c r="H3330">
        <v>17</v>
      </c>
      <c r="J3330" t="s">
        <v>36</v>
      </c>
      <c r="K3330" t="s">
        <v>2188</v>
      </c>
      <c r="L3330" t="s">
        <v>2187</v>
      </c>
      <c r="M3330" t="s">
        <v>2162</v>
      </c>
    </row>
    <row r="3331" spans="1:13" x14ac:dyDescent="0.25">
      <c r="A3331" t="str">
        <f t="shared" si="52"/>
        <v>12006</v>
      </c>
      <c r="B3331" s="21">
        <v>38714</v>
      </c>
      <c r="C3331">
        <v>2006</v>
      </c>
      <c r="D3331">
        <v>1</v>
      </c>
      <c r="E3331">
        <v>2</v>
      </c>
      <c r="F3331">
        <v>4</v>
      </c>
      <c r="G3331">
        <v>2006</v>
      </c>
      <c r="H3331">
        <v>17</v>
      </c>
      <c r="J3331" t="s">
        <v>36</v>
      </c>
      <c r="K3331" t="s">
        <v>2188</v>
      </c>
      <c r="L3331" t="s">
        <v>2187</v>
      </c>
      <c r="M3331" t="s">
        <v>2161</v>
      </c>
    </row>
    <row r="3332" spans="1:13" x14ac:dyDescent="0.25">
      <c r="A3332" t="str">
        <f t="shared" si="52"/>
        <v>12006</v>
      </c>
      <c r="B3332" s="21">
        <v>38715</v>
      </c>
      <c r="C3332">
        <v>2006</v>
      </c>
      <c r="D3332">
        <v>1</v>
      </c>
      <c r="E3332">
        <v>2</v>
      </c>
      <c r="F3332">
        <v>4</v>
      </c>
      <c r="G3332">
        <v>2006</v>
      </c>
      <c r="H3332">
        <v>17</v>
      </c>
      <c r="J3332" t="s">
        <v>36</v>
      </c>
      <c r="K3332" t="s">
        <v>2188</v>
      </c>
      <c r="L3332" t="s">
        <v>2187</v>
      </c>
      <c r="M3332" t="s">
        <v>2160</v>
      </c>
    </row>
    <row r="3333" spans="1:13" x14ac:dyDescent="0.25">
      <c r="A3333" t="str">
        <f t="shared" si="52"/>
        <v>12006</v>
      </c>
      <c r="B3333" s="21">
        <v>38716</v>
      </c>
      <c r="C3333">
        <v>2006</v>
      </c>
      <c r="D3333">
        <v>1</v>
      </c>
      <c r="E3333">
        <v>2</v>
      </c>
      <c r="F3333">
        <v>4</v>
      </c>
      <c r="G3333">
        <v>2006</v>
      </c>
      <c r="H3333">
        <v>17</v>
      </c>
      <c r="K3333" t="s">
        <v>2188</v>
      </c>
      <c r="L3333" t="s">
        <v>2187</v>
      </c>
      <c r="M3333" t="s">
        <v>2156</v>
      </c>
    </row>
    <row r="3334" spans="1:13" x14ac:dyDescent="0.25">
      <c r="A3334" t="str">
        <f t="shared" si="52"/>
        <v>12006</v>
      </c>
      <c r="B3334" s="21">
        <v>38717</v>
      </c>
      <c r="C3334">
        <v>2006</v>
      </c>
      <c r="D3334">
        <v>1</v>
      </c>
      <c r="E3334">
        <v>2</v>
      </c>
      <c r="F3334">
        <v>5</v>
      </c>
      <c r="G3334">
        <v>2006</v>
      </c>
      <c r="H3334">
        <v>18</v>
      </c>
      <c r="J3334" t="s">
        <v>36</v>
      </c>
      <c r="K3334" t="s">
        <v>2188</v>
      </c>
      <c r="L3334" t="s">
        <v>2187</v>
      </c>
      <c r="M3334" t="s">
        <v>2165</v>
      </c>
    </row>
    <row r="3335" spans="1:13" x14ac:dyDescent="0.25">
      <c r="A3335" t="str">
        <f t="shared" si="52"/>
        <v>12006</v>
      </c>
      <c r="B3335" s="21">
        <v>38718</v>
      </c>
      <c r="C3335">
        <v>2006</v>
      </c>
      <c r="D3335">
        <v>1</v>
      </c>
      <c r="E3335">
        <v>2</v>
      </c>
      <c r="F3335">
        <v>5</v>
      </c>
      <c r="G3335">
        <v>2006</v>
      </c>
      <c r="H3335">
        <v>18</v>
      </c>
      <c r="J3335" t="s">
        <v>36</v>
      </c>
      <c r="K3335" t="s">
        <v>2188</v>
      </c>
      <c r="L3335" t="s">
        <v>2187</v>
      </c>
      <c r="M3335" t="s">
        <v>2164</v>
      </c>
    </row>
    <row r="3336" spans="1:13" x14ac:dyDescent="0.25">
      <c r="A3336" t="str">
        <f t="shared" si="52"/>
        <v>12006</v>
      </c>
      <c r="B3336" s="21">
        <v>38719</v>
      </c>
      <c r="C3336">
        <v>2006</v>
      </c>
      <c r="D3336">
        <v>1</v>
      </c>
      <c r="E3336">
        <v>2</v>
      </c>
      <c r="F3336">
        <v>5</v>
      </c>
      <c r="G3336">
        <v>2006</v>
      </c>
      <c r="H3336">
        <v>18</v>
      </c>
      <c r="J3336" t="s">
        <v>36</v>
      </c>
      <c r="K3336" t="s">
        <v>2188</v>
      </c>
      <c r="L3336" t="s">
        <v>2187</v>
      </c>
      <c r="M3336" t="s">
        <v>2163</v>
      </c>
    </row>
    <row r="3337" spans="1:13" x14ac:dyDescent="0.25">
      <c r="A3337" t="str">
        <f t="shared" si="52"/>
        <v>12006</v>
      </c>
      <c r="B3337" s="21">
        <v>38720</v>
      </c>
      <c r="C3337">
        <v>2006</v>
      </c>
      <c r="D3337">
        <v>1</v>
      </c>
      <c r="E3337">
        <v>2</v>
      </c>
      <c r="F3337">
        <v>5</v>
      </c>
      <c r="G3337">
        <v>2006</v>
      </c>
      <c r="H3337">
        <v>18</v>
      </c>
      <c r="J3337" t="s">
        <v>36</v>
      </c>
      <c r="K3337" t="s">
        <v>2188</v>
      </c>
      <c r="L3337" t="s">
        <v>2187</v>
      </c>
      <c r="M3337" t="s">
        <v>2162</v>
      </c>
    </row>
    <row r="3338" spans="1:13" x14ac:dyDescent="0.25">
      <c r="A3338" t="str">
        <f t="shared" si="52"/>
        <v>12006</v>
      </c>
      <c r="B3338" s="21">
        <v>38721</v>
      </c>
      <c r="C3338">
        <v>2006</v>
      </c>
      <c r="D3338">
        <v>1</v>
      </c>
      <c r="E3338">
        <v>2</v>
      </c>
      <c r="F3338">
        <v>5</v>
      </c>
      <c r="G3338">
        <v>2006</v>
      </c>
      <c r="H3338">
        <v>18</v>
      </c>
      <c r="J3338" t="s">
        <v>36</v>
      </c>
      <c r="K3338" t="s">
        <v>2188</v>
      </c>
      <c r="L3338" t="s">
        <v>2187</v>
      </c>
      <c r="M3338" t="s">
        <v>2161</v>
      </c>
    </row>
    <row r="3339" spans="1:13" x14ac:dyDescent="0.25">
      <c r="A3339" t="str">
        <f t="shared" si="52"/>
        <v>12006</v>
      </c>
      <c r="B3339" s="21">
        <v>38722</v>
      </c>
      <c r="C3339">
        <v>2006</v>
      </c>
      <c r="D3339">
        <v>1</v>
      </c>
      <c r="E3339">
        <v>2</v>
      </c>
      <c r="F3339">
        <v>5</v>
      </c>
      <c r="G3339">
        <v>2006</v>
      </c>
      <c r="H3339">
        <v>18</v>
      </c>
      <c r="J3339" t="s">
        <v>36</v>
      </c>
      <c r="K3339" t="s">
        <v>2188</v>
      </c>
      <c r="L3339" t="s">
        <v>2187</v>
      </c>
      <c r="M3339" t="s">
        <v>2160</v>
      </c>
    </row>
    <row r="3340" spans="1:13" x14ac:dyDescent="0.25">
      <c r="A3340" t="str">
        <f t="shared" si="52"/>
        <v>12006</v>
      </c>
      <c r="B3340" s="21">
        <v>38723</v>
      </c>
      <c r="C3340">
        <v>2006</v>
      </c>
      <c r="D3340">
        <v>1</v>
      </c>
      <c r="E3340">
        <v>2</v>
      </c>
      <c r="F3340">
        <v>5</v>
      </c>
      <c r="G3340">
        <v>2006</v>
      </c>
      <c r="H3340">
        <v>18</v>
      </c>
      <c r="J3340" t="s">
        <v>36</v>
      </c>
      <c r="K3340" t="s">
        <v>2188</v>
      </c>
      <c r="L3340" t="s">
        <v>2187</v>
      </c>
      <c r="M3340" t="s">
        <v>2156</v>
      </c>
    </row>
    <row r="3341" spans="1:13" x14ac:dyDescent="0.25">
      <c r="A3341" t="str">
        <f t="shared" si="52"/>
        <v>12006</v>
      </c>
      <c r="B3341" s="21">
        <v>38724</v>
      </c>
      <c r="C3341">
        <v>2006</v>
      </c>
      <c r="D3341">
        <v>1</v>
      </c>
      <c r="E3341">
        <v>2</v>
      </c>
      <c r="F3341">
        <v>6</v>
      </c>
      <c r="G3341">
        <v>2006</v>
      </c>
      <c r="H3341">
        <v>19</v>
      </c>
      <c r="J3341" t="s">
        <v>36</v>
      </c>
      <c r="K3341" t="s">
        <v>2188</v>
      </c>
      <c r="L3341" t="s">
        <v>2187</v>
      </c>
      <c r="M3341" t="s">
        <v>2165</v>
      </c>
    </row>
    <row r="3342" spans="1:13" x14ac:dyDescent="0.25">
      <c r="A3342" t="str">
        <f t="shared" si="52"/>
        <v>12006</v>
      </c>
      <c r="B3342" s="21">
        <v>38725</v>
      </c>
      <c r="C3342">
        <v>2006</v>
      </c>
      <c r="D3342">
        <v>1</v>
      </c>
      <c r="E3342">
        <v>2</v>
      </c>
      <c r="F3342">
        <v>6</v>
      </c>
      <c r="G3342">
        <v>2006</v>
      </c>
      <c r="H3342">
        <v>19</v>
      </c>
      <c r="J3342" t="s">
        <v>36</v>
      </c>
      <c r="K3342" t="s">
        <v>2188</v>
      </c>
      <c r="L3342" t="s">
        <v>2187</v>
      </c>
      <c r="M3342" t="s">
        <v>2164</v>
      </c>
    </row>
    <row r="3343" spans="1:13" x14ac:dyDescent="0.25">
      <c r="A3343" t="str">
        <f t="shared" si="52"/>
        <v>12006</v>
      </c>
      <c r="B3343" s="21">
        <v>38726</v>
      </c>
      <c r="C3343">
        <v>2006</v>
      </c>
      <c r="D3343">
        <v>1</v>
      </c>
      <c r="E3343">
        <v>2</v>
      </c>
      <c r="F3343">
        <v>6</v>
      </c>
      <c r="G3343">
        <v>2006</v>
      </c>
      <c r="H3343">
        <v>19</v>
      </c>
      <c r="J3343" t="s">
        <v>36</v>
      </c>
      <c r="K3343" t="s">
        <v>2188</v>
      </c>
      <c r="L3343" t="s">
        <v>2187</v>
      </c>
      <c r="M3343" t="s">
        <v>2163</v>
      </c>
    </row>
    <row r="3344" spans="1:13" x14ac:dyDescent="0.25">
      <c r="A3344" t="str">
        <f t="shared" si="52"/>
        <v>12006</v>
      </c>
      <c r="B3344" s="21">
        <v>38727</v>
      </c>
      <c r="C3344">
        <v>2006</v>
      </c>
      <c r="D3344">
        <v>1</v>
      </c>
      <c r="E3344">
        <v>2</v>
      </c>
      <c r="F3344">
        <v>6</v>
      </c>
      <c r="G3344">
        <v>2006</v>
      </c>
      <c r="H3344">
        <v>19</v>
      </c>
      <c r="J3344" t="s">
        <v>36</v>
      </c>
      <c r="K3344" t="s">
        <v>2188</v>
      </c>
      <c r="L3344" t="s">
        <v>2187</v>
      </c>
      <c r="M3344" t="s">
        <v>2162</v>
      </c>
    </row>
    <row r="3345" spans="1:13" x14ac:dyDescent="0.25">
      <c r="A3345" t="str">
        <f t="shared" si="52"/>
        <v>12006</v>
      </c>
      <c r="B3345" s="21">
        <v>38728</v>
      </c>
      <c r="C3345">
        <v>2006</v>
      </c>
      <c r="D3345">
        <v>1</v>
      </c>
      <c r="E3345">
        <v>2</v>
      </c>
      <c r="F3345">
        <v>6</v>
      </c>
      <c r="G3345">
        <v>2006</v>
      </c>
      <c r="H3345">
        <v>19</v>
      </c>
      <c r="J3345" t="s">
        <v>36</v>
      </c>
      <c r="K3345" t="s">
        <v>2188</v>
      </c>
      <c r="L3345" t="s">
        <v>2187</v>
      </c>
      <c r="M3345" t="s">
        <v>2161</v>
      </c>
    </row>
    <row r="3346" spans="1:13" x14ac:dyDescent="0.25">
      <c r="A3346" t="str">
        <f t="shared" si="52"/>
        <v>12006</v>
      </c>
      <c r="B3346" s="21">
        <v>38729</v>
      </c>
      <c r="C3346">
        <v>2006</v>
      </c>
      <c r="D3346">
        <v>1</v>
      </c>
      <c r="E3346">
        <v>2</v>
      </c>
      <c r="F3346">
        <v>6</v>
      </c>
      <c r="G3346">
        <v>2006</v>
      </c>
      <c r="H3346">
        <v>19</v>
      </c>
      <c r="J3346" t="s">
        <v>36</v>
      </c>
      <c r="K3346" t="s">
        <v>2188</v>
      </c>
      <c r="L3346" t="s">
        <v>2187</v>
      </c>
      <c r="M3346" t="s">
        <v>2160</v>
      </c>
    </row>
    <row r="3347" spans="1:13" x14ac:dyDescent="0.25">
      <c r="A3347" t="str">
        <f t="shared" si="52"/>
        <v>12006</v>
      </c>
      <c r="B3347" s="21">
        <v>38730</v>
      </c>
      <c r="C3347">
        <v>2006</v>
      </c>
      <c r="D3347">
        <v>1</v>
      </c>
      <c r="E3347">
        <v>2</v>
      </c>
      <c r="F3347">
        <v>6</v>
      </c>
      <c r="G3347">
        <v>2006</v>
      </c>
      <c r="H3347">
        <v>19</v>
      </c>
      <c r="J3347" t="s">
        <v>36</v>
      </c>
      <c r="K3347" t="s">
        <v>2188</v>
      </c>
      <c r="L3347" t="s">
        <v>2187</v>
      </c>
      <c r="M3347" t="s">
        <v>2156</v>
      </c>
    </row>
    <row r="3348" spans="1:13" x14ac:dyDescent="0.25">
      <c r="A3348" t="str">
        <f t="shared" si="52"/>
        <v>12006</v>
      </c>
      <c r="B3348" s="21">
        <v>38731</v>
      </c>
      <c r="C3348">
        <v>2006</v>
      </c>
      <c r="D3348">
        <v>1</v>
      </c>
      <c r="E3348">
        <v>2</v>
      </c>
      <c r="F3348">
        <v>7</v>
      </c>
      <c r="G3348">
        <v>2006</v>
      </c>
      <c r="H3348">
        <v>20</v>
      </c>
      <c r="J3348" t="s">
        <v>36</v>
      </c>
      <c r="K3348" t="s">
        <v>2188</v>
      </c>
      <c r="L3348" t="s">
        <v>2187</v>
      </c>
      <c r="M3348" t="s">
        <v>2165</v>
      </c>
    </row>
    <row r="3349" spans="1:13" x14ac:dyDescent="0.25">
      <c r="A3349" t="str">
        <f t="shared" si="52"/>
        <v>12006</v>
      </c>
      <c r="B3349" s="21">
        <v>38732</v>
      </c>
      <c r="C3349">
        <v>2006</v>
      </c>
      <c r="D3349">
        <v>1</v>
      </c>
      <c r="E3349">
        <v>2</v>
      </c>
      <c r="F3349">
        <v>7</v>
      </c>
      <c r="G3349">
        <v>2006</v>
      </c>
      <c r="H3349">
        <v>20</v>
      </c>
      <c r="J3349" t="s">
        <v>36</v>
      </c>
      <c r="K3349" t="s">
        <v>2188</v>
      </c>
      <c r="L3349" t="s">
        <v>2187</v>
      </c>
      <c r="M3349" t="s">
        <v>2164</v>
      </c>
    </row>
    <row r="3350" spans="1:13" x14ac:dyDescent="0.25">
      <c r="A3350" t="str">
        <f t="shared" si="52"/>
        <v>12006</v>
      </c>
      <c r="B3350" s="21">
        <v>38733</v>
      </c>
      <c r="C3350">
        <v>2006</v>
      </c>
      <c r="D3350">
        <v>1</v>
      </c>
      <c r="E3350">
        <v>2</v>
      </c>
      <c r="F3350">
        <v>7</v>
      </c>
      <c r="G3350">
        <v>2006</v>
      </c>
      <c r="H3350">
        <v>20</v>
      </c>
      <c r="J3350" t="s">
        <v>36</v>
      </c>
      <c r="K3350" t="s">
        <v>2188</v>
      </c>
      <c r="L3350" t="s">
        <v>2187</v>
      </c>
      <c r="M3350" t="s">
        <v>2163</v>
      </c>
    </row>
    <row r="3351" spans="1:13" x14ac:dyDescent="0.25">
      <c r="A3351" t="str">
        <f t="shared" si="52"/>
        <v>12006</v>
      </c>
      <c r="B3351" s="21">
        <v>38734</v>
      </c>
      <c r="C3351">
        <v>2006</v>
      </c>
      <c r="D3351">
        <v>1</v>
      </c>
      <c r="E3351">
        <v>2</v>
      </c>
      <c r="F3351">
        <v>7</v>
      </c>
      <c r="G3351">
        <v>2006</v>
      </c>
      <c r="H3351">
        <v>20</v>
      </c>
      <c r="J3351" t="s">
        <v>36</v>
      </c>
      <c r="K3351" t="s">
        <v>2188</v>
      </c>
      <c r="L3351" t="s">
        <v>2187</v>
      </c>
      <c r="M3351" t="s">
        <v>2162</v>
      </c>
    </row>
    <row r="3352" spans="1:13" x14ac:dyDescent="0.25">
      <c r="A3352" t="str">
        <f t="shared" si="52"/>
        <v>12006</v>
      </c>
      <c r="B3352" s="21">
        <v>38735</v>
      </c>
      <c r="C3352">
        <v>2006</v>
      </c>
      <c r="D3352">
        <v>1</v>
      </c>
      <c r="E3352">
        <v>2</v>
      </c>
      <c r="F3352">
        <v>7</v>
      </c>
      <c r="G3352">
        <v>2006</v>
      </c>
      <c r="H3352">
        <v>20</v>
      </c>
      <c r="J3352" t="s">
        <v>36</v>
      </c>
      <c r="K3352" t="s">
        <v>2188</v>
      </c>
      <c r="L3352" t="s">
        <v>2187</v>
      </c>
      <c r="M3352" t="s">
        <v>2161</v>
      </c>
    </row>
    <row r="3353" spans="1:13" x14ac:dyDescent="0.25">
      <c r="A3353" t="str">
        <f t="shared" si="52"/>
        <v>12006</v>
      </c>
      <c r="B3353" s="21">
        <v>38736</v>
      </c>
      <c r="C3353">
        <v>2006</v>
      </c>
      <c r="D3353">
        <v>1</v>
      </c>
      <c r="E3353">
        <v>2</v>
      </c>
      <c r="F3353">
        <v>7</v>
      </c>
      <c r="G3353">
        <v>2006</v>
      </c>
      <c r="H3353">
        <v>20</v>
      </c>
      <c r="J3353" t="s">
        <v>36</v>
      </c>
      <c r="K3353" t="s">
        <v>2188</v>
      </c>
      <c r="L3353" t="s">
        <v>2187</v>
      </c>
      <c r="M3353" t="s">
        <v>2160</v>
      </c>
    </row>
    <row r="3354" spans="1:13" x14ac:dyDescent="0.25">
      <c r="A3354" t="str">
        <f t="shared" si="52"/>
        <v>12006</v>
      </c>
      <c r="B3354" s="21">
        <v>38737</v>
      </c>
      <c r="C3354">
        <v>2006</v>
      </c>
      <c r="D3354">
        <v>1</v>
      </c>
      <c r="E3354">
        <v>2</v>
      </c>
      <c r="F3354">
        <v>7</v>
      </c>
      <c r="G3354">
        <v>2006</v>
      </c>
      <c r="H3354">
        <v>20</v>
      </c>
      <c r="J3354" t="s">
        <v>36</v>
      </c>
      <c r="K3354" t="s">
        <v>2188</v>
      </c>
      <c r="L3354" t="s">
        <v>2187</v>
      </c>
      <c r="M3354" t="s">
        <v>2156</v>
      </c>
    </row>
    <row r="3355" spans="1:13" x14ac:dyDescent="0.25">
      <c r="A3355" t="str">
        <f t="shared" si="52"/>
        <v>12006</v>
      </c>
      <c r="B3355" s="21">
        <v>38738</v>
      </c>
      <c r="C3355">
        <v>2006</v>
      </c>
      <c r="D3355">
        <v>1</v>
      </c>
      <c r="E3355">
        <v>2</v>
      </c>
      <c r="F3355">
        <v>8</v>
      </c>
      <c r="G3355">
        <v>2006</v>
      </c>
      <c r="H3355">
        <v>21</v>
      </c>
      <c r="J3355" t="s">
        <v>36</v>
      </c>
      <c r="K3355" t="s">
        <v>2188</v>
      </c>
      <c r="L3355" t="s">
        <v>2187</v>
      </c>
      <c r="M3355" t="s">
        <v>2165</v>
      </c>
    </row>
    <row r="3356" spans="1:13" x14ac:dyDescent="0.25">
      <c r="A3356" t="str">
        <f t="shared" si="52"/>
        <v>12006</v>
      </c>
      <c r="B3356" s="21">
        <v>38739</v>
      </c>
      <c r="C3356">
        <v>2006</v>
      </c>
      <c r="D3356">
        <v>1</v>
      </c>
      <c r="E3356">
        <v>2</v>
      </c>
      <c r="F3356">
        <v>8</v>
      </c>
      <c r="G3356">
        <v>2006</v>
      </c>
      <c r="H3356">
        <v>21</v>
      </c>
      <c r="J3356" t="s">
        <v>36</v>
      </c>
      <c r="K3356" t="s">
        <v>2188</v>
      </c>
      <c r="L3356" t="s">
        <v>2187</v>
      </c>
      <c r="M3356" t="s">
        <v>2164</v>
      </c>
    </row>
    <row r="3357" spans="1:13" x14ac:dyDescent="0.25">
      <c r="A3357" t="str">
        <f t="shared" si="52"/>
        <v>12006</v>
      </c>
      <c r="B3357" s="21">
        <v>38740</v>
      </c>
      <c r="C3357">
        <v>2006</v>
      </c>
      <c r="D3357">
        <v>1</v>
      </c>
      <c r="E3357">
        <v>2</v>
      </c>
      <c r="F3357">
        <v>8</v>
      </c>
      <c r="G3357">
        <v>2006</v>
      </c>
      <c r="H3357">
        <v>21</v>
      </c>
      <c r="J3357" t="s">
        <v>36</v>
      </c>
      <c r="K3357" t="s">
        <v>2188</v>
      </c>
      <c r="L3357" t="s">
        <v>2187</v>
      </c>
      <c r="M3357" t="s">
        <v>2163</v>
      </c>
    </row>
    <row r="3358" spans="1:13" x14ac:dyDescent="0.25">
      <c r="A3358" t="str">
        <f t="shared" si="52"/>
        <v>12006</v>
      </c>
      <c r="B3358" s="21">
        <v>38741</v>
      </c>
      <c r="C3358">
        <v>2006</v>
      </c>
      <c r="D3358">
        <v>1</v>
      </c>
      <c r="E3358">
        <v>2</v>
      </c>
      <c r="F3358">
        <v>8</v>
      </c>
      <c r="G3358">
        <v>2006</v>
      </c>
      <c r="H3358">
        <v>21</v>
      </c>
      <c r="J3358" t="s">
        <v>36</v>
      </c>
      <c r="K3358" t="s">
        <v>2188</v>
      </c>
      <c r="L3358" t="s">
        <v>2187</v>
      </c>
      <c r="M3358" t="s">
        <v>2162</v>
      </c>
    </row>
    <row r="3359" spans="1:13" x14ac:dyDescent="0.25">
      <c r="A3359" t="str">
        <f t="shared" si="52"/>
        <v>12006</v>
      </c>
      <c r="B3359" s="21">
        <v>38742</v>
      </c>
      <c r="C3359">
        <v>2006</v>
      </c>
      <c r="D3359">
        <v>1</v>
      </c>
      <c r="E3359">
        <v>2</v>
      </c>
      <c r="F3359">
        <v>8</v>
      </c>
      <c r="G3359">
        <v>2006</v>
      </c>
      <c r="H3359">
        <v>21</v>
      </c>
      <c r="J3359" t="s">
        <v>36</v>
      </c>
      <c r="K3359" t="s">
        <v>2188</v>
      </c>
      <c r="L3359" t="s">
        <v>2187</v>
      </c>
      <c r="M3359" t="s">
        <v>2161</v>
      </c>
    </row>
    <row r="3360" spans="1:13" x14ac:dyDescent="0.25">
      <c r="A3360" t="str">
        <f t="shared" si="52"/>
        <v>12006</v>
      </c>
      <c r="B3360" s="21">
        <v>38743</v>
      </c>
      <c r="C3360">
        <v>2006</v>
      </c>
      <c r="D3360">
        <v>1</v>
      </c>
      <c r="E3360">
        <v>2</v>
      </c>
      <c r="F3360">
        <v>8</v>
      </c>
      <c r="G3360">
        <v>2006</v>
      </c>
      <c r="H3360">
        <v>21</v>
      </c>
      <c r="J3360" t="s">
        <v>36</v>
      </c>
      <c r="K3360" t="s">
        <v>2188</v>
      </c>
      <c r="L3360" t="s">
        <v>2187</v>
      </c>
      <c r="M3360" t="s">
        <v>2160</v>
      </c>
    </row>
    <row r="3361" spans="1:13" x14ac:dyDescent="0.25">
      <c r="A3361" t="str">
        <f t="shared" si="52"/>
        <v>12006</v>
      </c>
      <c r="B3361" s="21">
        <v>38744</v>
      </c>
      <c r="C3361">
        <v>2006</v>
      </c>
      <c r="D3361">
        <v>1</v>
      </c>
      <c r="E3361">
        <v>2</v>
      </c>
      <c r="F3361">
        <v>8</v>
      </c>
      <c r="G3361">
        <v>2006</v>
      </c>
      <c r="H3361">
        <v>21</v>
      </c>
      <c r="J3361" t="s">
        <v>36</v>
      </c>
      <c r="K3361" t="s">
        <v>2188</v>
      </c>
      <c r="L3361" t="s">
        <v>2187</v>
      </c>
      <c r="M3361" t="s">
        <v>2156</v>
      </c>
    </row>
    <row r="3362" spans="1:13" x14ac:dyDescent="0.25">
      <c r="A3362" t="str">
        <f t="shared" si="52"/>
        <v>12006</v>
      </c>
      <c r="B3362" s="21">
        <v>38745</v>
      </c>
      <c r="C3362">
        <v>2006</v>
      </c>
      <c r="D3362">
        <v>1</v>
      </c>
      <c r="E3362">
        <v>2</v>
      </c>
      <c r="F3362">
        <v>9</v>
      </c>
      <c r="G3362">
        <v>2006</v>
      </c>
      <c r="H3362">
        <v>22</v>
      </c>
      <c r="J3362" t="s">
        <v>36</v>
      </c>
      <c r="K3362" t="s">
        <v>2188</v>
      </c>
      <c r="L3362" t="s">
        <v>2187</v>
      </c>
      <c r="M3362" t="s">
        <v>2165</v>
      </c>
    </row>
    <row r="3363" spans="1:13" x14ac:dyDescent="0.25">
      <c r="A3363" t="str">
        <f t="shared" si="52"/>
        <v>12006</v>
      </c>
      <c r="B3363" s="21">
        <v>38746</v>
      </c>
      <c r="C3363">
        <v>2006</v>
      </c>
      <c r="D3363">
        <v>1</v>
      </c>
      <c r="E3363">
        <v>2</v>
      </c>
      <c r="F3363">
        <v>9</v>
      </c>
      <c r="G3363">
        <v>2006</v>
      </c>
      <c r="H3363">
        <v>22</v>
      </c>
      <c r="J3363" t="s">
        <v>36</v>
      </c>
      <c r="K3363" t="s">
        <v>2188</v>
      </c>
      <c r="L3363" t="s">
        <v>2187</v>
      </c>
      <c r="M3363" t="s">
        <v>2164</v>
      </c>
    </row>
    <row r="3364" spans="1:13" x14ac:dyDescent="0.25">
      <c r="A3364" t="str">
        <f t="shared" si="52"/>
        <v>12006</v>
      </c>
      <c r="B3364" s="21">
        <v>38747</v>
      </c>
      <c r="C3364">
        <v>2006</v>
      </c>
      <c r="D3364">
        <v>1</v>
      </c>
      <c r="E3364">
        <v>2</v>
      </c>
      <c r="F3364">
        <v>9</v>
      </c>
      <c r="G3364">
        <v>2006</v>
      </c>
      <c r="H3364">
        <v>22</v>
      </c>
      <c r="J3364" t="s">
        <v>36</v>
      </c>
      <c r="K3364" t="s">
        <v>2188</v>
      </c>
      <c r="L3364" t="s">
        <v>2187</v>
      </c>
      <c r="M3364" t="s">
        <v>2163</v>
      </c>
    </row>
    <row r="3365" spans="1:13" x14ac:dyDescent="0.25">
      <c r="A3365" t="str">
        <f t="shared" si="52"/>
        <v>12006</v>
      </c>
      <c r="B3365" s="21">
        <v>38748</v>
      </c>
      <c r="C3365">
        <v>2006</v>
      </c>
      <c r="D3365">
        <v>1</v>
      </c>
      <c r="E3365">
        <v>2</v>
      </c>
      <c r="F3365">
        <v>9</v>
      </c>
      <c r="G3365">
        <v>2006</v>
      </c>
      <c r="H3365">
        <v>22</v>
      </c>
      <c r="J3365" t="s">
        <v>36</v>
      </c>
      <c r="K3365" t="s">
        <v>2188</v>
      </c>
      <c r="L3365" t="s">
        <v>2187</v>
      </c>
      <c r="M3365" t="s">
        <v>2162</v>
      </c>
    </row>
    <row r="3366" spans="1:13" x14ac:dyDescent="0.25">
      <c r="A3366" t="str">
        <f t="shared" si="52"/>
        <v>12006</v>
      </c>
      <c r="B3366" s="21">
        <v>38749</v>
      </c>
      <c r="C3366">
        <v>2006</v>
      </c>
      <c r="D3366">
        <v>1</v>
      </c>
      <c r="E3366">
        <v>2</v>
      </c>
      <c r="F3366">
        <v>9</v>
      </c>
      <c r="G3366">
        <v>2006</v>
      </c>
      <c r="H3366">
        <v>22</v>
      </c>
      <c r="J3366" t="s">
        <v>36</v>
      </c>
      <c r="K3366" t="s">
        <v>2188</v>
      </c>
      <c r="L3366" t="s">
        <v>2187</v>
      </c>
      <c r="M3366" t="s">
        <v>2161</v>
      </c>
    </row>
    <row r="3367" spans="1:13" x14ac:dyDescent="0.25">
      <c r="A3367" t="str">
        <f t="shared" si="52"/>
        <v>12006</v>
      </c>
      <c r="B3367" s="21">
        <v>38750</v>
      </c>
      <c r="C3367">
        <v>2006</v>
      </c>
      <c r="D3367">
        <v>1</v>
      </c>
      <c r="E3367">
        <v>2</v>
      </c>
      <c r="F3367">
        <v>9</v>
      </c>
      <c r="G3367">
        <v>2006</v>
      </c>
      <c r="H3367">
        <v>22</v>
      </c>
      <c r="J3367" t="s">
        <v>36</v>
      </c>
      <c r="K3367" t="s">
        <v>2188</v>
      </c>
      <c r="L3367" t="s">
        <v>2187</v>
      </c>
      <c r="M3367" t="s">
        <v>2160</v>
      </c>
    </row>
    <row r="3368" spans="1:13" x14ac:dyDescent="0.25">
      <c r="A3368" t="str">
        <f t="shared" si="52"/>
        <v>12006</v>
      </c>
      <c r="B3368" s="21">
        <v>38751</v>
      </c>
      <c r="C3368">
        <v>2006</v>
      </c>
      <c r="D3368">
        <v>1</v>
      </c>
      <c r="E3368">
        <v>2</v>
      </c>
      <c r="F3368">
        <v>9</v>
      </c>
      <c r="G3368">
        <v>2006</v>
      </c>
      <c r="H3368">
        <v>22</v>
      </c>
      <c r="J3368" t="s">
        <v>2159</v>
      </c>
      <c r="K3368" t="s">
        <v>2188</v>
      </c>
      <c r="L3368" t="s">
        <v>2187</v>
      </c>
      <c r="M3368" t="s">
        <v>2156</v>
      </c>
    </row>
    <row r="3369" spans="1:13" x14ac:dyDescent="0.25">
      <c r="A3369" t="str">
        <f t="shared" si="52"/>
        <v>12006</v>
      </c>
      <c r="B3369" s="21">
        <v>38752</v>
      </c>
      <c r="C3369">
        <v>2006</v>
      </c>
      <c r="D3369">
        <v>1</v>
      </c>
      <c r="E3369">
        <v>3</v>
      </c>
      <c r="F3369">
        <v>10</v>
      </c>
      <c r="G3369">
        <v>2006</v>
      </c>
      <c r="H3369">
        <v>23</v>
      </c>
      <c r="J3369" t="s">
        <v>36</v>
      </c>
      <c r="K3369" t="s">
        <v>2186</v>
      </c>
      <c r="L3369" t="s">
        <v>2185</v>
      </c>
      <c r="M3369" t="s">
        <v>2165</v>
      </c>
    </row>
    <row r="3370" spans="1:13" x14ac:dyDescent="0.25">
      <c r="A3370" t="str">
        <f t="shared" si="52"/>
        <v>12006</v>
      </c>
      <c r="B3370" s="21">
        <v>38753</v>
      </c>
      <c r="C3370">
        <v>2006</v>
      </c>
      <c r="D3370">
        <v>1</v>
      </c>
      <c r="E3370">
        <v>3</v>
      </c>
      <c r="F3370">
        <v>10</v>
      </c>
      <c r="G3370">
        <v>2006</v>
      </c>
      <c r="H3370">
        <v>23</v>
      </c>
      <c r="J3370" t="s">
        <v>36</v>
      </c>
      <c r="K3370" t="s">
        <v>2186</v>
      </c>
      <c r="L3370" t="s">
        <v>2185</v>
      </c>
      <c r="M3370" t="s">
        <v>2164</v>
      </c>
    </row>
    <row r="3371" spans="1:13" x14ac:dyDescent="0.25">
      <c r="A3371" t="str">
        <f t="shared" si="52"/>
        <v>12006</v>
      </c>
      <c r="B3371" s="21">
        <v>38754</v>
      </c>
      <c r="C3371">
        <v>2006</v>
      </c>
      <c r="D3371">
        <v>1</v>
      </c>
      <c r="E3371">
        <v>3</v>
      </c>
      <c r="F3371">
        <v>10</v>
      </c>
      <c r="G3371">
        <v>2006</v>
      </c>
      <c r="H3371">
        <v>23</v>
      </c>
      <c r="J3371" t="s">
        <v>36</v>
      </c>
      <c r="K3371" t="s">
        <v>2186</v>
      </c>
      <c r="L3371" t="s">
        <v>2185</v>
      </c>
      <c r="M3371" t="s">
        <v>2163</v>
      </c>
    </row>
    <row r="3372" spans="1:13" x14ac:dyDescent="0.25">
      <c r="A3372" t="str">
        <f t="shared" si="52"/>
        <v>12006</v>
      </c>
      <c r="B3372" s="21">
        <v>38755</v>
      </c>
      <c r="C3372">
        <v>2006</v>
      </c>
      <c r="D3372">
        <v>1</v>
      </c>
      <c r="E3372">
        <v>3</v>
      </c>
      <c r="F3372">
        <v>10</v>
      </c>
      <c r="G3372">
        <v>2006</v>
      </c>
      <c r="H3372">
        <v>23</v>
      </c>
      <c r="J3372" t="s">
        <v>36</v>
      </c>
      <c r="K3372" t="s">
        <v>2186</v>
      </c>
      <c r="L3372" t="s">
        <v>2185</v>
      </c>
      <c r="M3372" t="s">
        <v>2162</v>
      </c>
    </row>
    <row r="3373" spans="1:13" x14ac:dyDescent="0.25">
      <c r="A3373" t="str">
        <f t="shared" si="52"/>
        <v>12006</v>
      </c>
      <c r="B3373" s="21">
        <v>38756</v>
      </c>
      <c r="C3373">
        <v>2006</v>
      </c>
      <c r="D3373">
        <v>1</v>
      </c>
      <c r="E3373">
        <v>3</v>
      </c>
      <c r="F3373">
        <v>10</v>
      </c>
      <c r="G3373">
        <v>2006</v>
      </c>
      <c r="H3373">
        <v>23</v>
      </c>
      <c r="J3373" t="s">
        <v>36</v>
      </c>
      <c r="K3373" t="s">
        <v>2186</v>
      </c>
      <c r="L3373" t="s">
        <v>2185</v>
      </c>
      <c r="M3373" t="s">
        <v>2161</v>
      </c>
    </row>
    <row r="3374" spans="1:13" x14ac:dyDescent="0.25">
      <c r="A3374" t="str">
        <f t="shared" si="52"/>
        <v>12006</v>
      </c>
      <c r="B3374" s="21">
        <v>38757</v>
      </c>
      <c r="C3374">
        <v>2006</v>
      </c>
      <c r="D3374">
        <v>1</v>
      </c>
      <c r="E3374">
        <v>3</v>
      </c>
      <c r="F3374">
        <v>10</v>
      </c>
      <c r="G3374">
        <v>2006</v>
      </c>
      <c r="H3374">
        <v>23</v>
      </c>
      <c r="J3374" t="s">
        <v>36</v>
      </c>
      <c r="K3374" t="s">
        <v>2186</v>
      </c>
      <c r="L3374" t="s">
        <v>2185</v>
      </c>
      <c r="M3374" t="s">
        <v>2160</v>
      </c>
    </row>
    <row r="3375" spans="1:13" x14ac:dyDescent="0.25">
      <c r="A3375" t="str">
        <f t="shared" si="52"/>
        <v>12006</v>
      </c>
      <c r="B3375" s="21">
        <v>38758</v>
      </c>
      <c r="C3375">
        <v>2006</v>
      </c>
      <c r="D3375">
        <v>1</v>
      </c>
      <c r="E3375">
        <v>3</v>
      </c>
      <c r="F3375">
        <v>10</v>
      </c>
      <c r="G3375">
        <v>2006</v>
      </c>
      <c r="H3375">
        <v>23</v>
      </c>
      <c r="J3375" t="s">
        <v>36</v>
      </c>
      <c r="K3375" t="s">
        <v>2186</v>
      </c>
      <c r="L3375" t="s">
        <v>2185</v>
      </c>
      <c r="M3375" t="s">
        <v>2156</v>
      </c>
    </row>
    <row r="3376" spans="1:13" x14ac:dyDescent="0.25">
      <c r="A3376" t="str">
        <f t="shared" si="52"/>
        <v>12006</v>
      </c>
      <c r="B3376" s="21">
        <v>38759</v>
      </c>
      <c r="C3376">
        <v>2006</v>
      </c>
      <c r="D3376">
        <v>1</v>
      </c>
      <c r="E3376">
        <v>3</v>
      </c>
      <c r="F3376">
        <v>11</v>
      </c>
      <c r="G3376">
        <v>2006</v>
      </c>
      <c r="H3376">
        <v>24</v>
      </c>
      <c r="J3376" t="s">
        <v>36</v>
      </c>
      <c r="K3376" t="s">
        <v>2186</v>
      </c>
      <c r="L3376" t="s">
        <v>2185</v>
      </c>
      <c r="M3376" t="s">
        <v>2165</v>
      </c>
    </row>
    <row r="3377" spans="1:13" x14ac:dyDescent="0.25">
      <c r="A3377" t="str">
        <f t="shared" si="52"/>
        <v>12006</v>
      </c>
      <c r="B3377" s="21">
        <v>38760</v>
      </c>
      <c r="C3377">
        <v>2006</v>
      </c>
      <c r="D3377">
        <v>1</v>
      </c>
      <c r="E3377">
        <v>3</v>
      </c>
      <c r="F3377">
        <v>11</v>
      </c>
      <c r="G3377">
        <v>2006</v>
      </c>
      <c r="H3377">
        <v>24</v>
      </c>
      <c r="J3377" t="s">
        <v>36</v>
      </c>
      <c r="K3377" t="s">
        <v>2186</v>
      </c>
      <c r="L3377" t="s">
        <v>2185</v>
      </c>
      <c r="M3377" t="s">
        <v>2164</v>
      </c>
    </row>
    <row r="3378" spans="1:13" x14ac:dyDescent="0.25">
      <c r="A3378" t="str">
        <f t="shared" si="52"/>
        <v>12006</v>
      </c>
      <c r="B3378" s="21">
        <v>38761</v>
      </c>
      <c r="C3378">
        <v>2006</v>
      </c>
      <c r="D3378">
        <v>1</v>
      </c>
      <c r="E3378">
        <v>3</v>
      </c>
      <c r="F3378">
        <v>11</v>
      </c>
      <c r="G3378">
        <v>2006</v>
      </c>
      <c r="H3378">
        <v>24</v>
      </c>
      <c r="J3378" t="s">
        <v>36</v>
      </c>
      <c r="K3378" t="s">
        <v>2186</v>
      </c>
      <c r="L3378" t="s">
        <v>2185</v>
      </c>
      <c r="M3378" t="s">
        <v>2163</v>
      </c>
    </row>
    <row r="3379" spans="1:13" x14ac:dyDescent="0.25">
      <c r="A3379" t="str">
        <f t="shared" si="52"/>
        <v>12006</v>
      </c>
      <c r="B3379" s="21">
        <v>38762</v>
      </c>
      <c r="C3379">
        <v>2006</v>
      </c>
      <c r="D3379">
        <v>1</v>
      </c>
      <c r="E3379">
        <v>3</v>
      </c>
      <c r="F3379">
        <v>11</v>
      </c>
      <c r="G3379">
        <v>2006</v>
      </c>
      <c r="H3379">
        <v>24</v>
      </c>
      <c r="J3379" t="s">
        <v>36</v>
      </c>
      <c r="K3379" t="s">
        <v>2186</v>
      </c>
      <c r="L3379" t="s">
        <v>2185</v>
      </c>
      <c r="M3379" t="s">
        <v>2162</v>
      </c>
    </row>
    <row r="3380" spans="1:13" x14ac:dyDescent="0.25">
      <c r="A3380" t="str">
        <f t="shared" si="52"/>
        <v>12006</v>
      </c>
      <c r="B3380" s="21">
        <v>38763</v>
      </c>
      <c r="C3380">
        <v>2006</v>
      </c>
      <c r="D3380">
        <v>1</v>
      </c>
      <c r="E3380">
        <v>3</v>
      </c>
      <c r="F3380">
        <v>11</v>
      </c>
      <c r="G3380">
        <v>2006</v>
      </c>
      <c r="H3380">
        <v>24</v>
      </c>
      <c r="J3380" t="s">
        <v>36</v>
      </c>
      <c r="K3380" t="s">
        <v>2186</v>
      </c>
      <c r="L3380" t="s">
        <v>2185</v>
      </c>
      <c r="M3380" t="s">
        <v>2161</v>
      </c>
    </row>
    <row r="3381" spans="1:13" x14ac:dyDescent="0.25">
      <c r="A3381" t="str">
        <f t="shared" si="52"/>
        <v>12006</v>
      </c>
      <c r="B3381" s="21">
        <v>38764</v>
      </c>
      <c r="C3381">
        <v>2006</v>
      </c>
      <c r="D3381">
        <v>1</v>
      </c>
      <c r="E3381">
        <v>3</v>
      </c>
      <c r="F3381">
        <v>11</v>
      </c>
      <c r="G3381">
        <v>2006</v>
      </c>
      <c r="H3381">
        <v>24</v>
      </c>
      <c r="J3381" t="s">
        <v>36</v>
      </c>
      <c r="K3381" t="s">
        <v>2186</v>
      </c>
      <c r="L3381" t="s">
        <v>2185</v>
      </c>
      <c r="M3381" t="s">
        <v>2160</v>
      </c>
    </row>
    <row r="3382" spans="1:13" x14ac:dyDescent="0.25">
      <c r="A3382" t="str">
        <f t="shared" si="52"/>
        <v>12006</v>
      </c>
      <c r="B3382" s="21">
        <v>38765</v>
      </c>
      <c r="C3382">
        <v>2006</v>
      </c>
      <c r="D3382">
        <v>1</v>
      </c>
      <c r="E3382">
        <v>3</v>
      </c>
      <c r="F3382">
        <v>11</v>
      </c>
      <c r="G3382">
        <v>2006</v>
      </c>
      <c r="H3382">
        <v>24</v>
      </c>
      <c r="J3382" t="s">
        <v>36</v>
      </c>
      <c r="K3382" t="s">
        <v>2186</v>
      </c>
      <c r="L3382" t="s">
        <v>2185</v>
      </c>
      <c r="M3382" t="s">
        <v>2156</v>
      </c>
    </row>
    <row r="3383" spans="1:13" x14ac:dyDescent="0.25">
      <c r="A3383" t="str">
        <f t="shared" si="52"/>
        <v>12006</v>
      </c>
      <c r="B3383" s="21">
        <v>38766</v>
      </c>
      <c r="C3383">
        <v>2006</v>
      </c>
      <c r="D3383">
        <v>1</v>
      </c>
      <c r="E3383">
        <v>3</v>
      </c>
      <c r="F3383">
        <v>12</v>
      </c>
      <c r="G3383">
        <v>2006</v>
      </c>
      <c r="H3383">
        <v>25</v>
      </c>
      <c r="J3383" t="s">
        <v>36</v>
      </c>
      <c r="K3383" t="s">
        <v>2186</v>
      </c>
      <c r="L3383" t="s">
        <v>2185</v>
      </c>
      <c r="M3383" t="s">
        <v>2165</v>
      </c>
    </row>
    <row r="3384" spans="1:13" x14ac:dyDescent="0.25">
      <c r="A3384" t="str">
        <f t="shared" si="52"/>
        <v>12006</v>
      </c>
      <c r="B3384" s="21">
        <v>38767</v>
      </c>
      <c r="C3384">
        <v>2006</v>
      </c>
      <c r="D3384">
        <v>1</v>
      </c>
      <c r="E3384">
        <v>3</v>
      </c>
      <c r="F3384">
        <v>12</v>
      </c>
      <c r="G3384">
        <v>2006</v>
      </c>
      <c r="H3384">
        <v>25</v>
      </c>
      <c r="J3384" t="s">
        <v>36</v>
      </c>
      <c r="K3384" t="s">
        <v>2186</v>
      </c>
      <c r="L3384" t="s">
        <v>2185</v>
      </c>
      <c r="M3384" t="s">
        <v>2164</v>
      </c>
    </row>
    <row r="3385" spans="1:13" x14ac:dyDescent="0.25">
      <c r="A3385" t="str">
        <f t="shared" si="52"/>
        <v>12006</v>
      </c>
      <c r="B3385" s="21">
        <v>38768</v>
      </c>
      <c r="C3385">
        <v>2006</v>
      </c>
      <c r="D3385">
        <v>1</v>
      </c>
      <c r="E3385">
        <v>3</v>
      </c>
      <c r="F3385">
        <v>12</v>
      </c>
      <c r="G3385">
        <v>2006</v>
      </c>
      <c r="H3385">
        <v>25</v>
      </c>
      <c r="J3385" t="s">
        <v>36</v>
      </c>
      <c r="K3385" t="s">
        <v>2186</v>
      </c>
      <c r="L3385" t="s">
        <v>2185</v>
      </c>
      <c r="M3385" t="s">
        <v>2163</v>
      </c>
    </row>
    <row r="3386" spans="1:13" x14ac:dyDescent="0.25">
      <c r="A3386" t="str">
        <f t="shared" si="52"/>
        <v>12006</v>
      </c>
      <c r="B3386" s="21">
        <v>38769</v>
      </c>
      <c r="C3386">
        <v>2006</v>
      </c>
      <c r="D3386">
        <v>1</v>
      </c>
      <c r="E3386">
        <v>3</v>
      </c>
      <c r="F3386">
        <v>12</v>
      </c>
      <c r="G3386">
        <v>2006</v>
      </c>
      <c r="H3386">
        <v>25</v>
      </c>
      <c r="J3386" t="s">
        <v>36</v>
      </c>
      <c r="K3386" t="s">
        <v>2186</v>
      </c>
      <c r="L3386" t="s">
        <v>2185</v>
      </c>
      <c r="M3386" t="s">
        <v>2162</v>
      </c>
    </row>
    <row r="3387" spans="1:13" x14ac:dyDescent="0.25">
      <c r="A3387" t="str">
        <f t="shared" si="52"/>
        <v>12006</v>
      </c>
      <c r="B3387" s="21">
        <v>38770</v>
      </c>
      <c r="C3387">
        <v>2006</v>
      </c>
      <c r="D3387">
        <v>1</v>
      </c>
      <c r="E3387">
        <v>3</v>
      </c>
      <c r="F3387">
        <v>12</v>
      </c>
      <c r="G3387">
        <v>2006</v>
      </c>
      <c r="H3387">
        <v>25</v>
      </c>
      <c r="J3387" t="s">
        <v>36</v>
      </c>
      <c r="K3387" t="s">
        <v>2186</v>
      </c>
      <c r="L3387" t="s">
        <v>2185</v>
      </c>
      <c r="M3387" t="s">
        <v>2161</v>
      </c>
    </row>
    <row r="3388" spans="1:13" x14ac:dyDescent="0.25">
      <c r="A3388" t="str">
        <f t="shared" si="52"/>
        <v>12006</v>
      </c>
      <c r="B3388" s="21">
        <v>38771</v>
      </c>
      <c r="C3388">
        <v>2006</v>
      </c>
      <c r="D3388">
        <v>1</v>
      </c>
      <c r="E3388">
        <v>3</v>
      </c>
      <c r="F3388">
        <v>12</v>
      </c>
      <c r="G3388">
        <v>2006</v>
      </c>
      <c r="H3388">
        <v>25</v>
      </c>
      <c r="J3388" t="s">
        <v>36</v>
      </c>
      <c r="K3388" t="s">
        <v>2186</v>
      </c>
      <c r="L3388" t="s">
        <v>2185</v>
      </c>
      <c r="M3388" t="s">
        <v>2160</v>
      </c>
    </row>
    <row r="3389" spans="1:13" x14ac:dyDescent="0.25">
      <c r="A3389" t="str">
        <f t="shared" si="52"/>
        <v>12006</v>
      </c>
      <c r="B3389" s="21">
        <v>38772</v>
      </c>
      <c r="C3389">
        <v>2006</v>
      </c>
      <c r="D3389">
        <v>1</v>
      </c>
      <c r="E3389">
        <v>3</v>
      </c>
      <c r="F3389">
        <v>12</v>
      </c>
      <c r="G3389">
        <v>2006</v>
      </c>
      <c r="H3389">
        <v>25</v>
      </c>
      <c r="J3389" t="s">
        <v>36</v>
      </c>
      <c r="K3389" t="s">
        <v>2186</v>
      </c>
      <c r="L3389" t="s">
        <v>2185</v>
      </c>
      <c r="M3389" t="s">
        <v>2156</v>
      </c>
    </row>
    <row r="3390" spans="1:13" x14ac:dyDescent="0.25">
      <c r="A3390" t="str">
        <f t="shared" si="52"/>
        <v>12006</v>
      </c>
      <c r="B3390" s="21">
        <v>38773</v>
      </c>
      <c r="C3390">
        <v>2006</v>
      </c>
      <c r="D3390">
        <v>1</v>
      </c>
      <c r="E3390">
        <v>3</v>
      </c>
      <c r="F3390">
        <v>13</v>
      </c>
      <c r="G3390">
        <v>2006</v>
      </c>
      <c r="H3390">
        <v>26</v>
      </c>
      <c r="J3390" t="s">
        <v>36</v>
      </c>
      <c r="K3390" t="s">
        <v>2186</v>
      </c>
      <c r="L3390" t="s">
        <v>2185</v>
      </c>
      <c r="M3390" t="s">
        <v>2165</v>
      </c>
    </row>
    <row r="3391" spans="1:13" x14ac:dyDescent="0.25">
      <c r="A3391" t="str">
        <f t="shared" si="52"/>
        <v>12006</v>
      </c>
      <c r="B3391" s="21">
        <v>38774</v>
      </c>
      <c r="C3391">
        <v>2006</v>
      </c>
      <c r="D3391">
        <v>1</v>
      </c>
      <c r="E3391">
        <v>3</v>
      </c>
      <c r="F3391">
        <v>13</v>
      </c>
      <c r="G3391">
        <v>2006</v>
      </c>
      <c r="H3391">
        <v>26</v>
      </c>
      <c r="J3391" t="s">
        <v>36</v>
      </c>
      <c r="K3391" t="s">
        <v>2186</v>
      </c>
      <c r="L3391" t="s">
        <v>2185</v>
      </c>
      <c r="M3391" t="s">
        <v>2164</v>
      </c>
    </row>
    <row r="3392" spans="1:13" x14ac:dyDescent="0.25">
      <c r="A3392" t="str">
        <f t="shared" si="52"/>
        <v>12006</v>
      </c>
      <c r="B3392" s="21">
        <v>38775</v>
      </c>
      <c r="C3392">
        <v>2006</v>
      </c>
      <c r="D3392">
        <v>1</v>
      </c>
      <c r="E3392">
        <v>3</v>
      </c>
      <c r="F3392">
        <v>13</v>
      </c>
      <c r="G3392">
        <v>2006</v>
      </c>
      <c r="H3392">
        <v>26</v>
      </c>
      <c r="J3392" t="s">
        <v>36</v>
      </c>
      <c r="K3392" t="s">
        <v>2186</v>
      </c>
      <c r="L3392" t="s">
        <v>2185</v>
      </c>
      <c r="M3392" t="s">
        <v>2163</v>
      </c>
    </row>
    <row r="3393" spans="1:13" x14ac:dyDescent="0.25">
      <c r="A3393" t="str">
        <f t="shared" si="52"/>
        <v>12006</v>
      </c>
      <c r="B3393" s="21">
        <v>38776</v>
      </c>
      <c r="C3393">
        <v>2006</v>
      </c>
      <c r="D3393">
        <v>1</v>
      </c>
      <c r="E3393">
        <v>3</v>
      </c>
      <c r="F3393">
        <v>13</v>
      </c>
      <c r="G3393">
        <v>2006</v>
      </c>
      <c r="H3393">
        <v>26</v>
      </c>
      <c r="J3393" t="s">
        <v>36</v>
      </c>
      <c r="K3393" t="s">
        <v>2186</v>
      </c>
      <c r="L3393" t="s">
        <v>2185</v>
      </c>
      <c r="M3393" t="s">
        <v>2162</v>
      </c>
    </row>
    <row r="3394" spans="1:13" x14ac:dyDescent="0.25">
      <c r="A3394" t="str">
        <f t="shared" ref="A3394:A3457" si="53">D3394&amp;C3394&amp;I3394</f>
        <v>12006</v>
      </c>
      <c r="B3394" s="21">
        <v>38777</v>
      </c>
      <c r="C3394">
        <v>2006</v>
      </c>
      <c r="D3394">
        <v>1</v>
      </c>
      <c r="E3394">
        <v>3</v>
      </c>
      <c r="F3394">
        <v>13</v>
      </c>
      <c r="G3394">
        <v>2006</v>
      </c>
      <c r="H3394">
        <v>26</v>
      </c>
      <c r="J3394" t="s">
        <v>36</v>
      </c>
      <c r="K3394" t="s">
        <v>2186</v>
      </c>
      <c r="L3394" t="s">
        <v>2185</v>
      </c>
      <c r="M3394" t="s">
        <v>2161</v>
      </c>
    </row>
    <row r="3395" spans="1:13" x14ac:dyDescent="0.25">
      <c r="A3395" t="str">
        <f t="shared" si="53"/>
        <v>12006</v>
      </c>
      <c r="B3395" s="21">
        <v>38778</v>
      </c>
      <c r="C3395">
        <v>2006</v>
      </c>
      <c r="D3395">
        <v>1</v>
      </c>
      <c r="E3395">
        <v>3</v>
      </c>
      <c r="F3395">
        <v>13</v>
      </c>
      <c r="G3395">
        <v>2006</v>
      </c>
      <c r="H3395">
        <v>26</v>
      </c>
      <c r="J3395" t="s">
        <v>36</v>
      </c>
      <c r="K3395" t="s">
        <v>2186</v>
      </c>
      <c r="L3395" t="s">
        <v>2185</v>
      </c>
      <c r="M3395" t="s">
        <v>2160</v>
      </c>
    </row>
    <row r="3396" spans="1:13" x14ac:dyDescent="0.25">
      <c r="A3396" t="str">
        <f t="shared" si="53"/>
        <v>12006date facturation</v>
      </c>
      <c r="B3396" s="21">
        <v>38779</v>
      </c>
      <c r="C3396">
        <v>2006</v>
      </c>
      <c r="D3396">
        <v>1</v>
      </c>
      <c r="E3396">
        <v>3</v>
      </c>
      <c r="F3396">
        <v>13</v>
      </c>
      <c r="G3396">
        <v>2006</v>
      </c>
      <c r="H3396">
        <v>26</v>
      </c>
      <c r="I3396" t="s">
        <v>2168</v>
      </c>
      <c r="J3396" t="s">
        <v>2159</v>
      </c>
      <c r="K3396" t="s">
        <v>2186</v>
      </c>
      <c r="L3396" t="s">
        <v>2185</v>
      </c>
      <c r="M3396" t="s">
        <v>2156</v>
      </c>
    </row>
    <row r="3397" spans="1:13" x14ac:dyDescent="0.25">
      <c r="A3397" t="str">
        <f t="shared" si="53"/>
        <v>22006</v>
      </c>
      <c r="B3397" s="21">
        <v>38780</v>
      </c>
      <c r="C3397">
        <v>2006</v>
      </c>
      <c r="D3397">
        <v>2</v>
      </c>
      <c r="E3397">
        <v>4</v>
      </c>
      <c r="F3397">
        <v>14</v>
      </c>
      <c r="G3397">
        <v>2006</v>
      </c>
      <c r="H3397">
        <v>27</v>
      </c>
      <c r="J3397" t="s">
        <v>36</v>
      </c>
      <c r="K3397" t="s">
        <v>2184</v>
      </c>
      <c r="L3397" t="s">
        <v>2183</v>
      </c>
      <c r="M3397" t="s">
        <v>2165</v>
      </c>
    </row>
    <row r="3398" spans="1:13" x14ac:dyDescent="0.25">
      <c r="A3398" t="str">
        <f t="shared" si="53"/>
        <v>22006</v>
      </c>
      <c r="B3398" s="21">
        <v>38781</v>
      </c>
      <c r="C3398">
        <v>2006</v>
      </c>
      <c r="D3398">
        <v>2</v>
      </c>
      <c r="E3398">
        <v>4</v>
      </c>
      <c r="F3398">
        <v>14</v>
      </c>
      <c r="G3398">
        <v>2006</v>
      </c>
      <c r="H3398">
        <v>27</v>
      </c>
      <c r="J3398" t="s">
        <v>36</v>
      </c>
      <c r="K3398" t="s">
        <v>2184</v>
      </c>
      <c r="L3398" t="s">
        <v>2183</v>
      </c>
      <c r="M3398" t="s">
        <v>2164</v>
      </c>
    </row>
    <row r="3399" spans="1:13" x14ac:dyDescent="0.25">
      <c r="A3399" t="str">
        <f t="shared" si="53"/>
        <v>22006</v>
      </c>
      <c r="B3399" s="21">
        <v>38782</v>
      </c>
      <c r="C3399">
        <v>2006</v>
      </c>
      <c r="D3399">
        <v>2</v>
      </c>
      <c r="E3399">
        <v>4</v>
      </c>
      <c r="F3399">
        <v>14</v>
      </c>
      <c r="G3399">
        <v>2006</v>
      </c>
      <c r="H3399">
        <v>27</v>
      </c>
      <c r="J3399" t="s">
        <v>36</v>
      </c>
      <c r="K3399" t="s">
        <v>2184</v>
      </c>
      <c r="L3399" t="s">
        <v>2183</v>
      </c>
      <c r="M3399" t="s">
        <v>2163</v>
      </c>
    </row>
    <row r="3400" spans="1:13" x14ac:dyDescent="0.25">
      <c r="A3400" t="str">
        <f t="shared" si="53"/>
        <v>22006</v>
      </c>
      <c r="B3400" s="21">
        <v>38783</v>
      </c>
      <c r="C3400">
        <v>2006</v>
      </c>
      <c r="D3400">
        <v>2</v>
      </c>
      <c r="E3400">
        <v>4</v>
      </c>
      <c r="F3400">
        <v>14</v>
      </c>
      <c r="G3400">
        <v>2006</v>
      </c>
      <c r="H3400">
        <v>27</v>
      </c>
      <c r="J3400" t="s">
        <v>36</v>
      </c>
      <c r="K3400" t="s">
        <v>2184</v>
      </c>
      <c r="L3400" t="s">
        <v>2183</v>
      </c>
      <c r="M3400" t="s">
        <v>2162</v>
      </c>
    </row>
    <row r="3401" spans="1:13" x14ac:dyDescent="0.25">
      <c r="A3401" t="str">
        <f t="shared" si="53"/>
        <v>22006</v>
      </c>
      <c r="B3401" s="21">
        <v>38784</v>
      </c>
      <c r="C3401">
        <v>2006</v>
      </c>
      <c r="D3401">
        <v>2</v>
      </c>
      <c r="E3401">
        <v>4</v>
      </c>
      <c r="F3401">
        <v>14</v>
      </c>
      <c r="G3401">
        <v>2006</v>
      </c>
      <c r="H3401">
        <v>27</v>
      </c>
      <c r="J3401" t="s">
        <v>36</v>
      </c>
      <c r="K3401" t="s">
        <v>2184</v>
      </c>
      <c r="L3401" t="s">
        <v>2183</v>
      </c>
      <c r="M3401" t="s">
        <v>2161</v>
      </c>
    </row>
    <row r="3402" spans="1:13" x14ac:dyDescent="0.25">
      <c r="A3402" t="str">
        <f t="shared" si="53"/>
        <v>22006</v>
      </c>
      <c r="B3402" s="21">
        <v>38785</v>
      </c>
      <c r="C3402">
        <v>2006</v>
      </c>
      <c r="D3402">
        <v>2</v>
      </c>
      <c r="E3402">
        <v>4</v>
      </c>
      <c r="F3402">
        <v>14</v>
      </c>
      <c r="G3402">
        <v>2006</v>
      </c>
      <c r="H3402">
        <v>27</v>
      </c>
      <c r="J3402" t="s">
        <v>36</v>
      </c>
      <c r="K3402" t="s">
        <v>2184</v>
      </c>
      <c r="L3402" t="s">
        <v>2183</v>
      </c>
      <c r="M3402" t="s">
        <v>2160</v>
      </c>
    </row>
    <row r="3403" spans="1:13" x14ac:dyDescent="0.25">
      <c r="A3403" t="str">
        <f t="shared" si="53"/>
        <v>22006</v>
      </c>
      <c r="B3403" s="21">
        <v>38786</v>
      </c>
      <c r="C3403">
        <v>2006</v>
      </c>
      <c r="D3403">
        <v>2</v>
      </c>
      <c r="E3403">
        <v>4</v>
      </c>
      <c r="F3403">
        <v>14</v>
      </c>
      <c r="G3403">
        <v>2006</v>
      </c>
      <c r="H3403">
        <v>27</v>
      </c>
      <c r="J3403" t="s">
        <v>36</v>
      </c>
      <c r="K3403" t="s">
        <v>2184</v>
      </c>
      <c r="L3403" t="s">
        <v>2183</v>
      </c>
      <c r="M3403" t="s">
        <v>2156</v>
      </c>
    </row>
    <row r="3404" spans="1:13" x14ac:dyDescent="0.25">
      <c r="A3404" t="str">
        <f t="shared" si="53"/>
        <v>22006</v>
      </c>
      <c r="B3404" s="21">
        <v>38787</v>
      </c>
      <c r="C3404">
        <v>2006</v>
      </c>
      <c r="D3404">
        <v>2</v>
      </c>
      <c r="E3404">
        <v>4</v>
      </c>
      <c r="F3404">
        <v>15</v>
      </c>
      <c r="G3404">
        <v>2006</v>
      </c>
      <c r="H3404">
        <v>28</v>
      </c>
      <c r="J3404" t="s">
        <v>36</v>
      </c>
      <c r="K3404" t="s">
        <v>2184</v>
      </c>
      <c r="L3404" t="s">
        <v>2183</v>
      </c>
      <c r="M3404" t="s">
        <v>2165</v>
      </c>
    </row>
    <row r="3405" spans="1:13" x14ac:dyDescent="0.25">
      <c r="A3405" t="str">
        <f t="shared" si="53"/>
        <v>22006</v>
      </c>
      <c r="B3405" s="21">
        <v>38788</v>
      </c>
      <c r="C3405">
        <v>2006</v>
      </c>
      <c r="D3405">
        <v>2</v>
      </c>
      <c r="E3405">
        <v>4</v>
      </c>
      <c r="F3405">
        <v>15</v>
      </c>
      <c r="G3405">
        <v>2006</v>
      </c>
      <c r="H3405">
        <v>28</v>
      </c>
      <c r="J3405" t="s">
        <v>36</v>
      </c>
      <c r="K3405" t="s">
        <v>2184</v>
      </c>
      <c r="L3405" t="s">
        <v>2183</v>
      </c>
      <c r="M3405" t="s">
        <v>2164</v>
      </c>
    </row>
    <row r="3406" spans="1:13" x14ac:dyDescent="0.25">
      <c r="A3406" t="str">
        <f t="shared" si="53"/>
        <v>22006</v>
      </c>
      <c r="B3406" s="21">
        <v>38789</v>
      </c>
      <c r="C3406">
        <v>2006</v>
      </c>
      <c r="D3406">
        <v>2</v>
      </c>
      <c r="E3406">
        <v>4</v>
      </c>
      <c r="F3406">
        <v>15</v>
      </c>
      <c r="G3406">
        <v>2006</v>
      </c>
      <c r="H3406">
        <v>28</v>
      </c>
      <c r="J3406" t="s">
        <v>36</v>
      </c>
      <c r="K3406" t="s">
        <v>2184</v>
      </c>
      <c r="L3406" t="s">
        <v>2183</v>
      </c>
      <c r="M3406" t="s">
        <v>2163</v>
      </c>
    </row>
    <row r="3407" spans="1:13" x14ac:dyDescent="0.25">
      <c r="A3407" t="str">
        <f t="shared" si="53"/>
        <v>22006</v>
      </c>
      <c r="B3407" s="21">
        <v>38790</v>
      </c>
      <c r="C3407">
        <v>2006</v>
      </c>
      <c r="D3407">
        <v>2</v>
      </c>
      <c r="E3407">
        <v>4</v>
      </c>
      <c r="F3407">
        <v>15</v>
      </c>
      <c r="G3407">
        <v>2006</v>
      </c>
      <c r="H3407">
        <v>28</v>
      </c>
      <c r="J3407" t="s">
        <v>36</v>
      </c>
      <c r="K3407" t="s">
        <v>2184</v>
      </c>
      <c r="L3407" t="s">
        <v>2183</v>
      </c>
      <c r="M3407" t="s">
        <v>2162</v>
      </c>
    </row>
    <row r="3408" spans="1:13" x14ac:dyDescent="0.25">
      <c r="A3408" t="str">
        <f t="shared" si="53"/>
        <v>22006</v>
      </c>
      <c r="B3408" s="21">
        <v>38791</v>
      </c>
      <c r="C3408">
        <v>2006</v>
      </c>
      <c r="D3408">
        <v>2</v>
      </c>
      <c r="E3408">
        <v>4</v>
      </c>
      <c r="F3408">
        <v>15</v>
      </c>
      <c r="G3408">
        <v>2006</v>
      </c>
      <c r="H3408">
        <v>28</v>
      </c>
      <c r="J3408" t="s">
        <v>36</v>
      </c>
      <c r="K3408" t="s">
        <v>2184</v>
      </c>
      <c r="L3408" t="s">
        <v>2183</v>
      </c>
      <c r="M3408" t="s">
        <v>2161</v>
      </c>
    </row>
    <row r="3409" spans="1:13" x14ac:dyDescent="0.25">
      <c r="A3409" t="str">
        <f t="shared" si="53"/>
        <v>22006</v>
      </c>
      <c r="B3409" s="21">
        <v>38792</v>
      </c>
      <c r="C3409">
        <v>2006</v>
      </c>
      <c r="D3409">
        <v>2</v>
      </c>
      <c r="E3409">
        <v>4</v>
      </c>
      <c r="F3409">
        <v>15</v>
      </c>
      <c r="G3409">
        <v>2006</v>
      </c>
      <c r="H3409">
        <v>28</v>
      </c>
      <c r="J3409" t="s">
        <v>36</v>
      </c>
      <c r="K3409" t="s">
        <v>2184</v>
      </c>
      <c r="L3409" t="s">
        <v>2183</v>
      </c>
      <c r="M3409" t="s">
        <v>2160</v>
      </c>
    </row>
    <row r="3410" spans="1:13" x14ac:dyDescent="0.25">
      <c r="A3410" t="str">
        <f t="shared" si="53"/>
        <v>22006</v>
      </c>
      <c r="B3410" s="21">
        <v>38793</v>
      </c>
      <c r="C3410">
        <v>2006</v>
      </c>
      <c r="D3410">
        <v>2</v>
      </c>
      <c r="E3410">
        <v>4</v>
      </c>
      <c r="F3410">
        <v>15</v>
      </c>
      <c r="G3410">
        <v>2006</v>
      </c>
      <c r="H3410">
        <v>28</v>
      </c>
      <c r="J3410" t="s">
        <v>36</v>
      </c>
      <c r="K3410" t="s">
        <v>2184</v>
      </c>
      <c r="L3410" t="s">
        <v>2183</v>
      </c>
      <c r="M3410" t="s">
        <v>2156</v>
      </c>
    </row>
    <row r="3411" spans="1:13" x14ac:dyDescent="0.25">
      <c r="A3411" t="str">
        <f t="shared" si="53"/>
        <v>22006</v>
      </c>
      <c r="B3411" s="21">
        <v>38794</v>
      </c>
      <c r="C3411">
        <v>2006</v>
      </c>
      <c r="D3411">
        <v>2</v>
      </c>
      <c r="E3411">
        <v>4</v>
      </c>
      <c r="F3411">
        <v>16</v>
      </c>
      <c r="G3411">
        <v>2006</v>
      </c>
      <c r="H3411">
        <v>29</v>
      </c>
      <c r="J3411" t="s">
        <v>36</v>
      </c>
      <c r="K3411" t="s">
        <v>2184</v>
      </c>
      <c r="L3411" t="s">
        <v>2183</v>
      </c>
      <c r="M3411" t="s">
        <v>2165</v>
      </c>
    </row>
    <row r="3412" spans="1:13" x14ac:dyDescent="0.25">
      <c r="A3412" t="str">
        <f t="shared" si="53"/>
        <v>22006</v>
      </c>
      <c r="B3412" s="21">
        <v>38795</v>
      </c>
      <c r="C3412">
        <v>2006</v>
      </c>
      <c r="D3412">
        <v>2</v>
      </c>
      <c r="E3412">
        <v>4</v>
      </c>
      <c r="F3412">
        <v>16</v>
      </c>
      <c r="G3412">
        <v>2006</v>
      </c>
      <c r="H3412">
        <v>29</v>
      </c>
      <c r="J3412" t="s">
        <v>36</v>
      </c>
      <c r="K3412" t="s">
        <v>2184</v>
      </c>
      <c r="L3412" t="s">
        <v>2183</v>
      </c>
      <c r="M3412" t="s">
        <v>2164</v>
      </c>
    </row>
    <row r="3413" spans="1:13" x14ac:dyDescent="0.25">
      <c r="A3413" t="str">
        <f t="shared" si="53"/>
        <v>22006</v>
      </c>
      <c r="B3413" s="21">
        <v>38796</v>
      </c>
      <c r="C3413">
        <v>2006</v>
      </c>
      <c r="D3413">
        <v>2</v>
      </c>
      <c r="E3413">
        <v>4</v>
      </c>
      <c r="F3413">
        <v>16</v>
      </c>
      <c r="G3413">
        <v>2006</v>
      </c>
      <c r="H3413">
        <v>29</v>
      </c>
      <c r="J3413" t="s">
        <v>36</v>
      </c>
      <c r="K3413" t="s">
        <v>2184</v>
      </c>
      <c r="L3413" t="s">
        <v>2183</v>
      </c>
      <c r="M3413" t="s">
        <v>2163</v>
      </c>
    </row>
    <row r="3414" spans="1:13" x14ac:dyDescent="0.25">
      <c r="A3414" t="str">
        <f t="shared" si="53"/>
        <v>22006</v>
      </c>
      <c r="B3414" s="21">
        <v>38797</v>
      </c>
      <c r="C3414">
        <v>2006</v>
      </c>
      <c r="D3414">
        <v>2</v>
      </c>
      <c r="E3414">
        <v>4</v>
      </c>
      <c r="F3414">
        <v>16</v>
      </c>
      <c r="G3414">
        <v>2006</v>
      </c>
      <c r="H3414">
        <v>29</v>
      </c>
      <c r="J3414" t="s">
        <v>36</v>
      </c>
      <c r="K3414" t="s">
        <v>2184</v>
      </c>
      <c r="L3414" t="s">
        <v>2183</v>
      </c>
      <c r="M3414" t="s">
        <v>2162</v>
      </c>
    </row>
    <row r="3415" spans="1:13" x14ac:dyDescent="0.25">
      <c r="A3415" t="str">
        <f t="shared" si="53"/>
        <v>22006</v>
      </c>
      <c r="B3415" s="21">
        <v>38798</v>
      </c>
      <c r="C3415">
        <v>2006</v>
      </c>
      <c r="D3415">
        <v>2</v>
      </c>
      <c r="E3415">
        <v>4</v>
      </c>
      <c r="F3415">
        <v>16</v>
      </c>
      <c r="G3415">
        <v>2006</v>
      </c>
      <c r="H3415">
        <v>29</v>
      </c>
      <c r="J3415" t="s">
        <v>36</v>
      </c>
      <c r="K3415" t="s">
        <v>2184</v>
      </c>
      <c r="L3415" t="s">
        <v>2183</v>
      </c>
      <c r="M3415" t="s">
        <v>2161</v>
      </c>
    </row>
    <row r="3416" spans="1:13" x14ac:dyDescent="0.25">
      <c r="A3416" t="str">
        <f t="shared" si="53"/>
        <v>22006</v>
      </c>
      <c r="B3416" s="21">
        <v>38799</v>
      </c>
      <c r="C3416">
        <v>2006</v>
      </c>
      <c r="D3416">
        <v>2</v>
      </c>
      <c r="E3416">
        <v>4</v>
      </c>
      <c r="F3416">
        <v>16</v>
      </c>
      <c r="G3416">
        <v>2006</v>
      </c>
      <c r="H3416">
        <v>29</v>
      </c>
      <c r="J3416" t="s">
        <v>36</v>
      </c>
      <c r="K3416" t="s">
        <v>2184</v>
      </c>
      <c r="L3416" t="s">
        <v>2183</v>
      </c>
      <c r="M3416" t="s">
        <v>2160</v>
      </c>
    </row>
    <row r="3417" spans="1:13" x14ac:dyDescent="0.25">
      <c r="A3417" t="str">
        <f t="shared" si="53"/>
        <v>22006</v>
      </c>
      <c r="B3417" s="21">
        <v>38800</v>
      </c>
      <c r="C3417">
        <v>2006</v>
      </c>
      <c r="D3417">
        <v>2</v>
      </c>
      <c r="E3417">
        <v>4</v>
      </c>
      <c r="F3417">
        <v>16</v>
      </c>
      <c r="G3417">
        <v>2006</v>
      </c>
      <c r="H3417">
        <v>29</v>
      </c>
      <c r="J3417" t="s">
        <v>36</v>
      </c>
      <c r="K3417" t="s">
        <v>2184</v>
      </c>
      <c r="L3417" t="s">
        <v>2183</v>
      </c>
      <c r="M3417" t="s">
        <v>2156</v>
      </c>
    </row>
    <row r="3418" spans="1:13" x14ac:dyDescent="0.25">
      <c r="A3418" t="str">
        <f t="shared" si="53"/>
        <v>22006</v>
      </c>
      <c r="B3418" s="21">
        <v>38801</v>
      </c>
      <c r="C3418">
        <v>2006</v>
      </c>
      <c r="D3418">
        <v>2</v>
      </c>
      <c r="E3418">
        <v>4</v>
      </c>
      <c r="F3418">
        <v>17</v>
      </c>
      <c r="G3418">
        <v>2006</v>
      </c>
      <c r="H3418">
        <v>30</v>
      </c>
      <c r="J3418" t="s">
        <v>36</v>
      </c>
      <c r="K3418" t="s">
        <v>2184</v>
      </c>
      <c r="L3418" t="s">
        <v>2183</v>
      </c>
      <c r="M3418" t="s">
        <v>2165</v>
      </c>
    </row>
    <row r="3419" spans="1:13" x14ac:dyDescent="0.25">
      <c r="A3419" t="str">
        <f t="shared" si="53"/>
        <v>22006</v>
      </c>
      <c r="B3419" s="21">
        <v>38802</v>
      </c>
      <c r="C3419">
        <v>2006</v>
      </c>
      <c r="D3419">
        <v>2</v>
      </c>
      <c r="E3419">
        <v>4</v>
      </c>
      <c r="F3419">
        <v>17</v>
      </c>
      <c r="G3419">
        <v>2006</v>
      </c>
      <c r="H3419">
        <v>30</v>
      </c>
      <c r="J3419" t="s">
        <v>36</v>
      </c>
      <c r="K3419" t="s">
        <v>2184</v>
      </c>
      <c r="L3419" t="s">
        <v>2183</v>
      </c>
      <c r="M3419" t="s">
        <v>2164</v>
      </c>
    </row>
    <row r="3420" spans="1:13" x14ac:dyDescent="0.25">
      <c r="A3420" t="str">
        <f t="shared" si="53"/>
        <v>22006</v>
      </c>
      <c r="B3420" s="21">
        <v>38803</v>
      </c>
      <c r="C3420">
        <v>2006</v>
      </c>
      <c r="D3420">
        <v>2</v>
      </c>
      <c r="E3420">
        <v>4</v>
      </c>
      <c r="F3420">
        <v>17</v>
      </c>
      <c r="G3420">
        <v>2006</v>
      </c>
      <c r="H3420">
        <v>30</v>
      </c>
      <c r="J3420" t="s">
        <v>36</v>
      </c>
      <c r="K3420" t="s">
        <v>2184</v>
      </c>
      <c r="L3420" t="s">
        <v>2183</v>
      </c>
      <c r="M3420" t="s">
        <v>2163</v>
      </c>
    </row>
    <row r="3421" spans="1:13" x14ac:dyDescent="0.25">
      <c r="A3421" t="str">
        <f t="shared" si="53"/>
        <v>22006</v>
      </c>
      <c r="B3421" s="21">
        <v>38804</v>
      </c>
      <c r="C3421">
        <v>2006</v>
      </c>
      <c r="D3421">
        <v>2</v>
      </c>
      <c r="E3421">
        <v>4</v>
      </c>
      <c r="F3421">
        <v>17</v>
      </c>
      <c r="G3421">
        <v>2006</v>
      </c>
      <c r="H3421">
        <v>30</v>
      </c>
      <c r="J3421" t="s">
        <v>36</v>
      </c>
      <c r="K3421" t="s">
        <v>2184</v>
      </c>
      <c r="L3421" t="s">
        <v>2183</v>
      </c>
      <c r="M3421" t="s">
        <v>2162</v>
      </c>
    </row>
    <row r="3422" spans="1:13" x14ac:dyDescent="0.25">
      <c r="A3422" t="str">
        <f t="shared" si="53"/>
        <v>22006</v>
      </c>
      <c r="B3422" s="21">
        <v>38805</v>
      </c>
      <c r="C3422">
        <v>2006</v>
      </c>
      <c r="D3422">
        <v>2</v>
      </c>
      <c r="E3422">
        <v>4</v>
      </c>
      <c r="F3422">
        <v>17</v>
      </c>
      <c r="G3422">
        <v>2006</v>
      </c>
      <c r="H3422">
        <v>30</v>
      </c>
      <c r="J3422" t="s">
        <v>36</v>
      </c>
      <c r="K3422" t="s">
        <v>2184</v>
      </c>
      <c r="L3422" t="s">
        <v>2183</v>
      </c>
      <c r="M3422" t="s">
        <v>2161</v>
      </c>
    </row>
    <row r="3423" spans="1:13" x14ac:dyDescent="0.25">
      <c r="A3423" t="str">
        <f t="shared" si="53"/>
        <v>22006</v>
      </c>
      <c r="B3423" s="21">
        <v>38806</v>
      </c>
      <c r="C3423">
        <v>2006</v>
      </c>
      <c r="D3423">
        <v>2</v>
      </c>
      <c r="E3423">
        <v>4</v>
      </c>
      <c r="F3423">
        <v>17</v>
      </c>
      <c r="G3423">
        <v>2006</v>
      </c>
      <c r="H3423">
        <v>30</v>
      </c>
      <c r="J3423" t="s">
        <v>36</v>
      </c>
      <c r="K3423" t="s">
        <v>2184</v>
      </c>
      <c r="L3423" t="s">
        <v>2183</v>
      </c>
      <c r="M3423" t="s">
        <v>2160</v>
      </c>
    </row>
    <row r="3424" spans="1:13" x14ac:dyDescent="0.25">
      <c r="A3424" t="str">
        <f t="shared" si="53"/>
        <v>22006</v>
      </c>
      <c r="B3424" s="21">
        <v>38807</v>
      </c>
      <c r="C3424">
        <v>2006</v>
      </c>
      <c r="D3424">
        <v>2</v>
      </c>
      <c r="E3424">
        <v>4</v>
      </c>
      <c r="F3424">
        <v>17</v>
      </c>
      <c r="G3424">
        <v>2006</v>
      </c>
      <c r="H3424">
        <v>30</v>
      </c>
      <c r="J3424" t="s">
        <v>2159</v>
      </c>
      <c r="K3424" t="s">
        <v>2184</v>
      </c>
      <c r="L3424" t="s">
        <v>2183</v>
      </c>
      <c r="M3424" t="s">
        <v>2156</v>
      </c>
    </row>
    <row r="3425" spans="1:13" x14ac:dyDescent="0.25">
      <c r="A3425" t="str">
        <f t="shared" si="53"/>
        <v>22006</v>
      </c>
      <c r="B3425" s="21">
        <v>38808</v>
      </c>
      <c r="C3425">
        <v>2006</v>
      </c>
      <c r="D3425">
        <v>2</v>
      </c>
      <c r="E3425">
        <v>5</v>
      </c>
      <c r="F3425">
        <v>18</v>
      </c>
      <c r="G3425">
        <v>2006</v>
      </c>
      <c r="H3425">
        <v>31</v>
      </c>
      <c r="J3425" t="s">
        <v>36</v>
      </c>
      <c r="K3425" t="s">
        <v>2182</v>
      </c>
      <c r="L3425" t="s">
        <v>2181</v>
      </c>
      <c r="M3425" t="s">
        <v>2165</v>
      </c>
    </row>
    <row r="3426" spans="1:13" x14ac:dyDescent="0.25">
      <c r="A3426" t="str">
        <f t="shared" si="53"/>
        <v>22006</v>
      </c>
      <c r="B3426" s="21">
        <v>38809</v>
      </c>
      <c r="C3426">
        <v>2006</v>
      </c>
      <c r="D3426">
        <v>2</v>
      </c>
      <c r="E3426">
        <v>5</v>
      </c>
      <c r="F3426">
        <v>18</v>
      </c>
      <c r="G3426">
        <v>2006</v>
      </c>
      <c r="H3426">
        <v>31</v>
      </c>
      <c r="J3426" t="s">
        <v>36</v>
      </c>
      <c r="K3426" t="s">
        <v>2182</v>
      </c>
      <c r="L3426" t="s">
        <v>2181</v>
      </c>
      <c r="M3426" t="s">
        <v>2164</v>
      </c>
    </row>
    <row r="3427" spans="1:13" x14ac:dyDescent="0.25">
      <c r="A3427" t="str">
        <f t="shared" si="53"/>
        <v>22006</v>
      </c>
      <c r="B3427" s="21">
        <v>38810</v>
      </c>
      <c r="C3427">
        <v>2006</v>
      </c>
      <c r="D3427">
        <v>2</v>
      </c>
      <c r="E3427">
        <v>5</v>
      </c>
      <c r="F3427">
        <v>18</v>
      </c>
      <c r="G3427">
        <v>2006</v>
      </c>
      <c r="H3427">
        <v>31</v>
      </c>
      <c r="J3427" t="s">
        <v>36</v>
      </c>
      <c r="K3427" t="s">
        <v>2182</v>
      </c>
      <c r="L3427" t="s">
        <v>2181</v>
      </c>
      <c r="M3427" t="s">
        <v>2163</v>
      </c>
    </row>
    <row r="3428" spans="1:13" x14ac:dyDescent="0.25">
      <c r="A3428" t="str">
        <f t="shared" si="53"/>
        <v>22006</v>
      </c>
      <c r="B3428" s="21">
        <v>38811</v>
      </c>
      <c r="C3428">
        <v>2006</v>
      </c>
      <c r="D3428">
        <v>2</v>
      </c>
      <c r="E3428">
        <v>5</v>
      </c>
      <c r="F3428">
        <v>18</v>
      </c>
      <c r="G3428">
        <v>2006</v>
      </c>
      <c r="H3428">
        <v>31</v>
      </c>
      <c r="J3428" t="s">
        <v>36</v>
      </c>
      <c r="K3428" t="s">
        <v>2182</v>
      </c>
      <c r="L3428" t="s">
        <v>2181</v>
      </c>
      <c r="M3428" t="s">
        <v>2162</v>
      </c>
    </row>
    <row r="3429" spans="1:13" x14ac:dyDescent="0.25">
      <c r="A3429" t="str">
        <f t="shared" si="53"/>
        <v>22006</v>
      </c>
      <c r="B3429" s="21">
        <v>38812</v>
      </c>
      <c r="C3429">
        <v>2006</v>
      </c>
      <c r="D3429">
        <v>2</v>
      </c>
      <c r="E3429">
        <v>5</v>
      </c>
      <c r="F3429">
        <v>18</v>
      </c>
      <c r="G3429">
        <v>2006</v>
      </c>
      <c r="H3429">
        <v>31</v>
      </c>
      <c r="J3429" t="s">
        <v>36</v>
      </c>
      <c r="K3429" t="s">
        <v>2182</v>
      </c>
      <c r="L3429" t="s">
        <v>2181</v>
      </c>
      <c r="M3429" t="s">
        <v>2161</v>
      </c>
    </row>
    <row r="3430" spans="1:13" x14ac:dyDescent="0.25">
      <c r="A3430" t="str">
        <f t="shared" si="53"/>
        <v>22006</v>
      </c>
      <c r="B3430" s="21">
        <v>38813</v>
      </c>
      <c r="C3430">
        <v>2006</v>
      </c>
      <c r="D3430">
        <v>2</v>
      </c>
      <c r="E3430">
        <v>5</v>
      </c>
      <c r="F3430">
        <v>18</v>
      </c>
      <c r="G3430">
        <v>2006</v>
      </c>
      <c r="H3430">
        <v>31</v>
      </c>
      <c r="J3430" t="s">
        <v>36</v>
      </c>
      <c r="K3430" t="s">
        <v>2182</v>
      </c>
      <c r="L3430" t="s">
        <v>2181</v>
      </c>
      <c r="M3430" t="s">
        <v>2160</v>
      </c>
    </row>
    <row r="3431" spans="1:13" x14ac:dyDescent="0.25">
      <c r="A3431" t="str">
        <f t="shared" si="53"/>
        <v>22006</v>
      </c>
      <c r="B3431" s="21">
        <v>38814</v>
      </c>
      <c r="C3431">
        <v>2006</v>
      </c>
      <c r="D3431">
        <v>2</v>
      </c>
      <c r="E3431">
        <v>5</v>
      </c>
      <c r="F3431">
        <v>18</v>
      </c>
      <c r="G3431">
        <v>2006</v>
      </c>
      <c r="H3431">
        <v>31</v>
      </c>
      <c r="J3431" t="s">
        <v>36</v>
      </c>
      <c r="K3431" t="s">
        <v>2182</v>
      </c>
      <c r="L3431" t="s">
        <v>2181</v>
      </c>
      <c r="M3431" t="s">
        <v>2156</v>
      </c>
    </row>
    <row r="3432" spans="1:13" x14ac:dyDescent="0.25">
      <c r="A3432" t="str">
        <f t="shared" si="53"/>
        <v>22006</v>
      </c>
      <c r="B3432" s="21">
        <v>38815</v>
      </c>
      <c r="C3432">
        <v>2006</v>
      </c>
      <c r="D3432">
        <v>2</v>
      </c>
      <c r="E3432">
        <v>5</v>
      </c>
      <c r="F3432">
        <v>19</v>
      </c>
      <c r="G3432">
        <v>2006</v>
      </c>
      <c r="H3432">
        <v>32</v>
      </c>
      <c r="J3432" t="s">
        <v>36</v>
      </c>
      <c r="K3432" t="s">
        <v>2182</v>
      </c>
      <c r="L3432" t="s">
        <v>2181</v>
      </c>
      <c r="M3432" t="s">
        <v>2165</v>
      </c>
    </row>
    <row r="3433" spans="1:13" x14ac:dyDescent="0.25">
      <c r="A3433" t="str">
        <f t="shared" si="53"/>
        <v>22006</v>
      </c>
      <c r="B3433" s="21">
        <v>38816</v>
      </c>
      <c r="C3433">
        <v>2006</v>
      </c>
      <c r="D3433">
        <v>2</v>
      </c>
      <c r="E3433">
        <v>5</v>
      </c>
      <c r="F3433">
        <v>19</v>
      </c>
      <c r="G3433">
        <v>2006</v>
      </c>
      <c r="H3433">
        <v>32</v>
      </c>
      <c r="J3433" t="s">
        <v>36</v>
      </c>
      <c r="K3433" t="s">
        <v>2182</v>
      </c>
      <c r="L3433" t="s">
        <v>2181</v>
      </c>
      <c r="M3433" t="s">
        <v>2164</v>
      </c>
    </row>
    <row r="3434" spans="1:13" x14ac:dyDescent="0.25">
      <c r="A3434" t="str">
        <f t="shared" si="53"/>
        <v>22006</v>
      </c>
      <c r="B3434" s="21">
        <v>38817</v>
      </c>
      <c r="C3434">
        <v>2006</v>
      </c>
      <c r="D3434">
        <v>2</v>
      </c>
      <c r="E3434">
        <v>5</v>
      </c>
      <c r="F3434">
        <v>19</v>
      </c>
      <c r="G3434">
        <v>2006</v>
      </c>
      <c r="H3434">
        <v>32</v>
      </c>
      <c r="J3434" t="s">
        <v>36</v>
      </c>
      <c r="K3434" t="s">
        <v>2182</v>
      </c>
      <c r="L3434" t="s">
        <v>2181</v>
      </c>
      <c r="M3434" t="s">
        <v>2163</v>
      </c>
    </row>
    <row r="3435" spans="1:13" x14ac:dyDescent="0.25">
      <c r="A3435" t="str">
        <f t="shared" si="53"/>
        <v>22006</v>
      </c>
      <c r="B3435" s="21">
        <v>38818</v>
      </c>
      <c r="C3435">
        <v>2006</v>
      </c>
      <c r="D3435">
        <v>2</v>
      </c>
      <c r="E3435">
        <v>5</v>
      </c>
      <c r="F3435">
        <v>19</v>
      </c>
      <c r="G3435">
        <v>2006</v>
      </c>
      <c r="H3435">
        <v>32</v>
      </c>
      <c r="J3435" t="s">
        <v>36</v>
      </c>
      <c r="K3435" t="s">
        <v>2182</v>
      </c>
      <c r="L3435" t="s">
        <v>2181</v>
      </c>
      <c r="M3435" t="s">
        <v>2162</v>
      </c>
    </row>
    <row r="3436" spans="1:13" x14ac:dyDescent="0.25">
      <c r="A3436" t="str">
        <f t="shared" si="53"/>
        <v>22006</v>
      </c>
      <c r="B3436" s="21">
        <v>38819</v>
      </c>
      <c r="C3436">
        <v>2006</v>
      </c>
      <c r="D3436">
        <v>2</v>
      </c>
      <c r="E3436">
        <v>5</v>
      </c>
      <c r="F3436">
        <v>19</v>
      </c>
      <c r="G3436">
        <v>2006</v>
      </c>
      <c r="H3436">
        <v>32</v>
      </c>
      <c r="J3436" t="s">
        <v>36</v>
      </c>
      <c r="K3436" t="s">
        <v>2182</v>
      </c>
      <c r="L3436" t="s">
        <v>2181</v>
      </c>
      <c r="M3436" t="s">
        <v>2161</v>
      </c>
    </row>
    <row r="3437" spans="1:13" x14ac:dyDescent="0.25">
      <c r="A3437" t="str">
        <f t="shared" si="53"/>
        <v>22006</v>
      </c>
      <c r="B3437" s="21">
        <v>38820</v>
      </c>
      <c r="C3437">
        <v>2006</v>
      </c>
      <c r="D3437">
        <v>2</v>
      </c>
      <c r="E3437">
        <v>5</v>
      </c>
      <c r="F3437">
        <v>19</v>
      </c>
      <c r="G3437">
        <v>2006</v>
      </c>
      <c r="H3437">
        <v>32</v>
      </c>
      <c r="J3437" t="s">
        <v>36</v>
      </c>
      <c r="K3437" t="s">
        <v>2182</v>
      </c>
      <c r="L3437" t="s">
        <v>2181</v>
      </c>
      <c r="M3437" t="s">
        <v>2160</v>
      </c>
    </row>
    <row r="3438" spans="1:13" x14ac:dyDescent="0.25">
      <c r="A3438" t="str">
        <f t="shared" si="53"/>
        <v>22006</v>
      </c>
      <c r="B3438" s="21">
        <v>38821</v>
      </c>
      <c r="C3438">
        <v>2006</v>
      </c>
      <c r="D3438">
        <v>2</v>
      </c>
      <c r="E3438">
        <v>5</v>
      </c>
      <c r="F3438">
        <v>19</v>
      </c>
      <c r="G3438">
        <v>2006</v>
      </c>
      <c r="H3438">
        <v>32</v>
      </c>
      <c r="J3438" t="s">
        <v>36</v>
      </c>
      <c r="K3438" t="s">
        <v>2182</v>
      </c>
      <c r="L3438" t="s">
        <v>2181</v>
      </c>
      <c r="M3438" t="s">
        <v>2156</v>
      </c>
    </row>
    <row r="3439" spans="1:13" x14ac:dyDescent="0.25">
      <c r="A3439" t="str">
        <f t="shared" si="53"/>
        <v>22006</v>
      </c>
      <c r="B3439" s="21">
        <v>38822</v>
      </c>
      <c r="C3439">
        <v>2006</v>
      </c>
      <c r="D3439">
        <v>2</v>
      </c>
      <c r="E3439">
        <v>5</v>
      </c>
      <c r="F3439">
        <v>20</v>
      </c>
      <c r="G3439">
        <v>2006</v>
      </c>
      <c r="H3439">
        <v>33</v>
      </c>
      <c r="J3439" t="s">
        <v>36</v>
      </c>
      <c r="K3439" t="s">
        <v>2182</v>
      </c>
      <c r="L3439" t="s">
        <v>2181</v>
      </c>
      <c r="M3439" t="s">
        <v>2165</v>
      </c>
    </row>
    <row r="3440" spans="1:13" x14ac:dyDescent="0.25">
      <c r="A3440" t="str">
        <f t="shared" si="53"/>
        <v>22006</v>
      </c>
      <c r="B3440" s="21">
        <v>38823</v>
      </c>
      <c r="C3440">
        <v>2006</v>
      </c>
      <c r="D3440">
        <v>2</v>
      </c>
      <c r="E3440">
        <v>5</v>
      </c>
      <c r="F3440">
        <v>20</v>
      </c>
      <c r="G3440">
        <v>2006</v>
      </c>
      <c r="H3440">
        <v>33</v>
      </c>
      <c r="J3440" t="s">
        <v>36</v>
      </c>
      <c r="K3440" t="s">
        <v>2182</v>
      </c>
      <c r="L3440" t="s">
        <v>2181</v>
      </c>
      <c r="M3440" t="s">
        <v>2164</v>
      </c>
    </row>
    <row r="3441" spans="1:13" x14ac:dyDescent="0.25">
      <c r="A3441" t="str">
        <f t="shared" si="53"/>
        <v>22006</v>
      </c>
      <c r="B3441" s="21">
        <v>38824</v>
      </c>
      <c r="C3441">
        <v>2006</v>
      </c>
      <c r="D3441">
        <v>2</v>
      </c>
      <c r="E3441">
        <v>5</v>
      </c>
      <c r="F3441">
        <v>20</v>
      </c>
      <c r="G3441">
        <v>2006</v>
      </c>
      <c r="H3441">
        <v>33</v>
      </c>
      <c r="J3441" t="s">
        <v>36</v>
      </c>
      <c r="K3441" t="s">
        <v>2182</v>
      </c>
      <c r="L3441" t="s">
        <v>2181</v>
      </c>
      <c r="M3441" t="s">
        <v>2163</v>
      </c>
    </row>
    <row r="3442" spans="1:13" x14ac:dyDescent="0.25">
      <c r="A3442" t="str">
        <f t="shared" si="53"/>
        <v>22006</v>
      </c>
      <c r="B3442" s="21">
        <v>38825</v>
      </c>
      <c r="C3442">
        <v>2006</v>
      </c>
      <c r="D3442">
        <v>2</v>
      </c>
      <c r="E3442">
        <v>5</v>
      </c>
      <c r="F3442">
        <v>20</v>
      </c>
      <c r="G3442">
        <v>2006</v>
      </c>
      <c r="H3442">
        <v>33</v>
      </c>
      <c r="J3442" t="s">
        <v>36</v>
      </c>
      <c r="K3442" t="s">
        <v>2182</v>
      </c>
      <c r="L3442" t="s">
        <v>2181</v>
      </c>
      <c r="M3442" t="s">
        <v>2162</v>
      </c>
    </row>
    <row r="3443" spans="1:13" x14ac:dyDescent="0.25">
      <c r="A3443" t="str">
        <f t="shared" si="53"/>
        <v>22006</v>
      </c>
      <c r="B3443" s="21">
        <v>38826</v>
      </c>
      <c r="C3443">
        <v>2006</v>
      </c>
      <c r="D3443">
        <v>2</v>
      </c>
      <c r="E3443">
        <v>5</v>
      </c>
      <c r="F3443">
        <v>20</v>
      </c>
      <c r="G3443">
        <v>2006</v>
      </c>
      <c r="H3443">
        <v>33</v>
      </c>
      <c r="J3443" t="s">
        <v>36</v>
      </c>
      <c r="K3443" t="s">
        <v>2182</v>
      </c>
      <c r="L3443" t="s">
        <v>2181</v>
      </c>
      <c r="M3443" t="s">
        <v>2161</v>
      </c>
    </row>
    <row r="3444" spans="1:13" x14ac:dyDescent="0.25">
      <c r="A3444" t="str">
        <f t="shared" si="53"/>
        <v>22006</v>
      </c>
      <c r="B3444" s="21">
        <v>38827</v>
      </c>
      <c r="C3444">
        <v>2006</v>
      </c>
      <c r="D3444">
        <v>2</v>
      </c>
      <c r="E3444">
        <v>5</v>
      </c>
      <c r="F3444">
        <v>20</v>
      </c>
      <c r="G3444">
        <v>2006</v>
      </c>
      <c r="H3444">
        <v>33</v>
      </c>
      <c r="J3444" t="s">
        <v>36</v>
      </c>
      <c r="K3444" t="s">
        <v>2182</v>
      </c>
      <c r="L3444" t="s">
        <v>2181</v>
      </c>
      <c r="M3444" t="s">
        <v>2160</v>
      </c>
    </row>
    <row r="3445" spans="1:13" x14ac:dyDescent="0.25">
      <c r="A3445" t="str">
        <f t="shared" si="53"/>
        <v>22006</v>
      </c>
      <c r="B3445" s="21">
        <v>38828</v>
      </c>
      <c r="C3445">
        <v>2006</v>
      </c>
      <c r="D3445">
        <v>2</v>
      </c>
      <c r="E3445">
        <v>5</v>
      </c>
      <c r="F3445">
        <v>20</v>
      </c>
      <c r="G3445">
        <v>2006</v>
      </c>
      <c r="H3445">
        <v>33</v>
      </c>
      <c r="J3445" t="s">
        <v>36</v>
      </c>
      <c r="K3445" t="s">
        <v>2182</v>
      </c>
      <c r="L3445" t="s">
        <v>2181</v>
      </c>
      <c r="M3445" t="s">
        <v>2156</v>
      </c>
    </row>
    <row r="3446" spans="1:13" x14ac:dyDescent="0.25">
      <c r="A3446" t="str">
        <f t="shared" si="53"/>
        <v>22006</v>
      </c>
      <c r="B3446" s="21">
        <v>38829</v>
      </c>
      <c r="C3446">
        <v>2006</v>
      </c>
      <c r="D3446">
        <v>2</v>
      </c>
      <c r="E3446">
        <v>5</v>
      </c>
      <c r="F3446">
        <v>21</v>
      </c>
      <c r="G3446">
        <v>2006</v>
      </c>
      <c r="H3446">
        <v>34</v>
      </c>
      <c r="J3446" t="s">
        <v>36</v>
      </c>
      <c r="K3446" t="s">
        <v>2182</v>
      </c>
      <c r="L3446" t="s">
        <v>2181</v>
      </c>
      <c r="M3446" t="s">
        <v>2165</v>
      </c>
    </row>
    <row r="3447" spans="1:13" x14ac:dyDescent="0.25">
      <c r="A3447" t="str">
        <f t="shared" si="53"/>
        <v>22006</v>
      </c>
      <c r="B3447" s="21">
        <v>38830</v>
      </c>
      <c r="C3447">
        <v>2006</v>
      </c>
      <c r="D3447">
        <v>2</v>
      </c>
      <c r="E3447">
        <v>5</v>
      </c>
      <c r="F3447">
        <v>21</v>
      </c>
      <c r="G3447">
        <v>2006</v>
      </c>
      <c r="H3447">
        <v>34</v>
      </c>
      <c r="J3447" t="s">
        <v>36</v>
      </c>
      <c r="K3447" t="s">
        <v>2182</v>
      </c>
      <c r="L3447" t="s">
        <v>2181</v>
      </c>
      <c r="M3447" t="s">
        <v>2164</v>
      </c>
    </row>
    <row r="3448" spans="1:13" x14ac:dyDescent="0.25">
      <c r="A3448" t="str">
        <f t="shared" si="53"/>
        <v>22006</v>
      </c>
      <c r="B3448" s="21">
        <v>38831</v>
      </c>
      <c r="C3448">
        <v>2006</v>
      </c>
      <c r="D3448">
        <v>2</v>
      </c>
      <c r="E3448">
        <v>5</v>
      </c>
      <c r="F3448">
        <v>21</v>
      </c>
      <c r="G3448">
        <v>2006</v>
      </c>
      <c r="H3448">
        <v>34</v>
      </c>
      <c r="J3448" t="s">
        <v>36</v>
      </c>
      <c r="K3448" t="s">
        <v>2182</v>
      </c>
      <c r="L3448" t="s">
        <v>2181</v>
      </c>
      <c r="M3448" t="s">
        <v>2163</v>
      </c>
    </row>
    <row r="3449" spans="1:13" x14ac:dyDescent="0.25">
      <c r="A3449" t="str">
        <f t="shared" si="53"/>
        <v>22006</v>
      </c>
      <c r="B3449" s="21">
        <v>38832</v>
      </c>
      <c r="C3449">
        <v>2006</v>
      </c>
      <c r="D3449">
        <v>2</v>
      </c>
      <c r="E3449">
        <v>5</v>
      </c>
      <c r="F3449">
        <v>21</v>
      </c>
      <c r="G3449">
        <v>2006</v>
      </c>
      <c r="H3449">
        <v>34</v>
      </c>
      <c r="J3449" t="s">
        <v>36</v>
      </c>
      <c r="K3449" t="s">
        <v>2182</v>
      </c>
      <c r="L3449" t="s">
        <v>2181</v>
      </c>
      <c r="M3449" t="s">
        <v>2162</v>
      </c>
    </row>
    <row r="3450" spans="1:13" x14ac:dyDescent="0.25">
      <c r="A3450" t="str">
        <f t="shared" si="53"/>
        <v>22006</v>
      </c>
      <c r="B3450" s="21">
        <v>38833</v>
      </c>
      <c r="C3450">
        <v>2006</v>
      </c>
      <c r="D3450">
        <v>2</v>
      </c>
      <c r="E3450">
        <v>5</v>
      </c>
      <c r="F3450">
        <v>21</v>
      </c>
      <c r="G3450">
        <v>2006</v>
      </c>
      <c r="H3450">
        <v>34</v>
      </c>
      <c r="J3450" t="s">
        <v>36</v>
      </c>
      <c r="K3450" t="s">
        <v>2182</v>
      </c>
      <c r="L3450" t="s">
        <v>2181</v>
      </c>
      <c r="M3450" t="s">
        <v>2161</v>
      </c>
    </row>
    <row r="3451" spans="1:13" x14ac:dyDescent="0.25">
      <c r="A3451" t="str">
        <f t="shared" si="53"/>
        <v>22006</v>
      </c>
      <c r="B3451" s="21">
        <v>38834</v>
      </c>
      <c r="C3451">
        <v>2006</v>
      </c>
      <c r="D3451">
        <v>2</v>
      </c>
      <c r="E3451">
        <v>5</v>
      </c>
      <c r="F3451">
        <v>21</v>
      </c>
      <c r="G3451">
        <v>2006</v>
      </c>
      <c r="H3451">
        <v>34</v>
      </c>
      <c r="J3451" t="s">
        <v>36</v>
      </c>
      <c r="K3451" t="s">
        <v>2182</v>
      </c>
      <c r="L3451" t="s">
        <v>2181</v>
      </c>
      <c r="M3451" t="s">
        <v>2160</v>
      </c>
    </row>
    <row r="3452" spans="1:13" x14ac:dyDescent="0.25">
      <c r="A3452" t="str">
        <f t="shared" si="53"/>
        <v>22006</v>
      </c>
      <c r="B3452" s="21">
        <v>38835</v>
      </c>
      <c r="C3452">
        <v>2006</v>
      </c>
      <c r="D3452">
        <v>2</v>
      </c>
      <c r="E3452">
        <v>5</v>
      </c>
      <c r="F3452">
        <v>21</v>
      </c>
      <c r="G3452">
        <v>2006</v>
      </c>
      <c r="H3452">
        <v>34</v>
      </c>
      <c r="J3452" t="s">
        <v>2159</v>
      </c>
      <c r="K3452" t="s">
        <v>2182</v>
      </c>
      <c r="L3452" t="s">
        <v>2181</v>
      </c>
      <c r="M3452" t="s">
        <v>2156</v>
      </c>
    </row>
    <row r="3453" spans="1:13" x14ac:dyDescent="0.25">
      <c r="A3453" t="str">
        <f t="shared" si="53"/>
        <v>22006</v>
      </c>
      <c r="B3453" s="21">
        <v>38836</v>
      </c>
      <c r="C3453">
        <v>2006</v>
      </c>
      <c r="D3453">
        <v>2</v>
      </c>
      <c r="E3453">
        <v>6</v>
      </c>
      <c r="F3453">
        <v>22</v>
      </c>
      <c r="G3453">
        <v>2006</v>
      </c>
      <c r="H3453">
        <v>35</v>
      </c>
      <c r="J3453" t="s">
        <v>36</v>
      </c>
      <c r="K3453" t="s">
        <v>2180</v>
      </c>
      <c r="L3453" t="s">
        <v>2179</v>
      </c>
      <c r="M3453" t="s">
        <v>2165</v>
      </c>
    </row>
    <row r="3454" spans="1:13" x14ac:dyDescent="0.25">
      <c r="A3454" t="str">
        <f t="shared" si="53"/>
        <v>22006</v>
      </c>
      <c r="B3454" s="21">
        <v>38837</v>
      </c>
      <c r="C3454">
        <v>2006</v>
      </c>
      <c r="D3454">
        <v>2</v>
      </c>
      <c r="E3454">
        <v>6</v>
      </c>
      <c r="F3454">
        <v>22</v>
      </c>
      <c r="G3454">
        <v>2006</v>
      </c>
      <c r="H3454">
        <v>35</v>
      </c>
      <c r="J3454" t="s">
        <v>36</v>
      </c>
      <c r="K3454" t="s">
        <v>2180</v>
      </c>
      <c r="L3454" t="s">
        <v>2179</v>
      </c>
      <c r="M3454" t="s">
        <v>2164</v>
      </c>
    </row>
    <row r="3455" spans="1:13" x14ac:dyDescent="0.25">
      <c r="A3455" t="str">
        <f t="shared" si="53"/>
        <v>22006</v>
      </c>
      <c r="B3455" s="21">
        <v>38838</v>
      </c>
      <c r="C3455">
        <v>2006</v>
      </c>
      <c r="D3455">
        <v>2</v>
      </c>
      <c r="E3455">
        <v>6</v>
      </c>
      <c r="F3455">
        <v>22</v>
      </c>
      <c r="G3455">
        <v>2006</v>
      </c>
      <c r="H3455">
        <v>35</v>
      </c>
      <c r="J3455" t="s">
        <v>36</v>
      </c>
      <c r="K3455" t="s">
        <v>2180</v>
      </c>
      <c r="L3455" t="s">
        <v>2179</v>
      </c>
      <c r="M3455" t="s">
        <v>2163</v>
      </c>
    </row>
    <row r="3456" spans="1:13" x14ac:dyDescent="0.25">
      <c r="A3456" t="str">
        <f t="shared" si="53"/>
        <v>22006</v>
      </c>
      <c r="B3456" s="21">
        <v>38839</v>
      </c>
      <c r="C3456">
        <v>2006</v>
      </c>
      <c r="D3456">
        <v>2</v>
      </c>
      <c r="E3456">
        <v>6</v>
      </c>
      <c r="F3456">
        <v>22</v>
      </c>
      <c r="G3456">
        <v>2006</v>
      </c>
      <c r="H3456">
        <v>35</v>
      </c>
      <c r="J3456" t="s">
        <v>36</v>
      </c>
      <c r="K3456" t="s">
        <v>2180</v>
      </c>
      <c r="L3456" t="s">
        <v>2179</v>
      </c>
      <c r="M3456" t="s">
        <v>2162</v>
      </c>
    </row>
    <row r="3457" spans="1:13" x14ac:dyDescent="0.25">
      <c r="A3457" t="str">
        <f t="shared" si="53"/>
        <v>22006</v>
      </c>
      <c r="B3457" s="21">
        <v>38840</v>
      </c>
      <c r="C3457">
        <v>2006</v>
      </c>
      <c r="D3457">
        <v>2</v>
      </c>
      <c r="E3457">
        <v>6</v>
      </c>
      <c r="F3457">
        <v>22</v>
      </c>
      <c r="G3457">
        <v>2006</v>
      </c>
      <c r="H3457">
        <v>35</v>
      </c>
      <c r="J3457" t="s">
        <v>36</v>
      </c>
      <c r="K3457" t="s">
        <v>2180</v>
      </c>
      <c r="L3457" t="s">
        <v>2179</v>
      </c>
      <c r="M3457" t="s">
        <v>2161</v>
      </c>
    </row>
    <row r="3458" spans="1:13" x14ac:dyDescent="0.25">
      <c r="A3458" t="str">
        <f t="shared" ref="A3458:A3521" si="54">D3458&amp;C3458&amp;I3458</f>
        <v>22006</v>
      </c>
      <c r="B3458" s="21">
        <v>38841</v>
      </c>
      <c r="C3458">
        <v>2006</v>
      </c>
      <c r="D3458">
        <v>2</v>
      </c>
      <c r="E3458">
        <v>6</v>
      </c>
      <c r="F3458">
        <v>22</v>
      </c>
      <c r="G3458">
        <v>2006</v>
      </c>
      <c r="H3458">
        <v>35</v>
      </c>
      <c r="J3458" t="s">
        <v>36</v>
      </c>
      <c r="K3458" t="s">
        <v>2180</v>
      </c>
      <c r="L3458" t="s">
        <v>2179</v>
      </c>
      <c r="M3458" t="s">
        <v>2160</v>
      </c>
    </row>
    <row r="3459" spans="1:13" x14ac:dyDescent="0.25">
      <c r="A3459" t="str">
        <f t="shared" si="54"/>
        <v>22006</v>
      </c>
      <c r="B3459" s="21">
        <v>38842</v>
      </c>
      <c r="C3459">
        <v>2006</v>
      </c>
      <c r="D3459">
        <v>2</v>
      </c>
      <c r="E3459">
        <v>6</v>
      </c>
      <c r="F3459">
        <v>22</v>
      </c>
      <c r="G3459">
        <v>2006</v>
      </c>
      <c r="H3459">
        <v>35</v>
      </c>
      <c r="J3459" t="s">
        <v>36</v>
      </c>
      <c r="K3459" t="s">
        <v>2180</v>
      </c>
      <c r="L3459" t="s">
        <v>2179</v>
      </c>
      <c r="M3459" t="s">
        <v>2156</v>
      </c>
    </row>
    <row r="3460" spans="1:13" x14ac:dyDescent="0.25">
      <c r="A3460" t="str">
        <f t="shared" si="54"/>
        <v>22006</v>
      </c>
      <c r="B3460" s="21">
        <v>38843</v>
      </c>
      <c r="C3460">
        <v>2006</v>
      </c>
      <c r="D3460">
        <v>2</v>
      </c>
      <c r="E3460">
        <v>6</v>
      </c>
      <c r="F3460">
        <v>23</v>
      </c>
      <c r="G3460">
        <v>2006</v>
      </c>
      <c r="H3460">
        <v>36</v>
      </c>
      <c r="J3460" t="s">
        <v>36</v>
      </c>
      <c r="K3460" t="s">
        <v>2180</v>
      </c>
      <c r="L3460" t="s">
        <v>2179</v>
      </c>
      <c r="M3460" t="s">
        <v>2165</v>
      </c>
    </row>
    <row r="3461" spans="1:13" x14ac:dyDescent="0.25">
      <c r="A3461" t="str">
        <f t="shared" si="54"/>
        <v>22006</v>
      </c>
      <c r="B3461" s="21">
        <v>38844</v>
      </c>
      <c r="C3461">
        <v>2006</v>
      </c>
      <c r="D3461">
        <v>2</v>
      </c>
      <c r="E3461">
        <v>6</v>
      </c>
      <c r="F3461">
        <v>23</v>
      </c>
      <c r="G3461">
        <v>2006</v>
      </c>
      <c r="H3461">
        <v>36</v>
      </c>
      <c r="J3461" t="s">
        <v>36</v>
      </c>
      <c r="K3461" t="s">
        <v>2180</v>
      </c>
      <c r="L3461" t="s">
        <v>2179</v>
      </c>
      <c r="M3461" t="s">
        <v>2164</v>
      </c>
    </row>
    <row r="3462" spans="1:13" x14ac:dyDescent="0.25">
      <c r="A3462" t="str">
        <f t="shared" si="54"/>
        <v>22006</v>
      </c>
      <c r="B3462" s="21">
        <v>38845</v>
      </c>
      <c r="C3462">
        <v>2006</v>
      </c>
      <c r="D3462">
        <v>2</v>
      </c>
      <c r="E3462">
        <v>6</v>
      </c>
      <c r="F3462">
        <v>23</v>
      </c>
      <c r="G3462">
        <v>2006</v>
      </c>
      <c r="H3462">
        <v>36</v>
      </c>
      <c r="J3462" t="s">
        <v>36</v>
      </c>
      <c r="K3462" t="s">
        <v>2180</v>
      </c>
      <c r="L3462" t="s">
        <v>2179</v>
      </c>
      <c r="M3462" t="s">
        <v>2163</v>
      </c>
    </row>
    <row r="3463" spans="1:13" x14ac:dyDescent="0.25">
      <c r="A3463" t="str">
        <f t="shared" si="54"/>
        <v>22006</v>
      </c>
      <c r="B3463" s="21">
        <v>38846</v>
      </c>
      <c r="C3463">
        <v>2006</v>
      </c>
      <c r="D3463">
        <v>2</v>
      </c>
      <c r="E3463">
        <v>6</v>
      </c>
      <c r="F3463">
        <v>23</v>
      </c>
      <c r="G3463">
        <v>2006</v>
      </c>
      <c r="H3463">
        <v>36</v>
      </c>
      <c r="J3463" t="s">
        <v>36</v>
      </c>
      <c r="K3463" t="s">
        <v>2180</v>
      </c>
      <c r="L3463" t="s">
        <v>2179</v>
      </c>
      <c r="M3463" t="s">
        <v>2162</v>
      </c>
    </row>
    <row r="3464" spans="1:13" x14ac:dyDescent="0.25">
      <c r="A3464" t="str">
        <f t="shared" si="54"/>
        <v>22006</v>
      </c>
      <c r="B3464" s="21">
        <v>38847</v>
      </c>
      <c r="C3464">
        <v>2006</v>
      </c>
      <c r="D3464">
        <v>2</v>
      </c>
      <c r="E3464">
        <v>6</v>
      </c>
      <c r="F3464">
        <v>23</v>
      </c>
      <c r="G3464">
        <v>2006</v>
      </c>
      <c r="H3464">
        <v>36</v>
      </c>
      <c r="J3464" t="s">
        <v>36</v>
      </c>
      <c r="K3464" t="s">
        <v>2180</v>
      </c>
      <c r="L3464" t="s">
        <v>2179</v>
      </c>
      <c r="M3464" t="s">
        <v>2161</v>
      </c>
    </row>
    <row r="3465" spans="1:13" x14ac:dyDescent="0.25">
      <c r="A3465" t="str">
        <f t="shared" si="54"/>
        <v>22006</v>
      </c>
      <c r="B3465" s="21">
        <v>38848</v>
      </c>
      <c r="C3465">
        <v>2006</v>
      </c>
      <c r="D3465">
        <v>2</v>
      </c>
      <c r="E3465">
        <v>6</v>
      </c>
      <c r="F3465">
        <v>23</v>
      </c>
      <c r="G3465">
        <v>2006</v>
      </c>
      <c r="H3465">
        <v>36</v>
      </c>
      <c r="J3465" t="s">
        <v>36</v>
      </c>
      <c r="K3465" t="s">
        <v>2180</v>
      </c>
      <c r="L3465" t="s">
        <v>2179</v>
      </c>
      <c r="M3465" t="s">
        <v>2160</v>
      </c>
    </row>
    <row r="3466" spans="1:13" x14ac:dyDescent="0.25">
      <c r="A3466" t="str">
        <f t="shared" si="54"/>
        <v>22006</v>
      </c>
      <c r="B3466" s="21">
        <v>38849</v>
      </c>
      <c r="C3466">
        <v>2006</v>
      </c>
      <c r="D3466">
        <v>2</v>
      </c>
      <c r="E3466">
        <v>6</v>
      </c>
      <c r="F3466">
        <v>23</v>
      </c>
      <c r="G3466">
        <v>2006</v>
      </c>
      <c r="H3466">
        <v>36</v>
      </c>
      <c r="J3466" t="s">
        <v>36</v>
      </c>
      <c r="K3466" t="s">
        <v>2180</v>
      </c>
      <c r="L3466" t="s">
        <v>2179</v>
      </c>
      <c r="M3466" t="s">
        <v>2156</v>
      </c>
    </row>
    <row r="3467" spans="1:13" x14ac:dyDescent="0.25">
      <c r="A3467" t="str">
        <f t="shared" si="54"/>
        <v>22006</v>
      </c>
      <c r="B3467" s="21">
        <v>38850</v>
      </c>
      <c r="C3467">
        <v>2006</v>
      </c>
      <c r="D3467">
        <v>2</v>
      </c>
      <c r="E3467">
        <v>6</v>
      </c>
      <c r="F3467">
        <v>24</v>
      </c>
      <c r="G3467">
        <v>2006</v>
      </c>
      <c r="H3467">
        <v>37</v>
      </c>
      <c r="J3467" t="s">
        <v>36</v>
      </c>
      <c r="K3467" t="s">
        <v>2180</v>
      </c>
      <c r="L3467" t="s">
        <v>2179</v>
      </c>
      <c r="M3467" t="s">
        <v>2165</v>
      </c>
    </row>
    <row r="3468" spans="1:13" x14ac:dyDescent="0.25">
      <c r="A3468" t="str">
        <f t="shared" si="54"/>
        <v>22006</v>
      </c>
      <c r="B3468" s="21">
        <v>38851</v>
      </c>
      <c r="C3468">
        <v>2006</v>
      </c>
      <c r="D3468">
        <v>2</v>
      </c>
      <c r="E3468">
        <v>6</v>
      </c>
      <c r="F3468">
        <v>24</v>
      </c>
      <c r="G3468">
        <v>2006</v>
      </c>
      <c r="H3468">
        <v>37</v>
      </c>
      <c r="J3468" t="s">
        <v>36</v>
      </c>
      <c r="K3468" t="s">
        <v>2180</v>
      </c>
      <c r="L3468" t="s">
        <v>2179</v>
      </c>
      <c r="M3468" t="s">
        <v>2164</v>
      </c>
    </row>
    <row r="3469" spans="1:13" x14ac:dyDescent="0.25">
      <c r="A3469" t="str">
        <f t="shared" si="54"/>
        <v>22006</v>
      </c>
      <c r="B3469" s="21">
        <v>38852</v>
      </c>
      <c r="C3469">
        <v>2006</v>
      </c>
      <c r="D3469">
        <v>2</v>
      </c>
      <c r="E3469">
        <v>6</v>
      </c>
      <c r="F3469">
        <v>24</v>
      </c>
      <c r="G3469">
        <v>2006</v>
      </c>
      <c r="H3469">
        <v>37</v>
      </c>
      <c r="J3469" t="s">
        <v>36</v>
      </c>
      <c r="K3469" t="s">
        <v>2180</v>
      </c>
      <c r="L3469" t="s">
        <v>2179</v>
      </c>
      <c r="M3469" t="s">
        <v>2163</v>
      </c>
    </row>
    <row r="3470" spans="1:13" x14ac:dyDescent="0.25">
      <c r="A3470" t="str">
        <f t="shared" si="54"/>
        <v>22006</v>
      </c>
      <c r="B3470" s="21">
        <v>38853</v>
      </c>
      <c r="C3470">
        <v>2006</v>
      </c>
      <c r="D3470">
        <v>2</v>
      </c>
      <c r="E3470">
        <v>6</v>
      </c>
      <c r="F3470">
        <v>24</v>
      </c>
      <c r="G3470">
        <v>2006</v>
      </c>
      <c r="H3470">
        <v>37</v>
      </c>
      <c r="J3470" t="s">
        <v>36</v>
      </c>
      <c r="K3470" t="s">
        <v>2180</v>
      </c>
      <c r="L3470" t="s">
        <v>2179</v>
      </c>
      <c r="M3470" t="s">
        <v>2162</v>
      </c>
    </row>
    <row r="3471" spans="1:13" x14ac:dyDescent="0.25">
      <c r="A3471" t="str">
        <f t="shared" si="54"/>
        <v>22006</v>
      </c>
      <c r="B3471" s="21">
        <v>38854</v>
      </c>
      <c r="C3471">
        <v>2006</v>
      </c>
      <c r="D3471">
        <v>2</v>
      </c>
      <c r="E3471">
        <v>6</v>
      </c>
      <c r="F3471">
        <v>24</v>
      </c>
      <c r="G3471">
        <v>2006</v>
      </c>
      <c r="H3471">
        <v>37</v>
      </c>
      <c r="J3471" t="s">
        <v>36</v>
      </c>
      <c r="K3471" t="s">
        <v>2180</v>
      </c>
      <c r="L3471" t="s">
        <v>2179</v>
      </c>
      <c r="M3471" t="s">
        <v>2161</v>
      </c>
    </row>
    <row r="3472" spans="1:13" x14ac:dyDescent="0.25">
      <c r="A3472" t="str">
        <f t="shared" si="54"/>
        <v>22006</v>
      </c>
      <c r="B3472" s="21">
        <v>38855</v>
      </c>
      <c r="C3472">
        <v>2006</v>
      </c>
      <c r="D3472">
        <v>2</v>
      </c>
      <c r="E3472">
        <v>6</v>
      </c>
      <c r="F3472">
        <v>24</v>
      </c>
      <c r="G3472">
        <v>2006</v>
      </c>
      <c r="H3472">
        <v>37</v>
      </c>
      <c r="J3472" t="s">
        <v>36</v>
      </c>
      <c r="K3472" t="s">
        <v>2180</v>
      </c>
      <c r="L3472" t="s">
        <v>2179</v>
      </c>
      <c r="M3472" t="s">
        <v>2160</v>
      </c>
    </row>
    <row r="3473" spans="1:13" x14ac:dyDescent="0.25">
      <c r="A3473" t="str">
        <f t="shared" si="54"/>
        <v>22006</v>
      </c>
      <c r="B3473" s="21">
        <v>38856</v>
      </c>
      <c r="C3473">
        <v>2006</v>
      </c>
      <c r="D3473">
        <v>2</v>
      </c>
      <c r="E3473">
        <v>6</v>
      </c>
      <c r="F3473">
        <v>24</v>
      </c>
      <c r="G3473">
        <v>2006</v>
      </c>
      <c r="H3473">
        <v>37</v>
      </c>
      <c r="J3473" t="s">
        <v>36</v>
      </c>
      <c r="K3473" t="s">
        <v>2180</v>
      </c>
      <c r="L3473" t="s">
        <v>2179</v>
      </c>
      <c r="M3473" t="s">
        <v>2156</v>
      </c>
    </row>
    <row r="3474" spans="1:13" x14ac:dyDescent="0.25">
      <c r="A3474" t="str">
        <f t="shared" si="54"/>
        <v>22006</v>
      </c>
      <c r="B3474" s="21">
        <v>38857</v>
      </c>
      <c r="C3474">
        <v>2006</v>
      </c>
      <c r="D3474">
        <v>2</v>
      </c>
      <c r="E3474">
        <v>6</v>
      </c>
      <c r="F3474">
        <v>25</v>
      </c>
      <c r="G3474">
        <v>2006</v>
      </c>
      <c r="H3474">
        <v>38</v>
      </c>
      <c r="J3474" t="s">
        <v>36</v>
      </c>
      <c r="K3474" t="s">
        <v>2180</v>
      </c>
      <c r="L3474" t="s">
        <v>2179</v>
      </c>
      <c r="M3474" t="s">
        <v>2165</v>
      </c>
    </row>
    <row r="3475" spans="1:13" x14ac:dyDescent="0.25">
      <c r="A3475" t="str">
        <f t="shared" si="54"/>
        <v>22006</v>
      </c>
      <c r="B3475" s="21">
        <v>38858</v>
      </c>
      <c r="C3475">
        <v>2006</v>
      </c>
      <c r="D3475">
        <v>2</v>
      </c>
      <c r="E3475">
        <v>6</v>
      </c>
      <c r="F3475">
        <v>25</v>
      </c>
      <c r="G3475">
        <v>2006</v>
      </c>
      <c r="H3475">
        <v>38</v>
      </c>
      <c r="J3475" t="s">
        <v>36</v>
      </c>
      <c r="K3475" t="s">
        <v>2180</v>
      </c>
      <c r="L3475" t="s">
        <v>2179</v>
      </c>
      <c r="M3475" t="s">
        <v>2164</v>
      </c>
    </row>
    <row r="3476" spans="1:13" x14ac:dyDescent="0.25">
      <c r="A3476" t="str">
        <f t="shared" si="54"/>
        <v>22006</v>
      </c>
      <c r="B3476" s="21">
        <v>38859</v>
      </c>
      <c r="C3476">
        <v>2006</v>
      </c>
      <c r="D3476">
        <v>2</v>
      </c>
      <c r="E3476">
        <v>6</v>
      </c>
      <c r="F3476">
        <v>25</v>
      </c>
      <c r="G3476">
        <v>2006</v>
      </c>
      <c r="H3476">
        <v>38</v>
      </c>
      <c r="J3476" t="s">
        <v>36</v>
      </c>
      <c r="K3476" t="s">
        <v>2180</v>
      </c>
      <c r="L3476" t="s">
        <v>2179</v>
      </c>
      <c r="M3476" t="s">
        <v>2163</v>
      </c>
    </row>
    <row r="3477" spans="1:13" x14ac:dyDescent="0.25">
      <c r="A3477" t="str">
        <f t="shared" si="54"/>
        <v>22006</v>
      </c>
      <c r="B3477" s="21">
        <v>38860</v>
      </c>
      <c r="C3477">
        <v>2006</v>
      </c>
      <c r="D3477">
        <v>2</v>
      </c>
      <c r="E3477">
        <v>6</v>
      </c>
      <c r="F3477">
        <v>25</v>
      </c>
      <c r="G3477">
        <v>2006</v>
      </c>
      <c r="H3477">
        <v>38</v>
      </c>
      <c r="J3477" t="s">
        <v>36</v>
      </c>
      <c r="K3477" t="s">
        <v>2180</v>
      </c>
      <c r="L3477" t="s">
        <v>2179</v>
      </c>
      <c r="M3477" t="s">
        <v>2162</v>
      </c>
    </row>
    <row r="3478" spans="1:13" x14ac:dyDescent="0.25">
      <c r="A3478" t="str">
        <f t="shared" si="54"/>
        <v>22006</v>
      </c>
      <c r="B3478" s="21">
        <v>38861</v>
      </c>
      <c r="C3478">
        <v>2006</v>
      </c>
      <c r="D3478">
        <v>2</v>
      </c>
      <c r="E3478">
        <v>6</v>
      </c>
      <c r="F3478">
        <v>25</v>
      </c>
      <c r="G3478">
        <v>2006</v>
      </c>
      <c r="H3478">
        <v>38</v>
      </c>
      <c r="J3478" t="s">
        <v>36</v>
      </c>
      <c r="K3478" t="s">
        <v>2180</v>
      </c>
      <c r="L3478" t="s">
        <v>2179</v>
      </c>
      <c r="M3478" t="s">
        <v>2161</v>
      </c>
    </row>
    <row r="3479" spans="1:13" x14ac:dyDescent="0.25">
      <c r="A3479" t="str">
        <f t="shared" si="54"/>
        <v>22006</v>
      </c>
      <c r="B3479" s="21">
        <v>38862</v>
      </c>
      <c r="C3479">
        <v>2006</v>
      </c>
      <c r="D3479">
        <v>2</v>
      </c>
      <c r="E3479">
        <v>6</v>
      </c>
      <c r="F3479">
        <v>25</v>
      </c>
      <c r="G3479">
        <v>2006</v>
      </c>
      <c r="H3479">
        <v>38</v>
      </c>
      <c r="J3479" t="s">
        <v>36</v>
      </c>
      <c r="K3479" t="s">
        <v>2180</v>
      </c>
      <c r="L3479" t="s">
        <v>2179</v>
      </c>
      <c r="M3479" t="s">
        <v>2160</v>
      </c>
    </row>
    <row r="3480" spans="1:13" x14ac:dyDescent="0.25">
      <c r="A3480" t="str">
        <f t="shared" si="54"/>
        <v>22006</v>
      </c>
      <c r="B3480" s="21">
        <v>38863</v>
      </c>
      <c r="C3480">
        <v>2006</v>
      </c>
      <c r="D3480">
        <v>2</v>
      </c>
      <c r="E3480">
        <v>6</v>
      </c>
      <c r="F3480">
        <v>25</v>
      </c>
      <c r="G3480">
        <v>2006</v>
      </c>
      <c r="H3480">
        <v>38</v>
      </c>
      <c r="J3480" t="s">
        <v>36</v>
      </c>
      <c r="K3480" t="s">
        <v>2180</v>
      </c>
      <c r="L3480" t="s">
        <v>2179</v>
      </c>
      <c r="M3480" t="s">
        <v>2156</v>
      </c>
    </row>
    <row r="3481" spans="1:13" x14ac:dyDescent="0.25">
      <c r="A3481" t="str">
        <f t="shared" si="54"/>
        <v>22006</v>
      </c>
      <c r="B3481" s="21">
        <v>38864</v>
      </c>
      <c r="C3481">
        <v>2006</v>
      </c>
      <c r="D3481">
        <v>2</v>
      </c>
      <c r="E3481">
        <v>6</v>
      </c>
      <c r="F3481">
        <v>26</v>
      </c>
      <c r="G3481">
        <v>2006</v>
      </c>
      <c r="H3481">
        <v>39</v>
      </c>
      <c r="J3481" t="s">
        <v>36</v>
      </c>
      <c r="K3481" t="s">
        <v>2180</v>
      </c>
      <c r="L3481" t="s">
        <v>2179</v>
      </c>
      <c r="M3481" t="s">
        <v>2165</v>
      </c>
    </row>
    <row r="3482" spans="1:13" x14ac:dyDescent="0.25">
      <c r="A3482" t="str">
        <f t="shared" si="54"/>
        <v>22006</v>
      </c>
      <c r="B3482" s="21">
        <v>38865</v>
      </c>
      <c r="C3482">
        <v>2006</v>
      </c>
      <c r="D3482">
        <v>2</v>
      </c>
      <c r="E3482">
        <v>6</v>
      </c>
      <c r="F3482">
        <v>26</v>
      </c>
      <c r="G3482">
        <v>2006</v>
      </c>
      <c r="H3482">
        <v>39</v>
      </c>
      <c r="J3482" t="s">
        <v>36</v>
      </c>
      <c r="K3482" t="s">
        <v>2180</v>
      </c>
      <c r="L3482" t="s">
        <v>2179</v>
      </c>
      <c r="M3482" t="s">
        <v>2164</v>
      </c>
    </row>
    <row r="3483" spans="1:13" x14ac:dyDescent="0.25">
      <c r="A3483" t="str">
        <f t="shared" si="54"/>
        <v>22006</v>
      </c>
      <c r="B3483" s="21">
        <v>38866</v>
      </c>
      <c r="C3483">
        <v>2006</v>
      </c>
      <c r="D3483">
        <v>2</v>
      </c>
      <c r="E3483">
        <v>6</v>
      </c>
      <c r="F3483">
        <v>26</v>
      </c>
      <c r="G3483">
        <v>2006</v>
      </c>
      <c r="H3483">
        <v>39</v>
      </c>
      <c r="J3483" t="s">
        <v>36</v>
      </c>
      <c r="K3483" t="s">
        <v>2180</v>
      </c>
      <c r="L3483" t="s">
        <v>2179</v>
      </c>
      <c r="M3483" t="s">
        <v>2163</v>
      </c>
    </row>
    <row r="3484" spans="1:13" x14ac:dyDescent="0.25">
      <c r="A3484" t="str">
        <f t="shared" si="54"/>
        <v>22006</v>
      </c>
      <c r="B3484" s="21">
        <v>38867</v>
      </c>
      <c r="C3484">
        <v>2006</v>
      </c>
      <c r="D3484">
        <v>2</v>
      </c>
      <c r="E3484">
        <v>6</v>
      </c>
      <c r="F3484">
        <v>26</v>
      </c>
      <c r="G3484">
        <v>2006</v>
      </c>
      <c r="H3484">
        <v>39</v>
      </c>
      <c r="J3484" t="s">
        <v>36</v>
      </c>
      <c r="K3484" t="s">
        <v>2180</v>
      </c>
      <c r="L3484" t="s">
        <v>2179</v>
      </c>
      <c r="M3484" t="s">
        <v>2162</v>
      </c>
    </row>
    <row r="3485" spans="1:13" x14ac:dyDescent="0.25">
      <c r="A3485" t="str">
        <f t="shared" si="54"/>
        <v>22006</v>
      </c>
      <c r="B3485" s="21">
        <v>38868</v>
      </c>
      <c r="C3485">
        <v>2006</v>
      </c>
      <c r="D3485">
        <v>2</v>
      </c>
      <c r="E3485">
        <v>6</v>
      </c>
      <c r="F3485">
        <v>26</v>
      </c>
      <c r="G3485">
        <v>2006</v>
      </c>
      <c r="H3485">
        <v>39</v>
      </c>
      <c r="J3485" t="s">
        <v>36</v>
      </c>
      <c r="K3485" t="s">
        <v>2180</v>
      </c>
      <c r="L3485" t="s">
        <v>2179</v>
      </c>
      <c r="M3485" t="s">
        <v>2161</v>
      </c>
    </row>
    <row r="3486" spans="1:13" x14ac:dyDescent="0.25">
      <c r="A3486" t="str">
        <f t="shared" si="54"/>
        <v>22006</v>
      </c>
      <c r="B3486" s="21">
        <v>38869</v>
      </c>
      <c r="C3486">
        <v>2006</v>
      </c>
      <c r="D3486">
        <v>2</v>
      </c>
      <c r="E3486">
        <v>6</v>
      </c>
      <c r="F3486">
        <v>26</v>
      </c>
      <c r="G3486">
        <v>2006</v>
      </c>
      <c r="H3486">
        <v>39</v>
      </c>
      <c r="J3486" t="s">
        <v>36</v>
      </c>
      <c r="K3486" t="s">
        <v>2180</v>
      </c>
      <c r="L3486" t="s">
        <v>2179</v>
      </c>
      <c r="M3486" t="s">
        <v>2160</v>
      </c>
    </row>
    <row r="3487" spans="1:13" x14ac:dyDescent="0.25">
      <c r="A3487" t="str">
        <f t="shared" si="54"/>
        <v>22006date facturation</v>
      </c>
      <c r="B3487" s="21">
        <v>38870</v>
      </c>
      <c r="C3487">
        <v>2006</v>
      </c>
      <c r="D3487">
        <v>2</v>
      </c>
      <c r="E3487">
        <v>6</v>
      </c>
      <c r="F3487">
        <v>26</v>
      </c>
      <c r="G3487">
        <v>2006</v>
      </c>
      <c r="H3487">
        <v>39</v>
      </c>
      <c r="I3487" t="s">
        <v>2168</v>
      </c>
      <c r="J3487" t="s">
        <v>2159</v>
      </c>
      <c r="K3487" t="s">
        <v>2180</v>
      </c>
      <c r="L3487" t="s">
        <v>2179</v>
      </c>
      <c r="M3487" t="s">
        <v>2156</v>
      </c>
    </row>
    <row r="3488" spans="1:13" x14ac:dyDescent="0.25">
      <c r="A3488" t="str">
        <f t="shared" si="54"/>
        <v>32006</v>
      </c>
      <c r="B3488" s="21">
        <v>38871</v>
      </c>
      <c r="C3488">
        <v>2006</v>
      </c>
      <c r="D3488">
        <v>3</v>
      </c>
      <c r="E3488">
        <v>7</v>
      </c>
      <c r="F3488">
        <v>27</v>
      </c>
      <c r="G3488">
        <v>2006</v>
      </c>
      <c r="H3488">
        <v>40</v>
      </c>
      <c r="J3488" t="s">
        <v>36</v>
      </c>
      <c r="K3488" t="s">
        <v>2178</v>
      </c>
      <c r="L3488" t="s">
        <v>2177</v>
      </c>
      <c r="M3488" t="s">
        <v>2165</v>
      </c>
    </row>
    <row r="3489" spans="1:13" x14ac:dyDescent="0.25">
      <c r="A3489" t="str">
        <f t="shared" si="54"/>
        <v>32006</v>
      </c>
      <c r="B3489" s="21">
        <v>38872</v>
      </c>
      <c r="C3489">
        <v>2006</v>
      </c>
      <c r="D3489">
        <v>3</v>
      </c>
      <c r="E3489">
        <v>7</v>
      </c>
      <c r="F3489">
        <v>27</v>
      </c>
      <c r="G3489">
        <v>2006</v>
      </c>
      <c r="H3489">
        <v>40</v>
      </c>
      <c r="J3489" t="s">
        <v>36</v>
      </c>
      <c r="K3489" t="s">
        <v>2178</v>
      </c>
      <c r="L3489" t="s">
        <v>2177</v>
      </c>
      <c r="M3489" t="s">
        <v>2164</v>
      </c>
    </row>
    <row r="3490" spans="1:13" x14ac:dyDescent="0.25">
      <c r="A3490" t="str">
        <f t="shared" si="54"/>
        <v>32006</v>
      </c>
      <c r="B3490" s="21">
        <v>38873</v>
      </c>
      <c r="C3490">
        <v>2006</v>
      </c>
      <c r="D3490">
        <v>3</v>
      </c>
      <c r="E3490">
        <v>7</v>
      </c>
      <c r="F3490">
        <v>27</v>
      </c>
      <c r="G3490">
        <v>2006</v>
      </c>
      <c r="H3490">
        <v>40</v>
      </c>
      <c r="J3490" t="s">
        <v>36</v>
      </c>
      <c r="K3490" t="s">
        <v>2178</v>
      </c>
      <c r="L3490" t="s">
        <v>2177</v>
      </c>
      <c r="M3490" t="s">
        <v>2163</v>
      </c>
    </row>
    <row r="3491" spans="1:13" x14ac:dyDescent="0.25">
      <c r="A3491" t="str">
        <f t="shared" si="54"/>
        <v>32006</v>
      </c>
      <c r="B3491" s="21">
        <v>38874</v>
      </c>
      <c r="C3491">
        <v>2006</v>
      </c>
      <c r="D3491">
        <v>3</v>
      </c>
      <c r="E3491">
        <v>7</v>
      </c>
      <c r="F3491">
        <v>27</v>
      </c>
      <c r="G3491">
        <v>2006</v>
      </c>
      <c r="H3491">
        <v>40</v>
      </c>
      <c r="J3491" t="s">
        <v>36</v>
      </c>
      <c r="K3491" t="s">
        <v>2178</v>
      </c>
      <c r="L3491" t="s">
        <v>2177</v>
      </c>
      <c r="M3491" t="s">
        <v>2162</v>
      </c>
    </row>
    <row r="3492" spans="1:13" x14ac:dyDescent="0.25">
      <c r="A3492" t="str">
        <f t="shared" si="54"/>
        <v>32006</v>
      </c>
      <c r="B3492" s="21">
        <v>38875</v>
      </c>
      <c r="C3492">
        <v>2006</v>
      </c>
      <c r="D3492">
        <v>3</v>
      </c>
      <c r="E3492">
        <v>7</v>
      </c>
      <c r="F3492">
        <v>27</v>
      </c>
      <c r="G3492">
        <v>2006</v>
      </c>
      <c r="H3492">
        <v>40</v>
      </c>
      <c r="J3492" t="s">
        <v>36</v>
      </c>
      <c r="K3492" t="s">
        <v>2178</v>
      </c>
      <c r="L3492" t="s">
        <v>2177</v>
      </c>
      <c r="M3492" t="s">
        <v>2161</v>
      </c>
    </row>
    <row r="3493" spans="1:13" x14ac:dyDescent="0.25">
      <c r="A3493" t="str">
        <f t="shared" si="54"/>
        <v>32006</v>
      </c>
      <c r="B3493" s="21">
        <v>38876</v>
      </c>
      <c r="C3493">
        <v>2006</v>
      </c>
      <c r="D3493">
        <v>3</v>
      </c>
      <c r="E3493">
        <v>7</v>
      </c>
      <c r="F3493">
        <v>27</v>
      </c>
      <c r="G3493">
        <v>2006</v>
      </c>
      <c r="H3493">
        <v>40</v>
      </c>
      <c r="J3493" t="s">
        <v>36</v>
      </c>
      <c r="K3493" t="s">
        <v>2178</v>
      </c>
      <c r="L3493" t="s">
        <v>2177</v>
      </c>
      <c r="M3493" t="s">
        <v>2160</v>
      </c>
    </row>
    <row r="3494" spans="1:13" x14ac:dyDescent="0.25">
      <c r="A3494" t="str">
        <f t="shared" si="54"/>
        <v>32006</v>
      </c>
      <c r="B3494" s="21">
        <v>38877</v>
      </c>
      <c r="C3494">
        <v>2006</v>
      </c>
      <c r="D3494">
        <v>3</v>
      </c>
      <c r="E3494">
        <v>7</v>
      </c>
      <c r="F3494">
        <v>27</v>
      </c>
      <c r="G3494">
        <v>2006</v>
      </c>
      <c r="H3494">
        <v>40</v>
      </c>
      <c r="J3494" t="s">
        <v>36</v>
      </c>
      <c r="K3494" t="s">
        <v>2178</v>
      </c>
      <c r="L3494" t="s">
        <v>2177</v>
      </c>
      <c r="M3494" t="s">
        <v>2156</v>
      </c>
    </row>
    <row r="3495" spans="1:13" x14ac:dyDescent="0.25">
      <c r="A3495" t="str">
        <f t="shared" si="54"/>
        <v>32006</v>
      </c>
      <c r="B3495" s="21">
        <v>38878</v>
      </c>
      <c r="C3495">
        <v>2006</v>
      </c>
      <c r="D3495">
        <v>3</v>
      </c>
      <c r="E3495">
        <v>7</v>
      </c>
      <c r="F3495">
        <v>28</v>
      </c>
      <c r="G3495">
        <v>2006</v>
      </c>
      <c r="H3495">
        <v>41</v>
      </c>
      <c r="J3495" t="s">
        <v>36</v>
      </c>
      <c r="K3495" t="s">
        <v>2178</v>
      </c>
      <c r="L3495" t="s">
        <v>2177</v>
      </c>
      <c r="M3495" t="s">
        <v>2165</v>
      </c>
    </row>
    <row r="3496" spans="1:13" x14ac:dyDescent="0.25">
      <c r="A3496" t="str">
        <f t="shared" si="54"/>
        <v>32006</v>
      </c>
      <c r="B3496" s="21">
        <v>38879</v>
      </c>
      <c r="C3496">
        <v>2006</v>
      </c>
      <c r="D3496">
        <v>3</v>
      </c>
      <c r="E3496">
        <v>7</v>
      </c>
      <c r="F3496">
        <v>28</v>
      </c>
      <c r="G3496">
        <v>2006</v>
      </c>
      <c r="H3496">
        <v>41</v>
      </c>
      <c r="J3496" t="s">
        <v>36</v>
      </c>
      <c r="K3496" t="s">
        <v>2178</v>
      </c>
      <c r="L3496" t="s">
        <v>2177</v>
      </c>
      <c r="M3496" t="s">
        <v>2164</v>
      </c>
    </row>
    <row r="3497" spans="1:13" x14ac:dyDescent="0.25">
      <c r="A3497" t="str">
        <f t="shared" si="54"/>
        <v>32006</v>
      </c>
      <c r="B3497" s="21">
        <v>38880</v>
      </c>
      <c r="C3497">
        <v>2006</v>
      </c>
      <c r="D3497">
        <v>3</v>
      </c>
      <c r="E3497">
        <v>7</v>
      </c>
      <c r="F3497">
        <v>28</v>
      </c>
      <c r="G3497">
        <v>2006</v>
      </c>
      <c r="H3497">
        <v>41</v>
      </c>
      <c r="J3497" t="s">
        <v>36</v>
      </c>
      <c r="K3497" t="s">
        <v>2178</v>
      </c>
      <c r="L3497" t="s">
        <v>2177</v>
      </c>
      <c r="M3497" t="s">
        <v>2163</v>
      </c>
    </row>
    <row r="3498" spans="1:13" x14ac:dyDescent="0.25">
      <c r="A3498" t="str">
        <f t="shared" si="54"/>
        <v>32006</v>
      </c>
      <c r="B3498" s="21">
        <v>38881</v>
      </c>
      <c r="C3498">
        <v>2006</v>
      </c>
      <c r="D3498">
        <v>3</v>
      </c>
      <c r="E3498">
        <v>7</v>
      </c>
      <c r="F3498">
        <v>28</v>
      </c>
      <c r="G3498">
        <v>2006</v>
      </c>
      <c r="H3498">
        <v>41</v>
      </c>
      <c r="J3498" t="s">
        <v>36</v>
      </c>
      <c r="K3498" t="s">
        <v>2178</v>
      </c>
      <c r="L3498" t="s">
        <v>2177</v>
      </c>
      <c r="M3498" t="s">
        <v>2162</v>
      </c>
    </row>
    <row r="3499" spans="1:13" x14ac:dyDescent="0.25">
      <c r="A3499" t="str">
        <f t="shared" si="54"/>
        <v>32006</v>
      </c>
      <c r="B3499" s="21">
        <v>38882</v>
      </c>
      <c r="C3499">
        <v>2006</v>
      </c>
      <c r="D3499">
        <v>3</v>
      </c>
      <c r="E3499">
        <v>7</v>
      </c>
      <c r="F3499">
        <v>28</v>
      </c>
      <c r="G3499">
        <v>2006</v>
      </c>
      <c r="H3499">
        <v>41</v>
      </c>
      <c r="J3499" t="s">
        <v>36</v>
      </c>
      <c r="K3499" t="s">
        <v>2178</v>
      </c>
      <c r="L3499" t="s">
        <v>2177</v>
      </c>
      <c r="M3499" t="s">
        <v>2161</v>
      </c>
    </row>
    <row r="3500" spans="1:13" x14ac:dyDescent="0.25">
      <c r="A3500" t="str">
        <f t="shared" si="54"/>
        <v>32006</v>
      </c>
      <c r="B3500" s="21">
        <v>38883</v>
      </c>
      <c r="C3500">
        <v>2006</v>
      </c>
      <c r="D3500">
        <v>3</v>
      </c>
      <c r="E3500">
        <v>7</v>
      </c>
      <c r="F3500">
        <v>28</v>
      </c>
      <c r="G3500">
        <v>2006</v>
      </c>
      <c r="H3500">
        <v>41</v>
      </c>
      <c r="J3500" t="s">
        <v>36</v>
      </c>
      <c r="K3500" t="s">
        <v>2178</v>
      </c>
      <c r="L3500" t="s">
        <v>2177</v>
      </c>
      <c r="M3500" t="s">
        <v>2160</v>
      </c>
    </row>
    <row r="3501" spans="1:13" x14ac:dyDescent="0.25">
      <c r="A3501" t="str">
        <f t="shared" si="54"/>
        <v>32006</v>
      </c>
      <c r="B3501" s="21">
        <v>38884</v>
      </c>
      <c r="C3501">
        <v>2006</v>
      </c>
      <c r="D3501">
        <v>3</v>
      </c>
      <c r="E3501">
        <v>7</v>
      </c>
      <c r="F3501">
        <v>28</v>
      </c>
      <c r="G3501">
        <v>2006</v>
      </c>
      <c r="H3501">
        <v>41</v>
      </c>
      <c r="J3501" t="s">
        <v>36</v>
      </c>
      <c r="K3501" t="s">
        <v>2178</v>
      </c>
      <c r="L3501" t="s">
        <v>2177</v>
      </c>
      <c r="M3501" t="s">
        <v>2156</v>
      </c>
    </row>
    <row r="3502" spans="1:13" x14ac:dyDescent="0.25">
      <c r="A3502" t="str">
        <f t="shared" si="54"/>
        <v>32006</v>
      </c>
      <c r="B3502" s="21">
        <v>38885</v>
      </c>
      <c r="C3502">
        <v>2006</v>
      </c>
      <c r="D3502">
        <v>3</v>
      </c>
      <c r="E3502">
        <v>7</v>
      </c>
      <c r="F3502">
        <v>29</v>
      </c>
      <c r="G3502">
        <v>2006</v>
      </c>
      <c r="H3502">
        <v>42</v>
      </c>
      <c r="J3502" t="s">
        <v>36</v>
      </c>
      <c r="K3502" t="s">
        <v>2178</v>
      </c>
      <c r="L3502" t="s">
        <v>2177</v>
      </c>
      <c r="M3502" t="s">
        <v>2165</v>
      </c>
    </row>
    <row r="3503" spans="1:13" x14ac:dyDescent="0.25">
      <c r="A3503" t="str">
        <f t="shared" si="54"/>
        <v>32006</v>
      </c>
      <c r="B3503" s="21">
        <v>38886</v>
      </c>
      <c r="C3503">
        <v>2006</v>
      </c>
      <c r="D3503">
        <v>3</v>
      </c>
      <c r="E3503">
        <v>7</v>
      </c>
      <c r="F3503">
        <v>29</v>
      </c>
      <c r="G3503">
        <v>2006</v>
      </c>
      <c r="H3503">
        <v>42</v>
      </c>
      <c r="J3503" t="s">
        <v>36</v>
      </c>
      <c r="K3503" t="s">
        <v>2178</v>
      </c>
      <c r="L3503" t="s">
        <v>2177</v>
      </c>
      <c r="M3503" t="s">
        <v>2164</v>
      </c>
    </row>
    <row r="3504" spans="1:13" x14ac:dyDescent="0.25">
      <c r="A3504" t="str">
        <f t="shared" si="54"/>
        <v>32006</v>
      </c>
      <c r="B3504" s="21">
        <v>38887</v>
      </c>
      <c r="C3504">
        <v>2006</v>
      </c>
      <c r="D3504">
        <v>3</v>
      </c>
      <c r="E3504">
        <v>7</v>
      </c>
      <c r="F3504">
        <v>29</v>
      </c>
      <c r="G3504">
        <v>2006</v>
      </c>
      <c r="H3504">
        <v>42</v>
      </c>
      <c r="J3504" t="s">
        <v>36</v>
      </c>
      <c r="K3504" t="s">
        <v>2178</v>
      </c>
      <c r="L3504" t="s">
        <v>2177</v>
      </c>
      <c r="M3504" t="s">
        <v>2163</v>
      </c>
    </row>
    <row r="3505" spans="1:13" x14ac:dyDescent="0.25">
      <c r="A3505" t="str">
        <f t="shared" si="54"/>
        <v>32006</v>
      </c>
      <c r="B3505" s="21">
        <v>38888</v>
      </c>
      <c r="C3505">
        <v>2006</v>
      </c>
      <c r="D3505">
        <v>3</v>
      </c>
      <c r="E3505">
        <v>7</v>
      </c>
      <c r="F3505">
        <v>29</v>
      </c>
      <c r="G3505">
        <v>2006</v>
      </c>
      <c r="H3505">
        <v>42</v>
      </c>
      <c r="J3505" t="s">
        <v>36</v>
      </c>
      <c r="K3505" t="s">
        <v>2178</v>
      </c>
      <c r="L3505" t="s">
        <v>2177</v>
      </c>
      <c r="M3505" t="s">
        <v>2162</v>
      </c>
    </row>
    <row r="3506" spans="1:13" x14ac:dyDescent="0.25">
      <c r="A3506" t="str">
        <f t="shared" si="54"/>
        <v>32006</v>
      </c>
      <c r="B3506" s="21">
        <v>38889</v>
      </c>
      <c r="C3506">
        <v>2006</v>
      </c>
      <c r="D3506">
        <v>3</v>
      </c>
      <c r="E3506">
        <v>7</v>
      </c>
      <c r="F3506">
        <v>29</v>
      </c>
      <c r="G3506">
        <v>2006</v>
      </c>
      <c r="H3506">
        <v>42</v>
      </c>
      <c r="J3506" t="s">
        <v>36</v>
      </c>
      <c r="K3506" t="s">
        <v>2178</v>
      </c>
      <c r="L3506" t="s">
        <v>2177</v>
      </c>
      <c r="M3506" t="s">
        <v>2161</v>
      </c>
    </row>
    <row r="3507" spans="1:13" x14ac:dyDescent="0.25">
      <c r="A3507" t="str">
        <f t="shared" si="54"/>
        <v>32006</v>
      </c>
      <c r="B3507" s="21">
        <v>38890</v>
      </c>
      <c r="C3507">
        <v>2006</v>
      </c>
      <c r="D3507">
        <v>3</v>
      </c>
      <c r="E3507">
        <v>7</v>
      </c>
      <c r="F3507">
        <v>29</v>
      </c>
      <c r="G3507">
        <v>2006</v>
      </c>
      <c r="H3507">
        <v>42</v>
      </c>
      <c r="J3507" t="s">
        <v>36</v>
      </c>
      <c r="K3507" t="s">
        <v>2178</v>
      </c>
      <c r="L3507" t="s">
        <v>2177</v>
      </c>
      <c r="M3507" t="s">
        <v>2160</v>
      </c>
    </row>
    <row r="3508" spans="1:13" x14ac:dyDescent="0.25">
      <c r="A3508" t="str">
        <f t="shared" si="54"/>
        <v>32006</v>
      </c>
      <c r="B3508" s="21">
        <v>38891</v>
      </c>
      <c r="C3508">
        <v>2006</v>
      </c>
      <c r="D3508">
        <v>3</v>
      </c>
      <c r="E3508">
        <v>7</v>
      </c>
      <c r="F3508">
        <v>29</v>
      </c>
      <c r="G3508">
        <v>2006</v>
      </c>
      <c r="H3508">
        <v>42</v>
      </c>
      <c r="J3508" t="s">
        <v>36</v>
      </c>
      <c r="K3508" t="s">
        <v>2178</v>
      </c>
      <c r="L3508" t="s">
        <v>2177</v>
      </c>
      <c r="M3508" t="s">
        <v>2156</v>
      </c>
    </row>
    <row r="3509" spans="1:13" x14ac:dyDescent="0.25">
      <c r="A3509" t="str">
        <f t="shared" si="54"/>
        <v>32006</v>
      </c>
      <c r="B3509" s="21">
        <v>38892</v>
      </c>
      <c r="C3509">
        <v>2006</v>
      </c>
      <c r="D3509">
        <v>3</v>
      </c>
      <c r="E3509">
        <v>7</v>
      </c>
      <c r="F3509">
        <v>30</v>
      </c>
      <c r="G3509">
        <v>2006</v>
      </c>
      <c r="H3509">
        <v>43</v>
      </c>
      <c r="J3509" t="s">
        <v>36</v>
      </c>
      <c r="K3509" t="s">
        <v>2178</v>
      </c>
      <c r="L3509" t="s">
        <v>2177</v>
      </c>
      <c r="M3509" t="s">
        <v>2165</v>
      </c>
    </row>
    <row r="3510" spans="1:13" x14ac:dyDescent="0.25">
      <c r="A3510" t="str">
        <f t="shared" si="54"/>
        <v>32006</v>
      </c>
      <c r="B3510" s="21">
        <v>38893</v>
      </c>
      <c r="C3510">
        <v>2006</v>
      </c>
      <c r="D3510">
        <v>3</v>
      </c>
      <c r="E3510">
        <v>7</v>
      </c>
      <c r="F3510">
        <v>30</v>
      </c>
      <c r="G3510">
        <v>2006</v>
      </c>
      <c r="H3510">
        <v>43</v>
      </c>
      <c r="J3510" t="s">
        <v>36</v>
      </c>
      <c r="K3510" t="s">
        <v>2178</v>
      </c>
      <c r="L3510" t="s">
        <v>2177</v>
      </c>
      <c r="M3510" t="s">
        <v>2164</v>
      </c>
    </row>
    <row r="3511" spans="1:13" x14ac:dyDescent="0.25">
      <c r="A3511" t="str">
        <f t="shared" si="54"/>
        <v>32006</v>
      </c>
      <c r="B3511" s="21">
        <v>38894</v>
      </c>
      <c r="C3511">
        <v>2006</v>
      </c>
      <c r="D3511">
        <v>3</v>
      </c>
      <c r="E3511">
        <v>7</v>
      </c>
      <c r="F3511">
        <v>30</v>
      </c>
      <c r="G3511">
        <v>2006</v>
      </c>
      <c r="H3511">
        <v>43</v>
      </c>
      <c r="J3511" t="s">
        <v>36</v>
      </c>
      <c r="K3511" t="s">
        <v>2178</v>
      </c>
      <c r="L3511" t="s">
        <v>2177</v>
      </c>
      <c r="M3511" t="s">
        <v>2163</v>
      </c>
    </row>
    <row r="3512" spans="1:13" x14ac:dyDescent="0.25">
      <c r="A3512" t="str">
        <f t="shared" si="54"/>
        <v>32006</v>
      </c>
      <c r="B3512" s="21">
        <v>38895</v>
      </c>
      <c r="C3512">
        <v>2006</v>
      </c>
      <c r="D3512">
        <v>3</v>
      </c>
      <c r="E3512">
        <v>7</v>
      </c>
      <c r="F3512">
        <v>30</v>
      </c>
      <c r="G3512">
        <v>2006</v>
      </c>
      <c r="H3512">
        <v>43</v>
      </c>
      <c r="J3512" t="s">
        <v>36</v>
      </c>
      <c r="K3512" t="s">
        <v>2178</v>
      </c>
      <c r="L3512" t="s">
        <v>2177</v>
      </c>
      <c r="M3512" t="s">
        <v>2162</v>
      </c>
    </row>
    <row r="3513" spans="1:13" x14ac:dyDescent="0.25">
      <c r="A3513" t="str">
        <f t="shared" si="54"/>
        <v>32006</v>
      </c>
      <c r="B3513" s="21">
        <v>38896</v>
      </c>
      <c r="C3513">
        <v>2006</v>
      </c>
      <c r="D3513">
        <v>3</v>
      </c>
      <c r="E3513">
        <v>7</v>
      </c>
      <c r="F3513">
        <v>30</v>
      </c>
      <c r="G3513">
        <v>2006</v>
      </c>
      <c r="H3513">
        <v>43</v>
      </c>
      <c r="J3513" t="s">
        <v>36</v>
      </c>
      <c r="K3513" t="s">
        <v>2178</v>
      </c>
      <c r="L3513" t="s">
        <v>2177</v>
      </c>
      <c r="M3513" t="s">
        <v>2161</v>
      </c>
    </row>
    <row r="3514" spans="1:13" x14ac:dyDescent="0.25">
      <c r="A3514" t="str">
        <f t="shared" si="54"/>
        <v>32006</v>
      </c>
      <c r="B3514" s="21">
        <v>38897</v>
      </c>
      <c r="C3514">
        <v>2006</v>
      </c>
      <c r="D3514">
        <v>3</v>
      </c>
      <c r="E3514">
        <v>7</v>
      </c>
      <c r="F3514">
        <v>30</v>
      </c>
      <c r="G3514">
        <v>2006</v>
      </c>
      <c r="H3514">
        <v>43</v>
      </c>
      <c r="J3514" t="s">
        <v>36</v>
      </c>
      <c r="K3514" t="s">
        <v>2178</v>
      </c>
      <c r="L3514" t="s">
        <v>2177</v>
      </c>
      <c r="M3514" t="s">
        <v>2160</v>
      </c>
    </row>
    <row r="3515" spans="1:13" x14ac:dyDescent="0.25">
      <c r="A3515" t="str">
        <f t="shared" si="54"/>
        <v>32006</v>
      </c>
      <c r="B3515" s="21">
        <v>38898</v>
      </c>
      <c r="C3515">
        <v>2006</v>
      </c>
      <c r="D3515">
        <v>3</v>
      </c>
      <c r="E3515">
        <v>7</v>
      </c>
      <c r="F3515">
        <v>30</v>
      </c>
      <c r="G3515">
        <v>2006</v>
      </c>
      <c r="H3515">
        <v>43</v>
      </c>
      <c r="K3515" t="s">
        <v>2178</v>
      </c>
      <c r="L3515" t="s">
        <v>2177</v>
      </c>
      <c r="M3515" t="s">
        <v>2156</v>
      </c>
    </row>
    <row r="3516" spans="1:13" x14ac:dyDescent="0.25">
      <c r="A3516" t="str">
        <f t="shared" si="54"/>
        <v>32006</v>
      </c>
      <c r="B3516" s="21">
        <v>38899</v>
      </c>
      <c r="C3516">
        <v>2006</v>
      </c>
      <c r="D3516">
        <v>3</v>
      </c>
      <c r="E3516">
        <v>7</v>
      </c>
      <c r="F3516">
        <v>31</v>
      </c>
      <c r="G3516">
        <v>2006</v>
      </c>
      <c r="H3516">
        <v>44</v>
      </c>
      <c r="J3516" t="s">
        <v>36</v>
      </c>
      <c r="K3516" t="s">
        <v>2178</v>
      </c>
      <c r="L3516" t="s">
        <v>2177</v>
      </c>
      <c r="M3516" t="s">
        <v>2165</v>
      </c>
    </row>
    <row r="3517" spans="1:13" x14ac:dyDescent="0.25">
      <c r="A3517" t="str">
        <f t="shared" si="54"/>
        <v>32006</v>
      </c>
      <c r="B3517" s="21">
        <v>38900</v>
      </c>
      <c r="C3517">
        <v>2006</v>
      </c>
      <c r="D3517">
        <v>3</v>
      </c>
      <c r="E3517">
        <v>7</v>
      </c>
      <c r="F3517">
        <v>31</v>
      </c>
      <c r="G3517">
        <v>2006</v>
      </c>
      <c r="H3517">
        <v>44</v>
      </c>
      <c r="J3517" t="s">
        <v>36</v>
      </c>
      <c r="K3517" t="s">
        <v>2178</v>
      </c>
      <c r="L3517" t="s">
        <v>2177</v>
      </c>
      <c r="M3517" t="s">
        <v>2164</v>
      </c>
    </row>
    <row r="3518" spans="1:13" x14ac:dyDescent="0.25">
      <c r="A3518" t="str">
        <f t="shared" si="54"/>
        <v>32006</v>
      </c>
      <c r="B3518" s="21">
        <v>38901</v>
      </c>
      <c r="C3518">
        <v>2006</v>
      </c>
      <c r="D3518">
        <v>3</v>
      </c>
      <c r="E3518">
        <v>7</v>
      </c>
      <c r="F3518">
        <v>31</v>
      </c>
      <c r="G3518">
        <v>2006</v>
      </c>
      <c r="H3518">
        <v>44</v>
      </c>
      <c r="J3518" t="s">
        <v>36</v>
      </c>
      <c r="K3518" t="s">
        <v>2178</v>
      </c>
      <c r="L3518" t="s">
        <v>2177</v>
      </c>
      <c r="M3518" t="s">
        <v>2163</v>
      </c>
    </row>
    <row r="3519" spans="1:13" x14ac:dyDescent="0.25">
      <c r="A3519" t="str">
        <f t="shared" si="54"/>
        <v>32006</v>
      </c>
      <c r="B3519" s="21">
        <v>38902</v>
      </c>
      <c r="C3519">
        <v>2006</v>
      </c>
      <c r="D3519">
        <v>3</v>
      </c>
      <c r="E3519">
        <v>7</v>
      </c>
      <c r="F3519">
        <v>31</v>
      </c>
      <c r="G3519">
        <v>2006</v>
      </c>
      <c r="H3519">
        <v>44</v>
      </c>
      <c r="J3519" t="s">
        <v>36</v>
      </c>
      <c r="K3519" t="s">
        <v>2178</v>
      </c>
      <c r="L3519" t="s">
        <v>2177</v>
      </c>
      <c r="M3519" t="s">
        <v>2162</v>
      </c>
    </row>
    <row r="3520" spans="1:13" x14ac:dyDescent="0.25">
      <c r="A3520" t="str">
        <f t="shared" si="54"/>
        <v>32006</v>
      </c>
      <c r="B3520" s="21">
        <v>38903</v>
      </c>
      <c r="C3520">
        <v>2006</v>
      </c>
      <c r="D3520">
        <v>3</v>
      </c>
      <c r="E3520">
        <v>7</v>
      </c>
      <c r="F3520">
        <v>31</v>
      </c>
      <c r="G3520">
        <v>2006</v>
      </c>
      <c r="H3520">
        <v>44</v>
      </c>
      <c r="J3520" t="s">
        <v>36</v>
      </c>
      <c r="K3520" t="s">
        <v>2178</v>
      </c>
      <c r="L3520" t="s">
        <v>2177</v>
      </c>
      <c r="M3520" t="s">
        <v>2161</v>
      </c>
    </row>
    <row r="3521" spans="1:13" x14ac:dyDescent="0.25">
      <c r="A3521" t="str">
        <f t="shared" si="54"/>
        <v>32006</v>
      </c>
      <c r="B3521" s="21">
        <v>38904</v>
      </c>
      <c r="C3521">
        <v>2006</v>
      </c>
      <c r="D3521">
        <v>3</v>
      </c>
      <c r="E3521">
        <v>7</v>
      </c>
      <c r="F3521">
        <v>31</v>
      </c>
      <c r="G3521">
        <v>2006</v>
      </c>
      <c r="H3521">
        <v>44</v>
      </c>
      <c r="J3521" t="s">
        <v>36</v>
      </c>
      <c r="K3521" t="s">
        <v>2178</v>
      </c>
      <c r="L3521" t="s">
        <v>2177</v>
      </c>
      <c r="M3521" t="s">
        <v>2160</v>
      </c>
    </row>
    <row r="3522" spans="1:13" x14ac:dyDescent="0.25">
      <c r="A3522" t="str">
        <f t="shared" ref="A3522:A3585" si="55">D3522&amp;C3522&amp;I3522</f>
        <v>32006</v>
      </c>
      <c r="B3522" s="21">
        <v>38905</v>
      </c>
      <c r="C3522">
        <v>2006</v>
      </c>
      <c r="D3522">
        <v>3</v>
      </c>
      <c r="E3522">
        <v>7</v>
      </c>
      <c r="F3522">
        <v>31</v>
      </c>
      <c r="G3522">
        <v>2006</v>
      </c>
      <c r="H3522">
        <v>44</v>
      </c>
      <c r="J3522" t="s">
        <v>2159</v>
      </c>
      <c r="K3522" t="s">
        <v>2178</v>
      </c>
      <c r="L3522" t="s">
        <v>2177</v>
      </c>
      <c r="M3522" t="s">
        <v>2156</v>
      </c>
    </row>
    <row r="3523" spans="1:13" x14ac:dyDescent="0.25">
      <c r="A3523" t="str">
        <f t="shared" si="55"/>
        <v>32006</v>
      </c>
      <c r="B3523" s="21">
        <v>38906</v>
      </c>
      <c r="C3523">
        <v>2006</v>
      </c>
      <c r="D3523">
        <v>3</v>
      </c>
      <c r="E3523">
        <v>8</v>
      </c>
      <c r="F3523">
        <v>32</v>
      </c>
      <c r="G3523">
        <v>2006</v>
      </c>
      <c r="H3523">
        <v>45</v>
      </c>
      <c r="J3523" t="s">
        <v>36</v>
      </c>
      <c r="K3523" t="s">
        <v>2176</v>
      </c>
      <c r="L3523" t="s">
        <v>2175</v>
      </c>
      <c r="M3523" t="s">
        <v>2165</v>
      </c>
    </row>
    <row r="3524" spans="1:13" x14ac:dyDescent="0.25">
      <c r="A3524" t="str">
        <f t="shared" si="55"/>
        <v>32006</v>
      </c>
      <c r="B3524" s="21">
        <v>38907</v>
      </c>
      <c r="C3524">
        <v>2006</v>
      </c>
      <c r="D3524">
        <v>3</v>
      </c>
      <c r="E3524">
        <v>8</v>
      </c>
      <c r="F3524">
        <v>32</v>
      </c>
      <c r="G3524">
        <v>2006</v>
      </c>
      <c r="H3524">
        <v>45</v>
      </c>
      <c r="J3524" t="s">
        <v>36</v>
      </c>
      <c r="K3524" t="s">
        <v>2176</v>
      </c>
      <c r="L3524" t="s">
        <v>2175</v>
      </c>
      <c r="M3524" t="s">
        <v>2164</v>
      </c>
    </row>
    <row r="3525" spans="1:13" x14ac:dyDescent="0.25">
      <c r="A3525" t="str">
        <f t="shared" si="55"/>
        <v>32006</v>
      </c>
      <c r="B3525" s="21">
        <v>38908</v>
      </c>
      <c r="C3525">
        <v>2006</v>
      </c>
      <c r="D3525">
        <v>3</v>
      </c>
      <c r="E3525">
        <v>8</v>
      </c>
      <c r="F3525">
        <v>32</v>
      </c>
      <c r="G3525">
        <v>2006</v>
      </c>
      <c r="H3525">
        <v>45</v>
      </c>
      <c r="J3525" t="s">
        <v>36</v>
      </c>
      <c r="K3525" t="s">
        <v>2176</v>
      </c>
      <c r="L3525" t="s">
        <v>2175</v>
      </c>
      <c r="M3525" t="s">
        <v>2163</v>
      </c>
    </row>
    <row r="3526" spans="1:13" x14ac:dyDescent="0.25">
      <c r="A3526" t="str">
        <f t="shared" si="55"/>
        <v>32006</v>
      </c>
      <c r="B3526" s="21">
        <v>38909</v>
      </c>
      <c r="C3526">
        <v>2006</v>
      </c>
      <c r="D3526">
        <v>3</v>
      </c>
      <c r="E3526">
        <v>8</v>
      </c>
      <c r="F3526">
        <v>32</v>
      </c>
      <c r="G3526">
        <v>2006</v>
      </c>
      <c r="H3526">
        <v>45</v>
      </c>
      <c r="J3526" t="s">
        <v>36</v>
      </c>
      <c r="K3526" t="s">
        <v>2176</v>
      </c>
      <c r="L3526" t="s">
        <v>2175</v>
      </c>
      <c r="M3526" t="s">
        <v>2162</v>
      </c>
    </row>
    <row r="3527" spans="1:13" x14ac:dyDescent="0.25">
      <c r="A3527" t="str">
        <f t="shared" si="55"/>
        <v>32006</v>
      </c>
      <c r="B3527" s="21">
        <v>38910</v>
      </c>
      <c r="C3527">
        <v>2006</v>
      </c>
      <c r="D3527">
        <v>3</v>
      </c>
      <c r="E3527">
        <v>8</v>
      </c>
      <c r="F3527">
        <v>32</v>
      </c>
      <c r="G3527">
        <v>2006</v>
      </c>
      <c r="H3527">
        <v>45</v>
      </c>
      <c r="J3527" t="s">
        <v>36</v>
      </c>
      <c r="K3527" t="s">
        <v>2176</v>
      </c>
      <c r="L3527" t="s">
        <v>2175</v>
      </c>
      <c r="M3527" t="s">
        <v>2161</v>
      </c>
    </row>
    <row r="3528" spans="1:13" x14ac:dyDescent="0.25">
      <c r="A3528" t="str">
        <f t="shared" si="55"/>
        <v>32006</v>
      </c>
      <c r="B3528" s="21">
        <v>38911</v>
      </c>
      <c r="C3528">
        <v>2006</v>
      </c>
      <c r="D3528">
        <v>3</v>
      </c>
      <c r="E3528">
        <v>8</v>
      </c>
      <c r="F3528">
        <v>32</v>
      </c>
      <c r="G3528">
        <v>2006</v>
      </c>
      <c r="H3528">
        <v>45</v>
      </c>
      <c r="J3528" t="s">
        <v>36</v>
      </c>
      <c r="K3528" t="s">
        <v>2176</v>
      </c>
      <c r="L3528" t="s">
        <v>2175</v>
      </c>
      <c r="M3528" t="s">
        <v>2160</v>
      </c>
    </row>
    <row r="3529" spans="1:13" x14ac:dyDescent="0.25">
      <c r="A3529" t="str">
        <f t="shared" si="55"/>
        <v>32006</v>
      </c>
      <c r="B3529" s="21">
        <v>38912</v>
      </c>
      <c r="C3529">
        <v>2006</v>
      </c>
      <c r="D3529">
        <v>3</v>
      </c>
      <c r="E3529">
        <v>8</v>
      </c>
      <c r="F3529">
        <v>32</v>
      </c>
      <c r="G3529">
        <v>2006</v>
      </c>
      <c r="H3529">
        <v>45</v>
      </c>
      <c r="J3529" t="s">
        <v>36</v>
      </c>
      <c r="K3529" t="s">
        <v>2176</v>
      </c>
      <c r="L3529" t="s">
        <v>2175</v>
      </c>
      <c r="M3529" t="s">
        <v>2156</v>
      </c>
    </row>
    <row r="3530" spans="1:13" x14ac:dyDescent="0.25">
      <c r="A3530" t="str">
        <f t="shared" si="55"/>
        <v>32006</v>
      </c>
      <c r="B3530" s="21">
        <v>38913</v>
      </c>
      <c r="C3530">
        <v>2006</v>
      </c>
      <c r="D3530">
        <v>3</v>
      </c>
      <c r="E3530">
        <v>8</v>
      </c>
      <c r="F3530">
        <v>33</v>
      </c>
      <c r="G3530">
        <v>2006</v>
      </c>
      <c r="H3530">
        <v>46</v>
      </c>
      <c r="J3530" t="s">
        <v>36</v>
      </c>
      <c r="K3530" t="s">
        <v>2176</v>
      </c>
      <c r="L3530" t="s">
        <v>2175</v>
      </c>
      <c r="M3530" t="s">
        <v>2165</v>
      </c>
    </row>
    <row r="3531" spans="1:13" x14ac:dyDescent="0.25">
      <c r="A3531" t="str">
        <f t="shared" si="55"/>
        <v>32006</v>
      </c>
      <c r="B3531" s="21">
        <v>38914</v>
      </c>
      <c r="C3531">
        <v>2006</v>
      </c>
      <c r="D3531">
        <v>3</v>
      </c>
      <c r="E3531">
        <v>8</v>
      </c>
      <c r="F3531">
        <v>33</v>
      </c>
      <c r="G3531">
        <v>2006</v>
      </c>
      <c r="H3531">
        <v>46</v>
      </c>
      <c r="J3531" t="s">
        <v>36</v>
      </c>
      <c r="K3531" t="s">
        <v>2176</v>
      </c>
      <c r="L3531" t="s">
        <v>2175</v>
      </c>
      <c r="M3531" t="s">
        <v>2164</v>
      </c>
    </row>
    <row r="3532" spans="1:13" x14ac:dyDescent="0.25">
      <c r="A3532" t="str">
        <f t="shared" si="55"/>
        <v>32006</v>
      </c>
      <c r="B3532" s="21">
        <v>38915</v>
      </c>
      <c r="C3532">
        <v>2006</v>
      </c>
      <c r="D3532">
        <v>3</v>
      </c>
      <c r="E3532">
        <v>8</v>
      </c>
      <c r="F3532">
        <v>33</v>
      </c>
      <c r="G3532">
        <v>2006</v>
      </c>
      <c r="H3532">
        <v>46</v>
      </c>
      <c r="J3532" t="s">
        <v>36</v>
      </c>
      <c r="K3532" t="s">
        <v>2176</v>
      </c>
      <c r="L3532" t="s">
        <v>2175</v>
      </c>
      <c r="M3532" t="s">
        <v>2163</v>
      </c>
    </row>
    <row r="3533" spans="1:13" x14ac:dyDescent="0.25">
      <c r="A3533" t="str">
        <f t="shared" si="55"/>
        <v>32006</v>
      </c>
      <c r="B3533" s="21">
        <v>38916</v>
      </c>
      <c r="C3533">
        <v>2006</v>
      </c>
      <c r="D3533">
        <v>3</v>
      </c>
      <c r="E3533">
        <v>8</v>
      </c>
      <c r="F3533">
        <v>33</v>
      </c>
      <c r="G3533">
        <v>2006</v>
      </c>
      <c r="H3533">
        <v>46</v>
      </c>
      <c r="J3533" t="s">
        <v>36</v>
      </c>
      <c r="K3533" t="s">
        <v>2176</v>
      </c>
      <c r="L3533" t="s">
        <v>2175</v>
      </c>
      <c r="M3533" t="s">
        <v>2162</v>
      </c>
    </row>
    <row r="3534" spans="1:13" x14ac:dyDescent="0.25">
      <c r="A3534" t="str">
        <f t="shared" si="55"/>
        <v>32006</v>
      </c>
      <c r="B3534" s="21">
        <v>38917</v>
      </c>
      <c r="C3534">
        <v>2006</v>
      </c>
      <c r="D3534">
        <v>3</v>
      </c>
      <c r="E3534">
        <v>8</v>
      </c>
      <c r="F3534">
        <v>33</v>
      </c>
      <c r="G3534">
        <v>2006</v>
      </c>
      <c r="H3534">
        <v>46</v>
      </c>
      <c r="J3534" t="s">
        <v>36</v>
      </c>
      <c r="K3534" t="s">
        <v>2176</v>
      </c>
      <c r="L3534" t="s">
        <v>2175</v>
      </c>
      <c r="M3534" t="s">
        <v>2161</v>
      </c>
    </row>
    <row r="3535" spans="1:13" x14ac:dyDescent="0.25">
      <c r="A3535" t="str">
        <f t="shared" si="55"/>
        <v>32006</v>
      </c>
      <c r="B3535" s="21">
        <v>38918</v>
      </c>
      <c r="C3535">
        <v>2006</v>
      </c>
      <c r="D3535">
        <v>3</v>
      </c>
      <c r="E3535">
        <v>8</v>
      </c>
      <c r="F3535">
        <v>33</v>
      </c>
      <c r="G3535">
        <v>2006</v>
      </c>
      <c r="H3535">
        <v>46</v>
      </c>
      <c r="J3535" t="s">
        <v>36</v>
      </c>
      <c r="K3535" t="s">
        <v>2176</v>
      </c>
      <c r="L3535" t="s">
        <v>2175</v>
      </c>
      <c r="M3535" t="s">
        <v>2160</v>
      </c>
    </row>
    <row r="3536" spans="1:13" x14ac:dyDescent="0.25">
      <c r="A3536" t="str">
        <f t="shared" si="55"/>
        <v>32006</v>
      </c>
      <c r="B3536" s="21">
        <v>38919</v>
      </c>
      <c r="C3536">
        <v>2006</v>
      </c>
      <c r="D3536">
        <v>3</v>
      </c>
      <c r="E3536">
        <v>8</v>
      </c>
      <c r="F3536">
        <v>33</v>
      </c>
      <c r="G3536">
        <v>2006</v>
      </c>
      <c r="H3536">
        <v>46</v>
      </c>
      <c r="J3536" t="s">
        <v>36</v>
      </c>
      <c r="K3536" t="s">
        <v>2176</v>
      </c>
      <c r="L3536" t="s">
        <v>2175</v>
      </c>
      <c r="M3536" t="s">
        <v>2156</v>
      </c>
    </row>
    <row r="3537" spans="1:13" x14ac:dyDescent="0.25">
      <c r="A3537" t="str">
        <f t="shared" si="55"/>
        <v>32006</v>
      </c>
      <c r="B3537" s="21">
        <v>38920</v>
      </c>
      <c r="C3537">
        <v>2006</v>
      </c>
      <c r="D3537">
        <v>3</v>
      </c>
      <c r="E3537">
        <v>8</v>
      </c>
      <c r="F3537">
        <v>34</v>
      </c>
      <c r="G3537">
        <v>2006</v>
      </c>
      <c r="H3537">
        <v>47</v>
      </c>
      <c r="J3537" t="s">
        <v>36</v>
      </c>
      <c r="K3537" t="s">
        <v>2176</v>
      </c>
      <c r="L3537" t="s">
        <v>2175</v>
      </c>
      <c r="M3537" t="s">
        <v>2165</v>
      </c>
    </row>
    <row r="3538" spans="1:13" x14ac:dyDescent="0.25">
      <c r="A3538" t="str">
        <f t="shared" si="55"/>
        <v>32006</v>
      </c>
      <c r="B3538" s="21">
        <v>38921</v>
      </c>
      <c r="C3538">
        <v>2006</v>
      </c>
      <c r="D3538">
        <v>3</v>
      </c>
      <c r="E3538">
        <v>8</v>
      </c>
      <c r="F3538">
        <v>34</v>
      </c>
      <c r="G3538">
        <v>2006</v>
      </c>
      <c r="H3538">
        <v>47</v>
      </c>
      <c r="J3538" t="s">
        <v>36</v>
      </c>
      <c r="K3538" t="s">
        <v>2176</v>
      </c>
      <c r="L3538" t="s">
        <v>2175</v>
      </c>
      <c r="M3538" t="s">
        <v>2164</v>
      </c>
    </row>
    <row r="3539" spans="1:13" x14ac:dyDescent="0.25">
      <c r="A3539" t="str">
        <f t="shared" si="55"/>
        <v>32006</v>
      </c>
      <c r="B3539" s="21">
        <v>38922</v>
      </c>
      <c r="C3539">
        <v>2006</v>
      </c>
      <c r="D3539">
        <v>3</v>
      </c>
      <c r="E3539">
        <v>8</v>
      </c>
      <c r="F3539">
        <v>34</v>
      </c>
      <c r="G3539">
        <v>2006</v>
      </c>
      <c r="H3539">
        <v>47</v>
      </c>
      <c r="J3539" t="s">
        <v>36</v>
      </c>
      <c r="K3539" t="s">
        <v>2176</v>
      </c>
      <c r="L3539" t="s">
        <v>2175</v>
      </c>
      <c r="M3539" t="s">
        <v>2163</v>
      </c>
    </row>
    <row r="3540" spans="1:13" x14ac:dyDescent="0.25">
      <c r="A3540" t="str">
        <f t="shared" si="55"/>
        <v>32006</v>
      </c>
      <c r="B3540" s="21">
        <v>38923</v>
      </c>
      <c r="C3540">
        <v>2006</v>
      </c>
      <c r="D3540">
        <v>3</v>
      </c>
      <c r="E3540">
        <v>8</v>
      </c>
      <c r="F3540">
        <v>34</v>
      </c>
      <c r="G3540">
        <v>2006</v>
      </c>
      <c r="H3540">
        <v>47</v>
      </c>
      <c r="J3540" t="s">
        <v>36</v>
      </c>
      <c r="K3540" t="s">
        <v>2176</v>
      </c>
      <c r="L3540" t="s">
        <v>2175</v>
      </c>
      <c r="M3540" t="s">
        <v>2162</v>
      </c>
    </row>
    <row r="3541" spans="1:13" x14ac:dyDescent="0.25">
      <c r="A3541" t="str">
        <f t="shared" si="55"/>
        <v>32006</v>
      </c>
      <c r="B3541" s="21">
        <v>38924</v>
      </c>
      <c r="C3541">
        <v>2006</v>
      </c>
      <c r="D3541">
        <v>3</v>
      </c>
      <c r="E3541">
        <v>8</v>
      </c>
      <c r="F3541">
        <v>34</v>
      </c>
      <c r="G3541">
        <v>2006</v>
      </c>
      <c r="H3541">
        <v>47</v>
      </c>
      <c r="J3541" t="s">
        <v>36</v>
      </c>
      <c r="K3541" t="s">
        <v>2176</v>
      </c>
      <c r="L3541" t="s">
        <v>2175</v>
      </c>
      <c r="M3541" t="s">
        <v>2161</v>
      </c>
    </row>
    <row r="3542" spans="1:13" x14ac:dyDescent="0.25">
      <c r="A3542" t="str">
        <f t="shared" si="55"/>
        <v>32006</v>
      </c>
      <c r="B3542" s="21">
        <v>38925</v>
      </c>
      <c r="C3542">
        <v>2006</v>
      </c>
      <c r="D3542">
        <v>3</v>
      </c>
      <c r="E3542">
        <v>8</v>
      </c>
      <c r="F3542">
        <v>34</v>
      </c>
      <c r="G3542">
        <v>2006</v>
      </c>
      <c r="H3542">
        <v>47</v>
      </c>
      <c r="J3542" t="s">
        <v>36</v>
      </c>
      <c r="K3542" t="s">
        <v>2176</v>
      </c>
      <c r="L3542" t="s">
        <v>2175</v>
      </c>
      <c r="M3542" t="s">
        <v>2160</v>
      </c>
    </row>
    <row r="3543" spans="1:13" x14ac:dyDescent="0.25">
      <c r="A3543" t="str">
        <f t="shared" si="55"/>
        <v>32006</v>
      </c>
      <c r="B3543" s="21">
        <v>38926</v>
      </c>
      <c r="C3543">
        <v>2006</v>
      </c>
      <c r="D3543">
        <v>3</v>
      </c>
      <c r="E3543">
        <v>8</v>
      </c>
      <c r="F3543">
        <v>34</v>
      </c>
      <c r="G3543">
        <v>2006</v>
      </c>
      <c r="H3543">
        <v>47</v>
      </c>
      <c r="K3543" t="s">
        <v>2176</v>
      </c>
      <c r="L3543" t="s">
        <v>2175</v>
      </c>
      <c r="M3543" t="s">
        <v>2156</v>
      </c>
    </row>
    <row r="3544" spans="1:13" x14ac:dyDescent="0.25">
      <c r="A3544" t="str">
        <f t="shared" si="55"/>
        <v>32006</v>
      </c>
      <c r="B3544" s="21">
        <v>38927</v>
      </c>
      <c r="C3544">
        <v>2006</v>
      </c>
      <c r="D3544">
        <v>3</v>
      </c>
      <c r="E3544">
        <v>8</v>
      </c>
      <c r="F3544">
        <v>35</v>
      </c>
      <c r="G3544">
        <v>2006</v>
      </c>
      <c r="H3544">
        <v>48</v>
      </c>
      <c r="J3544" t="s">
        <v>36</v>
      </c>
      <c r="K3544" t="s">
        <v>2176</v>
      </c>
      <c r="L3544" t="s">
        <v>2175</v>
      </c>
      <c r="M3544" t="s">
        <v>2165</v>
      </c>
    </row>
    <row r="3545" spans="1:13" x14ac:dyDescent="0.25">
      <c r="A3545" t="str">
        <f t="shared" si="55"/>
        <v>32006</v>
      </c>
      <c r="B3545" s="21">
        <v>38928</v>
      </c>
      <c r="C3545">
        <v>2006</v>
      </c>
      <c r="D3545">
        <v>3</v>
      </c>
      <c r="E3545">
        <v>8</v>
      </c>
      <c r="F3545">
        <v>35</v>
      </c>
      <c r="G3545">
        <v>2006</v>
      </c>
      <c r="H3545">
        <v>48</v>
      </c>
      <c r="J3545" t="s">
        <v>36</v>
      </c>
      <c r="K3545" t="s">
        <v>2176</v>
      </c>
      <c r="L3545" t="s">
        <v>2175</v>
      </c>
      <c r="M3545" t="s">
        <v>2164</v>
      </c>
    </row>
    <row r="3546" spans="1:13" x14ac:dyDescent="0.25">
      <c r="A3546" t="str">
        <f t="shared" si="55"/>
        <v>32006</v>
      </c>
      <c r="B3546" s="21">
        <v>38929</v>
      </c>
      <c r="C3546">
        <v>2006</v>
      </c>
      <c r="D3546">
        <v>3</v>
      </c>
      <c r="E3546">
        <v>8</v>
      </c>
      <c r="F3546">
        <v>35</v>
      </c>
      <c r="G3546">
        <v>2006</v>
      </c>
      <c r="H3546">
        <v>48</v>
      </c>
      <c r="J3546" t="s">
        <v>36</v>
      </c>
      <c r="K3546" t="s">
        <v>2176</v>
      </c>
      <c r="L3546" t="s">
        <v>2175</v>
      </c>
      <c r="M3546" t="s">
        <v>2163</v>
      </c>
    </row>
    <row r="3547" spans="1:13" x14ac:dyDescent="0.25">
      <c r="A3547" t="str">
        <f t="shared" si="55"/>
        <v>32006</v>
      </c>
      <c r="B3547" s="21">
        <v>38930</v>
      </c>
      <c r="C3547">
        <v>2006</v>
      </c>
      <c r="D3547">
        <v>3</v>
      </c>
      <c r="E3547">
        <v>8</v>
      </c>
      <c r="F3547">
        <v>35</v>
      </c>
      <c r="G3547">
        <v>2006</v>
      </c>
      <c r="H3547">
        <v>48</v>
      </c>
      <c r="J3547" t="s">
        <v>36</v>
      </c>
      <c r="K3547" t="s">
        <v>2176</v>
      </c>
      <c r="L3547" t="s">
        <v>2175</v>
      </c>
      <c r="M3547" t="s">
        <v>2162</v>
      </c>
    </row>
    <row r="3548" spans="1:13" x14ac:dyDescent="0.25">
      <c r="A3548" t="str">
        <f t="shared" si="55"/>
        <v>32006</v>
      </c>
      <c r="B3548" s="21">
        <v>38931</v>
      </c>
      <c r="C3548">
        <v>2006</v>
      </c>
      <c r="D3548">
        <v>3</v>
      </c>
      <c r="E3548">
        <v>8</v>
      </c>
      <c r="F3548">
        <v>35</v>
      </c>
      <c r="G3548">
        <v>2006</v>
      </c>
      <c r="H3548">
        <v>48</v>
      </c>
      <c r="J3548" t="s">
        <v>36</v>
      </c>
      <c r="K3548" t="s">
        <v>2176</v>
      </c>
      <c r="L3548" t="s">
        <v>2175</v>
      </c>
      <c r="M3548" t="s">
        <v>2161</v>
      </c>
    </row>
    <row r="3549" spans="1:13" x14ac:dyDescent="0.25">
      <c r="A3549" t="str">
        <f t="shared" si="55"/>
        <v>32006</v>
      </c>
      <c r="B3549" s="21">
        <v>38932</v>
      </c>
      <c r="C3549">
        <v>2006</v>
      </c>
      <c r="D3549">
        <v>3</v>
      </c>
      <c r="E3549">
        <v>8</v>
      </c>
      <c r="F3549">
        <v>35</v>
      </c>
      <c r="G3549">
        <v>2006</v>
      </c>
      <c r="H3549">
        <v>48</v>
      </c>
      <c r="J3549" t="s">
        <v>36</v>
      </c>
      <c r="K3549" t="s">
        <v>2176</v>
      </c>
      <c r="L3549" t="s">
        <v>2175</v>
      </c>
      <c r="M3549" t="s">
        <v>2160</v>
      </c>
    </row>
    <row r="3550" spans="1:13" x14ac:dyDescent="0.25">
      <c r="A3550" t="str">
        <f t="shared" si="55"/>
        <v>32006</v>
      </c>
      <c r="B3550" s="21">
        <v>38933</v>
      </c>
      <c r="C3550">
        <v>2006</v>
      </c>
      <c r="D3550">
        <v>3</v>
      </c>
      <c r="E3550">
        <v>8</v>
      </c>
      <c r="F3550">
        <v>35</v>
      </c>
      <c r="G3550">
        <v>2006</v>
      </c>
      <c r="H3550">
        <v>48</v>
      </c>
      <c r="J3550" t="s">
        <v>2159</v>
      </c>
      <c r="K3550" t="s">
        <v>2176</v>
      </c>
      <c r="L3550" t="s">
        <v>2175</v>
      </c>
      <c r="M3550" t="s">
        <v>2156</v>
      </c>
    </row>
    <row r="3551" spans="1:13" x14ac:dyDescent="0.25">
      <c r="A3551" t="str">
        <f t="shared" si="55"/>
        <v>32006</v>
      </c>
      <c r="B3551" s="21">
        <v>38934</v>
      </c>
      <c r="C3551">
        <v>2006</v>
      </c>
      <c r="D3551">
        <v>3</v>
      </c>
      <c r="E3551">
        <v>9</v>
      </c>
      <c r="F3551">
        <v>36</v>
      </c>
      <c r="G3551">
        <v>2006</v>
      </c>
      <c r="H3551">
        <v>49</v>
      </c>
      <c r="J3551" t="s">
        <v>36</v>
      </c>
      <c r="K3551" t="s">
        <v>2174</v>
      </c>
      <c r="L3551" t="s">
        <v>2173</v>
      </c>
      <c r="M3551" t="s">
        <v>2165</v>
      </c>
    </row>
    <row r="3552" spans="1:13" x14ac:dyDescent="0.25">
      <c r="A3552" t="str">
        <f t="shared" si="55"/>
        <v>32006</v>
      </c>
      <c r="B3552" s="21">
        <v>38935</v>
      </c>
      <c r="C3552">
        <v>2006</v>
      </c>
      <c r="D3552">
        <v>3</v>
      </c>
      <c r="E3552">
        <v>9</v>
      </c>
      <c r="F3552">
        <v>36</v>
      </c>
      <c r="G3552">
        <v>2006</v>
      </c>
      <c r="H3552">
        <v>49</v>
      </c>
      <c r="J3552" t="s">
        <v>36</v>
      </c>
      <c r="K3552" t="s">
        <v>2174</v>
      </c>
      <c r="L3552" t="s">
        <v>2173</v>
      </c>
      <c r="M3552" t="s">
        <v>2164</v>
      </c>
    </row>
    <row r="3553" spans="1:13" x14ac:dyDescent="0.25">
      <c r="A3553" t="str">
        <f t="shared" si="55"/>
        <v>32006</v>
      </c>
      <c r="B3553" s="21">
        <v>38936</v>
      </c>
      <c r="C3553">
        <v>2006</v>
      </c>
      <c r="D3553">
        <v>3</v>
      </c>
      <c r="E3553">
        <v>9</v>
      </c>
      <c r="F3553">
        <v>36</v>
      </c>
      <c r="G3553">
        <v>2006</v>
      </c>
      <c r="H3553">
        <v>49</v>
      </c>
      <c r="J3553" t="s">
        <v>36</v>
      </c>
      <c r="K3553" t="s">
        <v>2174</v>
      </c>
      <c r="L3553" t="s">
        <v>2173</v>
      </c>
      <c r="M3553" t="s">
        <v>2163</v>
      </c>
    </row>
    <row r="3554" spans="1:13" x14ac:dyDescent="0.25">
      <c r="A3554" t="str">
        <f t="shared" si="55"/>
        <v>32006</v>
      </c>
      <c r="B3554" s="21">
        <v>38937</v>
      </c>
      <c r="C3554">
        <v>2006</v>
      </c>
      <c r="D3554">
        <v>3</v>
      </c>
      <c r="E3554">
        <v>9</v>
      </c>
      <c r="F3554">
        <v>36</v>
      </c>
      <c r="G3554">
        <v>2006</v>
      </c>
      <c r="H3554">
        <v>49</v>
      </c>
      <c r="J3554" t="s">
        <v>36</v>
      </c>
      <c r="K3554" t="s">
        <v>2174</v>
      </c>
      <c r="L3554" t="s">
        <v>2173</v>
      </c>
      <c r="M3554" t="s">
        <v>2162</v>
      </c>
    </row>
    <row r="3555" spans="1:13" x14ac:dyDescent="0.25">
      <c r="A3555" t="str">
        <f t="shared" si="55"/>
        <v>32006</v>
      </c>
      <c r="B3555" s="21">
        <v>38938</v>
      </c>
      <c r="C3555">
        <v>2006</v>
      </c>
      <c r="D3555">
        <v>3</v>
      </c>
      <c r="E3555">
        <v>9</v>
      </c>
      <c r="F3555">
        <v>36</v>
      </c>
      <c r="G3555">
        <v>2006</v>
      </c>
      <c r="H3555">
        <v>49</v>
      </c>
      <c r="J3555" t="s">
        <v>36</v>
      </c>
      <c r="K3555" t="s">
        <v>2174</v>
      </c>
      <c r="L3555" t="s">
        <v>2173</v>
      </c>
      <c r="M3555" t="s">
        <v>2161</v>
      </c>
    </row>
    <row r="3556" spans="1:13" x14ac:dyDescent="0.25">
      <c r="A3556" t="str">
        <f t="shared" si="55"/>
        <v>32006</v>
      </c>
      <c r="B3556" s="21">
        <v>38939</v>
      </c>
      <c r="C3556">
        <v>2006</v>
      </c>
      <c r="D3556">
        <v>3</v>
      </c>
      <c r="E3556">
        <v>9</v>
      </c>
      <c r="F3556">
        <v>36</v>
      </c>
      <c r="G3556">
        <v>2006</v>
      </c>
      <c r="H3556">
        <v>49</v>
      </c>
      <c r="J3556" t="s">
        <v>36</v>
      </c>
      <c r="K3556" t="s">
        <v>2174</v>
      </c>
      <c r="L3556" t="s">
        <v>2173</v>
      </c>
      <c r="M3556" t="s">
        <v>2160</v>
      </c>
    </row>
    <row r="3557" spans="1:13" x14ac:dyDescent="0.25">
      <c r="A3557" t="str">
        <f t="shared" si="55"/>
        <v>32006</v>
      </c>
      <c r="B3557" s="21">
        <v>38940</v>
      </c>
      <c r="C3557">
        <v>2006</v>
      </c>
      <c r="D3557">
        <v>3</v>
      </c>
      <c r="E3557">
        <v>9</v>
      </c>
      <c r="F3557">
        <v>36</v>
      </c>
      <c r="G3557">
        <v>2006</v>
      </c>
      <c r="H3557">
        <v>49</v>
      </c>
      <c r="J3557" t="s">
        <v>36</v>
      </c>
      <c r="K3557" t="s">
        <v>2174</v>
      </c>
      <c r="L3557" t="s">
        <v>2173</v>
      </c>
      <c r="M3557" t="s">
        <v>2156</v>
      </c>
    </row>
    <row r="3558" spans="1:13" x14ac:dyDescent="0.25">
      <c r="A3558" t="str">
        <f t="shared" si="55"/>
        <v>32006</v>
      </c>
      <c r="B3558" s="21">
        <v>38941</v>
      </c>
      <c r="C3558">
        <v>2006</v>
      </c>
      <c r="D3558">
        <v>3</v>
      </c>
      <c r="E3558">
        <v>9</v>
      </c>
      <c r="F3558">
        <v>37</v>
      </c>
      <c r="G3558">
        <v>2006</v>
      </c>
      <c r="H3558">
        <v>50</v>
      </c>
      <c r="J3558" t="s">
        <v>36</v>
      </c>
      <c r="K3558" t="s">
        <v>2174</v>
      </c>
      <c r="L3558" t="s">
        <v>2173</v>
      </c>
      <c r="M3558" t="s">
        <v>2165</v>
      </c>
    </row>
    <row r="3559" spans="1:13" x14ac:dyDescent="0.25">
      <c r="A3559" t="str">
        <f t="shared" si="55"/>
        <v>32006</v>
      </c>
      <c r="B3559" s="21">
        <v>38942</v>
      </c>
      <c r="C3559">
        <v>2006</v>
      </c>
      <c r="D3559">
        <v>3</v>
      </c>
      <c r="E3559">
        <v>9</v>
      </c>
      <c r="F3559">
        <v>37</v>
      </c>
      <c r="G3559">
        <v>2006</v>
      </c>
      <c r="H3559">
        <v>50</v>
      </c>
      <c r="J3559" t="s">
        <v>36</v>
      </c>
      <c r="K3559" t="s">
        <v>2174</v>
      </c>
      <c r="L3559" t="s">
        <v>2173</v>
      </c>
      <c r="M3559" t="s">
        <v>2164</v>
      </c>
    </row>
    <row r="3560" spans="1:13" x14ac:dyDescent="0.25">
      <c r="A3560" t="str">
        <f t="shared" si="55"/>
        <v>32006</v>
      </c>
      <c r="B3560" s="21">
        <v>38943</v>
      </c>
      <c r="C3560">
        <v>2006</v>
      </c>
      <c r="D3560">
        <v>3</v>
      </c>
      <c r="E3560">
        <v>9</v>
      </c>
      <c r="F3560">
        <v>37</v>
      </c>
      <c r="G3560">
        <v>2006</v>
      </c>
      <c r="H3560">
        <v>50</v>
      </c>
      <c r="J3560" t="s">
        <v>36</v>
      </c>
      <c r="K3560" t="s">
        <v>2174</v>
      </c>
      <c r="L3560" t="s">
        <v>2173</v>
      </c>
      <c r="M3560" t="s">
        <v>2163</v>
      </c>
    </row>
    <row r="3561" spans="1:13" x14ac:dyDescent="0.25">
      <c r="A3561" t="str">
        <f t="shared" si="55"/>
        <v>32006</v>
      </c>
      <c r="B3561" s="21">
        <v>38944</v>
      </c>
      <c r="C3561">
        <v>2006</v>
      </c>
      <c r="D3561">
        <v>3</v>
      </c>
      <c r="E3561">
        <v>9</v>
      </c>
      <c r="F3561">
        <v>37</v>
      </c>
      <c r="G3561">
        <v>2006</v>
      </c>
      <c r="H3561">
        <v>50</v>
      </c>
      <c r="J3561" t="s">
        <v>36</v>
      </c>
      <c r="K3561" t="s">
        <v>2174</v>
      </c>
      <c r="L3561" t="s">
        <v>2173</v>
      </c>
      <c r="M3561" t="s">
        <v>2162</v>
      </c>
    </row>
    <row r="3562" spans="1:13" x14ac:dyDescent="0.25">
      <c r="A3562" t="str">
        <f t="shared" si="55"/>
        <v>32006</v>
      </c>
      <c r="B3562" s="21">
        <v>38945</v>
      </c>
      <c r="C3562">
        <v>2006</v>
      </c>
      <c r="D3562">
        <v>3</v>
      </c>
      <c r="E3562">
        <v>9</v>
      </c>
      <c r="F3562">
        <v>37</v>
      </c>
      <c r="G3562">
        <v>2006</v>
      </c>
      <c r="H3562">
        <v>50</v>
      </c>
      <c r="J3562" t="s">
        <v>36</v>
      </c>
      <c r="K3562" t="s">
        <v>2174</v>
      </c>
      <c r="L3562" t="s">
        <v>2173</v>
      </c>
      <c r="M3562" t="s">
        <v>2161</v>
      </c>
    </row>
    <row r="3563" spans="1:13" x14ac:dyDescent="0.25">
      <c r="A3563" t="str">
        <f t="shared" si="55"/>
        <v>32006</v>
      </c>
      <c r="B3563" s="21">
        <v>38946</v>
      </c>
      <c r="C3563">
        <v>2006</v>
      </c>
      <c r="D3563">
        <v>3</v>
      </c>
      <c r="E3563">
        <v>9</v>
      </c>
      <c r="F3563">
        <v>37</v>
      </c>
      <c r="G3563">
        <v>2006</v>
      </c>
      <c r="H3563">
        <v>50</v>
      </c>
      <c r="J3563" t="s">
        <v>36</v>
      </c>
      <c r="K3563" t="s">
        <v>2174</v>
      </c>
      <c r="L3563" t="s">
        <v>2173</v>
      </c>
      <c r="M3563" t="s">
        <v>2160</v>
      </c>
    </row>
    <row r="3564" spans="1:13" x14ac:dyDescent="0.25">
      <c r="A3564" t="str">
        <f t="shared" si="55"/>
        <v>32006</v>
      </c>
      <c r="B3564" s="21">
        <v>38947</v>
      </c>
      <c r="C3564">
        <v>2006</v>
      </c>
      <c r="D3564">
        <v>3</v>
      </c>
      <c r="E3564">
        <v>9</v>
      </c>
      <c r="F3564">
        <v>37</v>
      </c>
      <c r="G3564">
        <v>2006</v>
      </c>
      <c r="H3564">
        <v>50</v>
      </c>
      <c r="J3564" t="s">
        <v>36</v>
      </c>
      <c r="K3564" t="s">
        <v>2174</v>
      </c>
      <c r="L3564" t="s">
        <v>2173</v>
      </c>
      <c r="M3564" t="s">
        <v>2156</v>
      </c>
    </row>
    <row r="3565" spans="1:13" x14ac:dyDescent="0.25">
      <c r="A3565" t="str">
        <f t="shared" si="55"/>
        <v>32006</v>
      </c>
      <c r="B3565" s="21">
        <v>38948</v>
      </c>
      <c r="C3565">
        <v>2006</v>
      </c>
      <c r="D3565">
        <v>3</v>
      </c>
      <c r="E3565">
        <v>9</v>
      </c>
      <c r="F3565">
        <v>38</v>
      </c>
      <c r="G3565">
        <v>2006</v>
      </c>
      <c r="H3565">
        <v>51</v>
      </c>
      <c r="J3565" t="s">
        <v>36</v>
      </c>
      <c r="K3565" t="s">
        <v>2174</v>
      </c>
      <c r="L3565" t="s">
        <v>2173</v>
      </c>
      <c r="M3565" t="s">
        <v>2165</v>
      </c>
    </row>
    <row r="3566" spans="1:13" x14ac:dyDescent="0.25">
      <c r="A3566" t="str">
        <f t="shared" si="55"/>
        <v>32006</v>
      </c>
      <c r="B3566" s="21">
        <v>38949</v>
      </c>
      <c r="C3566">
        <v>2006</v>
      </c>
      <c r="D3566">
        <v>3</v>
      </c>
      <c r="E3566">
        <v>9</v>
      </c>
      <c r="F3566">
        <v>38</v>
      </c>
      <c r="G3566">
        <v>2006</v>
      </c>
      <c r="H3566">
        <v>51</v>
      </c>
      <c r="J3566" t="s">
        <v>36</v>
      </c>
      <c r="K3566" t="s">
        <v>2174</v>
      </c>
      <c r="L3566" t="s">
        <v>2173</v>
      </c>
      <c r="M3566" t="s">
        <v>2164</v>
      </c>
    </row>
    <row r="3567" spans="1:13" x14ac:dyDescent="0.25">
      <c r="A3567" t="str">
        <f t="shared" si="55"/>
        <v>32006</v>
      </c>
      <c r="B3567" s="21">
        <v>38950</v>
      </c>
      <c r="C3567">
        <v>2006</v>
      </c>
      <c r="D3567">
        <v>3</v>
      </c>
      <c r="E3567">
        <v>9</v>
      </c>
      <c r="F3567">
        <v>38</v>
      </c>
      <c r="G3567">
        <v>2006</v>
      </c>
      <c r="H3567">
        <v>51</v>
      </c>
      <c r="J3567" t="s">
        <v>36</v>
      </c>
      <c r="K3567" t="s">
        <v>2174</v>
      </c>
      <c r="L3567" t="s">
        <v>2173</v>
      </c>
      <c r="M3567" t="s">
        <v>2163</v>
      </c>
    </row>
    <row r="3568" spans="1:13" x14ac:dyDescent="0.25">
      <c r="A3568" t="str">
        <f t="shared" si="55"/>
        <v>32006</v>
      </c>
      <c r="B3568" s="21">
        <v>38951</v>
      </c>
      <c r="C3568">
        <v>2006</v>
      </c>
      <c r="D3568">
        <v>3</v>
      </c>
      <c r="E3568">
        <v>9</v>
      </c>
      <c r="F3568">
        <v>38</v>
      </c>
      <c r="G3568">
        <v>2006</v>
      </c>
      <c r="H3568">
        <v>51</v>
      </c>
      <c r="J3568" t="s">
        <v>36</v>
      </c>
      <c r="K3568" t="s">
        <v>2174</v>
      </c>
      <c r="L3568" t="s">
        <v>2173</v>
      </c>
      <c r="M3568" t="s">
        <v>2162</v>
      </c>
    </row>
    <row r="3569" spans="1:13" x14ac:dyDescent="0.25">
      <c r="A3569" t="str">
        <f t="shared" si="55"/>
        <v>32006</v>
      </c>
      <c r="B3569" s="21">
        <v>38952</v>
      </c>
      <c r="C3569">
        <v>2006</v>
      </c>
      <c r="D3569">
        <v>3</v>
      </c>
      <c r="E3569">
        <v>9</v>
      </c>
      <c r="F3569">
        <v>38</v>
      </c>
      <c r="G3569">
        <v>2006</v>
      </c>
      <c r="H3569">
        <v>51</v>
      </c>
      <c r="J3569" t="s">
        <v>36</v>
      </c>
      <c r="K3569" t="s">
        <v>2174</v>
      </c>
      <c r="L3569" t="s">
        <v>2173</v>
      </c>
      <c r="M3569" t="s">
        <v>2161</v>
      </c>
    </row>
    <row r="3570" spans="1:13" x14ac:dyDescent="0.25">
      <c r="A3570" t="str">
        <f t="shared" si="55"/>
        <v>32006</v>
      </c>
      <c r="B3570" s="21">
        <v>38953</v>
      </c>
      <c r="C3570">
        <v>2006</v>
      </c>
      <c r="D3570">
        <v>3</v>
      </c>
      <c r="E3570">
        <v>9</v>
      </c>
      <c r="F3570">
        <v>38</v>
      </c>
      <c r="G3570">
        <v>2006</v>
      </c>
      <c r="H3570">
        <v>51</v>
      </c>
      <c r="J3570" t="s">
        <v>36</v>
      </c>
      <c r="K3570" t="s">
        <v>2174</v>
      </c>
      <c r="L3570" t="s">
        <v>2173</v>
      </c>
      <c r="M3570" t="s">
        <v>2160</v>
      </c>
    </row>
    <row r="3571" spans="1:13" x14ac:dyDescent="0.25">
      <c r="A3571" t="str">
        <f t="shared" si="55"/>
        <v>32006</v>
      </c>
      <c r="B3571" s="21">
        <v>38954</v>
      </c>
      <c r="C3571">
        <v>2006</v>
      </c>
      <c r="D3571">
        <v>3</v>
      </c>
      <c r="E3571">
        <v>9</v>
      </c>
      <c r="F3571">
        <v>38</v>
      </c>
      <c r="G3571">
        <v>2006</v>
      </c>
      <c r="H3571">
        <v>51</v>
      </c>
      <c r="J3571" t="s">
        <v>36</v>
      </c>
      <c r="K3571" t="s">
        <v>2174</v>
      </c>
      <c r="L3571" t="s">
        <v>2173</v>
      </c>
      <c r="M3571" t="s">
        <v>2156</v>
      </c>
    </row>
    <row r="3572" spans="1:13" x14ac:dyDescent="0.25">
      <c r="A3572" t="str">
        <f t="shared" si="55"/>
        <v>32006</v>
      </c>
      <c r="B3572" s="21">
        <v>38955</v>
      </c>
      <c r="C3572">
        <v>2006</v>
      </c>
      <c r="D3572">
        <v>3</v>
      </c>
      <c r="E3572">
        <v>9</v>
      </c>
      <c r="F3572">
        <v>39</v>
      </c>
      <c r="G3572">
        <v>2006</v>
      </c>
      <c r="H3572">
        <v>52</v>
      </c>
      <c r="J3572" t="s">
        <v>36</v>
      </c>
      <c r="K3572" t="s">
        <v>2174</v>
      </c>
      <c r="L3572" t="s">
        <v>2173</v>
      </c>
      <c r="M3572" t="s">
        <v>2165</v>
      </c>
    </row>
    <row r="3573" spans="1:13" x14ac:dyDescent="0.25">
      <c r="A3573" t="str">
        <f t="shared" si="55"/>
        <v>32006</v>
      </c>
      <c r="B3573" s="21">
        <v>38956</v>
      </c>
      <c r="C3573">
        <v>2006</v>
      </c>
      <c r="D3573">
        <v>3</v>
      </c>
      <c r="E3573">
        <v>9</v>
      </c>
      <c r="F3573">
        <v>39</v>
      </c>
      <c r="G3573">
        <v>2006</v>
      </c>
      <c r="H3573">
        <v>52</v>
      </c>
      <c r="J3573" t="s">
        <v>36</v>
      </c>
      <c r="K3573" t="s">
        <v>2174</v>
      </c>
      <c r="L3573" t="s">
        <v>2173</v>
      </c>
      <c r="M3573" t="s">
        <v>2164</v>
      </c>
    </row>
    <row r="3574" spans="1:13" x14ac:dyDescent="0.25">
      <c r="A3574" t="str">
        <f t="shared" si="55"/>
        <v>32006</v>
      </c>
      <c r="B3574" s="21">
        <v>38957</v>
      </c>
      <c r="C3574">
        <v>2006</v>
      </c>
      <c r="D3574">
        <v>3</v>
      </c>
      <c r="E3574">
        <v>9</v>
      </c>
      <c r="F3574">
        <v>39</v>
      </c>
      <c r="G3574">
        <v>2006</v>
      </c>
      <c r="H3574">
        <v>52</v>
      </c>
      <c r="J3574" t="s">
        <v>36</v>
      </c>
      <c r="K3574" t="s">
        <v>2174</v>
      </c>
      <c r="L3574" t="s">
        <v>2173</v>
      </c>
      <c r="M3574" t="s">
        <v>2163</v>
      </c>
    </row>
    <row r="3575" spans="1:13" x14ac:dyDescent="0.25">
      <c r="A3575" t="str">
        <f t="shared" si="55"/>
        <v>32006</v>
      </c>
      <c r="B3575" s="21">
        <v>38958</v>
      </c>
      <c r="C3575">
        <v>2006</v>
      </c>
      <c r="D3575">
        <v>3</v>
      </c>
      <c r="E3575">
        <v>9</v>
      </c>
      <c r="F3575">
        <v>39</v>
      </c>
      <c r="G3575">
        <v>2006</v>
      </c>
      <c r="H3575">
        <v>52</v>
      </c>
      <c r="J3575" t="s">
        <v>36</v>
      </c>
      <c r="K3575" t="s">
        <v>2174</v>
      </c>
      <c r="L3575" t="s">
        <v>2173</v>
      </c>
      <c r="M3575" t="s">
        <v>2162</v>
      </c>
    </row>
    <row r="3576" spans="1:13" x14ac:dyDescent="0.25">
      <c r="A3576" t="str">
        <f t="shared" si="55"/>
        <v>32006</v>
      </c>
      <c r="B3576" s="21">
        <v>38959</v>
      </c>
      <c r="C3576">
        <v>2006</v>
      </c>
      <c r="D3576">
        <v>3</v>
      </c>
      <c r="E3576">
        <v>9</v>
      </c>
      <c r="F3576">
        <v>39</v>
      </c>
      <c r="G3576">
        <v>2006</v>
      </c>
      <c r="H3576">
        <v>52</v>
      </c>
      <c r="J3576" t="s">
        <v>36</v>
      </c>
      <c r="K3576" t="s">
        <v>2174</v>
      </c>
      <c r="L3576" t="s">
        <v>2173</v>
      </c>
      <c r="M3576" t="s">
        <v>2161</v>
      </c>
    </row>
    <row r="3577" spans="1:13" x14ac:dyDescent="0.25">
      <c r="A3577" t="str">
        <f t="shared" si="55"/>
        <v>32006</v>
      </c>
      <c r="B3577" s="21">
        <v>38960</v>
      </c>
      <c r="C3577">
        <v>2006</v>
      </c>
      <c r="D3577">
        <v>3</v>
      </c>
      <c r="E3577">
        <v>9</v>
      </c>
      <c r="F3577">
        <v>39</v>
      </c>
      <c r="G3577">
        <v>2006</v>
      </c>
      <c r="H3577">
        <v>52</v>
      </c>
      <c r="J3577" t="s">
        <v>36</v>
      </c>
      <c r="K3577" t="s">
        <v>2174</v>
      </c>
      <c r="L3577" t="s">
        <v>2173</v>
      </c>
      <c r="M3577" t="s">
        <v>2160</v>
      </c>
    </row>
    <row r="3578" spans="1:13" x14ac:dyDescent="0.25">
      <c r="A3578" t="str">
        <f t="shared" si="55"/>
        <v>32006</v>
      </c>
      <c r="B3578" s="21">
        <v>38961</v>
      </c>
      <c r="C3578">
        <v>2006</v>
      </c>
      <c r="D3578">
        <v>3</v>
      </c>
      <c r="E3578">
        <v>9</v>
      </c>
      <c r="F3578">
        <v>39</v>
      </c>
      <c r="G3578">
        <v>2006</v>
      </c>
      <c r="H3578">
        <v>52</v>
      </c>
      <c r="K3578" t="s">
        <v>2174</v>
      </c>
      <c r="L3578" t="s">
        <v>2173</v>
      </c>
      <c r="M3578" t="s">
        <v>2156</v>
      </c>
    </row>
    <row r="3579" spans="1:13" x14ac:dyDescent="0.25">
      <c r="A3579" t="str">
        <f t="shared" si="55"/>
        <v>32006</v>
      </c>
      <c r="B3579" s="21">
        <v>38962</v>
      </c>
      <c r="C3579">
        <v>2006</v>
      </c>
      <c r="D3579">
        <v>3</v>
      </c>
      <c r="E3579">
        <v>9</v>
      </c>
      <c r="F3579">
        <v>40</v>
      </c>
      <c r="G3579">
        <v>2006</v>
      </c>
      <c r="H3579">
        <v>53</v>
      </c>
      <c r="J3579" t="s">
        <v>36</v>
      </c>
      <c r="K3579" t="s">
        <v>2174</v>
      </c>
      <c r="L3579" t="s">
        <v>2173</v>
      </c>
      <c r="M3579" t="s">
        <v>2165</v>
      </c>
    </row>
    <row r="3580" spans="1:13" x14ac:dyDescent="0.25">
      <c r="A3580" t="str">
        <f t="shared" si="55"/>
        <v>32006</v>
      </c>
      <c r="B3580" s="21">
        <v>38963</v>
      </c>
      <c r="C3580">
        <v>2006</v>
      </c>
      <c r="D3580">
        <v>3</v>
      </c>
      <c r="E3580">
        <v>9</v>
      </c>
      <c r="F3580">
        <v>40</v>
      </c>
      <c r="G3580">
        <v>2006</v>
      </c>
      <c r="H3580">
        <v>53</v>
      </c>
      <c r="J3580" t="s">
        <v>36</v>
      </c>
      <c r="K3580" t="s">
        <v>2174</v>
      </c>
      <c r="L3580" t="s">
        <v>2173</v>
      </c>
      <c r="M3580" t="s">
        <v>2164</v>
      </c>
    </row>
    <row r="3581" spans="1:13" x14ac:dyDescent="0.25">
      <c r="A3581" t="str">
        <f t="shared" si="55"/>
        <v>32006</v>
      </c>
      <c r="B3581" s="21">
        <v>38964</v>
      </c>
      <c r="C3581">
        <v>2006</v>
      </c>
      <c r="D3581">
        <v>3</v>
      </c>
      <c r="E3581">
        <v>9</v>
      </c>
      <c r="F3581">
        <v>40</v>
      </c>
      <c r="G3581">
        <v>2006</v>
      </c>
      <c r="H3581">
        <v>53</v>
      </c>
      <c r="J3581" t="s">
        <v>36</v>
      </c>
      <c r="K3581" t="s">
        <v>2174</v>
      </c>
      <c r="L3581" t="s">
        <v>2173</v>
      </c>
      <c r="M3581" t="s">
        <v>2163</v>
      </c>
    </row>
    <row r="3582" spans="1:13" x14ac:dyDescent="0.25">
      <c r="A3582" t="str">
        <f t="shared" si="55"/>
        <v>32006</v>
      </c>
      <c r="B3582" s="21">
        <v>38965</v>
      </c>
      <c r="C3582">
        <v>2006</v>
      </c>
      <c r="D3582">
        <v>3</v>
      </c>
      <c r="E3582">
        <v>9</v>
      </c>
      <c r="F3582">
        <v>40</v>
      </c>
      <c r="G3582">
        <v>2006</v>
      </c>
      <c r="H3582">
        <v>53</v>
      </c>
      <c r="J3582" t="s">
        <v>36</v>
      </c>
      <c r="K3582" t="s">
        <v>2174</v>
      </c>
      <c r="L3582" t="s">
        <v>2173</v>
      </c>
      <c r="M3582" t="s">
        <v>2162</v>
      </c>
    </row>
    <row r="3583" spans="1:13" x14ac:dyDescent="0.25">
      <c r="A3583" t="str">
        <f t="shared" si="55"/>
        <v>32006</v>
      </c>
      <c r="B3583" s="21">
        <v>38966</v>
      </c>
      <c r="C3583">
        <v>2006</v>
      </c>
      <c r="D3583">
        <v>3</v>
      </c>
      <c r="E3583">
        <v>9</v>
      </c>
      <c r="F3583">
        <v>40</v>
      </c>
      <c r="G3583">
        <v>2006</v>
      </c>
      <c r="H3583">
        <v>53</v>
      </c>
      <c r="J3583" t="s">
        <v>36</v>
      </c>
      <c r="K3583" t="s">
        <v>2174</v>
      </c>
      <c r="L3583" t="s">
        <v>2173</v>
      </c>
      <c r="M3583" t="s">
        <v>2161</v>
      </c>
    </row>
    <row r="3584" spans="1:13" x14ac:dyDescent="0.25">
      <c r="A3584" t="str">
        <f t="shared" si="55"/>
        <v>32006</v>
      </c>
      <c r="B3584" s="21">
        <v>38967</v>
      </c>
      <c r="C3584">
        <v>2006</v>
      </c>
      <c r="D3584">
        <v>3</v>
      </c>
      <c r="E3584">
        <v>9</v>
      </c>
      <c r="F3584">
        <v>40</v>
      </c>
      <c r="G3584">
        <v>2006</v>
      </c>
      <c r="H3584">
        <v>53</v>
      </c>
      <c r="J3584" t="s">
        <v>36</v>
      </c>
      <c r="K3584" t="s">
        <v>2174</v>
      </c>
      <c r="L3584" t="s">
        <v>2173</v>
      </c>
      <c r="M3584" t="s">
        <v>2160</v>
      </c>
    </row>
    <row r="3585" spans="1:13" x14ac:dyDescent="0.25">
      <c r="A3585" t="str">
        <f t="shared" si="55"/>
        <v>32006date facturation</v>
      </c>
      <c r="B3585" s="21">
        <v>38968</v>
      </c>
      <c r="C3585">
        <v>2006</v>
      </c>
      <c r="D3585">
        <v>3</v>
      </c>
      <c r="E3585">
        <v>9</v>
      </c>
      <c r="F3585">
        <v>40</v>
      </c>
      <c r="G3585">
        <v>2006</v>
      </c>
      <c r="H3585">
        <v>53</v>
      </c>
      <c r="I3585" t="s">
        <v>2168</v>
      </c>
      <c r="J3585" t="s">
        <v>2159</v>
      </c>
      <c r="K3585" t="s">
        <v>2174</v>
      </c>
      <c r="L3585" t="s">
        <v>2173</v>
      </c>
      <c r="M3585" t="s">
        <v>2156</v>
      </c>
    </row>
    <row r="3586" spans="1:13" x14ac:dyDescent="0.25">
      <c r="A3586" t="str">
        <f t="shared" ref="A3586:A3649" si="56">D3586&amp;C3586&amp;I3586</f>
        <v>42006</v>
      </c>
      <c r="B3586" s="21">
        <v>38969</v>
      </c>
      <c r="C3586">
        <v>2006</v>
      </c>
      <c r="D3586">
        <v>4</v>
      </c>
      <c r="E3586">
        <v>10</v>
      </c>
      <c r="F3586">
        <v>41</v>
      </c>
      <c r="G3586">
        <v>2007</v>
      </c>
      <c r="H3586">
        <v>1</v>
      </c>
      <c r="J3586" t="s">
        <v>36</v>
      </c>
      <c r="K3586" t="s">
        <v>2172</v>
      </c>
      <c r="L3586" t="s">
        <v>2171</v>
      </c>
      <c r="M3586" t="s">
        <v>2165</v>
      </c>
    </row>
    <row r="3587" spans="1:13" x14ac:dyDescent="0.25">
      <c r="A3587" t="str">
        <f t="shared" si="56"/>
        <v>42006</v>
      </c>
      <c r="B3587" s="21">
        <v>38970</v>
      </c>
      <c r="C3587">
        <v>2006</v>
      </c>
      <c r="D3587">
        <v>4</v>
      </c>
      <c r="E3587">
        <v>10</v>
      </c>
      <c r="F3587">
        <v>41</v>
      </c>
      <c r="G3587">
        <v>2007</v>
      </c>
      <c r="H3587">
        <v>1</v>
      </c>
      <c r="J3587" t="s">
        <v>36</v>
      </c>
      <c r="K3587" t="s">
        <v>2172</v>
      </c>
      <c r="L3587" t="s">
        <v>2171</v>
      </c>
      <c r="M3587" t="s">
        <v>2164</v>
      </c>
    </row>
    <row r="3588" spans="1:13" x14ac:dyDescent="0.25">
      <c r="A3588" t="str">
        <f t="shared" si="56"/>
        <v>42006</v>
      </c>
      <c r="B3588" s="21">
        <v>38971</v>
      </c>
      <c r="C3588">
        <v>2006</v>
      </c>
      <c r="D3588">
        <v>4</v>
      </c>
      <c r="E3588">
        <v>10</v>
      </c>
      <c r="F3588">
        <v>41</v>
      </c>
      <c r="G3588">
        <v>2007</v>
      </c>
      <c r="H3588">
        <v>1</v>
      </c>
      <c r="J3588" t="s">
        <v>36</v>
      </c>
      <c r="K3588" t="s">
        <v>2172</v>
      </c>
      <c r="L3588" t="s">
        <v>2171</v>
      </c>
      <c r="M3588" t="s">
        <v>2163</v>
      </c>
    </row>
    <row r="3589" spans="1:13" x14ac:dyDescent="0.25">
      <c r="A3589" t="str">
        <f t="shared" si="56"/>
        <v>42006</v>
      </c>
      <c r="B3589" s="21">
        <v>38972</v>
      </c>
      <c r="C3589">
        <v>2006</v>
      </c>
      <c r="D3589">
        <v>4</v>
      </c>
      <c r="E3589">
        <v>10</v>
      </c>
      <c r="F3589">
        <v>41</v>
      </c>
      <c r="G3589">
        <v>2007</v>
      </c>
      <c r="H3589">
        <v>1</v>
      </c>
      <c r="J3589" t="s">
        <v>36</v>
      </c>
      <c r="K3589" t="s">
        <v>2172</v>
      </c>
      <c r="L3589" t="s">
        <v>2171</v>
      </c>
      <c r="M3589" t="s">
        <v>2162</v>
      </c>
    </row>
    <row r="3590" spans="1:13" x14ac:dyDescent="0.25">
      <c r="A3590" t="str">
        <f t="shared" si="56"/>
        <v>42006</v>
      </c>
      <c r="B3590" s="21">
        <v>38973</v>
      </c>
      <c r="C3590">
        <v>2006</v>
      </c>
      <c r="D3590">
        <v>4</v>
      </c>
      <c r="E3590">
        <v>10</v>
      </c>
      <c r="F3590">
        <v>41</v>
      </c>
      <c r="G3590">
        <v>2007</v>
      </c>
      <c r="H3590">
        <v>1</v>
      </c>
      <c r="J3590" t="s">
        <v>36</v>
      </c>
      <c r="K3590" t="s">
        <v>2172</v>
      </c>
      <c r="L3590" t="s">
        <v>2171</v>
      </c>
      <c r="M3590" t="s">
        <v>2161</v>
      </c>
    </row>
    <row r="3591" spans="1:13" x14ac:dyDescent="0.25">
      <c r="A3591" t="str">
        <f t="shared" si="56"/>
        <v>42006</v>
      </c>
      <c r="B3591" s="21">
        <v>38974</v>
      </c>
      <c r="C3591">
        <v>2006</v>
      </c>
      <c r="D3591">
        <v>4</v>
      </c>
      <c r="E3591">
        <v>10</v>
      </c>
      <c r="F3591">
        <v>41</v>
      </c>
      <c r="G3591">
        <v>2007</v>
      </c>
      <c r="H3591">
        <v>1</v>
      </c>
      <c r="J3591" t="s">
        <v>36</v>
      </c>
      <c r="K3591" t="s">
        <v>2172</v>
      </c>
      <c r="L3591" t="s">
        <v>2171</v>
      </c>
      <c r="M3591" t="s">
        <v>2160</v>
      </c>
    </row>
    <row r="3592" spans="1:13" x14ac:dyDescent="0.25">
      <c r="A3592" t="str">
        <f t="shared" si="56"/>
        <v>42006</v>
      </c>
      <c r="B3592" s="21">
        <v>38975</v>
      </c>
      <c r="C3592">
        <v>2006</v>
      </c>
      <c r="D3592">
        <v>4</v>
      </c>
      <c r="E3592">
        <v>10</v>
      </c>
      <c r="F3592">
        <v>41</v>
      </c>
      <c r="G3592">
        <v>2007</v>
      </c>
      <c r="H3592">
        <v>1</v>
      </c>
      <c r="J3592" t="s">
        <v>36</v>
      </c>
      <c r="K3592" t="s">
        <v>2172</v>
      </c>
      <c r="L3592" t="s">
        <v>2171</v>
      </c>
      <c r="M3592" t="s">
        <v>2156</v>
      </c>
    </row>
    <row r="3593" spans="1:13" x14ac:dyDescent="0.25">
      <c r="A3593" t="str">
        <f t="shared" si="56"/>
        <v>42006</v>
      </c>
      <c r="B3593" s="21">
        <v>38976</v>
      </c>
      <c r="C3593">
        <v>2006</v>
      </c>
      <c r="D3593">
        <v>4</v>
      </c>
      <c r="E3593">
        <v>10</v>
      </c>
      <c r="F3593">
        <v>42</v>
      </c>
      <c r="G3593">
        <v>2007</v>
      </c>
      <c r="H3593">
        <v>2</v>
      </c>
      <c r="J3593" t="s">
        <v>36</v>
      </c>
      <c r="K3593" t="s">
        <v>2172</v>
      </c>
      <c r="L3593" t="s">
        <v>2171</v>
      </c>
      <c r="M3593" t="s">
        <v>2165</v>
      </c>
    </row>
    <row r="3594" spans="1:13" x14ac:dyDescent="0.25">
      <c r="A3594" t="str">
        <f t="shared" si="56"/>
        <v>42006</v>
      </c>
      <c r="B3594" s="21">
        <v>38977</v>
      </c>
      <c r="C3594">
        <v>2006</v>
      </c>
      <c r="D3594">
        <v>4</v>
      </c>
      <c r="E3594">
        <v>10</v>
      </c>
      <c r="F3594">
        <v>42</v>
      </c>
      <c r="G3594">
        <v>2007</v>
      </c>
      <c r="H3594">
        <v>2</v>
      </c>
      <c r="J3594" t="s">
        <v>36</v>
      </c>
      <c r="K3594" t="s">
        <v>2172</v>
      </c>
      <c r="L3594" t="s">
        <v>2171</v>
      </c>
      <c r="M3594" t="s">
        <v>2164</v>
      </c>
    </row>
    <row r="3595" spans="1:13" x14ac:dyDescent="0.25">
      <c r="A3595" t="str">
        <f t="shared" si="56"/>
        <v>42006</v>
      </c>
      <c r="B3595" s="21">
        <v>38978</v>
      </c>
      <c r="C3595">
        <v>2006</v>
      </c>
      <c r="D3595">
        <v>4</v>
      </c>
      <c r="E3595">
        <v>10</v>
      </c>
      <c r="F3595">
        <v>42</v>
      </c>
      <c r="G3595">
        <v>2007</v>
      </c>
      <c r="H3595">
        <v>2</v>
      </c>
      <c r="J3595" t="s">
        <v>36</v>
      </c>
      <c r="K3595" t="s">
        <v>2172</v>
      </c>
      <c r="L3595" t="s">
        <v>2171</v>
      </c>
      <c r="M3595" t="s">
        <v>2163</v>
      </c>
    </row>
    <row r="3596" spans="1:13" x14ac:dyDescent="0.25">
      <c r="A3596" t="str">
        <f t="shared" si="56"/>
        <v>42006</v>
      </c>
      <c r="B3596" s="21">
        <v>38979</v>
      </c>
      <c r="C3596">
        <v>2006</v>
      </c>
      <c r="D3596">
        <v>4</v>
      </c>
      <c r="E3596">
        <v>10</v>
      </c>
      <c r="F3596">
        <v>42</v>
      </c>
      <c r="G3596">
        <v>2007</v>
      </c>
      <c r="H3596">
        <v>2</v>
      </c>
      <c r="J3596" t="s">
        <v>36</v>
      </c>
      <c r="K3596" t="s">
        <v>2172</v>
      </c>
      <c r="L3596" t="s">
        <v>2171</v>
      </c>
      <c r="M3596" t="s">
        <v>2162</v>
      </c>
    </row>
    <row r="3597" spans="1:13" x14ac:dyDescent="0.25">
      <c r="A3597" t="str">
        <f t="shared" si="56"/>
        <v>42006</v>
      </c>
      <c r="B3597" s="21">
        <v>38980</v>
      </c>
      <c r="C3597">
        <v>2006</v>
      </c>
      <c r="D3597">
        <v>4</v>
      </c>
      <c r="E3597">
        <v>10</v>
      </c>
      <c r="F3597">
        <v>42</v>
      </c>
      <c r="G3597">
        <v>2007</v>
      </c>
      <c r="H3597">
        <v>2</v>
      </c>
      <c r="J3597" t="s">
        <v>36</v>
      </c>
      <c r="K3597" t="s">
        <v>2172</v>
      </c>
      <c r="L3597" t="s">
        <v>2171</v>
      </c>
      <c r="M3597" t="s">
        <v>2161</v>
      </c>
    </row>
    <row r="3598" spans="1:13" x14ac:dyDescent="0.25">
      <c r="A3598" t="str">
        <f t="shared" si="56"/>
        <v>42006</v>
      </c>
      <c r="B3598" s="21">
        <v>38981</v>
      </c>
      <c r="C3598">
        <v>2006</v>
      </c>
      <c r="D3598">
        <v>4</v>
      </c>
      <c r="E3598">
        <v>10</v>
      </c>
      <c r="F3598">
        <v>42</v>
      </c>
      <c r="G3598">
        <v>2007</v>
      </c>
      <c r="H3598">
        <v>2</v>
      </c>
      <c r="J3598" t="s">
        <v>36</v>
      </c>
      <c r="K3598" t="s">
        <v>2172</v>
      </c>
      <c r="L3598" t="s">
        <v>2171</v>
      </c>
      <c r="M3598" t="s">
        <v>2160</v>
      </c>
    </row>
    <row r="3599" spans="1:13" x14ac:dyDescent="0.25">
      <c r="A3599" t="str">
        <f t="shared" si="56"/>
        <v>42006</v>
      </c>
      <c r="B3599" s="21">
        <v>38982</v>
      </c>
      <c r="C3599">
        <v>2006</v>
      </c>
      <c r="D3599">
        <v>4</v>
      </c>
      <c r="E3599">
        <v>10</v>
      </c>
      <c r="F3599">
        <v>42</v>
      </c>
      <c r="G3599">
        <v>2007</v>
      </c>
      <c r="H3599">
        <v>2</v>
      </c>
      <c r="J3599" t="s">
        <v>36</v>
      </c>
      <c r="K3599" t="s">
        <v>2172</v>
      </c>
      <c r="L3599" t="s">
        <v>2171</v>
      </c>
      <c r="M3599" t="s">
        <v>2156</v>
      </c>
    </row>
    <row r="3600" spans="1:13" x14ac:dyDescent="0.25">
      <c r="A3600" t="str">
        <f t="shared" si="56"/>
        <v>42006</v>
      </c>
      <c r="B3600" s="21">
        <v>38983</v>
      </c>
      <c r="C3600">
        <v>2006</v>
      </c>
      <c r="D3600">
        <v>4</v>
      </c>
      <c r="E3600">
        <v>10</v>
      </c>
      <c r="F3600">
        <v>43</v>
      </c>
      <c r="G3600">
        <v>2007</v>
      </c>
      <c r="H3600">
        <v>3</v>
      </c>
      <c r="J3600" t="s">
        <v>36</v>
      </c>
      <c r="K3600" t="s">
        <v>2172</v>
      </c>
      <c r="L3600" t="s">
        <v>2171</v>
      </c>
      <c r="M3600" t="s">
        <v>2165</v>
      </c>
    </row>
    <row r="3601" spans="1:13" x14ac:dyDescent="0.25">
      <c r="A3601" t="str">
        <f t="shared" si="56"/>
        <v>42006</v>
      </c>
      <c r="B3601" s="21">
        <v>38984</v>
      </c>
      <c r="C3601">
        <v>2006</v>
      </c>
      <c r="D3601">
        <v>4</v>
      </c>
      <c r="E3601">
        <v>10</v>
      </c>
      <c r="F3601">
        <v>43</v>
      </c>
      <c r="G3601">
        <v>2007</v>
      </c>
      <c r="H3601">
        <v>3</v>
      </c>
      <c r="J3601" t="s">
        <v>36</v>
      </c>
      <c r="K3601" t="s">
        <v>2172</v>
      </c>
      <c r="L3601" t="s">
        <v>2171</v>
      </c>
      <c r="M3601" t="s">
        <v>2164</v>
      </c>
    </row>
    <row r="3602" spans="1:13" x14ac:dyDescent="0.25">
      <c r="A3602" t="str">
        <f t="shared" si="56"/>
        <v>42006</v>
      </c>
      <c r="B3602" s="21">
        <v>38985</v>
      </c>
      <c r="C3602">
        <v>2006</v>
      </c>
      <c r="D3602">
        <v>4</v>
      </c>
      <c r="E3602">
        <v>10</v>
      </c>
      <c r="F3602">
        <v>43</v>
      </c>
      <c r="G3602">
        <v>2007</v>
      </c>
      <c r="H3602">
        <v>3</v>
      </c>
      <c r="J3602" t="s">
        <v>36</v>
      </c>
      <c r="K3602" t="s">
        <v>2172</v>
      </c>
      <c r="L3602" t="s">
        <v>2171</v>
      </c>
      <c r="M3602" t="s">
        <v>2163</v>
      </c>
    </row>
    <row r="3603" spans="1:13" x14ac:dyDescent="0.25">
      <c r="A3603" t="str">
        <f t="shared" si="56"/>
        <v>42006</v>
      </c>
      <c r="B3603" s="21">
        <v>38986</v>
      </c>
      <c r="C3603">
        <v>2006</v>
      </c>
      <c r="D3603">
        <v>4</v>
      </c>
      <c r="E3603">
        <v>10</v>
      </c>
      <c r="F3603">
        <v>43</v>
      </c>
      <c r="G3603">
        <v>2007</v>
      </c>
      <c r="H3603">
        <v>3</v>
      </c>
      <c r="J3603" t="s">
        <v>36</v>
      </c>
      <c r="K3603" t="s">
        <v>2172</v>
      </c>
      <c r="L3603" t="s">
        <v>2171</v>
      </c>
      <c r="M3603" t="s">
        <v>2162</v>
      </c>
    </row>
    <row r="3604" spans="1:13" x14ac:dyDescent="0.25">
      <c r="A3604" t="str">
        <f t="shared" si="56"/>
        <v>42006</v>
      </c>
      <c r="B3604" s="21">
        <v>38987</v>
      </c>
      <c r="C3604">
        <v>2006</v>
      </c>
      <c r="D3604">
        <v>4</v>
      </c>
      <c r="E3604">
        <v>10</v>
      </c>
      <c r="F3604">
        <v>43</v>
      </c>
      <c r="G3604">
        <v>2007</v>
      </c>
      <c r="H3604">
        <v>3</v>
      </c>
      <c r="J3604" t="s">
        <v>36</v>
      </c>
      <c r="K3604" t="s">
        <v>2172</v>
      </c>
      <c r="L3604" t="s">
        <v>2171</v>
      </c>
      <c r="M3604" t="s">
        <v>2161</v>
      </c>
    </row>
    <row r="3605" spans="1:13" x14ac:dyDescent="0.25">
      <c r="A3605" t="str">
        <f t="shared" si="56"/>
        <v>42006</v>
      </c>
      <c r="B3605" s="21">
        <v>38988</v>
      </c>
      <c r="C3605">
        <v>2006</v>
      </c>
      <c r="D3605">
        <v>4</v>
      </c>
      <c r="E3605">
        <v>10</v>
      </c>
      <c r="F3605">
        <v>43</v>
      </c>
      <c r="G3605">
        <v>2007</v>
      </c>
      <c r="H3605">
        <v>3</v>
      </c>
      <c r="J3605" t="s">
        <v>36</v>
      </c>
      <c r="K3605" t="s">
        <v>2172</v>
      </c>
      <c r="L3605" t="s">
        <v>2171</v>
      </c>
      <c r="M3605" t="s">
        <v>2160</v>
      </c>
    </row>
    <row r="3606" spans="1:13" x14ac:dyDescent="0.25">
      <c r="A3606" t="str">
        <f t="shared" si="56"/>
        <v>42006</v>
      </c>
      <c r="B3606" s="21">
        <v>38989</v>
      </c>
      <c r="C3606">
        <v>2006</v>
      </c>
      <c r="D3606">
        <v>4</v>
      </c>
      <c r="E3606">
        <v>10</v>
      </c>
      <c r="F3606">
        <v>43</v>
      </c>
      <c r="G3606">
        <v>2007</v>
      </c>
      <c r="H3606">
        <v>3</v>
      </c>
      <c r="J3606" t="s">
        <v>2159</v>
      </c>
      <c r="K3606" t="s">
        <v>2172</v>
      </c>
      <c r="L3606" t="s">
        <v>2171</v>
      </c>
      <c r="M3606" t="s">
        <v>2156</v>
      </c>
    </row>
    <row r="3607" spans="1:13" x14ac:dyDescent="0.25">
      <c r="A3607" t="str">
        <f t="shared" si="56"/>
        <v>42006</v>
      </c>
      <c r="B3607" s="21">
        <v>38990</v>
      </c>
      <c r="C3607">
        <v>2006</v>
      </c>
      <c r="D3607">
        <v>4</v>
      </c>
      <c r="E3607">
        <v>11</v>
      </c>
      <c r="F3607">
        <v>44</v>
      </c>
      <c r="G3607">
        <v>2007</v>
      </c>
      <c r="H3607">
        <v>4</v>
      </c>
      <c r="J3607" t="s">
        <v>36</v>
      </c>
      <c r="K3607" t="s">
        <v>2170</v>
      </c>
      <c r="L3607" t="s">
        <v>2169</v>
      </c>
      <c r="M3607" t="s">
        <v>2165</v>
      </c>
    </row>
    <row r="3608" spans="1:13" x14ac:dyDescent="0.25">
      <c r="A3608" t="str">
        <f t="shared" si="56"/>
        <v>42006</v>
      </c>
      <c r="B3608" s="21">
        <v>38991</v>
      </c>
      <c r="C3608">
        <v>2006</v>
      </c>
      <c r="D3608">
        <v>4</v>
      </c>
      <c r="E3608">
        <v>11</v>
      </c>
      <c r="F3608">
        <v>44</v>
      </c>
      <c r="G3608">
        <v>2007</v>
      </c>
      <c r="H3608">
        <v>4</v>
      </c>
      <c r="J3608" t="s">
        <v>36</v>
      </c>
      <c r="K3608" t="s">
        <v>2170</v>
      </c>
      <c r="L3608" t="s">
        <v>2169</v>
      </c>
      <c r="M3608" t="s">
        <v>2164</v>
      </c>
    </row>
    <row r="3609" spans="1:13" x14ac:dyDescent="0.25">
      <c r="A3609" t="str">
        <f t="shared" si="56"/>
        <v>42006</v>
      </c>
      <c r="B3609" s="21">
        <v>38992</v>
      </c>
      <c r="C3609">
        <v>2006</v>
      </c>
      <c r="D3609">
        <v>4</v>
      </c>
      <c r="E3609">
        <v>11</v>
      </c>
      <c r="F3609">
        <v>44</v>
      </c>
      <c r="G3609">
        <v>2007</v>
      </c>
      <c r="H3609">
        <v>4</v>
      </c>
      <c r="J3609" t="s">
        <v>36</v>
      </c>
      <c r="K3609" t="s">
        <v>2170</v>
      </c>
      <c r="L3609" t="s">
        <v>2169</v>
      </c>
      <c r="M3609" t="s">
        <v>2163</v>
      </c>
    </row>
    <row r="3610" spans="1:13" x14ac:dyDescent="0.25">
      <c r="A3610" t="str">
        <f t="shared" si="56"/>
        <v>42006</v>
      </c>
      <c r="B3610" s="21">
        <v>38993</v>
      </c>
      <c r="C3610">
        <v>2006</v>
      </c>
      <c r="D3610">
        <v>4</v>
      </c>
      <c r="E3610">
        <v>11</v>
      </c>
      <c r="F3610">
        <v>44</v>
      </c>
      <c r="G3610">
        <v>2007</v>
      </c>
      <c r="H3610">
        <v>4</v>
      </c>
      <c r="J3610" t="s">
        <v>36</v>
      </c>
      <c r="K3610" t="s">
        <v>2170</v>
      </c>
      <c r="L3610" t="s">
        <v>2169</v>
      </c>
      <c r="M3610" t="s">
        <v>2162</v>
      </c>
    </row>
    <row r="3611" spans="1:13" x14ac:dyDescent="0.25">
      <c r="A3611" t="str">
        <f t="shared" si="56"/>
        <v>42006</v>
      </c>
      <c r="B3611" s="21">
        <v>38994</v>
      </c>
      <c r="C3611">
        <v>2006</v>
      </c>
      <c r="D3611">
        <v>4</v>
      </c>
      <c r="E3611">
        <v>11</v>
      </c>
      <c r="F3611">
        <v>44</v>
      </c>
      <c r="G3611">
        <v>2007</v>
      </c>
      <c r="H3611">
        <v>4</v>
      </c>
      <c r="J3611" t="s">
        <v>36</v>
      </c>
      <c r="K3611" t="s">
        <v>2170</v>
      </c>
      <c r="L3611" t="s">
        <v>2169</v>
      </c>
      <c r="M3611" t="s">
        <v>2161</v>
      </c>
    </row>
    <row r="3612" spans="1:13" x14ac:dyDescent="0.25">
      <c r="A3612" t="str">
        <f t="shared" si="56"/>
        <v>42006</v>
      </c>
      <c r="B3612" s="21">
        <v>38995</v>
      </c>
      <c r="C3612">
        <v>2006</v>
      </c>
      <c r="D3612">
        <v>4</v>
      </c>
      <c r="E3612">
        <v>11</v>
      </c>
      <c r="F3612">
        <v>44</v>
      </c>
      <c r="G3612">
        <v>2007</v>
      </c>
      <c r="H3612">
        <v>4</v>
      </c>
      <c r="J3612" t="s">
        <v>36</v>
      </c>
      <c r="K3612" t="s">
        <v>2170</v>
      </c>
      <c r="L3612" t="s">
        <v>2169</v>
      </c>
      <c r="M3612" t="s">
        <v>2160</v>
      </c>
    </row>
    <row r="3613" spans="1:13" x14ac:dyDescent="0.25">
      <c r="A3613" t="str">
        <f t="shared" si="56"/>
        <v>42006</v>
      </c>
      <c r="B3613" s="21">
        <v>38996</v>
      </c>
      <c r="C3613">
        <v>2006</v>
      </c>
      <c r="D3613">
        <v>4</v>
      </c>
      <c r="E3613">
        <v>11</v>
      </c>
      <c r="F3613">
        <v>44</v>
      </c>
      <c r="G3613">
        <v>2007</v>
      </c>
      <c r="H3613">
        <v>4</v>
      </c>
      <c r="J3613" t="s">
        <v>36</v>
      </c>
      <c r="K3613" t="s">
        <v>2170</v>
      </c>
      <c r="L3613" t="s">
        <v>2169</v>
      </c>
      <c r="M3613" t="s">
        <v>2156</v>
      </c>
    </row>
    <row r="3614" spans="1:13" x14ac:dyDescent="0.25">
      <c r="A3614" t="str">
        <f t="shared" si="56"/>
        <v>42006</v>
      </c>
      <c r="B3614" s="21">
        <v>38997</v>
      </c>
      <c r="C3614">
        <v>2006</v>
      </c>
      <c r="D3614">
        <v>4</v>
      </c>
      <c r="E3614">
        <v>11</v>
      </c>
      <c r="F3614">
        <v>45</v>
      </c>
      <c r="G3614">
        <v>2007</v>
      </c>
      <c r="H3614">
        <v>5</v>
      </c>
      <c r="J3614" t="s">
        <v>36</v>
      </c>
      <c r="K3614" t="s">
        <v>2170</v>
      </c>
      <c r="L3614" t="s">
        <v>2169</v>
      </c>
      <c r="M3614" t="s">
        <v>2165</v>
      </c>
    </row>
    <row r="3615" spans="1:13" x14ac:dyDescent="0.25">
      <c r="A3615" t="str">
        <f t="shared" si="56"/>
        <v>42006</v>
      </c>
      <c r="B3615" s="21">
        <v>38998</v>
      </c>
      <c r="C3615">
        <v>2006</v>
      </c>
      <c r="D3615">
        <v>4</v>
      </c>
      <c r="E3615">
        <v>11</v>
      </c>
      <c r="F3615">
        <v>45</v>
      </c>
      <c r="G3615">
        <v>2007</v>
      </c>
      <c r="H3615">
        <v>5</v>
      </c>
      <c r="J3615" t="s">
        <v>36</v>
      </c>
      <c r="K3615" t="s">
        <v>2170</v>
      </c>
      <c r="L3615" t="s">
        <v>2169</v>
      </c>
      <c r="M3615" t="s">
        <v>2164</v>
      </c>
    </row>
    <row r="3616" spans="1:13" x14ac:dyDescent="0.25">
      <c r="A3616" t="str">
        <f t="shared" si="56"/>
        <v>42006</v>
      </c>
      <c r="B3616" s="21">
        <v>38999</v>
      </c>
      <c r="C3616">
        <v>2006</v>
      </c>
      <c r="D3616">
        <v>4</v>
      </c>
      <c r="E3616">
        <v>11</v>
      </c>
      <c r="F3616">
        <v>45</v>
      </c>
      <c r="G3616">
        <v>2007</v>
      </c>
      <c r="H3616">
        <v>5</v>
      </c>
      <c r="J3616" t="s">
        <v>36</v>
      </c>
      <c r="K3616" t="s">
        <v>2170</v>
      </c>
      <c r="L3616" t="s">
        <v>2169</v>
      </c>
      <c r="M3616" t="s">
        <v>2163</v>
      </c>
    </row>
    <row r="3617" spans="1:13" x14ac:dyDescent="0.25">
      <c r="A3617" t="str">
        <f t="shared" si="56"/>
        <v>42006</v>
      </c>
      <c r="B3617" s="21">
        <v>39000</v>
      </c>
      <c r="C3617">
        <v>2006</v>
      </c>
      <c r="D3617">
        <v>4</v>
      </c>
      <c r="E3617">
        <v>11</v>
      </c>
      <c r="F3617">
        <v>45</v>
      </c>
      <c r="G3617">
        <v>2007</v>
      </c>
      <c r="H3617">
        <v>5</v>
      </c>
      <c r="J3617" t="s">
        <v>36</v>
      </c>
      <c r="K3617" t="s">
        <v>2170</v>
      </c>
      <c r="L3617" t="s">
        <v>2169</v>
      </c>
      <c r="M3617" t="s">
        <v>2162</v>
      </c>
    </row>
    <row r="3618" spans="1:13" x14ac:dyDescent="0.25">
      <c r="A3618" t="str">
        <f t="shared" si="56"/>
        <v>42006</v>
      </c>
      <c r="B3618" s="21">
        <v>39001</v>
      </c>
      <c r="C3618">
        <v>2006</v>
      </c>
      <c r="D3618">
        <v>4</v>
      </c>
      <c r="E3618">
        <v>11</v>
      </c>
      <c r="F3618">
        <v>45</v>
      </c>
      <c r="G3618">
        <v>2007</v>
      </c>
      <c r="H3618">
        <v>5</v>
      </c>
      <c r="J3618" t="s">
        <v>36</v>
      </c>
      <c r="K3618" t="s">
        <v>2170</v>
      </c>
      <c r="L3618" t="s">
        <v>2169</v>
      </c>
      <c r="M3618" t="s">
        <v>2161</v>
      </c>
    </row>
    <row r="3619" spans="1:13" x14ac:dyDescent="0.25">
      <c r="A3619" t="str">
        <f t="shared" si="56"/>
        <v>42006</v>
      </c>
      <c r="B3619" s="21">
        <v>39002</v>
      </c>
      <c r="C3619">
        <v>2006</v>
      </c>
      <c r="D3619">
        <v>4</v>
      </c>
      <c r="E3619">
        <v>11</v>
      </c>
      <c r="F3619">
        <v>45</v>
      </c>
      <c r="G3619">
        <v>2007</v>
      </c>
      <c r="H3619">
        <v>5</v>
      </c>
      <c r="J3619" t="s">
        <v>36</v>
      </c>
      <c r="K3619" t="s">
        <v>2170</v>
      </c>
      <c r="L3619" t="s">
        <v>2169</v>
      </c>
      <c r="M3619" t="s">
        <v>2160</v>
      </c>
    </row>
    <row r="3620" spans="1:13" x14ac:dyDescent="0.25">
      <c r="A3620" t="str">
        <f t="shared" si="56"/>
        <v>42006</v>
      </c>
      <c r="B3620" s="21">
        <v>39003</v>
      </c>
      <c r="C3620">
        <v>2006</v>
      </c>
      <c r="D3620">
        <v>4</v>
      </c>
      <c r="E3620">
        <v>11</v>
      </c>
      <c r="F3620">
        <v>45</v>
      </c>
      <c r="G3620">
        <v>2007</v>
      </c>
      <c r="H3620">
        <v>5</v>
      </c>
      <c r="J3620" t="s">
        <v>36</v>
      </c>
      <c r="K3620" t="s">
        <v>2170</v>
      </c>
      <c r="L3620" t="s">
        <v>2169</v>
      </c>
      <c r="M3620" t="s">
        <v>2156</v>
      </c>
    </row>
    <row r="3621" spans="1:13" x14ac:dyDescent="0.25">
      <c r="A3621" t="str">
        <f t="shared" si="56"/>
        <v>42006</v>
      </c>
      <c r="B3621" s="21">
        <v>39004</v>
      </c>
      <c r="C3621">
        <v>2006</v>
      </c>
      <c r="D3621">
        <v>4</v>
      </c>
      <c r="E3621">
        <v>11</v>
      </c>
      <c r="F3621">
        <v>46</v>
      </c>
      <c r="G3621">
        <v>2007</v>
      </c>
      <c r="H3621">
        <v>6</v>
      </c>
      <c r="J3621" t="s">
        <v>36</v>
      </c>
      <c r="K3621" t="s">
        <v>2170</v>
      </c>
      <c r="L3621" t="s">
        <v>2169</v>
      </c>
      <c r="M3621" t="s">
        <v>2165</v>
      </c>
    </row>
    <row r="3622" spans="1:13" x14ac:dyDescent="0.25">
      <c r="A3622" t="str">
        <f t="shared" si="56"/>
        <v>42006</v>
      </c>
      <c r="B3622" s="21">
        <v>39005</v>
      </c>
      <c r="C3622">
        <v>2006</v>
      </c>
      <c r="D3622">
        <v>4</v>
      </c>
      <c r="E3622">
        <v>11</v>
      </c>
      <c r="F3622">
        <v>46</v>
      </c>
      <c r="G3622">
        <v>2007</v>
      </c>
      <c r="H3622">
        <v>6</v>
      </c>
      <c r="J3622" t="s">
        <v>36</v>
      </c>
      <c r="K3622" t="s">
        <v>2170</v>
      </c>
      <c r="L3622" t="s">
        <v>2169</v>
      </c>
      <c r="M3622" t="s">
        <v>2164</v>
      </c>
    </row>
    <row r="3623" spans="1:13" x14ac:dyDescent="0.25">
      <c r="A3623" t="str">
        <f t="shared" si="56"/>
        <v>42006</v>
      </c>
      <c r="B3623" s="21">
        <v>39006</v>
      </c>
      <c r="C3623">
        <v>2006</v>
      </c>
      <c r="D3623">
        <v>4</v>
      </c>
      <c r="E3623">
        <v>11</v>
      </c>
      <c r="F3623">
        <v>46</v>
      </c>
      <c r="G3623">
        <v>2007</v>
      </c>
      <c r="H3623">
        <v>6</v>
      </c>
      <c r="J3623" t="s">
        <v>36</v>
      </c>
      <c r="K3623" t="s">
        <v>2170</v>
      </c>
      <c r="L3623" t="s">
        <v>2169</v>
      </c>
      <c r="M3623" t="s">
        <v>2163</v>
      </c>
    </row>
    <row r="3624" spans="1:13" x14ac:dyDescent="0.25">
      <c r="A3624" t="str">
        <f t="shared" si="56"/>
        <v>42006</v>
      </c>
      <c r="B3624" s="21">
        <v>39007</v>
      </c>
      <c r="C3624">
        <v>2006</v>
      </c>
      <c r="D3624">
        <v>4</v>
      </c>
      <c r="E3624">
        <v>11</v>
      </c>
      <c r="F3624">
        <v>46</v>
      </c>
      <c r="G3624">
        <v>2007</v>
      </c>
      <c r="H3624">
        <v>6</v>
      </c>
      <c r="J3624" t="s">
        <v>36</v>
      </c>
      <c r="K3624" t="s">
        <v>2170</v>
      </c>
      <c r="L3624" t="s">
        <v>2169</v>
      </c>
      <c r="M3624" t="s">
        <v>2162</v>
      </c>
    </row>
    <row r="3625" spans="1:13" x14ac:dyDescent="0.25">
      <c r="A3625" t="str">
        <f t="shared" si="56"/>
        <v>42006</v>
      </c>
      <c r="B3625" s="21">
        <v>39008</v>
      </c>
      <c r="C3625">
        <v>2006</v>
      </c>
      <c r="D3625">
        <v>4</v>
      </c>
      <c r="E3625">
        <v>11</v>
      </c>
      <c r="F3625">
        <v>46</v>
      </c>
      <c r="G3625">
        <v>2007</v>
      </c>
      <c r="H3625">
        <v>6</v>
      </c>
      <c r="J3625" t="s">
        <v>36</v>
      </c>
      <c r="K3625" t="s">
        <v>2170</v>
      </c>
      <c r="L3625" t="s">
        <v>2169</v>
      </c>
      <c r="M3625" t="s">
        <v>2161</v>
      </c>
    </row>
    <row r="3626" spans="1:13" x14ac:dyDescent="0.25">
      <c r="A3626" t="str">
        <f t="shared" si="56"/>
        <v>42006</v>
      </c>
      <c r="B3626" s="21">
        <v>39009</v>
      </c>
      <c r="C3626">
        <v>2006</v>
      </c>
      <c r="D3626">
        <v>4</v>
      </c>
      <c r="E3626">
        <v>11</v>
      </c>
      <c r="F3626">
        <v>46</v>
      </c>
      <c r="G3626">
        <v>2007</v>
      </c>
      <c r="H3626">
        <v>6</v>
      </c>
      <c r="J3626" t="s">
        <v>36</v>
      </c>
      <c r="K3626" t="s">
        <v>2170</v>
      </c>
      <c r="L3626" t="s">
        <v>2169</v>
      </c>
      <c r="M3626" t="s">
        <v>2160</v>
      </c>
    </row>
    <row r="3627" spans="1:13" x14ac:dyDescent="0.25">
      <c r="A3627" t="str">
        <f t="shared" si="56"/>
        <v>42006</v>
      </c>
      <c r="B3627" s="21">
        <v>39010</v>
      </c>
      <c r="C3627">
        <v>2006</v>
      </c>
      <c r="D3627">
        <v>4</v>
      </c>
      <c r="E3627">
        <v>11</v>
      </c>
      <c r="F3627">
        <v>46</v>
      </c>
      <c r="G3627">
        <v>2007</v>
      </c>
      <c r="H3627">
        <v>6</v>
      </c>
      <c r="J3627" t="s">
        <v>36</v>
      </c>
      <c r="K3627" t="s">
        <v>2170</v>
      </c>
      <c r="L3627" t="s">
        <v>2169</v>
      </c>
      <c r="M3627" t="s">
        <v>2156</v>
      </c>
    </row>
    <row r="3628" spans="1:13" x14ac:dyDescent="0.25">
      <c r="A3628" t="str">
        <f t="shared" si="56"/>
        <v>42006</v>
      </c>
      <c r="B3628" s="21">
        <v>39011</v>
      </c>
      <c r="C3628">
        <v>2006</v>
      </c>
      <c r="D3628">
        <v>4</v>
      </c>
      <c r="E3628">
        <v>11</v>
      </c>
      <c r="F3628">
        <v>47</v>
      </c>
      <c r="G3628">
        <v>2007</v>
      </c>
      <c r="H3628">
        <v>7</v>
      </c>
      <c r="J3628" t="s">
        <v>36</v>
      </c>
      <c r="K3628" t="s">
        <v>2170</v>
      </c>
      <c r="L3628" t="s">
        <v>2169</v>
      </c>
      <c r="M3628" t="s">
        <v>2165</v>
      </c>
    </row>
    <row r="3629" spans="1:13" x14ac:dyDescent="0.25">
      <c r="A3629" t="str">
        <f t="shared" si="56"/>
        <v>42006</v>
      </c>
      <c r="B3629" s="21">
        <v>39012</v>
      </c>
      <c r="C3629">
        <v>2006</v>
      </c>
      <c r="D3629">
        <v>4</v>
      </c>
      <c r="E3629">
        <v>11</v>
      </c>
      <c r="F3629">
        <v>47</v>
      </c>
      <c r="G3629">
        <v>2007</v>
      </c>
      <c r="H3629">
        <v>7</v>
      </c>
      <c r="J3629" t="s">
        <v>36</v>
      </c>
      <c r="K3629" t="s">
        <v>2170</v>
      </c>
      <c r="L3629" t="s">
        <v>2169</v>
      </c>
      <c r="M3629" t="s">
        <v>2164</v>
      </c>
    </row>
    <row r="3630" spans="1:13" x14ac:dyDescent="0.25">
      <c r="A3630" t="str">
        <f t="shared" si="56"/>
        <v>42006</v>
      </c>
      <c r="B3630" s="21">
        <v>39013</v>
      </c>
      <c r="C3630">
        <v>2006</v>
      </c>
      <c r="D3630">
        <v>4</v>
      </c>
      <c r="E3630">
        <v>11</v>
      </c>
      <c r="F3630">
        <v>47</v>
      </c>
      <c r="G3630">
        <v>2007</v>
      </c>
      <c r="H3630">
        <v>7</v>
      </c>
      <c r="J3630" t="s">
        <v>36</v>
      </c>
      <c r="K3630" t="s">
        <v>2170</v>
      </c>
      <c r="L3630" t="s">
        <v>2169</v>
      </c>
      <c r="M3630" t="s">
        <v>2163</v>
      </c>
    </row>
    <row r="3631" spans="1:13" x14ac:dyDescent="0.25">
      <c r="A3631" t="str">
        <f t="shared" si="56"/>
        <v>42006</v>
      </c>
      <c r="B3631" s="21">
        <v>39014</v>
      </c>
      <c r="C3631">
        <v>2006</v>
      </c>
      <c r="D3631">
        <v>4</v>
      </c>
      <c r="E3631">
        <v>11</v>
      </c>
      <c r="F3631">
        <v>47</v>
      </c>
      <c r="G3631">
        <v>2007</v>
      </c>
      <c r="H3631">
        <v>7</v>
      </c>
      <c r="J3631" t="s">
        <v>36</v>
      </c>
      <c r="K3631" t="s">
        <v>2170</v>
      </c>
      <c r="L3631" t="s">
        <v>2169</v>
      </c>
      <c r="M3631" t="s">
        <v>2162</v>
      </c>
    </row>
    <row r="3632" spans="1:13" x14ac:dyDescent="0.25">
      <c r="A3632" t="str">
        <f t="shared" si="56"/>
        <v>42006</v>
      </c>
      <c r="B3632" s="21">
        <v>39015</v>
      </c>
      <c r="C3632">
        <v>2006</v>
      </c>
      <c r="D3632">
        <v>4</v>
      </c>
      <c r="E3632">
        <v>11</v>
      </c>
      <c r="F3632">
        <v>47</v>
      </c>
      <c r="G3632">
        <v>2007</v>
      </c>
      <c r="H3632">
        <v>7</v>
      </c>
      <c r="J3632" t="s">
        <v>36</v>
      </c>
      <c r="K3632" t="s">
        <v>2170</v>
      </c>
      <c r="L3632" t="s">
        <v>2169</v>
      </c>
      <c r="M3632" t="s">
        <v>2161</v>
      </c>
    </row>
    <row r="3633" spans="1:13" x14ac:dyDescent="0.25">
      <c r="A3633" t="str">
        <f t="shared" si="56"/>
        <v>42006</v>
      </c>
      <c r="B3633" s="21">
        <v>39016</v>
      </c>
      <c r="C3633">
        <v>2006</v>
      </c>
      <c r="D3633">
        <v>4</v>
      </c>
      <c r="E3633">
        <v>11</v>
      </c>
      <c r="F3633">
        <v>47</v>
      </c>
      <c r="G3633">
        <v>2007</v>
      </c>
      <c r="H3633">
        <v>7</v>
      </c>
      <c r="J3633" t="s">
        <v>36</v>
      </c>
      <c r="K3633" t="s">
        <v>2170</v>
      </c>
      <c r="L3633" t="s">
        <v>2169</v>
      </c>
      <c r="M3633" t="s">
        <v>2160</v>
      </c>
    </row>
    <row r="3634" spans="1:13" x14ac:dyDescent="0.25">
      <c r="A3634" t="str">
        <f t="shared" si="56"/>
        <v>42006</v>
      </c>
      <c r="B3634" s="21">
        <v>39017</v>
      </c>
      <c r="C3634">
        <v>2006</v>
      </c>
      <c r="D3634">
        <v>4</v>
      </c>
      <c r="E3634">
        <v>11</v>
      </c>
      <c r="F3634">
        <v>47</v>
      </c>
      <c r="G3634">
        <v>2007</v>
      </c>
      <c r="H3634">
        <v>7</v>
      </c>
      <c r="J3634" t="s">
        <v>36</v>
      </c>
      <c r="K3634" t="s">
        <v>2170</v>
      </c>
      <c r="L3634" t="s">
        <v>2169</v>
      </c>
      <c r="M3634" t="s">
        <v>2156</v>
      </c>
    </row>
    <row r="3635" spans="1:13" x14ac:dyDescent="0.25">
      <c r="A3635" t="str">
        <f t="shared" si="56"/>
        <v>42006</v>
      </c>
      <c r="B3635" s="21">
        <v>39018</v>
      </c>
      <c r="C3635">
        <v>2006</v>
      </c>
      <c r="D3635">
        <v>4</v>
      </c>
      <c r="E3635">
        <v>11</v>
      </c>
      <c r="F3635">
        <v>48</v>
      </c>
      <c r="G3635">
        <v>2007</v>
      </c>
      <c r="H3635">
        <v>8</v>
      </c>
      <c r="J3635" t="s">
        <v>36</v>
      </c>
      <c r="K3635" t="s">
        <v>2170</v>
      </c>
      <c r="L3635" t="s">
        <v>2169</v>
      </c>
      <c r="M3635" t="s">
        <v>2165</v>
      </c>
    </row>
    <row r="3636" spans="1:13" x14ac:dyDescent="0.25">
      <c r="A3636" t="str">
        <f t="shared" si="56"/>
        <v>42006</v>
      </c>
      <c r="B3636" s="21">
        <v>39019</v>
      </c>
      <c r="C3636">
        <v>2006</v>
      </c>
      <c r="D3636">
        <v>4</v>
      </c>
      <c r="E3636">
        <v>11</v>
      </c>
      <c r="F3636">
        <v>48</v>
      </c>
      <c r="G3636">
        <v>2007</v>
      </c>
      <c r="H3636">
        <v>8</v>
      </c>
      <c r="J3636" t="s">
        <v>36</v>
      </c>
      <c r="K3636" t="s">
        <v>2170</v>
      </c>
      <c r="L3636" t="s">
        <v>2169</v>
      </c>
      <c r="M3636" t="s">
        <v>2164</v>
      </c>
    </row>
    <row r="3637" spans="1:13" x14ac:dyDescent="0.25">
      <c r="A3637" t="str">
        <f t="shared" si="56"/>
        <v>42006</v>
      </c>
      <c r="B3637" s="21">
        <v>39020</v>
      </c>
      <c r="C3637">
        <v>2006</v>
      </c>
      <c r="D3637">
        <v>4</v>
      </c>
      <c r="E3637">
        <v>11</v>
      </c>
      <c r="F3637">
        <v>48</v>
      </c>
      <c r="G3637">
        <v>2007</v>
      </c>
      <c r="H3637">
        <v>8</v>
      </c>
      <c r="J3637" t="s">
        <v>36</v>
      </c>
      <c r="K3637" t="s">
        <v>2170</v>
      </c>
      <c r="L3637" t="s">
        <v>2169</v>
      </c>
      <c r="M3637" t="s">
        <v>2163</v>
      </c>
    </row>
    <row r="3638" spans="1:13" x14ac:dyDescent="0.25">
      <c r="A3638" t="str">
        <f t="shared" si="56"/>
        <v>42006</v>
      </c>
      <c r="B3638" s="21">
        <v>39021</v>
      </c>
      <c r="C3638">
        <v>2006</v>
      </c>
      <c r="D3638">
        <v>4</v>
      </c>
      <c r="E3638">
        <v>11</v>
      </c>
      <c r="F3638">
        <v>48</v>
      </c>
      <c r="G3638">
        <v>2007</v>
      </c>
      <c r="H3638">
        <v>8</v>
      </c>
      <c r="J3638" t="s">
        <v>36</v>
      </c>
      <c r="K3638" t="s">
        <v>2170</v>
      </c>
      <c r="L3638" t="s">
        <v>2169</v>
      </c>
      <c r="M3638" t="s">
        <v>2162</v>
      </c>
    </row>
    <row r="3639" spans="1:13" x14ac:dyDescent="0.25">
      <c r="A3639" t="str">
        <f t="shared" si="56"/>
        <v>42006</v>
      </c>
      <c r="B3639" s="21">
        <v>39022</v>
      </c>
      <c r="C3639">
        <v>2006</v>
      </c>
      <c r="D3639">
        <v>4</v>
      </c>
      <c r="E3639">
        <v>11</v>
      </c>
      <c r="F3639">
        <v>48</v>
      </c>
      <c r="G3639">
        <v>2007</v>
      </c>
      <c r="H3639">
        <v>8</v>
      </c>
      <c r="J3639" t="s">
        <v>36</v>
      </c>
      <c r="K3639" t="s">
        <v>2170</v>
      </c>
      <c r="L3639" t="s">
        <v>2169</v>
      </c>
      <c r="M3639" t="s">
        <v>2161</v>
      </c>
    </row>
    <row r="3640" spans="1:13" x14ac:dyDescent="0.25">
      <c r="A3640" t="str">
        <f t="shared" si="56"/>
        <v>42006</v>
      </c>
      <c r="B3640" s="21">
        <v>39023</v>
      </c>
      <c r="C3640">
        <v>2006</v>
      </c>
      <c r="D3640">
        <v>4</v>
      </c>
      <c r="E3640">
        <v>11</v>
      </c>
      <c r="F3640">
        <v>48</v>
      </c>
      <c r="G3640">
        <v>2007</v>
      </c>
      <c r="H3640">
        <v>8</v>
      </c>
      <c r="J3640" t="s">
        <v>36</v>
      </c>
      <c r="K3640" t="s">
        <v>2170</v>
      </c>
      <c r="L3640" t="s">
        <v>2169</v>
      </c>
      <c r="M3640" t="s">
        <v>2160</v>
      </c>
    </row>
    <row r="3641" spans="1:13" x14ac:dyDescent="0.25">
      <c r="A3641" t="str">
        <f t="shared" si="56"/>
        <v>42006</v>
      </c>
      <c r="B3641" s="21">
        <v>39024</v>
      </c>
      <c r="C3641">
        <v>2006</v>
      </c>
      <c r="D3641">
        <v>4</v>
      </c>
      <c r="E3641">
        <v>11</v>
      </c>
      <c r="F3641">
        <v>48</v>
      </c>
      <c r="G3641">
        <v>2007</v>
      </c>
      <c r="H3641">
        <v>8</v>
      </c>
      <c r="J3641" t="s">
        <v>2159</v>
      </c>
      <c r="K3641" t="s">
        <v>2170</v>
      </c>
      <c r="L3641" t="s">
        <v>2169</v>
      </c>
      <c r="M3641" t="s">
        <v>2156</v>
      </c>
    </row>
    <row r="3642" spans="1:13" x14ac:dyDescent="0.25">
      <c r="A3642" t="str">
        <f t="shared" si="56"/>
        <v>42006</v>
      </c>
      <c r="B3642" s="21">
        <v>39025</v>
      </c>
      <c r="C3642">
        <v>2006</v>
      </c>
      <c r="D3642">
        <v>4</v>
      </c>
      <c r="E3642">
        <v>12</v>
      </c>
      <c r="F3642">
        <v>49</v>
      </c>
      <c r="G3642">
        <v>2007</v>
      </c>
      <c r="H3642">
        <v>9</v>
      </c>
      <c r="J3642" t="s">
        <v>36</v>
      </c>
      <c r="K3642" t="s">
        <v>2167</v>
      </c>
      <c r="L3642" t="s">
        <v>2166</v>
      </c>
      <c r="M3642" t="s">
        <v>2165</v>
      </c>
    </row>
    <row r="3643" spans="1:13" x14ac:dyDescent="0.25">
      <c r="A3643" t="str">
        <f t="shared" si="56"/>
        <v>42006</v>
      </c>
      <c r="B3643" s="21">
        <v>39026</v>
      </c>
      <c r="C3643">
        <v>2006</v>
      </c>
      <c r="D3643">
        <v>4</v>
      </c>
      <c r="E3643">
        <v>12</v>
      </c>
      <c r="F3643">
        <v>49</v>
      </c>
      <c r="G3643">
        <v>2007</v>
      </c>
      <c r="H3643">
        <v>9</v>
      </c>
      <c r="J3643" t="s">
        <v>36</v>
      </c>
      <c r="K3643" t="s">
        <v>2167</v>
      </c>
      <c r="L3643" t="s">
        <v>2166</v>
      </c>
      <c r="M3643" t="s">
        <v>2164</v>
      </c>
    </row>
    <row r="3644" spans="1:13" x14ac:dyDescent="0.25">
      <c r="A3644" t="str">
        <f t="shared" si="56"/>
        <v>42006</v>
      </c>
      <c r="B3644" s="21">
        <v>39027</v>
      </c>
      <c r="C3644">
        <v>2006</v>
      </c>
      <c r="D3644">
        <v>4</v>
      </c>
      <c r="E3644">
        <v>12</v>
      </c>
      <c r="F3644">
        <v>49</v>
      </c>
      <c r="G3644">
        <v>2007</v>
      </c>
      <c r="H3644">
        <v>9</v>
      </c>
      <c r="J3644" t="s">
        <v>36</v>
      </c>
      <c r="K3644" t="s">
        <v>2167</v>
      </c>
      <c r="L3644" t="s">
        <v>2166</v>
      </c>
      <c r="M3644" t="s">
        <v>2163</v>
      </c>
    </row>
    <row r="3645" spans="1:13" x14ac:dyDescent="0.25">
      <c r="A3645" t="str">
        <f t="shared" si="56"/>
        <v>42006</v>
      </c>
      <c r="B3645" s="21">
        <v>39028</v>
      </c>
      <c r="C3645">
        <v>2006</v>
      </c>
      <c r="D3645">
        <v>4</v>
      </c>
      <c r="E3645">
        <v>12</v>
      </c>
      <c r="F3645">
        <v>49</v>
      </c>
      <c r="G3645">
        <v>2007</v>
      </c>
      <c r="H3645">
        <v>9</v>
      </c>
      <c r="J3645" t="s">
        <v>36</v>
      </c>
      <c r="K3645" t="s">
        <v>2167</v>
      </c>
      <c r="L3645" t="s">
        <v>2166</v>
      </c>
      <c r="M3645" t="s">
        <v>2162</v>
      </c>
    </row>
    <row r="3646" spans="1:13" x14ac:dyDescent="0.25">
      <c r="A3646" t="str">
        <f t="shared" si="56"/>
        <v>42006</v>
      </c>
      <c r="B3646" s="21">
        <v>39029</v>
      </c>
      <c r="C3646">
        <v>2006</v>
      </c>
      <c r="D3646">
        <v>4</v>
      </c>
      <c r="E3646">
        <v>12</v>
      </c>
      <c r="F3646">
        <v>49</v>
      </c>
      <c r="G3646">
        <v>2007</v>
      </c>
      <c r="H3646">
        <v>9</v>
      </c>
      <c r="J3646" t="s">
        <v>36</v>
      </c>
      <c r="K3646" t="s">
        <v>2167</v>
      </c>
      <c r="L3646" t="s">
        <v>2166</v>
      </c>
      <c r="M3646" t="s">
        <v>2161</v>
      </c>
    </row>
    <row r="3647" spans="1:13" x14ac:dyDescent="0.25">
      <c r="A3647" t="str">
        <f t="shared" si="56"/>
        <v>42006</v>
      </c>
      <c r="B3647" s="21">
        <v>39030</v>
      </c>
      <c r="C3647">
        <v>2006</v>
      </c>
      <c r="D3647">
        <v>4</v>
      </c>
      <c r="E3647">
        <v>12</v>
      </c>
      <c r="F3647">
        <v>49</v>
      </c>
      <c r="G3647">
        <v>2007</v>
      </c>
      <c r="H3647">
        <v>9</v>
      </c>
      <c r="J3647" t="s">
        <v>36</v>
      </c>
      <c r="K3647" t="s">
        <v>2167</v>
      </c>
      <c r="L3647" t="s">
        <v>2166</v>
      </c>
      <c r="M3647" t="s">
        <v>2160</v>
      </c>
    </row>
    <row r="3648" spans="1:13" x14ac:dyDescent="0.25">
      <c r="A3648" t="str">
        <f t="shared" si="56"/>
        <v>42006</v>
      </c>
      <c r="B3648" s="21">
        <v>39031</v>
      </c>
      <c r="C3648">
        <v>2006</v>
      </c>
      <c r="D3648">
        <v>4</v>
      </c>
      <c r="E3648">
        <v>12</v>
      </c>
      <c r="F3648">
        <v>49</v>
      </c>
      <c r="G3648">
        <v>2007</v>
      </c>
      <c r="H3648">
        <v>9</v>
      </c>
      <c r="J3648" t="s">
        <v>36</v>
      </c>
      <c r="K3648" t="s">
        <v>2167</v>
      </c>
      <c r="L3648" t="s">
        <v>2166</v>
      </c>
      <c r="M3648" t="s">
        <v>2156</v>
      </c>
    </row>
    <row r="3649" spans="1:13" x14ac:dyDescent="0.25">
      <c r="A3649" t="str">
        <f t="shared" si="56"/>
        <v>42006</v>
      </c>
      <c r="B3649" s="21">
        <v>39032</v>
      </c>
      <c r="C3649">
        <v>2006</v>
      </c>
      <c r="D3649">
        <v>4</v>
      </c>
      <c r="E3649">
        <v>12</v>
      </c>
      <c r="F3649">
        <v>50</v>
      </c>
      <c r="G3649">
        <v>2007</v>
      </c>
      <c r="H3649">
        <v>10</v>
      </c>
      <c r="J3649" t="s">
        <v>36</v>
      </c>
      <c r="K3649" t="s">
        <v>2167</v>
      </c>
      <c r="L3649" t="s">
        <v>2166</v>
      </c>
      <c r="M3649" t="s">
        <v>2165</v>
      </c>
    </row>
    <row r="3650" spans="1:13" x14ac:dyDescent="0.25">
      <c r="A3650" t="str">
        <f t="shared" ref="A3650:A3713" si="57">D3650&amp;C3650&amp;I3650</f>
        <v>42006</v>
      </c>
      <c r="B3650" s="21">
        <v>39033</v>
      </c>
      <c r="C3650">
        <v>2006</v>
      </c>
      <c r="D3650">
        <v>4</v>
      </c>
      <c r="E3650">
        <v>12</v>
      </c>
      <c r="F3650">
        <v>50</v>
      </c>
      <c r="G3650">
        <v>2007</v>
      </c>
      <c r="H3650">
        <v>10</v>
      </c>
      <c r="J3650" t="s">
        <v>36</v>
      </c>
      <c r="K3650" t="s">
        <v>2167</v>
      </c>
      <c r="L3650" t="s">
        <v>2166</v>
      </c>
      <c r="M3650" t="s">
        <v>2164</v>
      </c>
    </row>
    <row r="3651" spans="1:13" x14ac:dyDescent="0.25">
      <c r="A3651" t="str">
        <f t="shared" si="57"/>
        <v>42006</v>
      </c>
      <c r="B3651" s="21">
        <v>39034</v>
      </c>
      <c r="C3651">
        <v>2006</v>
      </c>
      <c r="D3651">
        <v>4</v>
      </c>
      <c r="E3651">
        <v>12</v>
      </c>
      <c r="F3651">
        <v>50</v>
      </c>
      <c r="G3651">
        <v>2007</v>
      </c>
      <c r="H3651">
        <v>10</v>
      </c>
      <c r="J3651" t="s">
        <v>36</v>
      </c>
      <c r="K3651" t="s">
        <v>2167</v>
      </c>
      <c r="L3651" t="s">
        <v>2166</v>
      </c>
      <c r="M3651" t="s">
        <v>2163</v>
      </c>
    </row>
    <row r="3652" spans="1:13" x14ac:dyDescent="0.25">
      <c r="A3652" t="str">
        <f t="shared" si="57"/>
        <v>42006</v>
      </c>
      <c r="B3652" s="21">
        <v>39035</v>
      </c>
      <c r="C3652">
        <v>2006</v>
      </c>
      <c r="D3652">
        <v>4</v>
      </c>
      <c r="E3652">
        <v>12</v>
      </c>
      <c r="F3652">
        <v>50</v>
      </c>
      <c r="G3652">
        <v>2007</v>
      </c>
      <c r="H3652">
        <v>10</v>
      </c>
      <c r="J3652" t="s">
        <v>36</v>
      </c>
      <c r="K3652" t="s">
        <v>2167</v>
      </c>
      <c r="L3652" t="s">
        <v>2166</v>
      </c>
      <c r="M3652" t="s">
        <v>2162</v>
      </c>
    </row>
    <row r="3653" spans="1:13" x14ac:dyDescent="0.25">
      <c r="A3653" t="str">
        <f t="shared" si="57"/>
        <v>42006</v>
      </c>
      <c r="B3653" s="21">
        <v>39036</v>
      </c>
      <c r="C3653">
        <v>2006</v>
      </c>
      <c r="D3653">
        <v>4</v>
      </c>
      <c r="E3653">
        <v>12</v>
      </c>
      <c r="F3653">
        <v>50</v>
      </c>
      <c r="G3653">
        <v>2007</v>
      </c>
      <c r="H3653">
        <v>10</v>
      </c>
      <c r="J3653" t="s">
        <v>36</v>
      </c>
      <c r="K3653" t="s">
        <v>2167</v>
      </c>
      <c r="L3653" t="s">
        <v>2166</v>
      </c>
      <c r="M3653" t="s">
        <v>2161</v>
      </c>
    </row>
    <row r="3654" spans="1:13" x14ac:dyDescent="0.25">
      <c r="A3654" t="str">
        <f t="shared" si="57"/>
        <v>42006</v>
      </c>
      <c r="B3654" s="21">
        <v>39037</v>
      </c>
      <c r="C3654">
        <v>2006</v>
      </c>
      <c r="D3654">
        <v>4</v>
      </c>
      <c r="E3654">
        <v>12</v>
      </c>
      <c r="F3654">
        <v>50</v>
      </c>
      <c r="G3654">
        <v>2007</v>
      </c>
      <c r="H3654">
        <v>10</v>
      </c>
      <c r="J3654" t="s">
        <v>36</v>
      </c>
      <c r="K3654" t="s">
        <v>2167</v>
      </c>
      <c r="L3654" t="s">
        <v>2166</v>
      </c>
      <c r="M3654" t="s">
        <v>2160</v>
      </c>
    </row>
    <row r="3655" spans="1:13" x14ac:dyDescent="0.25">
      <c r="A3655" t="str">
        <f t="shared" si="57"/>
        <v>42006</v>
      </c>
      <c r="B3655" s="21">
        <v>39038</v>
      </c>
      <c r="C3655">
        <v>2006</v>
      </c>
      <c r="D3655">
        <v>4</v>
      </c>
      <c r="E3655">
        <v>12</v>
      </c>
      <c r="F3655">
        <v>50</v>
      </c>
      <c r="G3655">
        <v>2007</v>
      </c>
      <c r="H3655">
        <v>10</v>
      </c>
      <c r="J3655" t="s">
        <v>36</v>
      </c>
      <c r="K3655" t="s">
        <v>2167</v>
      </c>
      <c r="L3655" t="s">
        <v>2166</v>
      </c>
      <c r="M3655" t="s">
        <v>2156</v>
      </c>
    </row>
    <row r="3656" spans="1:13" x14ac:dyDescent="0.25">
      <c r="A3656" t="str">
        <f t="shared" si="57"/>
        <v>42006</v>
      </c>
      <c r="B3656" s="21">
        <v>39039</v>
      </c>
      <c r="C3656">
        <v>2006</v>
      </c>
      <c r="D3656">
        <v>4</v>
      </c>
      <c r="E3656">
        <v>12</v>
      </c>
      <c r="F3656">
        <v>51</v>
      </c>
      <c r="G3656">
        <v>2007</v>
      </c>
      <c r="H3656">
        <v>11</v>
      </c>
      <c r="J3656" t="s">
        <v>36</v>
      </c>
      <c r="K3656" t="s">
        <v>2167</v>
      </c>
      <c r="L3656" t="s">
        <v>2166</v>
      </c>
      <c r="M3656" t="s">
        <v>2165</v>
      </c>
    </row>
    <row r="3657" spans="1:13" x14ac:dyDescent="0.25">
      <c r="A3657" t="str">
        <f t="shared" si="57"/>
        <v>42006</v>
      </c>
      <c r="B3657" s="21">
        <v>39040</v>
      </c>
      <c r="C3657">
        <v>2006</v>
      </c>
      <c r="D3657">
        <v>4</v>
      </c>
      <c r="E3657">
        <v>12</v>
      </c>
      <c r="F3657">
        <v>51</v>
      </c>
      <c r="G3657">
        <v>2007</v>
      </c>
      <c r="H3657">
        <v>11</v>
      </c>
      <c r="J3657" t="s">
        <v>36</v>
      </c>
      <c r="K3657" t="s">
        <v>2167</v>
      </c>
      <c r="L3657" t="s">
        <v>2166</v>
      </c>
      <c r="M3657" t="s">
        <v>2164</v>
      </c>
    </row>
    <row r="3658" spans="1:13" x14ac:dyDescent="0.25">
      <c r="A3658" t="str">
        <f t="shared" si="57"/>
        <v>42006</v>
      </c>
      <c r="B3658" s="21">
        <v>39041</v>
      </c>
      <c r="C3658">
        <v>2006</v>
      </c>
      <c r="D3658">
        <v>4</v>
      </c>
      <c r="E3658">
        <v>12</v>
      </c>
      <c r="F3658">
        <v>51</v>
      </c>
      <c r="G3658">
        <v>2007</v>
      </c>
      <c r="H3658">
        <v>11</v>
      </c>
      <c r="J3658" t="s">
        <v>36</v>
      </c>
      <c r="K3658" t="s">
        <v>2167</v>
      </c>
      <c r="L3658" t="s">
        <v>2166</v>
      </c>
      <c r="M3658" t="s">
        <v>2163</v>
      </c>
    </row>
    <row r="3659" spans="1:13" x14ac:dyDescent="0.25">
      <c r="A3659" t="str">
        <f t="shared" si="57"/>
        <v>42006</v>
      </c>
      <c r="B3659" s="21">
        <v>39042</v>
      </c>
      <c r="C3659">
        <v>2006</v>
      </c>
      <c r="D3659">
        <v>4</v>
      </c>
      <c r="E3659">
        <v>12</v>
      </c>
      <c r="F3659">
        <v>51</v>
      </c>
      <c r="G3659">
        <v>2007</v>
      </c>
      <c r="H3659">
        <v>11</v>
      </c>
      <c r="J3659" t="s">
        <v>36</v>
      </c>
      <c r="K3659" t="s">
        <v>2167</v>
      </c>
      <c r="L3659" t="s">
        <v>2166</v>
      </c>
      <c r="M3659" t="s">
        <v>2162</v>
      </c>
    </row>
    <row r="3660" spans="1:13" x14ac:dyDescent="0.25">
      <c r="A3660" t="str">
        <f t="shared" si="57"/>
        <v>42006</v>
      </c>
      <c r="B3660" s="21">
        <v>39043</v>
      </c>
      <c r="C3660">
        <v>2006</v>
      </c>
      <c r="D3660">
        <v>4</v>
      </c>
      <c r="E3660">
        <v>12</v>
      </c>
      <c r="F3660">
        <v>51</v>
      </c>
      <c r="G3660">
        <v>2007</v>
      </c>
      <c r="H3660">
        <v>11</v>
      </c>
      <c r="J3660" t="s">
        <v>36</v>
      </c>
      <c r="K3660" t="s">
        <v>2167</v>
      </c>
      <c r="L3660" t="s">
        <v>2166</v>
      </c>
      <c r="M3660" t="s">
        <v>2161</v>
      </c>
    </row>
    <row r="3661" spans="1:13" x14ac:dyDescent="0.25">
      <c r="A3661" t="str">
        <f t="shared" si="57"/>
        <v>42006</v>
      </c>
      <c r="B3661" s="21">
        <v>39044</v>
      </c>
      <c r="C3661">
        <v>2006</v>
      </c>
      <c r="D3661">
        <v>4</v>
      </c>
      <c r="E3661">
        <v>12</v>
      </c>
      <c r="F3661">
        <v>51</v>
      </c>
      <c r="G3661">
        <v>2007</v>
      </c>
      <c r="H3661">
        <v>11</v>
      </c>
      <c r="J3661" t="s">
        <v>36</v>
      </c>
      <c r="K3661" t="s">
        <v>2167</v>
      </c>
      <c r="L3661" t="s">
        <v>2166</v>
      </c>
      <c r="M3661" t="s">
        <v>2160</v>
      </c>
    </row>
    <row r="3662" spans="1:13" x14ac:dyDescent="0.25">
      <c r="A3662" t="str">
        <f t="shared" si="57"/>
        <v>42006date facturation</v>
      </c>
      <c r="B3662" s="21">
        <v>39045</v>
      </c>
      <c r="C3662">
        <v>2006</v>
      </c>
      <c r="D3662">
        <v>4</v>
      </c>
      <c r="E3662">
        <v>12</v>
      </c>
      <c r="F3662">
        <v>51</v>
      </c>
      <c r="G3662">
        <v>2007</v>
      </c>
      <c r="H3662">
        <v>11</v>
      </c>
      <c r="I3662" t="s">
        <v>2168</v>
      </c>
      <c r="J3662" t="s">
        <v>2159</v>
      </c>
      <c r="K3662" t="s">
        <v>2167</v>
      </c>
      <c r="L3662" t="s">
        <v>2166</v>
      </c>
      <c r="M3662" t="s">
        <v>2156</v>
      </c>
    </row>
    <row r="3663" spans="1:13" x14ac:dyDescent="0.25">
      <c r="A3663" t="str">
        <f t="shared" si="57"/>
        <v>12007</v>
      </c>
      <c r="B3663" s="21">
        <v>39046</v>
      </c>
      <c r="C3663">
        <v>2007</v>
      </c>
      <c r="D3663">
        <v>1</v>
      </c>
      <c r="E3663">
        <v>1</v>
      </c>
      <c r="F3663">
        <v>1</v>
      </c>
      <c r="G3663">
        <v>2007</v>
      </c>
      <c r="H3663">
        <v>12</v>
      </c>
      <c r="J3663" t="s">
        <v>36</v>
      </c>
      <c r="K3663" t="s">
        <v>2158</v>
      </c>
      <c r="L3663" t="s">
        <v>2157</v>
      </c>
      <c r="M3663" t="s">
        <v>2165</v>
      </c>
    </row>
    <row r="3664" spans="1:13" x14ac:dyDescent="0.25">
      <c r="A3664" t="str">
        <f t="shared" si="57"/>
        <v>12007</v>
      </c>
      <c r="B3664" s="21">
        <v>39047</v>
      </c>
      <c r="C3664">
        <v>2007</v>
      </c>
      <c r="D3664">
        <v>1</v>
      </c>
      <c r="E3664">
        <v>1</v>
      </c>
      <c r="F3664">
        <v>1</v>
      </c>
      <c r="G3664">
        <v>2007</v>
      </c>
      <c r="H3664">
        <v>12</v>
      </c>
      <c r="J3664" t="s">
        <v>36</v>
      </c>
      <c r="K3664" t="s">
        <v>2158</v>
      </c>
      <c r="L3664" t="s">
        <v>2157</v>
      </c>
      <c r="M3664" t="s">
        <v>2164</v>
      </c>
    </row>
    <row r="3665" spans="1:13" x14ac:dyDescent="0.25">
      <c r="A3665" t="str">
        <f t="shared" si="57"/>
        <v>12007</v>
      </c>
      <c r="B3665" s="21">
        <v>39048</v>
      </c>
      <c r="C3665">
        <v>2007</v>
      </c>
      <c r="D3665">
        <v>1</v>
      </c>
      <c r="E3665">
        <v>1</v>
      </c>
      <c r="F3665">
        <v>1</v>
      </c>
      <c r="G3665">
        <v>2007</v>
      </c>
      <c r="H3665">
        <v>12</v>
      </c>
      <c r="J3665" t="s">
        <v>36</v>
      </c>
      <c r="K3665" t="s">
        <v>2158</v>
      </c>
      <c r="L3665" t="s">
        <v>2157</v>
      </c>
      <c r="M3665" t="s">
        <v>2163</v>
      </c>
    </row>
    <row r="3666" spans="1:13" x14ac:dyDescent="0.25">
      <c r="A3666" t="str">
        <f t="shared" si="57"/>
        <v>12007</v>
      </c>
      <c r="B3666" s="21">
        <v>39049</v>
      </c>
      <c r="C3666">
        <v>2007</v>
      </c>
      <c r="D3666">
        <v>1</v>
      </c>
      <c r="E3666">
        <v>1</v>
      </c>
      <c r="F3666">
        <v>1</v>
      </c>
      <c r="G3666">
        <v>2007</v>
      </c>
      <c r="H3666">
        <v>12</v>
      </c>
      <c r="J3666" t="s">
        <v>36</v>
      </c>
      <c r="K3666" t="s">
        <v>2158</v>
      </c>
      <c r="L3666" t="s">
        <v>2157</v>
      </c>
      <c r="M3666" t="s">
        <v>2162</v>
      </c>
    </row>
    <row r="3667" spans="1:13" x14ac:dyDescent="0.25">
      <c r="A3667" t="str">
        <f t="shared" si="57"/>
        <v>12007</v>
      </c>
      <c r="B3667" s="21">
        <v>39050</v>
      </c>
      <c r="C3667">
        <v>2007</v>
      </c>
      <c r="D3667">
        <v>1</v>
      </c>
      <c r="E3667">
        <v>1</v>
      </c>
      <c r="F3667">
        <v>1</v>
      </c>
      <c r="G3667">
        <v>2007</v>
      </c>
      <c r="H3667">
        <v>12</v>
      </c>
      <c r="J3667" t="s">
        <v>36</v>
      </c>
      <c r="K3667" t="s">
        <v>2158</v>
      </c>
      <c r="L3667" t="s">
        <v>2157</v>
      </c>
      <c r="M3667" t="s">
        <v>2161</v>
      </c>
    </row>
    <row r="3668" spans="1:13" x14ac:dyDescent="0.25">
      <c r="A3668" t="str">
        <f t="shared" si="57"/>
        <v>12007</v>
      </c>
      <c r="B3668" s="21">
        <v>39051</v>
      </c>
      <c r="C3668">
        <v>2007</v>
      </c>
      <c r="D3668">
        <v>1</v>
      </c>
      <c r="E3668">
        <v>1</v>
      </c>
      <c r="F3668">
        <v>1</v>
      </c>
      <c r="G3668">
        <v>2007</v>
      </c>
      <c r="H3668">
        <v>12</v>
      </c>
      <c r="J3668" t="s">
        <v>36</v>
      </c>
      <c r="K3668" t="s">
        <v>2158</v>
      </c>
      <c r="L3668" t="s">
        <v>2157</v>
      </c>
      <c r="M3668" t="s">
        <v>2160</v>
      </c>
    </row>
    <row r="3669" spans="1:13" x14ac:dyDescent="0.25">
      <c r="A3669" t="str">
        <f t="shared" si="57"/>
        <v>12007</v>
      </c>
      <c r="B3669" s="21">
        <v>39052</v>
      </c>
      <c r="C3669">
        <v>2007</v>
      </c>
      <c r="D3669">
        <v>1</v>
      </c>
      <c r="E3669">
        <v>1</v>
      </c>
      <c r="F3669">
        <v>1</v>
      </c>
      <c r="G3669">
        <v>2007</v>
      </c>
      <c r="H3669">
        <v>12</v>
      </c>
      <c r="J3669" t="s">
        <v>36</v>
      </c>
      <c r="K3669" t="s">
        <v>2158</v>
      </c>
      <c r="L3669" t="s">
        <v>2157</v>
      </c>
      <c r="M3669" t="s">
        <v>2156</v>
      </c>
    </row>
    <row r="3670" spans="1:13" x14ac:dyDescent="0.25">
      <c r="A3670" t="str">
        <f t="shared" si="57"/>
        <v>12007</v>
      </c>
      <c r="B3670" s="21">
        <v>39053</v>
      </c>
      <c r="C3670">
        <v>2007</v>
      </c>
      <c r="D3670">
        <v>1</v>
      </c>
      <c r="E3670">
        <v>1</v>
      </c>
      <c r="F3670">
        <v>2</v>
      </c>
      <c r="G3670">
        <v>2007</v>
      </c>
      <c r="H3670">
        <v>13</v>
      </c>
      <c r="J3670" t="s">
        <v>36</v>
      </c>
      <c r="K3670" t="s">
        <v>2158</v>
      </c>
      <c r="L3670" t="s">
        <v>2157</v>
      </c>
      <c r="M3670" t="s">
        <v>2165</v>
      </c>
    </row>
    <row r="3671" spans="1:13" x14ac:dyDescent="0.25">
      <c r="A3671" t="str">
        <f t="shared" si="57"/>
        <v>12007</v>
      </c>
      <c r="B3671" s="21">
        <v>39054</v>
      </c>
      <c r="C3671">
        <v>2007</v>
      </c>
      <c r="D3671">
        <v>1</v>
      </c>
      <c r="E3671">
        <v>1</v>
      </c>
      <c r="F3671">
        <v>2</v>
      </c>
      <c r="G3671">
        <v>2007</v>
      </c>
      <c r="H3671">
        <v>13</v>
      </c>
      <c r="J3671" t="s">
        <v>36</v>
      </c>
      <c r="K3671" t="s">
        <v>2158</v>
      </c>
      <c r="L3671" t="s">
        <v>2157</v>
      </c>
      <c r="M3671" t="s">
        <v>2164</v>
      </c>
    </row>
    <row r="3672" spans="1:13" x14ac:dyDescent="0.25">
      <c r="A3672" t="str">
        <f t="shared" si="57"/>
        <v>12007</v>
      </c>
      <c r="B3672" s="21">
        <v>39055</v>
      </c>
      <c r="C3672">
        <v>2007</v>
      </c>
      <c r="D3672">
        <v>1</v>
      </c>
      <c r="E3672">
        <v>1</v>
      </c>
      <c r="F3672">
        <v>2</v>
      </c>
      <c r="G3672">
        <v>2007</v>
      </c>
      <c r="H3672">
        <v>13</v>
      </c>
      <c r="J3672" t="s">
        <v>36</v>
      </c>
      <c r="K3672" t="s">
        <v>2158</v>
      </c>
      <c r="L3672" t="s">
        <v>2157</v>
      </c>
      <c r="M3672" t="s">
        <v>2163</v>
      </c>
    </row>
    <row r="3673" spans="1:13" x14ac:dyDescent="0.25">
      <c r="A3673" t="str">
        <f t="shared" si="57"/>
        <v>12007</v>
      </c>
      <c r="B3673" s="21">
        <v>39056</v>
      </c>
      <c r="C3673">
        <v>2007</v>
      </c>
      <c r="D3673">
        <v>1</v>
      </c>
      <c r="E3673">
        <v>1</v>
      </c>
      <c r="F3673">
        <v>2</v>
      </c>
      <c r="G3673">
        <v>2007</v>
      </c>
      <c r="H3673">
        <v>13</v>
      </c>
      <c r="J3673" t="s">
        <v>36</v>
      </c>
      <c r="K3673" t="s">
        <v>2158</v>
      </c>
      <c r="L3673" t="s">
        <v>2157</v>
      </c>
      <c r="M3673" t="s">
        <v>2162</v>
      </c>
    </row>
    <row r="3674" spans="1:13" x14ac:dyDescent="0.25">
      <c r="A3674" t="str">
        <f t="shared" si="57"/>
        <v>12007</v>
      </c>
      <c r="B3674" s="21">
        <v>39057</v>
      </c>
      <c r="C3674">
        <v>2007</v>
      </c>
      <c r="D3674">
        <v>1</v>
      </c>
      <c r="E3674">
        <v>1</v>
      </c>
      <c r="F3674">
        <v>2</v>
      </c>
      <c r="G3674">
        <v>2007</v>
      </c>
      <c r="H3674">
        <v>13</v>
      </c>
      <c r="J3674" t="s">
        <v>36</v>
      </c>
      <c r="K3674" t="s">
        <v>2158</v>
      </c>
      <c r="L3674" t="s">
        <v>2157</v>
      </c>
      <c r="M3674" t="s">
        <v>2161</v>
      </c>
    </row>
    <row r="3675" spans="1:13" x14ac:dyDescent="0.25">
      <c r="A3675" t="str">
        <f t="shared" si="57"/>
        <v>12007</v>
      </c>
      <c r="B3675" s="21">
        <v>39058</v>
      </c>
      <c r="C3675">
        <v>2007</v>
      </c>
      <c r="D3675">
        <v>1</v>
      </c>
      <c r="E3675">
        <v>1</v>
      </c>
      <c r="F3675">
        <v>2</v>
      </c>
      <c r="G3675">
        <v>2007</v>
      </c>
      <c r="H3675">
        <v>13</v>
      </c>
      <c r="J3675" t="s">
        <v>36</v>
      </c>
      <c r="K3675" t="s">
        <v>2158</v>
      </c>
      <c r="L3675" t="s">
        <v>2157</v>
      </c>
      <c r="M3675" t="s">
        <v>2160</v>
      </c>
    </row>
    <row r="3676" spans="1:13" x14ac:dyDescent="0.25">
      <c r="A3676" t="str">
        <f t="shared" si="57"/>
        <v>12007</v>
      </c>
      <c r="B3676" s="21">
        <v>39059</v>
      </c>
      <c r="C3676">
        <v>2007</v>
      </c>
      <c r="D3676">
        <v>1</v>
      </c>
      <c r="E3676">
        <v>1</v>
      </c>
      <c r="F3676">
        <v>2</v>
      </c>
      <c r="G3676">
        <v>2007</v>
      </c>
      <c r="H3676">
        <v>13</v>
      </c>
      <c r="J3676" t="s">
        <v>36</v>
      </c>
      <c r="K3676" t="s">
        <v>2158</v>
      </c>
      <c r="L3676" t="s">
        <v>2157</v>
      </c>
      <c r="M3676" t="s">
        <v>2156</v>
      </c>
    </row>
    <row r="3677" spans="1:13" x14ac:dyDescent="0.25">
      <c r="A3677" t="str">
        <f t="shared" si="57"/>
        <v>12007</v>
      </c>
      <c r="B3677" s="21">
        <v>39060</v>
      </c>
      <c r="C3677">
        <v>2007</v>
      </c>
      <c r="D3677">
        <v>1</v>
      </c>
      <c r="E3677">
        <v>1</v>
      </c>
      <c r="F3677">
        <v>3</v>
      </c>
      <c r="G3677">
        <v>2007</v>
      </c>
      <c r="H3677">
        <v>14</v>
      </c>
      <c r="J3677" t="s">
        <v>36</v>
      </c>
      <c r="K3677" t="s">
        <v>2158</v>
      </c>
      <c r="L3677" t="s">
        <v>2157</v>
      </c>
      <c r="M3677" t="s">
        <v>2165</v>
      </c>
    </row>
    <row r="3678" spans="1:13" x14ac:dyDescent="0.25">
      <c r="A3678" t="str">
        <f t="shared" si="57"/>
        <v>12007</v>
      </c>
      <c r="B3678" s="21">
        <v>39061</v>
      </c>
      <c r="C3678">
        <v>2007</v>
      </c>
      <c r="D3678">
        <v>1</v>
      </c>
      <c r="E3678">
        <v>1</v>
      </c>
      <c r="F3678">
        <v>3</v>
      </c>
      <c r="G3678">
        <v>2007</v>
      </c>
      <c r="H3678">
        <v>14</v>
      </c>
      <c r="J3678" t="s">
        <v>36</v>
      </c>
      <c r="K3678" t="s">
        <v>2158</v>
      </c>
      <c r="L3678" t="s">
        <v>2157</v>
      </c>
      <c r="M3678" t="s">
        <v>2164</v>
      </c>
    </row>
    <row r="3679" spans="1:13" x14ac:dyDescent="0.25">
      <c r="A3679" t="str">
        <f t="shared" si="57"/>
        <v>12007</v>
      </c>
      <c r="B3679" s="21">
        <v>39062</v>
      </c>
      <c r="C3679">
        <v>2007</v>
      </c>
      <c r="D3679">
        <v>1</v>
      </c>
      <c r="E3679">
        <v>1</v>
      </c>
      <c r="F3679">
        <v>3</v>
      </c>
      <c r="G3679">
        <v>2007</v>
      </c>
      <c r="H3679">
        <v>14</v>
      </c>
      <c r="J3679" t="s">
        <v>36</v>
      </c>
      <c r="K3679" t="s">
        <v>2158</v>
      </c>
      <c r="L3679" t="s">
        <v>2157</v>
      </c>
      <c r="M3679" t="s">
        <v>2163</v>
      </c>
    </row>
    <row r="3680" spans="1:13" x14ac:dyDescent="0.25">
      <c r="A3680" t="str">
        <f t="shared" si="57"/>
        <v>12007</v>
      </c>
      <c r="B3680" s="21">
        <v>39063</v>
      </c>
      <c r="C3680">
        <v>2007</v>
      </c>
      <c r="D3680">
        <v>1</v>
      </c>
      <c r="E3680">
        <v>1</v>
      </c>
      <c r="F3680">
        <v>3</v>
      </c>
      <c r="G3680">
        <v>2007</v>
      </c>
      <c r="H3680">
        <v>14</v>
      </c>
      <c r="J3680" t="s">
        <v>36</v>
      </c>
      <c r="K3680" t="s">
        <v>2158</v>
      </c>
      <c r="L3680" t="s">
        <v>2157</v>
      </c>
      <c r="M3680" t="s">
        <v>2162</v>
      </c>
    </row>
    <row r="3681" spans="1:13" x14ac:dyDescent="0.25">
      <c r="A3681" t="str">
        <f t="shared" si="57"/>
        <v>12007</v>
      </c>
      <c r="B3681" s="21">
        <v>39064</v>
      </c>
      <c r="C3681">
        <v>2007</v>
      </c>
      <c r="D3681">
        <v>1</v>
      </c>
      <c r="E3681">
        <v>1</v>
      </c>
      <c r="F3681">
        <v>3</v>
      </c>
      <c r="G3681">
        <v>2007</v>
      </c>
      <c r="H3681">
        <v>14</v>
      </c>
      <c r="J3681" t="s">
        <v>36</v>
      </c>
      <c r="K3681" t="s">
        <v>2158</v>
      </c>
      <c r="L3681" t="s">
        <v>2157</v>
      </c>
      <c r="M3681" t="s">
        <v>2161</v>
      </c>
    </row>
    <row r="3682" spans="1:13" x14ac:dyDescent="0.25">
      <c r="A3682" t="str">
        <f t="shared" si="57"/>
        <v>12007</v>
      </c>
      <c r="B3682" s="21">
        <v>39065</v>
      </c>
      <c r="C3682">
        <v>2007</v>
      </c>
      <c r="D3682">
        <v>1</v>
      </c>
      <c r="E3682">
        <v>1</v>
      </c>
      <c r="F3682">
        <v>3</v>
      </c>
      <c r="G3682">
        <v>2007</v>
      </c>
      <c r="H3682">
        <v>14</v>
      </c>
      <c r="J3682" t="s">
        <v>36</v>
      </c>
      <c r="K3682" t="s">
        <v>2158</v>
      </c>
      <c r="L3682" t="s">
        <v>2157</v>
      </c>
      <c r="M3682" t="s">
        <v>2160</v>
      </c>
    </row>
    <row r="3683" spans="1:13" x14ac:dyDescent="0.25">
      <c r="A3683" t="str">
        <f t="shared" si="57"/>
        <v>12007</v>
      </c>
      <c r="B3683" s="21">
        <v>39066</v>
      </c>
      <c r="C3683">
        <v>2007</v>
      </c>
      <c r="D3683">
        <v>1</v>
      </c>
      <c r="E3683">
        <v>1</v>
      </c>
      <c r="F3683">
        <v>3</v>
      </c>
      <c r="G3683">
        <v>2007</v>
      </c>
      <c r="H3683">
        <v>14</v>
      </c>
      <c r="J3683" t="s">
        <v>36</v>
      </c>
      <c r="K3683" t="s">
        <v>2158</v>
      </c>
      <c r="L3683" t="s">
        <v>2157</v>
      </c>
      <c r="M3683" t="s">
        <v>2156</v>
      </c>
    </row>
    <row r="3684" spans="1:13" x14ac:dyDescent="0.25">
      <c r="A3684" t="str">
        <f t="shared" si="57"/>
        <v>12007</v>
      </c>
      <c r="B3684" s="21">
        <v>39067</v>
      </c>
      <c r="C3684">
        <v>2007</v>
      </c>
      <c r="D3684">
        <v>1</v>
      </c>
      <c r="E3684">
        <v>1</v>
      </c>
      <c r="F3684">
        <v>4</v>
      </c>
      <c r="G3684">
        <v>2007</v>
      </c>
      <c r="H3684">
        <v>15</v>
      </c>
      <c r="J3684" t="s">
        <v>36</v>
      </c>
      <c r="K3684" t="s">
        <v>2158</v>
      </c>
      <c r="L3684" t="s">
        <v>2157</v>
      </c>
      <c r="M3684" t="s">
        <v>2165</v>
      </c>
    </row>
    <row r="3685" spans="1:13" x14ac:dyDescent="0.25">
      <c r="A3685" t="str">
        <f t="shared" si="57"/>
        <v>12007</v>
      </c>
      <c r="B3685" s="21">
        <v>39068</v>
      </c>
      <c r="C3685">
        <v>2007</v>
      </c>
      <c r="D3685">
        <v>1</v>
      </c>
      <c r="E3685">
        <v>1</v>
      </c>
      <c r="F3685">
        <v>4</v>
      </c>
      <c r="G3685">
        <v>2007</v>
      </c>
      <c r="H3685">
        <v>15</v>
      </c>
      <c r="J3685" t="s">
        <v>36</v>
      </c>
      <c r="K3685" t="s">
        <v>2158</v>
      </c>
      <c r="L3685" t="s">
        <v>2157</v>
      </c>
      <c r="M3685" t="s">
        <v>2164</v>
      </c>
    </row>
    <row r="3686" spans="1:13" x14ac:dyDescent="0.25">
      <c r="A3686" t="str">
        <f t="shared" si="57"/>
        <v>12007</v>
      </c>
      <c r="B3686" s="21">
        <v>39069</v>
      </c>
      <c r="C3686">
        <v>2007</v>
      </c>
      <c r="D3686">
        <v>1</v>
      </c>
      <c r="E3686">
        <v>1</v>
      </c>
      <c r="F3686">
        <v>4</v>
      </c>
      <c r="G3686">
        <v>2007</v>
      </c>
      <c r="H3686">
        <v>15</v>
      </c>
      <c r="J3686" t="s">
        <v>36</v>
      </c>
      <c r="K3686" t="s">
        <v>2158</v>
      </c>
      <c r="L3686" t="s">
        <v>2157</v>
      </c>
      <c r="M3686" t="s">
        <v>2163</v>
      </c>
    </row>
    <row r="3687" spans="1:13" x14ac:dyDescent="0.25">
      <c r="A3687" t="str">
        <f t="shared" si="57"/>
        <v>12007</v>
      </c>
      <c r="B3687" s="21">
        <v>39070</v>
      </c>
      <c r="C3687">
        <v>2007</v>
      </c>
      <c r="D3687">
        <v>1</v>
      </c>
      <c r="E3687">
        <v>1</v>
      </c>
      <c r="F3687">
        <v>4</v>
      </c>
      <c r="G3687">
        <v>2007</v>
      </c>
      <c r="H3687">
        <v>15</v>
      </c>
      <c r="J3687" t="s">
        <v>36</v>
      </c>
      <c r="K3687" t="s">
        <v>2158</v>
      </c>
      <c r="L3687" t="s">
        <v>2157</v>
      </c>
      <c r="M3687" t="s">
        <v>2162</v>
      </c>
    </row>
    <row r="3688" spans="1:13" x14ac:dyDescent="0.25">
      <c r="A3688" t="str">
        <f t="shared" si="57"/>
        <v>12007</v>
      </c>
      <c r="B3688" s="21">
        <v>39071</v>
      </c>
      <c r="C3688">
        <v>2007</v>
      </c>
      <c r="D3688">
        <v>1</v>
      </c>
      <c r="E3688">
        <v>1</v>
      </c>
      <c r="F3688">
        <v>4</v>
      </c>
      <c r="G3688">
        <v>2007</v>
      </c>
      <c r="H3688">
        <v>15</v>
      </c>
      <c r="J3688" t="s">
        <v>36</v>
      </c>
      <c r="K3688" t="s">
        <v>2158</v>
      </c>
      <c r="L3688" t="s">
        <v>2157</v>
      </c>
      <c r="M3688" t="s">
        <v>2161</v>
      </c>
    </row>
    <row r="3689" spans="1:13" x14ac:dyDescent="0.25">
      <c r="A3689" t="str">
        <f t="shared" si="57"/>
        <v>12007</v>
      </c>
      <c r="B3689" s="21">
        <v>39072</v>
      </c>
      <c r="C3689">
        <v>2007</v>
      </c>
      <c r="D3689">
        <v>1</v>
      </c>
      <c r="E3689">
        <v>1</v>
      </c>
      <c r="F3689">
        <v>4</v>
      </c>
      <c r="G3689">
        <v>2007</v>
      </c>
      <c r="H3689">
        <v>15</v>
      </c>
      <c r="J3689" t="s">
        <v>36</v>
      </c>
      <c r="K3689" t="s">
        <v>2158</v>
      </c>
      <c r="L3689" t="s">
        <v>2157</v>
      </c>
      <c r="M3689" t="s">
        <v>2160</v>
      </c>
    </row>
    <row r="3690" spans="1:13" x14ac:dyDescent="0.25">
      <c r="A3690" t="str">
        <f t="shared" si="57"/>
        <v>12007</v>
      </c>
      <c r="B3690" s="21">
        <v>39073</v>
      </c>
      <c r="C3690">
        <v>2007</v>
      </c>
      <c r="D3690">
        <v>1</v>
      </c>
      <c r="E3690">
        <v>1</v>
      </c>
      <c r="F3690">
        <v>4</v>
      </c>
      <c r="G3690">
        <v>2007</v>
      </c>
      <c r="H3690">
        <v>15</v>
      </c>
      <c r="J3690" t="s">
        <v>2159</v>
      </c>
      <c r="K3690" t="s">
        <v>2158</v>
      </c>
      <c r="L3690" t="s">
        <v>2157</v>
      </c>
      <c r="M3690" t="s">
        <v>2156</v>
      </c>
    </row>
    <row r="3691" spans="1:13" x14ac:dyDescent="0.25">
      <c r="A3691" t="str">
        <f t="shared" si="57"/>
        <v>12007</v>
      </c>
      <c r="B3691" s="21">
        <v>39074</v>
      </c>
      <c r="C3691">
        <v>2007</v>
      </c>
      <c r="D3691">
        <v>1</v>
      </c>
      <c r="E3691">
        <v>2</v>
      </c>
      <c r="F3691">
        <v>5</v>
      </c>
      <c r="G3691">
        <v>2007</v>
      </c>
      <c r="H3691">
        <v>16</v>
      </c>
      <c r="J3691" t="s">
        <v>36</v>
      </c>
      <c r="K3691" t="s">
        <v>2188</v>
      </c>
      <c r="L3691" t="s">
        <v>2187</v>
      </c>
      <c r="M3691" t="s">
        <v>2165</v>
      </c>
    </row>
    <row r="3692" spans="1:13" x14ac:dyDescent="0.25">
      <c r="A3692" t="str">
        <f t="shared" si="57"/>
        <v>12007</v>
      </c>
      <c r="B3692" s="21">
        <v>39075</v>
      </c>
      <c r="C3692">
        <v>2007</v>
      </c>
      <c r="D3692">
        <v>1</v>
      </c>
      <c r="E3692">
        <v>2</v>
      </c>
      <c r="F3692">
        <v>5</v>
      </c>
      <c r="G3692">
        <v>2007</v>
      </c>
      <c r="H3692">
        <v>16</v>
      </c>
      <c r="J3692" t="s">
        <v>36</v>
      </c>
      <c r="K3692" t="s">
        <v>2188</v>
      </c>
      <c r="L3692" t="s">
        <v>2187</v>
      </c>
      <c r="M3692" t="s">
        <v>2164</v>
      </c>
    </row>
    <row r="3693" spans="1:13" x14ac:dyDescent="0.25">
      <c r="A3693" t="str">
        <f t="shared" si="57"/>
        <v>12007</v>
      </c>
      <c r="B3693" s="21">
        <v>39076</v>
      </c>
      <c r="C3693">
        <v>2007</v>
      </c>
      <c r="D3693">
        <v>1</v>
      </c>
      <c r="E3693">
        <v>2</v>
      </c>
      <c r="F3693">
        <v>5</v>
      </c>
      <c r="G3693">
        <v>2007</v>
      </c>
      <c r="H3693">
        <v>16</v>
      </c>
      <c r="J3693" t="s">
        <v>36</v>
      </c>
      <c r="K3693" t="s">
        <v>2188</v>
      </c>
      <c r="L3693" t="s">
        <v>2187</v>
      </c>
      <c r="M3693" t="s">
        <v>2163</v>
      </c>
    </row>
    <row r="3694" spans="1:13" x14ac:dyDescent="0.25">
      <c r="A3694" t="str">
        <f t="shared" si="57"/>
        <v>12007</v>
      </c>
      <c r="B3694" s="21">
        <v>39077</v>
      </c>
      <c r="C3694">
        <v>2007</v>
      </c>
      <c r="D3694">
        <v>1</v>
      </c>
      <c r="E3694">
        <v>2</v>
      </c>
      <c r="F3694">
        <v>5</v>
      </c>
      <c r="G3694">
        <v>2007</v>
      </c>
      <c r="H3694">
        <v>16</v>
      </c>
      <c r="J3694" t="s">
        <v>36</v>
      </c>
      <c r="K3694" t="s">
        <v>2188</v>
      </c>
      <c r="L3694" t="s">
        <v>2187</v>
      </c>
      <c r="M3694" t="s">
        <v>2162</v>
      </c>
    </row>
    <row r="3695" spans="1:13" x14ac:dyDescent="0.25">
      <c r="A3695" t="str">
        <f t="shared" si="57"/>
        <v>12007</v>
      </c>
      <c r="B3695" s="21">
        <v>39078</v>
      </c>
      <c r="C3695">
        <v>2007</v>
      </c>
      <c r="D3695">
        <v>1</v>
      </c>
      <c r="E3695">
        <v>2</v>
      </c>
      <c r="F3695">
        <v>5</v>
      </c>
      <c r="G3695">
        <v>2007</v>
      </c>
      <c r="H3695">
        <v>16</v>
      </c>
      <c r="J3695" t="s">
        <v>36</v>
      </c>
      <c r="K3695" t="s">
        <v>2188</v>
      </c>
      <c r="L3695" t="s">
        <v>2187</v>
      </c>
      <c r="M3695" t="s">
        <v>2161</v>
      </c>
    </row>
    <row r="3696" spans="1:13" x14ac:dyDescent="0.25">
      <c r="A3696" t="str">
        <f t="shared" si="57"/>
        <v>12007</v>
      </c>
      <c r="B3696" s="21">
        <v>39079</v>
      </c>
      <c r="C3696">
        <v>2007</v>
      </c>
      <c r="D3696">
        <v>1</v>
      </c>
      <c r="E3696">
        <v>2</v>
      </c>
      <c r="F3696">
        <v>5</v>
      </c>
      <c r="G3696">
        <v>2007</v>
      </c>
      <c r="H3696">
        <v>16</v>
      </c>
      <c r="J3696" t="s">
        <v>36</v>
      </c>
      <c r="K3696" t="s">
        <v>2188</v>
      </c>
      <c r="L3696" t="s">
        <v>2187</v>
      </c>
      <c r="M3696" t="s">
        <v>2160</v>
      </c>
    </row>
    <row r="3697" spans="1:13" x14ac:dyDescent="0.25">
      <c r="A3697" t="str">
        <f t="shared" si="57"/>
        <v>12007</v>
      </c>
      <c r="B3697" s="21">
        <v>39080</v>
      </c>
      <c r="C3697">
        <v>2007</v>
      </c>
      <c r="D3697">
        <v>1</v>
      </c>
      <c r="E3697">
        <v>2</v>
      </c>
      <c r="F3697">
        <v>5</v>
      </c>
      <c r="G3697">
        <v>2007</v>
      </c>
      <c r="H3697">
        <v>16</v>
      </c>
      <c r="K3697" t="s">
        <v>2188</v>
      </c>
      <c r="L3697" t="s">
        <v>2187</v>
      </c>
      <c r="M3697" t="s">
        <v>2156</v>
      </c>
    </row>
    <row r="3698" spans="1:13" x14ac:dyDescent="0.25">
      <c r="A3698" t="str">
        <f t="shared" si="57"/>
        <v>12007</v>
      </c>
      <c r="B3698" s="21">
        <v>39081</v>
      </c>
      <c r="C3698">
        <v>2007</v>
      </c>
      <c r="D3698">
        <v>1</v>
      </c>
      <c r="E3698">
        <v>2</v>
      </c>
      <c r="F3698">
        <v>6</v>
      </c>
      <c r="G3698">
        <v>2007</v>
      </c>
      <c r="H3698">
        <v>17</v>
      </c>
      <c r="J3698" t="s">
        <v>36</v>
      </c>
      <c r="K3698" t="s">
        <v>2188</v>
      </c>
      <c r="L3698" t="s">
        <v>2187</v>
      </c>
      <c r="M3698" t="s">
        <v>2165</v>
      </c>
    </row>
    <row r="3699" spans="1:13" x14ac:dyDescent="0.25">
      <c r="A3699" t="str">
        <f t="shared" si="57"/>
        <v>12007</v>
      </c>
      <c r="B3699" s="21">
        <v>39082</v>
      </c>
      <c r="C3699">
        <v>2007</v>
      </c>
      <c r="D3699">
        <v>1</v>
      </c>
      <c r="E3699">
        <v>2</v>
      </c>
      <c r="F3699">
        <v>6</v>
      </c>
      <c r="G3699">
        <v>2007</v>
      </c>
      <c r="H3699">
        <v>17</v>
      </c>
      <c r="J3699" t="s">
        <v>36</v>
      </c>
      <c r="K3699" t="s">
        <v>2188</v>
      </c>
      <c r="L3699" t="s">
        <v>2187</v>
      </c>
      <c r="M3699" t="s">
        <v>2164</v>
      </c>
    </row>
    <row r="3700" spans="1:13" x14ac:dyDescent="0.25">
      <c r="A3700" t="str">
        <f t="shared" si="57"/>
        <v>12007</v>
      </c>
      <c r="B3700" s="21">
        <v>39083</v>
      </c>
      <c r="C3700">
        <v>2007</v>
      </c>
      <c r="D3700">
        <v>1</v>
      </c>
      <c r="E3700">
        <v>2</v>
      </c>
      <c r="F3700">
        <v>6</v>
      </c>
      <c r="G3700">
        <v>2007</v>
      </c>
      <c r="H3700">
        <v>17</v>
      </c>
      <c r="J3700" t="s">
        <v>36</v>
      </c>
      <c r="K3700" t="s">
        <v>2188</v>
      </c>
      <c r="L3700" t="s">
        <v>2187</v>
      </c>
      <c r="M3700" t="s">
        <v>2163</v>
      </c>
    </row>
    <row r="3701" spans="1:13" x14ac:dyDescent="0.25">
      <c r="A3701" t="str">
        <f t="shared" si="57"/>
        <v>12007</v>
      </c>
      <c r="B3701" s="21">
        <v>39084</v>
      </c>
      <c r="C3701">
        <v>2007</v>
      </c>
      <c r="D3701">
        <v>1</v>
      </c>
      <c r="E3701">
        <v>2</v>
      </c>
      <c r="F3701">
        <v>6</v>
      </c>
      <c r="G3701">
        <v>2007</v>
      </c>
      <c r="H3701">
        <v>17</v>
      </c>
      <c r="J3701" t="s">
        <v>36</v>
      </c>
      <c r="K3701" t="s">
        <v>2188</v>
      </c>
      <c r="L3701" t="s">
        <v>2187</v>
      </c>
      <c r="M3701" t="s">
        <v>2162</v>
      </c>
    </row>
    <row r="3702" spans="1:13" x14ac:dyDescent="0.25">
      <c r="A3702" t="str">
        <f t="shared" si="57"/>
        <v>12007</v>
      </c>
      <c r="B3702" s="21">
        <v>39085</v>
      </c>
      <c r="C3702">
        <v>2007</v>
      </c>
      <c r="D3702">
        <v>1</v>
      </c>
      <c r="E3702">
        <v>2</v>
      </c>
      <c r="F3702">
        <v>6</v>
      </c>
      <c r="G3702">
        <v>2007</v>
      </c>
      <c r="H3702">
        <v>17</v>
      </c>
      <c r="J3702" t="s">
        <v>36</v>
      </c>
      <c r="K3702" t="s">
        <v>2188</v>
      </c>
      <c r="L3702" t="s">
        <v>2187</v>
      </c>
      <c r="M3702" t="s">
        <v>2161</v>
      </c>
    </row>
    <row r="3703" spans="1:13" x14ac:dyDescent="0.25">
      <c r="A3703" t="str">
        <f t="shared" si="57"/>
        <v>12007</v>
      </c>
      <c r="B3703" s="21">
        <v>39086</v>
      </c>
      <c r="C3703">
        <v>2007</v>
      </c>
      <c r="D3703">
        <v>1</v>
      </c>
      <c r="E3703">
        <v>2</v>
      </c>
      <c r="F3703">
        <v>6</v>
      </c>
      <c r="G3703">
        <v>2007</v>
      </c>
      <c r="H3703">
        <v>17</v>
      </c>
      <c r="J3703" t="s">
        <v>36</v>
      </c>
      <c r="K3703" t="s">
        <v>2188</v>
      </c>
      <c r="L3703" t="s">
        <v>2187</v>
      </c>
      <c r="M3703" t="s">
        <v>2160</v>
      </c>
    </row>
    <row r="3704" spans="1:13" x14ac:dyDescent="0.25">
      <c r="A3704" t="str">
        <f t="shared" si="57"/>
        <v>12007</v>
      </c>
      <c r="B3704" s="21">
        <v>39087</v>
      </c>
      <c r="C3704">
        <v>2007</v>
      </c>
      <c r="D3704">
        <v>1</v>
      </c>
      <c r="E3704">
        <v>2</v>
      </c>
      <c r="F3704">
        <v>6</v>
      </c>
      <c r="G3704">
        <v>2007</v>
      </c>
      <c r="H3704">
        <v>17</v>
      </c>
      <c r="J3704" t="s">
        <v>36</v>
      </c>
      <c r="K3704" t="s">
        <v>2188</v>
      </c>
      <c r="L3704" t="s">
        <v>2187</v>
      </c>
      <c r="M3704" t="s">
        <v>2156</v>
      </c>
    </row>
    <row r="3705" spans="1:13" x14ac:dyDescent="0.25">
      <c r="A3705" t="str">
        <f t="shared" si="57"/>
        <v>12007</v>
      </c>
      <c r="B3705" s="21">
        <v>39088</v>
      </c>
      <c r="C3705">
        <v>2007</v>
      </c>
      <c r="D3705">
        <v>1</v>
      </c>
      <c r="E3705">
        <v>2</v>
      </c>
      <c r="F3705">
        <v>7</v>
      </c>
      <c r="G3705">
        <v>2007</v>
      </c>
      <c r="H3705">
        <v>18</v>
      </c>
      <c r="J3705" t="s">
        <v>36</v>
      </c>
      <c r="K3705" t="s">
        <v>2188</v>
      </c>
      <c r="L3705" t="s">
        <v>2187</v>
      </c>
      <c r="M3705" t="s">
        <v>2165</v>
      </c>
    </row>
    <row r="3706" spans="1:13" x14ac:dyDescent="0.25">
      <c r="A3706" t="str">
        <f t="shared" si="57"/>
        <v>12007</v>
      </c>
      <c r="B3706" s="21">
        <v>39089</v>
      </c>
      <c r="C3706">
        <v>2007</v>
      </c>
      <c r="D3706">
        <v>1</v>
      </c>
      <c r="E3706">
        <v>2</v>
      </c>
      <c r="F3706">
        <v>7</v>
      </c>
      <c r="G3706">
        <v>2007</v>
      </c>
      <c r="H3706">
        <v>18</v>
      </c>
      <c r="J3706" t="s">
        <v>36</v>
      </c>
      <c r="K3706" t="s">
        <v>2188</v>
      </c>
      <c r="L3706" t="s">
        <v>2187</v>
      </c>
      <c r="M3706" t="s">
        <v>2164</v>
      </c>
    </row>
    <row r="3707" spans="1:13" x14ac:dyDescent="0.25">
      <c r="A3707" t="str">
        <f t="shared" si="57"/>
        <v>12007</v>
      </c>
      <c r="B3707" s="21">
        <v>39090</v>
      </c>
      <c r="C3707">
        <v>2007</v>
      </c>
      <c r="D3707">
        <v>1</v>
      </c>
      <c r="E3707">
        <v>2</v>
      </c>
      <c r="F3707">
        <v>7</v>
      </c>
      <c r="G3707">
        <v>2007</v>
      </c>
      <c r="H3707">
        <v>18</v>
      </c>
      <c r="J3707" t="s">
        <v>36</v>
      </c>
      <c r="K3707" t="s">
        <v>2188</v>
      </c>
      <c r="L3707" t="s">
        <v>2187</v>
      </c>
      <c r="M3707" t="s">
        <v>2163</v>
      </c>
    </row>
    <row r="3708" spans="1:13" x14ac:dyDescent="0.25">
      <c r="A3708" t="str">
        <f t="shared" si="57"/>
        <v>12007</v>
      </c>
      <c r="B3708" s="21">
        <v>39091</v>
      </c>
      <c r="C3708">
        <v>2007</v>
      </c>
      <c r="D3708">
        <v>1</v>
      </c>
      <c r="E3708">
        <v>2</v>
      </c>
      <c r="F3708">
        <v>7</v>
      </c>
      <c r="G3708">
        <v>2007</v>
      </c>
      <c r="H3708">
        <v>18</v>
      </c>
      <c r="J3708" t="s">
        <v>36</v>
      </c>
      <c r="K3708" t="s">
        <v>2188</v>
      </c>
      <c r="L3708" t="s">
        <v>2187</v>
      </c>
      <c r="M3708" t="s">
        <v>2162</v>
      </c>
    </row>
    <row r="3709" spans="1:13" x14ac:dyDescent="0.25">
      <c r="A3709" t="str">
        <f t="shared" si="57"/>
        <v>12007</v>
      </c>
      <c r="B3709" s="21">
        <v>39092</v>
      </c>
      <c r="C3709">
        <v>2007</v>
      </c>
      <c r="D3709">
        <v>1</v>
      </c>
      <c r="E3709">
        <v>2</v>
      </c>
      <c r="F3709">
        <v>7</v>
      </c>
      <c r="G3709">
        <v>2007</v>
      </c>
      <c r="H3709">
        <v>18</v>
      </c>
      <c r="J3709" t="s">
        <v>36</v>
      </c>
      <c r="K3709" t="s">
        <v>2188</v>
      </c>
      <c r="L3709" t="s">
        <v>2187</v>
      </c>
      <c r="M3709" t="s">
        <v>2161</v>
      </c>
    </row>
    <row r="3710" spans="1:13" x14ac:dyDescent="0.25">
      <c r="A3710" t="str">
        <f t="shared" si="57"/>
        <v>12007</v>
      </c>
      <c r="B3710" s="21">
        <v>39093</v>
      </c>
      <c r="C3710">
        <v>2007</v>
      </c>
      <c r="D3710">
        <v>1</v>
      </c>
      <c r="E3710">
        <v>2</v>
      </c>
      <c r="F3710">
        <v>7</v>
      </c>
      <c r="G3710">
        <v>2007</v>
      </c>
      <c r="H3710">
        <v>18</v>
      </c>
      <c r="J3710" t="s">
        <v>36</v>
      </c>
      <c r="K3710" t="s">
        <v>2188</v>
      </c>
      <c r="L3710" t="s">
        <v>2187</v>
      </c>
      <c r="M3710" t="s">
        <v>2160</v>
      </c>
    </row>
    <row r="3711" spans="1:13" x14ac:dyDescent="0.25">
      <c r="A3711" t="str">
        <f t="shared" si="57"/>
        <v>12007</v>
      </c>
      <c r="B3711" s="21">
        <v>39094</v>
      </c>
      <c r="C3711">
        <v>2007</v>
      </c>
      <c r="D3711">
        <v>1</v>
      </c>
      <c r="E3711">
        <v>2</v>
      </c>
      <c r="F3711">
        <v>7</v>
      </c>
      <c r="G3711">
        <v>2007</v>
      </c>
      <c r="H3711">
        <v>18</v>
      </c>
      <c r="J3711" t="s">
        <v>36</v>
      </c>
      <c r="K3711" t="s">
        <v>2188</v>
      </c>
      <c r="L3711" t="s">
        <v>2187</v>
      </c>
      <c r="M3711" t="s">
        <v>2156</v>
      </c>
    </row>
    <row r="3712" spans="1:13" x14ac:dyDescent="0.25">
      <c r="A3712" t="str">
        <f t="shared" si="57"/>
        <v>12007</v>
      </c>
      <c r="B3712" s="21">
        <v>39095</v>
      </c>
      <c r="C3712">
        <v>2007</v>
      </c>
      <c r="D3712">
        <v>1</v>
      </c>
      <c r="E3712">
        <v>2</v>
      </c>
      <c r="F3712">
        <v>8</v>
      </c>
      <c r="G3712">
        <v>2007</v>
      </c>
      <c r="H3712">
        <v>19</v>
      </c>
      <c r="J3712" t="s">
        <v>36</v>
      </c>
      <c r="K3712" t="s">
        <v>2188</v>
      </c>
      <c r="L3712" t="s">
        <v>2187</v>
      </c>
      <c r="M3712" t="s">
        <v>2165</v>
      </c>
    </row>
    <row r="3713" spans="1:13" x14ac:dyDescent="0.25">
      <c r="A3713" t="str">
        <f t="shared" si="57"/>
        <v>12007</v>
      </c>
      <c r="B3713" s="21">
        <v>39096</v>
      </c>
      <c r="C3713">
        <v>2007</v>
      </c>
      <c r="D3713">
        <v>1</v>
      </c>
      <c r="E3713">
        <v>2</v>
      </c>
      <c r="F3713">
        <v>8</v>
      </c>
      <c r="G3713">
        <v>2007</v>
      </c>
      <c r="H3713">
        <v>19</v>
      </c>
      <c r="J3713" t="s">
        <v>36</v>
      </c>
      <c r="K3713" t="s">
        <v>2188</v>
      </c>
      <c r="L3713" t="s">
        <v>2187</v>
      </c>
      <c r="M3713" t="s">
        <v>2164</v>
      </c>
    </row>
    <row r="3714" spans="1:13" x14ac:dyDescent="0.25">
      <c r="A3714" t="str">
        <f t="shared" ref="A3714:A3777" si="58">D3714&amp;C3714&amp;I3714</f>
        <v>12007</v>
      </c>
      <c r="B3714" s="21">
        <v>39097</v>
      </c>
      <c r="C3714">
        <v>2007</v>
      </c>
      <c r="D3714">
        <v>1</v>
      </c>
      <c r="E3714">
        <v>2</v>
      </c>
      <c r="F3714">
        <v>8</v>
      </c>
      <c r="G3714">
        <v>2007</v>
      </c>
      <c r="H3714">
        <v>19</v>
      </c>
      <c r="J3714" t="s">
        <v>36</v>
      </c>
      <c r="K3714" t="s">
        <v>2188</v>
      </c>
      <c r="L3714" t="s">
        <v>2187</v>
      </c>
      <c r="M3714" t="s">
        <v>2163</v>
      </c>
    </row>
    <row r="3715" spans="1:13" x14ac:dyDescent="0.25">
      <c r="A3715" t="str">
        <f t="shared" si="58"/>
        <v>12007</v>
      </c>
      <c r="B3715" s="21">
        <v>39098</v>
      </c>
      <c r="C3715">
        <v>2007</v>
      </c>
      <c r="D3715">
        <v>1</v>
      </c>
      <c r="E3715">
        <v>2</v>
      </c>
      <c r="F3715">
        <v>8</v>
      </c>
      <c r="G3715">
        <v>2007</v>
      </c>
      <c r="H3715">
        <v>19</v>
      </c>
      <c r="J3715" t="s">
        <v>36</v>
      </c>
      <c r="K3715" t="s">
        <v>2188</v>
      </c>
      <c r="L3715" t="s">
        <v>2187</v>
      </c>
      <c r="M3715" t="s">
        <v>2162</v>
      </c>
    </row>
    <row r="3716" spans="1:13" x14ac:dyDescent="0.25">
      <c r="A3716" t="str">
        <f t="shared" si="58"/>
        <v>12007</v>
      </c>
      <c r="B3716" s="21">
        <v>39099</v>
      </c>
      <c r="C3716">
        <v>2007</v>
      </c>
      <c r="D3716">
        <v>1</v>
      </c>
      <c r="E3716">
        <v>2</v>
      </c>
      <c r="F3716">
        <v>8</v>
      </c>
      <c r="G3716">
        <v>2007</v>
      </c>
      <c r="H3716">
        <v>19</v>
      </c>
      <c r="J3716" t="s">
        <v>36</v>
      </c>
      <c r="K3716" t="s">
        <v>2188</v>
      </c>
      <c r="L3716" t="s">
        <v>2187</v>
      </c>
      <c r="M3716" t="s">
        <v>2161</v>
      </c>
    </row>
    <row r="3717" spans="1:13" x14ac:dyDescent="0.25">
      <c r="A3717" t="str">
        <f t="shared" si="58"/>
        <v>12007</v>
      </c>
      <c r="B3717" s="21">
        <v>39100</v>
      </c>
      <c r="C3717">
        <v>2007</v>
      </c>
      <c r="D3717">
        <v>1</v>
      </c>
      <c r="E3717">
        <v>2</v>
      </c>
      <c r="F3717">
        <v>8</v>
      </c>
      <c r="G3717">
        <v>2007</v>
      </c>
      <c r="H3717">
        <v>19</v>
      </c>
      <c r="J3717" t="s">
        <v>36</v>
      </c>
      <c r="K3717" t="s">
        <v>2188</v>
      </c>
      <c r="L3717" t="s">
        <v>2187</v>
      </c>
      <c r="M3717" t="s">
        <v>2160</v>
      </c>
    </row>
    <row r="3718" spans="1:13" x14ac:dyDescent="0.25">
      <c r="A3718" t="str">
        <f t="shared" si="58"/>
        <v>12007</v>
      </c>
      <c r="B3718" s="21">
        <v>39101</v>
      </c>
      <c r="C3718">
        <v>2007</v>
      </c>
      <c r="D3718">
        <v>1</v>
      </c>
      <c r="E3718">
        <v>2</v>
      </c>
      <c r="F3718">
        <v>8</v>
      </c>
      <c r="G3718">
        <v>2007</v>
      </c>
      <c r="H3718">
        <v>19</v>
      </c>
      <c r="J3718" t="s">
        <v>36</v>
      </c>
      <c r="K3718" t="s">
        <v>2188</v>
      </c>
      <c r="L3718" t="s">
        <v>2187</v>
      </c>
      <c r="M3718" t="s">
        <v>2156</v>
      </c>
    </row>
    <row r="3719" spans="1:13" x14ac:dyDescent="0.25">
      <c r="A3719" t="str">
        <f t="shared" si="58"/>
        <v>12007</v>
      </c>
      <c r="B3719" s="21">
        <v>39102</v>
      </c>
      <c r="C3719">
        <v>2007</v>
      </c>
      <c r="D3719">
        <v>1</v>
      </c>
      <c r="E3719">
        <v>2</v>
      </c>
      <c r="F3719">
        <v>9</v>
      </c>
      <c r="G3719">
        <v>2007</v>
      </c>
      <c r="H3719">
        <v>20</v>
      </c>
      <c r="J3719" t="s">
        <v>36</v>
      </c>
      <c r="K3719" t="s">
        <v>2188</v>
      </c>
      <c r="L3719" t="s">
        <v>2187</v>
      </c>
      <c r="M3719" t="s">
        <v>2165</v>
      </c>
    </row>
    <row r="3720" spans="1:13" x14ac:dyDescent="0.25">
      <c r="A3720" t="str">
        <f t="shared" si="58"/>
        <v>12007</v>
      </c>
      <c r="B3720" s="21">
        <v>39103</v>
      </c>
      <c r="C3720">
        <v>2007</v>
      </c>
      <c r="D3720">
        <v>1</v>
      </c>
      <c r="E3720">
        <v>2</v>
      </c>
      <c r="F3720">
        <v>9</v>
      </c>
      <c r="G3720">
        <v>2007</v>
      </c>
      <c r="H3720">
        <v>20</v>
      </c>
      <c r="J3720" t="s">
        <v>36</v>
      </c>
      <c r="K3720" t="s">
        <v>2188</v>
      </c>
      <c r="L3720" t="s">
        <v>2187</v>
      </c>
      <c r="M3720" t="s">
        <v>2164</v>
      </c>
    </row>
    <row r="3721" spans="1:13" x14ac:dyDescent="0.25">
      <c r="A3721" t="str">
        <f t="shared" si="58"/>
        <v>12007</v>
      </c>
      <c r="B3721" s="21">
        <v>39104</v>
      </c>
      <c r="C3721">
        <v>2007</v>
      </c>
      <c r="D3721">
        <v>1</v>
      </c>
      <c r="E3721">
        <v>2</v>
      </c>
      <c r="F3721">
        <v>9</v>
      </c>
      <c r="G3721">
        <v>2007</v>
      </c>
      <c r="H3721">
        <v>20</v>
      </c>
      <c r="J3721" t="s">
        <v>36</v>
      </c>
      <c r="K3721" t="s">
        <v>2188</v>
      </c>
      <c r="L3721" t="s">
        <v>2187</v>
      </c>
      <c r="M3721" t="s">
        <v>2163</v>
      </c>
    </row>
    <row r="3722" spans="1:13" x14ac:dyDescent="0.25">
      <c r="A3722" t="str">
        <f t="shared" si="58"/>
        <v>12007</v>
      </c>
      <c r="B3722" s="21">
        <v>39105</v>
      </c>
      <c r="C3722">
        <v>2007</v>
      </c>
      <c r="D3722">
        <v>1</v>
      </c>
      <c r="E3722">
        <v>2</v>
      </c>
      <c r="F3722">
        <v>9</v>
      </c>
      <c r="G3722">
        <v>2007</v>
      </c>
      <c r="H3722">
        <v>20</v>
      </c>
      <c r="J3722" t="s">
        <v>36</v>
      </c>
      <c r="K3722" t="s">
        <v>2188</v>
      </c>
      <c r="L3722" t="s">
        <v>2187</v>
      </c>
      <c r="M3722" t="s">
        <v>2162</v>
      </c>
    </row>
    <row r="3723" spans="1:13" x14ac:dyDescent="0.25">
      <c r="A3723" t="str">
        <f t="shared" si="58"/>
        <v>12007</v>
      </c>
      <c r="B3723" s="21">
        <v>39106</v>
      </c>
      <c r="C3723">
        <v>2007</v>
      </c>
      <c r="D3723">
        <v>1</v>
      </c>
      <c r="E3723">
        <v>2</v>
      </c>
      <c r="F3723">
        <v>9</v>
      </c>
      <c r="G3723">
        <v>2007</v>
      </c>
      <c r="H3723">
        <v>20</v>
      </c>
      <c r="J3723" t="s">
        <v>36</v>
      </c>
      <c r="K3723" t="s">
        <v>2188</v>
      </c>
      <c r="L3723" t="s">
        <v>2187</v>
      </c>
      <c r="M3723" t="s">
        <v>2161</v>
      </c>
    </row>
    <row r="3724" spans="1:13" x14ac:dyDescent="0.25">
      <c r="A3724" t="str">
        <f t="shared" si="58"/>
        <v>12007</v>
      </c>
      <c r="B3724" s="21">
        <v>39107</v>
      </c>
      <c r="C3724">
        <v>2007</v>
      </c>
      <c r="D3724">
        <v>1</v>
      </c>
      <c r="E3724">
        <v>2</v>
      </c>
      <c r="F3724">
        <v>9</v>
      </c>
      <c r="G3724">
        <v>2007</v>
      </c>
      <c r="H3724">
        <v>20</v>
      </c>
      <c r="J3724" t="s">
        <v>36</v>
      </c>
      <c r="K3724" t="s">
        <v>2188</v>
      </c>
      <c r="L3724" t="s">
        <v>2187</v>
      </c>
      <c r="M3724" t="s">
        <v>2160</v>
      </c>
    </row>
    <row r="3725" spans="1:13" x14ac:dyDescent="0.25">
      <c r="A3725" t="str">
        <f t="shared" si="58"/>
        <v>12007</v>
      </c>
      <c r="B3725" s="21">
        <v>39108</v>
      </c>
      <c r="C3725">
        <v>2007</v>
      </c>
      <c r="D3725">
        <v>1</v>
      </c>
      <c r="E3725">
        <v>2</v>
      </c>
      <c r="F3725">
        <v>9</v>
      </c>
      <c r="G3725">
        <v>2007</v>
      </c>
      <c r="H3725">
        <v>20</v>
      </c>
      <c r="J3725" t="s">
        <v>36</v>
      </c>
      <c r="K3725" t="s">
        <v>2188</v>
      </c>
      <c r="L3725" t="s">
        <v>2187</v>
      </c>
      <c r="M3725" t="s">
        <v>2156</v>
      </c>
    </row>
    <row r="3726" spans="1:13" x14ac:dyDescent="0.25">
      <c r="A3726" t="str">
        <f t="shared" si="58"/>
        <v>12007</v>
      </c>
      <c r="B3726" s="21">
        <v>39109</v>
      </c>
      <c r="C3726">
        <v>2007</v>
      </c>
      <c r="D3726">
        <v>1</v>
      </c>
      <c r="E3726">
        <v>2</v>
      </c>
      <c r="F3726">
        <v>10</v>
      </c>
      <c r="G3726">
        <v>2007</v>
      </c>
      <c r="H3726">
        <v>21</v>
      </c>
      <c r="J3726" t="s">
        <v>36</v>
      </c>
      <c r="K3726" t="s">
        <v>2188</v>
      </c>
      <c r="L3726" t="s">
        <v>2187</v>
      </c>
      <c r="M3726" t="s">
        <v>2165</v>
      </c>
    </row>
    <row r="3727" spans="1:13" x14ac:dyDescent="0.25">
      <c r="A3727" t="str">
        <f t="shared" si="58"/>
        <v>12007</v>
      </c>
      <c r="B3727" s="21">
        <v>39110</v>
      </c>
      <c r="C3727">
        <v>2007</v>
      </c>
      <c r="D3727">
        <v>1</v>
      </c>
      <c r="E3727">
        <v>2</v>
      </c>
      <c r="F3727">
        <v>10</v>
      </c>
      <c r="G3727">
        <v>2007</v>
      </c>
      <c r="H3727">
        <v>21</v>
      </c>
      <c r="J3727" t="s">
        <v>36</v>
      </c>
      <c r="K3727" t="s">
        <v>2188</v>
      </c>
      <c r="L3727" t="s">
        <v>2187</v>
      </c>
      <c r="M3727" t="s">
        <v>2164</v>
      </c>
    </row>
    <row r="3728" spans="1:13" x14ac:dyDescent="0.25">
      <c r="A3728" t="str">
        <f t="shared" si="58"/>
        <v>12007</v>
      </c>
      <c r="B3728" s="21">
        <v>39111</v>
      </c>
      <c r="C3728">
        <v>2007</v>
      </c>
      <c r="D3728">
        <v>1</v>
      </c>
      <c r="E3728">
        <v>2</v>
      </c>
      <c r="F3728">
        <v>10</v>
      </c>
      <c r="G3728">
        <v>2007</v>
      </c>
      <c r="H3728">
        <v>21</v>
      </c>
      <c r="J3728" t="s">
        <v>36</v>
      </c>
      <c r="K3728" t="s">
        <v>2188</v>
      </c>
      <c r="L3728" t="s">
        <v>2187</v>
      </c>
      <c r="M3728" t="s">
        <v>2163</v>
      </c>
    </row>
    <row r="3729" spans="1:13" x14ac:dyDescent="0.25">
      <c r="A3729" t="str">
        <f t="shared" si="58"/>
        <v>12007</v>
      </c>
      <c r="B3729" s="21">
        <v>39112</v>
      </c>
      <c r="C3729">
        <v>2007</v>
      </c>
      <c r="D3729">
        <v>1</v>
      </c>
      <c r="E3729">
        <v>2</v>
      </c>
      <c r="F3729">
        <v>10</v>
      </c>
      <c r="G3729">
        <v>2007</v>
      </c>
      <c r="H3729">
        <v>21</v>
      </c>
      <c r="J3729" t="s">
        <v>36</v>
      </c>
      <c r="K3729" t="s">
        <v>2188</v>
      </c>
      <c r="L3729" t="s">
        <v>2187</v>
      </c>
      <c r="M3729" t="s">
        <v>2162</v>
      </c>
    </row>
    <row r="3730" spans="1:13" x14ac:dyDescent="0.25">
      <c r="A3730" t="str">
        <f t="shared" si="58"/>
        <v>12007</v>
      </c>
      <c r="B3730" s="21">
        <v>39113</v>
      </c>
      <c r="C3730">
        <v>2007</v>
      </c>
      <c r="D3730">
        <v>1</v>
      </c>
      <c r="E3730">
        <v>2</v>
      </c>
      <c r="F3730">
        <v>10</v>
      </c>
      <c r="G3730">
        <v>2007</v>
      </c>
      <c r="H3730">
        <v>21</v>
      </c>
      <c r="J3730" t="s">
        <v>36</v>
      </c>
      <c r="K3730" t="s">
        <v>2188</v>
      </c>
      <c r="L3730" t="s">
        <v>2187</v>
      </c>
      <c r="M3730" t="s">
        <v>2161</v>
      </c>
    </row>
    <row r="3731" spans="1:13" x14ac:dyDescent="0.25">
      <c r="A3731" t="str">
        <f t="shared" si="58"/>
        <v>12007</v>
      </c>
      <c r="B3731" s="21">
        <v>39114</v>
      </c>
      <c r="C3731">
        <v>2007</v>
      </c>
      <c r="D3731">
        <v>1</v>
      </c>
      <c r="E3731">
        <v>2</v>
      </c>
      <c r="F3731">
        <v>10</v>
      </c>
      <c r="G3731">
        <v>2007</v>
      </c>
      <c r="H3731">
        <v>21</v>
      </c>
      <c r="J3731" t="s">
        <v>36</v>
      </c>
      <c r="K3731" t="s">
        <v>2188</v>
      </c>
      <c r="L3731" t="s">
        <v>2187</v>
      </c>
      <c r="M3731" t="s">
        <v>2160</v>
      </c>
    </row>
    <row r="3732" spans="1:13" x14ac:dyDescent="0.25">
      <c r="A3732" t="str">
        <f t="shared" si="58"/>
        <v>12007</v>
      </c>
      <c r="B3732" s="21">
        <v>39115</v>
      </c>
      <c r="C3732">
        <v>2007</v>
      </c>
      <c r="D3732">
        <v>1</v>
      </c>
      <c r="E3732">
        <v>2</v>
      </c>
      <c r="F3732">
        <v>10</v>
      </c>
      <c r="G3732">
        <v>2007</v>
      </c>
      <c r="H3732">
        <v>21</v>
      </c>
      <c r="J3732" t="s">
        <v>2159</v>
      </c>
      <c r="K3732" t="s">
        <v>2188</v>
      </c>
      <c r="L3732" t="s">
        <v>2187</v>
      </c>
      <c r="M3732" t="s">
        <v>2156</v>
      </c>
    </row>
    <row r="3733" spans="1:13" x14ac:dyDescent="0.25">
      <c r="A3733" t="str">
        <f t="shared" si="58"/>
        <v>12007</v>
      </c>
      <c r="B3733" s="21">
        <v>39116</v>
      </c>
      <c r="C3733">
        <v>2007</v>
      </c>
      <c r="D3733">
        <v>1</v>
      </c>
      <c r="E3733">
        <v>3</v>
      </c>
      <c r="F3733">
        <v>11</v>
      </c>
      <c r="G3733">
        <v>2007</v>
      </c>
      <c r="H3733">
        <v>22</v>
      </c>
      <c r="J3733" t="s">
        <v>36</v>
      </c>
      <c r="K3733" t="s">
        <v>2186</v>
      </c>
      <c r="L3733" t="s">
        <v>2185</v>
      </c>
      <c r="M3733" t="s">
        <v>2165</v>
      </c>
    </row>
    <row r="3734" spans="1:13" x14ac:dyDescent="0.25">
      <c r="A3734" t="str">
        <f t="shared" si="58"/>
        <v>12007</v>
      </c>
      <c r="B3734" s="21">
        <v>39117</v>
      </c>
      <c r="C3734">
        <v>2007</v>
      </c>
      <c r="D3734">
        <v>1</v>
      </c>
      <c r="E3734">
        <v>3</v>
      </c>
      <c r="F3734">
        <v>11</v>
      </c>
      <c r="G3734">
        <v>2007</v>
      </c>
      <c r="H3734">
        <v>22</v>
      </c>
      <c r="J3734" t="s">
        <v>36</v>
      </c>
      <c r="K3734" t="s">
        <v>2186</v>
      </c>
      <c r="L3734" t="s">
        <v>2185</v>
      </c>
      <c r="M3734" t="s">
        <v>2164</v>
      </c>
    </row>
    <row r="3735" spans="1:13" x14ac:dyDescent="0.25">
      <c r="A3735" t="str">
        <f t="shared" si="58"/>
        <v>12007</v>
      </c>
      <c r="B3735" s="21">
        <v>39118</v>
      </c>
      <c r="C3735">
        <v>2007</v>
      </c>
      <c r="D3735">
        <v>1</v>
      </c>
      <c r="E3735">
        <v>3</v>
      </c>
      <c r="F3735">
        <v>11</v>
      </c>
      <c r="G3735">
        <v>2007</v>
      </c>
      <c r="H3735">
        <v>22</v>
      </c>
      <c r="J3735" t="s">
        <v>36</v>
      </c>
      <c r="K3735" t="s">
        <v>2186</v>
      </c>
      <c r="L3735" t="s">
        <v>2185</v>
      </c>
      <c r="M3735" t="s">
        <v>2163</v>
      </c>
    </row>
    <row r="3736" spans="1:13" x14ac:dyDescent="0.25">
      <c r="A3736" t="str">
        <f t="shared" si="58"/>
        <v>12007</v>
      </c>
      <c r="B3736" s="21">
        <v>39119</v>
      </c>
      <c r="C3736">
        <v>2007</v>
      </c>
      <c r="D3736">
        <v>1</v>
      </c>
      <c r="E3736">
        <v>3</v>
      </c>
      <c r="F3736">
        <v>11</v>
      </c>
      <c r="G3736">
        <v>2007</v>
      </c>
      <c r="H3736">
        <v>22</v>
      </c>
      <c r="J3736" t="s">
        <v>36</v>
      </c>
      <c r="K3736" t="s">
        <v>2186</v>
      </c>
      <c r="L3736" t="s">
        <v>2185</v>
      </c>
      <c r="M3736" t="s">
        <v>2162</v>
      </c>
    </row>
    <row r="3737" spans="1:13" x14ac:dyDescent="0.25">
      <c r="A3737" t="str">
        <f t="shared" si="58"/>
        <v>12007</v>
      </c>
      <c r="B3737" s="21">
        <v>39120</v>
      </c>
      <c r="C3737">
        <v>2007</v>
      </c>
      <c r="D3737">
        <v>1</v>
      </c>
      <c r="E3737">
        <v>3</v>
      </c>
      <c r="F3737">
        <v>11</v>
      </c>
      <c r="G3737">
        <v>2007</v>
      </c>
      <c r="H3737">
        <v>22</v>
      </c>
      <c r="J3737" t="s">
        <v>36</v>
      </c>
      <c r="K3737" t="s">
        <v>2186</v>
      </c>
      <c r="L3737" t="s">
        <v>2185</v>
      </c>
      <c r="M3737" t="s">
        <v>2161</v>
      </c>
    </row>
    <row r="3738" spans="1:13" x14ac:dyDescent="0.25">
      <c r="A3738" t="str">
        <f t="shared" si="58"/>
        <v>12007</v>
      </c>
      <c r="B3738" s="21">
        <v>39121</v>
      </c>
      <c r="C3738">
        <v>2007</v>
      </c>
      <c r="D3738">
        <v>1</v>
      </c>
      <c r="E3738">
        <v>3</v>
      </c>
      <c r="F3738">
        <v>11</v>
      </c>
      <c r="G3738">
        <v>2007</v>
      </c>
      <c r="H3738">
        <v>22</v>
      </c>
      <c r="J3738" t="s">
        <v>36</v>
      </c>
      <c r="K3738" t="s">
        <v>2186</v>
      </c>
      <c r="L3738" t="s">
        <v>2185</v>
      </c>
      <c r="M3738" t="s">
        <v>2160</v>
      </c>
    </row>
    <row r="3739" spans="1:13" x14ac:dyDescent="0.25">
      <c r="A3739" t="str">
        <f t="shared" si="58"/>
        <v>12007</v>
      </c>
      <c r="B3739" s="21">
        <v>39122</v>
      </c>
      <c r="C3739">
        <v>2007</v>
      </c>
      <c r="D3739">
        <v>1</v>
      </c>
      <c r="E3739">
        <v>3</v>
      </c>
      <c r="F3739">
        <v>11</v>
      </c>
      <c r="G3739">
        <v>2007</v>
      </c>
      <c r="H3739">
        <v>22</v>
      </c>
      <c r="J3739" t="s">
        <v>36</v>
      </c>
      <c r="K3739" t="s">
        <v>2186</v>
      </c>
      <c r="L3739" t="s">
        <v>2185</v>
      </c>
      <c r="M3739" t="s">
        <v>2156</v>
      </c>
    </row>
    <row r="3740" spans="1:13" x14ac:dyDescent="0.25">
      <c r="A3740" t="str">
        <f t="shared" si="58"/>
        <v>12007</v>
      </c>
      <c r="B3740" s="21">
        <v>39123</v>
      </c>
      <c r="C3740">
        <v>2007</v>
      </c>
      <c r="D3740">
        <v>1</v>
      </c>
      <c r="E3740">
        <v>3</v>
      </c>
      <c r="F3740">
        <v>12</v>
      </c>
      <c r="G3740">
        <v>2007</v>
      </c>
      <c r="H3740">
        <v>23</v>
      </c>
      <c r="J3740" t="s">
        <v>36</v>
      </c>
      <c r="K3740" t="s">
        <v>2186</v>
      </c>
      <c r="L3740" t="s">
        <v>2185</v>
      </c>
      <c r="M3740" t="s">
        <v>2165</v>
      </c>
    </row>
    <row r="3741" spans="1:13" x14ac:dyDescent="0.25">
      <c r="A3741" t="str">
        <f t="shared" si="58"/>
        <v>12007</v>
      </c>
      <c r="B3741" s="21">
        <v>39124</v>
      </c>
      <c r="C3741">
        <v>2007</v>
      </c>
      <c r="D3741">
        <v>1</v>
      </c>
      <c r="E3741">
        <v>3</v>
      </c>
      <c r="F3741">
        <v>12</v>
      </c>
      <c r="G3741">
        <v>2007</v>
      </c>
      <c r="H3741">
        <v>23</v>
      </c>
      <c r="J3741" t="s">
        <v>36</v>
      </c>
      <c r="K3741" t="s">
        <v>2186</v>
      </c>
      <c r="L3741" t="s">
        <v>2185</v>
      </c>
      <c r="M3741" t="s">
        <v>2164</v>
      </c>
    </row>
    <row r="3742" spans="1:13" x14ac:dyDescent="0.25">
      <c r="A3742" t="str">
        <f t="shared" si="58"/>
        <v>12007</v>
      </c>
      <c r="B3742" s="21">
        <v>39125</v>
      </c>
      <c r="C3742">
        <v>2007</v>
      </c>
      <c r="D3742">
        <v>1</v>
      </c>
      <c r="E3742">
        <v>3</v>
      </c>
      <c r="F3742">
        <v>12</v>
      </c>
      <c r="G3742">
        <v>2007</v>
      </c>
      <c r="H3742">
        <v>23</v>
      </c>
      <c r="J3742" t="s">
        <v>36</v>
      </c>
      <c r="K3742" t="s">
        <v>2186</v>
      </c>
      <c r="L3742" t="s">
        <v>2185</v>
      </c>
      <c r="M3742" t="s">
        <v>2163</v>
      </c>
    </row>
    <row r="3743" spans="1:13" x14ac:dyDescent="0.25">
      <c r="A3743" t="str">
        <f t="shared" si="58"/>
        <v>12007</v>
      </c>
      <c r="B3743" s="21">
        <v>39126</v>
      </c>
      <c r="C3743">
        <v>2007</v>
      </c>
      <c r="D3743">
        <v>1</v>
      </c>
      <c r="E3743">
        <v>3</v>
      </c>
      <c r="F3743">
        <v>12</v>
      </c>
      <c r="G3743">
        <v>2007</v>
      </c>
      <c r="H3743">
        <v>23</v>
      </c>
      <c r="J3743" t="s">
        <v>36</v>
      </c>
      <c r="K3743" t="s">
        <v>2186</v>
      </c>
      <c r="L3743" t="s">
        <v>2185</v>
      </c>
      <c r="M3743" t="s">
        <v>2162</v>
      </c>
    </row>
    <row r="3744" spans="1:13" x14ac:dyDescent="0.25">
      <c r="A3744" t="str">
        <f t="shared" si="58"/>
        <v>12007</v>
      </c>
      <c r="B3744" s="21">
        <v>39127</v>
      </c>
      <c r="C3744">
        <v>2007</v>
      </c>
      <c r="D3744">
        <v>1</v>
      </c>
      <c r="E3744">
        <v>3</v>
      </c>
      <c r="F3744">
        <v>12</v>
      </c>
      <c r="G3744">
        <v>2007</v>
      </c>
      <c r="H3744">
        <v>23</v>
      </c>
      <c r="J3744" t="s">
        <v>36</v>
      </c>
      <c r="K3744" t="s">
        <v>2186</v>
      </c>
      <c r="L3744" t="s">
        <v>2185</v>
      </c>
      <c r="M3744" t="s">
        <v>2161</v>
      </c>
    </row>
    <row r="3745" spans="1:13" x14ac:dyDescent="0.25">
      <c r="A3745" t="str">
        <f t="shared" si="58"/>
        <v>12007</v>
      </c>
      <c r="B3745" s="21">
        <v>39128</v>
      </c>
      <c r="C3745">
        <v>2007</v>
      </c>
      <c r="D3745">
        <v>1</v>
      </c>
      <c r="E3745">
        <v>3</v>
      </c>
      <c r="F3745">
        <v>12</v>
      </c>
      <c r="G3745">
        <v>2007</v>
      </c>
      <c r="H3745">
        <v>23</v>
      </c>
      <c r="J3745" t="s">
        <v>36</v>
      </c>
      <c r="K3745" t="s">
        <v>2186</v>
      </c>
      <c r="L3745" t="s">
        <v>2185</v>
      </c>
      <c r="M3745" t="s">
        <v>2160</v>
      </c>
    </row>
    <row r="3746" spans="1:13" x14ac:dyDescent="0.25">
      <c r="A3746" t="str">
        <f t="shared" si="58"/>
        <v>12007</v>
      </c>
      <c r="B3746" s="21">
        <v>39129</v>
      </c>
      <c r="C3746">
        <v>2007</v>
      </c>
      <c r="D3746">
        <v>1</v>
      </c>
      <c r="E3746">
        <v>3</v>
      </c>
      <c r="F3746">
        <v>12</v>
      </c>
      <c r="G3746">
        <v>2007</v>
      </c>
      <c r="H3746">
        <v>23</v>
      </c>
      <c r="J3746" t="s">
        <v>36</v>
      </c>
      <c r="K3746" t="s">
        <v>2186</v>
      </c>
      <c r="L3746" t="s">
        <v>2185</v>
      </c>
      <c r="M3746" t="s">
        <v>2156</v>
      </c>
    </row>
    <row r="3747" spans="1:13" x14ac:dyDescent="0.25">
      <c r="A3747" t="str">
        <f t="shared" si="58"/>
        <v>12007</v>
      </c>
      <c r="B3747" s="21">
        <v>39130</v>
      </c>
      <c r="C3747">
        <v>2007</v>
      </c>
      <c r="D3747">
        <v>1</v>
      </c>
      <c r="E3747">
        <v>3</v>
      </c>
      <c r="F3747">
        <v>13</v>
      </c>
      <c r="G3747">
        <v>2007</v>
      </c>
      <c r="H3747">
        <v>24</v>
      </c>
      <c r="J3747" t="s">
        <v>36</v>
      </c>
      <c r="K3747" t="s">
        <v>2186</v>
      </c>
      <c r="L3747" t="s">
        <v>2185</v>
      </c>
      <c r="M3747" t="s">
        <v>2165</v>
      </c>
    </row>
    <row r="3748" spans="1:13" x14ac:dyDescent="0.25">
      <c r="A3748" t="str">
        <f t="shared" si="58"/>
        <v>12007</v>
      </c>
      <c r="B3748" s="21">
        <v>39131</v>
      </c>
      <c r="C3748">
        <v>2007</v>
      </c>
      <c r="D3748">
        <v>1</v>
      </c>
      <c r="E3748">
        <v>3</v>
      </c>
      <c r="F3748">
        <v>13</v>
      </c>
      <c r="G3748">
        <v>2007</v>
      </c>
      <c r="H3748">
        <v>24</v>
      </c>
      <c r="J3748" t="s">
        <v>36</v>
      </c>
      <c r="K3748" t="s">
        <v>2186</v>
      </c>
      <c r="L3748" t="s">
        <v>2185</v>
      </c>
      <c r="M3748" t="s">
        <v>2164</v>
      </c>
    </row>
    <row r="3749" spans="1:13" x14ac:dyDescent="0.25">
      <c r="A3749" t="str">
        <f t="shared" si="58"/>
        <v>12007</v>
      </c>
      <c r="B3749" s="21">
        <v>39132</v>
      </c>
      <c r="C3749">
        <v>2007</v>
      </c>
      <c r="D3749">
        <v>1</v>
      </c>
      <c r="E3749">
        <v>3</v>
      </c>
      <c r="F3749">
        <v>13</v>
      </c>
      <c r="G3749">
        <v>2007</v>
      </c>
      <c r="H3749">
        <v>24</v>
      </c>
      <c r="J3749" t="s">
        <v>36</v>
      </c>
      <c r="K3749" t="s">
        <v>2186</v>
      </c>
      <c r="L3749" t="s">
        <v>2185</v>
      </c>
      <c r="M3749" t="s">
        <v>2163</v>
      </c>
    </row>
    <row r="3750" spans="1:13" x14ac:dyDescent="0.25">
      <c r="A3750" t="str">
        <f t="shared" si="58"/>
        <v>12007</v>
      </c>
      <c r="B3750" s="21">
        <v>39133</v>
      </c>
      <c r="C3750">
        <v>2007</v>
      </c>
      <c r="D3750">
        <v>1</v>
      </c>
      <c r="E3750">
        <v>3</v>
      </c>
      <c r="F3750">
        <v>13</v>
      </c>
      <c r="G3750">
        <v>2007</v>
      </c>
      <c r="H3750">
        <v>24</v>
      </c>
      <c r="J3750" t="s">
        <v>36</v>
      </c>
      <c r="K3750" t="s">
        <v>2186</v>
      </c>
      <c r="L3750" t="s">
        <v>2185</v>
      </c>
      <c r="M3750" t="s">
        <v>2162</v>
      </c>
    </row>
    <row r="3751" spans="1:13" x14ac:dyDescent="0.25">
      <c r="A3751" t="str">
        <f t="shared" si="58"/>
        <v>12007</v>
      </c>
      <c r="B3751" s="21">
        <v>39134</v>
      </c>
      <c r="C3751">
        <v>2007</v>
      </c>
      <c r="D3751">
        <v>1</v>
      </c>
      <c r="E3751">
        <v>3</v>
      </c>
      <c r="F3751">
        <v>13</v>
      </c>
      <c r="G3751">
        <v>2007</v>
      </c>
      <c r="H3751">
        <v>24</v>
      </c>
      <c r="J3751" t="s">
        <v>36</v>
      </c>
      <c r="K3751" t="s">
        <v>2186</v>
      </c>
      <c r="L3751" t="s">
        <v>2185</v>
      </c>
      <c r="M3751" t="s">
        <v>2161</v>
      </c>
    </row>
    <row r="3752" spans="1:13" x14ac:dyDescent="0.25">
      <c r="A3752" t="str">
        <f t="shared" si="58"/>
        <v>12007</v>
      </c>
      <c r="B3752" s="21">
        <v>39135</v>
      </c>
      <c r="C3752">
        <v>2007</v>
      </c>
      <c r="D3752">
        <v>1</v>
      </c>
      <c r="E3752">
        <v>3</v>
      </c>
      <c r="F3752">
        <v>13</v>
      </c>
      <c r="G3752">
        <v>2007</v>
      </c>
      <c r="H3752">
        <v>24</v>
      </c>
      <c r="J3752" t="s">
        <v>36</v>
      </c>
      <c r="K3752" t="s">
        <v>2186</v>
      </c>
      <c r="L3752" t="s">
        <v>2185</v>
      </c>
      <c r="M3752" t="s">
        <v>2160</v>
      </c>
    </row>
    <row r="3753" spans="1:13" x14ac:dyDescent="0.25">
      <c r="A3753" t="str">
        <f t="shared" si="58"/>
        <v>12007</v>
      </c>
      <c r="B3753" s="21">
        <v>39136</v>
      </c>
      <c r="C3753">
        <v>2007</v>
      </c>
      <c r="D3753">
        <v>1</v>
      </c>
      <c r="E3753">
        <v>3</v>
      </c>
      <c r="F3753">
        <v>13</v>
      </c>
      <c r="G3753">
        <v>2007</v>
      </c>
      <c r="H3753">
        <v>24</v>
      </c>
      <c r="J3753" t="s">
        <v>36</v>
      </c>
      <c r="K3753" t="s">
        <v>2186</v>
      </c>
      <c r="L3753" t="s">
        <v>2185</v>
      </c>
      <c r="M3753" t="s">
        <v>2156</v>
      </c>
    </row>
    <row r="3754" spans="1:13" x14ac:dyDescent="0.25">
      <c r="A3754" t="str">
        <f t="shared" si="58"/>
        <v>12007</v>
      </c>
      <c r="B3754" s="21">
        <v>39137</v>
      </c>
      <c r="C3754">
        <v>2007</v>
      </c>
      <c r="D3754">
        <v>1</v>
      </c>
      <c r="E3754">
        <v>3</v>
      </c>
      <c r="F3754">
        <v>14</v>
      </c>
      <c r="G3754">
        <v>2007</v>
      </c>
      <c r="H3754">
        <v>25</v>
      </c>
      <c r="J3754" t="s">
        <v>36</v>
      </c>
      <c r="K3754" t="s">
        <v>2186</v>
      </c>
      <c r="L3754" t="s">
        <v>2185</v>
      </c>
      <c r="M3754" t="s">
        <v>2165</v>
      </c>
    </row>
    <row r="3755" spans="1:13" x14ac:dyDescent="0.25">
      <c r="A3755" t="str">
        <f t="shared" si="58"/>
        <v>12007</v>
      </c>
      <c r="B3755" s="21">
        <v>39138</v>
      </c>
      <c r="C3755">
        <v>2007</v>
      </c>
      <c r="D3755">
        <v>1</v>
      </c>
      <c r="E3755">
        <v>3</v>
      </c>
      <c r="F3755">
        <v>14</v>
      </c>
      <c r="G3755">
        <v>2007</v>
      </c>
      <c r="H3755">
        <v>25</v>
      </c>
      <c r="J3755" t="s">
        <v>36</v>
      </c>
      <c r="K3755" t="s">
        <v>2186</v>
      </c>
      <c r="L3755" t="s">
        <v>2185</v>
      </c>
      <c r="M3755" t="s">
        <v>2164</v>
      </c>
    </row>
    <row r="3756" spans="1:13" x14ac:dyDescent="0.25">
      <c r="A3756" t="str">
        <f t="shared" si="58"/>
        <v>12007</v>
      </c>
      <c r="B3756" s="21">
        <v>39139</v>
      </c>
      <c r="C3756">
        <v>2007</v>
      </c>
      <c r="D3756">
        <v>1</v>
      </c>
      <c r="E3756">
        <v>3</v>
      </c>
      <c r="F3756">
        <v>14</v>
      </c>
      <c r="G3756">
        <v>2007</v>
      </c>
      <c r="H3756">
        <v>25</v>
      </c>
      <c r="J3756" t="s">
        <v>36</v>
      </c>
      <c r="K3756" t="s">
        <v>2186</v>
      </c>
      <c r="L3756" t="s">
        <v>2185</v>
      </c>
      <c r="M3756" t="s">
        <v>2163</v>
      </c>
    </row>
    <row r="3757" spans="1:13" x14ac:dyDescent="0.25">
      <c r="A3757" t="str">
        <f t="shared" si="58"/>
        <v>12007</v>
      </c>
      <c r="B3757" s="21">
        <v>39140</v>
      </c>
      <c r="C3757">
        <v>2007</v>
      </c>
      <c r="D3757">
        <v>1</v>
      </c>
      <c r="E3757">
        <v>3</v>
      </c>
      <c r="F3757">
        <v>14</v>
      </c>
      <c r="G3757">
        <v>2007</v>
      </c>
      <c r="H3757">
        <v>25</v>
      </c>
      <c r="J3757" t="s">
        <v>36</v>
      </c>
      <c r="K3757" t="s">
        <v>2186</v>
      </c>
      <c r="L3757" t="s">
        <v>2185</v>
      </c>
      <c r="M3757" t="s">
        <v>2162</v>
      </c>
    </row>
    <row r="3758" spans="1:13" x14ac:dyDescent="0.25">
      <c r="A3758" t="str">
        <f t="shared" si="58"/>
        <v>12007</v>
      </c>
      <c r="B3758" s="21">
        <v>39141</v>
      </c>
      <c r="C3758">
        <v>2007</v>
      </c>
      <c r="D3758">
        <v>1</v>
      </c>
      <c r="E3758">
        <v>3</v>
      </c>
      <c r="F3758">
        <v>14</v>
      </c>
      <c r="G3758">
        <v>2007</v>
      </c>
      <c r="H3758">
        <v>25</v>
      </c>
      <c r="J3758" t="s">
        <v>36</v>
      </c>
      <c r="K3758" t="s">
        <v>2186</v>
      </c>
      <c r="L3758" t="s">
        <v>2185</v>
      </c>
      <c r="M3758" t="s">
        <v>2161</v>
      </c>
    </row>
    <row r="3759" spans="1:13" x14ac:dyDescent="0.25">
      <c r="A3759" t="str">
        <f t="shared" si="58"/>
        <v>12007</v>
      </c>
      <c r="B3759" s="21">
        <v>39142</v>
      </c>
      <c r="C3759">
        <v>2007</v>
      </c>
      <c r="D3759">
        <v>1</v>
      </c>
      <c r="E3759">
        <v>3</v>
      </c>
      <c r="F3759">
        <v>14</v>
      </c>
      <c r="G3759">
        <v>2007</v>
      </c>
      <c r="H3759">
        <v>25</v>
      </c>
      <c r="J3759" t="s">
        <v>36</v>
      </c>
      <c r="K3759" t="s">
        <v>2186</v>
      </c>
      <c r="L3759" t="s">
        <v>2185</v>
      </c>
      <c r="M3759" t="s">
        <v>2160</v>
      </c>
    </row>
    <row r="3760" spans="1:13" x14ac:dyDescent="0.25">
      <c r="A3760" t="str">
        <f t="shared" si="58"/>
        <v>12007date facturation</v>
      </c>
      <c r="B3760" s="21">
        <v>39143</v>
      </c>
      <c r="C3760">
        <v>2007</v>
      </c>
      <c r="D3760">
        <v>1</v>
      </c>
      <c r="E3760">
        <v>3</v>
      </c>
      <c r="F3760">
        <v>14</v>
      </c>
      <c r="G3760">
        <v>2007</v>
      </c>
      <c r="H3760">
        <v>25</v>
      </c>
      <c r="I3760" t="s">
        <v>2168</v>
      </c>
      <c r="J3760" t="s">
        <v>2159</v>
      </c>
      <c r="K3760" t="s">
        <v>2186</v>
      </c>
      <c r="L3760" t="s">
        <v>2185</v>
      </c>
      <c r="M3760" t="s">
        <v>2156</v>
      </c>
    </row>
    <row r="3761" spans="1:13" x14ac:dyDescent="0.25">
      <c r="A3761" t="str">
        <f t="shared" si="58"/>
        <v>22007</v>
      </c>
      <c r="B3761" s="21">
        <v>39144</v>
      </c>
      <c r="C3761">
        <v>2007</v>
      </c>
      <c r="D3761">
        <v>2</v>
      </c>
      <c r="E3761">
        <v>4</v>
      </c>
      <c r="F3761">
        <v>15</v>
      </c>
      <c r="G3761">
        <v>2007</v>
      </c>
      <c r="H3761">
        <v>26</v>
      </c>
      <c r="J3761" t="s">
        <v>36</v>
      </c>
      <c r="K3761" t="s">
        <v>2184</v>
      </c>
      <c r="L3761" t="s">
        <v>2183</v>
      </c>
      <c r="M3761" t="s">
        <v>2165</v>
      </c>
    </row>
    <row r="3762" spans="1:13" x14ac:dyDescent="0.25">
      <c r="A3762" t="str">
        <f t="shared" si="58"/>
        <v>22007</v>
      </c>
      <c r="B3762" s="21">
        <v>39145</v>
      </c>
      <c r="C3762">
        <v>2007</v>
      </c>
      <c r="D3762">
        <v>2</v>
      </c>
      <c r="E3762">
        <v>4</v>
      </c>
      <c r="F3762">
        <v>15</v>
      </c>
      <c r="G3762">
        <v>2007</v>
      </c>
      <c r="H3762">
        <v>26</v>
      </c>
      <c r="J3762" t="s">
        <v>36</v>
      </c>
      <c r="K3762" t="s">
        <v>2184</v>
      </c>
      <c r="L3762" t="s">
        <v>2183</v>
      </c>
      <c r="M3762" t="s">
        <v>2164</v>
      </c>
    </row>
    <row r="3763" spans="1:13" x14ac:dyDescent="0.25">
      <c r="A3763" t="str">
        <f t="shared" si="58"/>
        <v>22007</v>
      </c>
      <c r="B3763" s="21">
        <v>39146</v>
      </c>
      <c r="C3763">
        <v>2007</v>
      </c>
      <c r="D3763">
        <v>2</v>
      </c>
      <c r="E3763">
        <v>4</v>
      </c>
      <c r="F3763">
        <v>15</v>
      </c>
      <c r="G3763">
        <v>2007</v>
      </c>
      <c r="H3763">
        <v>26</v>
      </c>
      <c r="J3763" t="s">
        <v>36</v>
      </c>
      <c r="K3763" t="s">
        <v>2184</v>
      </c>
      <c r="L3763" t="s">
        <v>2183</v>
      </c>
      <c r="M3763" t="s">
        <v>2163</v>
      </c>
    </row>
    <row r="3764" spans="1:13" x14ac:dyDescent="0.25">
      <c r="A3764" t="str">
        <f t="shared" si="58"/>
        <v>22007</v>
      </c>
      <c r="B3764" s="21">
        <v>39147</v>
      </c>
      <c r="C3764">
        <v>2007</v>
      </c>
      <c r="D3764">
        <v>2</v>
      </c>
      <c r="E3764">
        <v>4</v>
      </c>
      <c r="F3764">
        <v>15</v>
      </c>
      <c r="G3764">
        <v>2007</v>
      </c>
      <c r="H3764">
        <v>26</v>
      </c>
      <c r="J3764" t="s">
        <v>36</v>
      </c>
      <c r="K3764" t="s">
        <v>2184</v>
      </c>
      <c r="L3764" t="s">
        <v>2183</v>
      </c>
      <c r="M3764" t="s">
        <v>2162</v>
      </c>
    </row>
    <row r="3765" spans="1:13" x14ac:dyDescent="0.25">
      <c r="A3765" t="str">
        <f t="shared" si="58"/>
        <v>22007</v>
      </c>
      <c r="B3765" s="21">
        <v>39148</v>
      </c>
      <c r="C3765">
        <v>2007</v>
      </c>
      <c r="D3765">
        <v>2</v>
      </c>
      <c r="E3765">
        <v>4</v>
      </c>
      <c r="F3765">
        <v>15</v>
      </c>
      <c r="G3765">
        <v>2007</v>
      </c>
      <c r="H3765">
        <v>26</v>
      </c>
      <c r="J3765" t="s">
        <v>36</v>
      </c>
      <c r="K3765" t="s">
        <v>2184</v>
      </c>
      <c r="L3765" t="s">
        <v>2183</v>
      </c>
      <c r="M3765" t="s">
        <v>2161</v>
      </c>
    </row>
    <row r="3766" spans="1:13" x14ac:dyDescent="0.25">
      <c r="A3766" t="str">
        <f t="shared" si="58"/>
        <v>22007</v>
      </c>
      <c r="B3766" s="21">
        <v>39149</v>
      </c>
      <c r="C3766">
        <v>2007</v>
      </c>
      <c r="D3766">
        <v>2</v>
      </c>
      <c r="E3766">
        <v>4</v>
      </c>
      <c r="F3766">
        <v>15</v>
      </c>
      <c r="G3766">
        <v>2007</v>
      </c>
      <c r="H3766">
        <v>26</v>
      </c>
      <c r="J3766" t="s">
        <v>36</v>
      </c>
      <c r="K3766" t="s">
        <v>2184</v>
      </c>
      <c r="L3766" t="s">
        <v>2183</v>
      </c>
      <c r="M3766" t="s">
        <v>2160</v>
      </c>
    </row>
    <row r="3767" spans="1:13" x14ac:dyDescent="0.25">
      <c r="A3767" t="str">
        <f t="shared" si="58"/>
        <v>22007</v>
      </c>
      <c r="B3767" s="21">
        <v>39150</v>
      </c>
      <c r="C3767">
        <v>2007</v>
      </c>
      <c r="D3767">
        <v>2</v>
      </c>
      <c r="E3767">
        <v>4</v>
      </c>
      <c r="F3767">
        <v>15</v>
      </c>
      <c r="G3767">
        <v>2007</v>
      </c>
      <c r="H3767">
        <v>26</v>
      </c>
      <c r="J3767" t="s">
        <v>36</v>
      </c>
      <c r="K3767" t="s">
        <v>2184</v>
      </c>
      <c r="L3767" t="s">
        <v>2183</v>
      </c>
      <c r="M3767" t="s">
        <v>2156</v>
      </c>
    </row>
    <row r="3768" spans="1:13" x14ac:dyDescent="0.25">
      <c r="A3768" t="str">
        <f t="shared" si="58"/>
        <v>22007</v>
      </c>
      <c r="B3768" s="21">
        <v>39151</v>
      </c>
      <c r="C3768">
        <v>2007</v>
      </c>
      <c r="D3768">
        <v>2</v>
      </c>
      <c r="E3768">
        <v>4</v>
      </c>
      <c r="F3768">
        <v>16</v>
      </c>
      <c r="G3768">
        <v>2007</v>
      </c>
      <c r="H3768">
        <v>27</v>
      </c>
      <c r="J3768" t="s">
        <v>36</v>
      </c>
      <c r="K3768" t="s">
        <v>2184</v>
      </c>
      <c r="L3768" t="s">
        <v>2183</v>
      </c>
      <c r="M3768" t="s">
        <v>2165</v>
      </c>
    </row>
    <row r="3769" spans="1:13" x14ac:dyDescent="0.25">
      <c r="A3769" t="str">
        <f t="shared" si="58"/>
        <v>22007</v>
      </c>
      <c r="B3769" s="21">
        <v>39152</v>
      </c>
      <c r="C3769">
        <v>2007</v>
      </c>
      <c r="D3769">
        <v>2</v>
      </c>
      <c r="E3769">
        <v>4</v>
      </c>
      <c r="F3769">
        <v>16</v>
      </c>
      <c r="G3769">
        <v>2007</v>
      </c>
      <c r="H3769">
        <v>27</v>
      </c>
      <c r="J3769" t="s">
        <v>36</v>
      </c>
      <c r="K3769" t="s">
        <v>2184</v>
      </c>
      <c r="L3769" t="s">
        <v>2183</v>
      </c>
      <c r="M3769" t="s">
        <v>2164</v>
      </c>
    </row>
    <row r="3770" spans="1:13" x14ac:dyDescent="0.25">
      <c r="A3770" t="str">
        <f t="shared" si="58"/>
        <v>22007</v>
      </c>
      <c r="B3770" s="21">
        <v>39153</v>
      </c>
      <c r="C3770">
        <v>2007</v>
      </c>
      <c r="D3770">
        <v>2</v>
      </c>
      <c r="E3770">
        <v>4</v>
      </c>
      <c r="F3770">
        <v>16</v>
      </c>
      <c r="G3770">
        <v>2007</v>
      </c>
      <c r="H3770">
        <v>27</v>
      </c>
      <c r="J3770" t="s">
        <v>36</v>
      </c>
      <c r="K3770" t="s">
        <v>2184</v>
      </c>
      <c r="L3770" t="s">
        <v>2183</v>
      </c>
      <c r="M3770" t="s">
        <v>2163</v>
      </c>
    </row>
    <row r="3771" spans="1:13" x14ac:dyDescent="0.25">
      <c r="A3771" t="str">
        <f t="shared" si="58"/>
        <v>22007</v>
      </c>
      <c r="B3771" s="21">
        <v>39154</v>
      </c>
      <c r="C3771">
        <v>2007</v>
      </c>
      <c r="D3771">
        <v>2</v>
      </c>
      <c r="E3771">
        <v>4</v>
      </c>
      <c r="F3771">
        <v>16</v>
      </c>
      <c r="G3771">
        <v>2007</v>
      </c>
      <c r="H3771">
        <v>27</v>
      </c>
      <c r="J3771" t="s">
        <v>36</v>
      </c>
      <c r="K3771" t="s">
        <v>2184</v>
      </c>
      <c r="L3771" t="s">
        <v>2183</v>
      </c>
      <c r="M3771" t="s">
        <v>2162</v>
      </c>
    </row>
    <row r="3772" spans="1:13" x14ac:dyDescent="0.25">
      <c r="A3772" t="str">
        <f t="shared" si="58"/>
        <v>22007</v>
      </c>
      <c r="B3772" s="21">
        <v>39155</v>
      </c>
      <c r="C3772">
        <v>2007</v>
      </c>
      <c r="D3772">
        <v>2</v>
      </c>
      <c r="E3772">
        <v>4</v>
      </c>
      <c r="F3772">
        <v>16</v>
      </c>
      <c r="G3772">
        <v>2007</v>
      </c>
      <c r="H3772">
        <v>27</v>
      </c>
      <c r="J3772" t="s">
        <v>36</v>
      </c>
      <c r="K3772" t="s">
        <v>2184</v>
      </c>
      <c r="L3772" t="s">
        <v>2183</v>
      </c>
      <c r="M3772" t="s">
        <v>2161</v>
      </c>
    </row>
    <row r="3773" spans="1:13" x14ac:dyDescent="0.25">
      <c r="A3773" t="str">
        <f t="shared" si="58"/>
        <v>22007</v>
      </c>
      <c r="B3773" s="21">
        <v>39156</v>
      </c>
      <c r="C3773">
        <v>2007</v>
      </c>
      <c r="D3773">
        <v>2</v>
      </c>
      <c r="E3773">
        <v>4</v>
      </c>
      <c r="F3773">
        <v>16</v>
      </c>
      <c r="G3773">
        <v>2007</v>
      </c>
      <c r="H3773">
        <v>27</v>
      </c>
      <c r="J3773" t="s">
        <v>36</v>
      </c>
      <c r="K3773" t="s">
        <v>2184</v>
      </c>
      <c r="L3773" t="s">
        <v>2183</v>
      </c>
      <c r="M3773" t="s">
        <v>2160</v>
      </c>
    </row>
    <row r="3774" spans="1:13" x14ac:dyDescent="0.25">
      <c r="A3774" t="str">
        <f t="shared" si="58"/>
        <v>22007</v>
      </c>
      <c r="B3774" s="21">
        <v>39157</v>
      </c>
      <c r="C3774">
        <v>2007</v>
      </c>
      <c r="D3774">
        <v>2</v>
      </c>
      <c r="E3774">
        <v>4</v>
      </c>
      <c r="F3774">
        <v>16</v>
      </c>
      <c r="G3774">
        <v>2007</v>
      </c>
      <c r="H3774">
        <v>27</v>
      </c>
      <c r="J3774" t="s">
        <v>36</v>
      </c>
      <c r="K3774" t="s">
        <v>2184</v>
      </c>
      <c r="L3774" t="s">
        <v>2183</v>
      </c>
      <c r="M3774" t="s">
        <v>2156</v>
      </c>
    </row>
    <row r="3775" spans="1:13" x14ac:dyDescent="0.25">
      <c r="A3775" t="str">
        <f t="shared" si="58"/>
        <v>22007</v>
      </c>
      <c r="B3775" s="21">
        <v>39158</v>
      </c>
      <c r="C3775">
        <v>2007</v>
      </c>
      <c r="D3775">
        <v>2</v>
      </c>
      <c r="E3775">
        <v>4</v>
      </c>
      <c r="F3775">
        <v>17</v>
      </c>
      <c r="G3775">
        <v>2007</v>
      </c>
      <c r="H3775">
        <v>28</v>
      </c>
      <c r="J3775" t="s">
        <v>36</v>
      </c>
      <c r="K3775" t="s">
        <v>2184</v>
      </c>
      <c r="L3775" t="s">
        <v>2183</v>
      </c>
      <c r="M3775" t="s">
        <v>2165</v>
      </c>
    </row>
    <row r="3776" spans="1:13" x14ac:dyDescent="0.25">
      <c r="A3776" t="str">
        <f t="shared" si="58"/>
        <v>22007</v>
      </c>
      <c r="B3776" s="21">
        <v>39159</v>
      </c>
      <c r="C3776">
        <v>2007</v>
      </c>
      <c r="D3776">
        <v>2</v>
      </c>
      <c r="E3776">
        <v>4</v>
      </c>
      <c r="F3776">
        <v>17</v>
      </c>
      <c r="G3776">
        <v>2007</v>
      </c>
      <c r="H3776">
        <v>28</v>
      </c>
      <c r="J3776" t="s">
        <v>36</v>
      </c>
      <c r="K3776" t="s">
        <v>2184</v>
      </c>
      <c r="L3776" t="s">
        <v>2183</v>
      </c>
      <c r="M3776" t="s">
        <v>2164</v>
      </c>
    </row>
    <row r="3777" spans="1:13" x14ac:dyDescent="0.25">
      <c r="A3777" t="str">
        <f t="shared" si="58"/>
        <v>22007</v>
      </c>
      <c r="B3777" s="21">
        <v>39160</v>
      </c>
      <c r="C3777">
        <v>2007</v>
      </c>
      <c r="D3777">
        <v>2</v>
      </c>
      <c r="E3777">
        <v>4</v>
      </c>
      <c r="F3777">
        <v>17</v>
      </c>
      <c r="G3777">
        <v>2007</v>
      </c>
      <c r="H3777">
        <v>28</v>
      </c>
      <c r="J3777" t="s">
        <v>36</v>
      </c>
      <c r="K3777" t="s">
        <v>2184</v>
      </c>
      <c r="L3777" t="s">
        <v>2183</v>
      </c>
      <c r="M3777" t="s">
        <v>2163</v>
      </c>
    </row>
    <row r="3778" spans="1:13" x14ac:dyDescent="0.25">
      <c r="A3778" t="str">
        <f t="shared" ref="A3778:A3841" si="59">D3778&amp;C3778&amp;I3778</f>
        <v>22007</v>
      </c>
      <c r="B3778" s="21">
        <v>39161</v>
      </c>
      <c r="C3778">
        <v>2007</v>
      </c>
      <c r="D3778">
        <v>2</v>
      </c>
      <c r="E3778">
        <v>4</v>
      </c>
      <c r="F3778">
        <v>17</v>
      </c>
      <c r="G3778">
        <v>2007</v>
      </c>
      <c r="H3778">
        <v>28</v>
      </c>
      <c r="J3778" t="s">
        <v>36</v>
      </c>
      <c r="K3778" t="s">
        <v>2184</v>
      </c>
      <c r="L3778" t="s">
        <v>2183</v>
      </c>
      <c r="M3778" t="s">
        <v>2162</v>
      </c>
    </row>
    <row r="3779" spans="1:13" x14ac:dyDescent="0.25">
      <c r="A3779" t="str">
        <f t="shared" si="59"/>
        <v>22007</v>
      </c>
      <c r="B3779" s="21">
        <v>39162</v>
      </c>
      <c r="C3779">
        <v>2007</v>
      </c>
      <c r="D3779">
        <v>2</v>
      </c>
      <c r="E3779">
        <v>4</v>
      </c>
      <c r="F3779">
        <v>17</v>
      </c>
      <c r="G3779">
        <v>2007</v>
      </c>
      <c r="H3779">
        <v>28</v>
      </c>
      <c r="J3779" t="s">
        <v>36</v>
      </c>
      <c r="K3779" t="s">
        <v>2184</v>
      </c>
      <c r="L3779" t="s">
        <v>2183</v>
      </c>
      <c r="M3779" t="s">
        <v>2161</v>
      </c>
    </row>
    <row r="3780" spans="1:13" x14ac:dyDescent="0.25">
      <c r="A3780" t="str">
        <f t="shared" si="59"/>
        <v>22007</v>
      </c>
      <c r="B3780" s="21">
        <v>39163</v>
      </c>
      <c r="C3780">
        <v>2007</v>
      </c>
      <c r="D3780">
        <v>2</v>
      </c>
      <c r="E3780">
        <v>4</v>
      </c>
      <c r="F3780">
        <v>17</v>
      </c>
      <c r="G3780">
        <v>2007</v>
      </c>
      <c r="H3780">
        <v>28</v>
      </c>
      <c r="J3780" t="s">
        <v>36</v>
      </c>
      <c r="K3780" t="s">
        <v>2184</v>
      </c>
      <c r="L3780" t="s">
        <v>2183</v>
      </c>
      <c r="M3780" t="s">
        <v>2160</v>
      </c>
    </row>
    <row r="3781" spans="1:13" x14ac:dyDescent="0.25">
      <c r="A3781" t="str">
        <f t="shared" si="59"/>
        <v>22007</v>
      </c>
      <c r="B3781" s="21">
        <v>39164</v>
      </c>
      <c r="C3781">
        <v>2007</v>
      </c>
      <c r="D3781">
        <v>2</v>
      </c>
      <c r="E3781">
        <v>4</v>
      </c>
      <c r="F3781">
        <v>17</v>
      </c>
      <c r="G3781">
        <v>2007</v>
      </c>
      <c r="H3781">
        <v>28</v>
      </c>
      <c r="J3781" t="s">
        <v>36</v>
      </c>
      <c r="K3781" t="s">
        <v>2184</v>
      </c>
      <c r="L3781" t="s">
        <v>2183</v>
      </c>
      <c r="M3781" t="s">
        <v>2156</v>
      </c>
    </row>
    <row r="3782" spans="1:13" x14ac:dyDescent="0.25">
      <c r="A3782" t="str">
        <f t="shared" si="59"/>
        <v>22007</v>
      </c>
      <c r="B3782" s="21">
        <v>39165</v>
      </c>
      <c r="C3782">
        <v>2007</v>
      </c>
      <c r="D3782">
        <v>2</v>
      </c>
      <c r="E3782">
        <v>4</v>
      </c>
      <c r="F3782">
        <v>18</v>
      </c>
      <c r="G3782">
        <v>2007</v>
      </c>
      <c r="H3782">
        <v>29</v>
      </c>
      <c r="J3782" t="s">
        <v>36</v>
      </c>
      <c r="K3782" t="s">
        <v>2184</v>
      </c>
      <c r="L3782" t="s">
        <v>2183</v>
      </c>
      <c r="M3782" t="s">
        <v>2165</v>
      </c>
    </row>
    <row r="3783" spans="1:13" x14ac:dyDescent="0.25">
      <c r="A3783" t="str">
        <f t="shared" si="59"/>
        <v>22007</v>
      </c>
      <c r="B3783" s="21">
        <v>39166</v>
      </c>
      <c r="C3783">
        <v>2007</v>
      </c>
      <c r="D3783">
        <v>2</v>
      </c>
      <c r="E3783">
        <v>4</v>
      </c>
      <c r="F3783">
        <v>18</v>
      </c>
      <c r="G3783">
        <v>2007</v>
      </c>
      <c r="H3783">
        <v>29</v>
      </c>
      <c r="J3783" t="s">
        <v>36</v>
      </c>
      <c r="K3783" t="s">
        <v>2184</v>
      </c>
      <c r="L3783" t="s">
        <v>2183</v>
      </c>
      <c r="M3783" t="s">
        <v>2164</v>
      </c>
    </row>
    <row r="3784" spans="1:13" x14ac:dyDescent="0.25">
      <c r="A3784" t="str">
        <f t="shared" si="59"/>
        <v>22007</v>
      </c>
      <c r="B3784" s="21">
        <v>39167</v>
      </c>
      <c r="C3784">
        <v>2007</v>
      </c>
      <c r="D3784">
        <v>2</v>
      </c>
      <c r="E3784">
        <v>4</v>
      </c>
      <c r="F3784">
        <v>18</v>
      </c>
      <c r="G3784">
        <v>2007</v>
      </c>
      <c r="H3784">
        <v>29</v>
      </c>
      <c r="J3784" t="s">
        <v>36</v>
      </c>
      <c r="K3784" t="s">
        <v>2184</v>
      </c>
      <c r="L3784" t="s">
        <v>2183</v>
      </c>
      <c r="M3784" t="s">
        <v>2163</v>
      </c>
    </row>
    <row r="3785" spans="1:13" x14ac:dyDescent="0.25">
      <c r="A3785" t="str">
        <f t="shared" si="59"/>
        <v>22007</v>
      </c>
      <c r="B3785" s="21">
        <v>39168</v>
      </c>
      <c r="C3785">
        <v>2007</v>
      </c>
      <c r="D3785">
        <v>2</v>
      </c>
      <c r="E3785">
        <v>4</v>
      </c>
      <c r="F3785">
        <v>18</v>
      </c>
      <c r="G3785">
        <v>2007</v>
      </c>
      <c r="H3785">
        <v>29</v>
      </c>
      <c r="J3785" t="s">
        <v>36</v>
      </c>
      <c r="K3785" t="s">
        <v>2184</v>
      </c>
      <c r="L3785" t="s">
        <v>2183</v>
      </c>
      <c r="M3785" t="s">
        <v>2162</v>
      </c>
    </row>
    <row r="3786" spans="1:13" x14ac:dyDescent="0.25">
      <c r="A3786" t="str">
        <f t="shared" si="59"/>
        <v>22007</v>
      </c>
      <c r="B3786" s="21">
        <v>39169</v>
      </c>
      <c r="C3786">
        <v>2007</v>
      </c>
      <c r="D3786">
        <v>2</v>
      </c>
      <c r="E3786">
        <v>4</v>
      </c>
      <c r="F3786">
        <v>18</v>
      </c>
      <c r="G3786">
        <v>2007</v>
      </c>
      <c r="H3786">
        <v>29</v>
      </c>
      <c r="J3786" t="s">
        <v>36</v>
      </c>
      <c r="K3786" t="s">
        <v>2184</v>
      </c>
      <c r="L3786" t="s">
        <v>2183</v>
      </c>
      <c r="M3786" t="s">
        <v>2161</v>
      </c>
    </row>
    <row r="3787" spans="1:13" x14ac:dyDescent="0.25">
      <c r="A3787" t="str">
        <f t="shared" si="59"/>
        <v>22007</v>
      </c>
      <c r="B3787" s="21">
        <v>39170</v>
      </c>
      <c r="C3787">
        <v>2007</v>
      </c>
      <c r="D3787">
        <v>2</v>
      </c>
      <c r="E3787">
        <v>4</v>
      </c>
      <c r="F3787">
        <v>18</v>
      </c>
      <c r="G3787">
        <v>2007</v>
      </c>
      <c r="H3787">
        <v>29</v>
      </c>
      <c r="J3787" t="s">
        <v>36</v>
      </c>
      <c r="K3787" t="s">
        <v>2184</v>
      </c>
      <c r="L3787" t="s">
        <v>2183</v>
      </c>
      <c r="M3787" t="s">
        <v>2160</v>
      </c>
    </row>
    <row r="3788" spans="1:13" x14ac:dyDescent="0.25">
      <c r="A3788" t="str">
        <f t="shared" si="59"/>
        <v>22007</v>
      </c>
      <c r="B3788" s="21">
        <v>39171</v>
      </c>
      <c r="C3788">
        <v>2007</v>
      </c>
      <c r="D3788">
        <v>2</v>
      </c>
      <c r="E3788">
        <v>4</v>
      </c>
      <c r="F3788">
        <v>18</v>
      </c>
      <c r="G3788">
        <v>2007</v>
      </c>
      <c r="H3788">
        <v>29</v>
      </c>
      <c r="J3788" t="s">
        <v>2159</v>
      </c>
      <c r="K3788" t="s">
        <v>2184</v>
      </c>
      <c r="L3788" t="s">
        <v>2183</v>
      </c>
      <c r="M3788" t="s">
        <v>2156</v>
      </c>
    </row>
    <row r="3789" spans="1:13" x14ac:dyDescent="0.25">
      <c r="A3789" t="str">
        <f t="shared" si="59"/>
        <v>22007</v>
      </c>
      <c r="B3789" s="21">
        <v>39172</v>
      </c>
      <c r="C3789">
        <v>2007</v>
      </c>
      <c r="D3789">
        <v>2</v>
      </c>
      <c r="E3789">
        <v>5</v>
      </c>
      <c r="F3789">
        <v>19</v>
      </c>
      <c r="G3789">
        <v>2007</v>
      </c>
      <c r="H3789">
        <v>30</v>
      </c>
      <c r="J3789" t="s">
        <v>36</v>
      </c>
      <c r="K3789" t="s">
        <v>2182</v>
      </c>
      <c r="L3789" t="s">
        <v>2181</v>
      </c>
      <c r="M3789" t="s">
        <v>2165</v>
      </c>
    </row>
    <row r="3790" spans="1:13" x14ac:dyDescent="0.25">
      <c r="A3790" t="str">
        <f t="shared" si="59"/>
        <v>22007</v>
      </c>
      <c r="B3790" s="21">
        <v>39173</v>
      </c>
      <c r="C3790">
        <v>2007</v>
      </c>
      <c r="D3790">
        <v>2</v>
      </c>
      <c r="E3790">
        <v>5</v>
      </c>
      <c r="F3790">
        <v>19</v>
      </c>
      <c r="G3790">
        <v>2007</v>
      </c>
      <c r="H3790">
        <v>30</v>
      </c>
      <c r="J3790" t="s">
        <v>36</v>
      </c>
      <c r="K3790" t="s">
        <v>2182</v>
      </c>
      <c r="L3790" t="s">
        <v>2181</v>
      </c>
      <c r="M3790" t="s">
        <v>2164</v>
      </c>
    </row>
    <row r="3791" spans="1:13" x14ac:dyDescent="0.25">
      <c r="A3791" t="str">
        <f t="shared" si="59"/>
        <v>22007</v>
      </c>
      <c r="B3791" s="21">
        <v>39174</v>
      </c>
      <c r="C3791">
        <v>2007</v>
      </c>
      <c r="D3791">
        <v>2</v>
      </c>
      <c r="E3791">
        <v>5</v>
      </c>
      <c r="F3791">
        <v>19</v>
      </c>
      <c r="G3791">
        <v>2007</v>
      </c>
      <c r="H3791">
        <v>30</v>
      </c>
      <c r="J3791" t="s">
        <v>36</v>
      </c>
      <c r="K3791" t="s">
        <v>2182</v>
      </c>
      <c r="L3791" t="s">
        <v>2181</v>
      </c>
      <c r="M3791" t="s">
        <v>2163</v>
      </c>
    </row>
    <row r="3792" spans="1:13" x14ac:dyDescent="0.25">
      <c r="A3792" t="str">
        <f t="shared" si="59"/>
        <v>22007</v>
      </c>
      <c r="B3792" s="21">
        <v>39175</v>
      </c>
      <c r="C3792">
        <v>2007</v>
      </c>
      <c r="D3792">
        <v>2</v>
      </c>
      <c r="E3792">
        <v>5</v>
      </c>
      <c r="F3792">
        <v>19</v>
      </c>
      <c r="G3792">
        <v>2007</v>
      </c>
      <c r="H3792">
        <v>30</v>
      </c>
      <c r="J3792" t="s">
        <v>36</v>
      </c>
      <c r="K3792" t="s">
        <v>2182</v>
      </c>
      <c r="L3792" t="s">
        <v>2181</v>
      </c>
      <c r="M3792" t="s">
        <v>2162</v>
      </c>
    </row>
    <row r="3793" spans="1:13" x14ac:dyDescent="0.25">
      <c r="A3793" t="str">
        <f t="shared" si="59"/>
        <v>22007</v>
      </c>
      <c r="B3793" s="21">
        <v>39176</v>
      </c>
      <c r="C3793">
        <v>2007</v>
      </c>
      <c r="D3793">
        <v>2</v>
      </c>
      <c r="E3793">
        <v>5</v>
      </c>
      <c r="F3793">
        <v>19</v>
      </c>
      <c r="G3793">
        <v>2007</v>
      </c>
      <c r="H3793">
        <v>30</v>
      </c>
      <c r="J3793" t="s">
        <v>36</v>
      </c>
      <c r="K3793" t="s">
        <v>2182</v>
      </c>
      <c r="L3793" t="s">
        <v>2181</v>
      </c>
      <c r="M3793" t="s">
        <v>2161</v>
      </c>
    </row>
    <row r="3794" spans="1:13" x14ac:dyDescent="0.25">
      <c r="A3794" t="str">
        <f t="shared" si="59"/>
        <v>22007</v>
      </c>
      <c r="B3794" s="21">
        <v>39177</v>
      </c>
      <c r="C3794">
        <v>2007</v>
      </c>
      <c r="D3794">
        <v>2</v>
      </c>
      <c r="E3794">
        <v>5</v>
      </c>
      <c r="F3794">
        <v>19</v>
      </c>
      <c r="G3794">
        <v>2007</v>
      </c>
      <c r="H3794">
        <v>30</v>
      </c>
      <c r="J3794" t="s">
        <v>36</v>
      </c>
      <c r="K3794" t="s">
        <v>2182</v>
      </c>
      <c r="L3794" t="s">
        <v>2181</v>
      </c>
      <c r="M3794" t="s">
        <v>2160</v>
      </c>
    </row>
    <row r="3795" spans="1:13" x14ac:dyDescent="0.25">
      <c r="A3795" t="str">
        <f t="shared" si="59"/>
        <v>22007</v>
      </c>
      <c r="B3795" s="21">
        <v>39178</v>
      </c>
      <c r="C3795">
        <v>2007</v>
      </c>
      <c r="D3795">
        <v>2</v>
      </c>
      <c r="E3795">
        <v>5</v>
      </c>
      <c r="F3795">
        <v>19</v>
      </c>
      <c r="G3795">
        <v>2007</v>
      </c>
      <c r="H3795">
        <v>30</v>
      </c>
      <c r="J3795" t="s">
        <v>36</v>
      </c>
      <c r="K3795" t="s">
        <v>2182</v>
      </c>
      <c r="L3795" t="s">
        <v>2181</v>
      </c>
      <c r="M3795" t="s">
        <v>2156</v>
      </c>
    </row>
    <row r="3796" spans="1:13" x14ac:dyDescent="0.25">
      <c r="A3796" t="str">
        <f t="shared" si="59"/>
        <v>22007</v>
      </c>
      <c r="B3796" s="21">
        <v>39179</v>
      </c>
      <c r="C3796">
        <v>2007</v>
      </c>
      <c r="D3796">
        <v>2</v>
      </c>
      <c r="E3796">
        <v>5</v>
      </c>
      <c r="F3796">
        <v>20</v>
      </c>
      <c r="G3796">
        <v>2007</v>
      </c>
      <c r="H3796">
        <v>31</v>
      </c>
      <c r="J3796" t="s">
        <v>36</v>
      </c>
      <c r="K3796" t="s">
        <v>2182</v>
      </c>
      <c r="L3796" t="s">
        <v>2181</v>
      </c>
      <c r="M3796" t="s">
        <v>2165</v>
      </c>
    </row>
    <row r="3797" spans="1:13" x14ac:dyDescent="0.25">
      <c r="A3797" t="str">
        <f t="shared" si="59"/>
        <v>22007</v>
      </c>
      <c r="B3797" s="21">
        <v>39180</v>
      </c>
      <c r="C3797">
        <v>2007</v>
      </c>
      <c r="D3797">
        <v>2</v>
      </c>
      <c r="E3797">
        <v>5</v>
      </c>
      <c r="F3797">
        <v>20</v>
      </c>
      <c r="G3797">
        <v>2007</v>
      </c>
      <c r="H3797">
        <v>31</v>
      </c>
      <c r="J3797" t="s">
        <v>36</v>
      </c>
      <c r="K3797" t="s">
        <v>2182</v>
      </c>
      <c r="L3797" t="s">
        <v>2181</v>
      </c>
      <c r="M3797" t="s">
        <v>2164</v>
      </c>
    </row>
    <row r="3798" spans="1:13" x14ac:dyDescent="0.25">
      <c r="A3798" t="str">
        <f t="shared" si="59"/>
        <v>22007</v>
      </c>
      <c r="B3798" s="21">
        <v>39181</v>
      </c>
      <c r="C3798">
        <v>2007</v>
      </c>
      <c r="D3798">
        <v>2</v>
      </c>
      <c r="E3798">
        <v>5</v>
      </c>
      <c r="F3798">
        <v>20</v>
      </c>
      <c r="G3798">
        <v>2007</v>
      </c>
      <c r="H3798">
        <v>31</v>
      </c>
      <c r="J3798" t="s">
        <v>36</v>
      </c>
      <c r="K3798" t="s">
        <v>2182</v>
      </c>
      <c r="L3798" t="s">
        <v>2181</v>
      </c>
      <c r="M3798" t="s">
        <v>2163</v>
      </c>
    </row>
    <row r="3799" spans="1:13" x14ac:dyDescent="0.25">
      <c r="A3799" t="str">
        <f t="shared" si="59"/>
        <v>22007</v>
      </c>
      <c r="B3799" s="21">
        <v>39182</v>
      </c>
      <c r="C3799">
        <v>2007</v>
      </c>
      <c r="D3799">
        <v>2</v>
      </c>
      <c r="E3799">
        <v>5</v>
      </c>
      <c r="F3799">
        <v>20</v>
      </c>
      <c r="G3799">
        <v>2007</v>
      </c>
      <c r="H3799">
        <v>31</v>
      </c>
      <c r="J3799" t="s">
        <v>36</v>
      </c>
      <c r="K3799" t="s">
        <v>2182</v>
      </c>
      <c r="L3799" t="s">
        <v>2181</v>
      </c>
      <c r="M3799" t="s">
        <v>2162</v>
      </c>
    </row>
    <row r="3800" spans="1:13" x14ac:dyDescent="0.25">
      <c r="A3800" t="str">
        <f t="shared" si="59"/>
        <v>22007</v>
      </c>
      <c r="B3800" s="21">
        <v>39183</v>
      </c>
      <c r="C3800">
        <v>2007</v>
      </c>
      <c r="D3800">
        <v>2</v>
      </c>
      <c r="E3800">
        <v>5</v>
      </c>
      <c r="F3800">
        <v>20</v>
      </c>
      <c r="G3800">
        <v>2007</v>
      </c>
      <c r="H3800">
        <v>31</v>
      </c>
      <c r="J3800" t="s">
        <v>36</v>
      </c>
      <c r="K3800" t="s">
        <v>2182</v>
      </c>
      <c r="L3800" t="s">
        <v>2181</v>
      </c>
      <c r="M3800" t="s">
        <v>2161</v>
      </c>
    </row>
    <row r="3801" spans="1:13" x14ac:dyDescent="0.25">
      <c r="A3801" t="str">
        <f t="shared" si="59"/>
        <v>22007</v>
      </c>
      <c r="B3801" s="21">
        <v>39184</v>
      </c>
      <c r="C3801">
        <v>2007</v>
      </c>
      <c r="D3801">
        <v>2</v>
      </c>
      <c r="E3801">
        <v>5</v>
      </c>
      <c r="F3801">
        <v>20</v>
      </c>
      <c r="G3801">
        <v>2007</v>
      </c>
      <c r="H3801">
        <v>31</v>
      </c>
      <c r="J3801" t="s">
        <v>36</v>
      </c>
      <c r="K3801" t="s">
        <v>2182</v>
      </c>
      <c r="L3801" t="s">
        <v>2181</v>
      </c>
      <c r="M3801" t="s">
        <v>2160</v>
      </c>
    </row>
    <row r="3802" spans="1:13" x14ac:dyDescent="0.25">
      <c r="A3802" t="str">
        <f t="shared" si="59"/>
        <v>22007</v>
      </c>
      <c r="B3802" s="21">
        <v>39185</v>
      </c>
      <c r="C3802">
        <v>2007</v>
      </c>
      <c r="D3802">
        <v>2</v>
      </c>
      <c r="E3802">
        <v>5</v>
      </c>
      <c r="F3802">
        <v>20</v>
      </c>
      <c r="G3802">
        <v>2007</v>
      </c>
      <c r="H3802">
        <v>31</v>
      </c>
      <c r="J3802" t="s">
        <v>36</v>
      </c>
      <c r="K3802" t="s">
        <v>2182</v>
      </c>
      <c r="L3802" t="s">
        <v>2181</v>
      </c>
      <c r="M3802" t="s">
        <v>2156</v>
      </c>
    </row>
    <row r="3803" spans="1:13" x14ac:dyDescent="0.25">
      <c r="A3803" t="str">
        <f t="shared" si="59"/>
        <v>22007</v>
      </c>
      <c r="B3803" s="21">
        <v>39186</v>
      </c>
      <c r="C3803">
        <v>2007</v>
      </c>
      <c r="D3803">
        <v>2</v>
      </c>
      <c r="E3803">
        <v>5</v>
      </c>
      <c r="F3803">
        <v>21</v>
      </c>
      <c r="G3803">
        <v>2007</v>
      </c>
      <c r="H3803">
        <v>32</v>
      </c>
      <c r="J3803" t="s">
        <v>36</v>
      </c>
      <c r="K3803" t="s">
        <v>2182</v>
      </c>
      <c r="L3803" t="s">
        <v>2181</v>
      </c>
      <c r="M3803" t="s">
        <v>2165</v>
      </c>
    </row>
    <row r="3804" spans="1:13" x14ac:dyDescent="0.25">
      <c r="A3804" t="str">
        <f t="shared" si="59"/>
        <v>22007</v>
      </c>
      <c r="B3804" s="21">
        <v>39187</v>
      </c>
      <c r="C3804">
        <v>2007</v>
      </c>
      <c r="D3804">
        <v>2</v>
      </c>
      <c r="E3804">
        <v>5</v>
      </c>
      <c r="F3804">
        <v>21</v>
      </c>
      <c r="G3804">
        <v>2007</v>
      </c>
      <c r="H3804">
        <v>32</v>
      </c>
      <c r="J3804" t="s">
        <v>36</v>
      </c>
      <c r="K3804" t="s">
        <v>2182</v>
      </c>
      <c r="L3804" t="s">
        <v>2181</v>
      </c>
      <c r="M3804" t="s">
        <v>2164</v>
      </c>
    </row>
    <row r="3805" spans="1:13" x14ac:dyDescent="0.25">
      <c r="A3805" t="str">
        <f t="shared" si="59"/>
        <v>22007</v>
      </c>
      <c r="B3805" s="21">
        <v>39188</v>
      </c>
      <c r="C3805">
        <v>2007</v>
      </c>
      <c r="D3805">
        <v>2</v>
      </c>
      <c r="E3805">
        <v>5</v>
      </c>
      <c r="F3805">
        <v>21</v>
      </c>
      <c r="G3805">
        <v>2007</v>
      </c>
      <c r="H3805">
        <v>32</v>
      </c>
      <c r="J3805" t="s">
        <v>36</v>
      </c>
      <c r="K3805" t="s">
        <v>2182</v>
      </c>
      <c r="L3805" t="s">
        <v>2181</v>
      </c>
      <c r="M3805" t="s">
        <v>2163</v>
      </c>
    </row>
    <row r="3806" spans="1:13" x14ac:dyDescent="0.25">
      <c r="A3806" t="str">
        <f t="shared" si="59"/>
        <v>22007</v>
      </c>
      <c r="B3806" s="21">
        <v>39189</v>
      </c>
      <c r="C3806">
        <v>2007</v>
      </c>
      <c r="D3806">
        <v>2</v>
      </c>
      <c r="E3806">
        <v>5</v>
      </c>
      <c r="F3806">
        <v>21</v>
      </c>
      <c r="G3806">
        <v>2007</v>
      </c>
      <c r="H3806">
        <v>32</v>
      </c>
      <c r="J3806" t="s">
        <v>36</v>
      </c>
      <c r="K3806" t="s">
        <v>2182</v>
      </c>
      <c r="L3806" t="s">
        <v>2181</v>
      </c>
      <c r="M3806" t="s">
        <v>2162</v>
      </c>
    </row>
    <row r="3807" spans="1:13" x14ac:dyDescent="0.25">
      <c r="A3807" t="str">
        <f t="shared" si="59"/>
        <v>22007</v>
      </c>
      <c r="B3807" s="21">
        <v>39190</v>
      </c>
      <c r="C3807">
        <v>2007</v>
      </c>
      <c r="D3807">
        <v>2</v>
      </c>
      <c r="E3807">
        <v>5</v>
      </c>
      <c r="F3807">
        <v>21</v>
      </c>
      <c r="G3807">
        <v>2007</v>
      </c>
      <c r="H3807">
        <v>32</v>
      </c>
      <c r="J3807" t="s">
        <v>36</v>
      </c>
      <c r="K3807" t="s">
        <v>2182</v>
      </c>
      <c r="L3807" t="s">
        <v>2181</v>
      </c>
      <c r="M3807" t="s">
        <v>2161</v>
      </c>
    </row>
    <row r="3808" spans="1:13" x14ac:dyDescent="0.25">
      <c r="A3808" t="str">
        <f t="shared" si="59"/>
        <v>22007</v>
      </c>
      <c r="B3808" s="21">
        <v>39191</v>
      </c>
      <c r="C3808">
        <v>2007</v>
      </c>
      <c r="D3808">
        <v>2</v>
      </c>
      <c r="E3808">
        <v>5</v>
      </c>
      <c r="F3808">
        <v>21</v>
      </c>
      <c r="G3808">
        <v>2007</v>
      </c>
      <c r="H3808">
        <v>32</v>
      </c>
      <c r="J3808" t="s">
        <v>36</v>
      </c>
      <c r="K3808" t="s">
        <v>2182</v>
      </c>
      <c r="L3808" t="s">
        <v>2181</v>
      </c>
      <c r="M3808" t="s">
        <v>2160</v>
      </c>
    </row>
    <row r="3809" spans="1:13" x14ac:dyDescent="0.25">
      <c r="A3809" t="str">
        <f t="shared" si="59"/>
        <v>22007</v>
      </c>
      <c r="B3809" s="21">
        <v>39192</v>
      </c>
      <c r="C3809">
        <v>2007</v>
      </c>
      <c r="D3809">
        <v>2</v>
      </c>
      <c r="E3809">
        <v>5</v>
      </c>
      <c r="F3809">
        <v>21</v>
      </c>
      <c r="G3809">
        <v>2007</v>
      </c>
      <c r="H3809">
        <v>32</v>
      </c>
      <c r="J3809" t="s">
        <v>36</v>
      </c>
      <c r="K3809" t="s">
        <v>2182</v>
      </c>
      <c r="L3809" t="s">
        <v>2181</v>
      </c>
      <c r="M3809" t="s">
        <v>2156</v>
      </c>
    </row>
    <row r="3810" spans="1:13" x14ac:dyDescent="0.25">
      <c r="A3810" t="str">
        <f t="shared" si="59"/>
        <v>22007</v>
      </c>
      <c r="B3810" s="21">
        <v>39193</v>
      </c>
      <c r="C3810">
        <v>2007</v>
      </c>
      <c r="D3810">
        <v>2</v>
      </c>
      <c r="E3810">
        <v>5</v>
      </c>
      <c r="F3810">
        <v>22</v>
      </c>
      <c r="G3810">
        <v>2007</v>
      </c>
      <c r="H3810">
        <v>33</v>
      </c>
      <c r="J3810" t="s">
        <v>36</v>
      </c>
      <c r="K3810" t="s">
        <v>2182</v>
      </c>
      <c r="L3810" t="s">
        <v>2181</v>
      </c>
      <c r="M3810" t="s">
        <v>2165</v>
      </c>
    </row>
    <row r="3811" spans="1:13" x14ac:dyDescent="0.25">
      <c r="A3811" t="str">
        <f t="shared" si="59"/>
        <v>22007</v>
      </c>
      <c r="B3811" s="21">
        <v>39194</v>
      </c>
      <c r="C3811">
        <v>2007</v>
      </c>
      <c r="D3811">
        <v>2</v>
      </c>
      <c r="E3811">
        <v>5</v>
      </c>
      <c r="F3811">
        <v>22</v>
      </c>
      <c r="G3811">
        <v>2007</v>
      </c>
      <c r="H3811">
        <v>33</v>
      </c>
      <c r="J3811" t="s">
        <v>36</v>
      </c>
      <c r="K3811" t="s">
        <v>2182</v>
      </c>
      <c r="L3811" t="s">
        <v>2181</v>
      </c>
      <c r="M3811" t="s">
        <v>2164</v>
      </c>
    </row>
    <row r="3812" spans="1:13" x14ac:dyDescent="0.25">
      <c r="A3812" t="str">
        <f t="shared" si="59"/>
        <v>22007</v>
      </c>
      <c r="B3812" s="21">
        <v>39195</v>
      </c>
      <c r="C3812">
        <v>2007</v>
      </c>
      <c r="D3812">
        <v>2</v>
      </c>
      <c r="E3812">
        <v>5</v>
      </c>
      <c r="F3812">
        <v>22</v>
      </c>
      <c r="G3812">
        <v>2007</v>
      </c>
      <c r="H3812">
        <v>33</v>
      </c>
      <c r="J3812" t="s">
        <v>36</v>
      </c>
      <c r="K3812" t="s">
        <v>2182</v>
      </c>
      <c r="L3812" t="s">
        <v>2181</v>
      </c>
      <c r="M3812" t="s">
        <v>2163</v>
      </c>
    </row>
    <row r="3813" spans="1:13" x14ac:dyDescent="0.25">
      <c r="A3813" t="str">
        <f t="shared" si="59"/>
        <v>22007</v>
      </c>
      <c r="B3813" s="21">
        <v>39196</v>
      </c>
      <c r="C3813">
        <v>2007</v>
      </c>
      <c r="D3813">
        <v>2</v>
      </c>
      <c r="E3813">
        <v>5</v>
      </c>
      <c r="F3813">
        <v>22</v>
      </c>
      <c r="G3813">
        <v>2007</v>
      </c>
      <c r="H3813">
        <v>33</v>
      </c>
      <c r="J3813" t="s">
        <v>36</v>
      </c>
      <c r="K3813" t="s">
        <v>2182</v>
      </c>
      <c r="L3813" t="s">
        <v>2181</v>
      </c>
      <c r="M3813" t="s">
        <v>2162</v>
      </c>
    </row>
    <row r="3814" spans="1:13" x14ac:dyDescent="0.25">
      <c r="A3814" t="str">
        <f t="shared" si="59"/>
        <v>22007</v>
      </c>
      <c r="B3814" s="21">
        <v>39197</v>
      </c>
      <c r="C3814">
        <v>2007</v>
      </c>
      <c r="D3814">
        <v>2</v>
      </c>
      <c r="E3814">
        <v>5</v>
      </c>
      <c r="F3814">
        <v>22</v>
      </c>
      <c r="G3814">
        <v>2007</v>
      </c>
      <c r="H3814">
        <v>33</v>
      </c>
      <c r="J3814" t="s">
        <v>36</v>
      </c>
      <c r="K3814" t="s">
        <v>2182</v>
      </c>
      <c r="L3814" t="s">
        <v>2181</v>
      </c>
      <c r="M3814" t="s">
        <v>2161</v>
      </c>
    </row>
    <row r="3815" spans="1:13" x14ac:dyDescent="0.25">
      <c r="A3815" t="str">
        <f t="shared" si="59"/>
        <v>22007</v>
      </c>
      <c r="B3815" s="21">
        <v>39198</v>
      </c>
      <c r="C3815">
        <v>2007</v>
      </c>
      <c r="D3815">
        <v>2</v>
      </c>
      <c r="E3815">
        <v>5</v>
      </c>
      <c r="F3815">
        <v>22</v>
      </c>
      <c r="G3815">
        <v>2007</v>
      </c>
      <c r="H3815">
        <v>33</v>
      </c>
      <c r="J3815" t="s">
        <v>36</v>
      </c>
      <c r="K3815" t="s">
        <v>2182</v>
      </c>
      <c r="L3815" t="s">
        <v>2181</v>
      </c>
      <c r="M3815" t="s">
        <v>2160</v>
      </c>
    </row>
    <row r="3816" spans="1:13" x14ac:dyDescent="0.25">
      <c r="A3816" t="str">
        <f t="shared" si="59"/>
        <v>22007</v>
      </c>
      <c r="B3816" s="21">
        <v>39199</v>
      </c>
      <c r="C3816">
        <v>2007</v>
      </c>
      <c r="D3816">
        <v>2</v>
      </c>
      <c r="E3816">
        <v>5</v>
      </c>
      <c r="F3816">
        <v>22</v>
      </c>
      <c r="G3816">
        <v>2007</v>
      </c>
      <c r="H3816">
        <v>33</v>
      </c>
      <c r="J3816" t="s">
        <v>2159</v>
      </c>
      <c r="K3816" t="s">
        <v>2182</v>
      </c>
      <c r="L3816" t="s">
        <v>2181</v>
      </c>
      <c r="M3816" t="s">
        <v>2156</v>
      </c>
    </row>
    <row r="3817" spans="1:13" x14ac:dyDescent="0.25">
      <c r="A3817" t="str">
        <f t="shared" si="59"/>
        <v>22007</v>
      </c>
      <c r="B3817" s="21">
        <v>39200</v>
      </c>
      <c r="C3817">
        <v>2007</v>
      </c>
      <c r="D3817">
        <v>2</v>
      </c>
      <c r="E3817">
        <v>6</v>
      </c>
      <c r="F3817">
        <v>23</v>
      </c>
      <c r="G3817">
        <v>2007</v>
      </c>
      <c r="H3817">
        <v>34</v>
      </c>
      <c r="J3817" t="s">
        <v>36</v>
      </c>
      <c r="K3817" t="s">
        <v>2180</v>
      </c>
      <c r="L3817" t="s">
        <v>2179</v>
      </c>
      <c r="M3817" t="s">
        <v>2165</v>
      </c>
    </row>
    <row r="3818" spans="1:13" x14ac:dyDescent="0.25">
      <c r="A3818" t="str">
        <f t="shared" si="59"/>
        <v>22007</v>
      </c>
      <c r="B3818" s="21">
        <v>39201</v>
      </c>
      <c r="C3818">
        <v>2007</v>
      </c>
      <c r="D3818">
        <v>2</v>
      </c>
      <c r="E3818">
        <v>6</v>
      </c>
      <c r="F3818">
        <v>23</v>
      </c>
      <c r="G3818">
        <v>2007</v>
      </c>
      <c r="H3818">
        <v>34</v>
      </c>
      <c r="J3818" t="s">
        <v>36</v>
      </c>
      <c r="K3818" t="s">
        <v>2180</v>
      </c>
      <c r="L3818" t="s">
        <v>2179</v>
      </c>
      <c r="M3818" t="s">
        <v>2164</v>
      </c>
    </row>
    <row r="3819" spans="1:13" x14ac:dyDescent="0.25">
      <c r="A3819" t="str">
        <f t="shared" si="59"/>
        <v>22007</v>
      </c>
      <c r="B3819" s="21">
        <v>39202</v>
      </c>
      <c r="C3819">
        <v>2007</v>
      </c>
      <c r="D3819">
        <v>2</v>
      </c>
      <c r="E3819">
        <v>6</v>
      </c>
      <c r="F3819">
        <v>23</v>
      </c>
      <c r="G3819">
        <v>2007</v>
      </c>
      <c r="H3819">
        <v>34</v>
      </c>
      <c r="J3819" t="s">
        <v>36</v>
      </c>
      <c r="K3819" t="s">
        <v>2180</v>
      </c>
      <c r="L3819" t="s">
        <v>2179</v>
      </c>
      <c r="M3819" t="s">
        <v>2163</v>
      </c>
    </row>
    <row r="3820" spans="1:13" x14ac:dyDescent="0.25">
      <c r="A3820" t="str">
        <f t="shared" si="59"/>
        <v>22007</v>
      </c>
      <c r="B3820" s="21">
        <v>39203</v>
      </c>
      <c r="C3820">
        <v>2007</v>
      </c>
      <c r="D3820">
        <v>2</v>
      </c>
      <c r="E3820">
        <v>6</v>
      </c>
      <c r="F3820">
        <v>23</v>
      </c>
      <c r="G3820">
        <v>2007</v>
      </c>
      <c r="H3820">
        <v>34</v>
      </c>
      <c r="J3820" t="s">
        <v>36</v>
      </c>
      <c r="K3820" t="s">
        <v>2180</v>
      </c>
      <c r="L3820" t="s">
        <v>2179</v>
      </c>
      <c r="M3820" t="s">
        <v>2162</v>
      </c>
    </row>
    <row r="3821" spans="1:13" x14ac:dyDescent="0.25">
      <c r="A3821" t="str">
        <f t="shared" si="59"/>
        <v>22007</v>
      </c>
      <c r="B3821" s="21">
        <v>39204</v>
      </c>
      <c r="C3821">
        <v>2007</v>
      </c>
      <c r="D3821">
        <v>2</v>
      </c>
      <c r="E3821">
        <v>6</v>
      </c>
      <c r="F3821">
        <v>23</v>
      </c>
      <c r="G3821">
        <v>2007</v>
      </c>
      <c r="H3821">
        <v>34</v>
      </c>
      <c r="J3821" t="s">
        <v>36</v>
      </c>
      <c r="K3821" t="s">
        <v>2180</v>
      </c>
      <c r="L3821" t="s">
        <v>2179</v>
      </c>
      <c r="M3821" t="s">
        <v>2161</v>
      </c>
    </row>
    <row r="3822" spans="1:13" x14ac:dyDescent="0.25">
      <c r="A3822" t="str">
        <f t="shared" si="59"/>
        <v>22007</v>
      </c>
      <c r="B3822" s="21">
        <v>39205</v>
      </c>
      <c r="C3822">
        <v>2007</v>
      </c>
      <c r="D3822">
        <v>2</v>
      </c>
      <c r="E3822">
        <v>6</v>
      </c>
      <c r="F3822">
        <v>23</v>
      </c>
      <c r="G3822">
        <v>2007</v>
      </c>
      <c r="H3822">
        <v>34</v>
      </c>
      <c r="J3822" t="s">
        <v>36</v>
      </c>
      <c r="K3822" t="s">
        <v>2180</v>
      </c>
      <c r="L3822" t="s">
        <v>2179</v>
      </c>
      <c r="M3822" t="s">
        <v>2160</v>
      </c>
    </row>
    <row r="3823" spans="1:13" x14ac:dyDescent="0.25">
      <c r="A3823" t="str">
        <f t="shared" si="59"/>
        <v>22007</v>
      </c>
      <c r="B3823" s="21">
        <v>39206</v>
      </c>
      <c r="C3823">
        <v>2007</v>
      </c>
      <c r="D3823">
        <v>2</v>
      </c>
      <c r="E3823">
        <v>6</v>
      </c>
      <c r="F3823">
        <v>23</v>
      </c>
      <c r="G3823">
        <v>2007</v>
      </c>
      <c r="H3823">
        <v>34</v>
      </c>
      <c r="J3823" t="s">
        <v>36</v>
      </c>
      <c r="K3823" t="s">
        <v>2180</v>
      </c>
      <c r="L3823" t="s">
        <v>2179</v>
      </c>
      <c r="M3823" t="s">
        <v>2156</v>
      </c>
    </row>
    <row r="3824" spans="1:13" x14ac:dyDescent="0.25">
      <c r="A3824" t="str">
        <f t="shared" si="59"/>
        <v>22007</v>
      </c>
      <c r="B3824" s="21">
        <v>39207</v>
      </c>
      <c r="C3824">
        <v>2007</v>
      </c>
      <c r="D3824">
        <v>2</v>
      </c>
      <c r="E3824">
        <v>6</v>
      </c>
      <c r="F3824">
        <v>24</v>
      </c>
      <c r="G3824">
        <v>2007</v>
      </c>
      <c r="H3824">
        <v>35</v>
      </c>
      <c r="J3824" t="s">
        <v>36</v>
      </c>
      <c r="K3824" t="s">
        <v>2180</v>
      </c>
      <c r="L3824" t="s">
        <v>2179</v>
      </c>
      <c r="M3824" t="s">
        <v>2165</v>
      </c>
    </row>
    <row r="3825" spans="1:13" x14ac:dyDescent="0.25">
      <c r="A3825" t="str">
        <f t="shared" si="59"/>
        <v>22007</v>
      </c>
      <c r="B3825" s="21">
        <v>39208</v>
      </c>
      <c r="C3825">
        <v>2007</v>
      </c>
      <c r="D3825">
        <v>2</v>
      </c>
      <c r="E3825">
        <v>6</v>
      </c>
      <c r="F3825">
        <v>24</v>
      </c>
      <c r="G3825">
        <v>2007</v>
      </c>
      <c r="H3825">
        <v>35</v>
      </c>
      <c r="J3825" t="s">
        <v>36</v>
      </c>
      <c r="K3825" t="s">
        <v>2180</v>
      </c>
      <c r="L3825" t="s">
        <v>2179</v>
      </c>
      <c r="M3825" t="s">
        <v>2164</v>
      </c>
    </row>
    <row r="3826" spans="1:13" x14ac:dyDescent="0.25">
      <c r="A3826" t="str">
        <f t="shared" si="59"/>
        <v>22007</v>
      </c>
      <c r="B3826" s="21">
        <v>39209</v>
      </c>
      <c r="C3826">
        <v>2007</v>
      </c>
      <c r="D3826">
        <v>2</v>
      </c>
      <c r="E3826">
        <v>6</v>
      </c>
      <c r="F3826">
        <v>24</v>
      </c>
      <c r="G3826">
        <v>2007</v>
      </c>
      <c r="H3826">
        <v>35</v>
      </c>
      <c r="J3826" t="s">
        <v>36</v>
      </c>
      <c r="K3826" t="s">
        <v>2180</v>
      </c>
      <c r="L3826" t="s">
        <v>2179</v>
      </c>
      <c r="M3826" t="s">
        <v>2163</v>
      </c>
    </row>
    <row r="3827" spans="1:13" x14ac:dyDescent="0.25">
      <c r="A3827" t="str">
        <f t="shared" si="59"/>
        <v>22007</v>
      </c>
      <c r="B3827" s="21">
        <v>39210</v>
      </c>
      <c r="C3827">
        <v>2007</v>
      </c>
      <c r="D3827">
        <v>2</v>
      </c>
      <c r="E3827">
        <v>6</v>
      </c>
      <c r="F3827">
        <v>24</v>
      </c>
      <c r="G3827">
        <v>2007</v>
      </c>
      <c r="H3827">
        <v>35</v>
      </c>
      <c r="J3827" t="s">
        <v>36</v>
      </c>
      <c r="K3827" t="s">
        <v>2180</v>
      </c>
      <c r="L3827" t="s">
        <v>2179</v>
      </c>
      <c r="M3827" t="s">
        <v>2162</v>
      </c>
    </row>
    <row r="3828" spans="1:13" x14ac:dyDescent="0.25">
      <c r="A3828" t="str">
        <f t="shared" si="59"/>
        <v>22007</v>
      </c>
      <c r="B3828" s="21">
        <v>39211</v>
      </c>
      <c r="C3828">
        <v>2007</v>
      </c>
      <c r="D3828">
        <v>2</v>
      </c>
      <c r="E3828">
        <v>6</v>
      </c>
      <c r="F3828">
        <v>24</v>
      </c>
      <c r="G3828">
        <v>2007</v>
      </c>
      <c r="H3828">
        <v>35</v>
      </c>
      <c r="J3828" t="s">
        <v>36</v>
      </c>
      <c r="K3828" t="s">
        <v>2180</v>
      </c>
      <c r="L3828" t="s">
        <v>2179</v>
      </c>
      <c r="M3828" t="s">
        <v>2161</v>
      </c>
    </row>
    <row r="3829" spans="1:13" x14ac:dyDescent="0.25">
      <c r="A3829" t="str">
        <f t="shared" si="59"/>
        <v>22007</v>
      </c>
      <c r="B3829" s="21">
        <v>39212</v>
      </c>
      <c r="C3829">
        <v>2007</v>
      </c>
      <c r="D3829">
        <v>2</v>
      </c>
      <c r="E3829">
        <v>6</v>
      </c>
      <c r="F3829">
        <v>24</v>
      </c>
      <c r="G3829">
        <v>2007</v>
      </c>
      <c r="H3829">
        <v>35</v>
      </c>
      <c r="J3829" t="s">
        <v>36</v>
      </c>
      <c r="K3829" t="s">
        <v>2180</v>
      </c>
      <c r="L3829" t="s">
        <v>2179</v>
      </c>
      <c r="M3829" t="s">
        <v>2160</v>
      </c>
    </row>
    <row r="3830" spans="1:13" x14ac:dyDescent="0.25">
      <c r="A3830" t="str">
        <f t="shared" si="59"/>
        <v>22007</v>
      </c>
      <c r="B3830" s="21">
        <v>39213</v>
      </c>
      <c r="C3830">
        <v>2007</v>
      </c>
      <c r="D3830">
        <v>2</v>
      </c>
      <c r="E3830">
        <v>6</v>
      </c>
      <c r="F3830">
        <v>24</v>
      </c>
      <c r="G3830">
        <v>2007</v>
      </c>
      <c r="H3830">
        <v>35</v>
      </c>
      <c r="J3830" t="s">
        <v>36</v>
      </c>
      <c r="K3830" t="s">
        <v>2180</v>
      </c>
      <c r="L3830" t="s">
        <v>2179</v>
      </c>
      <c r="M3830" t="s">
        <v>2156</v>
      </c>
    </row>
    <row r="3831" spans="1:13" x14ac:dyDescent="0.25">
      <c r="A3831" t="str">
        <f t="shared" si="59"/>
        <v>22007</v>
      </c>
      <c r="B3831" s="21">
        <v>39214</v>
      </c>
      <c r="C3831">
        <v>2007</v>
      </c>
      <c r="D3831">
        <v>2</v>
      </c>
      <c r="E3831">
        <v>6</v>
      </c>
      <c r="F3831">
        <v>25</v>
      </c>
      <c r="G3831">
        <v>2007</v>
      </c>
      <c r="H3831">
        <v>36</v>
      </c>
      <c r="J3831" t="s">
        <v>36</v>
      </c>
      <c r="K3831" t="s">
        <v>2180</v>
      </c>
      <c r="L3831" t="s">
        <v>2179</v>
      </c>
      <c r="M3831" t="s">
        <v>2165</v>
      </c>
    </row>
    <row r="3832" spans="1:13" x14ac:dyDescent="0.25">
      <c r="A3832" t="str">
        <f t="shared" si="59"/>
        <v>22007</v>
      </c>
      <c r="B3832" s="21">
        <v>39215</v>
      </c>
      <c r="C3832">
        <v>2007</v>
      </c>
      <c r="D3832">
        <v>2</v>
      </c>
      <c r="E3832">
        <v>6</v>
      </c>
      <c r="F3832">
        <v>25</v>
      </c>
      <c r="G3832">
        <v>2007</v>
      </c>
      <c r="H3832">
        <v>36</v>
      </c>
      <c r="J3832" t="s">
        <v>36</v>
      </c>
      <c r="K3832" t="s">
        <v>2180</v>
      </c>
      <c r="L3832" t="s">
        <v>2179</v>
      </c>
      <c r="M3832" t="s">
        <v>2164</v>
      </c>
    </row>
    <row r="3833" spans="1:13" x14ac:dyDescent="0.25">
      <c r="A3833" t="str">
        <f t="shared" si="59"/>
        <v>22007</v>
      </c>
      <c r="B3833" s="21">
        <v>39216</v>
      </c>
      <c r="C3833">
        <v>2007</v>
      </c>
      <c r="D3833">
        <v>2</v>
      </c>
      <c r="E3833">
        <v>6</v>
      </c>
      <c r="F3833">
        <v>25</v>
      </c>
      <c r="G3833">
        <v>2007</v>
      </c>
      <c r="H3833">
        <v>36</v>
      </c>
      <c r="J3833" t="s">
        <v>36</v>
      </c>
      <c r="K3833" t="s">
        <v>2180</v>
      </c>
      <c r="L3833" t="s">
        <v>2179</v>
      </c>
      <c r="M3833" t="s">
        <v>2163</v>
      </c>
    </row>
    <row r="3834" spans="1:13" x14ac:dyDescent="0.25">
      <c r="A3834" t="str">
        <f t="shared" si="59"/>
        <v>22007</v>
      </c>
      <c r="B3834" s="21">
        <v>39217</v>
      </c>
      <c r="C3834">
        <v>2007</v>
      </c>
      <c r="D3834">
        <v>2</v>
      </c>
      <c r="E3834">
        <v>6</v>
      </c>
      <c r="F3834">
        <v>25</v>
      </c>
      <c r="G3834">
        <v>2007</v>
      </c>
      <c r="H3834">
        <v>36</v>
      </c>
      <c r="J3834" t="s">
        <v>36</v>
      </c>
      <c r="K3834" t="s">
        <v>2180</v>
      </c>
      <c r="L3834" t="s">
        <v>2179</v>
      </c>
      <c r="M3834" t="s">
        <v>2162</v>
      </c>
    </row>
    <row r="3835" spans="1:13" x14ac:dyDescent="0.25">
      <c r="A3835" t="str">
        <f t="shared" si="59"/>
        <v>22007</v>
      </c>
      <c r="B3835" s="21">
        <v>39218</v>
      </c>
      <c r="C3835">
        <v>2007</v>
      </c>
      <c r="D3835">
        <v>2</v>
      </c>
      <c r="E3835">
        <v>6</v>
      </c>
      <c r="F3835">
        <v>25</v>
      </c>
      <c r="G3835">
        <v>2007</v>
      </c>
      <c r="H3835">
        <v>36</v>
      </c>
      <c r="J3835" t="s">
        <v>36</v>
      </c>
      <c r="K3835" t="s">
        <v>2180</v>
      </c>
      <c r="L3835" t="s">
        <v>2179</v>
      </c>
      <c r="M3835" t="s">
        <v>2161</v>
      </c>
    </row>
    <row r="3836" spans="1:13" x14ac:dyDescent="0.25">
      <c r="A3836" t="str">
        <f t="shared" si="59"/>
        <v>22007</v>
      </c>
      <c r="B3836" s="21">
        <v>39219</v>
      </c>
      <c r="C3836">
        <v>2007</v>
      </c>
      <c r="D3836">
        <v>2</v>
      </c>
      <c r="E3836">
        <v>6</v>
      </c>
      <c r="F3836">
        <v>25</v>
      </c>
      <c r="G3836">
        <v>2007</v>
      </c>
      <c r="H3836">
        <v>36</v>
      </c>
      <c r="J3836" t="s">
        <v>36</v>
      </c>
      <c r="K3836" t="s">
        <v>2180</v>
      </c>
      <c r="L3836" t="s">
        <v>2179</v>
      </c>
      <c r="M3836" t="s">
        <v>2160</v>
      </c>
    </row>
    <row r="3837" spans="1:13" x14ac:dyDescent="0.25">
      <c r="A3837" t="str">
        <f t="shared" si="59"/>
        <v>22007</v>
      </c>
      <c r="B3837" s="21">
        <v>39220</v>
      </c>
      <c r="C3837">
        <v>2007</v>
      </c>
      <c r="D3837">
        <v>2</v>
      </c>
      <c r="E3837">
        <v>6</v>
      </c>
      <c r="F3837">
        <v>25</v>
      </c>
      <c r="G3837">
        <v>2007</v>
      </c>
      <c r="H3837">
        <v>36</v>
      </c>
      <c r="J3837" t="s">
        <v>36</v>
      </c>
      <c r="K3837" t="s">
        <v>2180</v>
      </c>
      <c r="L3837" t="s">
        <v>2179</v>
      </c>
      <c r="M3837" t="s">
        <v>2156</v>
      </c>
    </row>
    <row r="3838" spans="1:13" x14ac:dyDescent="0.25">
      <c r="A3838" t="str">
        <f t="shared" si="59"/>
        <v>22007</v>
      </c>
      <c r="B3838" s="21">
        <v>39221</v>
      </c>
      <c r="C3838">
        <v>2007</v>
      </c>
      <c r="D3838">
        <v>2</v>
      </c>
      <c r="E3838">
        <v>6</v>
      </c>
      <c r="F3838">
        <v>26</v>
      </c>
      <c r="G3838">
        <v>2007</v>
      </c>
      <c r="H3838">
        <v>37</v>
      </c>
      <c r="J3838" t="s">
        <v>36</v>
      </c>
      <c r="K3838" t="s">
        <v>2180</v>
      </c>
      <c r="L3838" t="s">
        <v>2179</v>
      </c>
      <c r="M3838" t="s">
        <v>2165</v>
      </c>
    </row>
    <row r="3839" spans="1:13" x14ac:dyDescent="0.25">
      <c r="A3839" t="str">
        <f t="shared" si="59"/>
        <v>22007</v>
      </c>
      <c r="B3839" s="21">
        <v>39222</v>
      </c>
      <c r="C3839">
        <v>2007</v>
      </c>
      <c r="D3839">
        <v>2</v>
      </c>
      <c r="E3839">
        <v>6</v>
      </c>
      <c r="F3839">
        <v>26</v>
      </c>
      <c r="G3839">
        <v>2007</v>
      </c>
      <c r="H3839">
        <v>37</v>
      </c>
      <c r="J3839" t="s">
        <v>36</v>
      </c>
      <c r="K3839" t="s">
        <v>2180</v>
      </c>
      <c r="L3839" t="s">
        <v>2179</v>
      </c>
      <c r="M3839" t="s">
        <v>2164</v>
      </c>
    </row>
    <row r="3840" spans="1:13" x14ac:dyDescent="0.25">
      <c r="A3840" t="str">
        <f t="shared" si="59"/>
        <v>22007</v>
      </c>
      <c r="B3840" s="21">
        <v>39223</v>
      </c>
      <c r="C3840">
        <v>2007</v>
      </c>
      <c r="D3840">
        <v>2</v>
      </c>
      <c r="E3840">
        <v>6</v>
      </c>
      <c r="F3840">
        <v>26</v>
      </c>
      <c r="G3840">
        <v>2007</v>
      </c>
      <c r="H3840">
        <v>37</v>
      </c>
      <c r="J3840" t="s">
        <v>36</v>
      </c>
      <c r="K3840" t="s">
        <v>2180</v>
      </c>
      <c r="L3840" t="s">
        <v>2179</v>
      </c>
      <c r="M3840" t="s">
        <v>2163</v>
      </c>
    </row>
    <row r="3841" spans="1:13" x14ac:dyDescent="0.25">
      <c r="A3841" t="str">
        <f t="shared" si="59"/>
        <v>22007</v>
      </c>
      <c r="B3841" s="21">
        <v>39224</v>
      </c>
      <c r="C3841">
        <v>2007</v>
      </c>
      <c r="D3841">
        <v>2</v>
      </c>
      <c r="E3841">
        <v>6</v>
      </c>
      <c r="F3841">
        <v>26</v>
      </c>
      <c r="G3841">
        <v>2007</v>
      </c>
      <c r="H3841">
        <v>37</v>
      </c>
      <c r="J3841" t="s">
        <v>36</v>
      </c>
      <c r="K3841" t="s">
        <v>2180</v>
      </c>
      <c r="L3841" t="s">
        <v>2179</v>
      </c>
      <c r="M3841" t="s">
        <v>2162</v>
      </c>
    </row>
    <row r="3842" spans="1:13" x14ac:dyDescent="0.25">
      <c r="A3842" t="str">
        <f t="shared" ref="A3842:A3905" si="60">D3842&amp;C3842&amp;I3842</f>
        <v>22007</v>
      </c>
      <c r="B3842" s="21">
        <v>39225</v>
      </c>
      <c r="C3842">
        <v>2007</v>
      </c>
      <c r="D3842">
        <v>2</v>
      </c>
      <c r="E3842">
        <v>6</v>
      </c>
      <c r="F3842">
        <v>26</v>
      </c>
      <c r="G3842">
        <v>2007</v>
      </c>
      <c r="H3842">
        <v>37</v>
      </c>
      <c r="J3842" t="s">
        <v>36</v>
      </c>
      <c r="K3842" t="s">
        <v>2180</v>
      </c>
      <c r="L3842" t="s">
        <v>2179</v>
      </c>
      <c r="M3842" t="s">
        <v>2161</v>
      </c>
    </row>
    <row r="3843" spans="1:13" x14ac:dyDescent="0.25">
      <c r="A3843" t="str">
        <f t="shared" si="60"/>
        <v>22007</v>
      </c>
      <c r="B3843" s="21">
        <v>39226</v>
      </c>
      <c r="C3843">
        <v>2007</v>
      </c>
      <c r="D3843">
        <v>2</v>
      </c>
      <c r="E3843">
        <v>6</v>
      </c>
      <c r="F3843">
        <v>26</v>
      </c>
      <c r="G3843">
        <v>2007</v>
      </c>
      <c r="H3843">
        <v>37</v>
      </c>
      <c r="J3843" t="s">
        <v>36</v>
      </c>
      <c r="K3843" t="s">
        <v>2180</v>
      </c>
      <c r="L3843" t="s">
        <v>2179</v>
      </c>
      <c r="M3843" t="s">
        <v>2160</v>
      </c>
    </row>
    <row r="3844" spans="1:13" x14ac:dyDescent="0.25">
      <c r="A3844" t="str">
        <f t="shared" si="60"/>
        <v>22007</v>
      </c>
      <c r="B3844" s="21">
        <v>39227</v>
      </c>
      <c r="C3844">
        <v>2007</v>
      </c>
      <c r="D3844">
        <v>2</v>
      </c>
      <c r="E3844">
        <v>6</v>
      </c>
      <c r="F3844">
        <v>26</v>
      </c>
      <c r="G3844">
        <v>2007</v>
      </c>
      <c r="H3844">
        <v>37</v>
      </c>
      <c r="J3844" t="s">
        <v>36</v>
      </c>
      <c r="K3844" t="s">
        <v>2180</v>
      </c>
      <c r="L3844" t="s">
        <v>2179</v>
      </c>
      <c r="M3844" t="s">
        <v>2156</v>
      </c>
    </row>
    <row r="3845" spans="1:13" x14ac:dyDescent="0.25">
      <c r="A3845" t="str">
        <f t="shared" si="60"/>
        <v>22007</v>
      </c>
      <c r="B3845" s="21">
        <v>39228</v>
      </c>
      <c r="C3845">
        <v>2007</v>
      </c>
      <c r="D3845">
        <v>2</v>
      </c>
      <c r="E3845">
        <v>6</v>
      </c>
      <c r="F3845">
        <v>27</v>
      </c>
      <c r="G3845">
        <v>2007</v>
      </c>
      <c r="H3845">
        <v>38</v>
      </c>
      <c r="J3845" t="s">
        <v>36</v>
      </c>
      <c r="K3845" t="s">
        <v>2180</v>
      </c>
      <c r="L3845" t="s">
        <v>2179</v>
      </c>
      <c r="M3845" t="s">
        <v>2165</v>
      </c>
    </row>
    <row r="3846" spans="1:13" x14ac:dyDescent="0.25">
      <c r="A3846" t="str">
        <f t="shared" si="60"/>
        <v>22007</v>
      </c>
      <c r="B3846" s="21">
        <v>39229</v>
      </c>
      <c r="C3846">
        <v>2007</v>
      </c>
      <c r="D3846">
        <v>2</v>
      </c>
      <c r="E3846">
        <v>6</v>
      </c>
      <c r="F3846">
        <v>27</v>
      </c>
      <c r="G3846">
        <v>2007</v>
      </c>
      <c r="H3846">
        <v>38</v>
      </c>
      <c r="J3846" t="s">
        <v>36</v>
      </c>
      <c r="K3846" t="s">
        <v>2180</v>
      </c>
      <c r="L3846" t="s">
        <v>2179</v>
      </c>
      <c r="M3846" t="s">
        <v>2164</v>
      </c>
    </row>
    <row r="3847" spans="1:13" x14ac:dyDescent="0.25">
      <c r="A3847" t="str">
        <f t="shared" si="60"/>
        <v>22007</v>
      </c>
      <c r="B3847" s="21">
        <v>39230</v>
      </c>
      <c r="C3847">
        <v>2007</v>
      </c>
      <c r="D3847">
        <v>2</v>
      </c>
      <c r="E3847">
        <v>6</v>
      </c>
      <c r="F3847">
        <v>27</v>
      </c>
      <c r="G3847">
        <v>2007</v>
      </c>
      <c r="H3847">
        <v>38</v>
      </c>
      <c r="J3847" t="s">
        <v>36</v>
      </c>
      <c r="K3847" t="s">
        <v>2180</v>
      </c>
      <c r="L3847" t="s">
        <v>2179</v>
      </c>
      <c r="M3847" t="s">
        <v>2163</v>
      </c>
    </row>
    <row r="3848" spans="1:13" x14ac:dyDescent="0.25">
      <c r="A3848" t="str">
        <f t="shared" si="60"/>
        <v>22007</v>
      </c>
      <c r="B3848" s="21">
        <v>39231</v>
      </c>
      <c r="C3848">
        <v>2007</v>
      </c>
      <c r="D3848">
        <v>2</v>
      </c>
      <c r="E3848">
        <v>6</v>
      </c>
      <c r="F3848">
        <v>27</v>
      </c>
      <c r="G3848">
        <v>2007</v>
      </c>
      <c r="H3848">
        <v>38</v>
      </c>
      <c r="J3848" t="s">
        <v>36</v>
      </c>
      <c r="K3848" t="s">
        <v>2180</v>
      </c>
      <c r="L3848" t="s">
        <v>2179</v>
      </c>
      <c r="M3848" t="s">
        <v>2162</v>
      </c>
    </row>
    <row r="3849" spans="1:13" x14ac:dyDescent="0.25">
      <c r="A3849" t="str">
        <f t="shared" si="60"/>
        <v>22007</v>
      </c>
      <c r="B3849" s="21">
        <v>39232</v>
      </c>
      <c r="C3849">
        <v>2007</v>
      </c>
      <c r="D3849">
        <v>2</v>
      </c>
      <c r="E3849">
        <v>6</v>
      </c>
      <c r="F3849">
        <v>27</v>
      </c>
      <c r="G3849">
        <v>2007</v>
      </c>
      <c r="H3849">
        <v>38</v>
      </c>
      <c r="J3849" t="s">
        <v>36</v>
      </c>
      <c r="K3849" t="s">
        <v>2180</v>
      </c>
      <c r="L3849" t="s">
        <v>2179</v>
      </c>
      <c r="M3849" t="s">
        <v>2161</v>
      </c>
    </row>
    <row r="3850" spans="1:13" x14ac:dyDescent="0.25">
      <c r="A3850" t="str">
        <f t="shared" si="60"/>
        <v>22007</v>
      </c>
      <c r="B3850" s="21">
        <v>39233</v>
      </c>
      <c r="C3850">
        <v>2007</v>
      </c>
      <c r="D3850">
        <v>2</v>
      </c>
      <c r="E3850">
        <v>6</v>
      </c>
      <c r="F3850">
        <v>27</v>
      </c>
      <c r="G3850">
        <v>2007</v>
      </c>
      <c r="H3850">
        <v>38</v>
      </c>
      <c r="J3850" t="s">
        <v>36</v>
      </c>
      <c r="K3850" t="s">
        <v>2180</v>
      </c>
      <c r="L3850" t="s">
        <v>2179</v>
      </c>
      <c r="M3850" t="s">
        <v>2160</v>
      </c>
    </row>
    <row r="3851" spans="1:13" x14ac:dyDescent="0.25">
      <c r="A3851" t="str">
        <f t="shared" si="60"/>
        <v>22007date facturation</v>
      </c>
      <c r="B3851" s="21">
        <v>39234</v>
      </c>
      <c r="C3851">
        <v>2007</v>
      </c>
      <c r="D3851">
        <v>2</v>
      </c>
      <c r="E3851">
        <v>6</v>
      </c>
      <c r="F3851">
        <v>27</v>
      </c>
      <c r="G3851">
        <v>2007</v>
      </c>
      <c r="H3851">
        <v>38</v>
      </c>
      <c r="I3851" t="s">
        <v>2168</v>
      </c>
      <c r="J3851" t="s">
        <v>2159</v>
      </c>
      <c r="K3851" t="s">
        <v>2180</v>
      </c>
      <c r="L3851" t="s">
        <v>2179</v>
      </c>
      <c r="M3851" t="s">
        <v>2156</v>
      </c>
    </row>
    <row r="3852" spans="1:13" x14ac:dyDescent="0.25">
      <c r="A3852" t="str">
        <f t="shared" si="60"/>
        <v>32007</v>
      </c>
      <c r="B3852" s="21">
        <v>39235</v>
      </c>
      <c r="C3852">
        <v>2007</v>
      </c>
      <c r="D3852">
        <v>3</v>
      </c>
      <c r="E3852">
        <v>7</v>
      </c>
      <c r="F3852">
        <v>28</v>
      </c>
      <c r="G3852">
        <v>2007</v>
      </c>
      <c r="H3852">
        <v>39</v>
      </c>
      <c r="J3852" t="s">
        <v>36</v>
      </c>
      <c r="K3852" t="s">
        <v>2178</v>
      </c>
      <c r="L3852" t="s">
        <v>2177</v>
      </c>
      <c r="M3852" t="s">
        <v>2165</v>
      </c>
    </row>
    <row r="3853" spans="1:13" x14ac:dyDescent="0.25">
      <c r="A3853" t="str">
        <f t="shared" si="60"/>
        <v>32007</v>
      </c>
      <c r="B3853" s="21">
        <v>39236</v>
      </c>
      <c r="C3853">
        <v>2007</v>
      </c>
      <c r="D3853">
        <v>3</v>
      </c>
      <c r="E3853">
        <v>7</v>
      </c>
      <c r="F3853">
        <v>28</v>
      </c>
      <c r="G3853">
        <v>2007</v>
      </c>
      <c r="H3853">
        <v>39</v>
      </c>
      <c r="J3853" t="s">
        <v>36</v>
      </c>
      <c r="K3853" t="s">
        <v>2178</v>
      </c>
      <c r="L3853" t="s">
        <v>2177</v>
      </c>
      <c r="M3853" t="s">
        <v>2164</v>
      </c>
    </row>
    <row r="3854" spans="1:13" x14ac:dyDescent="0.25">
      <c r="A3854" t="str">
        <f t="shared" si="60"/>
        <v>32007</v>
      </c>
      <c r="B3854" s="21">
        <v>39237</v>
      </c>
      <c r="C3854">
        <v>2007</v>
      </c>
      <c r="D3854">
        <v>3</v>
      </c>
      <c r="E3854">
        <v>7</v>
      </c>
      <c r="F3854">
        <v>28</v>
      </c>
      <c r="G3854">
        <v>2007</v>
      </c>
      <c r="H3854">
        <v>39</v>
      </c>
      <c r="J3854" t="s">
        <v>36</v>
      </c>
      <c r="K3854" t="s">
        <v>2178</v>
      </c>
      <c r="L3854" t="s">
        <v>2177</v>
      </c>
      <c r="M3854" t="s">
        <v>2163</v>
      </c>
    </row>
    <row r="3855" spans="1:13" x14ac:dyDescent="0.25">
      <c r="A3855" t="str">
        <f t="shared" si="60"/>
        <v>32007</v>
      </c>
      <c r="B3855" s="21">
        <v>39238</v>
      </c>
      <c r="C3855">
        <v>2007</v>
      </c>
      <c r="D3855">
        <v>3</v>
      </c>
      <c r="E3855">
        <v>7</v>
      </c>
      <c r="F3855">
        <v>28</v>
      </c>
      <c r="G3855">
        <v>2007</v>
      </c>
      <c r="H3855">
        <v>39</v>
      </c>
      <c r="J3855" t="s">
        <v>36</v>
      </c>
      <c r="K3855" t="s">
        <v>2178</v>
      </c>
      <c r="L3855" t="s">
        <v>2177</v>
      </c>
      <c r="M3855" t="s">
        <v>2162</v>
      </c>
    </row>
    <row r="3856" spans="1:13" x14ac:dyDescent="0.25">
      <c r="A3856" t="str">
        <f t="shared" si="60"/>
        <v>32007</v>
      </c>
      <c r="B3856" s="21">
        <v>39239</v>
      </c>
      <c r="C3856">
        <v>2007</v>
      </c>
      <c r="D3856">
        <v>3</v>
      </c>
      <c r="E3856">
        <v>7</v>
      </c>
      <c r="F3856">
        <v>28</v>
      </c>
      <c r="G3856">
        <v>2007</v>
      </c>
      <c r="H3856">
        <v>39</v>
      </c>
      <c r="J3856" t="s">
        <v>36</v>
      </c>
      <c r="K3856" t="s">
        <v>2178</v>
      </c>
      <c r="L3856" t="s">
        <v>2177</v>
      </c>
      <c r="M3856" t="s">
        <v>2161</v>
      </c>
    </row>
    <row r="3857" spans="1:13" x14ac:dyDescent="0.25">
      <c r="A3857" t="str">
        <f t="shared" si="60"/>
        <v>32007</v>
      </c>
      <c r="B3857" s="21">
        <v>39240</v>
      </c>
      <c r="C3857">
        <v>2007</v>
      </c>
      <c r="D3857">
        <v>3</v>
      </c>
      <c r="E3857">
        <v>7</v>
      </c>
      <c r="F3857">
        <v>28</v>
      </c>
      <c r="G3857">
        <v>2007</v>
      </c>
      <c r="H3857">
        <v>39</v>
      </c>
      <c r="J3857" t="s">
        <v>36</v>
      </c>
      <c r="K3857" t="s">
        <v>2178</v>
      </c>
      <c r="L3857" t="s">
        <v>2177</v>
      </c>
      <c r="M3857" t="s">
        <v>2160</v>
      </c>
    </row>
    <row r="3858" spans="1:13" x14ac:dyDescent="0.25">
      <c r="A3858" t="str">
        <f t="shared" si="60"/>
        <v>32007</v>
      </c>
      <c r="B3858" s="21">
        <v>39241</v>
      </c>
      <c r="C3858">
        <v>2007</v>
      </c>
      <c r="D3858">
        <v>3</v>
      </c>
      <c r="E3858">
        <v>7</v>
      </c>
      <c r="F3858">
        <v>28</v>
      </c>
      <c r="G3858">
        <v>2007</v>
      </c>
      <c r="H3858">
        <v>39</v>
      </c>
      <c r="J3858" t="s">
        <v>36</v>
      </c>
      <c r="K3858" t="s">
        <v>2178</v>
      </c>
      <c r="L3858" t="s">
        <v>2177</v>
      </c>
      <c r="M3858" t="s">
        <v>2156</v>
      </c>
    </row>
    <row r="3859" spans="1:13" x14ac:dyDescent="0.25">
      <c r="A3859" t="str">
        <f t="shared" si="60"/>
        <v>32007</v>
      </c>
      <c r="B3859" s="21">
        <v>39242</v>
      </c>
      <c r="C3859">
        <v>2007</v>
      </c>
      <c r="D3859">
        <v>3</v>
      </c>
      <c r="E3859">
        <v>7</v>
      </c>
      <c r="F3859">
        <v>29</v>
      </c>
      <c r="G3859">
        <v>2007</v>
      </c>
      <c r="H3859">
        <v>40</v>
      </c>
      <c r="J3859" t="s">
        <v>36</v>
      </c>
      <c r="K3859" t="s">
        <v>2178</v>
      </c>
      <c r="L3859" t="s">
        <v>2177</v>
      </c>
      <c r="M3859" t="s">
        <v>2165</v>
      </c>
    </row>
    <row r="3860" spans="1:13" x14ac:dyDescent="0.25">
      <c r="A3860" t="str">
        <f t="shared" si="60"/>
        <v>32007</v>
      </c>
      <c r="B3860" s="21">
        <v>39243</v>
      </c>
      <c r="C3860">
        <v>2007</v>
      </c>
      <c r="D3860">
        <v>3</v>
      </c>
      <c r="E3860">
        <v>7</v>
      </c>
      <c r="F3860">
        <v>29</v>
      </c>
      <c r="G3860">
        <v>2007</v>
      </c>
      <c r="H3860">
        <v>40</v>
      </c>
      <c r="J3860" t="s">
        <v>36</v>
      </c>
      <c r="K3860" t="s">
        <v>2178</v>
      </c>
      <c r="L3860" t="s">
        <v>2177</v>
      </c>
      <c r="M3860" t="s">
        <v>2164</v>
      </c>
    </row>
    <row r="3861" spans="1:13" x14ac:dyDescent="0.25">
      <c r="A3861" t="str">
        <f t="shared" si="60"/>
        <v>32007</v>
      </c>
      <c r="B3861" s="21">
        <v>39244</v>
      </c>
      <c r="C3861">
        <v>2007</v>
      </c>
      <c r="D3861">
        <v>3</v>
      </c>
      <c r="E3861">
        <v>7</v>
      </c>
      <c r="F3861">
        <v>29</v>
      </c>
      <c r="G3861">
        <v>2007</v>
      </c>
      <c r="H3861">
        <v>40</v>
      </c>
      <c r="J3861" t="s">
        <v>36</v>
      </c>
      <c r="K3861" t="s">
        <v>2178</v>
      </c>
      <c r="L3861" t="s">
        <v>2177</v>
      </c>
      <c r="M3861" t="s">
        <v>2163</v>
      </c>
    </row>
    <row r="3862" spans="1:13" x14ac:dyDescent="0.25">
      <c r="A3862" t="str">
        <f t="shared" si="60"/>
        <v>32007</v>
      </c>
      <c r="B3862" s="21">
        <v>39245</v>
      </c>
      <c r="C3862">
        <v>2007</v>
      </c>
      <c r="D3862">
        <v>3</v>
      </c>
      <c r="E3862">
        <v>7</v>
      </c>
      <c r="F3862">
        <v>29</v>
      </c>
      <c r="G3862">
        <v>2007</v>
      </c>
      <c r="H3862">
        <v>40</v>
      </c>
      <c r="J3862" t="s">
        <v>36</v>
      </c>
      <c r="K3862" t="s">
        <v>2178</v>
      </c>
      <c r="L3862" t="s">
        <v>2177</v>
      </c>
      <c r="M3862" t="s">
        <v>2162</v>
      </c>
    </row>
    <row r="3863" spans="1:13" x14ac:dyDescent="0.25">
      <c r="A3863" t="str">
        <f t="shared" si="60"/>
        <v>32007</v>
      </c>
      <c r="B3863" s="21">
        <v>39246</v>
      </c>
      <c r="C3863">
        <v>2007</v>
      </c>
      <c r="D3863">
        <v>3</v>
      </c>
      <c r="E3863">
        <v>7</v>
      </c>
      <c r="F3863">
        <v>29</v>
      </c>
      <c r="G3863">
        <v>2007</v>
      </c>
      <c r="H3863">
        <v>40</v>
      </c>
      <c r="J3863" t="s">
        <v>36</v>
      </c>
      <c r="K3863" t="s">
        <v>2178</v>
      </c>
      <c r="L3863" t="s">
        <v>2177</v>
      </c>
      <c r="M3863" t="s">
        <v>2161</v>
      </c>
    </row>
    <row r="3864" spans="1:13" x14ac:dyDescent="0.25">
      <c r="A3864" t="str">
        <f t="shared" si="60"/>
        <v>32007</v>
      </c>
      <c r="B3864" s="21">
        <v>39247</v>
      </c>
      <c r="C3864">
        <v>2007</v>
      </c>
      <c r="D3864">
        <v>3</v>
      </c>
      <c r="E3864">
        <v>7</v>
      </c>
      <c r="F3864">
        <v>29</v>
      </c>
      <c r="G3864">
        <v>2007</v>
      </c>
      <c r="H3864">
        <v>40</v>
      </c>
      <c r="J3864" t="s">
        <v>36</v>
      </c>
      <c r="K3864" t="s">
        <v>2178</v>
      </c>
      <c r="L3864" t="s">
        <v>2177</v>
      </c>
      <c r="M3864" t="s">
        <v>2160</v>
      </c>
    </row>
    <row r="3865" spans="1:13" x14ac:dyDescent="0.25">
      <c r="A3865" t="str">
        <f t="shared" si="60"/>
        <v>32007</v>
      </c>
      <c r="B3865" s="21">
        <v>39248</v>
      </c>
      <c r="C3865">
        <v>2007</v>
      </c>
      <c r="D3865">
        <v>3</v>
      </c>
      <c r="E3865">
        <v>7</v>
      </c>
      <c r="F3865">
        <v>29</v>
      </c>
      <c r="G3865">
        <v>2007</v>
      </c>
      <c r="H3865">
        <v>40</v>
      </c>
      <c r="J3865" t="s">
        <v>36</v>
      </c>
      <c r="K3865" t="s">
        <v>2178</v>
      </c>
      <c r="L3865" t="s">
        <v>2177</v>
      </c>
      <c r="M3865" t="s">
        <v>2156</v>
      </c>
    </row>
    <row r="3866" spans="1:13" x14ac:dyDescent="0.25">
      <c r="A3866" t="str">
        <f t="shared" si="60"/>
        <v>32007</v>
      </c>
      <c r="B3866" s="21">
        <v>39249</v>
      </c>
      <c r="C3866">
        <v>2007</v>
      </c>
      <c r="D3866">
        <v>3</v>
      </c>
      <c r="E3866">
        <v>7</v>
      </c>
      <c r="F3866">
        <v>30</v>
      </c>
      <c r="G3866">
        <v>2007</v>
      </c>
      <c r="H3866">
        <v>41</v>
      </c>
      <c r="J3866" t="s">
        <v>36</v>
      </c>
      <c r="K3866" t="s">
        <v>2178</v>
      </c>
      <c r="L3866" t="s">
        <v>2177</v>
      </c>
      <c r="M3866" t="s">
        <v>2165</v>
      </c>
    </row>
    <row r="3867" spans="1:13" x14ac:dyDescent="0.25">
      <c r="A3867" t="str">
        <f t="shared" si="60"/>
        <v>32007</v>
      </c>
      <c r="B3867" s="21">
        <v>39250</v>
      </c>
      <c r="C3867">
        <v>2007</v>
      </c>
      <c r="D3867">
        <v>3</v>
      </c>
      <c r="E3867">
        <v>7</v>
      </c>
      <c r="F3867">
        <v>30</v>
      </c>
      <c r="G3867">
        <v>2007</v>
      </c>
      <c r="H3867">
        <v>41</v>
      </c>
      <c r="J3867" t="s">
        <v>36</v>
      </c>
      <c r="K3867" t="s">
        <v>2178</v>
      </c>
      <c r="L3867" t="s">
        <v>2177</v>
      </c>
      <c r="M3867" t="s">
        <v>2164</v>
      </c>
    </row>
    <row r="3868" spans="1:13" x14ac:dyDescent="0.25">
      <c r="A3868" t="str">
        <f t="shared" si="60"/>
        <v>32007</v>
      </c>
      <c r="B3868" s="21">
        <v>39251</v>
      </c>
      <c r="C3868">
        <v>2007</v>
      </c>
      <c r="D3868">
        <v>3</v>
      </c>
      <c r="E3868">
        <v>7</v>
      </c>
      <c r="F3868">
        <v>30</v>
      </c>
      <c r="G3868">
        <v>2007</v>
      </c>
      <c r="H3868">
        <v>41</v>
      </c>
      <c r="J3868" t="s">
        <v>36</v>
      </c>
      <c r="K3868" t="s">
        <v>2178</v>
      </c>
      <c r="L3868" t="s">
        <v>2177</v>
      </c>
      <c r="M3868" t="s">
        <v>2163</v>
      </c>
    </row>
    <row r="3869" spans="1:13" x14ac:dyDescent="0.25">
      <c r="A3869" t="str">
        <f t="shared" si="60"/>
        <v>32007</v>
      </c>
      <c r="B3869" s="21">
        <v>39252</v>
      </c>
      <c r="C3869">
        <v>2007</v>
      </c>
      <c r="D3869">
        <v>3</v>
      </c>
      <c r="E3869">
        <v>7</v>
      </c>
      <c r="F3869">
        <v>30</v>
      </c>
      <c r="G3869">
        <v>2007</v>
      </c>
      <c r="H3869">
        <v>41</v>
      </c>
      <c r="J3869" t="s">
        <v>36</v>
      </c>
      <c r="K3869" t="s">
        <v>2178</v>
      </c>
      <c r="L3869" t="s">
        <v>2177</v>
      </c>
      <c r="M3869" t="s">
        <v>2162</v>
      </c>
    </row>
    <row r="3870" spans="1:13" x14ac:dyDescent="0.25">
      <c r="A3870" t="str">
        <f t="shared" si="60"/>
        <v>32007</v>
      </c>
      <c r="B3870" s="21">
        <v>39253</v>
      </c>
      <c r="C3870">
        <v>2007</v>
      </c>
      <c r="D3870">
        <v>3</v>
      </c>
      <c r="E3870">
        <v>7</v>
      </c>
      <c r="F3870">
        <v>30</v>
      </c>
      <c r="G3870">
        <v>2007</v>
      </c>
      <c r="H3870">
        <v>41</v>
      </c>
      <c r="J3870" t="s">
        <v>36</v>
      </c>
      <c r="K3870" t="s">
        <v>2178</v>
      </c>
      <c r="L3870" t="s">
        <v>2177</v>
      </c>
      <c r="M3870" t="s">
        <v>2161</v>
      </c>
    </row>
    <row r="3871" spans="1:13" x14ac:dyDescent="0.25">
      <c r="A3871" t="str">
        <f t="shared" si="60"/>
        <v>32007</v>
      </c>
      <c r="B3871" s="21">
        <v>39254</v>
      </c>
      <c r="C3871">
        <v>2007</v>
      </c>
      <c r="D3871">
        <v>3</v>
      </c>
      <c r="E3871">
        <v>7</v>
      </c>
      <c r="F3871">
        <v>30</v>
      </c>
      <c r="G3871">
        <v>2007</v>
      </c>
      <c r="H3871">
        <v>41</v>
      </c>
      <c r="J3871" t="s">
        <v>36</v>
      </c>
      <c r="K3871" t="s">
        <v>2178</v>
      </c>
      <c r="L3871" t="s">
        <v>2177</v>
      </c>
      <c r="M3871" t="s">
        <v>2160</v>
      </c>
    </row>
    <row r="3872" spans="1:13" x14ac:dyDescent="0.25">
      <c r="A3872" t="str">
        <f t="shared" si="60"/>
        <v>32007</v>
      </c>
      <c r="B3872" s="21">
        <v>39255</v>
      </c>
      <c r="C3872">
        <v>2007</v>
      </c>
      <c r="D3872">
        <v>3</v>
      </c>
      <c r="E3872">
        <v>7</v>
      </c>
      <c r="F3872">
        <v>30</v>
      </c>
      <c r="G3872">
        <v>2007</v>
      </c>
      <c r="H3872">
        <v>41</v>
      </c>
      <c r="J3872" t="s">
        <v>36</v>
      </c>
      <c r="K3872" t="s">
        <v>2178</v>
      </c>
      <c r="L3872" t="s">
        <v>2177</v>
      </c>
      <c r="M3872" t="s">
        <v>2156</v>
      </c>
    </row>
    <row r="3873" spans="1:13" x14ac:dyDescent="0.25">
      <c r="A3873" t="str">
        <f t="shared" si="60"/>
        <v>32007</v>
      </c>
      <c r="B3873" s="21">
        <v>39256</v>
      </c>
      <c r="C3873">
        <v>2007</v>
      </c>
      <c r="D3873">
        <v>3</v>
      </c>
      <c r="E3873">
        <v>7</v>
      </c>
      <c r="F3873">
        <v>31</v>
      </c>
      <c r="G3873">
        <v>2007</v>
      </c>
      <c r="H3873">
        <v>42</v>
      </c>
      <c r="J3873" t="s">
        <v>36</v>
      </c>
      <c r="K3873" t="s">
        <v>2178</v>
      </c>
      <c r="L3873" t="s">
        <v>2177</v>
      </c>
      <c r="M3873" t="s">
        <v>2165</v>
      </c>
    </row>
    <row r="3874" spans="1:13" x14ac:dyDescent="0.25">
      <c r="A3874" t="str">
        <f t="shared" si="60"/>
        <v>32007</v>
      </c>
      <c r="B3874" s="21">
        <v>39257</v>
      </c>
      <c r="C3874">
        <v>2007</v>
      </c>
      <c r="D3874">
        <v>3</v>
      </c>
      <c r="E3874">
        <v>7</v>
      </c>
      <c r="F3874">
        <v>31</v>
      </c>
      <c r="G3874">
        <v>2007</v>
      </c>
      <c r="H3874">
        <v>42</v>
      </c>
      <c r="J3874" t="s">
        <v>36</v>
      </c>
      <c r="K3874" t="s">
        <v>2178</v>
      </c>
      <c r="L3874" t="s">
        <v>2177</v>
      </c>
      <c r="M3874" t="s">
        <v>2164</v>
      </c>
    </row>
    <row r="3875" spans="1:13" x14ac:dyDescent="0.25">
      <c r="A3875" t="str">
        <f t="shared" si="60"/>
        <v>32007</v>
      </c>
      <c r="B3875" s="21">
        <v>39258</v>
      </c>
      <c r="C3875">
        <v>2007</v>
      </c>
      <c r="D3875">
        <v>3</v>
      </c>
      <c r="E3875">
        <v>7</v>
      </c>
      <c r="F3875">
        <v>31</v>
      </c>
      <c r="G3875">
        <v>2007</v>
      </c>
      <c r="H3875">
        <v>42</v>
      </c>
      <c r="J3875" t="s">
        <v>36</v>
      </c>
      <c r="K3875" t="s">
        <v>2178</v>
      </c>
      <c r="L3875" t="s">
        <v>2177</v>
      </c>
      <c r="M3875" t="s">
        <v>2163</v>
      </c>
    </row>
    <row r="3876" spans="1:13" x14ac:dyDescent="0.25">
      <c r="A3876" t="str">
        <f t="shared" si="60"/>
        <v>32007</v>
      </c>
      <c r="B3876" s="21">
        <v>39259</v>
      </c>
      <c r="C3876">
        <v>2007</v>
      </c>
      <c r="D3876">
        <v>3</v>
      </c>
      <c r="E3876">
        <v>7</v>
      </c>
      <c r="F3876">
        <v>31</v>
      </c>
      <c r="G3876">
        <v>2007</v>
      </c>
      <c r="H3876">
        <v>42</v>
      </c>
      <c r="J3876" t="s">
        <v>36</v>
      </c>
      <c r="K3876" t="s">
        <v>2178</v>
      </c>
      <c r="L3876" t="s">
        <v>2177</v>
      </c>
      <c r="M3876" t="s">
        <v>2162</v>
      </c>
    </row>
    <row r="3877" spans="1:13" x14ac:dyDescent="0.25">
      <c r="A3877" t="str">
        <f t="shared" si="60"/>
        <v>32007</v>
      </c>
      <c r="B3877" s="21">
        <v>39260</v>
      </c>
      <c r="C3877">
        <v>2007</v>
      </c>
      <c r="D3877">
        <v>3</v>
      </c>
      <c r="E3877">
        <v>7</v>
      </c>
      <c r="F3877">
        <v>31</v>
      </c>
      <c r="G3877">
        <v>2007</v>
      </c>
      <c r="H3877">
        <v>42</v>
      </c>
      <c r="J3877" t="s">
        <v>36</v>
      </c>
      <c r="K3877" t="s">
        <v>2178</v>
      </c>
      <c r="L3877" t="s">
        <v>2177</v>
      </c>
      <c r="M3877" t="s">
        <v>2161</v>
      </c>
    </row>
    <row r="3878" spans="1:13" x14ac:dyDescent="0.25">
      <c r="A3878" t="str">
        <f t="shared" si="60"/>
        <v>32007</v>
      </c>
      <c r="B3878" s="21">
        <v>39261</v>
      </c>
      <c r="C3878">
        <v>2007</v>
      </c>
      <c r="D3878">
        <v>3</v>
      </c>
      <c r="E3878">
        <v>7</v>
      </c>
      <c r="F3878">
        <v>31</v>
      </c>
      <c r="G3878">
        <v>2007</v>
      </c>
      <c r="H3878">
        <v>42</v>
      </c>
      <c r="J3878" t="s">
        <v>36</v>
      </c>
      <c r="K3878" t="s">
        <v>2178</v>
      </c>
      <c r="L3878" t="s">
        <v>2177</v>
      </c>
      <c r="M3878" t="s">
        <v>2160</v>
      </c>
    </row>
    <row r="3879" spans="1:13" x14ac:dyDescent="0.25">
      <c r="A3879" t="str">
        <f t="shared" si="60"/>
        <v>32007</v>
      </c>
      <c r="B3879" s="21">
        <v>39262</v>
      </c>
      <c r="C3879">
        <v>2007</v>
      </c>
      <c r="D3879">
        <v>3</v>
      </c>
      <c r="E3879">
        <v>7</v>
      </c>
      <c r="F3879">
        <v>31</v>
      </c>
      <c r="G3879">
        <v>2007</v>
      </c>
      <c r="H3879">
        <v>42</v>
      </c>
      <c r="J3879" t="s">
        <v>2159</v>
      </c>
      <c r="K3879" t="s">
        <v>2178</v>
      </c>
      <c r="L3879" t="s">
        <v>2177</v>
      </c>
      <c r="M3879" t="s">
        <v>2156</v>
      </c>
    </row>
    <row r="3880" spans="1:13" x14ac:dyDescent="0.25">
      <c r="A3880" t="str">
        <f t="shared" si="60"/>
        <v>32007</v>
      </c>
      <c r="B3880" s="21">
        <v>39263</v>
      </c>
      <c r="C3880">
        <v>2007</v>
      </c>
      <c r="D3880">
        <v>3</v>
      </c>
      <c r="E3880">
        <v>8</v>
      </c>
      <c r="F3880">
        <v>32</v>
      </c>
      <c r="G3880">
        <v>2007</v>
      </c>
      <c r="H3880">
        <v>43</v>
      </c>
      <c r="J3880" t="s">
        <v>36</v>
      </c>
      <c r="K3880" t="s">
        <v>2176</v>
      </c>
      <c r="L3880" t="s">
        <v>2175</v>
      </c>
      <c r="M3880" t="s">
        <v>2165</v>
      </c>
    </row>
    <row r="3881" spans="1:13" x14ac:dyDescent="0.25">
      <c r="A3881" t="str">
        <f t="shared" si="60"/>
        <v>32007</v>
      </c>
      <c r="B3881" s="21">
        <v>39264</v>
      </c>
      <c r="C3881">
        <v>2007</v>
      </c>
      <c r="D3881">
        <v>3</v>
      </c>
      <c r="E3881">
        <v>8</v>
      </c>
      <c r="F3881">
        <v>32</v>
      </c>
      <c r="G3881">
        <v>2007</v>
      </c>
      <c r="H3881">
        <v>43</v>
      </c>
      <c r="J3881" t="s">
        <v>36</v>
      </c>
      <c r="K3881" t="s">
        <v>2176</v>
      </c>
      <c r="L3881" t="s">
        <v>2175</v>
      </c>
      <c r="M3881" t="s">
        <v>2164</v>
      </c>
    </row>
    <row r="3882" spans="1:13" x14ac:dyDescent="0.25">
      <c r="A3882" t="str">
        <f t="shared" si="60"/>
        <v>32007</v>
      </c>
      <c r="B3882" s="21">
        <v>39265</v>
      </c>
      <c r="C3882">
        <v>2007</v>
      </c>
      <c r="D3882">
        <v>3</v>
      </c>
      <c r="E3882">
        <v>8</v>
      </c>
      <c r="F3882">
        <v>32</v>
      </c>
      <c r="G3882">
        <v>2007</v>
      </c>
      <c r="H3882">
        <v>43</v>
      </c>
      <c r="J3882" t="s">
        <v>36</v>
      </c>
      <c r="K3882" t="s">
        <v>2176</v>
      </c>
      <c r="L3882" t="s">
        <v>2175</v>
      </c>
      <c r="M3882" t="s">
        <v>2163</v>
      </c>
    </row>
    <row r="3883" spans="1:13" x14ac:dyDescent="0.25">
      <c r="A3883" t="str">
        <f t="shared" si="60"/>
        <v>32007</v>
      </c>
      <c r="B3883" s="21">
        <v>39266</v>
      </c>
      <c r="C3883">
        <v>2007</v>
      </c>
      <c r="D3883">
        <v>3</v>
      </c>
      <c r="E3883">
        <v>8</v>
      </c>
      <c r="F3883">
        <v>32</v>
      </c>
      <c r="G3883">
        <v>2007</v>
      </c>
      <c r="H3883">
        <v>43</v>
      </c>
      <c r="J3883" t="s">
        <v>36</v>
      </c>
      <c r="K3883" t="s">
        <v>2176</v>
      </c>
      <c r="L3883" t="s">
        <v>2175</v>
      </c>
      <c r="M3883" t="s">
        <v>2162</v>
      </c>
    </row>
    <row r="3884" spans="1:13" x14ac:dyDescent="0.25">
      <c r="A3884" t="str">
        <f t="shared" si="60"/>
        <v>32007</v>
      </c>
      <c r="B3884" s="21">
        <v>39267</v>
      </c>
      <c r="C3884">
        <v>2007</v>
      </c>
      <c r="D3884">
        <v>3</v>
      </c>
      <c r="E3884">
        <v>8</v>
      </c>
      <c r="F3884">
        <v>32</v>
      </c>
      <c r="G3884">
        <v>2007</v>
      </c>
      <c r="H3884">
        <v>43</v>
      </c>
      <c r="J3884" t="s">
        <v>36</v>
      </c>
      <c r="K3884" t="s">
        <v>2176</v>
      </c>
      <c r="L3884" t="s">
        <v>2175</v>
      </c>
      <c r="M3884" t="s">
        <v>2161</v>
      </c>
    </row>
    <row r="3885" spans="1:13" x14ac:dyDescent="0.25">
      <c r="A3885" t="str">
        <f t="shared" si="60"/>
        <v>32007</v>
      </c>
      <c r="B3885" s="21">
        <v>39268</v>
      </c>
      <c r="C3885">
        <v>2007</v>
      </c>
      <c r="D3885">
        <v>3</v>
      </c>
      <c r="E3885">
        <v>8</v>
      </c>
      <c r="F3885">
        <v>32</v>
      </c>
      <c r="G3885">
        <v>2007</v>
      </c>
      <c r="H3885">
        <v>43</v>
      </c>
      <c r="J3885" t="s">
        <v>36</v>
      </c>
      <c r="K3885" t="s">
        <v>2176</v>
      </c>
      <c r="L3885" t="s">
        <v>2175</v>
      </c>
      <c r="M3885" t="s">
        <v>2160</v>
      </c>
    </row>
    <row r="3886" spans="1:13" x14ac:dyDescent="0.25">
      <c r="A3886" t="str">
        <f t="shared" si="60"/>
        <v>32007</v>
      </c>
      <c r="B3886" s="21">
        <v>39269</v>
      </c>
      <c r="C3886">
        <v>2007</v>
      </c>
      <c r="D3886">
        <v>3</v>
      </c>
      <c r="E3886">
        <v>8</v>
      </c>
      <c r="F3886">
        <v>32</v>
      </c>
      <c r="G3886">
        <v>2007</v>
      </c>
      <c r="H3886">
        <v>43</v>
      </c>
      <c r="J3886" t="s">
        <v>36</v>
      </c>
      <c r="K3886" t="s">
        <v>2176</v>
      </c>
      <c r="L3886" t="s">
        <v>2175</v>
      </c>
      <c r="M3886" t="s">
        <v>2156</v>
      </c>
    </row>
    <row r="3887" spans="1:13" x14ac:dyDescent="0.25">
      <c r="A3887" t="str">
        <f t="shared" si="60"/>
        <v>32007</v>
      </c>
      <c r="B3887" s="21">
        <v>39270</v>
      </c>
      <c r="C3887">
        <v>2007</v>
      </c>
      <c r="D3887">
        <v>3</v>
      </c>
      <c r="E3887">
        <v>8</v>
      </c>
      <c r="F3887">
        <v>33</v>
      </c>
      <c r="G3887">
        <v>2007</v>
      </c>
      <c r="H3887">
        <v>44</v>
      </c>
      <c r="J3887" t="s">
        <v>36</v>
      </c>
      <c r="K3887" t="s">
        <v>2176</v>
      </c>
      <c r="L3887" t="s">
        <v>2175</v>
      </c>
      <c r="M3887" t="s">
        <v>2165</v>
      </c>
    </row>
    <row r="3888" spans="1:13" x14ac:dyDescent="0.25">
      <c r="A3888" t="str">
        <f t="shared" si="60"/>
        <v>32007</v>
      </c>
      <c r="B3888" s="21">
        <v>39271</v>
      </c>
      <c r="C3888">
        <v>2007</v>
      </c>
      <c r="D3888">
        <v>3</v>
      </c>
      <c r="E3888">
        <v>8</v>
      </c>
      <c r="F3888">
        <v>33</v>
      </c>
      <c r="G3888">
        <v>2007</v>
      </c>
      <c r="H3888">
        <v>44</v>
      </c>
      <c r="J3888" t="s">
        <v>36</v>
      </c>
      <c r="K3888" t="s">
        <v>2176</v>
      </c>
      <c r="L3888" t="s">
        <v>2175</v>
      </c>
      <c r="M3888" t="s">
        <v>2164</v>
      </c>
    </row>
    <row r="3889" spans="1:13" x14ac:dyDescent="0.25">
      <c r="A3889" t="str">
        <f t="shared" si="60"/>
        <v>32007</v>
      </c>
      <c r="B3889" s="21">
        <v>39272</v>
      </c>
      <c r="C3889">
        <v>2007</v>
      </c>
      <c r="D3889">
        <v>3</v>
      </c>
      <c r="E3889">
        <v>8</v>
      </c>
      <c r="F3889">
        <v>33</v>
      </c>
      <c r="G3889">
        <v>2007</v>
      </c>
      <c r="H3889">
        <v>44</v>
      </c>
      <c r="J3889" t="s">
        <v>36</v>
      </c>
      <c r="K3889" t="s">
        <v>2176</v>
      </c>
      <c r="L3889" t="s">
        <v>2175</v>
      </c>
      <c r="M3889" t="s">
        <v>2163</v>
      </c>
    </row>
    <row r="3890" spans="1:13" x14ac:dyDescent="0.25">
      <c r="A3890" t="str">
        <f t="shared" si="60"/>
        <v>32007</v>
      </c>
      <c r="B3890" s="21">
        <v>39273</v>
      </c>
      <c r="C3890">
        <v>2007</v>
      </c>
      <c r="D3890">
        <v>3</v>
      </c>
      <c r="E3890">
        <v>8</v>
      </c>
      <c r="F3890">
        <v>33</v>
      </c>
      <c r="G3890">
        <v>2007</v>
      </c>
      <c r="H3890">
        <v>44</v>
      </c>
      <c r="J3890" t="s">
        <v>36</v>
      </c>
      <c r="K3890" t="s">
        <v>2176</v>
      </c>
      <c r="L3890" t="s">
        <v>2175</v>
      </c>
      <c r="M3890" t="s">
        <v>2162</v>
      </c>
    </row>
    <row r="3891" spans="1:13" x14ac:dyDescent="0.25">
      <c r="A3891" t="str">
        <f t="shared" si="60"/>
        <v>32007</v>
      </c>
      <c r="B3891" s="21">
        <v>39274</v>
      </c>
      <c r="C3891">
        <v>2007</v>
      </c>
      <c r="D3891">
        <v>3</v>
      </c>
      <c r="E3891">
        <v>8</v>
      </c>
      <c r="F3891">
        <v>33</v>
      </c>
      <c r="G3891">
        <v>2007</v>
      </c>
      <c r="H3891">
        <v>44</v>
      </c>
      <c r="J3891" t="s">
        <v>36</v>
      </c>
      <c r="K3891" t="s">
        <v>2176</v>
      </c>
      <c r="L3891" t="s">
        <v>2175</v>
      </c>
      <c r="M3891" t="s">
        <v>2161</v>
      </c>
    </row>
    <row r="3892" spans="1:13" x14ac:dyDescent="0.25">
      <c r="A3892" t="str">
        <f t="shared" si="60"/>
        <v>32007</v>
      </c>
      <c r="B3892" s="21">
        <v>39275</v>
      </c>
      <c r="C3892">
        <v>2007</v>
      </c>
      <c r="D3892">
        <v>3</v>
      </c>
      <c r="E3892">
        <v>8</v>
      </c>
      <c r="F3892">
        <v>33</v>
      </c>
      <c r="G3892">
        <v>2007</v>
      </c>
      <c r="H3892">
        <v>44</v>
      </c>
      <c r="J3892" t="s">
        <v>36</v>
      </c>
      <c r="K3892" t="s">
        <v>2176</v>
      </c>
      <c r="L3892" t="s">
        <v>2175</v>
      </c>
      <c r="M3892" t="s">
        <v>2160</v>
      </c>
    </row>
    <row r="3893" spans="1:13" x14ac:dyDescent="0.25">
      <c r="A3893" t="str">
        <f t="shared" si="60"/>
        <v>32007</v>
      </c>
      <c r="B3893" s="21">
        <v>39276</v>
      </c>
      <c r="C3893">
        <v>2007</v>
      </c>
      <c r="D3893">
        <v>3</v>
      </c>
      <c r="E3893">
        <v>8</v>
      </c>
      <c r="F3893">
        <v>33</v>
      </c>
      <c r="G3893">
        <v>2007</v>
      </c>
      <c r="H3893">
        <v>44</v>
      </c>
      <c r="J3893" t="s">
        <v>36</v>
      </c>
      <c r="K3893" t="s">
        <v>2176</v>
      </c>
      <c r="L3893" t="s">
        <v>2175</v>
      </c>
      <c r="M3893" t="s">
        <v>2156</v>
      </c>
    </row>
    <row r="3894" spans="1:13" x14ac:dyDescent="0.25">
      <c r="A3894" t="str">
        <f t="shared" si="60"/>
        <v>32007</v>
      </c>
      <c r="B3894" s="21">
        <v>39277</v>
      </c>
      <c r="C3894">
        <v>2007</v>
      </c>
      <c r="D3894">
        <v>3</v>
      </c>
      <c r="E3894">
        <v>8</v>
      </c>
      <c r="F3894">
        <v>34</v>
      </c>
      <c r="G3894">
        <v>2007</v>
      </c>
      <c r="H3894">
        <v>45</v>
      </c>
      <c r="J3894" t="s">
        <v>36</v>
      </c>
      <c r="K3894" t="s">
        <v>2176</v>
      </c>
      <c r="L3894" t="s">
        <v>2175</v>
      </c>
      <c r="M3894" t="s">
        <v>2165</v>
      </c>
    </row>
    <row r="3895" spans="1:13" x14ac:dyDescent="0.25">
      <c r="A3895" t="str">
        <f t="shared" si="60"/>
        <v>32007</v>
      </c>
      <c r="B3895" s="21">
        <v>39278</v>
      </c>
      <c r="C3895">
        <v>2007</v>
      </c>
      <c r="D3895">
        <v>3</v>
      </c>
      <c r="E3895">
        <v>8</v>
      </c>
      <c r="F3895">
        <v>34</v>
      </c>
      <c r="G3895">
        <v>2007</v>
      </c>
      <c r="H3895">
        <v>45</v>
      </c>
      <c r="J3895" t="s">
        <v>36</v>
      </c>
      <c r="K3895" t="s">
        <v>2176</v>
      </c>
      <c r="L3895" t="s">
        <v>2175</v>
      </c>
      <c r="M3895" t="s">
        <v>2164</v>
      </c>
    </row>
    <row r="3896" spans="1:13" x14ac:dyDescent="0.25">
      <c r="A3896" t="str">
        <f t="shared" si="60"/>
        <v>32007</v>
      </c>
      <c r="B3896" s="21">
        <v>39279</v>
      </c>
      <c r="C3896">
        <v>2007</v>
      </c>
      <c r="D3896">
        <v>3</v>
      </c>
      <c r="E3896">
        <v>8</v>
      </c>
      <c r="F3896">
        <v>34</v>
      </c>
      <c r="G3896">
        <v>2007</v>
      </c>
      <c r="H3896">
        <v>45</v>
      </c>
      <c r="J3896" t="s">
        <v>36</v>
      </c>
      <c r="K3896" t="s">
        <v>2176</v>
      </c>
      <c r="L3896" t="s">
        <v>2175</v>
      </c>
      <c r="M3896" t="s">
        <v>2163</v>
      </c>
    </row>
    <row r="3897" spans="1:13" x14ac:dyDescent="0.25">
      <c r="A3897" t="str">
        <f t="shared" si="60"/>
        <v>32007</v>
      </c>
      <c r="B3897" s="21">
        <v>39280</v>
      </c>
      <c r="C3897">
        <v>2007</v>
      </c>
      <c r="D3897">
        <v>3</v>
      </c>
      <c r="E3897">
        <v>8</v>
      </c>
      <c r="F3897">
        <v>34</v>
      </c>
      <c r="G3897">
        <v>2007</v>
      </c>
      <c r="H3897">
        <v>45</v>
      </c>
      <c r="J3897" t="s">
        <v>36</v>
      </c>
      <c r="K3897" t="s">
        <v>2176</v>
      </c>
      <c r="L3897" t="s">
        <v>2175</v>
      </c>
      <c r="M3897" t="s">
        <v>2162</v>
      </c>
    </row>
    <row r="3898" spans="1:13" x14ac:dyDescent="0.25">
      <c r="A3898" t="str">
        <f t="shared" si="60"/>
        <v>32007</v>
      </c>
      <c r="B3898" s="21">
        <v>39281</v>
      </c>
      <c r="C3898">
        <v>2007</v>
      </c>
      <c r="D3898">
        <v>3</v>
      </c>
      <c r="E3898">
        <v>8</v>
      </c>
      <c r="F3898">
        <v>34</v>
      </c>
      <c r="G3898">
        <v>2007</v>
      </c>
      <c r="H3898">
        <v>45</v>
      </c>
      <c r="J3898" t="s">
        <v>36</v>
      </c>
      <c r="K3898" t="s">
        <v>2176</v>
      </c>
      <c r="L3898" t="s">
        <v>2175</v>
      </c>
      <c r="M3898" t="s">
        <v>2161</v>
      </c>
    </row>
    <row r="3899" spans="1:13" x14ac:dyDescent="0.25">
      <c r="A3899" t="str">
        <f t="shared" si="60"/>
        <v>32007</v>
      </c>
      <c r="B3899" s="21">
        <v>39282</v>
      </c>
      <c r="C3899">
        <v>2007</v>
      </c>
      <c r="D3899">
        <v>3</v>
      </c>
      <c r="E3899">
        <v>8</v>
      </c>
      <c r="F3899">
        <v>34</v>
      </c>
      <c r="G3899">
        <v>2007</v>
      </c>
      <c r="H3899">
        <v>45</v>
      </c>
      <c r="J3899" t="s">
        <v>36</v>
      </c>
      <c r="K3899" t="s">
        <v>2176</v>
      </c>
      <c r="L3899" t="s">
        <v>2175</v>
      </c>
      <c r="M3899" t="s">
        <v>2160</v>
      </c>
    </row>
    <row r="3900" spans="1:13" x14ac:dyDescent="0.25">
      <c r="A3900" t="str">
        <f t="shared" si="60"/>
        <v>32007</v>
      </c>
      <c r="B3900" s="21">
        <v>39283</v>
      </c>
      <c r="C3900">
        <v>2007</v>
      </c>
      <c r="D3900">
        <v>3</v>
      </c>
      <c r="E3900">
        <v>8</v>
      </c>
      <c r="F3900">
        <v>34</v>
      </c>
      <c r="G3900">
        <v>2007</v>
      </c>
      <c r="H3900">
        <v>45</v>
      </c>
      <c r="J3900" t="s">
        <v>36</v>
      </c>
      <c r="K3900" t="s">
        <v>2176</v>
      </c>
      <c r="L3900" t="s">
        <v>2175</v>
      </c>
      <c r="M3900" t="s">
        <v>2156</v>
      </c>
    </row>
    <row r="3901" spans="1:13" x14ac:dyDescent="0.25">
      <c r="A3901" t="str">
        <f t="shared" si="60"/>
        <v>32007</v>
      </c>
      <c r="B3901" s="21">
        <v>39284</v>
      </c>
      <c r="C3901">
        <v>2007</v>
      </c>
      <c r="D3901">
        <v>3</v>
      </c>
      <c r="E3901">
        <v>8</v>
      </c>
      <c r="F3901">
        <v>35</v>
      </c>
      <c r="G3901">
        <v>2007</v>
      </c>
      <c r="H3901">
        <v>46</v>
      </c>
      <c r="J3901" t="s">
        <v>36</v>
      </c>
      <c r="K3901" t="s">
        <v>2176</v>
      </c>
      <c r="L3901" t="s">
        <v>2175</v>
      </c>
      <c r="M3901" t="s">
        <v>2165</v>
      </c>
    </row>
    <row r="3902" spans="1:13" x14ac:dyDescent="0.25">
      <c r="A3902" t="str">
        <f t="shared" si="60"/>
        <v>32007</v>
      </c>
      <c r="B3902" s="21">
        <v>39285</v>
      </c>
      <c r="C3902">
        <v>2007</v>
      </c>
      <c r="D3902">
        <v>3</v>
      </c>
      <c r="E3902">
        <v>8</v>
      </c>
      <c r="F3902">
        <v>35</v>
      </c>
      <c r="G3902">
        <v>2007</v>
      </c>
      <c r="H3902">
        <v>46</v>
      </c>
      <c r="J3902" t="s">
        <v>36</v>
      </c>
      <c r="K3902" t="s">
        <v>2176</v>
      </c>
      <c r="L3902" t="s">
        <v>2175</v>
      </c>
      <c r="M3902" t="s">
        <v>2164</v>
      </c>
    </row>
    <row r="3903" spans="1:13" x14ac:dyDescent="0.25">
      <c r="A3903" t="str">
        <f t="shared" si="60"/>
        <v>32007</v>
      </c>
      <c r="B3903" s="21">
        <v>39286</v>
      </c>
      <c r="C3903">
        <v>2007</v>
      </c>
      <c r="D3903">
        <v>3</v>
      </c>
      <c r="E3903">
        <v>8</v>
      </c>
      <c r="F3903">
        <v>35</v>
      </c>
      <c r="G3903">
        <v>2007</v>
      </c>
      <c r="H3903">
        <v>46</v>
      </c>
      <c r="J3903" t="s">
        <v>36</v>
      </c>
      <c r="K3903" t="s">
        <v>2176</v>
      </c>
      <c r="L3903" t="s">
        <v>2175</v>
      </c>
      <c r="M3903" t="s">
        <v>2163</v>
      </c>
    </row>
    <row r="3904" spans="1:13" x14ac:dyDescent="0.25">
      <c r="A3904" t="str">
        <f t="shared" si="60"/>
        <v>32007</v>
      </c>
      <c r="B3904" s="21">
        <v>39287</v>
      </c>
      <c r="C3904">
        <v>2007</v>
      </c>
      <c r="D3904">
        <v>3</v>
      </c>
      <c r="E3904">
        <v>8</v>
      </c>
      <c r="F3904">
        <v>35</v>
      </c>
      <c r="G3904">
        <v>2007</v>
      </c>
      <c r="H3904">
        <v>46</v>
      </c>
      <c r="J3904" t="s">
        <v>36</v>
      </c>
      <c r="K3904" t="s">
        <v>2176</v>
      </c>
      <c r="L3904" t="s">
        <v>2175</v>
      </c>
      <c r="M3904" t="s">
        <v>2162</v>
      </c>
    </row>
    <row r="3905" spans="1:13" x14ac:dyDescent="0.25">
      <c r="A3905" t="str">
        <f t="shared" si="60"/>
        <v>32007</v>
      </c>
      <c r="B3905" s="21">
        <v>39288</v>
      </c>
      <c r="C3905">
        <v>2007</v>
      </c>
      <c r="D3905">
        <v>3</v>
      </c>
      <c r="E3905">
        <v>8</v>
      </c>
      <c r="F3905">
        <v>35</v>
      </c>
      <c r="G3905">
        <v>2007</v>
      </c>
      <c r="H3905">
        <v>46</v>
      </c>
      <c r="J3905" t="s">
        <v>36</v>
      </c>
      <c r="K3905" t="s">
        <v>2176</v>
      </c>
      <c r="L3905" t="s">
        <v>2175</v>
      </c>
      <c r="M3905" t="s">
        <v>2161</v>
      </c>
    </row>
    <row r="3906" spans="1:13" x14ac:dyDescent="0.25">
      <c r="A3906" t="str">
        <f t="shared" ref="A3906:A3969" si="61">D3906&amp;C3906&amp;I3906</f>
        <v>32007</v>
      </c>
      <c r="B3906" s="21">
        <v>39289</v>
      </c>
      <c r="C3906">
        <v>2007</v>
      </c>
      <c r="D3906">
        <v>3</v>
      </c>
      <c r="E3906">
        <v>8</v>
      </c>
      <c r="F3906">
        <v>35</v>
      </c>
      <c r="G3906">
        <v>2007</v>
      </c>
      <c r="H3906">
        <v>46</v>
      </c>
      <c r="J3906" t="s">
        <v>36</v>
      </c>
      <c r="K3906" t="s">
        <v>2176</v>
      </c>
      <c r="L3906" t="s">
        <v>2175</v>
      </c>
      <c r="M3906" t="s">
        <v>2160</v>
      </c>
    </row>
    <row r="3907" spans="1:13" x14ac:dyDescent="0.25">
      <c r="A3907" t="str">
        <f t="shared" si="61"/>
        <v>32007</v>
      </c>
      <c r="B3907" s="21">
        <v>39290</v>
      </c>
      <c r="C3907">
        <v>2007</v>
      </c>
      <c r="D3907">
        <v>3</v>
      </c>
      <c r="E3907">
        <v>8</v>
      </c>
      <c r="F3907">
        <v>35</v>
      </c>
      <c r="G3907">
        <v>2007</v>
      </c>
      <c r="H3907">
        <v>46</v>
      </c>
      <c r="J3907" t="s">
        <v>2159</v>
      </c>
      <c r="K3907" t="s">
        <v>2176</v>
      </c>
      <c r="L3907" t="s">
        <v>2175</v>
      </c>
      <c r="M3907" t="s">
        <v>2156</v>
      </c>
    </row>
    <row r="3908" spans="1:13" x14ac:dyDescent="0.25">
      <c r="A3908" t="str">
        <f t="shared" si="61"/>
        <v>32007</v>
      </c>
      <c r="B3908" s="21">
        <v>39291</v>
      </c>
      <c r="C3908">
        <v>2007</v>
      </c>
      <c r="D3908">
        <v>3</v>
      </c>
      <c r="E3908">
        <v>9</v>
      </c>
      <c r="F3908">
        <v>36</v>
      </c>
      <c r="G3908">
        <v>2007</v>
      </c>
      <c r="H3908">
        <v>47</v>
      </c>
      <c r="J3908" t="s">
        <v>36</v>
      </c>
      <c r="K3908" t="s">
        <v>2174</v>
      </c>
      <c r="L3908" t="s">
        <v>2173</v>
      </c>
      <c r="M3908" t="s">
        <v>2165</v>
      </c>
    </row>
    <row r="3909" spans="1:13" x14ac:dyDescent="0.25">
      <c r="A3909" t="str">
        <f t="shared" si="61"/>
        <v>32007</v>
      </c>
      <c r="B3909" s="21">
        <v>39292</v>
      </c>
      <c r="C3909">
        <v>2007</v>
      </c>
      <c r="D3909">
        <v>3</v>
      </c>
      <c r="E3909">
        <v>9</v>
      </c>
      <c r="F3909">
        <v>36</v>
      </c>
      <c r="G3909">
        <v>2007</v>
      </c>
      <c r="H3909">
        <v>47</v>
      </c>
      <c r="J3909" t="s">
        <v>36</v>
      </c>
      <c r="K3909" t="s">
        <v>2174</v>
      </c>
      <c r="L3909" t="s">
        <v>2173</v>
      </c>
      <c r="M3909" t="s">
        <v>2164</v>
      </c>
    </row>
    <row r="3910" spans="1:13" x14ac:dyDescent="0.25">
      <c r="A3910" t="str">
        <f t="shared" si="61"/>
        <v>32007</v>
      </c>
      <c r="B3910" s="21">
        <v>39293</v>
      </c>
      <c r="C3910">
        <v>2007</v>
      </c>
      <c r="D3910">
        <v>3</v>
      </c>
      <c r="E3910">
        <v>9</v>
      </c>
      <c r="F3910">
        <v>36</v>
      </c>
      <c r="G3910">
        <v>2007</v>
      </c>
      <c r="H3910">
        <v>47</v>
      </c>
      <c r="J3910" t="s">
        <v>36</v>
      </c>
      <c r="K3910" t="s">
        <v>2174</v>
      </c>
      <c r="L3910" t="s">
        <v>2173</v>
      </c>
      <c r="M3910" t="s">
        <v>2163</v>
      </c>
    </row>
    <row r="3911" spans="1:13" x14ac:dyDescent="0.25">
      <c r="A3911" t="str">
        <f t="shared" si="61"/>
        <v>32007</v>
      </c>
      <c r="B3911" s="21">
        <v>39294</v>
      </c>
      <c r="C3911">
        <v>2007</v>
      </c>
      <c r="D3911">
        <v>3</v>
      </c>
      <c r="E3911">
        <v>9</v>
      </c>
      <c r="F3911">
        <v>36</v>
      </c>
      <c r="G3911">
        <v>2007</v>
      </c>
      <c r="H3911">
        <v>47</v>
      </c>
      <c r="J3911" t="s">
        <v>36</v>
      </c>
      <c r="K3911" t="s">
        <v>2174</v>
      </c>
      <c r="L3911" t="s">
        <v>2173</v>
      </c>
      <c r="M3911" t="s">
        <v>2162</v>
      </c>
    </row>
    <row r="3912" spans="1:13" x14ac:dyDescent="0.25">
      <c r="A3912" t="str">
        <f t="shared" si="61"/>
        <v>32007</v>
      </c>
      <c r="B3912" s="21">
        <v>39295</v>
      </c>
      <c r="C3912">
        <v>2007</v>
      </c>
      <c r="D3912">
        <v>3</v>
      </c>
      <c r="E3912">
        <v>9</v>
      </c>
      <c r="F3912">
        <v>36</v>
      </c>
      <c r="G3912">
        <v>2007</v>
      </c>
      <c r="H3912">
        <v>47</v>
      </c>
      <c r="J3912" t="s">
        <v>36</v>
      </c>
      <c r="K3912" t="s">
        <v>2174</v>
      </c>
      <c r="L3912" t="s">
        <v>2173</v>
      </c>
      <c r="M3912" t="s">
        <v>2161</v>
      </c>
    </row>
    <row r="3913" spans="1:13" x14ac:dyDescent="0.25">
      <c r="A3913" t="str">
        <f t="shared" si="61"/>
        <v>32007</v>
      </c>
      <c r="B3913" s="21">
        <v>39296</v>
      </c>
      <c r="C3913">
        <v>2007</v>
      </c>
      <c r="D3913">
        <v>3</v>
      </c>
      <c r="E3913">
        <v>9</v>
      </c>
      <c r="F3913">
        <v>36</v>
      </c>
      <c r="G3913">
        <v>2007</v>
      </c>
      <c r="H3913">
        <v>47</v>
      </c>
      <c r="J3913" t="s">
        <v>36</v>
      </c>
      <c r="K3913" t="s">
        <v>2174</v>
      </c>
      <c r="L3913" t="s">
        <v>2173</v>
      </c>
      <c r="M3913" t="s">
        <v>2160</v>
      </c>
    </row>
    <row r="3914" spans="1:13" x14ac:dyDescent="0.25">
      <c r="A3914" t="str">
        <f t="shared" si="61"/>
        <v>32007</v>
      </c>
      <c r="B3914" s="21">
        <v>39297</v>
      </c>
      <c r="C3914">
        <v>2007</v>
      </c>
      <c r="D3914">
        <v>3</v>
      </c>
      <c r="E3914">
        <v>9</v>
      </c>
      <c r="F3914">
        <v>36</v>
      </c>
      <c r="G3914">
        <v>2007</v>
      </c>
      <c r="H3914">
        <v>47</v>
      </c>
      <c r="K3914" t="s">
        <v>2174</v>
      </c>
      <c r="L3914" t="s">
        <v>2173</v>
      </c>
      <c r="M3914" t="s">
        <v>2156</v>
      </c>
    </row>
    <row r="3915" spans="1:13" x14ac:dyDescent="0.25">
      <c r="A3915" t="str">
        <f t="shared" si="61"/>
        <v>32007</v>
      </c>
      <c r="B3915" s="21">
        <v>39298</v>
      </c>
      <c r="C3915">
        <v>2007</v>
      </c>
      <c r="D3915">
        <v>3</v>
      </c>
      <c r="E3915">
        <v>9</v>
      </c>
      <c r="F3915">
        <v>37</v>
      </c>
      <c r="G3915">
        <v>2007</v>
      </c>
      <c r="H3915">
        <v>48</v>
      </c>
      <c r="J3915" t="s">
        <v>36</v>
      </c>
      <c r="K3915" t="s">
        <v>2174</v>
      </c>
      <c r="L3915" t="s">
        <v>2173</v>
      </c>
      <c r="M3915" t="s">
        <v>2165</v>
      </c>
    </row>
    <row r="3916" spans="1:13" x14ac:dyDescent="0.25">
      <c r="A3916" t="str">
        <f t="shared" si="61"/>
        <v>32007</v>
      </c>
      <c r="B3916" s="21">
        <v>39299</v>
      </c>
      <c r="C3916">
        <v>2007</v>
      </c>
      <c r="D3916">
        <v>3</v>
      </c>
      <c r="E3916">
        <v>9</v>
      </c>
      <c r="F3916">
        <v>37</v>
      </c>
      <c r="G3916">
        <v>2007</v>
      </c>
      <c r="H3916">
        <v>48</v>
      </c>
      <c r="J3916" t="s">
        <v>36</v>
      </c>
      <c r="K3916" t="s">
        <v>2174</v>
      </c>
      <c r="L3916" t="s">
        <v>2173</v>
      </c>
      <c r="M3916" t="s">
        <v>2164</v>
      </c>
    </row>
    <row r="3917" spans="1:13" x14ac:dyDescent="0.25">
      <c r="A3917" t="str">
        <f t="shared" si="61"/>
        <v>32007</v>
      </c>
      <c r="B3917" s="21">
        <v>39300</v>
      </c>
      <c r="C3917">
        <v>2007</v>
      </c>
      <c r="D3917">
        <v>3</v>
      </c>
      <c r="E3917">
        <v>9</v>
      </c>
      <c r="F3917">
        <v>37</v>
      </c>
      <c r="G3917">
        <v>2007</v>
      </c>
      <c r="H3917">
        <v>48</v>
      </c>
      <c r="J3917" t="s">
        <v>36</v>
      </c>
      <c r="K3917" t="s">
        <v>2174</v>
      </c>
      <c r="L3917" t="s">
        <v>2173</v>
      </c>
      <c r="M3917" t="s">
        <v>2163</v>
      </c>
    </row>
    <row r="3918" spans="1:13" x14ac:dyDescent="0.25">
      <c r="A3918" t="str">
        <f t="shared" si="61"/>
        <v>32007</v>
      </c>
      <c r="B3918" s="21">
        <v>39301</v>
      </c>
      <c r="C3918">
        <v>2007</v>
      </c>
      <c r="D3918">
        <v>3</v>
      </c>
      <c r="E3918">
        <v>9</v>
      </c>
      <c r="F3918">
        <v>37</v>
      </c>
      <c r="G3918">
        <v>2007</v>
      </c>
      <c r="H3918">
        <v>48</v>
      </c>
      <c r="J3918" t="s">
        <v>36</v>
      </c>
      <c r="K3918" t="s">
        <v>2174</v>
      </c>
      <c r="L3918" t="s">
        <v>2173</v>
      </c>
      <c r="M3918" t="s">
        <v>2162</v>
      </c>
    </row>
    <row r="3919" spans="1:13" x14ac:dyDescent="0.25">
      <c r="A3919" t="str">
        <f t="shared" si="61"/>
        <v>32007</v>
      </c>
      <c r="B3919" s="21">
        <v>39302</v>
      </c>
      <c r="C3919">
        <v>2007</v>
      </c>
      <c r="D3919">
        <v>3</v>
      </c>
      <c r="E3919">
        <v>9</v>
      </c>
      <c r="F3919">
        <v>37</v>
      </c>
      <c r="G3919">
        <v>2007</v>
      </c>
      <c r="H3919">
        <v>48</v>
      </c>
      <c r="J3919" t="s">
        <v>36</v>
      </c>
      <c r="K3919" t="s">
        <v>2174</v>
      </c>
      <c r="L3919" t="s">
        <v>2173</v>
      </c>
      <c r="M3919" t="s">
        <v>2161</v>
      </c>
    </row>
    <row r="3920" spans="1:13" x14ac:dyDescent="0.25">
      <c r="A3920" t="str">
        <f t="shared" si="61"/>
        <v>32007</v>
      </c>
      <c r="B3920" s="21">
        <v>39303</v>
      </c>
      <c r="C3920">
        <v>2007</v>
      </c>
      <c r="D3920">
        <v>3</v>
      </c>
      <c r="E3920">
        <v>9</v>
      </c>
      <c r="F3920">
        <v>37</v>
      </c>
      <c r="G3920">
        <v>2007</v>
      </c>
      <c r="H3920">
        <v>48</v>
      </c>
      <c r="J3920" t="s">
        <v>36</v>
      </c>
      <c r="K3920" t="s">
        <v>2174</v>
      </c>
      <c r="L3920" t="s">
        <v>2173</v>
      </c>
      <c r="M3920" t="s">
        <v>2160</v>
      </c>
    </row>
    <row r="3921" spans="1:13" x14ac:dyDescent="0.25">
      <c r="A3921" t="str">
        <f t="shared" si="61"/>
        <v>32007</v>
      </c>
      <c r="B3921" s="21">
        <v>39304</v>
      </c>
      <c r="C3921">
        <v>2007</v>
      </c>
      <c r="D3921">
        <v>3</v>
      </c>
      <c r="E3921">
        <v>9</v>
      </c>
      <c r="F3921">
        <v>37</v>
      </c>
      <c r="G3921">
        <v>2007</v>
      </c>
      <c r="H3921">
        <v>48</v>
      </c>
      <c r="J3921" t="s">
        <v>36</v>
      </c>
      <c r="K3921" t="s">
        <v>2174</v>
      </c>
      <c r="L3921" t="s">
        <v>2173</v>
      </c>
      <c r="M3921" t="s">
        <v>2156</v>
      </c>
    </row>
    <row r="3922" spans="1:13" x14ac:dyDescent="0.25">
      <c r="A3922" t="str">
        <f t="shared" si="61"/>
        <v>32007</v>
      </c>
      <c r="B3922" s="21">
        <v>39305</v>
      </c>
      <c r="C3922">
        <v>2007</v>
      </c>
      <c r="D3922">
        <v>3</v>
      </c>
      <c r="E3922">
        <v>9</v>
      </c>
      <c r="F3922">
        <v>38</v>
      </c>
      <c r="G3922">
        <v>2007</v>
      </c>
      <c r="H3922">
        <v>49</v>
      </c>
      <c r="J3922" t="s">
        <v>36</v>
      </c>
      <c r="K3922" t="s">
        <v>2174</v>
      </c>
      <c r="L3922" t="s">
        <v>2173</v>
      </c>
      <c r="M3922" t="s">
        <v>2165</v>
      </c>
    </row>
    <row r="3923" spans="1:13" x14ac:dyDescent="0.25">
      <c r="A3923" t="str">
        <f t="shared" si="61"/>
        <v>32007</v>
      </c>
      <c r="B3923" s="21">
        <v>39306</v>
      </c>
      <c r="C3923">
        <v>2007</v>
      </c>
      <c r="D3923">
        <v>3</v>
      </c>
      <c r="E3923">
        <v>9</v>
      </c>
      <c r="F3923">
        <v>38</v>
      </c>
      <c r="G3923">
        <v>2007</v>
      </c>
      <c r="H3923">
        <v>49</v>
      </c>
      <c r="J3923" t="s">
        <v>36</v>
      </c>
      <c r="K3923" t="s">
        <v>2174</v>
      </c>
      <c r="L3923" t="s">
        <v>2173</v>
      </c>
      <c r="M3923" t="s">
        <v>2164</v>
      </c>
    </row>
    <row r="3924" spans="1:13" x14ac:dyDescent="0.25">
      <c r="A3924" t="str">
        <f t="shared" si="61"/>
        <v>32007</v>
      </c>
      <c r="B3924" s="21">
        <v>39307</v>
      </c>
      <c r="C3924">
        <v>2007</v>
      </c>
      <c r="D3924">
        <v>3</v>
      </c>
      <c r="E3924">
        <v>9</v>
      </c>
      <c r="F3924">
        <v>38</v>
      </c>
      <c r="G3924">
        <v>2007</v>
      </c>
      <c r="H3924">
        <v>49</v>
      </c>
      <c r="J3924" t="s">
        <v>36</v>
      </c>
      <c r="K3924" t="s">
        <v>2174</v>
      </c>
      <c r="L3924" t="s">
        <v>2173</v>
      </c>
      <c r="M3924" t="s">
        <v>2163</v>
      </c>
    </row>
    <row r="3925" spans="1:13" x14ac:dyDescent="0.25">
      <c r="A3925" t="str">
        <f t="shared" si="61"/>
        <v>32007</v>
      </c>
      <c r="B3925" s="21">
        <v>39308</v>
      </c>
      <c r="C3925">
        <v>2007</v>
      </c>
      <c r="D3925">
        <v>3</v>
      </c>
      <c r="E3925">
        <v>9</v>
      </c>
      <c r="F3925">
        <v>38</v>
      </c>
      <c r="G3925">
        <v>2007</v>
      </c>
      <c r="H3925">
        <v>49</v>
      </c>
      <c r="J3925" t="s">
        <v>36</v>
      </c>
      <c r="K3925" t="s">
        <v>2174</v>
      </c>
      <c r="L3925" t="s">
        <v>2173</v>
      </c>
      <c r="M3925" t="s">
        <v>2162</v>
      </c>
    </row>
    <row r="3926" spans="1:13" x14ac:dyDescent="0.25">
      <c r="A3926" t="str">
        <f t="shared" si="61"/>
        <v>32007</v>
      </c>
      <c r="B3926" s="21">
        <v>39309</v>
      </c>
      <c r="C3926">
        <v>2007</v>
      </c>
      <c r="D3926">
        <v>3</v>
      </c>
      <c r="E3926">
        <v>9</v>
      </c>
      <c r="F3926">
        <v>38</v>
      </c>
      <c r="G3926">
        <v>2007</v>
      </c>
      <c r="H3926">
        <v>49</v>
      </c>
      <c r="J3926" t="s">
        <v>36</v>
      </c>
      <c r="K3926" t="s">
        <v>2174</v>
      </c>
      <c r="L3926" t="s">
        <v>2173</v>
      </c>
      <c r="M3926" t="s">
        <v>2161</v>
      </c>
    </row>
    <row r="3927" spans="1:13" x14ac:dyDescent="0.25">
      <c r="A3927" t="str">
        <f t="shared" si="61"/>
        <v>32007</v>
      </c>
      <c r="B3927" s="21">
        <v>39310</v>
      </c>
      <c r="C3927">
        <v>2007</v>
      </c>
      <c r="D3927">
        <v>3</v>
      </c>
      <c r="E3927">
        <v>9</v>
      </c>
      <c r="F3927">
        <v>38</v>
      </c>
      <c r="G3927">
        <v>2007</v>
      </c>
      <c r="H3927">
        <v>49</v>
      </c>
      <c r="J3927" t="s">
        <v>36</v>
      </c>
      <c r="K3927" t="s">
        <v>2174</v>
      </c>
      <c r="L3927" t="s">
        <v>2173</v>
      </c>
      <c r="M3927" t="s">
        <v>2160</v>
      </c>
    </row>
    <row r="3928" spans="1:13" x14ac:dyDescent="0.25">
      <c r="A3928" t="str">
        <f t="shared" si="61"/>
        <v>32007</v>
      </c>
      <c r="B3928" s="21">
        <v>39311</v>
      </c>
      <c r="C3928">
        <v>2007</v>
      </c>
      <c r="D3928">
        <v>3</v>
      </c>
      <c r="E3928">
        <v>9</v>
      </c>
      <c r="F3928">
        <v>38</v>
      </c>
      <c r="G3928">
        <v>2007</v>
      </c>
      <c r="H3928">
        <v>49</v>
      </c>
      <c r="J3928" t="s">
        <v>36</v>
      </c>
      <c r="K3928" t="s">
        <v>2174</v>
      </c>
      <c r="L3928" t="s">
        <v>2173</v>
      </c>
      <c r="M3928" t="s">
        <v>2156</v>
      </c>
    </row>
    <row r="3929" spans="1:13" x14ac:dyDescent="0.25">
      <c r="A3929" t="str">
        <f t="shared" si="61"/>
        <v>32007</v>
      </c>
      <c r="B3929" s="21">
        <v>39312</v>
      </c>
      <c r="C3929">
        <v>2007</v>
      </c>
      <c r="D3929">
        <v>3</v>
      </c>
      <c r="E3929">
        <v>9</v>
      </c>
      <c r="F3929">
        <v>39</v>
      </c>
      <c r="G3929">
        <v>2007</v>
      </c>
      <c r="H3929">
        <v>50</v>
      </c>
      <c r="J3929" t="s">
        <v>36</v>
      </c>
      <c r="K3929" t="s">
        <v>2174</v>
      </c>
      <c r="L3929" t="s">
        <v>2173</v>
      </c>
      <c r="M3929" t="s">
        <v>2165</v>
      </c>
    </row>
    <row r="3930" spans="1:13" x14ac:dyDescent="0.25">
      <c r="A3930" t="str">
        <f t="shared" si="61"/>
        <v>32007</v>
      </c>
      <c r="B3930" s="21">
        <v>39313</v>
      </c>
      <c r="C3930">
        <v>2007</v>
      </c>
      <c r="D3930">
        <v>3</v>
      </c>
      <c r="E3930">
        <v>9</v>
      </c>
      <c r="F3930">
        <v>39</v>
      </c>
      <c r="G3930">
        <v>2007</v>
      </c>
      <c r="H3930">
        <v>50</v>
      </c>
      <c r="J3930" t="s">
        <v>36</v>
      </c>
      <c r="K3930" t="s">
        <v>2174</v>
      </c>
      <c r="L3930" t="s">
        <v>2173</v>
      </c>
      <c r="M3930" t="s">
        <v>2164</v>
      </c>
    </row>
    <row r="3931" spans="1:13" x14ac:dyDescent="0.25">
      <c r="A3931" t="str">
        <f t="shared" si="61"/>
        <v>32007</v>
      </c>
      <c r="B3931" s="21">
        <v>39314</v>
      </c>
      <c r="C3931">
        <v>2007</v>
      </c>
      <c r="D3931">
        <v>3</v>
      </c>
      <c r="E3931">
        <v>9</v>
      </c>
      <c r="F3931">
        <v>39</v>
      </c>
      <c r="G3931">
        <v>2007</v>
      </c>
      <c r="H3931">
        <v>50</v>
      </c>
      <c r="J3931" t="s">
        <v>36</v>
      </c>
      <c r="K3931" t="s">
        <v>2174</v>
      </c>
      <c r="L3931" t="s">
        <v>2173</v>
      </c>
      <c r="M3931" t="s">
        <v>2163</v>
      </c>
    </row>
    <row r="3932" spans="1:13" x14ac:dyDescent="0.25">
      <c r="A3932" t="str">
        <f t="shared" si="61"/>
        <v>32007</v>
      </c>
      <c r="B3932" s="21">
        <v>39315</v>
      </c>
      <c r="C3932">
        <v>2007</v>
      </c>
      <c r="D3932">
        <v>3</v>
      </c>
      <c r="E3932">
        <v>9</v>
      </c>
      <c r="F3932">
        <v>39</v>
      </c>
      <c r="G3932">
        <v>2007</v>
      </c>
      <c r="H3932">
        <v>50</v>
      </c>
      <c r="J3932" t="s">
        <v>36</v>
      </c>
      <c r="K3932" t="s">
        <v>2174</v>
      </c>
      <c r="L3932" t="s">
        <v>2173</v>
      </c>
      <c r="M3932" t="s">
        <v>2162</v>
      </c>
    </row>
    <row r="3933" spans="1:13" x14ac:dyDescent="0.25">
      <c r="A3933" t="str">
        <f t="shared" si="61"/>
        <v>32007</v>
      </c>
      <c r="B3933" s="21">
        <v>39316</v>
      </c>
      <c r="C3933">
        <v>2007</v>
      </c>
      <c r="D3933">
        <v>3</v>
      </c>
      <c r="E3933">
        <v>9</v>
      </c>
      <c r="F3933">
        <v>39</v>
      </c>
      <c r="G3933">
        <v>2007</v>
      </c>
      <c r="H3933">
        <v>50</v>
      </c>
      <c r="J3933" t="s">
        <v>36</v>
      </c>
      <c r="K3933" t="s">
        <v>2174</v>
      </c>
      <c r="L3933" t="s">
        <v>2173</v>
      </c>
      <c r="M3933" t="s">
        <v>2161</v>
      </c>
    </row>
    <row r="3934" spans="1:13" x14ac:dyDescent="0.25">
      <c r="A3934" t="str">
        <f t="shared" si="61"/>
        <v>32007</v>
      </c>
      <c r="B3934" s="21">
        <v>39317</v>
      </c>
      <c r="C3934">
        <v>2007</v>
      </c>
      <c r="D3934">
        <v>3</v>
      </c>
      <c r="E3934">
        <v>9</v>
      </c>
      <c r="F3934">
        <v>39</v>
      </c>
      <c r="G3934">
        <v>2007</v>
      </c>
      <c r="H3934">
        <v>50</v>
      </c>
      <c r="J3934" t="s">
        <v>36</v>
      </c>
      <c r="K3934" t="s">
        <v>2174</v>
      </c>
      <c r="L3934" t="s">
        <v>2173</v>
      </c>
      <c r="M3934" t="s">
        <v>2160</v>
      </c>
    </row>
    <row r="3935" spans="1:13" x14ac:dyDescent="0.25">
      <c r="A3935" t="str">
        <f t="shared" si="61"/>
        <v>32007</v>
      </c>
      <c r="B3935" s="21">
        <v>39318</v>
      </c>
      <c r="C3935">
        <v>2007</v>
      </c>
      <c r="D3935">
        <v>3</v>
      </c>
      <c r="E3935">
        <v>9</v>
      </c>
      <c r="F3935">
        <v>39</v>
      </c>
      <c r="G3935">
        <v>2007</v>
      </c>
      <c r="H3935">
        <v>50</v>
      </c>
      <c r="J3935" t="s">
        <v>36</v>
      </c>
      <c r="K3935" t="s">
        <v>2174</v>
      </c>
      <c r="L3935" t="s">
        <v>2173</v>
      </c>
      <c r="M3935" t="s">
        <v>2156</v>
      </c>
    </row>
    <row r="3936" spans="1:13" x14ac:dyDescent="0.25">
      <c r="A3936" t="str">
        <f t="shared" si="61"/>
        <v>32007</v>
      </c>
      <c r="B3936" s="21">
        <v>39319</v>
      </c>
      <c r="C3936">
        <v>2007</v>
      </c>
      <c r="D3936">
        <v>3</v>
      </c>
      <c r="E3936">
        <v>9</v>
      </c>
      <c r="F3936">
        <v>40</v>
      </c>
      <c r="G3936">
        <v>2007</v>
      </c>
      <c r="H3936">
        <v>51</v>
      </c>
      <c r="J3936" t="s">
        <v>36</v>
      </c>
      <c r="K3936" t="s">
        <v>2174</v>
      </c>
      <c r="L3936" t="s">
        <v>2173</v>
      </c>
      <c r="M3936" t="s">
        <v>2165</v>
      </c>
    </row>
    <row r="3937" spans="1:13" x14ac:dyDescent="0.25">
      <c r="A3937" t="str">
        <f t="shared" si="61"/>
        <v>32007</v>
      </c>
      <c r="B3937" s="21">
        <v>39320</v>
      </c>
      <c r="C3937">
        <v>2007</v>
      </c>
      <c r="D3937">
        <v>3</v>
      </c>
      <c r="E3937">
        <v>9</v>
      </c>
      <c r="F3937">
        <v>40</v>
      </c>
      <c r="G3937">
        <v>2007</v>
      </c>
      <c r="H3937">
        <v>51</v>
      </c>
      <c r="J3937" t="s">
        <v>36</v>
      </c>
      <c r="K3937" t="s">
        <v>2174</v>
      </c>
      <c r="L3937" t="s">
        <v>2173</v>
      </c>
      <c r="M3937" t="s">
        <v>2164</v>
      </c>
    </row>
    <row r="3938" spans="1:13" x14ac:dyDescent="0.25">
      <c r="A3938" t="str">
        <f t="shared" si="61"/>
        <v>32007</v>
      </c>
      <c r="B3938" s="21">
        <v>39321</v>
      </c>
      <c r="C3938">
        <v>2007</v>
      </c>
      <c r="D3938">
        <v>3</v>
      </c>
      <c r="E3938">
        <v>9</v>
      </c>
      <c r="F3938">
        <v>40</v>
      </c>
      <c r="G3938">
        <v>2007</v>
      </c>
      <c r="H3938">
        <v>51</v>
      </c>
      <c r="J3938" t="s">
        <v>36</v>
      </c>
      <c r="K3938" t="s">
        <v>2174</v>
      </c>
      <c r="L3938" t="s">
        <v>2173</v>
      </c>
      <c r="M3938" t="s">
        <v>2163</v>
      </c>
    </row>
    <row r="3939" spans="1:13" x14ac:dyDescent="0.25">
      <c r="A3939" t="str">
        <f t="shared" si="61"/>
        <v>32007</v>
      </c>
      <c r="B3939" s="21">
        <v>39322</v>
      </c>
      <c r="C3939">
        <v>2007</v>
      </c>
      <c r="D3939">
        <v>3</v>
      </c>
      <c r="E3939">
        <v>9</v>
      </c>
      <c r="F3939">
        <v>40</v>
      </c>
      <c r="G3939">
        <v>2007</v>
      </c>
      <c r="H3939">
        <v>51</v>
      </c>
      <c r="J3939" t="s">
        <v>36</v>
      </c>
      <c r="K3939" t="s">
        <v>2174</v>
      </c>
      <c r="L3939" t="s">
        <v>2173</v>
      </c>
      <c r="M3939" t="s">
        <v>2162</v>
      </c>
    </row>
    <row r="3940" spans="1:13" x14ac:dyDescent="0.25">
      <c r="A3940" t="str">
        <f t="shared" si="61"/>
        <v>32007</v>
      </c>
      <c r="B3940" s="21">
        <v>39323</v>
      </c>
      <c r="C3940">
        <v>2007</v>
      </c>
      <c r="D3940">
        <v>3</v>
      </c>
      <c r="E3940">
        <v>9</v>
      </c>
      <c r="F3940">
        <v>40</v>
      </c>
      <c r="G3940">
        <v>2007</v>
      </c>
      <c r="H3940">
        <v>51</v>
      </c>
      <c r="J3940" t="s">
        <v>36</v>
      </c>
      <c r="K3940" t="s">
        <v>2174</v>
      </c>
      <c r="L3940" t="s">
        <v>2173</v>
      </c>
      <c r="M3940" t="s">
        <v>2161</v>
      </c>
    </row>
    <row r="3941" spans="1:13" x14ac:dyDescent="0.25">
      <c r="A3941" t="str">
        <f t="shared" si="61"/>
        <v>32007</v>
      </c>
      <c r="B3941" s="21">
        <v>39324</v>
      </c>
      <c r="C3941">
        <v>2007</v>
      </c>
      <c r="D3941">
        <v>3</v>
      </c>
      <c r="E3941">
        <v>9</v>
      </c>
      <c r="F3941">
        <v>40</v>
      </c>
      <c r="G3941">
        <v>2007</v>
      </c>
      <c r="H3941">
        <v>51</v>
      </c>
      <c r="J3941" t="s">
        <v>36</v>
      </c>
      <c r="K3941" t="s">
        <v>2174</v>
      </c>
      <c r="L3941" t="s">
        <v>2173</v>
      </c>
      <c r="M3941" t="s">
        <v>2160</v>
      </c>
    </row>
    <row r="3942" spans="1:13" x14ac:dyDescent="0.25">
      <c r="A3942" t="str">
        <f t="shared" si="61"/>
        <v>32007</v>
      </c>
      <c r="B3942" s="21">
        <v>39325</v>
      </c>
      <c r="C3942">
        <v>2007</v>
      </c>
      <c r="D3942">
        <v>3</v>
      </c>
      <c r="E3942">
        <v>9</v>
      </c>
      <c r="F3942">
        <v>40</v>
      </c>
      <c r="G3942">
        <v>2007</v>
      </c>
      <c r="H3942">
        <v>51</v>
      </c>
      <c r="K3942" t="s">
        <v>2174</v>
      </c>
      <c r="L3942" t="s">
        <v>2173</v>
      </c>
      <c r="M3942" t="s">
        <v>2156</v>
      </c>
    </row>
    <row r="3943" spans="1:13" x14ac:dyDescent="0.25">
      <c r="A3943" t="str">
        <f t="shared" si="61"/>
        <v>32007</v>
      </c>
      <c r="B3943" s="21">
        <v>39326</v>
      </c>
      <c r="C3943">
        <v>2007</v>
      </c>
      <c r="D3943">
        <v>3</v>
      </c>
      <c r="E3943">
        <v>9</v>
      </c>
      <c r="F3943">
        <v>41</v>
      </c>
      <c r="G3943">
        <v>2007</v>
      </c>
      <c r="H3943">
        <v>52</v>
      </c>
      <c r="J3943" t="s">
        <v>36</v>
      </c>
      <c r="K3943" t="s">
        <v>2174</v>
      </c>
      <c r="L3943" t="s">
        <v>2173</v>
      </c>
      <c r="M3943" t="s">
        <v>2165</v>
      </c>
    </row>
    <row r="3944" spans="1:13" x14ac:dyDescent="0.25">
      <c r="A3944" t="str">
        <f t="shared" si="61"/>
        <v>32007</v>
      </c>
      <c r="B3944" s="21">
        <v>39327</v>
      </c>
      <c r="C3944">
        <v>2007</v>
      </c>
      <c r="D3944">
        <v>3</v>
      </c>
      <c r="E3944">
        <v>9</v>
      </c>
      <c r="F3944">
        <v>41</v>
      </c>
      <c r="G3944">
        <v>2007</v>
      </c>
      <c r="H3944">
        <v>52</v>
      </c>
      <c r="J3944" t="s">
        <v>36</v>
      </c>
      <c r="K3944" t="s">
        <v>2174</v>
      </c>
      <c r="L3944" t="s">
        <v>2173</v>
      </c>
      <c r="M3944" t="s">
        <v>2164</v>
      </c>
    </row>
    <row r="3945" spans="1:13" x14ac:dyDescent="0.25">
      <c r="A3945" t="str">
        <f t="shared" si="61"/>
        <v>32007</v>
      </c>
      <c r="B3945" s="21">
        <v>39328</v>
      </c>
      <c r="C3945">
        <v>2007</v>
      </c>
      <c r="D3945">
        <v>3</v>
      </c>
      <c r="E3945">
        <v>9</v>
      </c>
      <c r="F3945">
        <v>41</v>
      </c>
      <c r="G3945">
        <v>2007</v>
      </c>
      <c r="H3945">
        <v>52</v>
      </c>
      <c r="J3945" t="s">
        <v>36</v>
      </c>
      <c r="K3945" t="s">
        <v>2174</v>
      </c>
      <c r="L3945" t="s">
        <v>2173</v>
      </c>
      <c r="M3945" t="s">
        <v>2163</v>
      </c>
    </row>
    <row r="3946" spans="1:13" x14ac:dyDescent="0.25">
      <c r="A3946" t="str">
        <f t="shared" si="61"/>
        <v>32007</v>
      </c>
      <c r="B3946" s="21">
        <v>39329</v>
      </c>
      <c r="C3946">
        <v>2007</v>
      </c>
      <c r="D3946">
        <v>3</v>
      </c>
      <c r="E3946">
        <v>9</v>
      </c>
      <c r="F3946">
        <v>41</v>
      </c>
      <c r="G3946">
        <v>2007</v>
      </c>
      <c r="H3946">
        <v>52</v>
      </c>
      <c r="J3946" t="s">
        <v>36</v>
      </c>
      <c r="K3946" t="s">
        <v>2174</v>
      </c>
      <c r="L3946" t="s">
        <v>2173</v>
      </c>
      <c r="M3946" t="s">
        <v>2162</v>
      </c>
    </row>
    <row r="3947" spans="1:13" x14ac:dyDescent="0.25">
      <c r="A3947" t="str">
        <f t="shared" si="61"/>
        <v>32007</v>
      </c>
      <c r="B3947" s="21">
        <v>39330</v>
      </c>
      <c r="C3947">
        <v>2007</v>
      </c>
      <c r="D3947">
        <v>3</v>
      </c>
      <c r="E3947">
        <v>9</v>
      </c>
      <c r="F3947">
        <v>41</v>
      </c>
      <c r="G3947">
        <v>2007</v>
      </c>
      <c r="H3947">
        <v>52</v>
      </c>
      <c r="J3947" t="s">
        <v>36</v>
      </c>
      <c r="K3947" t="s">
        <v>2174</v>
      </c>
      <c r="L3947" t="s">
        <v>2173</v>
      </c>
      <c r="M3947" t="s">
        <v>2161</v>
      </c>
    </row>
    <row r="3948" spans="1:13" x14ac:dyDescent="0.25">
      <c r="A3948" t="str">
        <f t="shared" si="61"/>
        <v>32007</v>
      </c>
      <c r="B3948" s="21">
        <v>39331</v>
      </c>
      <c r="C3948">
        <v>2007</v>
      </c>
      <c r="D3948">
        <v>3</v>
      </c>
      <c r="E3948">
        <v>9</v>
      </c>
      <c r="F3948">
        <v>41</v>
      </c>
      <c r="G3948">
        <v>2007</v>
      </c>
      <c r="H3948">
        <v>52</v>
      </c>
      <c r="J3948" t="s">
        <v>36</v>
      </c>
      <c r="K3948" t="s">
        <v>2174</v>
      </c>
      <c r="L3948" t="s">
        <v>2173</v>
      </c>
      <c r="M3948" t="s">
        <v>2160</v>
      </c>
    </row>
    <row r="3949" spans="1:13" x14ac:dyDescent="0.25">
      <c r="A3949" t="str">
        <f t="shared" si="61"/>
        <v>32007date facturation</v>
      </c>
      <c r="B3949" s="21">
        <v>39332</v>
      </c>
      <c r="C3949">
        <v>2007</v>
      </c>
      <c r="D3949">
        <v>3</v>
      </c>
      <c r="E3949">
        <v>9</v>
      </c>
      <c r="F3949">
        <v>41</v>
      </c>
      <c r="G3949">
        <v>2007</v>
      </c>
      <c r="H3949">
        <v>52</v>
      </c>
      <c r="I3949" t="s">
        <v>2168</v>
      </c>
      <c r="J3949" t="s">
        <v>2159</v>
      </c>
      <c r="K3949" t="s">
        <v>2174</v>
      </c>
      <c r="L3949" t="s">
        <v>2173</v>
      </c>
      <c r="M3949" t="s">
        <v>2156</v>
      </c>
    </row>
    <row r="3950" spans="1:13" x14ac:dyDescent="0.25">
      <c r="A3950" t="str">
        <f t="shared" si="61"/>
        <v>42007</v>
      </c>
      <c r="B3950" s="21">
        <v>39333</v>
      </c>
      <c r="C3950">
        <v>2007</v>
      </c>
      <c r="D3950">
        <v>4</v>
      </c>
      <c r="E3950">
        <v>10</v>
      </c>
      <c r="F3950">
        <v>42</v>
      </c>
      <c r="G3950">
        <v>2008</v>
      </c>
      <c r="H3950">
        <v>1</v>
      </c>
      <c r="J3950" t="s">
        <v>36</v>
      </c>
      <c r="K3950" t="s">
        <v>2172</v>
      </c>
      <c r="L3950" t="s">
        <v>2171</v>
      </c>
      <c r="M3950" t="s">
        <v>2165</v>
      </c>
    </row>
    <row r="3951" spans="1:13" x14ac:dyDescent="0.25">
      <c r="A3951" t="str">
        <f t="shared" si="61"/>
        <v>42007</v>
      </c>
      <c r="B3951" s="21">
        <v>39334</v>
      </c>
      <c r="C3951">
        <v>2007</v>
      </c>
      <c r="D3951">
        <v>4</v>
      </c>
      <c r="E3951">
        <v>10</v>
      </c>
      <c r="F3951">
        <v>42</v>
      </c>
      <c r="G3951">
        <v>2008</v>
      </c>
      <c r="H3951">
        <v>1</v>
      </c>
      <c r="J3951" t="s">
        <v>36</v>
      </c>
      <c r="K3951" t="s">
        <v>2172</v>
      </c>
      <c r="L3951" t="s">
        <v>2171</v>
      </c>
      <c r="M3951" t="s">
        <v>2164</v>
      </c>
    </row>
    <row r="3952" spans="1:13" x14ac:dyDescent="0.25">
      <c r="A3952" t="str">
        <f t="shared" si="61"/>
        <v>42007</v>
      </c>
      <c r="B3952" s="21">
        <v>39335</v>
      </c>
      <c r="C3952">
        <v>2007</v>
      </c>
      <c r="D3952">
        <v>4</v>
      </c>
      <c r="E3952">
        <v>10</v>
      </c>
      <c r="F3952">
        <v>42</v>
      </c>
      <c r="G3952">
        <v>2008</v>
      </c>
      <c r="H3952">
        <v>1</v>
      </c>
      <c r="J3952" t="s">
        <v>36</v>
      </c>
      <c r="K3952" t="s">
        <v>2172</v>
      </c>
      <c r="L3952" t="s">
        <v>2171</v>
      </c>
      <c r="M3952" t="s">
        <v>2163</v>
      </c>
    </row>
    <row r="3953" spans="1:13" x14ac:dyDescent="0.25">
      <c r="A3953" t="str">
        <f t="shared" si="61"/>
        <v>42007</v>
      </c>
      <c r="B3953" s="21">
        <v>39336</v>
      </c>
      <c r="C3953">
        <v>2007</v>
      </c>
      <c r="D3953">
        <v>4</v>
      </c>
      <c r="E3953">
        <v>10</v>
      </c>
      <c r="F3953">
        <v>42</v>
      </c>
      <c r="G3953">
        <v>2008</v>
      </c>
      <c r="H3953">
        <v>1</v>
      </c>
      <c r="J3953" t="s">
        <v>36</v>
      </c>
      <c r="K3953" t="s">
        <v>2172</v>
      </c>
      <c r="L3953" t="s">
        <v>2171</v>
      </c>
      <c r="M3953" t="s">
        <v>2162</v>
      </c>
    </row>
    <row r="3954" spans="1:13" x14ac:dyDescent="0.25">
      <c r="A3954" t="str">
        <f t="shared" si="61"/>
        <v>42007</v>
      </c>
      <c r="B3954" s="21">
        <v>39337</v>
      </c>
      <c r="C3954">
        <v>2007</v>
      </c>
      <c r="D3954">
        <v>4</v>
      </c>
      <c r="E3954">
        <v>10</v>
      </c>
      <c r="F3954">
        <v>42</v>
      </c>
      <c r="G3954">
        <v>2008</v>
      </c>
      <c r="H3954">
        <v>1</v>
      </c>
      <c r="J3954" t="s">
        <v>36</v>
      </c>
      <c r="K3954" t="s">
        <v>2172</v>
      </c>
      <c r="L3954" t="s">
        <v>2171</v>
      </c>
      <c r="M3954" t="s">
        <v>2161</v>
      </c>
    </row>
    <row r="3955" spans="1:13" x14ac:dyDescent="0.25">
      <c r="A3955" t="str">
        <f t="shared" si="61"/>
        <v>42007</v>
      </c>
      <c r="B3955" s="21">
        <v>39338</v>
      </c>
      <c r="C3955">
        <v>2007</v>
      </c>
      <c r="D3955">
        <v>4</v>
      </c>
      <c r="E3955">
        <v>10</v>
      </c>
      <c r="F3955">
        <v>42</v>
      </c>
      <c r="G3955">
        <v>2008</v>
      </c>
      <c r="H3955">
        <v>1</v>
      </c>
      <c r="J3955" t="s">
        <v>36</v>
      </c>
      <c r="K3955" t="s">
        <v>2172</v>
      </c>
      <c r="L3955" t="s">
        <v>2171</v>
      </c>
      <c r="M3955" t="s">
        <v>2160</v>
      </c>
    </row>
    <row r="3956" spans="1:13" x14ac:dyDescent="0.25">
      <c r="A3956" t="str">
        <f t="shared" si="61"/>
        <v>42007</v>
      </c>
      <c r="B3956" s="21">
        <v>39339</v>
      </c>
      <c r="C3956">
        <v>2007</v>
      </c>
      <c r="D3956">
        <v>4</v>
      </c>
      <c r="E3956">
        <v>10</v>
      </c>
      <c r="F3956">
        <v>42</v>
      </c>
      <c r="G3956">
        <v>2008</v>
      </c>
      <c r="H3956">
        <v>1</v>
      </c>
      <c r="J3956" t="s">
        <v>36</v>
      </c>
      <c r="K3956" t="s">
        <v>2172</v>
      </c>
      <c r="L3956" t="s">
        <v>2171</v>
      </c>
      <c r="M3956" t="s">
        <v>2156</v>
      </c>
    </row>
    <row r="3957" spans="1:13" x14ac:dyDescent="0.25">
      <c r="A3957" t="str">
        <f t="shared" si="61"/>
        <v>42007</v>
      </c>
      <c r="B3957" s="21">
        <v>39340</v>
      </c>
      <c r="C3957">
        <v>2007</v>
      </c>
      <c r="D3957">
        <v>4</v>
      </c>
      <c r="E3957">
        <v>10</v>
      </c>
      <c r="F3957">
        <v>43</v>
      </c>
      <c r="G3957">
        <v>2008</v>
      </c>
      <c r="H3957">
        <v>2</v>
      </c>
      <c r="J3957" t="s">
        <v>36</v>
      </c>
      <c r="K3957" t="s">
        <v>2172</v>
      </c>
      <c r="L3957" t="s">
        <v>2171</v>
      </c>
      <c r="M3957" t="s">
        <v>2165</v>
      </c>
    </row>
    <row r="3958" spans="1:13" x14ac:dyDescent="0.25">
      <c r="A3958" t="str">
        <f t="shared" si="61"/>
        <v>42007</v>
      </c>
      <c r="B3958" s="21">
        <v>39341</v>
      </c>
      <c r="C3958">
        <v>2007</v>
      </c>
      <c r="D3958">
        <v>4</v>
      </c>
      <c r="E3958">
        <v>10</v>
      </c>
      <c r="F3958">
        <v>43</v>
      </c>
      <c r="G3958">
        <v>2008</v>
      </c>
      <c r="H3958">
        <v>2</v>
      </c>
      <c r="J3958" t="s">
        <v>36</v>
      </c>
      <c r="K3958" t="s">
        <v>2172</v>
      </c>
      <c r="L3958" t="s">
        <v>2171</v>
      </c>
      <c r="M3958" t="s">
        <v>2164</v>
      </c>
    </row>
    <row r="3959" spans="1:13" x14ac:dyDescent="0.25">
      <c r="A3959" t="str">
        <f t="shared" si="61"/>
        <v>42007</v>
      </c>
      <c r="B3959" s="21">
        <v>39342</v>
      </c>
      <c r="C3959">
        <v>2007</v>
      </c>
      <c r="D3959">
        <v>4</v>
      </c>
      <c r="E3959">
        <v>10</v>
      </c>
      <c r="F3959">
        <v>43</v>
      </c>
      <c r="G3959">
        <v>2008</v>
      </c>
      <c r="H3959">
        <v>2</v>
      </c>
      <c r="J3959" t="s">
        <v>36</v>
      </c>
      <c r="K3959" t="s">
        <v>2172</v>
      </c>
      <c r="L3959" t="s">
        <v>2171</v>
      </c>
      <c r="M3959" t="s">
        <v>2163</v>
      </c>
    </row>
    <row r="3960" spans="1:13" x14ac:dyDescent="0.25">
      <c r="A3960" t="str">
        <f t="shared" si="61"/>
        <v>42007</v>
      </c>
      <c r="B3960" s="21">
        <v>39343</v>
      </c>
      <c r="C3960">
        <v>2007</v>
      </c>
      <c r="D3960">
        <v>4</v>
      </c>
      <c r="E3960">
        <v>10</v>
      </c>
      <c r="F3960">
        <v>43</v>
      </c>
      <c r="G3960">
        <v>2008</v>
      </c>
      <c r="H3960">
        <v>2</v>
      </c>
      <c r="J3960" t="s">
        <v>36</v>
      </c>
      <c r="K3960" t="s">
        <v>2172</v>
      </c>
      <c r="L3960" t="s">
        <v>2171</v>
      </c>
      <c r="M3960" t="s">
        <v>2162</v>
      </c>
    </row>
    <row r="3961" spans="1:13" x14ac:dyDescent="0.25">
      <c r="A3961" t="str">
        <f t="shared" si="61"/>
        <v>42007</v>
      </c>
      <c r="B3961" s="21">
        <v>39344</v>
      </c>
      <c r="C3961">
        <v>2007</v>
      </c>
      <c r="D3961">
        <v>4</v>
      </c>
      <c r="E3961">
        <v>10</v>
      </c>
      <c r="F3961">
        <v>43</v>
      </c>
      <c r="G3961">
        <v>2008</v>
      </c>
      <c r="H3961">
        <v>2</v>
      </c>
      <c r="J3961" t="s">
        <v>36</v>
      </c>
      <c r="K3961" t="s">
        <v>2172</v>
      </c>
      <c r="L3961" t="s">
        <v>2171</v>
      </c>
      <c r="M3961" t="s">
        <v>2161</v>
      </c>
    </row>
    <row r="3962" spans="1:13" x14ac:dyDescent="0.25">
      <c r="A3962" t="str">
        <f t="shared" si="61"/>
        <v>42007</v>
      </c>
      <c r="B3962" s="21">
        <v>39345</v>
      </c>
      <c r="C3962">
        <v>2007</v>
      </c>
      <c r="D3962">
        <v>4</v>
      </c>
      <c r="E3962">
        <v>10</v>
      </c>
      <c r="F3962">
        <v>43</v>
      </c>
      <c r="G3962">
        <v>2008</v>
      </c>
      <c r="H3962">
        <v>2</v>
      </c>
      <c r="J3962" t="s">
        <v>36</v>
      </c>
      <c r="K3962" t="s">
        <v>2172</v>
      </c>
      <c r="L3962" t="s">
        <v>2171</v>
      </c>
      <c r="M3962" t="s">
        <v>2160</v>
      </c>
    </row>
    <row r="3963" spans="1:13" x14ac:dyDescent="0.25">
      <c r="A3963" t="str">
        <f t="shared" si="61"/>
        <v>42007</v>
      </c>
      <c r="B3963" s="21">
        <v>39346</v>
      </c>
      <c r="C3963">
        <v>2007</v>
      </c>
      <c r="D3963">
        <v>4</v>
      </c>
      <c r="E3963">
        <v>10</v>
      </c>
      <c r="F3963">
        <v>43</v>
      </c>
      <c r="G3963">
        <v>2008</v>
      </c>
      <c r="H3963">
        <v>2</v>
      </c>
      <c r="J3963" t="s">
        <v>36</v>
      </c>
      <c r="K3963" t="s">
        <v>2172</v>
      </c>
      <c r="L3963" t="s">
        <v>2171</v>
      </c>
      <c r="M3963" t="s">
        <v>2156</v>
      </c>
    </row>
    <row r="3964" spans="1:13" x14ac:dyDescent="0.25">
      <c r="A3964" t="str">
        <f t="shared" si="61"/>
        <v>42007</v>
      </c>
      <c r="B3964" s="21">
        <v>39347</v>
      </c>
      <c r="C3964">
        <v>2007</v>
      </c>
      <c r="D3964">
        <v>4</v>
      </c>
      <c r="E3964">
        <v>10</v>
      </c>
      <c r="F3964">
        <v>44</v>
      </c>
      <c r="G3964">
        <v>2008</v>
      </c>
      <c r="H3964">
        <v>3</v>
      </c>
      <c r="J3964" t="s">
        <v>36</v>
      </c>
      <c r="K3964" t="s">
        <v>2172</v>
      </c>
      <c r="L3964" t="s">
        <v>2171</v>
      </c>
      <c r="M3964" t="s">
        <v>2165</v>
      </c>
    </row>
    <row r="3965" spans="1:13" x14ac:dyDescent="0.25">
      <c r="A3965" t="str">
        <f t="shared" si="61"/>
        <v>42007</v>
      </c>
      <c r="B3965" s="21">
        <v>39348</v>
      </c>
      <c r="C3965">
        <v>2007</v>
      </c>
      <c r="D3965">
        <v>4</v>
      </c>
      <c r="E3965">
        <v>10</v>
      </c>
      <c r="F3965">
        <v>44</v>
      </c>
      <c r="G3965">
        <v>2008</v>
      </c>
      <c r="H3965">
        <v>3</v>
      </c>
      <c r="J3965" t="s">
        <v>36</v>
      </c>
      <c r="K3965" t="s">
        <v>2172</v>
      </c>
      <c r="L3965" t="s">
        <v>2171</v>
      </c>
      <c r="M3965" t="s">
        <v>2164</v>
      </c>
    </row>
    <row r="3966" spans="1:13" x14ac:dyDescent="0.25">
      <c r="A3966" t="str">
        <f t="shared" si="61"/>
        <v>42007</v>
      </c>
      <c r="B3966" s="21">
        <v>39349</v>
      </c>
      <c r="C3966">
        <v>2007</v>
      </c>
      <c r="D3966">
        <v>4</v>
      </c>
      <c r="E3966">
        <v>10</v>
      </c>
      <c r="F3966">
        <v>44</v>
      </c>
      <c r="G3966">
        <v>2008</v>
      </c>
      <c r="H3966">
        <v>3</v>
      </c>
      <c r="J3966" t="s">
        <v>36</v>
      </c>
      <c r="K3966" t="s">
        <v>2172</v>
      </c>
      <c r="L3966" t="s">
        <v>2171</v>
      </c>
      <c r="M3966" t="s">
        <v>2163</v>
      </c>
    </row>
    <row r="3967" spans="1:13" x14ac:dyDescent="0.25">
      <c r="A3967" t="str">
        <f t="shared" si="61"/>
        <v>42007</v>
      </c>
      <c r="B3967" s="21">
        <v>39350</v>
      </c>
      <c r="C3967">
        <v>2007</v>
      </c>
      <c r="D3967">
        <v>4</v>
      </c>
      <c r="E3967">
        <v>10</v>
      </c>
      <c r="F3967">
        <v>44</v>
      </c>
      <c r="G3967">
        <v>2008</v>
      </c>
      <c r="H3967">
        <v>3</v>
      </c>
      <c r="J3967" t="s">
        <v>36</v>
      </c>
      <c r="K3967" t="s">
        <v>2172</v>
      </c>
      <c r="L3967" t="s">
        <v>2171</v>
      </c>
      <c r="M3967" t="s">
        <v>2162</v>
      </c>
    </row>
    <row r="3968" spans="1:13" x14ac:dyDescent="0.25">
      <c r="A3968" t="str">
        <f t="shared" si="61"/>
        <v>42007</v>
      </c>
      <c r="B3968" s="21">
        <v>39351</v>
      </c>
      <c r="C3968">
        <v>2007</v>
      </c>
      <c r="D3968">
        <v>4</v>
      </c>
      <c r="E3968">
        <v>10</v>
      </c>
      <c r="F3968">
        <v>44</v>
      </c>
      <c r="G3968">
        <v>2008</v>
      </c>
      <c r="H3968">
        <v>3</v>
      </c>
      <c r="J3968" t="s">
        <v>36</v>
      </c>
      <c r="K3968" t="s">
        <v>2172</v>
      </c>
      <c r="L3968" t="s">
        <v>2171</v>
      </c>
      <c r="M3968" t="s">
        <v>2161</v>
      </c>
    </row>
    <row r="3969" spans="1:13" x14ac:dyDescent="0.25">
      <c r="A3969" t="str">
        <f t="shared" si="61"/>
        <v>42007</v>
      </c>
      <c r="B3969" s="21">
        <v>39352</v>
      </c>
      <c r="C3969">
        <v>2007</v>
      </c>
      <c r="D3969">
        <v>4</v>
      </c>
      <c r="E3969">
        <v>10</v>
      </c>
      <c r="F3969">
        <v>44</v>
      </c>
      <c r="G3969">
        <v>2008</v>
      </c>
      <c r="H3969">
        <v>3</v>
      </c>
      <c r="J3969" t="s">
        <v>36</v>
      </c>
      <c r="K3969" t="s">
        <v>2172</v>
      </c>
      <c r="L3969" t="s">
        <v>2171</v>
      </c>
      <c r="M3969" t="s">
        <v>2160</v>
      </c>
    </row>
    <row r="3970" spans="1:13" x14ac:dyDescent="0.25">
      <c r="A3970" t="str">
        <f t="shared" ref="A3970:A4033" si="62">D3970&amp;C3970&amp;I3970</f>
        <v>42007</v>
      </c>
      <c r="B3970" s="21">
        <v>39353</v>
      </c>
      <c r="C3970">
        <v>2007</v>
      </c>
      <c r="D3970">
        <v>4</v>
      </c>
      <c r="E3970">
        <v>10</v>
      </c>
      <c r="F3970">
        <v>44</v>
      </c>
      <c r="G3970">
        <v>2008</v>
      </c>
      <c r="H3970">
        <v>3</v>
      </c>
      <c r="J3970" t="s">
        <v>2159</v>
      </c>
      <c r="K3970" t="s">
        <v>2172</v>
      </c>
      <c r="L3970" t="s">
        <v>2171</v>
      </c>
      <c r="M3970" t="s">
        <v>2156</v>
      </c>
    </row>
    <row r="3971" spans="1:13" x14ac:dyDescent="0.25">
      <c r="A3971" t="str">
        <f t="shared" si="62"/>
        <v>42007</v>
      </c>
      <c r="B3971" s="21">
        <v>39354</v>
      </c>
      <c r="C3971">
        <v>2007</v>
      </c>
      <c r="D3971">
        <v>4</v>
      </c>
      <c r="E3971">
        <v>11</v>
      </c>
      <c r="F3971">
        <v>45</v>
      </c>
      <c r="G3971">
        <v>2008</v>
      </c>
      <c r="H3971">
        <v>4</v>
      </c>
      <c r="J3971" t="s">
        <v>36</v>
      </c>
      <c r="K3971" t="s">
        <v>2170</v>
      </c>
      <c r="L3971" t="s">
        <v>2169</v>
      </c>
      <c r="M3971" t="s">
        <v>2165</v>
      </c>
    </row>
    <row r="3972" spans="1:13" x14ac:dyDescent="0.25">
      <c r="A3972" t="str">
        <f t="shared" si="62"/>
        <v>42007</v>
      </c>
      <c r="B3972" s="21">
        <v>39355</v>
      </c>
      <c r="C3972">
        <v>2007</v>
      </c>
      <c r="D3972">
        <v>4</v>
      </c>
      <c r="E3972">
        <v>11</v>
      </c>
      <c r="F3972">
        <v>45</v>
      </c>
      <c r="G3972">
        <v>2008</v>
      </c>
      <c r="H3972">
        <v>4</v>
      </c>
      <c r="J3972" t="s">
        <v>36</v>
      </c>
      <c r="K3972" t="s">
        <v>2170</v>
      </c>
      <c r="L3972" t="s">
        <v>2169</v>
      </c>
      <c r="M3972" t="s">
        <v>2164</v>
      </c>
    </row>
    <row r="3973" spans="1:13" x14ac:dyDescent="0.25">
      <c r="A3973" t="str">
        <f t="shared" si="62"/>
        <v>42007</v>
      </c>
      <c r="B3973" s="21">
        <v>39356</v>
      </c>
      <c r="C3973">
        <v>2007</v>
      </c>
      <c r="D3973">
        <v>4</v>
      </c>
      <c r="E3973">
        <v>11</v>
      </c>
      <c r="F3973">
        <v>45</v>
      </c>
      <c r="G3973">
        <v>2008</v>
      </c>
      <c r="H3973">
        <v>4</v>
      </c>
      <c r="J3973" t="s">
        <v>36</v>
      </c>
      <c r="K3973" t="s">
        <v>2170</v>
      </c>
      <c r="L3973" t="s">
        <v>2169</v>
      </c>
      <c r="M3973" t="s">
        <v>2163</v>
      </c>
    </row>
    <row r="3974" spans="1:13" x14ac:dyDescent="0.25">
      <c r="A3974" t="str">
        <f t="shared" si="62"/>
        <v>42007</v>
      </c>
      <c r="B3974" s="21">
        <v>39357</v>
      </c>
      <c r="C3974">
        <v>2007</v>
      </c>
      <c r="D3974">
        <v>4</v>
      </c>
      <c r="E3974">
        <v>11</v>
      </c>
      <c r="F3974">
        <v>45</v>
      </c>
      <c r="G3974">
        <v>2008</v>
      </c>
      <c r="H3974">
        <v>4</v>
      </c>
      <c r="J3974" t="s">
        <v>36</v>
      </c>
      <c r="K3974" t="s">
        <v>2170</v>
      </c>
      <c r="L3974" t="s">
        <v>2169</v>
      </c>
      <c r="M3974" t="s">
        <v>2162</v>
      </c>
    </row>
    <row r="3975" spans="1:13" x14ac:dyDescent="0.25">
      <c r="A3975" t="str">
        <f t="shared" si="62"/>
        <v>42007</v>
      </c>
      <c r="B3975" s="21">
        <v>39358</v>
      </c>
      <c r="C3975">
        <v>2007</v>
      </c>
      <c r="D3975">
        <v>4</v>
      </c>
      <c r="E3975">
        <v>11</v>
      </c>
      <c r="F3975">
        <v>45</v>
      </c>
      <c r="G3975">
        <v>2008</v>
      </c>
      <c r="H3975">
        <v>4</v>
      </c>
      <c r="J3975" t="s">
        <v>36</v>
      </c>
      <c r="K3975" t="s">
        <v>2170</v>
      </c>
      <c r="L3975" t="s">
        <v>2169</v>
      </c>
      <c r="M3975" t="s">
        <v>2161</v>
      </c>
    </row>
    <row r="3976" spans="1:13" x14ac:dyDescent="0.25">
      <c r="A3976" t="str">
        <f t="shared" si="62"/>
        <v>42007</v>
      </c>
      <c r="B3976" s="21">
        <v>39359</v>
      </c>
      <c r="C3976">
        <v>2007</v>
      </c>
      <c r="D3976">
        <v>4</v>
      </c>
      <c r="E3976">
        <v>11</v>
      </c>
      <c r="F3976">
        <v>45</v>
      </c>
      <c r="G3976">
        <v>2008</v>
      </c>
      <c r="H3976">
        <v>4</v>
      </c>
      <c r="J3976" t="s">
        <v>36</v>
      </c>
      <c r="K3976" t="s">
        <v>2170</v>
      </c>
      <c r="L3976" t="s">
        <v>2169</v>
      </c>
      <c r="M3976" t="s">
        <v>2160</v>
      </c>
    </row>
    <row r="3977" spans="1:13" x14ac:dyDescent="0.25">
      <c r="A3977" t="str">
        <f t="shared" si="62"/>
        <v>42007</v>
      </c>
      <c r="B3977" s="21">
        <v>39360</v>
      </c>
      <c r="C3977">
        <v>2007</v>
      </c>
      <c r="D3977">
        <v>4</v>
      </c>
      <c r="E3977">
        <v>11</v>
      </c>
      <c r="F3977">
        <v>45</v>
      </c>
      <c r="G3977">
        <v>2008</v>
      </c>
      <c r="H3977">
        <v>4</v>
      </c>
      <c r="J3977" t="s">
        <v>36</v>
      </c>
      <c r="K3977" t="s">
        <v>2170</v>
      </c>
      <c r="L3977" t="s">
        <v>2169</v>
      </c>
      <c r="M3977" t="s">
        <v>2156</v>
      </c>
    </row>
    <row r="3978" spans="1:13" x14ac:dyDescent="0.25">
      <c r="A3978" t="str">
        <f t="shared" si="62"/>
        <v>42007</v>
      </c>
      <c r="B3978" s="21">
        <v>39361</v>
      </c>
      <c r="C3978">
        <v>2007</v>
      </c>
      <c r="D3978">
        <v>4</v>
      </c>
      <c r="E3978">
        <v>11</v>
      </c>
      <c r="F3978">
        <v>46</v>
      </c>
      <c r="G3978">
        <v>2008</v>
      </c>
      <c r="H3978">
        <v>5</v>
      </c>
      <c r="J3978" t="s">
        <v>36</v>
      </c>
      <c r="K3978" t="s">
        <v>2170</v>
      </c>
      <c r="L3978" t="s">
        <v>2169</v>
      </c>
      <c r="M3978" t="s">
        <v>2165</v>
      </c>
    </row>
    <row r="3979" spans="1:13" x14ac:dyDescent="0.25">
      <c r="A3979" t="str">
        <f t="shared" si="62"/>
        <v>42007</v>
      </c>
      <c r="B3979" s="21">
        <v>39362</v>
      </c>
      <c r="C3979">
        <v>2007</v>
      </c>
      <c r="D3979">
        <v>4</v>
      </c>
      <c r="E3979">
        <v>11</v>
      </c>
      <c r="F3979">
        <v>46</v>
      </c>
      <c r="G3979">
        <v>2008</v>
      </c>
      <c r="H3979">
        <v>5</v>
      </c>
      <c r="J3979" t="s">
        <v>36</v>
      </c>
      <c r="K3979" t="s">
        <v>2170</v>
      </c>
      <c r="L3979" t="s">
        <v>2169</v>
      </c>
      <c r="M3979" t="s">
        <v>2164</v>
      </c>
    </row>
    <row r="3980" spans="1:13" x14ac:dyDescent="0.25">
      <c r="A3980" t="str">
        <f t="shared" si="62"/>
        <v>42007</v>
      </c>
      <c r="B3980" s="21">
        <v>39363</v>
      </c>
      <c r="C3980">
        <v>2007</v>
      </c>
      <c r="D3980">
        <v>4</v>
      </c>
      <c r="E3980">
        <v>11</v>
      </c>
      <c r="F3980">
        <v>46</v>
      </c>
      <c r="G3980">
        <v>2008</v>
      </c>
      <c r="H3980">
        <v>5</v>
      </c>
      <c r="J3980" t="s">
        <v>36</v>
      </c>
      <c r="K3980" t="s">
        <v>2170</v>
      </c>
      <c r="L3980" t="s">
        <v>2169</v>
      </c>
      <c r="M3980" t="s">
        <v>2163</v>
      </c>
    </row>
    <row r="3981" spans="1:13" x14ac:dyDescent="0.25">
      <c r="A3981" t="str">
        <f t="shared" si="62"/>
        <v>42007</v>
      </c>
      <c r="B3981" s="21">
        <v>39364</v>
      </c>
      <c r="C3981">
        <v>2007</v>
      </c>
      <c r="D3981">
        <v>4</v>
      </c>
      <c r="E3981">
        <v>11</v>
      </c>
      <c r="F3981">
        <v>46</v>
      </c>
      <c r="G3981">
        <v>2008</v>
      </c>
      <c r="H3981">
        <v>5</v>
      </c>
      <c r="J3981" t="s">
        <v>36</v>
      </c>
      <c r="K3981" t="s">
        <v>2170</v>
      </c>
      <c r="L3981" t="s">
        <v>2169</v>
      </c>
      <c r="M3981" t="s">
        <v>2162</v>
      </c>
    </row>
    <row r="3982" spans="1:13" x14ac:dyDescent="0.25">
      <c r="A3982" t="str">
        <f t="shared" si="62"/>
        <v>42007</v>
      </c>
      <c r="B3982" s="21">
        <v>39365</v>
      </c>
      <c r="C3982">
        <v>2007</v>
      </c>
      <c r="D3982">
        <v>4</v>
      </c>
      <c r="E3982">
        <v>11</v>
      </c>
      <c r="F3982">
        <v>46</v>
      </c>
      <c r="G3982">
        <v>2008</v>
      </c>
      <c r="H3982">
        <v>5</v>
      </c>
      <c r="J3982" t="s">
        <v>36</v>
      </c>
      <c r="K3982" t="s">
        <v>2170</v>
      </c>
      <c r="L3982" t="s">
        <v>2169</v>
      </c>
      <c r="M3982" t="s">
        <v>2161</v>
      </c>
    </row>
    <row r="3983" spans="1:13" x14ac:dyDescent="0.25">
      <c r="A3983" t="str">
        <f t="shared" si="62"/>
        <v>42007</v>
      </c>
      <c r="B3983" s="21">
        <v>39366</v>
      </c>
      <c r="C3983">
        <v>2007</v>
      </c>
      <c r="D3983">
        <v>4</v>
      </c>
      <c r="E3983">
        <v>11</v>
      </c>
      <c r="F3983">
        <v>46</v>
      </c>
      <c r="G3983">
        <v>2008</v>
      </c>
      <c r="H3983">
        <v>5</v>
      </c>
      <c r="J3983" t="s">
        <v>36</v>
      </c>
      <c r="K3983" t="s">
        <v>2170</v>
      </c>
      <c r="L3983" t="s">
        <v>2169</v>
      </c>
      <c r="M3983" t="s">
        <v>2160</v>
      </c>
    </row>
    <row r="3984" spans="1:13" x14ac:dyDescent="0.25">
      <c r="A3984" t="str">
        <f t="shared" si="62"/>
        <v>42007</v>
      </c>
      <c r="B3984" s="21">
        <v>39367</v>
      </c>
      <c r="C3984">
        <v>2007</v>
      </c>
      <c r="D3984">
        <v>4</v>
      </c>
      <c r="E3984">
        <v>11</v>
      </c>
      <c r="F3984">
        <v>46</v>
      </c>
      <c r="G3984">
        <v>2008</v>
      </c>
      <c r="H3984">
        <v>5</v>
      </c>
      <c r="J3984" t="s">
        <v>36</v>
      </c>
      <c r="K3984" t="s">
        <v>2170</v>
      </c>
      <c r="L3984" t="s">
        <v>2169</v>
      </c>
      <c r="M3984" t="s">
        <v>2156</v>
      </c>
    </row>
    <row r="3985" spans="1:13" x14ac:dyDescent="0.25">
      <c r="A3985" t="str">
        <f t="shared" si="62"/>
        <v>42007</v>
      </c>
      <c r="B3985" s="21">
        <v>39368</v>
      </c>
      <c r="C3985">
        <v>2007</v>
      </c>
      <c r="D3985">
        <v>4</v>
      </c>
      <c r="E3985">
        <v>11</v>
      </c>
      <c r="F3985">
        <v>47</v>
      </c>
      <c r="G3985">
        <v>2008</v>
      </c>
      <c r="H3985">
        <v>6</v>
      </c>
      <c r="J3985" t="s">
        <v>36</v>
      </c>
      <c r="K3985" t="s">
        <v>2170</v>
      </c>
      <c r="L3985" t="s">
        <v>2169</v>
      </c>
      <c r="M3985" t="s">
        <v>2165</v>
      </c>
    </row>
    <row r="3986" spans="1:13" x14ac:dyDescent="0.25">
      <c r="A3986" t="str">
        <f t="shared" si="62"/>
        <v>42007</v>
      </c>
      <c r="B3986" s="21">
        <v>39369</v>
      </c>
      <c r="C3986">
        <v>2007</v>
      </c>
      <c r="D3986">
        <v>4</v>
      </c>
      <c r="E3986">
        <v>11</v>
      </c>
      <c r="F3986">
        <v>47</v>
      </c>
      <c r="G3986">
        <v>2008</v>
      </c>
      <c r="H3986">
        <v>6</v>
      </c>
      <c r="J3986" t="s">
        <v>36</v>
      </c>
      <c r="K3986" t="s">
        <v>2170</v>
      </c>
      <c r="L3986" t="s">
        <v>2169</v>
      </c>
      <c r="M3986" t="s">
        <v>2164</v>
      </c>
    </row>
    <row r="3987" spans="1:13" x14ac:dyDescent="0.25">
      <c r="A3987" t="str">
        <f t="shared" si="62"/>
        <v>42007</v>
      </c>
      <c r="B3987" s="21">
        <v>39370</v>
      </c>
      <c r="C3987">
        <v>2007</v>
      </c>
      <c r="D3987">
        <v>4</v>
      </c>
      <c r="E3987">
        <v>11</v>
      </c>
      <c r="F3987">
        <v>47</v>
      </c>
      <c r="G3987">
        <v>2008</v>
      </c>
      <c r="H3987">
        <v>6</v>
      </c>
      <c r="J3987" t="s">
        <v>36</v>
      </c>
      <c r="K3987" t="s">
        <v>2170</v>
      </c>
      <c r="L3987" t="s">
        <v>2169</v>
      </c>
      <c r="M3987" t="s">
        <v>2163</v>
      </c>
    </row>
    <row r="3988" spans="1:13" x14ac:dyDescent="0.25">
      <c r="A3988" t="str">
        <f t="shared" si="62"/>
        <v>42007</v>
      </c>
      <c r="B3988" s="21">
        <v>39371</v>
      </c>
      <c r="C3988">
        <v>2007</v>
      </c>
      <c r="D3988">
        <v>4</v>
      </c>
      <c r="E3988">
        <v>11</v>
      </c>
      <c r="F3988">
        <v>47</v>
      </c>
      <c r="G3988">
        <v>2008</v>
      </c>
      <c r="H3988">
        <v>6</v>
      </c>
      <c r="J3988" t="s">
        <v>36</v>
      </c>
      <c r="K3988" t="s">
        <v>2170</v>
      </c>
      <c r="L3988" t="s">
        <v>2169</v>
      </c>
      <c r="M3988" t="s">
        <v>2162</v>
      </c>
    </row>
    <row r="3989" spans="1:13" x14ac:dyDescent="0.25">
      <c r="A3989" t="str">
        <f t="shared" si="62"/>
        <v>42007</v>
      </c>
      <c r="B3989" s="21">
        <v>39372</v>
      </c>
      <c r="C3989">
        <v>2007</v>
      </c>
      <c r="D3989">
        <v>4</v>
      </c>
      <c r="E3989">
        <v>11</v>
      </c>
      <c r="F3989">
        <v>47</v>
      </c>
      <c r="G3989">
        <v>2008</v>
      </c>
      <c r="H3989">
        <v>6</v>
      </c>
      <c r="J3989" t="s">
        <v>36</v>
      </c>
      <c r="K3989" t="s">
        <v>2170</v>
      </c>
      <c r="L3989" t="s">
        <v>2169</v>
      </c>
      <c r="M3989" t="s">
        <v>2161</v>
      </c>
    </row>
    <row r="3990" spans="1:13" x14ac:dyDescent="0.25">
      <c r="A3990" t="str">
        <f t="shared" si="62"/>
        <v>42007</v>
      </c>
      <c r="B3990" s="21">
        <v>39373</v>
      </c>
      <c r="C3990">
        <v>2007</v>
      </c>
      <c r="D3990">
        <v>4</v>
      </c>
      <c r="E3990">
        <v>11</v>
      </c>
      <c r="F3990">
        <v>47</v>
      </c>
      <c r="G3990">
        <v>2008</v>
      </c>
      <c r="H3990">
        <v>6</v>
      </c>
      <c r="J3990" t="s">
        <v>36</v>
      </c>
      <c r="K3990" t="s">
        <v>2170</v>
      </c>
      <c r="L3990" t="s">
        <v>2169</v>
      </c>
      <c r="M3990" t="s">
        <v>2160</v>
      </c>
    </row>
    <row r="3991" spans="1:13" x14ac:dyDescent="0.25">
      <c r="A3991" t="str">
        <f t="shared" si="62"/>
        <v>42007</v>
      </c>
      <c r="B3991" s="21">
        <v>39374</v>
      </c>
      <c r="C3991">
        <v>2007</v>
      </c>
      <c r="D3991">
        <v>4</v>
      </c>
      <c r="E3991">
        <v>11</v>
      </c>
      <c r="F3991">
        <v>47</v>
      </c>
      <c r="G3991">
        <v>2008</v>
      </c>
      <c r="H3991">
        <v>6</v>
      </c>
      <c r="J3991" t="s">
        <v>36</v>
      </c>
      <c r="K3991" t="s">
        <v>2170</v>
      </c>
      <c r="L3991" t="s">
        <v>2169</v>
      </c>
      <c r="M3991" t="s">
        <v>2156</v>
      </c>
    </row>
    <row r="3992" spans="1:13" x14ac:dyDescent="0.25">
      <c r="A3992" t="str">
        <f t="shared" si="62"/>
        <v>42007</v>
      </c>
      <c r="B3992" s="21">
        <v>39375</v>
      </c>
      <c r="C3992">
        <v>2007</v>
      </c>
      <c r="D3992">
        <v>4</v>
      </c>
      <c r="E3992">
        <v>11</v>
      </c>
      <c r="F3992">
        <v>48</v>
      </c>
      <c r="G3992">
        <v>2008</v>
      </c>
      <c r="H3992">
        <v>7</v>
      </c>
      <c r="J3992" t="s">
        <v>36</v>
      </c>
      <c r="K3992" t="s">
        <v>2170</v>
      </c>
      <c r="L3992" t="s">
        <v>2169</v>
      </c>
      <c r="M3992" t="s">
        <v>2165</v>
      </c>
    </row>
    <row r="3993" spans="1:13" x14ac:dyDescent="0.25">
      <c r="A3993" t="str">
        <f t="shared" si="62"/>
        <v>42007</v>
      </c>
      <c r="B3993" s="21">
        <v>39376</v>
      </c>
      <c r="C3993">
        <v>2007</v>
      </c>
      <c r="D3993">
        <v>4</v>
      </c>
      <c r="E3993">
        <v>11</v>
      </c>
      <c r="F3993">
        <v>48</v>
      </c>
      <c r="G3993">
        <v>2008</v>
      </c>
      <c r="H3993">
        <v>7</v>
      </c>
      <c r="J3993" t="s">
        <v>36</v>
      </c>
      <c r="K3993" t="s">
        <v>2170</v>
      </c>
      <c r="L3993" t="s">
        <v>2169</v>
      </c>
      <c r="M3993" t="s">
        <v>2164</v>
      </c>
    </row>
    <row r="3994" spans="1:13" x14ac:dyDescent="0.25">
      <c r="A3994" t="str">
        <f t="shared" si="62"/>
        <v>42007</v>
      </c>
      <c r="B3994" s="21">
        <v>39377</v>
      </c>
      <c r="C3994">
        <v>2007</v>
      </c>
      <c r="D3994">
        <v>4</v>
      </c>
      <c r="E3994">
        <v>11</v>
      </c>
      <c r="F3994">
        <v>48</v>
      </c>
      <c r="G3994">
        <v>2008</v>
      </c>
      <c r="H3994">
        <v>7</v>
      </c>
      <c r="J3994" t="s">
        <v>36</v>
      </c>
      <c r="K3994" t="s">
        <v>2170</v>
      </c>
      <c r="L3994" t="s">
        <v>2169</v>
      </c>
      <c r="M3994" t="s">
        <v>2163</v>
      </c>
    </row>
    <row r="3995" spans="1:13" x14ac:dyDescent="0.25">
      <c r="A3995" t="str">
        <f t="shared" si="62"/>
        <v>42007</v>
      </c>
      <c r="B3995" s="21">
        <v>39378</v>
      </c>
      <c r="C3995">
        <v>2007</v>
      </c>
      <c r="D3995">
        <v>4</v>
      </c>
      <c r="E3995">
        <v>11</v>
      </c>
      <c r="F3995">
        <v>48</v>
      </c>
      <c r="G3995">
        <v>2008</v>
      </c>
      <c r="H3995">
        <v>7</v>
      </c>
      <c r="J3995" t="s">
        <v>36</v>
      </c>
      <c r="K3995" t="s">
        <v>2170</v>
      </c>
      <c r="L3995" t="s">
        <v>2169</v>
      </c>
      <c r="M3995" t="s">
        <v>2162</v>
      </c>
    </row>
    <row r="3996" spans="1:13" x14ac:dyDescent="0.25">
      <c r="A3996" t="str">
        <f t="shared" si="62"/>
        <v>42007</v>
      </c>
      <c r="B3996" s="21">
        <v>39379</v>
      </c>
      <c r="C3996">
        <v>2007</v>
      </c>
      <c r="D3996">
        <v>4</v>
      </c>
      <c r="E3996">
        <v>11</v>
      </c>
      <c r="F3996">
        <v>48</v>
      </c>
      <c r="G3996">
        <v>2008</v>
      </c>
      <c r="H3996">
        <v>7</v>
      </c>
      <c r="J3996" t="s">
        <v>36</v>
      </c>
      <c r="K3996" t="s">
        <v>2170</v>
      </c>
      <c r="L3996" t="s">
        <v>2169</v>
      </c>
      <c r="M3996" t="s">
        <v>2161</v>
      </c>
    </row>
    <row r="3997" spans="1:13" x14ac:dyDescent="0.25">
      <c r="A3997" t="str">
        <f t="shared" si="62"/>
        <v>42007</v>
      </c>
      <c r="B3997" s="21">
        <v>39380</v>
      </c>
      <c r="C3997">
        <v>2007</v>
      </c>
      <c r="D3997">
        <v>4</v>
      </c>
      <c r="E3997">
        <v>11</v>
      </c>
      <c r="F3997">
        <v>48</v>
      </c>
      <c r="G3997">
        <v>2008</v>
      </c>
      <c r="H3997">
        <v>7</v>
      </c>
      <c r="J3997" t="s">
        <v>36</v>
      </c>
      <c r="K3997" t="s">
        <v>2170</v>
      </c>
      <c r="L3997" t="s">
        <v>2169</v>
      </c>
      <c r="M3997" t="s">
        <v>2160</v>
      </c>
    </row>
    <row r="3998" spans="1:13" x14ac:dyDescent="0.25">
      <c r="A3998" t="str">
        <f t="shared" si="62"/>
        <v>42007</v>
      </c>
      <c r="B3998" s="21">
        <v>39381</v>
      </c>
      <c r="C3998">
        <v>2007</v>
      </c>
      <c r="D3998">
        <v>4</v>
      </c>
      <c r="E3998">
        <v>11</v>
      </c>
      <c r="F3998">
        <v>48</v>
      </c>
      <c r="G3998">
        <v>2008</v>
      </c>
      <c r="H3998">
        <v>7</v>
      </c>
      <c r="J3998" t="s">
        <v>36</v>
      </c>
      <c r="K3998" t="s">
        <v>2170</v>
      </c>
      <c r="L3998" t="s">
        <v>2169</v>
      </c>
      <c r="M3998" t="s">
        <v>2156</v>
      </c>
    </row>
    <row r="3999" spans="1:13" x14ac:dyDescent="0.25">
      <c r="A3999" t="str">
        <f t="shared" si="62"/>
        <v>42007</v>
      </c>
      <c r="B3999" s="21">
        <v>39382</v>
      </c>
      <c r="C3999">
        <v>2007</v>
      </c>
      <c r="D3999">
        <v>4</v>
      </c>
      <c r="E3999">
        <v>11</v>
      </c>
      <c r="F3999">
        <v>49</v>
      </c>
      <c r="G3999">
        <v>2008</v>
      </c>
      <c r="H3999">
        <v>8</v>
      </c>
      <c r="J3999" t="s">
        <v>36</v>
      </c>
      <c r="K3999" t="s">
        <v>2170</v>
      </c>
      <c r="L3999" t="s">
        <v>2169</v>
      </c>
      <c r="M3999" t="s">
        <v>2165</v>
      </c>
    </row>
    <row r="4000" spans="1:13" x14ac:dyDescent="0.25">
      <c r="A4000" t="str">
        <f t="shared" si="62"/>
        <v>42007</v>
      </c>
      <c r="B4000" s="21">
        <v>39383</v>
      </c>
      <c r="C4000">
        <v>2007</v>
      </c>
      <c r="D4000">
        <v>4</v>
      </c>
      <c r="E4000">
        <v>11</v>
      </c>
      <c r="F4000">
        <v>49</v>
      </c>
      <c r="G4000">
        <v>2008</v>
      </c>
      <c r="H4000">
        <v>8</v>
      </c>
      <c r="J4000" t="s">
        <v>36</v>
      </c>
      <c r="K4000" t="s">
        <v>2170</v>
      </c>
      <c r="L4000" t="s">
        <v>2169</v>
      </c>
      <c r="M4000" t="s">
        <v>2164</v>
      </c>
    </row>
    <row r="4001" spans="1:13" x14ac:dyDescent="0.25">
      <c r="A4001" t="str">
        <f t="shared" si="62"/>
        <v>42007</v>
      </c>
      <c r="B4001" s="21">
        <v>39384</v>
      </c>
      <c r="C4001">
        <v>2007</v>
      </c>
      <c r="D4001">
        <v>4</v>
      </c>
      <c r="E4001">
        <v>11</v>
      </c>
      <c r="F4001">
        <v>49</v>
      </c>
      <c r="G4001">
        <v>2008</v>
      </c>
      <c r="H4001">
        <v>8</v>
      </c>
      <c r="J4001" t="s">
        <v>36</v>
      </c>
      <c r="K4001" t="s">
        <v>2170</v>
      </c>
      <c r="L4001" t="s">
        <v>2169</v>
      </c>
      <c r="M4001" t="s">
        <v>2163</v>
      </c>
    </row>
    <row r="4002" spans="1:13" x14ac:dyDescent="0.25">
      <c r="A4002" t="str">
        <f t="shared" si="62"/>
        <v>42007</v>
      </c>
      <c r="B4002" s="21">
        <v>39385</v>
      </c>
      <c r="C4002">
        <v>2007</v>
      </c>
      <c r="D4002">
        <v>4</v>
      </c>
      <c r="E4002">
        <v>11</v>
      </c>
      <c r="F4002">
        <v>49</v>
      </c>
      <c r="G4002">
        <v>2008</v>
      </c>
      <c r="H4002">
        <v>8</v>
      </c>
      <c r="J4002" t="s">
        <v>36</v>
      </c>
      <c r="K4002" t="s">
        <v>2170</v>
      </c>
      <c r="L4002" t="s">
        <v>2169</v>
      </c>
      <c r="M4002" t="s">
        <v>2162</v>
      </c>
    </row>
    <row r="4003" spans="1:13" x14ac:dyDescent="0.25">
      <c r="A4003" t="str">
        <f t="shared" si="62"/>
        <v>42007</v>
      </c>
      <c r="B4003" s="21">
        <v>39386</v>
      </c>
      <c r="C4003">
        <v>2007</v>
      </c>
      <c r="D4003">
        <v>4</v>
      </c>
      <c r="E4003">
        <v>11</v>
      </c>
      <c r="F4003">
        <v>49</v>
      </c>
      <c r="G4003">
        <v>2008</v>
      </c>
      <c r="H4003">
        <v>8</v>
      </c>
      <c r="K4003" t="s">
        <v>2170</v>
      </c>
      <c r="L4003" t="s">
        <v>2169</v>
      </c>
      <c r="M4003" t="s">
        <v>2161</v>
      </c>
    </row>
    <row r="4004" spans="1:13" x14ac:dyDescent="0.25">
      <c r="A4004" t="str">
        <f t="shared" si="62"/>
        <v>42007</v>
      </c>
      <c r="B4004" s="21">
        <v>39387</v>
      </c>
      <c r="C4004">
        <v>2007</v>
      </c>
      <c r="D4004">
        <v>4</v>
      </c>
      <c r="E4004">
        <v>11</v>
      </c>
      <c r="F4004">
        <v>49</v>
      </c>
      <c r="G4004">
        <v>2008</v>
      </c>
      <c r="H4004">
        <v>8</v>
      </c>
      <c r="J4004" t="s">
        <v>36</v>
      </c>
      <c r="K4004" t="s">
        <v>2170</v>
      </c>
      <c r="L4004" t="s">
        <v>2169</v>
      </c>
      <c r="M4004" t="s">
        <v>2160</v>
      </c>
    </row>
    <row r="4005" spans="1:13" x14ac:dyDescent="0.25">
      <c r="A4005" t="str">
        <f t="shared" si="62"/>
        <v>42007</v>
      </c>
      <c r="B4005" s="21">
        <v>39388</v>
      </c>
      <c r="C4005">
        <v>2007</v>
      </c>
      <c r="D4005">
        <v>4</v>
      </c>
      <c r="E4005">
        <v>11</v>
      </c>
      <c r="F4005">
        <v>49</v>
      </c>
      <c r="G4005">
        <v>2008</v>
      </c>
      <c r="H4005">
        <v>8</v>
      </c>
      <c r="J4005" t="s">
        <v>2159</v>
      </c>
      <c r="K4005" t="s">
        <v>2170</v>
      </c>
      <c r="L4005" t="s">
        <v>2169</v>
      </c>
      <c r="M4005" t="s">
        <v>2156</v>
      </c>
    </row>
    <row r="4006" spans="1:13" x14ac:dyDescent="0.25">
      <c r="A4006" t="str">
        <f t="shared" si="62"/>
        <v>42007</v>
      </c>
      <c r="B4006" s="21">
        <v>39389</v>
      </c>
      <c r="C4006">
        <v>2007</v>
      </c>
      <c r="D4006">
        <v>4</v>
      </c>
      <c r="E4006">
        <v>12</v>
      </c>
      <c r="F4006">
        <v>50</v>
      </c>
      <c r="G4006">
        <v>2008</v>
      </c>
      <c r="H4006">
        <v>9</v>
      </c>
      <c r="J4006" t="s">
        <v>36</v>
      </c>
      <c r="K4006" t="s">
        <v>2167</v>
      </c>
      <c r="L4006" t="s">
        <v>2166</v>
      </c>
      <c r="M4006" t="s">
        <v>2165</v>
      </c>
    </row>
    <row r="4007" spans="1:13" x14ac:dyDescent="0.25">
      <c r="A4007" t="str">
        <f t="shared" si="62"/>
        <v>42007</v>
      </c>
      <c r="B4007" s="21">
        <v>39390</v>
      </c>
      <c r="C4007">
        <v>2007</v>
      </c>
      <c r="D4007">
        <v>4</v>
      </c>
      <c r="E4007">
        <v>12</v>
      </c>
      <c r="F4007">
        <v>50</v>
      </c>
      <c r="G4007">
        <v>2008</v>
      </c>
      <c r="H4007">
        <v>9</v>
      </c>
      <c r="J4007" t="s">
        <v>36</v>
      </c>
      <c r="K4007" t="s">
        <v>2167</v>
      </c>
      <c r="L4007" t="s">
        <v>2166</v>
      </c>
      <c r="M4007" t="s">
        <v>2164</v>
      </c>
    </row>
    <row r="4008" spans="1:13" x14ac:dyDescent="0.25">
      <c r="A4008" t="str">
        <f t="shared" si="62"/>
        <v>42007</v>
      </c>
      <c r="B4008" s="21">
        <v>39391</v>
      </c>
      <c r="C4008">
        <v>2007</v>
      </c>
      <c r="D4008">
        <v>4</v>
      </c>
      <c r="E4008">
        <v>12</v>
      </c>
      <c r="F4008">
        <v>50</v>
      </c>
      <c r="G4008">
        <v>2008</v>
      </c>
      <c r="H4008">
        <v>9</v>
      </c>
      <c r="J4008" t="s">
        <v>36</v>
      </c>
      <c r="K4008" t="s">
        <v>2167</v>
      </c>
      <c r="L4008" t="s">
        <v>2166</v>
      </c>
      <c r="M4008" t="s">
        <v>2163</v>
      </c>
    </row>
    <row r="4009" spans="1:13" x14ac:dyDescent="0.25">
      <c r="A4009" t="str">
        <f t="shared" si="62"/>
        <v>42007</v>
      </c>
      <c r="B4009" s="21">
        <v>39392</v>
      </c>
      <c r="C4009">
        <v>2007</v>
      </c>
      <c r="D4009">
        <v>4</v>
      </c>
      <c r="E4009">
        <v>12</v>
      </c>
      <c r="F4009">
        <v>50</v>
      </c>
      <c r="G4009">
        <v>2008</v>
      </c>
      <c r="H4009">
        <v>9</v>
      </c>
      <c r="J4009" t="s">
        <v>36</v>
      </c>
      <c r="K4009" t="s">
        <v>2167</v>
      </c>
      <c r="L4009" t="s">
        <v>2166</v>
      </c>
      <c r="M4009" t="s">
        <v>2162</v>
      </c>
    </row>
    <row r="4010" spans="1:13" x14ac:dyDescent="0.25">
      <c r="A4010" t="str">
        <f t="shared" si="62"/>
        <v>42007</v>
      </c>
      <c r="B4010" s="21">
        <v>39393</v>
      </c>
      <c r="C4010">
        <v>2007</v>
      </c>
      <c r="D4010">
        <v>4</v>
      </c>
      <c r="E4010">
        <v>12</v>
      </c>
      <c r="F4010">
        <v>50</v>
      </c>
      <c r="G4010">
        <v>2008</v>
      </c>
      <c r="H4010">
        <v>9</v>
      </c>
      <c r="J4010" t="s">
        <v>36</v>
      </c>
      <c r="K4010" t="s">
        <v>2167</v>
      </c>
      <c r="L4010" t="s">
        <v>2166</v>
      </c>
      <c r="M4010" t="s">
        <v>2161</v>
      </c>
    </row>
    <row r="4011" spans="1:13" x14ac:dyDescent="0.25">
      <c r="A4011" t="str">
        <f t="shared" si="62"/>
        <v>42007</v>
      </c>
      <c r="B4011" s="21">
        <v>39394</v>
      </c>
      <c r="C4011">
        <v>2007</v>
      </c>
      <c r="D4011">
        <v>4</v>
      </c>
      <c r="E4011">
        <v>12</v>
      </c>
      <c r="F4011">
        <v>50</v>
      </c>
      <c r="G4011">
        <v>2008</v>
      </c>
      <c r="H4011">
        <v>9</v>
      </c>
      <c r="J4011" t="s">
        <v>36</v>
      </c>
      <c r="K4011" t="s">
        <v>2167</v>
      </c>
      <c r="L4011" t="s">
        <v>2166</v>
      </c>
      <c r="M4011" t="s">
        <v>2160</v>
      </c>
    </row>
    <row r="4012" spans="1:13" x14ac:dyDescent="0.25">
      <c r="A4012" t="str">
        <f t="shared" si="62"/>
        <v>42007</v>
      </c>
      <c r="B4012" s="21">
        <v>39395</v>
      </c>
      <c r="C4012">
        <v>2007</v>
      </c>
      <c r="D4012">
        <v>4</v>
      </c>
      <c r="E4012">
        <v>12</v>
      </c>
      <c r="F4012">
        <v>50</v>
      </c>
      <c r="G4012">
        <v>2008</v>
      </c>
      <c r="H4012">
        <v>9</v>
      </c>
      <c r="J4012" t="s">
        <v>36</v>
      </c>
      <c r="K4012" t="s">
        <v>2167</v>
      </c>
      <c r="L4012" t="s">
        <v>2166</v>
      </c>
      <c r="M4012" t="s">
        <v>2156</v>
      </c>
    </row>
    <row r="4013" spans="1:13" x14ac:dyDescent="0.25">
      <c r="A4013" t="str">
        <f t="shared" si="62"/>
        <v>42007</v>
      </c>
      <c r="B4013" s="21">
        <v>39396</v>
      </c>
      <c r="C4013">
        <v>2007</v>
      </c>
      <c r="D4013">
        <v>4</v>
      </c>
      <c r="E4013">
        <v>12</v>
      </c>
      <c r="F4013">
        <v>51</v>
      </c>
      <c r="G4013">
        <v>2008</v>
      </c>
      <c r="H4013">
        <v>10</v>
      </c>
      <c r="J4013" t="s">
        <v>36</v>
      </c>
      <c r="K4013" t="s">
        <v>2167</v>
      </c>
      <c r="L4013" t="s">
        <v>2166</v>
      </c>
      <c r="M4013" t="s">
        <v>2165</v>
      </c>
    </row>
    <row r="4014" spans="1:13" x14ac:dyDescent="0.25">
      <c r="A4014" t="str">
        <f t="shared" si="62"/>
        <v>42007</v>
      </c>
      <c r="B4014" s="21">
        <v>39397</v>
      </c>
      <c r="C4014">
        <v>2007</v>
      </c>
      <c r="D4014">
        <v>4</v>
      </c>
      <c r="E4014">
        <v>12</v>
      </c>
      <c r="F4014">
        <v>51</v>
      </c>
      <c r="G4014">
        <v>2008</v>
      </c>
      <c r="H4014">
        <v>10</v>
      </c>
      <c r="J4014" t="s">
        <v>36</v>
      </c>
      <c r="K4014" t="s">
        <v>2167</v>
      </c>
      <c r="L4014" t="s">
        <v>2166</v>
      </c>
      <c r="M4014" t="s">
        <v>2164</v>
      </c>
    </row>
    <row r="4015" spans="1:13" x14ac:dyDescent="0.25">
      <c r="A4015" t="str">
        <f t="shared" si="62"/>
        <v>42007</v>
      </c>
      <c r="B4015" s="21">
        <v>39398</v>
      </c>
      <c r="C4015">
        <v>2007</v>
      </c>
      <c r="D4015">
        <v>4</v>
      </c>
      <c r="E4015">
        <v>12</v>
      </c>
      <c r="F4015">
        <v>51</v>
      </c>
      <c r="G4015">
        <v>2008</v>
      </c>
      <c r="H4015">
        <v>10</v>
      </c>
      <c r="J4015" t="s">
        <v>36</v>
      </c>
      <c r="K4015" t="s">
        <v>2167</v>
      </c>
      <c r="L4015" t="s">
        <v>2166</v>
      </c>
      <c r="M4015" t="s">
        <v>2163</v>
      </c>
    </row>
    <row r="4016" spans="1:13" x14ac:dyDescent="0.25">
      <c r="A4016" t="str">
        <f t="shared" si="62"/>
        <v>42007</v>
      </c>
      <c r="B4016" s="21">
        <v>39399</v>
      </c>
      <c r="C4016">
        <v>2007</v>
      </c>
      <c r="D4016">
        <v>4</v>
      </c>
      <c r="E4016">
        <v>12</v>
      </c>
      <c r="F4016">
        <v>51</v>
      </c>
      <c r="G4016">
        <v>2008</v>
      </c>
      <c r="H4016">
        <v>10</v>
      </c>
      <c r="J4016" t="s">
        <v>36</v>
      </c>
      <c r="K4016" t="s">
        <v>2167</v>
      </c>
      <c r="L4016" t="s">
        <v>2166</v>
      </c>
      <c r="M4016" t="s">
        <v>2162</v>
      </c>
    </row>
    <row r="4017" spans="1:13" x14ac:dyDescent="0.25">
      <c r="A4017" t="str">
        <f t="shared" si="62"/>
        <v>42007</v>
      </c>
      <c r="B4017" s="21">
        <v>39400</v>
      </c>
      <c r="C4017">
        <v>2007</v>
      </c>
      <c r="D4017">
        <v>4</v>
      </c>
      <c r="E4017">
        <v>12</v>
      </c>
      <c r="F4017">
        <v>51</v>
      </c>
      <c r="G4017">
        <v>2008</v>
      </c>
      <c r="H4017">
        <v>10</v>
      </c>
      <c r="J4017" t="s">
        <v>36</v>
      </c>
      <c r="K4017" t="s">
        <v>2167</v>
      </c>
      <c r="L4017" t="s">
        <v>2166</v>
      </c>
      <c r="M4017" t="s">
        <v>2161</v>
      </c>
    </row>
    <row r="4018" spans="1:13" x14ac:dyDescent="0.25">
      <c r="A4018" t="str">
        <f t="shared" si="62"/>
        <v>42007</v>
      </c>
      <c r="B4018" s="21">
        <v>39401</v>
      </c>
      <c r="C4018">
        <v>2007</v>
      </c>
      <c r="D4018">
        <v>4</v>
      </c>
      <c r="E4018">
        <v>12</v>
      </c>
      <c r="F4018">
        <v>51</v>
      </c>
      <c r="G4018">
        <v>2008</v>
      </c>
      <c r="H4018">
        <v>10</v>
      </c>
      <c r="J4018" t="s">
        <v>36</v>
      </c>
      <c r="K4018" t="s">
        <v>2167</v>
      </c>
      <c r="L4018" t="s">
        <v>2166</v>
      </c>
      <c r="M4018" t="s">
        <v>2160</v>
      </c>
    </row>
    <row r="4019" spans="1:13" x14ac:dyDescent="0.25">
      <c r="A4019" t="str">
        <f t="shared" si="62"/>
        <v>42007</v>
      </c>
      <c r="B4019" s="21">
        <v>39402</v>
      </c>
      <c r="C4019">
        <v>2007</v>
      </c>
      <c r="D4019">
        <v>4</v>
      </c>
      <c r="E4019">
        <v>12</v>
      </c>
      <c r="F4019">
        <v>51</v>
      </c>
      <c r="G4019">
        <v>2008</v>
      </c>
      <c r="H4019">
        <v>10</v>
      </c>
      <c r="J4019" t="s">
        <v>36</v>
      </c>
      <c r="K4019" t="s">
        <v>2167</v>
      </c>
      <c r="L4019" t="s">
        <v>2166</v>
      </c>
      <c r="M4019" t="s">
        <v>2156</v>
      </c>
    </row>
    <row r="4020" spans="1:13" x14ac:dyDescent="0.25">
      <c r="A4020" t="str">
        <f t="shared" si="62"/>
        <v>42007</v>
      </c>
      <c r="B4020" s="21">
        <v>39403</v>
      </c>
      <c r="C4020">
        <v>2007</v>
      </c>
      <c r="D4020">
        <v>4</v>
      </c>
      <c r="E4020">
        <v>12</v>
      </c>
      <c r="F4020">
        <v>52</v>
      </c>
      <c r="G4020">
        <v>2008</v>
      </c>
      <c r="H4020">
        <v>11</v>
      </c>
      <c r="J4020" t="s">
        <v>36</v>
      </c>
      <c r="K4020" t="s">
        <v>2167</v>
      </c>
      <c r="L4020" t="s">
        <v>2166</v>
      </c>
      <c r="M4020" t="s">
        <v>2165</v>
      </c>
    </row>
    <row r="4021" spans="1:13" x14ac:dyDescent="0.25">
      <c r="A4021" t="str">
        <f t="shared" si="62"/>
        <v>42007</v>
      </c>
      <c r="B4021" s="21">
        <v>39404</v>
      </c>
      <c r="C4021">
        <v>2007</v>
      </c>
      <c r="D4021">
        <v>4</v>
      </c>
      <c r="E4021">
        <v>12</v>
      </c>
      <c r="F4021">
        <v>52</v>
      </c>
      <c r="G4021">
        <v>2008</v>
      </c>
      <c r="H4021">
        <v>11</v>
      </c>
      <c r="J4021" t="s">
        <v>36</v>
      </c>
      <c r="K4021" t="s">
        <v>2167</v>
      </c>
      <c r="L4021" t="s">
        <v>2166</v>
      </c>
      <c r="M4021" t="s">
        <v>2164</v>
      </c>
    </row>
    <row r="4022" spans="1:13" x14ac:dyDescent="0.25">
      <c r="A4022" t="str">
        <f t="shared" si="62"/>
        <v>42007</v>
      </c>
      <c r="B4022" s="21">
        <v>39405</v>
      </c>
      <c r="C4022">
        <v>2007</v>
      </c>
      <c r="D4022">
        <v>4</v>
      </c>
      <c r="E4022">
        <v>12</v>
      </c>
      <c r="F4022">
        <v>52</v>
      </c>
      <c r="G4022">
        <v>2008</v>
      </c>
      <c r="H4022">
        <v>11</v>
      </c>
      <c r="J4022" t="s">
        <v>36</v>
      </c>
      <c r="K4022" t="s">
        <v>2167</v>
      </c>
      <c r="L4022" t="s">
        <v>2166</v>
      </c>
      <c r="M4022" t="s">
        <v>2163</v>
      </c>
    </row>
    <row r="4023" spans="1:13" x14ac:dyDescent="0.25">
      <c r="A4023" t="str">
        <f t="shared" si="62"/>
        <v>42007</v>
      </c>
      <c r="B4023" s="21">
        <v>39406</v>
      </c>
      <c r="C4023">
        <v>2007</v>
      </c>
      <c r="D4023">
        <v>4</v>
      </c>
      <c r="E4023">
        <v>12</v>
      </c>
      <c r="F4023">
        <v>52</v>
      </c>
      <c r="G4023">
        <v>2008</v>
      </c>
      <c r="H4023">
        <v>11</v>
      </c>
      <c r="J4023" t="s">
        <v>36</v>
      </c>
      <c r="K4023" t="s">
        <v>2167</v>
      </c>
      <c r="L4023" t="s">
        <v>2166</v>
      </c>
      <c r="M4023" t="s">
        <v>2162</v>
      </c>
    </row>
    <row r="4024" spans="1:13" x14ac:dyDescent="0.25">
      <c r="A4024" t="str">
        <f t="shared" si="62"/>
        <v>42007</v>
      </c>
      <c r="B4024" s="21">
        <v>39407</v>
      </c>
      <c r="C4024">
        <v>2007</v>
      </c>
      <c r="D4024">
        <v>4</v>
      </c>
      <c r="E4024">
        <v>12</v>
      </c>
      <c r="F4024">
        <v>52</v>
      </c>
      <c r="G4024">
        <v>2008</v>
      </c>
      <c r="H4024">
        <v>11</v>
      </c>
      <c r="J4024" t="s">
        <v>36</v>
      </c>
      <c r="K4024" t="s">
        <v>2167</v>
      </c>
      <c r="L4024" t="s">
        <v>2166</v>
      </c>
      <c r="M4024" t="s">
        <v>2161</v>
      </c>
    </row>
    <row r="4025" spans="1:13" x14ac:dyDescent="0.25">
      <c r="A4025" t="str">
        <f t="shared" si="62"/>
        <v>42007</v>
      </c>
      <c r="B4025" s="21">
        <v>39408</v>
      </c>
      <c r="C4025">
        <v>2007</v>
      </c>
      <c r="D4025">
        <v>4</v>
      </c>
      <c r="E4025">
        <v>12</v>
      </c>
      <c r="F4025">
        <v>52</v>
      </c>
      <c r="G4025">
        <v>2008</v>
      </c>
      <c r="H4025">
        <v>11</v>
      </c>
      <c r="J4025" t="s">
        <v>36</v>
      </c>
      <c r="K4025" t="s">
        <v>2167</v>
      </c>
      <c r="L4025" t="s">
        <v>2166</v>
      </c>
      <c r="M4025" t="s">
        <v>2160</v>
      </c>
    </row>
    <row r="4026" spans="1:13" x14ac:dyDescent="0.25">
      <c r="A4026" t="str">
        <f t="shared" si="62"/>
        <v>42007date facturation</v>
      </c>
      <c r="B4026" s="21">
        <v>39409</v>
      </c>
      <c r="C4026">
        <v>2007</v>
      </c>
      <c r="D4026">
        <v>4</v>
      </c>
      <c r="E4026">
        <v>12</v>
      </c>
      <c r="F4026">
        <v>52</v>
      </c>
      <c r="G4026">
        <v>2008</v>
      </c>
      <c r="H4026">
        <v>11</v>
      </c>
      <c r="I4026" t="s">
        <v>2168</v>
      </c>
      <c r="J4026" t="s">
        <v>2159</v>
      </c>
      <c r="K4026" t="s">
        <v>2167</v>
      </c>
      <c r="L4026" t="s">
        <v>2166</v>
      </c>
      <c r="M4026" t="s">
        <v>2156</v>
      </c>
    </row>
    <row r="4027" spans="1:13" x14ac:dyDescent="0.25">
      <c r="A4027" t="str">
        <f t="shared" si="62"/>
        <v>12008</v>
      </c>
      <c r="B4027" s="21">
        <v>39410</v>
      </c>
      <c r="C4027">
        <v>2008</v>
      </c>
      <c r="D4027">
        <v>1</v>
      </c>
      <c r="E4027">
        <v>1</v>
      </c>
      <c r="F4027">
        <v>1</v>
      </c>
      <c r="G4027">
        <v>2008</v>
      </c>
      <c r="H4027">
        <v>12</v>
      </c>
      <c r="J4027" t="s">
        <v>36</v>
      </c>
      <c r="K4027" t="s">
        <v>2158</v>
      </c>
      <c r="L4027" t="s">
        <v>2157</v>
      </c>
      <c r="M4027" t="s">
        <v>2165</v>
      </c>
    </row>
    <row r="4028" spans="1:13" x14ac:dyDescent="0.25">
      <c r="A4028" t="str">
        <f t="shared" si="62"/>
        <v>12008</v>
      </c>
      <c r="B4028" s="21">
        <v>39411</v>
      </c>
      <c r="C4028">
        <v>2008</v>
      </c>
      <c r="D4028">
        <v>1</v>
      </c>
      <c r="E4028">
        <v>1</v>
      </c>
      <c r="F4028">
        <v>1</v>
      </c>
      <c r="G4028">
        <v>2008</v>
      </c>
      <c r="H4028">
        <v>12</v>
      </c>
      <c r="J4028" t="s">
        <v>36</v>
      </c>
      <c r="K4028" t="s">
        <v>2158</v>
      </c>
      <c r="L4028" t="s">
        <v>2157</v>
      </c>
      <c r="M4028" t="s">
        <v>2164</v>
      </c>
    </row>
    <row r="4029" spans="1:13" x14ac:dyDescent="0.25">
      <c r="A4029" t="str">
        <f t="shared" si="62"/>
        <v>12008</v>
      </c>
      <c r="B4029" s="21">
        <v>39412</v>
      </c>
      <c r="C4029">
        <v>2008</v>
      </c>
      <c r="D4029">
        <v>1</v>
      </c>
      <c r="E4029">
        <v>1</v>
      </c>
      <c r="F4029">
        <v>1</v>
      </c>
      <c r="G4029">
        <v>2008</v>
      </c>
      <c r="H4029">
        <v>12</v>
      </c>
      <c r="J4029" t="s">
        <v>36</v>
      </c>
      <c r="K4029" t="s">
        <v>2158</v>
      </c>
      <c r="L4029" t="s">
        <v>2157</v>
      </c>
      <c r="M4029" t="s">
        <v>2163</v>
      </c>
    </row>
    <row r="4030" spans="1:13" x14ac:dyDescent="0.25">
      <c r="A4030" t="str">
        <f t="shared" si="62"/>
        <v>12008</v>
      </c>
      <c r="B4030" s="21">
        <v>39413</v>
      </c>
      <c r="C4030">
        <v>2008</v>
      </c>
      <c r="D4030">
        <v>1</v>
      </c>
      <c r="E4030">
        <v>1</v>
      </c>
      <c r="F4030">
        <v>1</v>
      </c>
      <c r="G4030">
        <v>2008</v>
      </c>
      <c r="H4030">
        <v>12</v>
      </c>
      <c r="J4030" t="s">
        <v>36</v>
      </c>
      <c r="K4030" t="s">
        <v>2158</v>
      </c>
      <c r="L4030" t="s">
        <v>2157</v>
      </c>
      <c r="M4030" t="s">
        <v>2162</v>
      </c>
    </row>
    <row r="4031" spans="1:13" x14ac:dyDescent="0.25">
      <c r="A4031" t="str">
        <f t="shared" si="62"/>
        <v>12008</v>
      </c>
      <c r="B4031" s="21">
        <v>39414</v>
      </c>
      <c r="C4031">
        <v>2008</v>
      </c>
      <c r="D4031">
        <v>1</v>
      </c>
      <c r="E4031">
        <v>1</v>
      </c>
      <c r="F4031">
        <v>1</v>
      </c>
      <c r="G4031">
        <v>2008</v>
      </c>
      <c r="H4031">
        <v>12</v>
      </c>
      <c r="J4031" t="s">
        <v>36</v>
      </c>
      <c r="K4031" t="s">
        <v>2158</v>
      </c>
      <c r="L4031" t="s">
        <v>2157</v>
      </c>
      <c r="M4031" t="s">
        <v>2161</v>
      </c>
    </row>
    <row r="4032" spans="1:13" x14ac:dyDescent="0.25">
      <c r="A4032" t="str">
        <f t="shared" si="62"/>
        <v>12008</v>
      </c>
      <c r="B4032" s="21">
        <v>39415</v>
      </c>
      <c r="C4032">
        <v>2008</v>
      </c>
      <c r="D4032">
        <v>1</v>
      </c>
      <c r="E4032">
        <v>1</v>
      </c>
      <c r="F4032">
        <v>1</v>
      </c>
      <c r="G4032">
        <v>2008</v>
      </c>
      <c r="H4032">
        <v>12</v>
      </c>
      <c r="J4032" t="s">
        <v>36</v>
      </c>
      <c r="K4032" t="s">
        <v>2158</v>
      </c>
      <c r="L4032" t="s">
        <v>2157</v>
      </c>
      <c r="M4032" t="s">
        <v>2160</v>
      </c>
    </row>
    <row r="4033" spans="1:13" x14ac:dyDescent="0.25">
      <c r="A4033" t="str">
        <f t="shared" si="62"/>
        <v>12008</v>
      </c>
      <c r="B4033" s="21">
        <v>39416</v>
      </c>
      <c r="C4033">
        <v>2008</v>
      </c>
      <c r="D4033">
        <v>1</v>
      </c>
      <c r="E4033">
        <v>1</v>
      </c>
      <c r="F4033">
        <v>1</v>
      </c>
      <c r="G4033">
        <v>2008</v>
      </c>
      <c r="H4033">
        <v>12</v>
      </c>
      <c r="J4033" t="s">
        <v>36</v>
      </c>
      <c r="K4033" t="s">
        <v>2158</v>
      </c>
      <c r="L4033" t="s">
        <v>2157</v>
      </c>
      <c r="M4033" t="s">
        <v>2156</v>
      </c>
    </row>
    <row r="4034" spans="1:13" x14ac:dyDescent="0.25">
      <c r="A4034" t="str">
        <f t="shared" ref="A4034:A4097" si="63">D4034&amp;C4034&amp;I4034</f>
        <v>12008</v>
      </c>
      <c r="B4034" s="21">
        <v>39417</v>
      </c>
      <c r="C4034">
        <v>2008</v>
      </c>
      <c r="D4034">
        <v>1</v>
      </c>
      <c r="E4034">
        <v>1</v>
      </c>
      <c r="F4034">
        <v>2</v>
      </c>
      <c r="G4034">
        <v>2008</v>
      </c>
      <c r="H4034">
        <v>13</v>
      </c>
      <c r="J4034" t="s">
        <v>36</v>
      </c>
      <c r="K4034" t="s">
        <v>2158</v>
      </c>
      <c r="L4034" t="s">
        <v>2157</v>
      </c>
      <c r="M4034" t="s">
        <v>2165</v>
      </c>
    </row>
    <row r="4035" spans="1:13" x14ac:dyDescent="0.25">
      <c r="A4035" t="str">
        <f t="shared" si="63"/>
        <v>12008</v>
      </c>
      <c r="B4035" s="21">
        <v>39418</v>
      </c>
      <c r="C4035">
        <v>2008</v>
      </c>
      <c r="D4035">
        <v>1</v>
      </c>
      <c r="E4035">
        <v>1</v>
      </c>
      <c r="F4035">
        <v>2</v>
      </c>
      <c r="G4035">
        <v>2008</v>
      </c>
      <c r="H4035">
        <v>13</v>
      </c>
      <c r="J4035" t="s">
        <v>36</v>
      </c>
      <c r="K4035" t="s">
        <v>2158</v>
      </c>
      <c r="L4035" t="s">
        <v>2157</v>
      </c>
      <c r="M4035" t="s">
        <v>2164</v>
      </c>
    </row>
    <row r="4036" spans="1:13" x14ac:dyDescent="0.25">
      <c r="A4036" t="str">
        <f t="shared" si="63"/>
        <v>12008</v>
      </c>
      <c r="B4036" s="21">
        <v>39419</v>
      </c>
      <c r="C4036">
        <v>2008</v>
      </c>
      <c r="D4036">
        <v>1</v>
      </c>
      <c r="E4036">
        <v>1</v>
      </c>
      <c r="F4036">
        <v>2</v>
      </c>
      <c r="G4036">
        <v>2008</v>
      </c>
      <c r="H4036">
        <v>13</v>
      </c>
      <c r="J4036" t="s">
        <v>36</v>
      </c>
      <c r="K4036" t="s">
        <v>2158</v>
      </c>
      <c r="L4036" t="s">
        <v>2157</v>
      </c>
      <c r="M4036" t="s">
        <v>2163</v>
      </c>
    </row>
    <row r="4037" spans="1:13" x14ac:dyDescent="0.25">
      <c r="A4037" t="str">
        <f t="shared" si="63"/>
        <v>12008</v>
      </c>
      <c r="B4037" s="21">
        <v>39420</v>
      </c>
      <c r="C4037">
        <v>2008</v>
      </c>
      <c r="D4037">
        <v>1</v>
      </c>
      <c r="E4037">
        <v>1</v>
      </c>
      <c r="F4037">
        <v>2</v>
      </c>
      <c r="G4037">
        <v>2008</v>
      </c>
      <c r="H4037">
        <v>13</v>
      </c>
      <c r="J4037" t="s">
        <v>36</v>
      </c>
      <c r="K4037" t="s">
        <v>2158</v>
      </c>
      <c r="L4037" t="s">
        <v>2157</v>
      </c>
      <c r="M4037" t="s">
        <v>2162</v>
      </c>
    </row>
    <row r="4038" spans="1:13" x14ac:dyDescent="0.25">
      <c r="A4038" t="str">
        <f t="shared" si="63"/>
        <v>12008</v>
      </c>
      <c r="B4038" s="21">
        <v>39421</v>
      </c>
      <c r="C4038">
        <v>2008</v>
      </c>
      <c r="D4038">
        <v>1</v>
      </c>
      <c r="E4038">
        <v>1</v>
      </c>
      <c r="F4038">
        <v>2</v>
      </c>
      <c r="G4038">
        <v>2008</v>
      </c>
      <c r="H4038">
        <v>13</v>
      </c>
      <c r="J4038" t="s">
        <v>36</v>
      </c>
      <c r="K4038" t="s">
        <v>2158</v>
      </c>
      <c r="L4038" t="s">
        <v>2157</v>
      </c>
      <c r="M4038" t="s">
        <v>2161</v>
      </c>
    </row>
    <row r="4039" spans="1:13" x14ac:dyDescent="0.25">
      <c r="A4039" t="str">
        <f t="shared" si="63"/>
        <v>12008</v>
      </c>
      <c r="B4039" s="21">
        <v>39422</v>
      </c>
      <c r="C4039">
        <v>2008</v>
      </c>
      <c r="D4039">
        <v>1</v>
      </c>
      <c r="E4039">
        <v>1</v>
      </c>
      <c r="F4039">
        <v>2</v>
      </c>
      <c r="G4039">
        <v>2008</v>
      </c>
      <c r="H4039">
        <v>13</v>
      </c>
      <c r="J4039" t="s">
        <v>36</v>
      </c>
      <c r="K4039" t="s">
        <v>2158</v>
      </c>
      <c r="L4039" t="s">
        <v>2157</v>
      </c>
      <c r="M4039" t="s">
        <v>2160</v>
      </c>
    </row>
    <row r="4040" spans="1:13" x14ac:dyDescent="0.25">
      <c r="A4040" t="str">
        <f t="shared" si="63"/>
        <v>12008</v>
      </c>
      <c r="B4040" s="21">
        <v>39423</v>
      </c>
      <c r="C4040">
        <v>2008</v>
      </c>
      <c r="D4040">
        <v>1</v>
      </c>
      <c r="E4040">
        <v>1</v>
      </c>
      <c r="F4040">
        <v>2</v>
      </c>
      <c r="G4040">
        <v>2008</v>
      </c>
      <c r="H4040">
        <v>13</v>
      </c>
      <c r="J4040" t="s">
        <v>36</v>
      </c>
      <c r="K4040" t="s">
        <v>2158</v>
      </c>
      <c r="L4040" t="s">
        <v>2157</v>
      </c>
      <c r="M4040" t="s">
        <v>2156</v>
      </c>
    </row>
    <row r="4041" spans="1:13" x14ac:dyDescent="0.25">
      <c r="A4041" t="str">
        <f t="shared" si="63"/>
        <v>12008</v>
      </c>
      <c r="B4041" s="21">
        <v>39424</v>
      </c>
      <c r="C4041">
        <v>2008</v>
      </c>
      <c r="D4041">
        <v>1</v>
      </c>
      <c r="E4041">
        <v>1</v>
      </c>
      <c r="F4041">
        <v>3</v>
      </c>
      <c r="G4041">
        <v>2008</v>
      </c>
      <c r="H4041">
        <v>14</v>
      </c>
      <c r="J4041" t="s">
        <v>36</v>
      </c>
      <c r="K4041" t="s">
        <v>2158</v>
      </c>
      <c r="L4041" t="s">
        <v>2157</v>
      </c>
      <c r="M4041" t="s">
        <v>2165</v>
      </c>
    </row>
    <row r="4042" spans="1:13" x14ac:dyDescent="0.25">
      <c r="A4042" t="str">
        <f t="shared" si="63"/>
        <v>12008</v>
      </c>
      <c r="B4042" s="21">
        <v>39425</v>
      </c>
      <c r="C4042">
        <v>2008</v>
      </c>
      <c r="D4042">
        <v>1</v>
      </c>
      <c r="E4042">
        <v>1</v>
      </c>
      <c r="F4042">
        <v>3</v>
      </c>
      <c r="G4042">
        <v>2008</v>
      </c>
      <c r="H4042">
        <v>14</v>
      </c>
      <c r="J4042" t="s">
        <v>36</v>
      </c>
      <c r="K4042" t="s">
        <v>2158</v>
      </c>
      <c r="L4042" t="s">
        <v>2157</v>
      </c>
      <c r="M4042" t="s">
        <v>2164</v>
      </c>
    </row>
    <row r="4043" spans="1:13" x14ac:dyDescent="0.25">
      <c r="A4043" t="str">
        <f t="shared" si="63"/>
        <v>12008</v>
      </c>
      <c r="B4043" s="21">
        <v>39426</v>
      </c>
      <c r="C4043">
        <v>2008</v>
      </c>
      <c r="D4043">
        <v>1</v>
      </c>
      <c r="E4043">
        <v>1</v>
      </c>
      <c r="F4043">
        <v>3</v>
      </c>
      <c r="G4043">
        <v>2008</v>
      </c>
      <c r="H4043">
        <v>14</v>
      </c>
      <c r="J4043" t="s">
        <v>36</v>
      </c>
      <c r="K4043" t="s">
        <v>2158</v>
      </c>
      <c r="L4043" t="s">
        <v>2157</v>
      </c>
      <c r="M4043" t="s">
        <v>2163</v>
      </c>
    </row>
    <row r="4044" spans="1:13" x14ac:dyDescent="0.25">
      <c r="A4044" t="str">
        <f t="shared" si="63"/>
        <v>12008</v>
      </c>
      <c r="B4044" s="21">
        <v>39427</v>
      </c>
      <c r="C4044">
        <v>2008</v>
      </c>
      <c r="D4044">
        <v>1</v>
      </c>
      <c r="E4044">
        <v>1</v>
      </c>
      <c r="F4044">
        <v>3</v>
      </c>
      <c r="G4044">
        <v>2008</v>
      </c>
      <c r="H4044">
        <v>14</v>
      </c>
      <c r="J4044" t="s">
        <v>36</v>
      </c>
      <c r="K4044" t="s">
        <v>2158</v>
      </c>
      <c r="L4044" t="s">
        <v>2157</v>
      </c>
      <c r="M4044" t="s">
        <v>2162</v>
      </c>
    </row>
    <row r="4045" spans="1:13" x14ac:dyDescent="0.25">
      <c r="A4045" t="str">
        <f t="shared" si="63"/>
        <v>12008</v>
      </c>
      <c r="B4045" s="21">
        <v>39428</v>
      </c>
      <c r="C4045">
        <v>2008</v>
      </c>
      <c r="D4045">
        <v>1</v>
      </c>
      <c r="E4045">
        <v>1</v>
      </c>
      <c r="F4045">
        <v>3</v>
      </c>
      <c r="G4045">
        <v>2008</v>
      </c>
      <c r="H4045">
        <v>14</v>
      </c>
      <c r="J4045" t="s">
        <v>36</v>
      </c>
      <c r="K4045" t="s">
        <v>2158</v>
      </c>
      <c r="L4045" t="s">
        <v>2157</v>
      </c>
      <c r="M4045" t="s">
        <v>2161</v>
      </c>
    </row>
    <row r="4046" spans="1:13" x14ac:dyDescent="0.25">
      <c r="A4046" t="str">
        <f t="shared" si="63"/>
        <v>12008</v>
      </c>
      <c r="B4046" s="21">
        <v>39429</v>
      </c>
      <c r="C4046">
        <v>2008</v>
      </c>
      <c r="D4046">
        <v>1</v>
      </c>
      <c r="E4046">
        <v>1</v>
      </c>
      <c r="F4046">
        <v>3</v>
      </c>
      <c r="G4046">
        <v>2008</v>
      </c>
      <c r="H4046">
        <v>14</v>
      </c>
      <c r="J4046" t="s">
        <v>36</v>
      </c>
      <c r="K4046" t="s">
        <v>2158</v>
      </c>
      <c r="L4046" t="s">
        <v>2157</v>
      </c>
      <c r="M4046" t="s">
        <v>2160</v>
      </c>
    </row>
    <row r="4047" spans="1:13" x14ac:dyDescent="0.25">
      <c r="A4047" t="str">
        <f t="shared" si="63"/>
        <v>12008</v>
      </c>
      <c r="B4047" s="21">
        <v>39430</v>
      </c>
      <c r="C4047">
        <v>2008</v>
      </c>
      <c r="D4047">
        <v>1</v>
      </c>
      <c r="E4047">
        <v>1</v>
      </c>
      <c r="F4047">
        <v>3</v>
      </c>
      <c r="G4047">
        <v>2008</v>
      </c>
      <c r="H4047">
        <v>14</v>
      </c>
      <c r="J4047" t="s">
        <v>36</v>
      </c>
      <c r="K4047" t="s">
        <v>2158</v>
      </c>
      <c r="L4047" t="s">
        <v>2157</v>
      </c>
      <c r="M4047" t="s">
        <v>2156</v>
      </c>
    </row>
    <row r="4048" spans="1:13" x14ac:dyDescent="0.25">
      <c r="A4048" t="str">
        <f t="shared" si="63"/>
        <v>12008</v>
      </c>
      <c r="B4048" s="21">
        <v>39431</v>
      </c>
      <c r="C4048">
        <v>2008</v>
      </c>
      <c r="D4048">
        <v>1</v>
      </c>
      <c r="E4048">
        <v>1</v>
      </c>
      <c r="F4048">
        <v>4</v>
      </c>
      <c r="G4048">
        <v>2008</v>
      </c>
      <c r="H4048">
        <v>15</v>
      </c>
      <c r="J4048" t="s">
        <v>36</v>
      </c>
      <c r="K4048" t="s">
        <v>2158</v>
      </c>
      <c r="L4048" t="s">
        <v>2157</v>
      </c>
      <c r="M4048" t="s">
        <v>2165</v>
      </c>
    </row>
    <row r="4049" spans="1:13" x14ac:dyDescent="0.25">
      <c r="A4049" t="str">
        <f t="shared" si="63"/>
        <v>12008</v>
      </c>
      <c r="B4049" s="21">
        <v>39432</v>
      </c>
      <c r="C4049">
        <v>2008</v>
      </c>
      <c r="D4049">
        <v>1</v>
      </c>
      <c r="E4049">
        <v>1</v>
      </c>
      <c r="F4049">
        <v>4</v>
      </c>
      <c r="G4049">
        <v>2008</v>
      </c>
      <c r="H4049">
        <v>15</v>
      </c>
      <c r="J4049" t="s">
        <v>36</v>
      </c>
      <c r="K4049" t="s">
        <v>2158</v>
      </c>
      <c r="L4049" t="s">
        <v>2157</v>
      </c>
      <c r="M4049" t="s">
        <v>2164</v>
      </c>
    </row>
    <row r="4050" spans="1:13" x14ac:dyDescent="0.25">
      <c r="A4050" t="str">
        <f t="shared" si="63"/>
        <v>12008</v>
      </c>
      <c r="B4050" s="21">
        <v>39433</v>
      </c>
      <c r="C4050">
        <v>2008</v>
      </c>
      <c r="D4050">
        <v>1</v>
      </c>
      <c r="E4050">
        <v>1</v>
      </c>
      <c r="F4050">
        <v>4</v>
      </c>
      <c r="G4050">
        <v>2008</v>
      </c>
      <c r="H4050">
        <v>15</v>
      </c>
      <c r="J4050" t="s">
        <v>36</v>
      </c>
      <c r="K4050" t="s">
        <v>2158</v>
      </c>
      <c r="L4050" t="s">
        <v>2157</v>
      </c>
      <c r="M4050" t="s">
        <v>2163</v>
      </c>
    </row>
    <row r="4051" spans="1:13" x14ac:dyDescent="0.25">
      <c r="A4051" t="str">
        <f t="shared" si="63"/>
        <v>12008</v>
      </c>
      <c r="B4051" s="21">
        <v>39434</v>
      </c>
      <c r="C4051">
        <v>2008</v>
      </c>
      <c r="D4051">
        <v>1</v>
      </c>
      <c r="E4051">
        <v>1</v>
      </c>
      <c r="F4051">
        <v>4</v>
      </c>
      <c r="G4051">
        <v>2008</v>
      </c>
      <c r="H4051">
        <v>15</v>
      </c>
      <c r="J4051" t="s">
        <v>36</v>
      </c>
      <c r="K4051" t="s">
        <v>2158</v>
      </c>
      <c r="L4051" t="s">
        <v>2157</v>
      </c>
      <c r="M4051" t="s">
        <v>2162</v>
      </c>
    </row>
    <row r="4052" spans="1:13" x14ac:dyDescent="0.25">
      <c r="A4052" t="str">
        <f t="shared" si="63"/>
        <v>12008</v>
      </c>
      <c r="B4052" s="21">
        <v>39435</v>
      </c>
      <c r="C4052">
        <v>2008</v>
      </c>
      <c r="D4052">
        <v>1</v>
      </c>
      <c r="E4052">
        <v>1</v>
      </c>
      <c r="F4052">
        <v>4</v>
      </c>
      <c r="G4052">
        <v>2008</v>
      </c>
      <c r="H4052">
        <v>15</v>
      </c>
      <c r="J4052" t="s">
        <v>36</v>
      </c>
      <c r="K4052" t="s">
        <v>2158</v>
      </c>
      <c r="L4052" t="s">
        <v>2157</v>
      </c>
      <c r="M4052" t="s">
        <v>2161</v>
      </c>
    </row>
    <row r="4053" spans="1:13" x14ac:dyDescent="0.25">
      <c r="A4053" t="str">
        <f t="shared" si="63"/>
        <v>12008</v>
      </c>
      <c r="B4053" s="21">
        <v>39436</v>
      </c>
      <c r="C4053">
        <v>2008</v>
      </c>
      <c r="D4053">
        <v>1</v>
      </c>
      <c r="E4053">
        <v>1</v>
      </c>
      <c r="F4053">
        <v>4</v>
      </c>
      <c r="G4053">
        <v>2008</v>
      </c>
      <c r="H4053">
        <v>15</v>
      </c>
      <c r="J4053" t="s">
        <v>36</v>
      </c>
      <c r="K4053" t="s">
        <v>2158</v>
      </c>
      <c r="L4053" t="s">
        <v>2157</v>
      </c>
      <c r="M4053" t="s">
        <v>2160</v>
      </c>
    </row>
    <row r="4054" spans="1:13" x14ac:dyDescent="0.25">
      <c r="A4054" t="str">
        <f t="shared" si="63"/>
        <v>12008</v>
      </c>
      <c r="B4054" s="21">
        <v>39437</v>
      </c>
      <c r="C4054">
        <v>2008</v>
      </c>
      <c r="D4054">
        <v>1</v>
      </c>
      <c r="E4054">
        <v>1</v>
      </c>
      <c r="F4054">
        <v>4</v>
      </c>
      <c r="G4054">
        <v>2008</v>
      </c>
      <c r="H4054">
        <v>15</v>
      </c>
      <c r="J4054" t="s">
        <v>36</v>
      </c>
      <c r="K4054" t="s">
        <v>2158</v>
      </c>
      <c r="L4054" t="s">
        <v>2157</v>
      </c>
      <c r="M4054" t="s">
        <v>2156</v>
      </c>
    </row>
    <row r="4055" spans="1:13" x14ac:dyDescent="0.25">
      <c r="A4055" t="str">
        <f t="shared" si="63"/>
        <v>12008</v>
      </c>
      <c r="B4055" s="21">
        <v>39438</v>
      </c>
      <c r="C4055">
        <v>2008</v>
      </c>
      <c r="D4055">
        <v>1</v>
      </c>
      <c r="E4055">
        <v>1</v>
      </c>
      <c r="F4055">
        <v>5</v>
      </c>
      <c r="G4055">
        <v>2008</v>
      </c>
      <c r="H4055">
        <v>16</v>
      </c>
      <c r="J4055" t="s">
        <v>36</v>
      </c>
      <c r="K4055" t="s">
        <v>2158</v>
      </c>
      <c r="L4055" t="s">
        <v>2157</v>
      </c>
      <c r="M4055" t="s">
        <v>2165</v>
      </c>
    </row>
    <row r="4056" spans="1:13" x14ac:dyDescent="0.25">
      <c r="A4056" t="str">
        <f t="shared" si="63"/>
        <v>12008</v>
      </c>
      <c r="B4056" s="21">
        <v>39439</v>
      </c>
      <c r="C4056">
        <v>2008</v>
      </c>
      <c r="D4056">
        <v>1</v>
      </c>
      <c r="E4056">
        <v>1</v>
      </c>
      <c r="F4056">
        <v>5</v>
      </c>
      <c r="G4056">
        <v>2008</v>
      </c>
      <c r="H4056">
        <v>16</v>
      </c>
      <c r="J4056" t="s">
        <v>36</v>
      </c>
      <c r="K4056" t="s">
        <v>2158</v>
      </c>
      <c r="L4056" t="s">
        <v>2157</v>
      </c>
      <c r="M4056" t="s">
        <v>2164</v>
      </c>
    </row>
    <row r="4057" spans="1:13" x14ac:dyDescent="0.25">
      <c r="A4057" t="str">
        <f t="shared" si="63"/>
        <v>12008</v>
      </c>
      <c r="B4057" s="21">
        <v>39440</v>
      </c>
      <c r="C4057">
        <v>2008</v>
      </c>
      <c r="D4057">
        <v>1</v>
      </c>
      <c r="E4057">
        <v>1</v>
      </c>
      <c r="F4057">
        <v>5</v>
      </c>
      <c r="G4057">
        <v>2008</v>
      </c>
      <c r="H4057">
        <v>16</v>
      </c>
      <c r="J4057" t="s">
        <v>36</v>
      </c>
      <c r="K4057" t="s">
        <v>2158</v>
      </c>
      <c r="L4057" t="s">
        <v>2157</v>
      </c>
      <c r="M4057" t="s">
        <v>2163</v>
      </c>
    </row>
    <row r="4058" spans="1:13" x14ac:dyDescent="0.25">
      <c r="A4058" t="str">
        <f t="shared" si="63"/>
        <v>12008</v>
      </c>
      <c r="B4058" s="21">
        <v>39441</v>
      </c>
      <c r="C4058">
        <v>2008</v>
      </c>
      <c r="D4058">
        <v>1</v>
      </c>
      <c r="E4058">
        <v>1</v>
      </c>
      <c r="F4058">
        <v>5</v>
      </c>
      <c r="G4058">
        <v>2008</v>
      </c>
      <c r="H4058">
        <v>16</v>
      </c>
      <c r="J4058" t="s">
        <v>36</v>
      </c>
      <c r="K4058" t="s">
        <v>2158</v>
      </c>
      <c r="L4058" t="s">
        <v>2157</v>
      </c>
      <c r="M4058" t="s">
        <v>2162</v>
      </c>
    </row>
    <row r="4059" spans="1:13" x14ac:dyDescent="0.25">
      <c r="A4059" t="str">
        <f t="shared" si="63"/>
        <v>12008</v>
      </c>
      <c r="B4059" s="21">
        <v>39442</v>
      </c>
      <c r="C4059">
        <v>2008</v>
      </c>
      <c r="D4059">
        <v>1</v>
      </c>
      <c r="E4059">
        <v>1</v>
      </c>
      <c r="F4059">
        <v>5</v>
      </c>
      <c r="G4059">
        <v>2008</v>
      </c>
      <c r="H4059">
        <v>16</v>
      </c>
      <c r="J4059" t="s">
        <v>36</v>
      </c>
      <c r="K4059" t="s">
        <v>2158</v>
      </c>
      <c r="L4059" t="s">
        <v>2157</v>
      </c>
      <c r="M4059" t="s">
        <v>2161</v>
      </c>
    </row>
    <row r="4060" spans="1:13" x14ac:dyDescent="0.25">
      <c r="A4060" t="str">
        <f t="shared" si="63"/>
        <v>12008</v>
      </c>
      <c r="B4060" s="21">
        <v>39443</v>
      </c>
      <c r="C4060">
        <v>2008</v>
      </c>
      <c r="D4060">
        <v>1</v>
      </c>
      <c r="E4060">
        <v>1</v>
      </c>
      <c r="F4060">
        <v>5</v>
      </c>
      <c r="G4060">
        <v>2008</v>
      </c>
      <c r="H4060">
        <v>16</v>
      </c>
      <c r="J4060" t="s">
        <v>36</v>
      </c>
      <c r="K4060" t="s">
        <v>2158</v>
      </c>
      <c r="L4060" t="s">
        <v>2157</v>
      </c>
      <c r="M4060" t="s">
        <v>2160</v>
      </c>
    </row>
    <row r="4061" spans="1:13" x14ac:dyDescent="0.25">
      <c r="A4061" t="str">
        <f t="shared" si="63"/>
        <v>12008</v>
      </c>
      <c r="B4061" s="21">
        <v>39444</v>
      </c>
      <c r="C4061">
        <v>2008</v>
      </c>
      <c r="D4061">
        <v>1</v>
      </c>
      <c r="E4061">
        <v>1</v>
      </c>
      <c r="F4061">
        <v>5</v>
      </c>
      <c r="G4061">
        <v>2008</v>
      </c>
      <c r="H4061">
        <v>16</v>
      </c>
      <c r="K4061" t="s">
        <v>2158</v>
      </c>
      <c r="L4061" t="s">
        <v>2157</v>
      </c>
      <c r="M4061" t="s">
        <v>2156</v>
      </c>
    </row>
    <row r="4062" spans="1:13" x14ac:dyDescent="0.25">
      <c r="A4062" t="str">
        <f t="shared" si="63"/>
        <v>12008</v>
      </c>
      <c r="B4062" s="21">
        <v>39445</v>
      </c>
      <c r="C4062">
        <v>2008</v>
      </c>
      <c r="D4062">
        <v>1</v>
      </c>
      <c r="E4062">
        <v>1</v>
      </c>
      <c r="F4062">
        <v>6</v>
      </c>
      <c r="G4062">
        <v>2008</v>
      </c>
      <c r="H4062">
        <v>17</v>
      </c>
      <c r="J4062" t="s">
        <v>36</v>
      </c>
      <c r="K4062" t="s">
        <v>2158</v>
      </c>
      <c r="L4062" t="s">
        <v>2157</v>
      </c>
      <c r="M4062" t="s">
        <v>2165</v>
      </c>
    </row>
    <row r="4063" spans="1:13" x14ac:dyDescent="0.25">
      <c r="A4063" t="str">
        <f t="shared" si="63"/>
        <v>12008</v>
      </c>
      <c r="B4063" s="21">
        <v>39446</v>
      </c>
      <c r="C4063">
        <v>2008</v>
      </c>
      <c r="D4063">
        <v>1</v>
      </c>
      <c r="E4063">
        <v>1</v>
      </c>
      <c r="F4063">
        <v>6</v>
      </c>
      <c r="G4063">
        <v>2008</v>
      </c>
      <c r="H4063">
        <v>17</v>
      </c>
      <c r="J4063" t="s">
        <v>36</v>
      </c>
      <c r="K4063" t="s">
        <v>2158</v>
      </c>
      <c r="L4063" t="s">
        <v>2157</v>
      </c>
      <c r="M4063" t="s">
        <v>2164</v>
      </c>
    </row>
    <row r="4064" spans="1:13" x14ac:dyDescent="0.25">
      <c r="A4064" t="str">
        <f t="shared" si="63"/>
        <v>12008</v>
      </c>
      <c r="B4064" s="21">
        <v>39447</v>
      </c>
      <c r="C4064">
        <v>2008</v>
      </c>
      <c r="D4064">
        <v>1</v>
      </c>
      <c r="E4064">
        <v>1</v>
      </c>
      <c r="F4064">
        <v>6</v>
      </c>
      <c r="G4064">
        <v>2008</v>
      </c>
      <c r="H4064">
        <v>17</v>
      </c>
      <c r="J4064" t="s">
        <v>36</v>
      </c>
      <c r="K4064" t="s">
        <v>2158</v>
      </c>
      <c r="L4064" t="s">
        <v>2157</v>
      </c>
      <c r="M4064" t="s">
        <v>2163</v>
      </c>
    </row>
    <row r="4065" spans="1:13" x14ac:dyDescent="0.25">
      <c r="A4065" t="str">
        <f t="shared" si="63"/>
        <v>12008</v>
      </c>
      <c r="B4065" s="21">
        <v>39448</v>
      </c>
      <c r="C4065">
        <v>2008</v>
      </c>
      <c r="D4065">
        <v>1</v>
      </c>
      <c r="E4065">
        <v>1</v>
      </c>
      <c r="F4065">
        <v>6</v>
      </c>
      <c r="G4065">
        <v>2008</v>
      </c>
      <c r="H4065">
        <v>17</v>
      </c>
      <c r="J4065" t="s">
        <v>36</v>
      </c>
      <c r="K4065" t="s">
        <v>2158</v>
      </c>
      <c r="L4065" t="s">
        <v>2157</v>
      </c>
      <c r="M4065" t="s">
        <v>2162</v>
      </c>
    </row>
    <row r="4066" spans="1:13" x14ac:dyDescent="0.25">
      <c r="A4066" t="str">
        <f t="shared" si="63"/>
        <v>12008</v>
      </c>
      <c r="B4066" s="21">
        <v>39449</v>
      </c>
      <c r="C4066">
        <v>2008</v>
      </c>
      <c r="D4066">
        <v>1</v>
      </c>
      <c r="E4066">
        <v>1</v>
      </c>
      <c r="F4066">
        <v>6</v>
      </c>
      <c r="G4066">
        <v>2008</v>
      </c>
      <c r="H4066">
        <v>17</v>
      </c>
      <c r="J4066" t="s">
        <v>36</v>
      </c>
      <c r="K4066" t="s">
        <v>2158</v>
      </c>
      <c r="L4066" t="s">
        <v>2157</v>
      </c>
      <c r="M4066" t="s">
        <v>2161</v>
      </c>
    </row>
    <row r="4067" spans="1:13" x14ac:dyDescent="0.25">
      <c r="A4067" t="str">
        <f t="shared" si="63"/>
        <v>12008</v>
      </c>
      <c r="B4067" s="21">
        <v>39450</v>
      </c>
      <c r="C4067">
        <v>2008</v>
      </c>
      <c r="D4067">
        <v>1</v>
      </c>
      <c r="E4067">
        <v>1</v>
      </c>
      <c r="F4067">
        <v>6</v>
      </c>
      <c r="G4067">
        <v>2008</v>
      </c>
      <c r="H4067">
        <v>17</v>
      </c>
      <c r="J4067" t="s">
        <v>36</v>
      </c>
      <c r="K4067" t="s">
        <v>2158</v>
      </c>
      <c r="L4067" t="s">
        <v>2157</v>
      </c>
      <c r="M4067" t="s">
        <v>2160</v>
      </c>
    </row>
    <row r="4068" spans="1:13" x14ac:dyDescent="0.25">
      <c r="A4068" t="str">
        <f t="shared" si="63"/>
        <v>12008</v>
      </c>
      <c r="B4068" s="21">
        <v>39451</v>
      </c>
      <c r="C4068">
        <v>2008</v>
      </c>
      <c r="D4068">
        <v>1</v>
      </c>
      <c r="E4068">
        <v>1</v>
      </c>
      <c r="F4068">
        <v>6</v>
      </c>
      <c r="G4068">
        <v>2008</v>
      </c>
      <c r="H4068">
        <v>17</v>
      </c>
      <c r="J4068" t="s">
        <v>2159</v>
      </c>
      <c r="K4068" t="s">
        <v>2158</v>
      </c>
      <c r="L4068" t="s">
        <v>2157</v>
      </c>
      <c r="M4068" t="s">
        <v>2156</v>
      </c>
    </row>
    <row r="4069" spans="1:13" x14ac:dyDescent="0.25">
      <c r="A4069" t="str">
        <f t="shared" si="63"/>
        <v>12008</v>
      </c>
      <c r="B4069" s="21">
        <v>39452</v>
      </c>
      <c r="C4069">
        <v>2008</v>
      </c>
      <c r="D4069">
        <v>1</v>
      </c>
      <c r="E4069">
        <v>2</v>
      </c>
      <c r="F4069">
        <v>7</v>
      </c>
      <c r="G4069">
        <v>2008</v>
      </c>
      <c r="H4069">
        <v>18</v>
      </c>
      <c r="J4069" t="s">
        <v>36</v>
      </c>
      <c r="K4069" t="s">
        <v>2188</v>
      </c>
      <c r="L4069" t="s">
        <v>2187</v>
      </c>
      <c r="M4069" t="s">
        <v>2165</v>
      </c>
    </row>
    <row r="4070" spans="1:13" x14ac:dyDescent="0.25">
      <c r="A4070" t="str">
        <f t="shared" si="63"/>
        <v>12008</v>
      </c>
      <c r="B4070" s="21">
        <v>39453</v>
      </c>
      <c r="C4070">
        <v>2008</v>
      </c>
      <c r="D4070">
        <v>1</v>
      </c>
      <c r="E4070">
        <v>2</v>
      </c>
      <c r="F4070">
        <v>7</v>
      </c>
      <c r="G4070">
        <v>2008</v>
      </c>
      <c r="H4070">
        <v>18</v>
      </c>
      <c r="J4070" t="s">
        <v>36</v>
      </c>
      <c r="K4070" t="s">
        <v>2188</v>
      </c>
      <c r="L4070" t="s">
        <v>2187</v>
      </c>
      <c r="M4070" t="s">
        <v>2164</v>
      </c>
    </row>
    <row r="4071" spans="1:13" x14ac:dyDescent="0.25">
      <c r="A4071" t="str">
        <f t="shared" si="63"/>
        <v>12008</v>
      </c>
      <c r="B4071" s="21">
        <v>39454</v>
      </c>
      <c r="C4071">
        <v>2008</v>
      </c>
      <c r="D4071">
        <v>1</v>
      </c>
      <c r="E4071">
        <v>2</v>
      </c>
      <c r="F4071">
        <v>7</v>
      </c>
      <c r="G4071">
        <v>2008</v>
      </c>
      <c r="H4071">
        <v>18</v>
      </c>
      <c r="J4071" t="s">
        <v>36</v>
      </c>
      <c r="K4071" t="s">
        <v>2188</v>
      </c>
      <c r="L4071" t="s">
        <v>2187</v>
      </c>
      <c r="M4071" t="s">
        <v>2163</v>
      </c>
    </row>
    <row r="4072" spans="1:13" x14ac:dyDescent="0.25">
      <c r="A4072" t="str">
        <f t="shared" si="63"/>
        <v>12008</v>
      </c>
      <c r="B4072" s="21">
        <v>39455</v>
      </c>
      <c r="C4072">
        <v>2008</v>
      </c>
      <c r="D4072">
        <v>1</v>
      </c>
      <c r="E4072">
        <v>2</v>
      </c>
      <c r="F4072">
        <v>7</v>
      </c>
      <c r="G4072">
        <v>2008</v>
      </c>
      <c r="H4072">
        <v>18</v>
      </c>
      <c r="J4072" t="s">
        <v>36</v>
      </c>
      <c r="K4072" t="s">
        <v>2188</v>
      </c>
      <c r="L4072" t="s">
        <v>2187</v>
      </c>
      <c r="M4072" t="s">
        <v>2162</v>
      </c>
    </row>
    <row r="4073" spans="1:13" x14ac:dyDescent="0.25">
      <c r="A4073" t="str">
        <f t="shared" si="63"/>
        <v>12008</v>
      </c>
      <c r="B4073" s="21">
        <v>39456</v>
      </c>
      <c r="C4073">
        <v>2008</v>
      </c>
      <c r="D4073">
        <v>1</v>
      </c>
      <c r="E4073">
        <v>2</v>
      </c>
      <c r="F4073">
        <v>7</v>
      </c>
      <c r="G4073">
        <v>2008</v>
      </c>
      <c r="H4073">
        <v>18</v>
      </c>
      <c r="J4073" t="s">
        <v>36</v>
      </c>
      <c r="K4073" t="s">
        <v>2188</v>
      </c>
      <c r="L4073" t="s">
        <v>2187</v>
      </c>
      <c r="M4073" t="s">
        <v>2161</v>
      </c>
    </row>
    <row r="4074" spans="1:13" x14ac:dyDescent="0.25">
      <c r="A4074" t="str">
        <f t="shared" si="63"/>
        <v>12008</v>
      </c>
      <c r="B4074" s="21">
        <v>39457</v>
      </c>
      <c r="C4074">
        <v>2008</v>
      </c>
      <c r="D4074">
        <v>1</v>
      </c>
      <c r="E4074">
        <v>2</v>
      </c>
      <c r="F4074">
        <v>7</v>
      </c>
      <c r="G4074">
        <v>2008</v>
      </c>
      <c r="H4074">
        <v>18</v>
      </c>
      <c r="J4074" t="s">
        <v>36</v>
      </c>
      <c r="K4074" t="s">
        <v>2188</v>
      </c>
      <c r="L4074" t="s">
        <v>2187</v>
      </c>
      <c r="M4074" t="s">
        <v>2160</v>
      </c>
    </row>
    <row r="4075" spans="1:13" x14ac:dyDescent="0.25">
      <c r="A4075" t="str">
        <f t="shared" si="63"/>
        <v>12008</v>
      </c>
      <c r="B4075" s="21">
        <v>39458</v>
      </c>
      <c r="C4075">
        <v>2008</v>
      </c>
      <c r="D4075">
        <v>1</v>
      </c>
      <c r="E4075">
        <v>2</v>
      </c>
      <c r="F4075">
        <v>7</v>
      </c>
      <c r="G4075">
        <v>2008</v>
      </c>
      <c r="H4075">
        <v>18</v>
      </c>
      <c r="J4075" t="s">
        <v>36</v>
      </c>
      <c r="K4075" t="s">
        <v>2188</v>
      </c>
      <c r="L4075" t="s">
        <v>2187</v>
      </c>
      <c r="M4075" t="s">
        <v>2156</v>
      </c>
    </row>
    <row r="4076" spans="1:13" x14ac:dyDescent="0.25">
      <c r="A4076" t="str">
        <f t="shared" si="63"/>
        <v>12008</v>
      </c>
      <c r="B4076" s="21">
        <v>39459</v>
      </c>
      <c r="C4076">
        <v>2008</v>
      </c>
      <c r="D4076">
        <v>1</v>
      </c>
      <c r="E4076">
        <v>2</v>
      </c>
      <c r="F4076">
        <v>8</v>
      </c>
      <c r="G4076">
        <v>2008</v>
      </c>
      <c r="H4076">
        <v>19</v>
      </c>
      <c r="J4076" t="s">
        <v>36</v>
      </c>
      <c r="K4076" t="s">
        <v>2188</v>
      </c>
      <c r="L4076" t="s">
        <v>2187</v>
      </c>
      <c r="M4076" t="s">
        <v>2165</v>
      </c>
    </row>
    <row r="4077" spans="1:13" x14ac:dyDescent="0.25">
      <c r="A4077" t="str">
        <f t="shared" si="63"/>
        <v>12008</v>
      </c>
      <c r="B4077" s="21">
        <v>39460</v>
      </c>
      <c r="C4077">
        <v>2008</v>
      </c>
      <c r="D4077">
        <v>1</v>
      </c>
      <c r="E4077">
        <v>2</v>
      </c>
      <c r="F4077">
        <v>8</v>
      </c>
      <c r="G4077">
        <v>2008</v>
      </c>
      <c r="H4077">
        <v>19</v>
      </c>
      <c r="J4077" t="s">
        <v>36</v>
      </c>
      <c r="K4077" t="s">
        <v>2188</v>
      </c>
      <c r="L4077" t="s">
        <v>2187</v>
      </c>
      <c r="M4077" t="s">
        <v>2164</v>
      </c>
    </row>
    <row r="4078" spans="1:13" x14ac:dyDescent="0.25">
      <c r="A4078" t="str">
        <f t="shared" si="63"/>
        <v>12008</v>
      </c>
      <c r="B4078" s="21">
        <v>39461</v>
      </c>
      <c r="C4078">
        <v>2008</v>
      </c>
      <c r="D4078">
        <v>1</v>
      </c>
      <c r="E4078">
        <v>2</v>
      </c>
      <c r="F4078">
        <v>8</v>
      </c>
      <c r="G4078">
        <v>2008</v>
      </c>
      <c r="H4078">
        <v>19</v>
      </c>
      <c r="J4078" t="s">
        <v>36</v>
      </c>
      <c r="K4078" t="s">
        <v>2188</v>
      </c>
      <c r="L4078" t="s">
        <v>2187</v>
      </c>
      <c r="M4078" t="s">
        <v>2163</v>
      </c>
    </row>
    <row r="4079" spans="1:13" x14ac:dyDescent="0.25">
      <c r="A4079" t="str">
        <f t="shared" si="63"/>
        <v>12008</v>
      </c>
      <c r="B4079" s="21">
        <v>39462</v>
      </c>
      <c r="C4079">
        <v>2008</v>
      </c>
      <c r="D4079">
        <v>1</v>
      </c>
      <c r="E4079">
        <v>2</v>
      </c>
      <c r="F4079">
        <v>8</v>
      </c>
      <c r="G4079">
        <v>2008</v>
      </c>
      <c r="H4079">
        <v>19</v>
      </c>
      <c r="J4079" t="s">
        <v>36</v>
      </c>
      <c r="K4079" t="s">
        <v>2188</v>
      </c>
      <c r="L4079" t="s">
        <v>2187</v>
      </c>
      <c r="M4079" t="s">
        <v>2162</v>
      </c>
    </row>
    <row r="4080" spans="1:13" x14ac:dyDescent="0.25">
      <c r="A4080" t="str">
        <f t="shared" si="63"/>
        <v>12008</v>
      </c>
      <c r="B4080" s="21">
        <v>39463</v>
      </c>
      <c r="C4080">
        <v>2008</v>
      </c>
      <c r="D4080">
        <v>1</v>
      </c>
      <c r="E4080">
        <v>2</v>
      </c>
      <c r="F4080">
        <v>8</v>
      </c>
      <c r="G4080">
        <v>2008</v>
      </c>
      <c r="H4080">
        <v>19</v>
      </c>
      <c r="J4080" t="s">
        <v>36</v>
      </c>
      <c r="K4080" t="s">
        <v>2188</v>
      </c>
      <c r="L4080" t="s">
        <v>2187</v>
      </c>
      <c r="M4080" t="s">
        <v>2161</v>
      </c>
    </row>
    <row r="4081" spans="1:13" x14ac:dyDescent="0.25">
      <c r="A4081" t="str">
        <f t="shared" si="63"/>
        <v>12008</v>
      </c>
      <c r="B4081" s="21">
        <v>39464</v>
      </c>
      <c r="C4081">
        <v>2008</v>
      </c>
      <c r="D4081">
        <v>1</v>
      </c>
      <c r="E4081">
        <v>2</v>
      </c>
      <c r="F4081">
        <v>8</v>
      </c>
      <c r="G4081">
        <v>2008</v>
      </c>
      <c r="H4081">
        <v>19</v>
      </c>
      <c r="J4081" t="s">
        <v>36</v>
      </c>
      <c r="K4081" t="s">
        <v>2188</v>
      </c>
      <c r="L4081" t="s">
        <v>2187</v>
      </c>
      <c r="M4081" t="s">
        <v>2160</v>
      </c>
    </row>
    <row r="4082" spans="1:13" x14ac:dyDescent="0.25">
      <c r="A4082" t="str">
        <f t="shared" si="63"/>
        <v>12008</v>
      </c>
      <c r="B4082" s="21">
        <v>39465</v>
      </c>
      <c r="C4082">
        <v>2008</v>
      </c>
      <c r="D4082">
        <v>1</v>
      </c>
      <c r="E4082">
        <v>2</v>
      </c>
      <c r="F4082">
        <v>8</v>
      </c>
      <c r="G4082">
        <v>2008</v>
      </c>
      <c r="H4082">
        <v>19</v>
      </c>
      <c r="J4082" t="s">
        <v>36</v>
      </c>
      <c r="K4082" t="s">
        <v>2188</v>
      </c>
      <c r="L4082" t="s">
        <v>2187</v>
      </c>
      <c r="M4082" t="s">
        <v>2156</v>
      </c>
    </row>
    <row r="4083" spans="1:13" x14ac:dyDescent="0.25">
      <c r="A4083" t="str">
        <f t="shared" si="63"/>
        <v>12008</v>
      </c>
      <c r="B4083" s="21">
        <v>39466</v>
      </c>
      <c r="C4083">
        <v>2008</v>
      </c>
      <c r="D4083">
        <v>1</v>
      </c>
      <c r="E4083">
        <v>2</v>
      </c>
      <c r="F4083">
        <v>9</v>
      </c>
      <c r="G4083">
        <v>2008</v>
      </c>
      <c r="H4083">
        <v>20</v>
      </c>
      <c r="J4083" t="s">
        <v>36</v>
      </c>
      <c r="K4083" t="s">
        <v>2188</v>
      </c>
      <c r="L4083" t="s">
        <v>2187</v>
      </c>
      <c r="M4083" t="s">
        <v>2165</v>
      </c>
    </row>
    <row r="4084" spans="1:13" x14ac:dyDescent="0.25">
      <c r="A4084" t="str">
        <f t="shared" si="63"/>
        <v>12008</v>
      </c>
      <c r="B4084" s="21">
        <v>39467</v>
      </c>
      <c r="C4084">
        <v>2008</v>
      </c>
      <c r="D4084">
        <v>1</v>
      </c>
      <c r="E4084">
        <v>2</v>
      </c>
      <c r="F4084">
        <v>9</v>
      </c>
      <c r="G4084">
        <v>2008</v>
      </c>
      <c r="H4084">
        <v>20</v>
      </c>
      <c r="J4084" t="s">
        <v>36</v>
      </c>
      <c r="K4084" t="s">
        <v>2188</v>
      </c>
      <c r="L4084" t="s">
        <v>2187</v>
      </c>
      <c r="M4084" t="s">
        <v>2164</v>
      </c>
    </row>
    <row r="4085" spans="1:13" x14ac:dyDescent="0.25">
      <c r="A4085" t="str">
        <f t="shared" si="63"/>
        <v>12008</v>
      </c>
      <c r="B4085" s="21">
        <v>39468</v>
      </c>
      <c r="C4085">
        <v>2008</v>
      </c>
      <c r="D4085">
        <v>1</v>
      </c>
      <c r="E4085">
        <v>2</v>
      </c>
      <c r="F4085">
        <v>9</v>
      </c>
      <c r="G4085">
        <v>2008</v>
      </c>
      <c r="H4085">
        <v>20</v>
      </c>
      <c r="J4085" t="s">
        <v>36</v>
      </c>
      <c r="K4085" t="s">
        <v>2188</v>
      </c>
      <c r="L4085" t="s">
        <v>2187</v>
      </c>
      <c r="M4085" t="s">
        <v>2163</v>
      </c>
    </row>
    <row r="4086" spans="1:13" x14ac:dyDescent="0.25">
      <c r="A4086" t="str">
        <f t="shared" si="63"/>
        <v>12008</v>
      </c>
      <c r="B4086" s="21">
        <v>39469</v>
      </c>
      <c r="C4086">
        <v>2008</v>
      </c>
      <c r="D4086">
        <v>1</v>
      </c>
      <c r="E4086">
        <v>2</v>
      </c>
      <c r="F4086">
        <v>9</v>
      </c>
      <c r="G4086">
        <v>2008</v>
      </c>
      <c r="H4086">
        <v>20</v>
      </c>
      <c r="J4086" t="s">
        <v>36</v>
      </c>
      <c r="K4086" t="s">
        <v>2188</v>
      </c>
      <c r="L4086" t="s">
        <v>2187</v>
      </c>
      <c r="M4086" t="s">
        <v>2162</v>
      </c>
    </row>
    <row r="4087" spans="1:13" x14ac:dyDescent="0.25">
      <c r="A4087" t="str">
        <f t="shared" si="63"/>
        <v>12008</v>
      </c>
      <c r="B4087" s="21">
        <v>39470</v>
      </c>
      <c r="C4087">
        <v>2008</v>
      </c>
      <c r="D4087">
        <v>1</v>
      </c>
      <c r="E4087">
        <v>2</v>
      </c>
      <c r="F4087">
        <v>9</v>
      </c>
      <c r="G4087">
        <v>2008</v>
      </c>
      <c r="H4087">
        <v>20</v>
      </c>
      <c r="J4087" t="s">
        <v>36</v>
      </c>
      <c r="K4087" t="s">
        <v>2188</v>
      </c>
      <c r="L4087" t="s">
        <v>2187</v>
      </c>
      <c r="M4087" t="s">
        <v>2161</v>
      </c>
    </row>
    <row r="4088" spans="1:13" x14ac:dyDescent="0.25">
      <c r="A4088" t="str">
        <f t="shared" si="63"/>
        <v>12008</v>
      </c>
      <c r="B4088" s="21">
        <v>39471</v>
      </c>
      <c r="C4088">
        <v>2008</v>
      </c>
      <c r="D4088">
        <v>1</v>
      </c>
      <c r="E4088">
        <v>2</v>
      </c>
      <c r="F4088">
        <v>9</v>
      </c>
      <c r="G4088">
        <v>2008</v>
      </c>
      <c r="H4088">
        <v>20</v>
      </c>
      <c r="J4088" t="s">
        <v>36</v>
      </c>
      <c r="K4088" t="s">
        <v>2188</v>
      </c>
      <c r="L4088" t="s">
        <v>2187</v>
      </c>
      <c r="M4088" t="s">
        <v>2160</v>
      </c>
    </row>
    <row r="4089" spans="1:13" x14ac:dyDescent="0.25">
      <c r="A4089" t="str">
        <f t="shared" si="63"/>
        <v>12008</v>
      </c>
      <c r="B4089" s="21">
        <v>39472</v>
      </c>
      <c r="C4089">
        <v>2008</v>
      </c>
      <c r="D4089">
        <v>1</v>
      </c>
      <c r="E4089">
        <v>2</v>
      </c>
      <c r="F4089">
        <v>9</v>
      </c>
      <c r="G4089">
        <v>2008</v>
      </c>
      <c r="H4089">
        <v>20</v>
      </c>
      <c r="J4089" t="s">
        <v>36</v>
      </c>
      <c r="K4089" t="s">
        <v>2188</v>
      </c>
      <c r="L4089" t="s">
        <v>2187</v>
      </c>
      <c r="M4089" t="s">
        <v>2156</v>
      </c>
    </row>
    <row r="4090" spans="1:13" x14ac:dyDescent="0.25">
      <c r="A4090" t="str">
        <f t="shared" si="63"/>
        <v>12008</v>
      </c>
      <c r="B4090" s="21">
        <v>39473</v>
      </c>
      <c r="C4090">
        <v>2008</v>
      </c>
      <c r="D4090">
        <v>1</v>
      </c>
      <c r="E4090">
        <v>2</v>
      </c>
      <c r="F4090">
        <v>10</v>
      </c>
      <c r="G4090">
        <v>2008</v>
      </c>
      <c r="H4090">
        <v>21</v>
      </c>
      <c r="J4090" t="s">
        <v>36</v>
      </c>
      <c r="K4090" t="s">
        <v>2188</v>
      </c>
      <c r="L4090" t="s">
        <v>2187</v>
      </c>
      <c r="M4090" t="s">
        <v>2165</v>
      </c>
    </row>
    <row r="4091" spans="1:13" x14ac:dyDescent="0.25">
      <c r="A4091" t="str">
        <f t="shared" si="63"/>
        <v>12008</v>
      </c>
      <c r="B4091" s="21">
        <v>39474</v>
      </c>
      <c r="C4091">
        <v>2008</v>
      </c>
      <c r="D4091">
        <v>1</v>
      </c>
      <c r="E4091">
        <v>2</v>
      </c>
      <c r="F4091">
        <v>10</v>
      </c>
      <c r="G4091">
        <v>2008</v>
      </c>
      <c r="H4091">
        <v>21</v>
      </c>
      <c r="J4091" t="s">
        <v>36</v>
      </c>
      <c r="K4091" t="s">
        <v>2188</v>
      </c>
      <c r="L4091" t="s">
        <v>2187</v>
      </c>
      <c r="M4091" t="s">
        <v>2164</v>
      </c>
    </row>
    <row r="4092" spans="1:13" x14ac:dyDescent="0.25">
      <c r="A4092" t="str">
        <f t="shared" si="63"/>
        <v>12008</v>
      </c>
      <c r="B4092" s="21">
        <v>39475</v>
      </c>
      <c r="C4092">
        <v>2008</v>
      </c>
      <c r="D4092">
        <v>1</v>
      </c>
      <c r="E4092">
        <v>2</v>
      </c>
      <c r="F4092">
        <v>10</v>
      </c>
      <c r="G4092">
        <v>2008</v>
      </c>
      <c r="H4092">
        <v>21</v>
      </c>
      <c r="J4092" t="s">
        <v>36</v>
      </c>
      <c r="K4092" t="s">
        <v>2188</v>
      </c>
      <c r="L4092" t="s">
        <v>2187</v>
      </c>
      <c r="M4092" t="s">
        <v>2163</v>
      </c>
    </row>
    <row r="4093" spans="1:13" x14ac:dyDescent="0.25">
      <c r="A4093" t="str">
        <f t="shared" si="63"/>
        <v>12008</v>
      </c>
      <c r="B4093" s="21">
        <v>39476</v>
      </c>
      <c r="C4093">
        <v>2008</v>
      </c>
      <c r="D4093">
        <v>1</v>
      </c>
      <c r="E4093">
        <v>2</v>
      </c>
      <c r="F4093">
        <v>10</v>
      </c>
      <c r="G4093">
        <v>2008</v>
      </c>
      <c r="H4093">
        <v>21</v>
      </c>
      <c r="J4093" t="s">
        <v>36</v>
      </c>
      <c r="K4093" t="s">
        <v>2188</v>
      </c>
      <c r="L4093" t="s">
        <v>2187</v>
      </c>
      <c r="M4093" t="s">
        <v>2162</v>
      </c>
    </row>
    <row r="4094" spans="1:13" x14ac:dyDescent="0.25">
      <c r="A4094" t="str">
        <f t="shared" si="63"/>
        <v>12008</v>
      </c>
      <c r="B4094" s="21">
        <v>39477</v>
      </c>
      <c r="C4094">
        <v>2008</v>
      </c>
      <c r="D4094">
        <v>1</v>
      </c>
      <c r="E4094">
        <v>2</v>
      </c>
      <c r="F4094">
        <v>10</v>
      </c>
      <c r="G4094">
        <v>2008</v>
      </c>
      <c r="H4094">
        <v>21</v>
      </c>
      <c r="J4094" t="s">
        <v>36</v>
      </c>
      <c r="K4094" t="s">
        <v>2188</v>
      </c>
      <c r="L4094" t="s">
        <v>2187</v>
      </c>
      <c r="M4094" t="s">
        <v>2161</v>
      </c>
    </row>
    <row r="4095" spans="1:13" x14ac:dyDescent="0.25">
      <c r="A4095" t="str">
        <f t="shared" si="63"/>
        <v>12008</v>
      </c>
      <c r="B4095" s="21">
        <v>39478</v>
      </c>
      <c r="C4095">
        <v>2008</v>
      </c>
      <c r="D4095">
        <v>1</v>
      </c>
      <c r="E4095">
        <v>2</v>
      </c>
      <c r="F4095">
        <v>10</v>
      </c>
      <c r="G4095">
        <v>2008</v>
      </c>
      <c r="H4095">
        <v>21</v>
      </c>
      <c r="J4095" t="s">
        <v>36</v>
      </c>
      <c r="K4095" t="s">
        <v>2188</v>
      </c>
      <c r="L4095" t="s">
        <v>2187</v>
      </c>
      <c r="M4095" t="s">
        <v>2160</v>
      </c>
    </row>
    <row r="4096" spans="1:13" x14ac:dyDescent="0.25">
      <c r="A4096" t="str">
        <f t="shared" si="63"/>
        <v>12008</v>
      </c>
      <c r="B4096" s="21">
        <v>39479</v>
      </c>
      <c r="C4096">
        <v>2008</v>
      </c>
      <c r="D4096">
        <v>1</v>
      </c>
      <c r="E4096">
        <v>2</v>
      </c>
      <c r="F4096">
        <v>10</v>
      </c>
      <c r="G4096">
        <v>2008</v>
      </c>
      <c r="H4096">
        <v>21</v>
      </c>
      <c r="J4096" t="s">
        <v>2159</v>
      </c>
      <c r="K4096" t="s">
        <v>2188</v>
      </c>
      <c r="L4096" t="s">
        <v>2187</v>
      </c>
      <c r="M4096" t="s">
        <v>2156</v>
      </c>
    </row>
    <row r="4097" spans="1:13" x14ac:dyDescent="0.25">
      <c r="A4097" t="str">
        <f t="shared" si="63"/>
        <v>12008</v>
      </c>
      <c r="B4097" s="21">
        <v>39480</v>
      </c>
      <c r="C4097">
        <v>2008</v>
      </c>
      <c r="D4097">
        <v>1</v>
      </c>
      <c r="E4097">
        <v>3</v>
      </c>
      <c r="F4097">
        <v>11</v>
      </c>
      <c r="G4097">
        <v>2008</v>
      </c>
      <c r="H4097">
        <v>22</v>
      </c>
      <c r="J4097" t="s">
        <v>36</v>
      </c>
      <c r="K4097" t="s">
        <v>2186</v>
      </c>
      <c r="L4097" t="s">
        <v>2185</v>
      </c>
      <c r="M4097" t="s">
        <v>2165</v>
      </c>
    </row>
    <row r="4098" spans="1:13" x14ac:dyDescent="0.25">
      <c r="A4098" t="str">
        <f t="shared" ref="A4098:A4161" si="64">D4098&amp;C4098&amp;I4098</f>
        <v>12008</v>
      </c>
      <c r="B4098" s="21">
        <v>39481</v>
      </c>
      <c r="C4098">
        <v>2008</v>
      </c>
      <c r="D4098">
        <v>1</v>
      </c>
      <c r="E4098">
        <v>3</v>
      </c>
      <c r="F4098">
        <v>11</v>
      </c>
      <c r="G4098">
        <v>2008</v>
      </c>
      <c r="H4098">
        <v>22</v>
      </c>
      <c r="J4098" t="s">
        <v>36</v>
      </c>
      <c r="K4098" t="s">
        <v>2186</v>
      </c>
      <c r="L4098" t="s">
        <v>2185</v>
      </c>
      <c r="M4098" t="s">
        <v>2164</v>
      </c>
    </row>
    <row r="4099" spans="1:13" x14ac:dyDescent="0.25">
      <c r="A4099" t="str">
        <f t="shared" si="64"/>
        <v>12008</v>
      </c>
      <c r="B4099" s="21">
        <v>39482</v>
      </c>
      <c r="C4099">
        <v>2008</v>
      </c>
      <c r="D4099">
        <v>1</v>
      </c>
      <c r="E4099">
        <v>3</v>
      </c>
      <c r="F4099">
        <v>11</v>
      </c>
      <c r="G4099">
        <v>2008</v>
      </c>
      <c r="H4099">
        <v>22</v>
      </c>
      <c r="J4099" t="s">
        <v>36</v>
      </c>
      <c r="K4099" t="s">
        <v>2186</v>
      </c>
      <c r="L4099" t="s">
        <v>2185</v>
      </c>
      <c r="M4099" t="s">
        <v>2163</v>
      </c>
    </row>
    <row r="4100" spans="1:13" x14ac:dyDescent="0.25">
      <c r="A4100" t="str">
        <f t="shared" si="64"/>
        <v>12008</v>
      </c>
      <c r="B4100" s="21">
        <v>39483</v>
      </c>
      <c r="C4100">
        <v>2008</v>
      </c>
      <c r="D4100">
        <v>1</v>
      </c>
      <c r="E4100">
        <v>3</v>
      </c>
      <c r="F4100">
        <v>11</v>
      </c>
      <c r="G4100">
        <v>2008</v>
      </c>
      <c r="H4100">
        <v>22</v>
      </c>
      <c r="J4100" t="s">
        <v>36</v>
      </c>
      <c r="K4100" t="s">
        <v>2186</v>
      </c>
      <c r="L4100" t="s">
        <v>2185</v>
      </c>
      <c r="M4100" t="s">
        <v>2162</v>
      </c>
    </row>
    <row r="4101" spans="1:13" x14ac:dyDescent="0.25">
      <c r="A4101" t="str">
        <f t="shared" si="64"/>
        <v>12008</v>
      </c>
      <c r="B4101" s="21">
        <v>39484</v>
      </c>
      <c r="C4101">
        <v>2008</v>
      </c>
      <c r="D4101">
        <v>1</v>
      </c>
      <c r="E4101">
        <v>3</v>
      </c>
      <c r="F4101">
        <v>11</v>
      </c>
      <c r="G4101">
        <v>2008</v>
      </c>
      <c r="H4101">
        <v>22</v>
      </c>
      <c r="J4101" t="s">
        <v>36</v>
      </c>
      <c r="K4101" t="s">
        <v>2186</v>
      </c>
      <c r="L4101" t="s">
        <v>2185</v>
      </c>
      <c r="M4101" t="s">
        <v>2161</v>
      </c>
    </row>
    <row r="4102" spans="1:13" x14ac:dyDescent="0.25">
      <c r="A4102" t="str">
        <f t="shared" si="64"/>
        <v>12008</v>
      </c>
      <c r="B4102" s="21">
        <v>39485</v>
      </c>
      <c r="C4102">
        <v>2008</v>
      </c>
      <c r="D4102">
        <v>1</v>
      </c>
      <c r="E4102">
        <v>3</v>
      </c>
      <c r="F4102">
        <v>11</v>
      </c>
      <c r="G4102">
        <v>2008</v>
      </c>
      <c r="H4102">
        <v>22</v>
      </c>
      <c r="J4102" t="s">
        <v>36</v>
      </c>
      <c r="K4102" t="s">
        <v>2186</v>
      </c>
      <c r="L4102" t="s">
        <v>2185</v>
      </c>
      <c r="M4102" t="s">
        <v>2160</v>
      </c>
    </row>
    <row r="4103" spans="1:13" x14ac:dyDescent="0.25">
      <c r="A4103" t="str">
        <f t="shared" si="64"/>
        <v>12008</v>
      </c>
      <c r="B4103" s="21">
        <v>39486</v>
      </c>
      <c r="C4103">
        <v>2008</v>
      </c>
      <c r="D4103">
        <v>1</v>
      </c>
      <c r="E4103">
        <v>3</v>
      </c>
      <c r="F4103">
        <v>11</v>
      </c>
      <c r="G4103">
        <v>2008</v>
      </c>
      <c r="H4103">
        <v>22</v>
      </c>
      <c r="J4103" t="s">
        <v>36</v>
      </c>
      <c r="K4103" t="s">
        <v>2186</v>
      </c>
      <c r="L4103" t="s">
        <v>2185</v>
      </c>
      <c r="M4103" t="s">
        <v>2156</v>
      </c>
    </row>
    <row r="4104" spans="1:13" x14ac:dyDescent="0.25">
      <c r="A4104" t="str">
        <f t="shared" si="64"/>
        <v>12008</v>
      </c>
      <c r="B4104" s="21">
        <v>39487</v>
      </c>
      <c r="C4104">
        <v>2008</v>
      </c>
      <c r="D4104">
        <v>1</v>
      </c>
      <c r="E4104">
        <v>3</v>
      </c>
      <c r="F4104">
        <v>12</v>
      </c>
      <c r="G4104">
        <v>2008</v>
      </c>
      <c r="H4104">
        <v>23</v>
      </c>
      <c r="J4104" t="s">
        <v>36</v>
      </c>
      <c r="K4104" t="s">
        <v>2186</v>
      </c>
      <c r="L4104" t="s">
        <v>2185</v>
      </c>
      <c r="M4104" t="s">
        <v>2165</v>
      </c>
    </row>
    <row r="4105" spans="1:13" x14ac:dyDescent="0.25">
      <c r="A4105" t="str">
        <f t="shared" si="64"/>
        <v>12008</v>
      </c>
      <c r="B4105" s="21">
        <v>39488</v>
      </c>
      <c r="C4105">
        <v>2008</v>
      </c>
      <c r="D4105">
        <v>1</v>
      </c>
      <c r="E4105">
        <v>3</v>
      </c>
      <c r="F4105">
        <v>12</v>
      </c>
      <c r="G4105">
        <v>2008</v>
      </c>
      <c r="H4105">
        <v>23</v>
      </c>
      <c r="J4105" t="s">
        <v>36</v>
      </c>
      <c r="K4105" t="s">
        <v>2186</v>
      </c>
      <c r="L4105" t="s">
        <v>2185</v>
      </c>
      <c r="M4105" t="s">
        <v>2164</v>
      </c>
    </row>
    <row r="4106" spans="1:13" x14ac:dyDescent="0.25">
      <c r="A4106" t="str">
        <f t="shared" si="64"/>
        <v>12008</v>
      </c>
      <c r="B4106" s="21">
        <v>39489</v>
      </c>
      <c r="C4106">
        <v>2008</v>
      </c>
      <c r="D4106">
        <v>1</v>
      </c>
      <c r="E4106">
        <v>3</v>
      </c>
      <c r="F4106">
        <v>12</v>
      </c>
      <c r="G4106">
        <v>2008</v>
      </c>
      <c r="H4106">
        <v>23</v>
      </c>
      <c r="J4106" t="s">
        <v>36</v>
      </c>
      <c r="K4106" t="s">
        <v>2186</v>
      </c>
      <c r="L4106" t="s">
        <v>2185</v>
      </c>
      <c r="M4106" t="s">
        <v>2163</v>
      </c>
    </row>
    <row r="4107" spans="1:13" x14ac:dyDescent="0.25">
      <c r="A4107" t="str">
        <f t="shared" si="64"/>
        <v>12008</v>
      </c>
      <c r="B4107" s="21">
        <v>39490</v>
      </c>
      <c r="C4107">
        <v>2008</v>
      </c>
      <c r="D4107">
        <v>1</v>
      </c>
      <c r="E4107">
        <v>3</v>
      </c>
      <c r="F4107">
        <v>12</v>
      </c>
      <c r="G4107">
        <v>2008</v>
      </c>
      <c r="H4107">
        <v>23</v>
      </c>
      <c r="J4107" t="s">
        <v>36</v>
      </c>
      <c r="K4107" t="s">
        <v>2186</v>
      </c>
      <c r="L4107" t="s">
        <v>2185</v>
      </c>
      <c r="M4107" t="s">
        <v>2162</v>
      </c>
    </row>
    <row r="4108" spans="1:13" x14ac:dyDescent="0.25">
      <c r="A4108" t="str">
        <f t="shared" si="64"/>
        <v>12008</v>
      </c>
      <c r="B4108" s="21">
        <v>39491</v>
      </c>
      <c r="C4108">
        <v>2008</v>
      </c>
      <c r="D4108">
        <v>1</v>
      </c>
      <c r="E4108">
        <v>3</v>
      </c>
      <c r="F4108">
        <v>12</v>
      </c>
      <c r="G4108">
        <v>2008</v>
      </c>
      <c r="H4108">
        <v>23</v>
      </c>
      <c r="J4108" t="s">
        <v>36</v>
      </c>
      <c r="K4108" t="s">
        <v>2186</v>
      </c>
      <c r="L4108" t="s">
        <v>2185</v>
      </c>
      <c r="M4108" t="s">
        <v>2161</v>
      </c>
    </row>
    <row r="4109" spans="1:13" x14ac:dyDescent="0.25">
      <c r="A4109" t="str">
        <f t="shared" si="64"/>
        <v>12008</v>
      </c>
      <c r="B4109" s="21">
        <v>39492</v>
      </c>
      <c r="C4109">
        <v>2008</v>
      </c>
      <c r="D4109">
        <v>1</v>
      </c>
      <c r="E4109">
        <v>3</v>
      </c>
      <c r="F4109">
        <v>12</v>
      </c>
      <c r="G4109">
        <v>2008</v>
      </c>
      <c r="H4109">
        <v>23</v>
      </c>
      <c r="J4109" t="s">
        <v>36</v>
      </c>
      <c r="K4109" t="s">
        <v>2186</v>
      </c>
      <c r="L4109" t="s">
        <v>2185</v>
      </c>
      <c r="M4109" t="s">
        <v>2160</v>
      </c>
    </row>
    <row r="4110" spans="1:13" x14ac:dyDescent="0.25">
      <c r="A4110" t="str">
        <f t="shared" si="64"/>
        <v>12008</v>
      </c>
      <c r="B4110" s="21">
        <v>39493</v>
      </c>
      <c r="C4110">
        <v>2008</v>
      </c>
      <c r="D4110">
        <v>1</v>
      </c>
      <c r="E4110">
        <v>3</v>
      </c>
      <c r="F4110">
        <v>12</v>
      </c>
      <c r="G4110">
        <v>2008</v>
      </c>
      <c r="H4110">
        <v>23</v>
      </c>
      <c r="J4110" t="s">
        <v>36</v>
      </c>
      <c r="K4110" t="s">
        <v>2186</v>
      </c>
      <c r="L4110" t="s">
        <v>2185</v>
      </c>
      <c r="M4110" t="s">
        <v>2156</v>
      </c>
    </row>
    <row r="4111" spans="1:13" x14ac:dyDescent="0.25">
      <c r="A4111" t="str">
        <f t="shared" si="64"/>
        <v>12008</v>
      </c>
      <c r="B4111" s="21">
        <v>39494</v>
      </c>
      <c r="C4111">
        <v>2008</v>
      </c>
      <c r="D4111">
        <v>1</v>
      </c>
      <c r="E4111">
        <v>3</v>
      </c>
      <c r="F4111">
        <v>13</v>
      </c>
      <c r="G4111">
        <v>2008</v>
      </c>
      <c r="H4111">
        <v>24</v>
      </c>
      <c r="J4111" t="s">
        <v>36</v>
      </c>
      <c r="K4111" t="s">
        <v>2186</v>
      </c>
      <c r="L4111" t="s">
        <v>2185</v>
      </c>
      <c r="M4111" t="s">
        <v>2165</v>
      </c>
    </row>
    <row r="4112" spans="1:13" x14ac:dyDescent="0.25">
      <c r="A4112" t="str">
        <f t="shared" si="64"/>
        <v>12008</v>
      </c>
      <c r="B4112" s="21">
        <v>39495</v>
      </c>
      <c r="C4112">
        <v>2008</v>
      </c>
      <c r="D4112">
        <v>1</v>
      </c>
      <c r="E4112">
        <v>3</v>
      </c>
      <c r="F4112">
        <v>13</v>
      </c>
      <c r="G4112">
        <v>2008</v>
      </c>
      <c r="H4112">
        <v>24</v>
      </c>
      <c r="J4112" t="s">
        <v>36</v>
      </c>
      <c r="K4112" t="s">
        <v>2186</v>
      </c>
      <c r="L4112" t="s">
        <v>2185</v>
      </c>
      <c r="M4112" t="s">
        <v>2164</v>
      </c>
    </row>
    <row r="4113" spans="1:13" x14ac:dyDescent="0.25">
      <c r="A4113" t="str">
        <f t="shared" si="64"/>
        <v>12008</v>
      </c>
      <c r="B4113" s="21">
        <v>39496</v>
      </c>
      <c r="C4113">
        <v>2008</v>
      </c>
      <c r="D4113">
        <v>1</v>
      </c>
      <c r="E4113">
        <v>3</v>
      </c>
      <c r="F4113">
        <v>13</v>
      </c>
      <c r="G4113">
        <v>2008</v>
      </c>
      <c r="H4113">
        <v>24</v>
      </c>
      <c r="J4113" t="s">
        <v>36</v>
      </c>
      <c r="K4113" t="s">
        <v>2186</v>
      </c>
      <c r="L4113" t="s">
        <v>2185</v>
      </c>
      <c r="M4113" t="s">
        <v>2163</v>
      </c>
    </row>
    <row r="4114" spans="1:13" x14ac:dyDescent="0.25">
      <c r="A4114" t="str">
        <f t="shared" si="64"/>
        <v>12008</v>
      </c>
      <c r="B4114" s="21">
        <v>39497</v>
      </c>
      <c r="C4114">
        <v>2008</v>
      </c>
      <c r="D4114">
        <v>1</v>
      </c>
      <c r="E4114">
        <v>3</v>
      </c>
      <c r="F4114">
        <v>13</v>
      </c>
      <c r="G4114">
        <v>2008</v>
      </c>
      <c r="H4114">
        <v>24</v>
      </c>
      <c r="J4114" t="s">
        <v>36</v>
      </c>
      <c r="K4114" t="s">
        <v>2186</v>
      </c>
      <c r="L4114" t="s">
        <v>2185</v>
      </c>
      <c r="M4114" t="s">
        <v>2162</v>
      </c>
    </row>
    <row r="4115" spans="1:13" x14ac:dyDescent="0.25">
      <c r="A4115" t="str">
        <f t="shared" si="64"/>
        <v>12008</v>
      </c>
      <c r="B4115" s="21">
        <v>39498</v>
      </c>
      <c r="C4115">
        <v>2008</v>
      </c>
      <c r="D4115">
        <v>1</v>
      </c>
      <c r="E4115">
        <v>3</v>
      </c>
      <c r="F4115">
        <v>13</v>
      </c>
      <c r="G4115">
        <v>2008</v>
      </c>
      <c r="H4115">
        <v>24</v>
      </c>
      <c r="J4115" t="s">
        <v>36</v>
      </c>
      <c r="K4115" t="s">
        <v>2186</v>
      </c>
      <c r="L4115" t="s">
        <v>2185</v>
      </c>
      <c r="M4115" t="s">
        <v>2161</v>
      </c>
    </row>
    <row r="4116" spans="1:13" x14ac:dyDescent="0.25">
      <c r="A4116" t="str">
        <f t="shared" si="64"/>
        <v>12008</v>
      </c>
      <c r="B4116" s="21">
        <v>39499</v>
      </c>
      <c r="C4116">
        <v>2008</v>
      </c>
      <c r="D4116">
        <v>1</v>
      </c>
      <c r="E4116">
        <v>3</v>
      </c>
      <c r="F4116">
        <v>13</v>
      </c>
      <c r="G4116">
        <v>2008</v>
      </c>
      <c r="H4116">
        <v>24</v>
      </c>
      <c r="J4116" t="s">
        <v>36</v>
      </c>
      <c r="K4116" t="s">
        <v>2186</v>
      </c>
      <c r="L4116" t="s">
        <v>2185</v>
      </c>
      <c r="M4116" t="s">
        <v>2160</v>
      </c>
    </row>
    <row r="4117" spans="1:13" x14ac:dyDescent="0.25">
      <c r="A4117" t="str">
        <f t="shared" si="64"/>
        <v>12008</v>
      </c>
      <c r="B4117" s="21">
        <v>39500</v>
      </c>
      <c r="C4117">
        <v>2008</v>
      </c>
      <c r="D4117">
        <v>1</v>
      </c>
      <c r="E4117">
        <v>3</v>
      </c>
      <c r="F4117">
        <v>13</v>
      </c>
      <c r="G4117">
        <v>2008</v>
      </c>
      <c r="H4117">
        <v>24</v>
      </c>
      <c r="J4117" t="s">
        <v>36</v>
      </c>
      <c r="K4117" t="s">
        <v>2186</v>
      </c>
      <c r="L4117" t="s">
        <v>2185</v>
      </c>
      <c r="M4117" t="s">
        <v>2156</v>
      </c>
    </row>
    <row r="4118" spans="1:13" x14ac:dyDescent="0.25">
      <c r="A4118" t="str">
        <f t="shared" si="64"/>
        <v>12008</v>
      </c>
      <c r="B4118" s="21">
        <v>39501</v>
      </c>
      <c r="C4118">
        <v>2008</v>
      </c>
      <c r="D4118">
        <v>1</v>
      </c>
      <c r="E4118">
        <v>3</v>
      </c>
      <c r="F4118">
        <v>14</v>
      </c>
      <c r="G4118">
        <v>2008</v>
      </c>
      <c r="H4118">
        <v>25</v>
      </c>
      <c r="J4118" t="s">
        <v>36</v>
      </c>
      <c r="K4118" t="s">
        <v>2186</v>
      </c>
      <c r="L4118" t="s">
        <v>2185</v>
      </c>
      <c r="M4118" t="s">
        <v>2165</v>
      </c>
    </row>
    <row r="4119" spans="1:13" x14ac:dyDescent="0.25">
      <c r="A4119" t="str">
        <f t="shared" si="64"/>
        <v>12008</v>
      </c>
      <c r="B4119" s="21">
        <v>39502</v>
      </c>
      <c r="C4119">
        <v>2008</v>
      </c>
      <c r="D4119">
        <v>1</v>
      </c>
      <c r="E4119">
        <v>3</v>
      </c>
      <c r="F4119">
        <v>14</v>
      </c>
      <c r="G4119">
        <v>2008</v>
      </c>
      <c r="H4119">
        <v>25</v>
      </c>
      <c r="J4119" t="s">
        <v>36</v>
      </c>
      <c r="K4119" t="s">
        <v>2186</v>
      </c>
      <c r="L4119" t="s">
        <v>2185</v>
      </c>
      <c r="M4119" t="s">
        <v>2164</v>
      </c>
    </row>
    <row r="4120" spans="1:13" x14ac:dyDescent="0.25">
      <c r="A4120" t="str">
        <f t="shared" si="64"/>
        <v>12008</v>
      </c>
      <c r="B4120" s="21">
        <v>39503</v>
      </c>
      <c r="C4120">
        <v>2008</v>
      </c>
      <c r="D4120">
        <v>1</v>
      </c>
      <c r="E4120">
        <v>3</v>
      </c>
      <c r="F4120">
        <v>14</v>
      </c>
      <c r="G4120">
        <v>2008</v>
      </c>
      <c r="H4120">
        <v>25</v>
      </c>
      <c r="J4120" t="s">
        <v>36</v>
      </c>
      <c r="K4120" t="s">
        <v>2186</v>
      </c>
      <c r="L4120" t="s">
        <v>2185</v>
      </c>
      <c r="M4120" t="s">
        <v>2163</v>
      </c>
    </row>
    <row r="4121" spans="1:13" x14ac:dyDescent="0.25">
      <c r="A4121" t="str">
        <f t="shared" si="64"/>
        <v>12008</v>
      </c>
      <c r="B4121" s="21">
        <v>39504</v>
      </c>
      <c r="C4121">
        <v>2008</v>
      </c>
      <c r="D4121">
        <v>1</v>
      </c>
      <c r="E4121">
        <v>3</v>
      </c>
      <c r="F4121">
        <v>14</v>
      </c>
      <c r="G4121">
        <v>2008</v>
      </c>
      <c r="H4121">
        <v>25</v>
      </c>
      <c r="J4121" t="s">
        <v>36</v>
      </c>
      <c r="K4121" t="s">
        <v>2186</v>
      </c>
      <c r="L4121" t="s">
        <v>2185</v>
      </c>
      <c r="M4121" t="s">
        <v>2162</v>
      </c>
    </row>
    <row r="4122" spans="1:13" x14ac:dyDescent="0.25">
      <c r="A4122" t="str">
        <f t="shared" si="64"/>
        <v>12008</v>
      </c>
      <c r="B4122" s="21">
        <v>39505</v>
      </c>
      <c r="C4122">
        <v>2008</v>
      </c>
      <c r="D4122">
        <v>1</v>
      </c>
      <c r="E4122">
        <v>3</v>
      </c>
      <c r="F4122">
        <v>14</v>
      </c>
      <c r="G4122">
        <v>2008</v>
      </c>
      <c r="H4122">
        <v>25</v>
      </c>
      <c r="J4122" t="s">
        <v>36</v>
      </c>
      <c r="K4122" t="s">
        <v>2186</v>
      </c>
      <c r="L4122" t="s">
        <v>2185</v>
      </c>
      <c r="M4122" t="s">
        <v>2161</v>
      </c>
    </row>
    <row r="4123" spans="1:13" x14ac:dyDescent="0.25">
      <c r="A4123" t="str">
        <f t="shared" si="64"/>
        <v>12008</v>
      </c>
      <c r="B4123" s="21">
        <v>39506</v>
      </c>
      <c r="C4123">
        <v>2008</v>
      </c>
      <c r="D4123">
        <v>1</v>
      </c>
      <c r="E4123">
        <v>3</v>
      </c>
      <c r="F4123">
        <v>14</v>
      </c>
      <c r="G4123">
        <v>2008</v>
      </c>
      <c r="H4123">
        <v>25</v>
      </c>
      <c r="J4123" t="s">
        <v>36</v>
      </c>
      <c r="K4123" t="s">
        <v>2186</v>
      </c>
      <c r="L4123" t="s">
        <v>2185</v>
      </c>
      <c r="M4123" t="s">
        <v>2160</v>
      </c>
    </row>
    <row r="4124" spans="1:13" x14ac:dyDescent="0.25">
      <c r="A4124" t="str">
        <f t="shared" si="64"/>
        <v>12008date facturation</v>
      </c>
      <c r="B4124" s="21">
        <v>39507</v>
      </c>
      <c r="C4124">
        <v>2008</v>
      </c>
      <c r="D4124">
        <v>1</v>
      </c>
      <c r="E4124">
        <v>3</v>
      </c>
      <c r="F4124">
        <v>14</v>
      </c>
      <c r="G4124">
        <v>2008</v>
      </c>
      <c r="H4124">
        <v>25</v>
      </c>
      <c r="I4124" t="s">
        <v>2168</v>
      </c>
      <c r="J4124" t="s">
        <v>2159</v>
      </c>
      <c r="K4124" t="s">
        <v>2186</v>
      </c>
      <c r="L4124" t="s">
        <v>2185</v>
      </c>
      <c r="M4124" t="s">
        <v>2156</v>
      </c>
    </row>
    <row r="4125" spans="1:13" x14ac:dyDescent="0.25">
      <c r="A4125" t="str">
        <f t="shared" si="64"/>
        <v>22008</v>
      </c>
      <c r="B4125" s="21">
        <v>39508</v>
      </c>
      <c r="C4125">
        <v>2008</v>
      </c>
      <c r="D4125">
        <v>2</v>
      </c>
      <c r="E4125">
        <v>4</v>
      </c>
      <c r="F4125">
        <v>15</v>
      </c>
      <c r="G4125">
        <v>2008</v>
      </c>
      <c r="H4125">
        <v>26</v>
      </c>
      <c r="J4125" t="s">
        <v>36</v>
      </c>
      <c r="K4125" t="s">
        <v>2184</v>
      </c>
      <c r="L4125" t="s">
        <v>2183</v>
      </c>
      <c r="M4125" t="s">
        <v>2165</v>
      </c>
    </row>
    <row r="4126" spans="1:13" x14ac:dyDescent="0.25">
      <c r="A4126" t="str">
        <f t="shared" si="64"/>
        <v>22008</v>
      </c>
      <c r="B4126" s="21">
        <v>39509</v>
      </c>
      <c r="C4126">
        <v>2008</v>
      </c>
      <c r="D4126">
        <v>2</v>
      </c>
      <c r="E4126">
        <v>4</v>
      </c>
      <c r="F4126">
        <v>15</v>
      </c>
      <c r="G4126">
        <v>2008</v>
      </c>
      <c r="H4126">
        <v>26</v>
      </c>
      <c r="J4126" t="s">
        <v>36</v>
      </c>
      <c r="K4126" t="s">
        <v>2184</v>
      </c>
      <c r="L4126" t="s">
        <v>2183</v>
      </c>
      <c r="M4126" t="s">
        <v>2164</v>
      </c>
    </row>
    <row r="4127" spans="1:13" x14ac:dyDescent="0.25">
      <c r="A4127" t="str">
        <f t="shared" si="64"/>
        <v>22008</v>
      </c>
      <c r="B4127" s="21">
        <v>39510</v>
      </c>
      <c r="C4127">
        <v>2008</v>
      </c>
      <c r="D4127">
        <v>2</v>
      </c>
      <c r="E4127">
        <v>4</v>
      </c>
      <c r="F4127">
        <v>15</v>
      </c>
      <c r="G4127">
        <v>2008</v>
      </c>
      <c r="H4127">
        <v>26</v>
      </c>
      <c r="J4127" t="s">
        <v>36</v>
      </c>
      <c r="K4127" t="s">
        <v>2184</v>
      </c>
      <c r="L4127" t="s">
        <v>2183</v>
      </c>
      <c r="M4127" t="s">
        <v>2163</v>
      </c>
    </row>
    <row r="4128" spans="1:13" x14ac:dyDescent="0.25">
      <c r="A4128" t="str">
        <f t="shared" si="64"/>
        <v>22008</v>
      </c>
      <c r="B4128" s="21">
        <v>39511</v>
      </c>
      <c r="C4128">
        <v>2008</v>
      </c>
      <c r="D4128">
        <v>2</v>
      </c>
      <c r="E4128">
        <v>4</v>
      </c>
      <c r="F4128">
        <v>15</v>
      </c>
      <c r="G4128">
        <v>2008</v>
      </c>
      <c r="H4128">
        <v>26</v>
      </c>
      <c r="J4128" t="s">
        <v>36</v>
      </c>
      <c r="K4128" t="s">
        <v>2184</v>
      </c>
      <c r="L4128" t="s">
        <v>2183</v>
      </c>
      <c r="M4128" t="s">
        <v>2162</v>
      </c>
    </row>
    <row r="4129" spans="1:13" x14ac:dyDescent="0.25">
      <c r="A4129" t="str">
        <f t="shared" si="64"/>
        <v>22008</v>
      </c>
      <c r="B4129" s="21">
        <v>39512</v>
      </c>
      <c r="C4129">
        <v>2008</v>
      </c>
      <c r="D4129">
        <v>2</v>
      </c>
      <c r="E4129">
        <v>4</v>
      </c>
      <c r="F4129">
        <v>15</v>
      </c>
      <c r="G4129">
        <v>2008</v>
      </c>
      <c r="H4129">
        <v>26</v>
      </c>
      <c r="J4129" t="s">
        <v>36</v>
      </c>
      <c r="K4129" t="s">
        <v>2184</v>
      </c>
      <c r="L4129" t="s">
        <v>2183</v>
      </c>
      <c r="M4129" t="s">
        <v>2161</v>
      </c>
    </row>
    <row r="4130" spans="1:13" x14ac:dyDescent="0.25">
      <c r="A4130" t="str">
        <f t="shared" si="64"/>
        <v>22008</v>
      </c>
      <c r="B4130" s="21">
        <v>39513</v>
      </c>
      <c r="C4130">
        <v>2008</v>
      </c>
      <c r="D4130">
        <v>2</v>
      </c>
      <c r="E4130">
        <v>4</v>
      </c>
      <c r="F4130">
        <v>15</v>
      </c>
      <c r="G4130">
        <v>2008</v>
      </c>
      <c r="H4130">
        <v>26</v>
      </c>
      <c r="J4130" t="s">
        <v>36</v>
      </c>
      <c r="K4130" t="s">
        <v>2184</v>
      </c>
      <c r="L4130" t="s">
        <v>2183</v>
      </c>
      <c r="M4130" t="s">
        <v>2160</v>
      </c>
    </row>
    <row r="4131" spans="1:13" x14ac:dyDescent="0.25">
      <c r="A4131" t="str">
        <f t="shared" si="64"/>
        <v>22008</v>
      </c>
      <c r="B4131" s="21">
        <v>39514</v>
      </c>
      <c r="C4131">
        <v>2008</v>
      </c>
      <c r="D4131">
        <v>2</v>
      </c>
      <c r="E4131">
        <v>4</v>
      </c>
      <c r="F4131">
        <v>15</v>
      </c>
      <c r="G4131">
        <v>2008</v>
      </c>
      <c r="H4131">
        <v>26</v>
      </c>
      <c r="J4131" t="s">
        <v>36</v>
      </c>
      <c r="K4131" t="s">
        <v>2184</v>
      </c>
      <c r="L4131" t="s">
        <v>2183</v>
      </c>
      <c r="M4131" t="s">
        <v>2156</v>
      </c>
    </row>
    <row r="4132" spans="1:13" x14ac:dyDescent="0.25">
      <c r="A4132" t="str">
        <f t="shared" si="64"/>
        <v>22008</v>
      </c>
      <c r="B4132" s="21">
        <v>39515</v>
      </c>
      <c r="C4132">
        <v>2008</v>
      </c>
      <c r="D4132">
        <v>2</v>
      </c>
      <c r="E4132">
        <v>4</v>
      </c>
      <c r="F4132">
        <v>16</v>
      </c>
      <c r="G4132">
        <v>2008</v>
      </c>
      <c r="H4132">
        <v>27</v>
      </c>
      <c r="J4132" t="s">
        <v>36</v>
      </c>
      <c r="K4132" t="s">
        <v>2184</v>
      </c>
      <c r="L4132" t="s">
        <v>2183</v>
      </c>
      <c r="M4132" t="s">
        <v>2165</v>
      </c>
    </row>
    <row r="4133" spans="1:13" x14ac:dyDescent="0.25">
      <c r="A4133" t="str">
        <f t="shared" si="64"/>
        <v>22008</v>
      </c>
      <c r="B4133" s="21">
        <v>39516</v>
      </c>
      <c r="C4133">
        <v>2008</v>
      </c>
      <c r="D4133">
        <v>2</v>
      </c>
      <c r="E4133">
        <v>4</v>
      </c>
      <c r="F4133">
        <v>16</v>
      </c>
      <c r="G4133">
        <v>2008</v>
      </c>
      <c r="H4133">
        <v>27</v>
      </c>
      <c r="J4133" t="s">
        <v>36</v>
      </c>
      <c r="K4133" t="s">
        <v>2184</v>
      </c>
      <c r="L4133" t="s">
        <v>2183</v>
      </c>
      <c r="M4133" t="s">
        <v>2164</v>
      </c>
    </row>
    <row r="4134" spans="1:13" x14ac:dyDescent="0.25">
      <c r="A4134" t="str">
        <f t="shared" si="64"/>
        <v>22008</v>
      </c>
      <c r="B4134" s="21">
        <v>39517</v>
      </c>
      <c r="C4134">
        <v>2008</v>
      </c>
      <c r="D4134">
        <v>2</v>
      </c>
      <c r="E4134">
        <v>4</v>
      </c>
      <c r="F4134">
        <v>16</v>
      </c>
      <c r="G4134">
        <v>2008</v>
      </c>
      <c r="H4134">
        <v>27</v>
      </c>
      <c r="J4134" t="s">
        <v>36</v>
      </c>
      <c r="K4134" t="s">
        <v>2184</v>
      </c>
      <c r="L4134" t="s">
        <v>2183</v>
      </c>
      <c r="M4134" t="s">
        <v>2163</v>
      </c>
    </row>
    <row r="4135" spans="1:13" x14ac:dyDescent="0.25">
      <c r="A4135" t="str">
        <f t="shared" si="64"/>
        <v>22008</v>
      </c>
      <c r="B4135" s="21">
        <v>39518</v>
      </c>
      <c r="C4135">
        <v>2008</v>
      </c>
      <c r="D4135">
        <v>2</v>
      </c>
      <c r="E4135">
        <v>4</v>
      </c>
      <c r="F4135">
        <v>16</v>
      </c>
      <c r="G4135">
        <v>2008</v>
      </c>
      <c r="H4135">
        <v>27</v>
      </c>
      <c r="J4135" t="s">
        <v>36</v>
      </c>
      <c r="K4135" t="s">
        <v>2184</v>
      </c>
      <c r="L4135" t="s">
        <v>2183</v>
      </c>
      <c r="M4135" t="s">
        <v>2162</v>
      </c>
    </row>
    <row r="4136" spans="1:13" x14ac:dyDescent="0.25">
      <c r="A4136" t="str">
        <f t="shared" si="64"/>
        <v>22008</v>
      </c>
      <c r="B4136" s="21">
        <v>39519</v>
      </c>
      <c r="C4136">
        <v>2008</v>
      </c>
      <c r="D4136">
        <v>2</v>
      </c>
      <c r="E4136">
        <v>4</v>
      </c>
      <c r="F4136">
        <v>16</v>
      </c>
      <c r="G4136">
        <v>2008</v>
      </c>
      <c r="H4136">
        <v>27</v>
      </c>
      <c r="J4136" t="s">
        <v>36</v>
      </c>
      <c r="K4136" t="s">
        <v>2184</v>
      </c>
      <c r="L4136" t="s">
        <v>2183</v>
      </c>
      <c r="M4136" t="s">
        <v>2161</v>
      </c>
    </row>
    <row r="4137" spans="1:13" x14ac:dyDescent="0.25">
      <c r="A4137" t="str">
        <f t="shared" si="64"/>
        <v>22008</v>
      </c>
      <c r="B4137" s="21">
        <v>39520</v>
      </c>
      <c r="C4137">
        <v>2008</v>
      </c>
      <c r="D4137">
        <v>2</v>
      </c>
      <c r="E4137">
        <v>4</v>
      </c>
      <c r="F4137">
        <v>16</v>
      </c>
      <c r="G4137">
        <v>2008</v>
      </c>
      <c r="H4137">
        <v>27</v>
      </c>
      <c r="J4137" t="s">
        <v>36</v>
      </c>
      <c r="K4137" t="s">
        <v>2184</v>
      </c>
      <c r="L4137" t="s">
        <v>2183</v>
      </c>
      <c r="M4137" t="s">
        <v>2160</v>
      </c>
    </row>
    <row r="4138" spans="1:13" x14ac:dyDescent="0.25">
      <c r="A4138" t="str">
        <f t="shared" si="64"/>
        <v>22008</v>
      </c>
      <c r="B4138" s="21">
        <v>39521</v>
      </c>
      <c r="C4138">
        <v>2008</v>
      </c>
      <c r="D4138">
        <v>2</v>
      </c>
      <c r="E4138">
        <v>4</v>
      </c>
      <c r="F4138">
        <v>16</v>
      </c>
      <c r="G4138">
        <v>2008</v>
      </c>
      <c r="H4138">
        <v>27</v>
      </c>
      <c r="J4138" t="s">
        <v>36</v>
      </c>
      <c r="K4138" t="s">
        <v>2184</v>
      </c>
      <c r="L4138" t="s">
        <v>2183</v>
      </c>
      <c r="M4138" t="s">
        <v>2156</v>
      </c>
    </row>
    <row r="4139" spans="1:13" x14ac:dyDescent="0.25">
      <c r="A4139" t="str">
        <f t="shared" si="64"/>
        <v>22008</v>
      </c>
      <c r="B4139" s="21">
        <v>39522</v>
      </c>
      <c r="C4139">
        <v>2008</v>
      </c>
      <c r="D4139">
        <v>2</v>
      </c>
      <c r="E4139">
        <v>4</v>
      </c>
      <c r="F4139">
        <v>17</v>
      </c>
      <c r="G4139">
        <v>2008</v>
      </c>
      <c r="H4139">
        <v>28</v>
      </c>
      <c r="J4139" t="s">
        <v>36</v>
      </c>
      <c r="K4139" t="s">
        <v>2184</v>
      </c>
      <c r="L4139" t="s">
        <v>2183</v>
      </c>
      <c r="M4139" t="s">
        <v>2165</v>
      </c>
    </row>
    <row r="4140" spans="1:13" x14ac:dyDescent="0.25">
      <c r="A4140" t="str">
        <f t="shared" si="64"/>
        <v>22008</v>
      </c>
      <c r="B4140" s="21">
        <v>39523</v>
      </c>
      <c r="C4140">
        <v>2008</v>
      </c>
      <c r="D4140">
        <v>2</v>
      </c>
      <c r="E4140">
        <v>4</v>
      </c>
      <c r="F4140">
        <v>17</v>
      </c>
      <c r="G4140">
        <v>2008</v>
      </c>
      <c r="H4140">
        <v>28</v>
      </c>
      <c r="J4140" t="s">
        <v>36</v>
      </c>
      <c r="K4140" t="s">
        <v>2184</v>
      </c>
      <c r="L4140" t="s">
        <v>2183</v>
      </c>
      <c r="M4140" t="s">
        <v>2164</v>
      </c>
    </row>
    <row r="4141" spans="1:13" x14ac:dyDescent="0.25">
      <c r="A4141" t="str">
        <f t="shared" si="64"/>
        <v>22008</v>
      </c>
      <c r="B4141" s="21">
        <v>39524</v>
      </c>
      <c r="C4141">
        <v>2008</v>
      </c>
      <c r="D4141">
        <v>2</v>
      </c>
      <c r="E4141">
        <v>4</v>
      </c>
      <c r="F4141">
        <v>17</v>
      </c>
      <c r="G4141">
        <v>2008</v>
      </c>
      <c r="H4141">
        <v>28</v>
      </c>
      <c r="J4141" t="s">
        <v>36</v>
      </c>
      <c r="K4141" t="s">
        <v>2184</v>
      </c>
      <c r="L4141" t="s">
        <v>2183</v>
      </c>
      <c r="M4141" t="s">
        <v>2163</v>
      </c>
    </row>
    <row r="4142" spans="1:13" x14ac:dyDescent="0.25">
      <c r="A4142" t="str">
        <f t="shared" si="64"/>
        <v>22008</v>
      </c>
      <c r="B4142" s="21">
        <v>39525</v>
      </c>
      <c r="C4142">
        <v>2008</v>
      </c>
      <c r="D4142">
        <v>2</v>
      </c>
      <c r="E4142">
        <v>4</v>
      </c>
      <c r="F4142">
        <v>17</v>
      </c>
      <c r="G4142">
        <v>2008</v>
      </c>
      <c r="H4142">
        <v>28</v>
      </c>
      <c r="J4142" t="s">
        <v>36</v>
      </c>
      <c r="K4142" t="s">
        <v>2184</v>
      </c>
      <c r="L4142" t="s">
        <v>2183</v>
      </c>
      <c r="M4142" t="s">
        <v>2162</v>
      </c>
    </row>
    <row r="4143" spans="1:13" x14ac:dyDescent="0.25">
      <c r="A4143" t="str">
        <f t="shared" si="64"/>
        <v>22008</v>
      </c>
      <c r="B4143" s="21">
        <v>39526</v>
      </c>
      <c r="C4143">
        <v>2008</v>
      </c>
      <c r="D4143">
        <v>2</v>
      </c>
      <c r="E4143">
        <v>4</v>
      </c>
      <c r="F4143">
        <v>17</v>
      </c>
      <c r="G4143">
        <v>2008</v>
      </c>
      <c r="H4143">
        <v>28</v>
      </c>
      <c r="J4143" t="s">
        <v>36</v>
      </c>
      <c r="K4143" t="s">
        <v>2184</v>
      </c>
      <c r="L4143" t="s">
        <v>2183</v>
      </c>
      <c r="M4143" t="s">
        <v>2161</v>
      </c>
    </row>
    <row r="4144" spans="1:13" x14ac:dyDescent="0.25">
      <c r="A4144" t="str">
        <f t="shared" si="64"/>
        <v>22008</v>
      </c>
      <c r="B4144" s="21">
        <v>39527</v>
      </c>
      <c r="C4144">
        <v>2008</v>
      </c>
      <c r="D4144">
        <v>2</v>
      </c>
      <c r="E4144">
        <v>4</v>
      </c>
      <c r="F4144">
        <v>17</v>
      </c>
      <c r="G4144">
        <v>2008</v>
      </c>
      <c r="H4144">
        <v>28</v>
      </c>
      <c r="J4144" t="s">
        <v>36</v>
      </c>
      <c r="K4144" t="s">
        <v>2184</v>
      </c>
      <c r="L4144" t="s">
        <v>2183</v>
      </c>
      <c r="M4144" t="s">
        <v>2160</v>
      </c>
    </row>
    <row r="4145" spans="1:13" x14ac:dyDescent="0.25">
      <c r="A4145" t="str">
        <f t="shared" si="64"/>
        <v>22008</v>
      </c>
      <c r="B4145" s="21">
        <v>39528</v>
      </c>
      <c r="C4145">
        <v>2008</v>
      </c>
      <c r="D4145">
        <v>2</v>
      </c>
      <c r="E4145">
        <v>4</v>
      </c>
      <c r="F4145">
        <v>17</v>
      </c>
      <c r="G4145">
        <v>2008</v>
      </c>
      <c r="H4145">
        <v>28</v>
      </c>
      <c r="J4145" t="s">
        <v>36</v>
      </c>
      <c r="K4145" t="s">
        <v>2184</v>
      </c>
      <c r="L4145" t="s">
        <v>2183</v>
      </c>
      <c r="M4145" t="s">
        <v>2156</v>
      </c>
    </row>
    <row r="4146" spans="1:13" x14ac:dyDescent="0.25">
      <c r="A4146" t="str">
        <f t="shared" si="64"/>
        <v>22008</v>
      </c>
      <c r="B4146" s="21">
        <v>39529</v>
      </c>
      <c r="C4146">
        <v>2008</v>
      </c>
      <c r="D4146">
        <v>2</v>
      </c>
      <c r="E4146">
        <v>4</v>
      </c>
      <c r="F4146">
        <v>18</v>
      </c>
      <c r="G4146">
        <v>2008</v>
      </c>
      <c r="H4146">
        <v>29</v>
      </c>
      <c r="J4146" t="s">
        <v>36</v>
      </c>
      <c r="K4146" t="s">
        <v>2184</v>
      </c>
      <c r="L4146" t="s">
        <v>2183</v>
      </c>
      <c r="M4146" t="s">
        <v>2165</v>
      </c>
    </row>
    <row r="4147" spans="1:13" x14ac:dyDescent="0.25">
      <c r="A4147" t="str">
        <f t="shared" si="64"/>
        <v>22008</v>
      </c>
      <c r="B4147" s="21">
        <v>39530</v>
      </c>
      <c r="C4147">
        <v>2008</v>
      </c>
      <c r="D4147">
        <v>2</v>
      </c>
      <c r="E4147">
        <v>4</v>
      </c>
      <c r="F4147">
        <v>18</v>
      </c>
      <c r="G4147">
        <v>2008</v>
      </c>
      <c r="H4147">
        <v>29</v>
      </c>
      <c r="J4147" t="s">
        <v>36</v>
      </c>
      <c r="K4147" t="s">
        <v>2184</v>
      </c>
      <c r="L4147" t="s">
        <v>2183</v>
      </c>
      <c r="M4147" t="s">
        <v>2164</v>
      </c>
    </row>
    <row r="4148" spans="1:13" x14ac:dyDescent="0.25">
      <c r="A4148" t="str">
        <f t="shared" si="64"/>
        <v>22008</v>
      </c>
      <c r="B4148" s="21">
        <v>39531</v>
      </c>
      <c r="C4148">
        <v>2008</v>
      </c>
      <c r="D4148">
        <v>2</v>
      </c>
      <c r="E4148">
        <v>4</v>
      </c>
      <c r="F4148">
        <v>18</v>
      </c>
      <c r="G4148">
        <v>2008</v>
      </c>
      <c r="H4148">
        <v>29</v>
      </c>
      <c r="J4148" t="s">
        <v>36</v>
      </c>
      <c r="K4148" t="s">
        <v>2184</v>
      </c>
      <c r="L4148" t="s">
        <v>2183</v>
      </c>
      <c r="M4148" t="s">
        <v>2163</v>
      </c>
    </row>
    <row r="4149" spans="1:13" x14ac:dyDescent="0.25">
      <c r="A4149" t="str">
        <f t="shared" si="64"/>
        <v>22008</v>
      </c>
      <c r="B4149" s="21">
        <v>39532</v>
      </c>
      <c r="C4149">
        <v>2008</v>
      </c>
      <c r="D4149">
        <v>2</v>
      </c>
      <c r="E4149">
        <v>4</v>
      </c>
      <c r="F4149">
        <v>18</v>
      </c>
      <c r="G4149">
        <v>2008</v>
      </c>
      <c r="H4149">
        <v>29</v>
      </c>
      <c r="J4149" t="s">
        <v>36</v>
      </c>
      <c r="K4149" t="s">
        <v>2184</v>
      </c>
      <c r="L4149" t="s">
        <v>2183</v>
      </c>
      <c r="M4149" t="s">
        <v>2162</v>
      </c>
    </row>
    <row r="4150" spans="1:13" x14ac:dyDescent="0.25">
      <c r="A4150" t="str">
        <f t="shared" si="64"/>
        <v>22008</v>
      </c>
      <c r="B4150" s="21">
        <v>39533</v>
      </c>
      <c r="C4150">
        <v>2008</v>
      </c>
      <c r="D4150">
        <v>2</v>
      </c>
      <c r="E4150">
        <v>4</v>
      </c>
      <c r="F4150">
        <v>18</v>
      </c>
      <c r="G4150">
        <v>2008</v>
      </c>
      <c r="H4150">
        <v>29</v>
      </c>
      <c r="J4150" t="s">
        <v>36</v>
      </c>
      <c r="K4150" t="s">
        <v>2184</v>
      </c>
      <c r="L4150" t="s">
        <v>2183</v>
      </c>
      <c r="M4150" t="s">
        <v>2161</v>
      </c>
    </row>
    <row r="4151" spans="1:13" x14ac:dyDescent="0.25">
      <c r="A4151" t="str">
        <f t="shared" si="64"/>
        <v>22008</v>
      </c>
      <c r="B4151" s="21">
        <v>39534</v>
      </c>
      <c r="C4151">
        <v>2008</v>
      </c>
      <c r="D4151">
        <v>2</v>
      </c>
      <c r="E4151">
        <v>4</v>
      </c>
      <c r="F4151">
        <v>18</v>
      </c>
      <c r="G4151">
        <v>2008</v>
      </c>
      <c r="H4151">
        <v>29</v>
      </c>
      <c r="J4151" t="s">
        <v>36</v>
      </c>
      <c r="K4151" t="s">
        <v>2184</v>
      </c>
      <c r="L4151" t="s">
        <v>2183</v>
      </c>
      <c r="M4151" t="s">
        <v>2160</v>
      </c>
    </row>
    <row r="4152" spans="1:13" x14ac:dyDescent="0.25">
      <c r="A4152" t="str">
        <f t="shared" si="64"/>
        <v>22008</v>
      </c>
      <c r="B4152" s="21">
        <v>39535</v>
      </c>
      <c r="C4152">
        <v>2008</v>
      </c>
      <c r="D4152">
        <v>2</v>
      </c>
      <c r="E4152">
        <v>4</v>
      </c>
      <c r="F4152">
        <v>18</v>
      </c>
      <c r="G4152">
        <v>2008</v>
      </c>
      <c r="H4152">
        <v>29</v>
      </c>
      <c r="J4152" t="s">
        <v>2159</v>
      </c>
      <c r="K4152" t="s">
        <v>2184</v>
      </c>
      <c r="L4152" t="s">
        <v>2183</v>
      </c>
      <c r="M4152" t="s">
        <v>2156</v>
      </c>
    </row>
    <row r="4153" spans="1:13" x14ac:dyDescent="0.25">
      <c r="A4153" t="str">
        <f t="shared" si="64"/>
        <v>22008</v>
      </c>
      <c r="B4153" s="21">
        <v>39536</v>
      </c>
      <c r="C4153">
        <v>2008</v>
      </c>
      <c r="D4153">
        <v>2</v>
      </c>
      <c r="E4153">
        <v>5</v>
      </c>
      <c r="F4153">
        <v>19</v>
      </c>
      <c r="G4153">
        <v>2008</v>
      </c>
      <c r="H4153">
        <v>30</v>
      </c>
      <c r="J4153" t="s">
        <v>36</v>
      </c>
      <c r="K4153" t="s">
        <v>2182</v>
      </c>
      <c r="L4153" t="s">
        <v>2181</v>
      </c>
      <c r="M4153" t="s">
        <v>2165</v>
      </c>
    </row>
    <row r="4154" spans="1:13" x14ac:dyDescent="0.25">
      <c r="A4154" t="str">
        <f t="shared" si="64"/>
        <v>22008</v>
      </c>
      <c r="B4154" s="21">
        <v>39537</v>
      </c>
      <c r="C4154">
        <v>2008</v>
      </c>
      <c r="D4154">
        <v>2</v>
      </c>
      <c r="E4154">
        <v>5</v>
      </c>
      <c r="F4154">
        <v>19</v>
      </c>
      <c r="G4154">
        <v>2008</v>
      </c>
      <c r="H4154">
        <v>30</v>
      </c>
      <c r="J4154" t="s">
        <v>36</v>
      </c>
      <c r="K4154" t="s">
        <v>2182</v>
      </c>
      <c r="L4154" t="s">
        <v>2181</v>
      </c>
      <c r="M4154" t="s">
        <v>2164</v>
      </c>
    </row>
    <row r="4155" spans="1:13" x14ac:dyDescent="0.25">
      <c r="A4155" t="str">
        <f t="shared" si="64"/>
        <v>22008</v>
      </c>
      <c r="B4155" s="21">
        <v>39538</v>
      </c>
      <c r="C4155">
        <v>2008</v>
      </c>
      <c r="D4155">
        <v>2</v>
      </c>
      <c r="E4155">
        <v>5</v>
      </c>
      <c r="F4155">
        <v>19</v>
      </c>
      <c r="G4155">
        <v>2008</v>
      </c>
      <c r="H4155">
        <v>30</v>
      </c>
      <c r="J4155" t="s">
        <v>36</v>
      </c>
      <c r="K4155" t="s">
        <v>2182</v>
      </c>
      <c r="L4155" t="s">
        <v>2181</v>
      </c>
      <c r="M4155" t="s">
        <v>2163</v>
      </c>
    </row>
    <row r="4156" spans="1:13" x14ac:dyDescent="0.25">
      <c r="A4156" t="str">
        <f t="shared" si="64"/>
        <v>22008</v>
      </c>
      <c r="B4156" s="21">
        <v>39539</v>
      </c>
      <c r="C4156">
        <v>2008</v>
      </c>
      <c r="D4156">
        <v>2</v>
      </c>
      <c r="E4156">
        <v>5</v>
      </c>
      <c r="F4156">
        <v>19</v>
      </c>
      <c r="G4156">
        <v>2008</v>
      </c>
      <c r="H4156">
        <v>30</v>
      </c>
      <c r="J4156" t="s">
        <v>36</v>
      </c>
      <c r="K4156" t="s">
        <v>2182</v>
      </c>
      <c r="L4156" t="s">
        <v>2181</v>
      </c>
      <c r="M4156" t="s">
        <v>2162</v>
      </c>
    </row>
    <row r="4157" spans="1:13" x14ac:dyDescent="0.25">
      <c r="A4157" t="str">
        <f t="shared" si="64"/>
        <v>22008</v>
      </c>
      <c r="B4157" s="21">
        <v>39540</v>
      </c>
      <c r="C4157">
        <v>2008</v>
      </c>
      <c r="D4157">
        <v>2</v>
      </c>
      <c r="E4157">
        <v>5</v>
      </c>
      <c r="F4157">
        <v>19</v>
      </c>
      <c r="G4157">
        <v>2008</v>
      </c>
      <c r="H4157">
        <v>30</v>
      </c>
      <c r="J4157" t="s">
        <v>36</v>
      </c>
      <c r="K4157" t="s">
        <v>2182</v>
      </c>
      <c r="L4157" t="s">
        <v>2181</v>
      </c>
      <c r="M4157" t="s">
        <v>2161</v>
      </c>
    </row>
    <row r="4158" spans="1:13" x14ac:dyDescent="0.25">
      <c r="A4158" t="str">
        <f t="shared" si="64"/>
        <v>22008</v>
      </c>
      <c r="B4158" s="21">
        <v>39541</v>
      </c>
      <c r="C4158">
        <v>2008</v>
      </c>
      <c r="D4158">
        <v>2</v>
      </c>
      <c r="E4158">
        <v>5</v>
      </c>
      <c r="F4158">
        <v>19</v>
      </c>
      <c r="G4158">
        <v>2008</v>
      </c>
      <c r="H4158">
        <v>30</v>
      </c>
      <c r="J4158" t="s">
        <v>36</v>
      </c>
      <c r="K4158" t="s">
        <v>2182</v>
      </c>
      <c r="L4158" t="s">
        <v>2181</v>
      </c>
      <c r="M4158" t="s">
        <v>2160</v>
      </c>
    </row>
    <row r="4159" spans="1:13" x14ac:dyDescent="0.25">
      <c r="A4159" t="str">
        <f t="shared" si="64"/>
        <v>22008</v>
      </c>
      <c r="B4159" s="21">
        <v>39542</v>
      </c>
      <c r="C4159">
        <v>2008</v>
      </c>
      <c r="D4159">
        <v>2</v>
      </c>
      <c r="E4159">
        <v>5</v>
      </c>
      <c r="F4159">
        <v>19</v>
      </c>
      <c r="G4159">
        <v>2008</v>
      </c>
      <c r="H4159">
        <v>30</v>
      </c>
      <c r="J4159" t="s">
        <v>36</v>
      </c>
      <c r="K4159" t="s">
        <v>2182</v>
      </c>
      <c r="L4159" t="s">
        <v>2181</v>
      </c>
      <c r="M4159" t="s">
        <v>2156</v>
      </c>
    </row>
    <row r="4160" spans="1:13" x14ac:dyDescent="0.25">
      <c r="A4160" t="str">
        <f t="shared" si="64"/>
        <v>22008</v>
      </c>
      <c r="B4160" s="21">
        <v>39543</v>
      </c>
      <c r="C4160">
        <v>2008</v>
      </c>
      <c r="D4160">
        <v>2</v>
      </c>
      <c r="E4160">
        <v>5</v>
      </c>
      <c r="F4160">
        <v>20</v>
      </c>
      <c r="G4160">
        <v>2008</v>
      </c>
      <c r="H4160">
        <v>31</v>
      </c>
      <c r="J4160" t="s">
        <v>36</v>
      </c>
      <c r="K4160" t="s">
        <v>2182</v>
      </c>
      <c r="L4160" t="s">
        <v>2181</v>
      </c>
      <c r="M4160" t="s">
        <v>2165</v>
      </c>
    </row>
    <row r="4161" spans="1:13" x14ac:dyDescent="0.25">
      <c r="A4161" t="str">
        <f t="shared" si="64"/>
        <v>22008</v>
      </c>
      <c r="B4161" s="21">
        <v>39544</v>
      </c>
      <c r="C4161">
        <v>2008</v>
      </c>
      <c r="D4161">
        <v>2</v>
      </c>
      <c r="E4161">
        <v>5</v>
      </c>
      <c r="F4161">
        <v>20</v>
      </c>
      <c r="G4161">
        <v>2008</v>
      </c>
      <c r="H4161">
        <v>31</v>
      </c>
      <c r="J4161" t="s">
        <v>36</v>
      </c>
      <c r="K4161" t="s">
        <v>2182</v>
      </c>
      <c r="L4161" t="s">
        <v>2181</v>
      </c>
      <c r="M4161" t="s">
        <v>2164</v>
      </c>
    </row>
    <row r="4162" spans="1:13" x14ac:dyDescent="0.25">
      <c r="A4162" t="str">
        <f t="shared" ref="A4162:A4225" si="65">D4162&amp;C4162&amp;I4162</f>
        <v>22008</v>
      </c>
      <c r="B4162" s="21">
        <v>39545</v>
      </c>
      <c r="C4162">
        <v>2008</v>
      </c>
      <c r="D4162">
        <v>2</v>
      </c>
      <c r="E4162">
        <v>5</v>
      </c>
      <c r="F4162">
        <v>20</v>
      </c>
      <c r="G4162">
        <v>2008</v>
      </c>
      <c r="H4162">
        <v>31</v>
      </c>
      <c r="J4162" t="s">
        <v>36</v>
      </c>
      <c r="K4162" t="s">
        <v>2182</v>
      </c>
      <c r="L4162" t="s">
        <v>2181</v>
      </c>
      <c r="M4162" t="s">
        <v>2163</v>
      </c>
    </row>
    <row r="4163" spans="1:13" x14ac:dyDescent="0.25">
      <c r="A4163" t="str">
        <f t="shared" si="65"/>
        <v>22008</v>
      </c>
      <c r="B4163" s="21">
        <v>39546</v>
      </c>
      <c r="C4163">
        <v>2008</v>
      </c>
      <c r="D4163">
        <v>2</v>
      </c>
      <c r="E4163">
        <v>5</v>
      </c>
      <c r="F4163">
        <v>20</v>
      </c>
      <c r="G4163">
        <v>2008</v>
      </c>
      <c r="H4163">
        <v>31</v>
      </c>
      <c r="J4163" t="s">
        <v>36</v>
      </c>
      <c r="K4163" t="s">
        <v>2182</v>
      </c>
      <c r="L4163" t="s">
        <v>2181</v>
      </c>
      <c r="M4163" t="s">
        <v>2162</v>
      </c>
    </row>
    <row r="4164" spans="1:13" x14ac:dyDescent="0.25">
      <c r="A4164" t="str">
        <f t="shared" si="65"/>
        <v>22008</v>
      </c>
      <c r="B4164" s="21">
        <v>39547</v>
      </c>
      <c r="C4164">
        <v>2008</v>
      </c>
      <c r="D4164">
        <v>2</v>
      </c>
      <c r="E4164">
        <v>5</v>
      </c>
      <c r="F4164">
        <v>20</v>
      </c>
      <c r="G4164">
        <v>2008</v>
      </c>
      <c r="H4164">
        <v>31</v>
      </c>
      <c r="J4164" t="s">
        <v>36</v>
      </c>
      <c r="K4164" t="s">
        <v>2182</v>
      </c>
      <c r="L4164" t="s">
        <v>2181</v>
      </c>
      <c r="M4164" t="s">
        <v>2161</v>
      </c>
    </row>
    <row r="4165" spans="1:13" x14ac:dyDescent="0.25">
      <c r="A4165" t="str">
        <f t="shared" si="65"/>
        <v>22008</v>
      </c>
      <c r="B4165" s="21">
        <v>39548</v>
      </c>
      <c r="C4165">
        <v>2008</v>
      </c>
      <c r="D4165">
        <v>2</v>
      </c>
      <c r="E4165">
        <v>5</v>
      </c>
      <c r="F4165">
        <v>20</v>
      </c>
      <c r="G4165">
        <v>2008</v>
      </c>
      <c r="H4165">
        <v>31</v>
      </c>
      <c r="J4165" t="s">
        <v>36</v>
      </c>
      <c r="K4165" t="s">
        <v>2182</v>
      </c>
      <c r="L4165" t="s">
        <v>2181</v>
      </c>
      <c r="M4165" t="s">
        <v>2160</v>
      </c>
    </row>
    <row r="4166" spans="1:13" x14ac:dyDescent="0.25">
      <c r="A4166" t="str">
        <f t="shared" si="65"/>
        <v>22008</v>
      </c>
      <c r="B4166" s="21">
        <v>39549</v>
      </c>
      <c r="C4166">
        <v>2008</v>
      </c>
      <c r="D4166">
        <v>2</v>
      </c>
      <c r="E4166">
        <v>5</v>
      </c>
      <c r="F4166">
        <v>20</v>
      </c>
      <c r="G4166">
        <v>2008</v>
      </c>
      <c r="H4166">
        <v>31</v>
      </c>
      <c r="J4166" t="s">
        <v>36</v>
      </c>
      <c r="K4166" t="s">
        <v>2182</v>
      </c>
      <c r="L4166" t="s">
        <v>2181</v>
      </c>
      <c r="M4166" t="s">
        <v>2156</v>
      </c>
    </row>
    <row r="4167" spans="1:13" x14ac:dyDescent="0.25">
      <c r="A4167" t="str">
        <f t="shared" si="65"/>
        <v>22008</v>
      </c>
      <c r="B4167" s="21">
        <v>39550</v>
      </c>
      <c r="C4167">
        <v>2008</v>
      </c>
      <c r="D4167">
        <v>2</v>
      </c>
      <c r="E4167">
        <v>5</v>
      </c>
      <c r="F4167">
        <v>21</v>
      </c>
      <c r="G4167">
        <v>2008</v>
      </c>
      <c r="H4167">
        <v>32</v>
      </c>
      <c r="J4167" t="s">
        <v>36</v>
      </c>
      <c r="K4167" t="s">
        <v>2182</v>
      </c>
      <c r="L4167" t="s">
        <v>2181</v>
      </c>
      <c r="M4167" t="s">
        <v>2165</v>
      </c>
    </row>
    <row r="4168" spans="1:13" x14ac:dyDescent="0.25">
      <c r="A4168" t="str">
        <f t="shared" si="65"/>
        <v>22008</v>
      </c>
      <c r="B4168" s="21">
        <v>39551</v>
      </c>
      <c r="C4168">
        <v>2008</v>
      </c>
      <c r="D4168">
        <v>2</v>
      </c>
      <c r="E4168">
        <v>5</v>
      </c>
      <c r="F4168">
        <v>21</v>
      </c>
      <c r="G4168">
        <v>2008</v>
      </c>
      <c r="H4168">
        <v>32</v>
      </c>
      <c r="J4168" t="s">
        <v>36</v>
      </c>
      <c r="K4168" t="s">
        <v>2182</v>
      </c>
      <c r="L4168" t="s">
        <v>2181</v>
      </c>
      <c r="M4168" t="s">
        <v>2164</v>
      </c>
    </row>
    <row r="4169" spans="1:13" x14ac:dyDescent="0.25">
      <c r="A4169" t="str">
        <f t="shared" si="65"/>
        <v>22008</v>
      </c>
      <c r="B4169" s="21">
        <v>39552</v>
      </c>
      <c r="C4169">
        <v>2008</v>
      </c>
      <c r="D4169">
        <v>2</v>
      </c>
      <c r="E4169">
        <v>5</v>
      </c>
      <c r="F4169">
        <v>21</v>
      </c>
      <c r="G4169">
        <v>2008</v>
      </c>
      <c r="H4169">
        <v>32</v>
      </c>
      <c r="J4169" t="s">
        <v>36</v>
      </c>
      <c r="K4169" t="s">
        <v>2182</v>
      </c>
      <c r="L4169" t="s">
        <v>2181</v>
      </c>
      <c r="M4169" t="s">
        <v>2163</v>
      </c>
    </row>
    <row r="4170" spans="1:13" x14ac:dyDescent="0.25">
      <c r="A4170" t="str">
        <f t="shared" si="65"/>
        <v>22008</v>
      </c>
      <c r="B4170" s="21">
        <v>39553</v>
      </c>
      <c r="C4170">
        <v>2008</v>
      </c>
      <c r="D4170">
        <v>2</v>
      </c>
      <c r="E4170">
        <v>5</v>
      </c>
      <c r="F4170">
        <v>21</v>
      </c>
      <c r="G4170">
        <v>2008</v>
      </c>
      <c r="H4170">
        <v>32</v>
      </c>
      <c r="J4170" t="s">
        <v>36</v>
      </c>
      <c r="K4170" t="s">
        <v>2182</v>
      </c>
      <c r="L4170" t="s">
        <v>2181</v>
      </c>
      <c r="M4170" t="s">
        <v>2162</v>
      </c>
    </row>
    <row r="4171" spans="1:13" x14ac:dyDescent="0.25">
      <c r="A4171" t="str">
        <f t="shared" si="65"/>
        <v>22008</v>
      </c>
      <c r="B4171" s="21">
        <v>39554</v>
      </c>
      <c r="C4171">
        <v>2008</v>
      </c>
      <c r="D4171">
        <v>2</v>
      </c>
      <c r="E4171">
        <v>5</v>
      </c>
      <c r="F4171">
        <v>21</v>
      </c>
      <c r="G4171">
        <v>2008</v>
      </c>
      <c r="H4171">
        <v>32</v>
      </c>
      <c r="J4171" t="s">
        <v>36</v>
      </c>
      <c r="K4171" t="s">
        <v>2182</v>
      </c>
      <c r="L4171" t="s">
        <v>2181</v>
      </c>
      <c r="M4171" t="s">
        <v>2161</v>
      </c>
    </row>
    <row r="4172" spans="1:13" x14ac:dyDescent="0.25">
      <c r="A4172" t="str">
        <f t="shared" si="65"/>
        <v>22008</v>
      </c>
      <c r="B4172" s="21">
        <v>39555</v>
      </c>
      <c r="C4172">
        <v>2008</v>
      </c>
      <c r="D4172">
        <v>2</v>
      </c>
      <c r="E4172">
        <v>5</v>
      </c>
      <c r="F4172">
        <v>21</v>
      </c>
      <c r="G4172">
        <v>2008</v>
      </c>
      <c r="H4172">
        <v>32</v>
      </c>
      <c r="J4172" t="s">
        <v>36</v>
      </c>
      <c r="K4172" t="s">
        <v>2182</v>
      </c>
      <c r="L4172" t="s">
        <v>2181</v>
      </c>
      <c r="M4172" t="s">
        <v>2160</v>
      </c>
    </row>
    <row r="4173" spans="1:13" x14ac:dyDescent="0.25">
      <c r="A4173" t="str">
        <f t="shared" si="65"/>
        <v>22008</v>
      </c>
      <c r="B4173" s="21">
        <v>39556</v>
      </c>
      <c r="C4173">
        <v>2008</v>
      </c>
      <c r="D4173">
        <v>2</v>
      </c>
      <c r="E4173">
        <v>5</v>
      </c>
      <c r="F4173">
        <v>21</v>
      </c>
      <c r="G4173">
        <v>2008</v>
      </c>
      <c r="H4173">
        <v>32</v>
      </c>
      <c r="J4173" t="s">
        <v>36</v>
      </c>
      <c r="K4173" t="s">
        <v>2182</v>
      </c>
      <c r="L4173" t="s">
        <v>2181</v>
      </c>
      <c r="M4173" t="s">
        <v>2156</v>
      </c>
    </row>
    <row r="4174" spans="1:13" x14ac:dyDescent="0.25">
      <c r="A4174" t="str">
        <f t="shared" si="65"/>
        <v>22008</v>
      </c>
      <c r="B4174" s="21">
        <v>39557</v>
      </c>
      <c r="C4174">
        <v>2008</v>
      </c>
      <c r="D4174">
        <v>2</v>
      </c>
      <c r="E4174">
        <v>5</v>
      </c>
      <c r="F4174">
        <v>22</v>
      </c>
      <c r="G4174">
        <v>2008</v>
      </c>
      <c r="H4174">
        <v>33</v>
      </c>
      <c r="J4174" t="s">
        <v>36</v>
      </c>
      <c r="K4174" t="s">
        <v>2182</v>
      </c>
      <c r="L4174" t="s">
        <v>2181</v>
      </c>
      <c r="M4174" t="s">
        <v>2165</v>
      </c>
    </row>
    <row r="4175" spans="1:13" x14ac:dyDescent="0.25">
      <c r="A4175" t="str">
        <f t="shared" si="65"/>
        <v>22008</v>
      </c>
      <c r="B4175" s="21">
        <v>39558</v>
      </c>
      <c r="C4175">
        <v>2008</v>
      </c>
      <c r="D4175">
        <v>2</v>
      </c>
      <c r="E4175">
        <v>5</v>
      </c>
      <c r="F4175">
        <v>22</v>
      </c>
      <c r="G4175">
        <v>2008</v>
      </c>
      <c r="H4175">
        <v>33</v>
      </c>
      <c r="J4175" t="s">
        <v>36</v>
      </c>
      <c r="K4175" t="s">
        <v>2182</v>
      </c>
      <c r="L4175" t="s">
        <v>2181</v>
      </c>
      <c r="M4175" t="s">
        <v>2164</v>
      </c>
    </row>
    <row r="4176" spans="1:13" x14ac:dyDescent="0.25">
      <c r="A4176" t="str">
        <f t="shared" si="65"/>
        <v>22008</v>
      </c>
      <c r="B4176" s="21">
        <v>39559</v>
      </c>
      <c r="C4176">
        <v>2008</v>
      </c>
      <c r="D4176">
        <v>2</v>
      </c>
      <c r="E4176">
        <v>5</v>
      </c>
      <c r="F4176">
        <v>22</v>
      </c>
      <c r="G4176">
        <v>2008</v>
      </c>
      <c r="H4176">
        <v>33</v>
      </c>
      <c r="J4176" t="s">
        <v>36</v>
      </c>
      <c r="K4176" t="s">
        <v>2182</v>
      </c>
      <c r="L4176" t="s">
        <v>2181</v>
      </c>
      <c r="M4176" t="s">
        <v>2163</v>
      </c>
    </row>
    <row r="4177" spans="1:13" x14ac:dyDescent="0.25">
      <c r="A4177" t="str">
        <f t="shared" si="65"/>
        <v>22008</v>
      </c>
      <c r="B4177" s="21">
        <v>39560</v>
      </c>
      <c r="C4177">
        <v>2008</v>
      </c>
      <c r="D4177">
        <v>2</v>
      </c>
      <c r="E4177">
        <v>5</v>
      </c>
      <c r="F4177">
        <v>22</v>
      </c>
      <c r="G4177">
        <v>2008</v>
      </c>
      <c r="H4177">
        <v>33</v>
      </c>
      <c r="J4177" t="s">
        <v>36</v>
      </c>
      <c r="K4177" t="s">
        <v>2182</v>
      </c>
      <c r="L4177" t="s">
        <v>2181</v>
      </c>
      <c r="M4177" t="s">
        <v>2162</v>
      </c>
    </row>
    <row r="4178" spans="1:13" x14ac:dyDescent="0.25">
      <c r="A4178" t="str">
        <f t="shared" si="65"/>
        <v>22008</v>
      </c>
      <c r="B4178" s="21">
        <v>39561</v>
      </c>
      <c r="C4178">
        <v>2008</v>
      </c>
      <c r="D4178">
        <v>2</v>
      </c>
      <c r="E4178">
        <v>5</v>
      </c>
      <c r="F4178">
        <v>22</v>
      </c>
      <c r="G4178">
        <v>2008</v>
      </c>
      <c r="H4178">
        <v>33</v>
      </c>
      <c r="J4178" t="s">
        <v>36</v>
      </c>
      <c r="K4178" t="s">
        <v>2182</v>
      </c>
      <c r="L4178" t="s">
        <v>2181</v>
      </c>
      <c r="M4178" t="s">
        <v>2161</v>
      </c>
    </row>
    <row r="4179" spans="1:13" x14ac:dyDescent="0.25">
      <c r="A4179" t="str">
        <f t="shared" si="65"/>
        <v>22008</v>
      </c>
      <c r="B4179" s="21">
        <v>39562</v>
      </c>
      <c r="C4179">
        <v>2008</v>
      </c>
      <c r="D4179">
        <v>2</v>
      </c>
      <c r="E4179">
        <v>5</v>
      </c>
      <c r="F4179">
        <v>22</v>
      </c>
      <c r="G4179">
        <v>2008</v>
      </c>
      <c r="H4179">
        <v>33</v>
      </c>
      <c r="J4179" t="s">
        <v>36</v>
      </c>
      <c r="K4179" t="s">
        <v>2182</v>
      </c>
      <c r="L4179" t="s">
        <v>2181</v>
      </c>
      <c r="M4179" t="s">
        <v>2160</v>
      </c>
    </row>
    <row r="4180" spans="1:13" x14ac:dyDescent="0.25">
      <c r="A4180" t="str">
        <f t="shared" si="65"/>
        <v>22008</v>
      </c>
      <c r="B4180" s="21">
        <v>39563</v>
      </c>
      <c r="C4180">
        <v>2008</v>
      </c>
      <c r="D4180">
        <v>2</v>
      </c>
      <c r="E4180">
        <v>5</v>
      </c>
      <c r="F4180">
        <v>22</v>
      </c>
      <c r="G4180">
        <v>2008</v>
      </c>
      <c r="H4180">
        <v>33</v>
      </c>
      <c r="J4180" t="s">
        <v>2159</v>
      </c>
      <c r="K4180" t="s">
        <v>2182</v>
      </c>
      <c r="L4180" t="s">
        <v>2181</v>
      </c>
      <c r="M4180" t="s">
        <v>2156</v>
      </c>
    </row>
    <row r="4181" spans="1:13" x14ac:dyDescent="0.25">
      <c r="A4181" t="str">
        <f t="shared" si="65"/>
        <v>22008</v>
      </c>
      <c r="B4181" s="21">
        <v>39564</v>
      </c>
      <c r="C4181">
        <v>2008</v>
      </c>
      <c r="D4181">
        <v>2</v>
      </c>
      <c r="E4181">
        <v>6</v>
      </c>
      <c r="F4181">
        <v>23</v>
      </c>
      <c r="G4181">
        <v>2008</v>
      </c>
      <c r="H4181">
        <v>34</v>
      </c>
      <c r="J4181" t="s">
        <v>36</v>
      </c>
      <c r="K4181" t="s">
        <v>2180</v>
      </c>
      <c r="L4181" t="s">
        <v>2179</v>
      </c>
      <c r="M4181" t="s">
        <v>2165</v>
      </c>
    </row>
    <row r="4182" spans="1:13" x14ac:dyDescent="0.25">
      <c r="A4182" t="str">
        <f t="shared" si="65"/>
        <v>22008</v>
      </c>
      <c r="B4182" s="21">
        <v>39565</v>
      </c>
      <c r="C4182">
        <v>2008</v>
      </c>
      <c r="D4182">
        <v>2</v>
      </c>
      <c r="E4182">
        <v>6</v>
      </c>
      <c r="F4182">
        <v>23</v>
      </c>
      <c r="G4182">
        <v>2008</v>
      </c>
      <c r="H4182">
        <v>34</v>
      </c>
      <c r="J4182" t="s">
        <v>36</v>
      </c>
      <c r="K4182" t="s">
        <v>2180</v>
      </c>
      <c r="L4182" t="s">
        <v>2179</v>
      </c>
      <c r="M4182" t="s">
        <v>2164</v>
      </c>
    </row>
    <row r="4183" spans="1:13" x14ac:dyDescent="0.25">
      <c r="A4183" t="str">
        <f t="shared" si="65"/>
        <v>22008</v>
      </c>
      <c r="B4183" s="21">
        <v>39566</v>
      </c>
      <c r="C4183">
        <v>2008</v>
      </c>
      <c r="D4183">
        <v>2</v>
      </c>
      <c r="E4183">
        <v>6</v>
      </c>
      <c r="F4183">
        <v>23</v>
      </c>
      <c r="G4183">
        <v>2008</v>
      </c>
      <c r="H4183">
        <v>34</v>
      </c>
      <c r="K4183" t="s">
        <v>2180</v>
      </c>
      <c r="L4183" t="s">
        <v>2179</v>
      </c>
      <c r="M4183" t="s">
        <v>2163</v>
      </c>
    </row>
    <row r="4184" spans="1:13" x14ac:dyDescent="0.25">
      <c r="A4184" t="str">
        <f t="shared" si="65"/>
        <v>22008</v>
      </c>
      <c r="B4184" s="21">
        <v>39567</v>
      </c>
      <c r="C4184">
        <v>2008</v>
      </c>
      <c r="D4184">
        <v>2</v>
      </c>
      <c r="E4184">
        <v>6</v>
      </c>
      <c r="F4184">
        <v>23</v>
      </c>
      <c r="G4184">
        <v>2008</v>
      </c>
      <c r="H4184">
        <v>34</v>
      </c>
      <c r="J4184" t="s">
        <v>36</v>
      </c>
      <c r="K4184" t="s">
        <v>2180</v>
      </c>
      <c r="L4184" t="s">
        <v>2179</v>
      </c>
      <c r="M4184" t="s">
        <v>2162</v>
      </c>
    </row>
    <row r="4185" spans="1:13" x14ac:dyDescent="0.25">
      <c r="A4185" t="str">
        <f t="shared" si="65"/>
        <v>22008</v>
      </c>
      <c r="B4185" s="21">
        <v>39568</v>
      </c>
      <c r="C4185">
        <v>2008</v>
      </c>
      <c r="D4185">
        <v>2</v>
      </c>
      <c r="E4185">
        <v>6</v>
      </c>
      <c r="F4185">
        <v>23</v>
      </c>
      <c r="G4185">
        <v>2008</v>
      </c>
      <c r="H4185">
        <v>34</v>
      </c>
      <c r="J4185" t="s">
        <v>36</v>
      </c>
      <c r="K4185" t="s">
        <v>2180</v>
      </c>
      <c r="L4185" t="s">
        <v>2179</v>
      </c>
      <c r="M4185" t="s">
        <v>2161</v>
      </c>
    </row>
    <row r="4186" spans="1:13" x14ac:dyDescent="0.25">
      <c r="A4186" t="str">
        <f t="shared" si="65"/>
        <v>22008</v>
      </c>
      <c r="B4186" s="21">
        <v>39569</v>
      </c>
      <c r="C4186">
        <v>2008</v>
      </c>
      <c r="D4186">
        <v>2</v>
      </c>
      <c r="E4186">
        <v>6</v>
      </c>
      <c r="F4186">
        <v>23</v>
      </c>
      <c r="G4186">
        <v>2008</v>
      </c>
      <c r="H4186">
        <v>34</v>
      </c>
      <c r="J4186" t="s">
        <v>36</v>
      </c>
      <c r="K4186" t="s">
        <v>2180</v>
      </c>
      <c r="L4186" t="s">
        <v>2179</v>
      </c>
      <c r="M4186" t="s">
        <v>2160</v>
      </c>
    </row>
    <row r="4187" spans="1:13" x14ac:dyDescent="0.25">
      <c r="A4187" t="str">
        <f t="shared" si="65"/>
        <v>22008</v>
      </c>
      <c r="B4187" s="21">
        <v>39570</v>
      </c>
      <c r="C4187">
        <v>2008</v>
      </c>
      <c r="D4187">
        <v>2</v>
      </c>
      <c r="E4187">
        <v>6</v>
      </c>
      <c r="F4187">
        <v>23</v>
      </c>
      <c r="G4187">
        <v>2008</v>
      </c>
      <c r="H4187">
        <v>34</v>
      </c>
      <c r="K4187" t="s">
        <v>2180</v>
      </c>
      <c r="L4187" t="s">
        <v>2179</v>
      </c>
      <c r="M4187" t="s">
        <v>2156</v>
      </c>
    </row>
    <row r="4188" spans="1:13" x14ac:dyDescent="0.25">
      <c r="A4188" t="str">
        <f t="shared" si="65"/>
        <v>22008</v>
      </c>
      <c r="B4188" s="21">
        <v>39571</v>
      </c>
      <c r="C4188">
        <v>2008</v>
      </c>
      <c r="D4188">
        <v>2</v>
      </c>
      <c r="E4188">
        <v>6</v>
      </c>
      <c r="F4188">
        <v>24</v>
      </c>
      <c r="G4188">
        <v>2008</v>
      </c>
      <c r="H4188">
        <v>35</v>
      </c>
      <c r="J4188" t="s">
        <v>36</v>
      </c>
      <c r="K4188" t="s">
        <v>2180</v>
      </c>
      <c r="L4188" t="s">
        <v>2179</v>
      </c>
      <c r="M4188" t="s">
        <v>2165</v>
      </c>
    </row>
    <row r="4189" spans="1:13" x14ac:dyDescent="0.25">
      <c r="A4189" t="str">
        <f t="shared" si="65"/>
        <v>22008</v>
      </c>
      <c r="B4189" s="21">
        <v>39572</v>
      </c>
      <c r="C4189">
        <v>2008</v>
      </c>
      <c r="D4189">
        <v>2</v>
      </c>
      <c r="E4189">
        <v>6</v>
      </c>
      <c r="F4189">
        <v>24</v>
      </c>
      <c r="G4189">
        <v>2008</v>
      </c>
      <c r="H4189">
        <v>35</v>
      </c>
      <c r="J4189" t="s">
        <v>36</v>
      </c>
      <c r="K4189" t="s">
        <v>2180</v>
      </c>
      <c r="L4189" t="s">
        <v>2179</v>
      </c>
      <c r="M4189" t="s">
        <v>2164</v>
      </c>
    </row>
    <row r="4190" spans="1:13" x14ac:dyDescent="0.25">
      <c r="A4190" t="str">
        <f t="shared" si="65"/>
        <v>22008</v>
      </c>
      <c r="B4190" s="21">
        <v>39573</v>
      </c>
      <c r="C4190">
        <v>2008</v>
      </c>
      <c r="D4190">
        <v>2</v>
      </c>
      <c r="E4190">
        <v>6</v>
      </c>
      <c r="F4190">
        <v>24</v>
      </c>
      <c r="G4190">
        <v>2008</v>
      </c>
      <c r="H4190">
        <v>35</v>
      </c>
      <c r="J4190" t="s">
        <v>36</v>
      </c>
      <c r="K4190" t="s">
        <v>2180</v>
      </c>
      <c r="L4190" t="s">
        <v>2179</v>
      </c>
      <c r="M4190" t="s">
        <v>2163</v>
      </c>
    </row>
    <row r="4191" spans="1:13" x14ac:dyDescent="0.25">
      <c r="A4191" t="str">
        <f t="shared" si="65"/>
        <v>22008</v>
      </c>
      <c r="B4191" s="21">
        <v>39574</v>
      </c>
      <c r="C4191">
        <v>2008</v>
      </c>
      <c r="D4191">
        <v>2</v>
      </c>
      <c r="E4191">
        <v>6</v>
      </c>
      <c r="F4191">
        <v>24</v>
      </c>
      <c r="G4191">
        <v>2008</v>
      </c>
      <c r="H4191">
        <v>35</v>
      </c>
      <c r="J4191" t="s">
        <v>36</v>
      </c>
      <c r="K4191" t="s">
        <v>2180</v>
      </c>
      <c r="L4191" t="s">
        <v>2179</v>
      </c>
      <c r="M4191" t="s">
        <v>2162</v>
      </c>
    </row>
    <row r="4192" spans="1:13" x14ac:dyDescent="0.25">
      <c r="A4192" t="str">
        <f t="shared" si="65"/>
        <v>22008</v>
      </c>
      <c r="B4192" s="21">
        <v>39575</v>
      </c>
      <c r="C4192">
        <v>2008</v>
      </c>
      <c r="D4192">
        <v>2</v>
      </c>
      <c r="E4192">
        <v>6</v>
      </c>
      <c r="F4192">
        <v>24</v>
      </c>
      <c r="G4192">
        <v>2008</v>
      </c>
      <c r="H4192">
        <v>35</v>
      </c>
      <c r="J4192" t="s">
        <v>36</v>
      </c>
      <c r="K4192" t="s">
        <v>2180</v>
      </c>
      <c r="L4192" t="s">
        <v>2179</v>
      </c>
      <c r="M4192" t="s">
        <v>2161</v>
      </c>
    </row>
    <row r="4193" spans="1:13" x14ac:dyDescent="0.25">
      <c r="A4193" t="str">
        <f t="shared" si="65"/>
        <v>22008</v>
      </c>
      <c r="B4193" s="21">
        <v>39576</v>
      </c>
      <c r="C4193">
        <v>2008</v>
      </c>
      <c r="D4193">
        <v>2</v>
      </c>
      <c r="E4193">
        <v>6</v>
      </c>
      <c r="F4193">
        <v>24</v>
      </c>
      <c r="G4193">
        <v>2008</v>
      </c>
      <c r="H4193">
        <v>35</v>
      </c>
      <c r="J4193" t="s">
        <v>36</v>
      </c>
      <c r="K4193" t="s">
        <v>2180</v>
      </c>
      <c r="L4193" t="s">
        <v>2179</v>
      </c>
      <c r="M4193" t="s">
        <v>2160</v>
      </c>
    </row>
    <row r="4194" spans="1:13" x14ac:dyDescent="0.25">
      <c r="A4194" t="str">
        <f t="shared" si="65"/>
        <v>22008</v>
      </c>
      <c r="B4194" s="21">
        <v>39577</v>
      </c>
      <c r="C4194">
        <v>2008</v>
      </c>
      <c r="D4194">
        <v>2</v>
      </c>
      <c r="E4194">
        <v>6</v>
      </c>
      <c r="F4194">
        <v>24</v>
      </c>
      <c r="G4194">
        <v>2008</v>
      </c>
      <c r="H4194">
        <v>35</v>
      </c>
      <c r="J4194" t="s">
        <v>36</v>
      </c>
      <c r="K4194" t="s">
        <v>2180</v>
      </c>
      <c r="L4194" t="s">
        <v>2179</v>
      </c>
      <c r="M4194" t="s">
        <v>2156</v>
      </c>
    </row>
    <row r="4195" spans="1:13" x14ac:dyDescent="0.25">
      <c r="A4195" t="str">
        <f t="shared" si="65"/>
        <v>22008</v>
      </c>
      <c r="B4195" s="21">
        <v>39578</v>
      </c>
      <c r="C4195">
        <v>2008</v>
      </c>
      <c r="D4195">
        <v>2</v>
      </c>
      <c r="E4195">
        <v>6</v>
      </c>
      <c r="F4195">
        <v>25</v>
      </c>
      <c r="G4195">
        <v>2008</v>
      </c>
      <c r="H4195">
        <v>36</v>
      </c>
      <c r="J4195" t="s">
        <v>36</v>
      </c>
      <c r="K4195" t="s">
        <v>2180</v>
      </c>
      <c r="L4195" t="s">
        <v>2179</v>
      </c>
      <c r="M4195" t="s">
        <v>2165</v>
      </c>
    </row>
    <row r="4196" spans="1:13" x14ac:dyDescent="0.25">
      <c r="A4196" t="str">
        <f t="shared" si="65"/>
        <v>22008</v>
      </c>
      <c r="B4196" s="21">
        <v>39579</v>
      </c>
      <c r="C4196">
        <v>2008</v>
      </c>
      <c r="D4196">
        <v>2</v>
      </c>
      <c r="E4196">
        <v>6</v>
      </c>
      <c r="F4196">
        <v>25</v>
      </c>
      <c r="G4196">
        <v>2008</v>
      </c>
      <c r="H4196">
        <v>36</v>
      </c>
      <c r="J4196" t="s">
        <v>36</v>
      </c>
      <c r="K4196" t="s">
        <v>2180</v>
      </c>
      <c r="L4196" t="s">
        <v>2179</v>
      </c>
      <c r="M4196" t="s">
        <v>2164</v>
      </c>
    </row>
    <row r="4197" spans="1:13" x14ac:dyDescent="0.25">
      <c r="A4197" t="str">
        <f t="shared" si="65"/>
        <v>22008</v>
      </c>
      <c r="B4197" s="21">
        <v>39580</v>
      </c>
      <c r="C4197">
        <v>2008</v>
      </c>
      <c r="D4197">
        <v>2</v>
      </c>
      <c r="E4197">
        <v>6</v>
      </c>
      <c r="F4197">
        <v>25</v>
      </c>
      <c r="G4197">
        <v>2008</v>
      </c>
      <c r="H4197">
        <v>36</v>
      </c>
      <c r="J4197" t="s">
        <v>36</v>
      </c>
      <c r="K4197" t="s">
        <v>2180</v>
      </c>
      <c r="L4197" t="s">
        <v>2179</v>
      </c>
      <c r="M4197" t="s">
        <v>2163</v>
      </c>
    </row>
    <row r="4198" spans="1:13" x14ac:dyDescent="0.25">
      <c r="A4198" t="str">
        <f t="shared" si="65"/>
        <v>22008</v>
      </c>
      <c r="B4198" s="21">
        <v>39581</v>
      </c>
      <c r="C4198">
        <v>2008</v>
      </c>
      <c r="D4198">
        <v>2</v>
      </c>
      <c r="E4198">
        <v>6</v>
      </c>
      <c r="F4198">
        <v>25</v>
      </c>
      <c r="G4198">
        <v>2008</v>
      </c>
      <c r="H4198">
        <v>36</v>
      </c>
      <c r="J4198" t="s">
        <v>36</v>
      </c>
      <c r="K4198" t="s">
        <v>2180</v>
      </c>
      <c r="L4198" t="s">
        <v>2179</v>
      </c>
      <c r="M4198" t="s">
        <v>2162</v>
      </c>
    </row>
    <row r="4199" spans="1:13" x14ac:dyDescent="0.25">
      <c r="A4199" t="str">
        <f t="shared" si="65"/>
        <v>22008</v>
      </c>
      <c r="B4199" s="21">
        <v>39582</v>
      </c>
      <c r="C4199">
        <v>2008</v>
      </c>
      <c r="D4199">
        <v>2</v>
      </c>
      <c r="E4199">
        <v>6</v>
      </c>
      <c r="F4199">
        <v>25</v>
      </c>
      <c r="G4199">
        <v>2008</v>
      </c>
      <c r="H4199">
        <v>36</v>
      </c>
      <c r="J4199" t="s">
        <v>36</v>
      </c>
      <c r="K4199" t="s">
        <v>2180</v>
      </c>
      <c r="L4199" t="s">
        <v>2179</v>
      </c>
      <c r="M4199" t="s">
        <v>2161</v>
      </c>
    </row>
    <row r="4200" spans="1:13" x14ac:dyDescent="0.25">
      <c r="A4200" t="str">
        <f t="shared" si="65"/>
        <v>22008</v>
      </c>
      <c r="B4200" s="21">
        <v>39583</v>
      </c>
      <c r="C4200">
        <v>2008</v>
      </c>
      <c r="D4200">
        <v>2</v>
      </c>
      <c r="E4200">
        <v>6</v>
      </c>
      <c r="F4200">
        <v>25</v>
      </c>
      <c r="G4200">
        <v>2008</v>
      </c>
      <c r="H4200">
        <v>36</v>
      </c>
      <c r="J4200" t="s">
        <v>36</v>
      </c>
      <c r="K4200" t="s">
        <v>2180</v>
      </c>
      <c r="L4200" t="s">
        <v>2179</v>
      </c>
      <c r="M4200" t="s">
        <v>2160</v>
      </c>
    </row>
    <row r="4201" spans="1:13" x14ac:dyDescent="0.25">
      <c r="A4201" t="str">
        <f t="shared" si="65"/>
        <v>22008</v>
      </c>
      <c r="B4201" s="21">
        <v>39584</v>
      </c>
      <c r="C4201">
        <v>2008</v>
      </c>
      <c r="D4201">
        <v>2</v>
      </c>
      <c r="E4201">
        <v>6</v>
      </c>
      <c r="F4201">
        <v>25</v>
      </c>
      <c r="G4201">
        <v>2008</v>
      </c>
      <c r="H4201">
        <v>36</v>
      </c>
      <c r="J4201" t="s">
        <v>36</v>
      </c>
      <c r="K4201" t="s">
        <v>2180</v>
      </c>
      <c r="L4201" t="s">
        <v>2179</v>
      </c>
      <c r="M4201" t="s">
        <v>2156</v>
      </c>
    </row>
    <row r="4202" spans="1:13" x14ac:dyDescent="0.25">
      <c r="A4202" t="str">
        <f t="shared" si="65"/>
        <v>22008</v>
      </c>
      <c r="B4202" s="21">
        <v>39585</v>
      </c>
      <c r="C4202">
        <v>2008</v>
      </c>
      <c r="D4202">
        <v>2</v>
      </c>
      <c r="E4202">
        <v>6</v>
      </c>
      <c r="F4202">
        <v>26</v>
      </c>
      <c r="G4202">
        <v>2008</v>
      </c>
      <c r="H4202">
        <v>37</v>
      </c>
      <c r="J4202" t="s">
        <v>36</v>
      </c>
      <c r="K4202" t="s">
        <v>2180</v>
      </c>
      <c r="L4202" t="s">
        <v>2179</v>
      </c>
      <c r="M4202" t="s">
        <v>2165</v>
      </c>
    </row>
    <row r="4203" spans="1:13" x14ac:dyDescent="0.25">
      <c r="A4203" t="str">
        <f t="shared" si="65"/>
        <v>22008</v>
      </c>
      <c r="B4203" s="21">
        <v>39586</v>
      </c>
      <c r="C4203">
        <v>2008</v>
      </c>
      <c r="D4203">
        <v>2</v>
      </c>
      <c r="E4203">
        <v>6</v>
      </c>
      <c r="F4203">
        <v>26</v>
      </c>
      <c r="G4203">
        <v>2008</v>
      </c>
      <c r="H4203">
        <v>37</v>
      </c>
      <c r="J4203" t="s">
        <v>36</v>
      </c>
      <c r="K4203" t="s">
        <v>2180</v>
      </c>
      <c r="L4203" t="s">
        <v>2179</v>
      </c>
      <c r="M4203" t="s">
        <v>2164</v>
      </c>
    </row>
    <row r="4204" spans="1:13" x14ac:dyDescent="0.25">
      <c r="A4204" t="str">
        <f t="shared" si="65"/>
        <v>22008</v>
      </c>
      <c r="B4204" s="21">
        <v>39587</v>
      </c>
      <c r="C4204">
        <v>2008</v>
      </c>
      <c r="D4204">
        <v>2</v>
      </c>
      <c r="E4204">
        <v>6</v>
      </c>
      <c r="F4204">
        <v>26</v>
      </c>
      <c r="G4204">
        <v>2008</v>
      </c>
      <c r="H4204">
        <v>37</v>
      </c>
      <c r="J4204" t="s">
        <v>36</v>
      </c>
      <c r="K4204" t="s">
        <v>2180</v>
      </c>
      <c r="L4204" t="s">
        <v>2179</v>
      </c>
      <c r="M4204" t="s">
        <v>2163</v>
      </c>
    </row>
    <row r="4205" spans="1:13" x14ac:dyDescent="0.25">
      <c r="A4205" t="str">
        <f t="shared" si="65"/>
        <v>22008</v>
      </c>
      <c r="B4205" s="21">
        <v>39588</v>
      </c>
      <c r="C4205">
        <v>2008</v>
      </c>
      <c r="D4205">
        <v>2</v>
      </c>
      <c r="E4205">
        <v>6</v>
      </c>
      <c r="F4205">
        <v>26</v>
      </c>
      <c r="G4205">
        <v>2008</v>
      </c>
      <c r="H4205">
        <v>37</v>
      </c>
      <c r="J4205" t="s">
        <v>36</v>
      </c>
      <c r="K4205" t="s">
        <v>2180</v>
      </c>
      <c r="L4205" t="s">
        <v>2179</v>
      </c>
      <c r="M4205" t="s">
        <v>2162</v>
      </c>
    </row>
    <row r="4206" spans="1:13" x14ac:dyDescent="0.25">
      <c r="A4206" t="str">
        <f t="shared" si="65"/>
        <v>22008</v>
      </c>
      <c r="B4206" s="21">
        <v>39589</v>
      </c>
      <c r="C4206">
        <v>2008</v>
      </c>
      <c r="D4206">
        <v>2</v>
      </c>
      <c r="E4206">
        <v>6</v>
      </c>
      <c r="F4206">
        <v>26</v>
      </c>
      <c r="G4206">
        <v>2008</v>
      </c>
      <c r="H4206">
        <v>37</v>
      </c>
      <c r="J4206" t="s">
        <v>36</v>
      </c>
      <c r="K4206" t="s">
        <v>2180</v>
      </c>
      <c r="L4206" t="s">
        <v>2179</v>
      </c>
      <c r="M4206" t="s">
        <v>2161</v>
      </c>
    </row>
    <row r="4207" spans="1:13" x14ac:dyDescent="0.25">
      <c r="A4207" t="str">
        <f t="shared" si="65"/>
        <v>22008</v>
      </c>
      <c r="B4207" s="21">
        <v>39590</v>
      </c>
      <c r="C4207">
        <v>2008</v>
      </c>
      <c r="D4207">
        <v>2</v>
      </c>
      <c r="E4207">
        <v>6</v>
      </c>
      <c r="F4207">
        <v>26</v>
      </c>
      <c r="G4207">
        <v>2008</v>
      </c>
      <c r="H4207">
        <v>37</v>
      </c>
      <c r="J4207" t="s">
        <v>36</v>
      </c>
      <c r="K4207" t="s">
        <v>2180</v>
      </c>
      <c r="L4207" t="s">
        <v>2179</v>
      </c>
      <c r="M4207" t="s">
        <v>2160</v>
      </c>
    </row>
    <row r="4208" spans="1:13" x14ac:dyDescent="0.25">
      <c r="A4208" t="str">
        <f t="shared" si="65"/>
        <v>22008</v>
      </c>
      <c r="B4208" s="21">
        <v>39591</v>
      </c>
      <c r="C4208">
        <v>2008</v>
      </c>
      <c r="D4208">
        <v>2</v>
      </c>
      <c r="E4208">
        <v>6</v>
      </c>
      <c r="F4208">
        <v>26</v>
      </c>
      <c r="G4208">
        <v>2008</v>
      </c>
      <c r="H4208">
        <v>37</v>
      </c>
      <c r="J4208" t="s">
        <v>36</v>
      </c>
      <c r="K4208" t="s">
        <v>2180</v>
      </c>
      <c r="L4208" t="s">
        <v>2179</v>
      </c>
      <c r="M4208" t="s">
        <v>2156</v>
      </c>
    </row>
    <row r="4209" spans="1:13" x14ac:dyDescent="0.25">
      <c r="A4209" t="str">
        <f t="shared" si="65"/>
        <v>22008</v>
      </c>
      <c r="B4209" s="21">
        <v>39592</v>
      </c>
      <c r="C4209">
        <v>2008</v>
      </c>
      <c r="D4209">
        <v>2</v>
      </c>
      <c r="E4209">
        <v>6</v>
      </c>
      <c r="F4209">
        <v>27</v>
      </c>
      <c r="G4209">
        <v>2008</v>
      </c>
      <c r="H4209">
        <v>38</v>
      </c>
      <c r="J4209" t="s">
        <v>36</v>
      </c>
      <c r="K4209" t="s">
        <v>2180</v>
      </c>
      <c r="L4209" t="s">
        <v>2179</v>
      </c>
      <c r="M4209" t="s">
        <v>2165</v>
      </c>
    </row>
    <row r="4210" spans="1:13" x14ac:dyDescent="0.25">
      <c r="A4210" t="str">
        <f t="shared" si="65"/>
        <v>22008</v>
      </c>
      <c r="B4210" s="21">
        <v>39593</v>
      </c>
      <c r="C4210">
        <v>2008</v>
      </c>
      <c r="D4210">
        <v>2</v>
      </c>
      <c r="E4210">
        <v>6</v>
      </c>
      <c r="F4210">
        <v>27</v>
      </c>
      <c r="G4210">
        <v>2008</v>
      </c>
      <c r="H4210">
        <v>38</v>
      </c>
      <c r="J4210" t="s">
        <v>36</v>
      </c>
      <c r="K4210" t="s">
        <v>2180</v>
      </c>
      <c r="L4210" t="s">
        <v>2179</v>
      </c>
      <c r="M4210" t="s">
        <v>2164</v>
      </c>
    </row>
    <row r="4211" spans="1:13" x14ac:dyDescent="0.25">
      <c r="A4211" t="str">
        <f t="shared" si="65"/>
        <v>22008</v>
      </c>
      <c r="B4211" s="21">
        <v>39594</v>
      </c>
      <c r="C4211">
        <v>2008</v>
      </c>
      <c r="D4211">
        <v>2</v>
      </c>
      <c r="E4211">
        <v>6</v>
      </c>
      <c r="F4211">
        <v>27</v>
      </c>
      <c r="G4211">
        <v>2008</v>
      </c>
      <c r="H4211">
        <v>38</v>
      </c>
      <c r="J4211" t="s">
        <v>36</v>
      </c>
      <c r="K4211" t="s">
        <v>2180</v>
      </c>
      <c r="L4211" t="s">
        <v>2179</v>
      </c>
      <c r="M4211" t="s">
        <v>2163</v>
      </c>
    </row>
    <row r="4212" spans="1:13" x14ac:dyDescent="0.25">
      <c r="A4212" t="str">
        <f t="shared" si="65"/>
        <v>22008</v>
      </c>
      <c r="B4212" s="21">
        <v>39595</v>
      </c>
      <c r="C4212">
        <v>2008</v>
      </c>
      <c r="D4212">
        <v>2</v>
      </c>
      <c r="E4212">
        <v>6</v>
      </c>
      <c r="F4212">
        <v>27</v>
      </c>
      <c r="G4212">
        <v>2008</v>
      </c>
      <c r="H4212">
        <v>38</v>
      </c>
      <c r="J4212" t="s">
        <v>36</v>
      </c>
      <c r="K4212" t="s">
        <v>2180</v>
      </c>
      <c r="L4212" t="s">
        <v>2179</v>
      </c>
      <c r="M4212" t="s">
        <v>2162</v>
      </c>
    </row>
    <row r="4213" spans="1:13" x14ac:dyDescent="0.25">
      <c r="A4213" t="str">
        <f t="shared" si="65"/>
        <v>22008</v>
      </c>
      <c r="B4213" s="21">
        <v>39596</v>
      </c>
      <c r="C4213">
        <v>2008</v>
      </c>
      <c r="D4213">
        <v>2</v>
      </c>
      <c r="E4213">
        <v>6</v>
      </c>
      <c r="F4213">
        <v>27</v>
      </c>
      <c r="G4213">
        <v>2008</v>
      </c>
      <c r="H4213">
        <v>38</v>
      </c>
      <c r="J4213" t="s">
        <v>36</v>
      </c>
      <c r="K4213" t="s">
        <v>2180</v>
      </c>
      <c r="L4213" t="s">
        <v>2179</v>
      </c>
      <c r="M4213" t="s">
        <v>2161</v>
      </c>
    </row>
    <row r="4214" spans="1:13" x14ac:dyDescent="0.25">
      <c r="A4214" t="str">
        <f t="shared" si="65"/>
        <v>22008</v>
      </c>
      <c r="B4214" s="21">
        <v>39597</v>
      </c>
      <c r="C4214">
        <v>2008</v>
      </c>
      <c r="D4214">
        <v>2</v>
      </c>
      <c r="E4214">
        <v>6</v>
      </c>
      <c r="F4214">
        <v>27</v>
      </c>
      <c r="G4214">
        <v>2008</v>
      </c>
      <c r="H4214">
        <v>38</v>
      </c>
      <c r="J4214" t="s">
        <v>36</v>
      </c>
      <c r="K4214" t="s">
        <v>2180</v>
      </c>
      <c r="L4214" t="s">
        <v>2179</v>
      </c>
      <c r="M4214" t="s">
        <v>2160</v>
      </c>
    </row>
    <row r="4215" spans="1:13" x14ac:dyDescent="0.25">
      <c r="A4215" t="str">
        <f t="shared" si="65"/>
        <v>22008date facturation</v>
      </c>
      <c r="B4215" s="21">
        <v>39598</v>
      </c>
      <c r="C4215">
        <v>2008</v>
      </c>
      <c r="D4215">
        <v>2</v>
      </c>
      <c r="E4215">
        <v>6</v>
      </c>
      <c r="F4215">
        <v>27</v>
      </c>
      <c r="G4215">
        <v>2008</v>
      </c>
      <c r="H4215">
        <v>38</v>
      </c>
      <c r="I4215" t="s">
        <v>2168</v>
      </c>
      <c r="J4215" t="s">
        <v>2159</v>
      </c>
      <c r="K4215" t="s">
        <v>2180</v>
      </c>
      <c r="L4215" t="s">
        <v>2179</v>
      </c>
      <c r="M4215" t="s">
        <v>2156</v>
      </c>
    </row>
    <row r="4216" spans="1:13" x14ac:dyDescent="0.25">
      <c r="A4216" t="str">
        <f t="shared" si="65"/>
        <v>32008</v>
      </c>
      <c r="B4216" s="21">
        <v>39599</v>
      </c>
      <c r="C4216">
        <v>2008</v>
      </c>
      <c r="D4216">
        <v>3</v>
      </c>
      <c r="E4216">
        <v>7</v>
      </c>
      <c r="F4216">
        <v>28</v>
      </c>
      <c r="G4216">
        <v>2008</v>
      </c>
      <c r="H4216">
        <v>39</v>
      </c>
      <c r="J4216" t="s">
        <v>36</v>
      </c>
      <c r="K4216" t="s">
        <v>2178</v>
      </c>
      <c r="L4216" t="s">
        <v>2177</v>
      </c>
      <c r="M4216" t="s">
        <v>2165</v>
      </c>
    </row>
    <row r="4217" spans="1:13" x14ac:dyDescent="0.25">
      <c r="A4217" t="str">
        <f t="shared" si="65"/>
        <v>32008</v>
      </c>
      <c r="B4217" s="21">
        <v>39600</v>
      </c>
      <c r="C4217">
        <v>2008</v>
      </c>
      <c r="D4217">
        <v>3</v>
      </c>
      <c r="E4217">
        <v>7</v>
      </c>
      <c r="F4217">
        <v>28</v>
      </c>
      <c r="G4217">
        <v>2008</v>
      </c>
      <c r="H4217">
        <v>39</v>
      </c>
      <c r="J4217" t="s">
        <v>36</v>
      </c>
      <c r="K4217" t="s">
        <v>2178</v>
      </c>
      <c r="L4217" t="s">
        <v>2177</v>
      </c>
      <c r="M4217" t="s">
        <v>2164</v>
      </c>
    </row>
    <row r="4218" spans="1:13" x14ac:dyDescent="0.25">
      <c r="A4218" t="str">
        <f t="shared" si="65"/>
        <v>32008</v>
      </c>
      <c r="B4218" s="21">
        <v>39601</v>
      </c>
      <c r="C4218">
        <v>2008</v>
      </c>
      <c r="D4218">
        <v>3</v>
      </c>
      <c r="E4218">
        <v>7</v>
      </c>
      <c r="F4218">
        <v>28</v>
      </c>
      <c r="G4218">
        <v>2008</v>
      </c>
      <c r="H4218">
        <v>39</v>
      </c>
      <c r="J4218" t="s">
        <v>36</v>
      </c>
      <c r="K4218" t="s">
        <v>2178</v>
      </c>
      <c r="L4218" t="s">
        <v>2177</v>
      </c>
      <c r="M4218" t="s">
        <v>2163</v>
      </c>
    </row>
    <row r="4219" spans="1:13" x14ac:dyDescent="0.25">
      <c r="A4219" t="str">
        <f t="shared" si="65"/>
        <v>32008</v>
      </c>
      <c r="B4219" s="21">
        <v>39602</v>
      </c>
      <c r="C4219">
        <v>2008</v>
      </c>
      <c r="D4219">
        <v>3</v>
      </c>
      <c r="E4219">
        <v>7</v>
      </c>
      <c r="F4219">
        <v>28</v>
      </c>
      <c r="G4219">
        <v>2008</v>
      </c>
      <c r="H4219">
        <v>39</v>
      </c>
      <c r="J4219" t="s">
        <v>36</v>
      </c>
      <c r="K4219" t="s">
        <v>2178</v>
      </c>
      <c r="L4219" t="s">
        <v>2177</v>
      </c>
      <c r="M4219" t="s">
        <v>2162</v>
      </c>
    </row>
    <row r="4220" spans="1:13" x14ac:dyDescent="0.25">
      <c r="A4220" t="str">
        <f t="shared" si="65"/>
        <v>32008</v>
      </c>
      <c r="B4220" s="21">
        <v>39603</v>
      </c>
      <c r="C4220">
        <v>2008</v>
      </c>
      <c r="D4220">
        <v>3</v>
      </c>
      <c r="E4220">
        <v>7</v>
      </c>
      <c r="F4220">
        <v>28</v>
      </c>
      <c r="G4220">
        <v>2008</v>
      </c>
      <c r="H4220">
        <v>39</v>
      </c>
      <c r="J4220" t="s">
        <v>36</v>
      </c>
      <c r="K4220" t="s">
        <v>2178</v>
      </c>
      <c r="L4220" t="s">
        <v>2177</v>
      </c>
      <c r="M4220" t="s">
        <v>2161</v>
      </c>
    </row>
    <row r="4221" spans="1:13" x14ac:dyDescent="0.25">
      <c r="A4221" t="str">
        <f t="shared" si="65"/>
        <v>32008</v>
      </c>
      <c r="B4221" s="21">
        <v>39604</v>
      </c>
      <c r="C4221">
        <v>2008</v>
      </c>
      <c r="D4221">
        <v>3</v>
      </c>
      <c r="E4221">
        <v>7</v>
      </c>
      <c r="F4221">
        <v>28</v>
      </c>
      <c r="G4221">
        <v>2008</v>
      </c>
      <c r="H4221">
        <v>39</v>
      </c>
      <c r="J4221" t="s">
        <v>36</v>
      </c>
      <c r="K4221" t="s">
        <v>2178</v>
      </c>
      <c r="L4221" t="s">
        <v>2177</v>
      </c>
      <c r="M4221" t="s">
        <v>2160</v>
      </c>
    </row>
    <row r="4222" spans="1:13" x14ac:dyDescent="0.25">
      <c r="A4222" t="str">
        <f t="shared" si="65"/>
        <v>32008</v>
      </c>
      <c r="B4222" s="21">
        <v>39605</v>
      </c>
      <c r="C4222">
        <v>2008</v>
      </c>
      <c r="D4222">
        <v>3</v>
      </c>
      <c r="E4222">
        <v>7</v>
      </c>
      <c r="F4222">
        <v>28</v>
      </c>
      <c r="G4222">
        <v>2008</v>
      </c>
      <c r="H4222">
        <v>39</v>
      </c>
      <c r="J4222" t="s">
        <v>36</v>
      </c>
      <c r="K4222" t="s">
        <v>2178</v>
      </c>
      <c r="L4222" t="s">
        <v>2177</v>
      </c>
      <c r="M4222" t="s">
        <v>2156</v>
      </c>
    </row>
    <row r="4223" spans="1:13" x14ac:dyDescent="0.25">
      <c r="A4223" t="str">
        <f t="shared" si="65"/>
        <v>32008</v>
      </c>
      <c r="B4223" s="21">
        <v>39606</v>
      </c>
      <c r="C4223">
        <v>2008</v>
      </c>
      <c r="D4223">
        <v>3</v>
      </c>
      <c r="E4223">
        <v>7</v>
      </c>
      <c r="F4223">
        <v>29</v>
      </c>
      <c r="G4223">
        <v>2008</v>
      </c>
      <c r="H4223">
        <v>40</v>
      </c>
      <c r="J4223" t="s">
        <v>36</v>
      </c>
      <c r="K4223" t="s">
        <v>2178</v>
      </c>
      <c r="L4223" t="s">
        <v>2177</v>
      </c>
      <c r="M4223" t="s">
        <v>2165</v>
      </c>
    </row>
    <row r="4224" spans="1:13" x14ac:dyDescent="0.25">
      <c r="A4224" t="str">
        <f t="shared" si="65"/>
        <v>32008</v>
      </c>
      <c r="B4224" s="21">
        <v>39607</v>
      </c>
      <c r="C4224">
        <v>2008</v>
      </c>
      <c r="D4224">
        <v>3</v>
      </c>
      <c r="E4224">
        <v>7</v>
      </c>
      <c r="F4224">
        <v>29</v>
      </c>
      <c r="G4224">
        <v>2008</v>
      </c>
      <c r="H4224">
        <v>40</v>
      </c>
      <c r="J4224" t="s">
        <v>36</v>
      </c>
      <c r="K4224" t="s">
        <v>2178</v>
      </c>
      <c r="L4224" t="s">
        <v>2177</v>
      </c>
      <c r="M4224" t="s">
        <v>2164</v>
      </c>
    </row>
    <row r="4225" spans="1:13" x14ac:dyDescent="0.25">
      <c r="A4225" t="str">
        <f t="shared" si="65"/>
        <v>32008</v>
      </c>
      <c r="B4225" s="21">
        <v>39608</v>
      </c>
      <c r="C4225">
        <v>2008</v>
      </c>
      <c r="D4225">
        <v>3</v>
      </c>
      <c r="E4225">
        <v>7</v>
      </c>
      <c r="F4225">
        <v>29</v>
      </c>
      <c r="G4225">
        <v>2008</v>
      </c>
      <c r="H4225">
        <v>40</v>
      </c>
      <c r="J4225" t="s">
        <v>36</v>
      </c>
      <c r="K4225" t="s">
        <v>2178</v>
      </c>
      <c r="L4225" t="s">
        <v>2177</v>
      </c>
      <c r="M4225" t="s">
        <v>2163</v>
      </c>
    </row>
    <row r="4226" spans="1:13" x14ac:dyDescent="0.25">
      <c r="A4226" t="str">
        <f t="shared" ref="A4226:A4289" si="66">D4226&amp;C4226&amp;I4226</f>
        <v>32008</v>
      </c>
      <c r="B4226" s="21">
        <v>39609</v>
      </c>
      <c r="C4226">
        <v>2008</v>
      </c>
      <c r="D4226">
        <v>3</v>
      </c>
      <c r="E4226">
        <v>7</v>
      </c>
      <c r="F4226">
        <v>29</v>
      </c>
      <c r="G4226">
        <v>2008</v>
      </c>
      <c r="H4226">
        <v>40</v>
      </c>
      <c r="J4226" t="s">
        <v>36</v>
      </c>
      <c r="K4226" t="s">
        <v>2178</v>
      </c>
      <c r="L4226" t="s">
        <v>2177</v>
      </c>
      <c r="M4226" t="s">
        <v>2162</v>
      </c>
    </row>
    <row r="4227" spans="1:13" x14ac:dyDescent="0.25">
      <c r="A4227" t="str">
        <f t="shared" si="66"/>
        <v>32008</v>
      </c>
      <c r="B4227" s="21">
        <v>39610</v>
      </c>
      <c r="C4227">
        <v>2008</v>
      </c>
      <c r="D4227">
        <v>3</v>
      </c>
      <c r="E4227">
        <v>7</v>
      </c>
      <c r="F4227">
        <v>29</v>
      </c>
      <c r="G4227">
        <v>2008</v>
      </c>
      <c r="H4227">
        <v>40</v>
      </c>
      <c r="J4227" t="s">
        <v>36</v>
      </c>
      <c r="K4227" t="s">
        <v>2178</v>
      </c>
      <c r="L4227" t="s">
        <v>2177</v>
      </c>
      <c r="M4227" t="s">
        <v>2161</v>
      </c>
    </row>
    <row r="4228" spans="1:13" x14ac:dyDescent="0.25">
      <c r="A4228" t="str">
        <f t="shared" si="66"/>
        <v>32008</v>
      </c>
      <c r="B4228" s="21">
        <v>39611</v>
      </c>
      <c r="C4228">
        <v>2008</v>
      </c>
      <c r="D4228">
        <v>3</v>
      </c>
      <c r="E4228">
        <v>7</v>
      </c>
      <c r="F4228">
        <v>29</v>
      </c>
      <c r="G4228">
        <v>2008</v>
      </c>
      <c r="H4228">
        <v>40</v>
      </c>
      <c r="J4228" t="s">
        <v>36</v>
      </c>
      <c r="K4228" t="s">
        <v>2178</v>
      </c>
      <c r="L4228" t="s">
        <v>2177</v>
      </c>
      <c r="M4228" t="s">
        <v>2160</v>
      </c>
    </row>
    <row r="4229" spans="1:13" x14ac:dyDescent="0.25">
      <c r="A4229" t="str">
        <f t="shared" si="66"/>
        <v>32008</v>
      </c>
      <c r="B4229" s="21">
        <v>39612</v>
      </c>
      <c r="C4229">
        <v>2008</v>
      </c>
      <c r="D4229">
        <v>3</v>
      </c>
      <c r="E4229">
        <v>7</v>
      </c>
      <c r="F4229">
        <v>29</v>
      </c>
      <c r="G4229">
        <v>2008</v>
      </c>
      <c r="H4229">
        <v>40</v>
      </c>
      <c r="J4229" t="s">
        <v>36</v>
      </c>
      <c r="K4229" t="s">
        <v>2178</v>
      </c>
      <c r="L4229" t="s">
        <v>2177</v>
      </c>
      <c r="M4229" t="s">
        <v>2156</v>
      </c>
    </row>
    <row r="4230" spans="1:13" x14ac:dyDescent="0.25">
      <c r="A4230" t="str">
        <f t="shared" si="66"/>
        <v>32008</v>
      </c>
      <c r="B4230" s="21">
        <v>39613</v>
      </c>
      <c r="C4230">
        <v>2008</v>
      </c>
      <c r="D4230">
        <v>3</v>
      </c>
      <c r="E4230">
        <v>7</v>
      </c>
      <c r="F4230">
        <v>30</v>
      </c>
      <c r="G4230">
        <v>2008</v>
      </c>
      <c r="H4230">
        <v>41</v>
      </c>
      <c r="J4230" t="s">
        <v>36</v>
      </c>
      <c r="K4230" t="s">
        <v>2178</v>
      </c>
      <c r="L4230" t="s">
        <v>2177</v>
      </c>
      <c r="M4230" t="s">
        <v>2165</v>
      </c>
    </row>
    <row r="4231" spans="1:13" x14ac:dyDescent="0.25">
      <c r="A4231" t="str">
        <f t="shared" si="66"/>
        <v>32008</v>
      </c>
      <c r="B4231" s="21">
        <v>39614</v>
      </c>
      <c r="C4231">
        <v>2008</v>
      </c>
      <c r="D4231">
        <v>3</v>
      </c>
      <c r="E4231">
        <v>7</v>
      </c>
      <c r="F4231">
        <v>30</v>
      </c>
      <c r="G4231">
        <v>2008</v>
      </c>
      <c r="H4231">
        <v>41</v>
      </c>
      <c r="J4231" t="s">
        <v>36</v>
      </c>
      <c r="K4231" t="s">
        <v>2178</v>
      </c>
      <c r="L4231" t="s">
        <v>2177</v>
      </c>
      <c r="M4231" t="s">
        <v>2164</v>
      </c>
    </row>
    <row r="4232" spans="1:13" x14ac:dyDescent="0.25">
      <c r="A4232" t="str">
        <f t="shared" si="66"/>
        <v>32008</v>
      </c>
      <c r="B4232" s="21">
        <v>39615</v>
      </c>
      <c r="C4232">
        <v>2008</v>
      </c>
      <c r="D4232">
        <v>3</v>
      </c>
      <c r="E4232">
        <v>7</v>
      </c>
      <c r="F4232">
        <v>30</v>
      </c>
      <c r="G4232">
        <v>2008</v>
      </c>
      <c r="H4232">
        <v>41</v>
      </c>
      <c r="J4232" t="s">
        <v>36</v>
      </c>
      <c r="K4232" t="s">
        <v>2178</v>
      </c>
      <c r="L4232" t="s">
        <v>2177</v>
      </c>
      <c r="M4232" t="s">
        <v>2163</v>
      </c>
    </row>
    <row r="4233" spans="1:13" x14ac:dyDescent="0.25">
      <c r="A4233" t="str">
        <f t="shared" si="66"/>
        <v>32008</v>
      </c>
      <c r="B4233" s="21">
        <v>39616</v>
      </c>
      <c r="C4233">
        <v>2008</v>
      </c>
      <c r="D4233">
        <v>3</v>
      </c>
      <c r="E4233">
        <v>7</v>
      </c>
      <c r="F4233">
        <v>30</v>
      </c>
      <c r="G4233">
        <v>2008</v>
      </c>
      <c r="H4233">
        <v>41</v>
      </c>
      <c r="J4233" t="s">
        <v>36</v>
      </c>
      <c r="K4233" t="s">
        <v>2178</v>
      </c>
      <c r="L4233" t="s">
        <v>2177</v>
      </c>
      <c r="M4233" t="s">
        <v>2162</v>
      </c>
    </row>
    <row r="4234" spans="1:13" x14ac:dyDescent="0.25">
      <c r="A4234" t="str">
        <f t="shared" si="66"/>
        <v>32008</v>
      </c>
      <c r="B4234" s="21">
        <v>39617</v>
      </c>
      <c r="C4234">
        <v>2008</v>
      </c>
      <c r="D4234">
        <v>3</v>
      </c>
      <c r="E4234">
        <v>7</v>
      </c>
      <c r="F4234">
        <v>30</v>
      </c>
      <c r="G4234">
        <v>2008</v>
      </c>
      <c r="H4234">
        <v>41</v>
      </c>
      <c r="J4234" t="s">
        <v>36</v>
      </c>
      <c r="K4234" t="s">
        <v>2178</v>
      </c>
      <c r="L4234" t="s">
        <v>2177</v>
      </c>
      <c r="M4234" t="s">
        <v>2161</v>
      </c>
    </row>
    <row r="4235" spans="1:13" x14ac:dyDescent="0.25">
      <c r="A4235" t="str">
        <f t="shared" si="66"/>
        <v>32008</v>
      </c>
      <c r="B4235" s="21">
        <v>39618</v>
      </c>
      <c r="C4235">
        <v>2008</v>
      </c>
      <c r="D4235">
        <v>3</v>
      </c>
      <c r="E4235">
        <v>7</v>
      </c>
      <c r="F4235">
        <v>30</v>
      </c>
      <c r="G4235">
        <v>2008</v>
      </c>
      <c r="H4235">
        <v>41</v>
      </c>
      <c r="J4235" t="s">
        <v>36</v>
      </c>
      <c r="K4235" t="s">
        <v>2178</v>
      </c>
      <c r="L4235" t="s">
        <v>2177</v>
      </c>
      <c r="M4235" t="s">
        <v>2160</v>
      </c>
    </row>
    <row r="4236" spans="1:13" x14ac:dyDescent="0.25">
      <c r="A4236" t="str">
        <f t="shared" si="66"/>
        <v>32008</v>
      </c>
      <c r="B4236" s="21">
        <v>39619</v>
      </c>
      <c r="C4236">
        <v>2008</v>
      </c>
      <c r="D4236">
        <v>3</v>
      </c>
      <c r="E4236">
        <v>7</v>
      </c>
      <c r="F4236">
        <v>30</v>
      </c>
      <c r="G4236">
        <v>2008</v>
      </c>
      <c r="H4236">
        <v>41</v>
      </c>
      <c r="J4236" t="s">
        <v>36</v>
      </c>
      <c r="K4236" t="s">
        <v>2178</v>
      </c>
      <c r="L4236" t="s">
        <v>2177</v>
      </c>
      <c r="M4236" t="s">
        <v>2156</v>
      </c>
    </row>
    <row r="4237" spans="1:13" x14ac:dyDescent="0.25">
      <c r="A4237" t="str">
        <f t="shared" si="66"/>
        <v>32008</v>
      </c>
      <c r="B4237" s="21">
        <v>39620</v>
      </c>
      <c r="C4237">
        <v>2008</v>
      </c>
      <c r="D4237">
        <v>3</v>
      </c>
      <c r="E4237">
        <v>7</v>
      </c>
      <c r="F4237">
        <v>31</v>
      </c>
      <c r="G4237">
        <v>2008</v>
      </c>
      <c r="H4237">
        <v>42</v>
      </c>
      <c r="J4237" t="s">
        <v>36</v>
      </c>
      <c r="K4237" t="s">
        <v>2178</v>
      </c>
      <c r="L4237" t="s">
        <v>2177</v>
      </c>
      <c r="M4237" t="s">
        <v>2165</v>
      </c>
    </row>
    <row r="4238" spans="1:13" x14ac:dyDescent="0.25">
      <c r="A4238" t="str">
        <f t="shared" si="66"/>
        <v>32008</v>
      </c>
      <c r="B4238" s="21">
        <v>39621</v>
      </c>
      <c r="C4238">
        <v>2008</v>
      </c>
      <c r="D4238">
        <v>3</v>
      </c>
      <c r="E4238">
        <v>7</v>
      </c>
      <c r="F4238">
        <v>31</v>
      </c>
      <c r="G4238">
        <v>2008</v>
      </c>
      <c r="H4238">
        <v>42</v>
      </c>
      <c r="J4238" t="s">
        <v>36</v>
      </c>
      <c r="K4238" t="s">
        <v>2178</v>
      </c>
      <c r="L4238" t="s">
        <v>2177</v>
      </c>
      <c r="M4238" t="s">
        <v>2164</v>
      </c>
    </row>
    <row r="4239" spans="1:13" x14ac:dyDescent="0.25">
      <c r="A4239" t="str">
        <f t="shared" si="66"/>
        <v>32008</v>
      </c>
      <c r="B4239" s="21">
        <v>39622</v>
      </c>
      <c r="C4239">
        <v>2008</v>
      </c>
      <c r="D4239">
        <v>3</v>
      </c>
      <c r="E4239">
        <v>7</v>
      </c>
      <c r="F4239">
        <v>31</v>
      </c>
      <c r="G4239">
        <v>2008</v>
      </c>
      <c r="H4239">
        <v>42</v>
      </c>
      <c r="J4239" t="s">
        <v>36</v>
      </c>
      <c r="K4239" t="s">
        <v>2178</v>
      </c>
      <c r="L4239" t="s">
        <v>2177</v>
      </c>
      <c r="M4239" t="s">
        <v>2163</v>
      </c>
    </row>
    <row r="4240" spans="1:13" x14ac:dyDescent="0.25">
      <c r="A4240" t="str">
        <f t="shared" si="66"/>
        <v>32008</v>
      </c>
      <c r="B4240" s="21">
        <v>39623</v>
      </c>
      <c r="C4240">
        <v>2008</v>
      </c>
      <c r="D4240">
        <v>3</v>
      </c>
      <c r="E4240">
        <v>7</v>
      </c>
      <c r="F4240">
        <v>31</v>
      </c>
      <c r="G4240">
        <v>2008</v>
      </c>
      <c r="H4240">
        <v>42</v>
      </c>
      <c r="J4240" t="s">
        <v>36</v>
      </c>
      <c r="K4240" t="s">
        <v>2178</v>
      </c>
      <c r="L4240" t="s">
        <v>2177</v>
      </c>
      <c r="M4240" t="s">
        <v>2162</v>
      </c>
    </row>
    <row r="4241" spans="1:13" x14ac:dyDescent="0.25">
      <c r="A4241" t="str">
        <f t="shared" si="66"/>
        <v>32008</v>
      </c>
      <c r="B4241" s="21">
        <v>39624</v>
      </c>
      <c r="C4241">
        <v>2008</v>
      </c>
      <c r="D4241">
        <v>3</v>
      </c>
      <c r="E4241">
        <v>7</v>
      </c>
      <c r="F4241">
        <v>31</v>
      </c>
      <c r="G4241">
        <v>2008</v>
      </c>
      <c r="H4241">
        <v>42</v>
      </c>
      <c r="J4241" t="s">
        <v>36</v>
      </c>
      <c r="K4241" t="s">
        <v>2178</v>
      </c>
      <c r="L4241" t="s">
        <v>2177</v>
      </c>
      <c r="M4241" t="s">
        <v>2161</v>
      </c>
    </row>
    <row r="4242" spans="1:13" x14ac:dyDescent="0.25">
      <c r="A4242" t="str">
        <f t="shared" si="66"/>
        <v>32008</v>
      </c>
      <c r="B4242" s="21">
        <v>39625</v>
      </c>
      <c r="C4242">
        <v>2008</v>
      </c>
      <c r="D4242">
        <v>3</v>
      </c>
      <c r="E4242">
        <v>7</v>
      </c>
      <c r="F4242">
        <v>31</v>
      </c>
      <c r="G4242">
        <v>2008</v>
      </c>
      <c r="H4242">
        <v>42</v>
      </c>
      <c r="J4242" t="s">
        <v>36</v>
      </c>
      <c r="K4242" t="s">
        <v>2178</v>
      </c>
      <c r="L4242" t="s">
        <v>2177</v>
      </c>
      <c r="M4242" t="s">
        <v>2160</v>
      </c>
    </row>
    <row r="4243" spans="1:13" x14ac:dyDescent="0.25">
      <c r="A4243" t="str">
        <f t="shared" si="66"/>
        <v>32008</v>
      </c>
      <c r="B4243" s="21">
        <v>39626</v>
      </c>
      <c r="C4243">
        <v>2008</v>
      </c>
      <c r="D4243">
        <v>3</v>
      </c>
      <c r="E4243">
        <v>7</v>
      </c>
      <c r="F4243">
        <v>31</v>
      </c>
      <c r="G4243">
        <v>2008</v>
      </c>
      <c r="H4243">
        <v>42</v>
      </c>
      <c r="J4243" t="s">
        <v>2159</v>
      </c>
      <c r="K4243" t="s">
        <v>2178</v>
      </c>
      <c r="L4243" t="s">
        <v>2177</v>
      </c>
      <c r="M4243" t="s">
        <v>2156</v>
      </c>
    </row>
    <row r="4244" spans="1:13" x14ac:dyDescent="0.25">
      <c r="A4244" t="str">
        <f t="shared" si="66"/>
        <v>32008</v>
      </c>
      <c r="B4244" s="21">
        <v>39627</v>
      </c>
      <c r="C4244">
        <v>2008</v>
      </c>
      <c r="D4244">
        <v>3</v>
      </c>
      <c r="E4244">
        <v>8</v>
      </c>
      <c r="F4244">
        <v>32</v>
      </c>
      <c r="G4244">
        <v>2008</v>
      </c>
      <c r="H4244">
        <v>43</v>
      </c>
      <c r="J4244" t="s">
        <v>36</v>
      </c>
      <c r="K4244" t="s">
        <v>2176</v>
      </c>
      <c r="L4244" t="s">
        <v>2175</v>
      </c>
      <c r="M4244" t="s">
        <v>2165</v>
      </c>
    </row>
    <row r="4245" spans="1:13" x14ac:dyDescent="0.25">
      <c r="A4245" t="str">
        <f t="shared" si="66"/>
        <v>32008</v>
      </c>
      <c r="B4245" s="21">
        <v>39628</v>
      </c>
      <c r="C4245">
        <v>2008</v>
      </c>
      <c r="D4245">
        <v>3</v>
      </c>
      <c r="E4245">
        <v>8</v>
      </c>
      <c r="F4245">
        <v>32</v>
      </c>
      <c r="G4245">
        <v>2008</v>
      </c>
      <c r="H4245">
        <v>43</v>
      </c>
      <c r="J4245" t="s">
        <v>36</v>
      </c>
      <c r="K4245" t="s">
        <v>2176</v>
      </c>
      <c r="L4245" t="s">
        <v>2175</v>
      </c>
      <c r="M4245" t="s">
        <v>2164</v>
      </c>
    </row>
    <row r="4246" spans="1:13" x14ac:dyDescent="0.25">
      <c r="A4246" t="str">
        <f t="shared" si="66"/>
        <v>32008</v>
      </c>
      <c r="B4246" s="21">
        <v>39629</v>
      </c>
      <c r="C4246">
        <v>2008</v>
      </c>
      <c r="D4246">
        <v>3</v>
      </c>
      <c r="E4246">
        <v>8</v>
      </c>
      <c r="F4246">
        <v>32</v>
      </c>
      <c r="G4246">
        <v>2008</v>
      </c>
      <c r="H4246">
        <v>43</v>
      </c>
      <c r="J4246" t="s">
        <v>36</v>
      </c>
      <c r="K4246" t="s">
        <v>2176</v>
      </c>
      <c r="L4246" t="s">
        <v>2175</v>
      </c>
      <c r="M4246" t="s">
        <v>2163</v>
      </c>
    </row>
    <row r="4247" spans="1:13" x14ac:dyDescent="0.25">
      <c r="A4247" t="str">
        <f t="shared" si="66"/>
        <v>32008</v>
      </c>
      <c r="B4247" s="21">
        <v>39630</v>
      </c>
      <c r="C4247">
        <v>2008</v>
      </c>
      <c r="D4247">
        <v>3</v>
      </c>
      <c r="E4247">
        <v>8</v>
      </c>
      <c r="F4247">
        <v>32</v>
      </c>
      <c r="G4247">
        <v>2008</v>
      </c>
      <c r="H4247">
        <v>43</v>
      </c>
      <c r="J4247" t="s">
        <v>36</v>
      </c>
      <c r="K4247" t="s">
        <v>2176</v>
      </c>
      <c r="L4247" t="s">
        <v>2175</v>
      </c>
      <c r="M4247" t="s">
        <v>2162</v>
      </c>
    </row>
    <row r="4248" spans="1:13" x14ac:dyDescent="0.25">
      <c r="A4248" t="str">
        <f t="shared" si="66"/>
        <v>32008</v>
      </c>
      <c r="B4248" s="21">
        <v>39631</v>
      </c>
      <c r="C4248">
        <v>2008</v>
      </c>
      <c r="D4248">
        <v>3</v>
      </c>
      <c r="E4248">
        <v>8</v>
      </c>
      <c r="F4248">
        <v>32</v>
      </c>
      <c r="G4248">
        <v>2008</v>
      </c>
      <c r="H4248">
        <v>43</v>
      </c>
      <c r="J4248" t="s">
        <v>36</v>
      </c>
      <c r="K4248" t="s">
        <v>2176</v>
      </c>
      <c r="L4248" t="s">
        <v>2175</v>
      </c>
      <c r="M4248" t="s">
        <v>2161</v>
      </c>
    </row>
    <row r="4249" spans="1:13" x14ac:dyDescent="0.25">
      <c r="A4249" t="str">
        <f t="shared" si="66"/>
        <v>32008</v>
      </c>
      <c r="B4249" s="21">
        <v>39632</v>
      </c>
      <c r="C4249">
        <v>2008</v>
      </c>
      <c r="D4249">
        <v>3</v>
      </c>
      <c r="E4249">
        <v>8</v>
      </c>
      <c r="F4249">
        <v>32</v>
      </c>
      <c r="G4249">
        <v>2008</v>
      </c>
      <c r="H4249">
        <v>43</v>
      </c>
      <c r="J4249" t="s">
        <v>36</v>
      </c>
      <c r="K4249" t="s">
        <v>2176</v>
      </c>
      <c r="L4249" t="s">
        <v>2175</v>
      </c>
      <c r="M4249" t="s">
        <v>2160</v>
      </c>
    </row>
    <row r="4250" spans="1:13" x14ac:dyDescent="0.25">
      <c r="A4250" t="str">
        <f t="shared" si="66"/>
        <v>32008</v>
      </c>
      <c r="B4250" s="21">
        <v>39633</v>
      </c>
      <c r="C4250">
        <v>2008</v>
      </c>
      <c r="D4250">
        <v>3</v>
      </c>
      <c r="E4250">
        <v>8</v>
      </c>
      <c r="F4250">
        <v>32</v>
      </c>
      <c r="G4250">
        <v>2008</v>
      </c>
      <c r="H4250">
        <v>43</v>
      </c>
      <c r="J4250" t="s">
        <v>36</v>
      </c>
      <c r="K4250" t="s">
        <v>2176</v>
      </c>
      <c r="L4250" t="s">
        <v>2175</v>
      </c>
      <c r="M4250" t="s">
        <v>2156</v>
      </c>
    </row>
    <row r="4251" spans="1:13" x14ac:dyDescent="0.25">
      <c r="A4251" t="str">
        <f t="shared" si="66"/>
        <v>32008</v>
      </c>
      <c r="B4251" s="21">
        <v>39634</v>
      </c>
      <c r="C4251">
        <v>2008</v>
      </c>
      <c r="D4251">
        <v>3</v>
      </c>
      <c r="E4251">
        <v>8</v>
      </c>
      <c r="F4251">
        <v>33</v>
      </c>
      <c r="G4251">
        <v>2008</v>
      </c>
      <c r="H4251">
        <v>44</v>
      </c>
      <c r="J4251" t="s">
        <v>36</v>
      </c>
      <c r="K4251" t="s">
        <v>2176</v>
      </c>
      <c r="L4251" t="s">
        <v>2175</v>
      </c>
      <c r="M4251" t="s">
        <v>2165</v>
      </c>
    </row>
    <row r="4252" spans="1:13" x14ac:dyDescent="0.25">
      <c r="A4252" t="str">
        <f t="shared" si="66"/>
        <v>32008</v>
      </c>
      <c r="B4252" s="21">
        <v>39635</v>
      </c>
      <c r="C4252">
        <v>2008</v>
      </c>
      <c r="D4252">
        <v>3</v>
      </c>
      <c r="E4252">
        <v>8</v>
      </c>
      <c r="F4252">
        <v>33</v>
      </c>
      <c r="G4252">
        <v>2008</v>
      </c>
      <c r="H4252">
        <v>44</v>
      </c>
      <c r="J4252" t="s">
        <v>36</v>
      </c>
      <c r="K4252" t="s">
        <v>2176</v>
      </c>
      <c r="L4252" t="s">
        <v>2175</v>
      </c>
      <c r="M4252" t="s">
        <v>2164</v>
      </c>
    </row>
    <row r="4253" spans="1:13" x14ac:dyDescent="0.25">
      <c r="A4253" t="str">
        <f t="shared" si="66"/>
        <v>32008</v>
      </c>
      <c r="B4253" s="21">
        <v>39636</v>
      </c>
      <c r="C4253">
        <v>2008</v>
      </c>
      <c r="D4253">
        <v>3</v>
      </c>
      <c r="E4253">
        <v>8</v>
      </c>
      <c r="F4253">
        <v>33</v>
      </c>
      <c r="G4253">
        <v>2008</v>
      </c>
      <c r="H4253">
        <v>44</v>
      </c>
      <c r="J4253" t="s">
        <v>36</v>
      </c>
      <c r="K4253" t="s">
        <v>2176</v>
      </c>
      <c r="L4253" t="s">
        <v>2175</v>
      </c>
      <c r="M4253" t="s">
        <v>2163</v>
      </c>
    </row>
    <row r="4254" spans="1:13" x14ac:dyDescent="0.25">
      <c r="A4254" t="str">
        <f t="shared" si="66"/>
        <v>32008</v>
      </c>
      <c r="B4254" s="21">
        <v>39637</v>
      </c>
      <c r="C4254">
        <v>2008</v>
      </c>
      <c r="D4254">
        <v>3</v>
      </c>
      <c r="E4254">
        <v>8</v>
      </c>
      <c r="F4254">
        <v>33</v>
      </c>
      <c r="G4254">
        <v>2008</v>
      </c>
      <c r="H4254">
        <v>44</v>
      </c>
      <c r="J4254" t="s">
        <v>36</v>
      </c>
      <c r="K4254" t="s">
        <v>2176</v>
      </c>
      <c r="L4254" t="s">
        <v>2175</v>
      </c>
      <c r="M4254" t="s">
        <v>2162</v>
      </c>
    </row>
    <row r="4255" spans="1:13" x14ac:dyDescent="0.25">
      <c r="A4255" t="str">
        <f t="shared" si="66"/>
        <v>32008</v>
      </c>
      <c r="B4255" s="21">
        <v>39638</v>
      </c>
      <c r="C4255">
        <v>2008</v>
      </c>
      <c r="D4255">
        <v>3</v>
      </c>
      <c r="E4255">
        <v>8</v>
      </c>
      <c r="F4255">
        <v>33</v>
      </c>
      <c r="G4255">
        <v>2008</v>
      </c>
      <c r="H4255">
        <v>44</v>
      </c>
      <c r="J4255" t="s">
        <v>36</v>
      </c>
      <c r="K4255" t="s">
        <v>2176</v>
      </c>
      <c r="L4255" t="s">
        <v>2175</v>
      </c>
      <c r="M4255" t="s">
        <v>2161</v>
      </c>
    </row>
    <row r="4256" spans="1:13" x14ac:dyDescent="0.25">
      <c r="A4256" t="str">
        <f t="shared" si="66"/>
        <v>32008</v>
      </c>
      <c r="B4256" s="21">
        <v>39639</v>
      </c>
      <c r="C4256">
        <v>2008</v>
      </c>
      <c r="D4256">
        <v>3</v>
      </c>
      <c r="E4256">
        <v>8</v>
      </c>
      <c r="F4256">
        <v>33</v>
      </c>
      <c r="G4256">
        <v>2008</v>
      </c>
      <c r="H4256">
        <v>44</v>
      </c>
      <c r="J4256" t="s">
        <v>36</v>
      </c>
      <c r="K4256" t="s">
        <v>2176</v>
      </c>
      <c r="L4256" t="s">
        <v>2175</v>
      </c>
      <c r="M4256" t="s">
        <v>2160</v>
      </c>
    </row>
    <row r="4257" spans="1:13" x14ac:dyDescent="0.25">
      <c r="A4257" t="str">
        <f t="shared" si="66"/>
        <v>32008</v>
      </c>
      <c r="B4257" s="21">
        <v>39640</v>
      </c>
      <c r="C4257">
        <v>2008</v>
      </c>
      <c r="D4257">
        <v>3</v>
      </c>
      <c r="E4257">
        <v>8</v>
      </c>
      <c r="F4257">
        <v>33</v>
      </c>
      <c r="G4257">
        <v>2008</v>
      </c>
      <c r="H4257">
        <v>44</v>
      </c>
      <c r="J4257" t="s">
        <v>36</v>
      </c>
      <c r="K4257" t="s">
        <v>2176</v>
      </c>
      <c r="L4257" t="s">
        <v>2175</v>
      </c>
      <c r="M4257" t="s">
        <v>2156</v>
      </c>
    </row>
    <row r="4258" spans="1:13" x14ac:dyDescent="0.25">
      <c r="A4258" t="str">
        <f t="shared" si="66"/>
        <v>32008</v>
      </c>
      <c r="B4258" s="21">
        <v>39641</v>
      </c>
      <c r="C4258">
        <v>2008</v>
      </c>
      <c r="D4258">
        <v>3</v>
      </c>
      <c r="E4258">
        <v>8</v>
      </c>
      <c r="F4258">
        <v>34</v>
      </c>
      <c r="G4258">
        <v>2008</v>
      </c>
      <c r="H4258">
        <v>45</v>
      </c>
      <c r="J4258" t="s">
        <v>36</v>
      </c>
      <c r="K4258" t="s">
        <v>2176</v>
      </c>
      <c r="L4258" t="s">
        <v>2175</v>
      </c>
      <c r="M4258" t="s">
        <v>2165</v>
      </c>
    </row>
    <row r="4259" spans="1:13" x14ac:dyDescent="0.25">
      <c r="A4259" t="str">
        <f t="shared" si="66"/>
        <v>32008</v>
      </c>
      <c r="B4259" s="21">
        <v>39642</v>
      </c>
      <c r="C4259">
        <v>2008</v>
      </c>
      <c r="D4259">
        <v>3</v>
      </c>
      <c r="E4259">
        <v>8</v>
      </c>
      <c r="F4259">
        <v>34</v>
      </c>
      <c r="G4259">
        <v>2008</v>
      </c>
      <c r="H4259">
        <v>45</v>
      </c>
      <c r="J4259" t="s">
        <v>36</v>
      </c>
      <c r="K4259" t="s">
        <v>2176</v>
      </c>
      <c r="L4259" t="s">
        <v>2175</v>
      </c>
      <c r="M4259" t="s">
        <v>2164</v>
      </c>
    </row>
    <row r="4260" spans="1:13" x14ac:dyDescent="0.25">
      <c r="A4260" t="str">
        <f t="shared" si="66"/>
        <v>32008</v>
      </c>
      <c r="B4260" s="21">
        <v>39643</v>
      </c>
      <c r="C4260">
        <v>2008</v>
      </c>
      <c r="D4260">
        <v>3</v>
      </c>
      <c r="E4260">
        <v>8</v>
      </c>
      <c r="F4260">
        <v>34</v>
      </c>
      <c r="G4260">
        <v>2008</v>
      </c>
      <c r="H4260">
        <v>45</v>
      </c>
      <c r="J4260" t="s">
        <v>36</v>
      </c>
      <c r="K4260" t="s">
        <v>2176</v>
      </c>
      <c r="L4260" t="s">
        <v>2175</v>
      </c>
      <c r="M4260" t="s">
        <v>2163</v>
      </c>
    </row>
    <row r="4261" spans="1:13" x14ac:dyDescent="0.25">
      <c r="A4261" t="str">
        <f t="shared" si="66"/>
        <v>32008</v>
      </c>
      <c r="B4261" s="21">
        <v>39644</v>
      </c>
      <c r="C4261">
        <v>2008</v>
      </c>
      <c r="D4261">
        <v>3</v>
      </c>
      <c r="E4261">
        <v>8</v>
      </c>
      <c r="F4261">
        <v>34</v>
      </c>
      <c r="G4261">
        <v>2008</v>
      </c>
      <c r="H4261">
        <v>45</v>
      </c>
      <c r="J4261" t="s">
        <v>36</v>
      </c>
      <c r="K4261" t="s">
        <v>2176</v>
      </c>
      <c r="L4261" t="s">
        <v>2175</v>
      </c>
      <c r="M4261" t="s">
        <v>2162</v>
      </c>
    </row>
    <row r="4262" spans="1:13" x14ac:dyDescent="0.25">
      <c r="A4262" t="str">
        <f t="shared" si="66"/>
        <v>32008</v>
      </c>
      <c r="B4262" s="21">
        <v>39645</v>
      </c>
      <c r="C4262">
        <v>2008</v>
      </c>
      <c r="D4262">
        <v>3</v>
      </c>
      <c r="E4262">
        <v>8</v>
      </c>
      <c r="F4262">
        <v>34</v>
      </c>
      <c r="G4262">
        <v>2008</v>
      </c>
      <c r="H4262">
        <v>45</v>
      </c>
      <c r="J4262" t="s">
        <v>36</v>
      </c>
      <c r="K4262" t="s">
        <v>2176</v>
      </c>
      <c r="L4262" t="s">
        <v>2175</v>
      </c>
      <c r="M4262" t="s">
        <v>2161</v>
      </c>
    </row>
    <row r="4263" spans="1:13" x14ac:dyDescent="0.25">
      <c r="A4263" t="str">
        <f t="shared" si="66"/>
        <v>32008</v>
      </c>
      <c r="B4263" s="21">
        <v>39646</v>
      </c>
      <c r="C4263">
        <v>2008</v>
      </c>
      <c r="D4263">
        <v>3</v>
      </c>
      <c r="E4263">
        <v>8</v>
      </c>
      <c r="F4263">
        <v>34</v>
      </c>
      <c r="G4263">
        <v>2008</v>
      </c>
      <c r="H4263">
        <v>45</v>
      </c>
      <c r="J4263" t="s">
        <v>36</v>
      </c>
      <c r="K4263" t="s">
        <v>2176</v>
      </c>
      <c r="L4263" t="s">
        <v>2175</v>
      </c>
      <c r="M4263" t="s">
        <v>2160</v>
      </c>
    </row>
    <row r="4264" spans="1:13" x14ac:dyDescent="0.25">
      <c r="A4264" t="str">
        <f t="shared" si="66"/>
        <v>32008</v>
      </c>
      <c r="B4264" s="21">
        <v>39647</v>
      </c>
      <c r="C4264">
        <v>2008</v>
      </c>
      <c r="D4264">
        <v>3</v>
      </c>
      <c r="E4264">
        <v>8</v>
      </c>
      <c r="F4264">
        <v>34</v>
      </c>
      <c r="G4264">
        <v>2008</v>
      </c>
      <c r="H4264">
        <v>45</v>
      </c>
      <c r="J4264" t="s">
        <v>36</v>
      </c>
      <c r="K4264" t="s">
        <v>2176</v>
      </c>
      <c r="L4264" t="s">
        <v>2175</v>
      </c>
      <c r="M4264" t="s">
        <v>2156</v>
      </c>
    </row>
    <row r="4265" spans="1:13" x14ac:dyDescent="0.25">
      <c r="A4265" t="str">
        <f t="shared" si="66"/>
        <v>32008</v>
      </c>
      <c r="B4265" s="21">
        <v>39648</v>
      </c>
      <c r="C4265">
        <v>2008</v>
      </c>
      <c r="D4265">
        <v>3</v>
      </c>
      <c r="E4265">
        <v>8</v>
      </c>
      <c r="F4265">
        <v>35</v>
      </c>
      <c r="G4265">
        <v>2008</v>
      </c>
      <c r="H4265">
        <v>46</v>
      </c>
      <c r="J4265" t="s">
        <v>36</v>
      </c>
      <c r="K4265" t="s">
        <v>2176</v>
      </c>
      <c r="L4265" t="s">
        <v>2175</v>
      </c>
      <c r="M4265" t="s">
        <v>2165</v>
      </c>
    </row>
    <row r="4266" spans="1:13" x14ac:dyDescent="0.25">
      <c r="A4266" t="str">
        <f t="shared" si="66"/>
        <v>32008</v>
      </c>
      <c r="B4266" s="21">
        <v>39649</v>
      </c>
      <c r="C4266">
        <v>2008</v>
      </c>
      <c r="D4266">
        <v>3</v>
      </c>
      <c r="E4266">
        <v>8</v>
      </c>
      <c r="F4266">
        <v>35</v>
      </c>
      <c r="G4266">
        <v>2008</v>
      </c>
      <c r="H4266">
        <v>46</v>
      </c>
      <c r="J4266" t="s">
        <v>36</v>
      </c>
      <c r="K4266" t="s">
        <v>2176</v>
      </c>
      <c r="L4266" t="s">
        <v>2175</v>
      </c>
      <c r="M4266" t="s">
        <v>2164</v>
      </c>
    </row>
    <row r="4267" spans="1:13" x14ac:dyDescent="0.25">
      <c r="A4267" t="str">
        <f t="shared" si="66"/>
        <v>32008</v>
      </c>
      <c r="B4267" s="21">
        <v>39650</v>
      </c>
      <c r="C4267">
        <v>2008</v>
      </c>
      <c r="D4267">
        <v>3</v>
      </c>
      <c r="E4267">
        <v>8</v>
      </c>
      <c r="F4267">
        <v>35</v>
      </c>
      <c r="G4267">
        <v>2008</v>
      </c>
      <c r="H4267">
        <v>46</v>
      </c>
      <c r="J4267" t="s">
        <v>36</v>
      </c>
      <c r="K4267" t="s">
        <v>2176</v>
      </c>
      <c r="L4267" t="s">
        <v>2175</v>
      </c>
      <c r="M4267" t="s">
        <v>2163</v>
      </c>
    </row>
    <row r="4268" spans="1:13" x14ac:dyDescent="0.25">
      <c r="A4268" t="str">
        <f t="shared" si="66"/>
        <v>32008</v>
      </c>
      <c r="B4268" s="21">
        <v>39651</v>
      </c>
      <c r="C4268">
        <v>2008</v>
      </c>
      <c r="D4268">
        <v>3</v>
      </c>
      <c r="E4268">
        <v>8</v>
      </c>
      <c r="F4268">
        <v>35</v>
      </c>
      <c r="G4268">
        <v>2008</v>
      </c>
      <c r="H4268">
        <v>46</v>
      </c>
      <c r="J4268" t="s">
        <v>36</v>
      </c>
      <c r="K4268" t="s">
        <v>2176</v>
      </c>
      <c r="L4268" t="s">
        <v>2175</v>
      </c>
      <c r="M4268" t="s">
        <v>2162</v>
      </c>
    </row>
    <row r="4269" spans="1:13" x14ac:dyDescent="0.25">
      <c r="A4269" t="str">
        <f t="shared" si="66"/>
        <v>32008</v>
      </c>
      <c r="B4269" s="21">
        <v>39652</v>
      </c>
      <c r="C4269">
        <v>2008</v>
      </c>
      <c r="D4269">
        <v>3</v>
      </c>
      <c r="E4269">
        <v>8</v>
      </c>
      <c r="F4269">
        <v>35</v>
      </c>
      <c r="G4269">
        <v>2008</v>
      </c>
      <c r="H4269">
        <v>46</v>
      </c>
      <c r="J4269" t="s">
        <v>36</v>
      </c>
      <c r="K4269" t="s">
        <v>2176</v>
      </c>
      <c r="L4269" t="s">
        <v>2175</v>
      </c>
      <c r="M4269" t="s">
        <v>2161</v>
      </c>
    </row>
    <row r="4270" spans="1:13" x14ac:dyDescent="0.25">
      <c r="A4270" t="str">
        <f t="shared" si="66"/>
        <v>32008</v>
      </c>
      <c r="B4270" s="21">
        <v>39653</v>
      </c>
      <c r="C4270">
        <v>2008</v>
      </c>
      <c r="D4270">
        <v>3</v>
      </c>
      <c r="E4270">
        <v>8</v>
      </c>
      <c r="F4270">
        <v>35</v>
      </c>
      <c r="G4270">
        <v>2008</v>
      </c>
      <c r="H4270">
        <v>46</v>
      </c>
      <c r="J4270" t="s">
        <v>36</v>
      </c>
      <c r="K4270" t="s">
        <v>2176</v>
      </c>
      <c r="L4270" t="s">
        <v>2175</v>
      </c>
      <c r="M4270" t="s">
        <v>2160</v>
      </c>
    </row>
    <row r="4271" spans="1:13" x14ac:dyDescent="0.25">
      <c r="A4271" t="str">
        <f t="shared" si="66"/>
        <v>32008</v>
      </c>
      <c r="B4271" s="21">
        <v>39654</v>
      </c>
      <c r="C4271">
        <v>2008</v>
      </c>
      <c r="D4271">
        <v>3</v>
      </c>
      <c r="E4271">
        <v>8</v>
      </c>
      <c r="F4271">
        <v>35</v>
      </c>
      <c r="G4271">
        <v>2008</v>
      </c>
      <c r="H4271">
        <v>46</v>
      </c>
      <c r="J4271" t="s">
        <v>36</v>
      </c>
      <c r="K4271" t="s">
        <v>2176</v>
      </c>
      <c r="L4271" t="s">
        <v>2175</v>
      </c>
      <c r="M4271" t="s">
        <v>2156</v>
      </c>
    </row>
    <row r="4272" spans="1:13" x14ac:dyDescent="0.25">
      <c r="A4272" t="str">
        <f t="shared" si="66"/>
        <v>32008</v>
      </c>
      <c r="B4272" s="21">
        <v>39655</v>
      </c>
      <c r="C4272">
        <v>2008</v>
      </c>
      <c r="D4272">
        <v>3</v>
      </c>
      <c r="E4272">
        <v>8</v>
      </c>
      <c r="F4272">
        <v>36</v>
      </c>
      <c r="G4272">
        <v>2008</v>
      </c>
      <c r="H4272">
        <v>47</v>
      </c>
      <c r="J4272" t="s">
        <v>36</v>
      </c>
      <c r="K4272" t="s">
        <v>2176</v>
      </c>
      <c r="L4272" t="s">
        <v>2175</v>
      </c>
      <c r="M4272" t="s">
        <v>2165</v>
      </c>
    </row>
    <row r="4273" spans="1:13" x14ac:dyDescent="0.25">
      <c r="A4273" t="str">
        <f t="shared" si="66"/>
        <v>32008</v>
      </c>
      <c r="B4273" s="21">
        <v>39656</v>
      </c>
      <c r="C4273">
        <v>2008</v>
      </c>
      <c r="D4273">
        <v>3</v>
      </c>
      <c r="E4273">
        <v>8</v>
      </c>
      <c r="F4273">
        <v>36</v>
      </c>
      <c r="G4273">
        <v>2008</v>
      </c>
      <c r="H4273">
        <v>47</v>
      </c>
      <c r="J4273" t="s">
        <v>36</v>
      </c>
      <c r="K4273" t="s">
        <v>2176</v>
      </c>
      <c r="L4273" t="s">
        <v>2175</v>
      </c>
      <c r="M4273" t="s">
        <v>2164</v>
      </c>
    </row>
    <row r="4274" spans="1:13" x14ac:dyDescent="0.25">
      <c r="A4274" t="str">
        <f t="shared" si="66"/>
        <v>32008</v>
      </c>
      <c r="B4274" s="21">
        <v>39657</v>
      </c>
      <c r="C4274">
        <v>2008</v>
      </c>
      <c r="D4274">
        <v>3</v>
      </c>
      <c r="E4274">
        <v>8</v>
      </c>
      <c r="F4274">
        <v>36</v>
      </c>
      <c r="G4274">
        <v>2008</v>
      </c>
      <c r="H4274">
        <v>47</v>
      </c>
      <c r="J4274" t="s">
        <v>36</v>
      </c>
      <c r="K4274" t="s">
        <v>2176</v>
      </c>
      <c r="L4274" t="s">
        <v>2175</v>
      </c>
      <c r="M4274" t="s">
        <v>2163</v>
      </c>
    </row>
    <row r="4275" spans="1:13" x14ac:dyDescent="0.25">
      <c r="A4275" t="str">
        <f t="shared" si="66"/>
        <v>32008</v>
      </c>
      <c r="B4275" s="21">
        <v>39658</v>
      </c>
      <c r="C4275">
        <v>2008</v>
      </c>
      <c r="D4275">
        <v>3</v>
      </c>
      <c r="E4275">
        <v>8</v>
      </c>
      <c r="F4275">
        <v>36</v>
      </c>
      <c r="G4275">
        <v>2008</v>
      </c>
      <c r="H4275">
        <v>47</v>
      </c>
      <c r="J4275" t="s">
        <v>36</v>
      </c>
      <c r="K4275" t="s">
        <v>2176</v>
      </c>
      <c r="L4275" t="s">
        <v>2175</v>
      </c>
      <c r="M4275" t="s">
        <v>2162</v>
      </c>
    </row>
    <row r="4276" spans="1:13" x14ac:dyDescent="0.25">
      <c r="A4276" t="str">
        <f t="shared" si="66"/>
        <v>32008</v>
      </c>
      <c r="B4276" s="21">
        <v>39659</v>
      </c>
      <c r="C4276">
        <v>2008</v>
      </c>
      <c r="D4276">
        <v>3</v>
      </c>
      <c r="E4276">
        <v>8</v>
      </c>
      <c r="F4276">
        <v>36</v>
      </c>
      <c r="G4276">
        <v>2008</v>
      </c>
      <c r="H4276">
        <v>47</v>
      </c>
      <c r="J4276" t="s">
        <v>36</v>
      </c>
      <c r="K4276" t="s">
        <v>2176</v>
      </c>
      <c r="L4276" t="s">
        <v>2175</v>
      </c>
      <c r="M4276" t="s">
        <v>2161</v>
      </c>
    </row>
    <row r="4277" spans="1:13" x14ac:dyDescent="0.25">
      <c r="A4277" t="str">
        <f t="shared" si="66"/>
        <v>32008</v>
      </c>
      <c r="B4277" s="21">
        <v>39660</v>
      </c>
      <c r="C4277">
        <v>2008</v>
      </c>
      <c r="D4277">
        <v>3</v>
      </c>
      <c r="E4277">
        <v>8</v>
      </c>
      <c r="F4277">
        <v>36</v>
      </c>
      <c r="G4277">
        <v>2008</v>
      </c>
      <c r="H4277">
        <v>47</v>
      </c>
      <c r="J4277" t="s">
        <v>36</v>
      </c>
      <c r="K4277" t="s">
        <v>2176</v>
      </c>
      <c r="L4277" t="s">
        <v>2175</v>
      </c>
      <c r="M4277" t="s">
        <v>2160</v>
      </c>
    </row>
    <row r="4278" spans="1:13" x14ac:dyDescent="0.25">
      <c r="A4278" t="str">
        <f t="shared" si="66"/>
        <v>32008</v>
      </c>
      <c r="B4278" s="21">
        <v>39661</v>
      </c>
      <c r="C4278">
        <v>2008</v>
      </c>
      <c r="D4278">
        <v>3</v>
      </c>
      <c r="E4278">
        <v>8</v>
      </c>
      <c r="F4278">
        <v>36</v>
      </c>
      <c r="G4278">
        <v>2008</v>
      </c>
      <c r="H4278">
        <v>47</v>
      </c>
      <c r="J4278" t="s">
        <v>2159</v>
      </c>
      <c r="K4278" t="s">
        <v>2176</v>
      </c>
      <c r="L4278" t="s">
        <v>2175</v>
      </c>
      <c r="M4278" t="s">
        <v>2156</v>
      </c>
    </row>
    <row r="4279" spans="1:13" x14ac:dyDescent="0.25">
      <c r="A4279" t="str">
        <f t="shared" si="66"/>
        <v>32008</v>
      </c>
      <c r="B4279" s="21">
        <v>39662</v>
      </c>
      <c r="C4279">
        <v>2008</v>
      </c>
      <c r="D4279">
        <v>3</v>
      </c>
      <c r="E4279">
        <v>9</v>
      </c>
      <c r="F4279">
        <v>37</v>
      </c>
      <c r="G4279">
        <v>2008</v>
      </c>
      <c r="H4279">
        <v>48</v>
      </c>
      <c r="J4279" t="s">
        <v>36</v>
      </c>
      <c r="K4279" t="s">
        <v>2174</v>
      </c>
      <c r="L4279" t="s">
        <v>2173</v>
      </c>
      <c r="M4279" t="s">
        <v>2165</v>
      </c>
    </row>
    <row r="4280" spans="1:13" x14ac:dyDescent="0.25">
      <c r="A4280" t="str">
        <f t="shared" si="66"/>
        <v>32008</v>
      </c>
      <c r="B4280" s="21">
        <v>39663</v>
      </c>
      <c r="C4280">
        <v>2008</v>
      </c>
      <c r="D4280">
        <v>3</v>
      </c>
      <c r="E4280">
        <v>9</v>
      </c>
      <c r="F4280">
        <v>37</v>
      </c>
      <c r="G4280">
        <v>2008</v>
      </c>
      <c r="H4280">
        <v>48</v>
      </c>
      <c r="J4280" t="s">
        <v>36</v>
      </c>
      <c r="K4280" t="s">
        <v>2174</v>
      </c>
      <c r="L4280" t="s">
        <v>2173</v>
      </c>
      <c r="M4280" t="s">
        <v>2164</v>
      </c>
    </row>
    <row r="4281" spans="1:13" x14ac:dyDescent="0.25">
      <c r="A4281" t="str">
        <f t="shared" si="66"/>
        <v>32008</v>
      </c>
      <c r="B4281" s="21">
        <v>39664</v>
      </c>
      <c r="C4281">
        <v>2008</v>
      </c>
      <c r="D4281">
        <v>3</v>
      </c>
      <c r="E4281">
        <v>9</v>
      </c>
      <c r="F4281">
        <v>37</v>
      </c>
      <c r="G4281">
        <v>2008</v>
      </c>
      <c r="H4281">
        <v>48</v>
      </c>
      <c r="J4281" t="s">
        <v>36</v>
      </c>
      <c r="K4281" t="s">
        <v>2174</v>
      </c>
      <c r="L4281" t="s">
        <v>2173</v>
      </c>
      <c r="M4281" t="s">
        <v>2163</v>
      </c>
    </row>
    <row r="4282" spans="1:13" x14ac:dyDescent="0.25">
      <c r="A4282" t="str">
        <f t="shared" si="66"/>
        <v>32008</v>
      </c>
      <c r="B4282" s="21">
        <v>39665</v>
      </c>
      <c r="C4282">
        <v>2008</v>
      </c>
      <c r="D4282">
        <v>3</v>
      </c>
      <c r="E4282">
        <v>9</v>
      </c>
      <c r="F4282">
        <v>37</v>
      </c>
      <c r="G4282">
        <v>2008</v>
      </c>
      <c r="H4282">
        <v>48</v>
      </c>
      <c r="J4282" t="s">
        <v>36</v>
      </c>
      <c r="K4282" t="s">
        <v>2174</v>
      </c>
      <c r="L4282" t="s">
        <v>2173</v>
      </c>
      <c r="M4282" t="s">
        <v>2162</v>
      </c>
    </row>
    <row r="4283" spans="1:13" x14ac:dyDescent="0.25">
      <c r="A4283" t="str">
        <f t="shared" si="66"/>
        <v>32008</v>
      </c>
      <c r="B4283" s="21">
        <v>39666</v>
      </c>
      <c r="C4283">
        <v>2008</v>
      </c>
      <c r="D4283">
        <v>3</v>
      </c>
      <c r="E4283">
        <v>9</v>
      </c>
      <c r="F4283">
        <v>37</v>
      </c>
      <c r="G4283">
        <v>2008</v>
      </c>
      <c r="H4283">
        <v>48</v>
      </c>
      <c r="J4283" t="s">
        <v>36</v>
      </c>
      <c r="K4283" t="s">
        <v>2174</v>
      </c>
      <c r="L4283" t="s">
        <v>2173</v>
      </c>
      <c r="M4283" t="s">
        <v>2161</v>
      </c>
    </row>
    <row r="4284" spans="1:13" x14ac:dyDescent="0.25">
      <c r="A4284" t="str">
        <f t="shared" si="66"/>
        <v>32008</v>
      </c>
      <c r="B4284" s="21">
        <v>39667</v>
      </c>
      <c r="C4284">
        <v>2008</v>
      </c>
      <c r="D4284">
        <v>3</v>
      </c>
      <c r="E4284">
        <v>9</v>
      </c>
      <c r="F4284">
        <v>37</v>
      </c>
      <c r="G4284">
        <v>2008</v>
      </c>
      <c r="H4284">
        <v>48</v>
      </c>
      <c r="J4284" t="s">
        <v>36</v>
      </c>
      <c r="K4284" t="s">
        <v>2174</v>
      </c>
      <c r="L4284" t="s">
        <v>2173</v>
      </c>
      <c r="M4284" t="s">
        <v>2160</v>
      </c>
    </row>
    <row r="4285" spans="1:13" x14ac:dyDescent="0.25">
      <c r="A4285" t="str">
        <f t="shared" si="66"/>
        <v>32008</v>
      </c>
      <c r="B4285" s="21">
        <v>39668</v>
      </c>
      <c r="C4285">
        <v>2008</v>
      </c>
      <c r="D4285">
        <v>3</v>
      </c>
      <c r="E4285">
        <v>9</v>
      </c>
      <c r="F4285">
        <v>37</v>
      </c>
      <c r="G4285">
        <v>2008</v>
      </c>
      <c r="H4285">
        <v>48</v>
      </c>
      <c r="J4285" t="s">
        <v>36</v>
      </c>
      <c r="K4285" t="s">
        <v>2174</v>
      </c>
      <c r="L4285" t="s">
        <v>2173</v>
      </c>
      <c r="M4285" t="s">
        <v>2156</v>
      </c>
    </row>
    <row r="4286" spans="1:13" x14ac:dyDescent="0.25">
      <c r="A4286" t="str">
        <f t="shared" si="66"/>
        <v>32008</v>
      </c>
      <c r="B4286" s="21">
        <v>39669</v>
      </c>
      <c r="C4286">
        <v>2008</v>
      </c>
      <c r="D4286">
        <v>3</v>
      </c>
      <c r="E4286">
        <v>9</v>
      </c>
      <c r="F4286">
        <v>38</v>
      </c>
      <c r="G4286">
        <v>2008</v>
      </c>
      <c r="H4286">
        <v>49</v>
      </c>
      <c r="J4286" t="s">
        <v>36</v>
      </c>
      <c r="K4286" t="s">
        <v>2174</v>
      </c>
      <c r="L4286" t="s">
        <v>2173</v>
      </c>
      <c r="M4286" t="s">
        <v>2165</v>
      </c>
    </row>
    <row r="4287" spans="1:13" x14ac:dyDescent="0.25">
      <c r="A4287" t="str">
        <f t="shared" si="66"/>
        <v>32008</v>
      </c>
      <c r="B4287" s="21">
        <v>39670</v>
      </c>
      <c r="C4287">
        <v>2008</v>
      </c>
      <c r="D4287">
        <v>3</v>
      </c>
      <c r="E4287">
        <v>9</v>
      </c>
      <c r="F4287">
        <v>38</v>
      </c>
      <c r="G4287">
        <v>2008</v>
      </c>
      <c r="H4287">
        <v>49</v>
      </c>
      <c r="J4287" t="s">
        <v>36</v>
      </c>
      <c r="K4287" t="s">
        <v>2174</v>
      </c>
      <c r="L4287" t="s">
        <v>2173</v>
      </c>
      <c r="M4287" t="s">
        <v>2164</v>
      </c>
    </row>
    <row r="4288" spans="1:13" x14ac:dyDescent="0.25">
      <c r="A4288" t="str">
        <f t="shared" si="66"/>
        <v>32008</v>
      </c>
      <c r="B4288" s="21">
        <v>39671</v>
      </c>
      <c r="C4288">
        <v>2008</v>
      </c>
      <c r="D4288">
        <v>3</v>
      </c>
      <c r="E4288">
        <v>9</v>
      </c>
      <c r="F4288">
        <v>38</v>
      </c>
      <c r="G4288">
        <v>2008</v>
      </c>
      <c r="H4288">
        <v>49</v>
      </c>
      <c r="J4288" t="s">
        <v>36</v>
      </c>
      <c r="K4288" t="s">
        <v>2174</v>
      </c>
      <c r="L4288" t="s">
        <v>2173</v>
      </c>
      <c r="M4288" t="s">
        <v>2163</v>
      </c>
    </row>
    <row r="4289" spans="1:13" x14ac:dyDescent="0.25">
      <c r="A4289" t="str">
        <f t="shared" si="66"/>
        <v>32008</v>
      </c>
      <c r="B4289" s="21">
        <v>39672</v>
      </c>
      <c r="C4289">
        <v>2008</v>
      </c>
      <c r="D4289">
        <v>3</v>
      </c>
      <c r="E4289">
        <v>9</v>
      </c>
      <c r="F4289">
        <v>38</v>
      </c>
      <c r="G4289">
        <v>2008</v>
      </c>
      <c r="H4289">
        <v>49</v>
      </c>
      <c r="J4289" t="s">
        <v>36</v>
      </c>
      <c r="K4289" t="s">
        <v>2174</v>
      </c>
      <c r="L4289" t="s">
        <v>2173</v>
      </c>
      <c r="M4289" t="s">
        <v>2162</v>
      </c>
    </row>
    <row r="4290" spans="1:13" x14ac:dyDescent="0.25">
      <c r="A4290" t="str">
        <f t="shared" ref="A4290:A4353" si="67">D4290&amp;C4290&amp;I4290</f>
        <v>32008</v>
      </c>
      <c r="B4290" s="21">
        <v>39673</v>
      </c>
      <c r="C4290">
        <v>2008</v>
      </c>
      <c r="D4290">
        <v>3</v>
      </c>
      <c r="E4290">
        <v>9</v>
      </c>
      <c r="F4290">
        <v>38</v>
      </c>
      <c r="G4290">
        <v>2008</v>
      </c>
      <c r="H4290">
        <v>49</v>
      </c>
      <c r="J4290" t="s">
        <v>36</v>
      </c>
      <c r="K4290" t="s">
        <v>2174</v>
      </c>
      <c r="L4290" t="s">
        <v>2173</v>
      </c>
      <c r="M4290" t="s">
        <v>2161</v>
      </c>
    </row>
    <row r="4291" spans="1:13" x14ac:dyDescent="0.25">
      <c r="A4291" t="str">
        <f t="shared" si="67"/>
        <v>32008</v>
      </c>
      <c r="B4291" s="21">
        <v>39674</v>
      </c>
      <c r="C4291">
        <v>2008</v>
      </c>
      <c r="D4291">
        <v>3</v>
      </c>
      <c r="E4291">
        <v>9</v>
      </c>
      <c r="F4291">
        <v>38</v>
      </c>
      <c r="G4291">
        <v>2008</v>
      </c>
      <c r="H4291">
        <v>49</v>
      </c>
      <c r="J4291" t="s">
        <v>36</v>
      </c>
      <c r="K4291" t="s">
        <v>2174</v>
      </c>
      <c r="L4291" t="s">
        <v>2173</v>
      </c>
      <c r="M4291" t="s">
        <v>2160</v>
      </c>
    </row>
    <row r="4292" spans="1:13" x14ac:dyDescent="0.25">
      <c r="A4292" t="str">
        <f t="shared" si="67"/>
        <v>32008</v>
      </c>
      <c r="B4292" s="21">
        <v>39675</v>
      </c>
      <c r="C4292">
        <v>2008</v>
      </c>
      <c r="D4292">
        <v>3</v>
      </c>
      <c r="E4292">
        <v>9</v>
      </c>
      <c r="F4292">
        <v>38</v>
      </c>
      <c r="G4292">
        <v>2008</v>
      </c>
      <c r="H4292">
        <v>49</v>
      </c>
      <c r="J4292" t="s">
        <v>36</v>
      </c>
      <c r="K4292" t="s">
        <v>2174</v>
      </c>
      <c r="L4292" t="s">
        <v>2173</v>
      </c>
      <c r="M4292" t="s">
        <v>2156</v>
      </c>
    </row>
    <row r="4293" spans="1:13" x14ac:dyDescent="0.25">
      <c r="A4293" t="str">
        <f t="shared" si="67"/>
        <v>32008</v>
      </c>
      <c r="B4293" s="21">
        <v>39676</v>
      </c>
      <c r="C4293">
        <v>2008</v>
      </c>
      <c r="D4293">
        <v>3</v>
      </c>
      <c r="E4293">
        <v>9</v>
      </c>
      <c r="F4293">
        <v>39</v>
      </c>
      <c r="G4293">
        <v>2008</v>
      </c>
      <c r="H4293">
        <v>50</v>
      </c>
      <c r="J4293" t="s">
        <v>36</v>
      </c>
      <c r="K4293" t="s">
        <v>2174</v>
      </c>
      <c r="L4293" t="s">
        <v>2173</v>
      </c>
      <c r="M4293" t="s">
        <v>2165</v>
      </c>
    </row>
    <row r="4294" spans="1:13" x14ac:dyDescent="0.25">
      <c r="A4294" t="str">
        <f t="shared" si="67"/>
        <v>32008</v>
      </c>
      <c r="B4294" s="21">
        <v>39677</v>
      </c>
      <c r="C4294">
        <v>2008</v>
      </c>
      <c r="D4294">
        <v>3</v>
      </c>
      <c r="E4294">
        <v>9</v>
      </c>
      <c r="F4294">
        <v>39</v>
      </c>
      <c r="G4294">
        <v>2008</v>
      </c>
      <c r="H4294">
        <v>50</v>
      </c>
      <c r="J4294" t="s">
        <v>36</v>
      </c>
      <c r="K4294" t="s">
        <v>2174</v>
      </c>
      <c r="L4294" t="s">
        <v>2173</v>
      </c>
      <c r="M4294" t="s">
        <v>2164</v>
      </c>
    </row>
    <row r="4295" spans="1:13" x14ac:dyDescent="0.25">
      <c r="A4295" t="str">
        <f t="shared" si="67"/>
        <v>32008</v>
      </c>
      <c r="B4295" s="21">
        <v>39678</v>
      </c>
      <c r="C4295">
        <v>2008</v>
      </c>
      <c r="D4295">
        <v>3</v>
      </c>
      <c r="E4295">
        <v>9</v>
      </c>
      <c r="F4295">
        <v>39</v>
      </c>
      <c r="G4295">
        <v>2008</v>
      </c>
      <c r="H4295">
        <v>50</v>
      </c>
      <c r="J4295" t="s">
        <v>36</v>
      </c>
      <c r="K4295" t="s">
        <v>2174</v>
      </c>
      <c r="L4295" t="s">
        <v>2173</v>
      </c>
      <c r="M4295" t="s">
        <v>2163</v>
      </c>
    </row>
    <row r="4296" spans="1:13" x14ac:dyDescent="0.25">
      <c r="A4296" t="str">
        <f t="shared" si="67"/>
        <v>32008</v>
      </c>
      <c r="B4296" s="21">
        <v>39679</v>
      </c>
      <c r="C4296">
        <v>2008</v>
      </c>
      <c r="D4296">
        <v>3</v>
      </c>
      <c r="E4296">
        <v>9</v>
      </c>
      <c r="F4296">
        <v>39</v>
      </c>
      <c r="G4296">
        <v>2008</v>
      </c>
      <c r="H4296">
        <v>50</v>
      </c>
      <c r="J4296" t="s">
        <v>36</v>
      </c>
      <c r="K4296" t="s">
        <v>2174</v>
      </c>
      <c r="L4296" t="s">
        <v>2173</v>
      </c>
      <c r="M4296" t="s">
        <v>2162</v>
      </c>
    </row>
    <row r="4297" spans="1:13" x14ac:dyDescent="0.25">
      <c r="A4297" t="str">
        <f t="shared" si="67"/>
        <v>32008</v>
      </c>
      <c r="B4297" s="21">
        <v>39680</v>
      </c>
      <c r="C4297">
        <v>2008</v>
      </c>
      <c r="D4297">
        <v>3</v>
      </c>
      <c r="E4297">
        <v>9</v>
      </c>
      <c r="F4297">
        <v>39</v>
      </c>
      <c r="G4297">
        <v>2008</v>
      </c>
      <c r="H4297">
        <v>50</v>
      </c>
      <c r="J4297" t="s">
        <v>36</v>
      </c>
      <c r="K4297" t="s">
        <v>2174</v>
      </c>
      <c r="L4297" t="s">
        <v>2173</v>
      </c>
      <c r="M4297" t="s">
        <v>2161</v>
      </c>
    </row>
    <row r="4298" spans="1:13" x14ac:dyDescent="0.25">
      <c r="A4298" t="str">
        <f t="shared" si="67"/>
        <v>32008</v>
      </c>
      <c r="B4298" s="21">
        <v>39681</v>
      </c>
      <c r="C4298">
        <v>2008</v>
      </c>
      <c r="D4298">
        <v>3</v>
      </c>
      <c r="E4298">
        <v>9</v>
      </c>
      <c r="F4298">
        <v>39</v>
      </c>
      <c r="G4298">
        <v>2008</v>
      </c>
      <c r="H4298">
        <v>50</v>
      </c>
      <c r="J4298" t="s">
        <v>36</v>
      </c>
      <c r="K4298" t="s">
        <v>2174</v>
      </c>
      <c r="L4298" t="s">
        <v>2173</v>
      </c>
      <c r="M4298" t="s">
        <v>2160</v>
      </c>
    </row>
    <row r="4299" spans="1:13" x14ac:dyDescent="0.25">
      <c r="A4299" t="str">
        <f t="shared" si="67"/>
        <v>32008</v>
      </c>
      <c r="B4299" s="21">
        <v>39682</v>
      </c>
      <c r="C4299">
        <v>2008</v>
      </c>
      <c r="D4299">
        <v>3</v>
      </c>
      <c r="E4299">
        <v>9</v>
      </c>
      <c r="F4299">
        <v>39</v>
      </c>
      <c r="G4299">
        <v>2008</v>
      </c>
      <c r="H4299">
        <v>50</v>
      </c>
      <c r="J4299" t="s">
        <v>36</v>
      </c>
      <c r="K4299" t="s">
        <v>2174</v>
      </c>
      <c r="L4299" t="s">
        <v>2173</v>
      </c>
      <c r="M4299" t="s">
        <v>2156</v>
      </c>
    </row>
    <row r="4300" spans="1:13" x14ac:dyDescent="0.25">
      <c r="A4300" t="str">
        <f t="shared" si="67"/>
        <v>32008</v>
      </c>
      <c r="B4300" s="21">
        <v>39683</v>
      </c>
      <c r="C4300">
        <v>2008</v>
      </c>
      <c r="D4300">
        <v>3</v>
      </c>
      <c r="E4300">
        <v>9</v>
      </c>
      <c r="F4300">
        <v>40</v>
      </c>
      <c r="G4300">
        <v>2008</v>
      </c>
      <c r="H4300">
        <v>51</v>
      </c>
      <c r="J4300" t="s">
        <v>36</v>
      </c>
      <c r="K4300" t="s">
        <v>2174</v>
      </c>
      <c r="L4300" t="s">
        <v>2173</v>
      </c>
      <c r="M4300" t="s">
        <v>2165</v>
      </c>
    </row>
    <row r="4301" spans="1:13" x14ac:dyDescent="0.25">
      <c r="A4301" t="str">
        <f t="shared" si="67"/>
        <v>32008</v>
      </c>
      <c r="B4301" s="21">
        <v>39684</v>
      </c>
      <c r="C4301">
        <v>2008</v>
      </c>
      <c r="D4301">
        <v>3</v>
      </c>
      <c r="E4301">
        <v>9</v>
      </c>
      <c r="F4301">
        <v>40</v>
      </c>
      <c r="G4301">
        <v>2008</v>
      </c>
      <c r="H4301">
        <v>51</v>
      </c>
      <c r="J4301" t="s">
        <v>36</v>
      </c>
      <c r="K4301" t="s">
        <v>2174</v>
      </c>
      <c r="L4301" t="s">
        <v>2173</v>
      </c>
      <c r="M4301" t="s">
        <v>2164</v>
      </c>
    </row>
    <row r="4302" spans="1:13" x14ac:dyDescent="0.25">
      <c r="A4302" t="str">
        <f t="shared" si="67"/>
        <v>32008</v>
      </c>
      <c r="B4302" s="21">
        <v>39685</v>
      </c>
      <c r="C4302">
        <v>2008</v>
      </c>
      <c r="D4302">
        <v>3</v>
      </c>
      <c r="E4302">
        <v>9</v>
      </c>
      <c r="F4302">
        <v>40</v>
      </c>
      <c r="G4302">
        <v>2008</v>
      </c>
      <c r="H4302">
        <v>51</v>
      </c>
      <c r="J4302" t="s">
        <v>36</v>
      </c>
      <c r="K4302" t="s">
        <v>2174</v>
      </c>
      <c r="L4302" t="s">
        <v>2173</v>
      </c>
      <c r="M4302" t="s">
        <v>2163</v>
      </c>
    </row>
    <row r="4303" spans="1:13" x14ac:dyDescent="0.25">
      <c r="A4303" t="str">
        <f t="shared" si="67"/>
        <v>32008</v>
      </c>
      <c r="B4303" s="21">
        <v>39686</v>
      </c>
      <c r="C4303">
        <v>2008</v>
      </c>
      <c r="D4303">
        <v>3</v>
      </c>
      <c r="E4303">
        <v>9</v>
      </c>
      <c r="F4303">
        <v>40</v>
      </c>
      <c r="G4303">
        <v>2008</v>
      </c>
      <c r="H4303">
        <v>51</v>
      </c>
      <c r="J4303" t="s">
        <v>36</v>
      </c>
      <c r="K4303" t="s">
        <v>2174</v>
      </c>
      <c r="L4303" t="s">
        <v>2173</v>
      </c>
      <c r="M4303" t="s">
        <v>2162</v>
      </c>
    </row>
    <row r="4304" spans="1:13" x14ac:dyDescent="0.25">
      <c r="A4304" t="str">
        <f t="shared" si="67"/>
        <v>32008</v>
      </c>
      <c r="B4304" s="21">
        <v>39687</v>
      </c>
      <c r="C4304">
        <v>2008</v>
      </c>
      <c r="D4304">
        <v>3</v>
      </c>
      <c r="E4304">
        <v>9</v>
      </c>
      <c r="F4304">
        <v>40</v>
      </c>
      <c r="G4304">
        <v>2008</v>
      </c>
      <c r="H4304">
        <v>51</v>
      </c>
      <c r="J4304" t="s">
        <v>36</v>
      </c>
      <c r="K4304" t="s">
        <v>2174</v>
      </c>
      <c r="L4304" t="s">
        <v>2173</v>
      </c>
      <c r="M4304" t="s">
        <v>2161</v>
      </c>
    </row>
    <row r="4305" spans="1:13" x14ac:dyDescent="0.25">
      <c r="A4305" t="str">
        <f t="shared" si="67"/>
        <v>32008</v>
      </c>
      <c r="B4305" s="21">
        <v>39688</v>
      </c>
      <c r="C4305">
        <v>2008</v>
      </c>
      <c r="D4305">
        <v>3</v>
      </c>
      <c r="E4305">
        <v>9</v>
      </c>
      <c r="F4305">
        <v>40</v>
      </c>
      <c r="G4305">
        <v>2008</v>
      </c>
      <c r="H4305">
        <v>51</v>
      </c>
      <c r="J4305" t="s">
        <v>36</v>
      </c>
      <c r="K4305" t="s">
        <v>2174</v>
      </c>
      <c r="L4305" t="s">
        <v>2173</v>
      </c>
      <c r="M4305" t="s">
        <v>2160</v>
      </c>
    </row>
    <row r="4306" spans="1:13" x14ac:dyDescent="0.25">
      <c r="A4306" t="str">
        <f t="shared" si="67"/>
        <v>32008</v>
      </c>
      <c r="B4306" s="21">
        <v>39689</v>
      </c>
      <c r="C4306">
        <v>2008</v>
      </c>
      <c r="D4306">
        <v>3</v>
      </c>
      <c r="E4306">
        <v>9</v>
      </c>
      <c r="F4306">
        <v>40</v>
      </c>
      <c r="G4306">
        <v>2008</v>
      </c>
      <c r="H4306">
        <v>51</v>
      </c>
      <c r="K4306" t="s">
        <v>2174</v>
      </c>
      <c r="L4306" t="s">
        <v>2173</v>
      </c>
      <c r="M4306" t="s">
        <v>2156</v>
      </c>
    </row>
    <row r="4307" spans="1:13" x14ac:dyDescent="0.25">
      <c r="A4307" t="str">
        <f t="shared" si="67"/>
        <v>32008</v>
      </c>
      <c r="B4307" s="21">
        <v>39690</v>
      </c>
      <c r="C4307">
        <v>2008</v>
      </c>
      <c r="D4307">
        <v>3</v>
      </c>
      <c r="E4307">
        <v>9</v>
      </c>
      <c r="F4307">
        <v>41</v>
      </c>
      <c r="G4307">
        <v>2008</v>
      </c>
      <c r="H4307">
        <v>52</v>
      </c>
      <c r="J4307" t="s">
        <v>36</v>
      </c>
      <c r="K4307" t="s">
        <v>2174</v>
      </c>
      <c r="L4307" t="s">
        <v>2173</v>
      </c>
      <c r="M4307" t="s">
        <v>2165</v>
      </c>
    </row>
    <row r="4308" spans="1:13" x14ac:dyDescent="0.25">
      <c r="A4308" t="str">
        <f t="shared" si="67"/>
        <v>32008</v>
      </c>
      <c r="B4308" s="21">
        <v>39691</v>
      </c>
      <c r="C4308">
        <v>2008</v>
      </c>
      <c r="D4308">
        <v>3</v>
      </c>
      <c r="E4308">
        <v>9</v>
      </c>
      <c r="F4308">
        <v>41</v>
      </c>
      <c r="G4308">
        <v>2008</v>
      </c>
      <c r="H4308">
        <v>52</v>
      </c>
      <c r="J4308" t="s">
        <v>36</v>
      </c>
      <c r="K4308" t="s">
        <v>2174</v>
      </c>
      <c r="L4308" t="s">
        <v>2173</v>
      </c>
      <c r="M4308" t="s">
        <v>2164</v>
      </c>
    </row>
    <row r="4309" spans="1:13" x14ac:dyDescent="0.25">
      <c r="A4309" t="str">
        <f t="shared" si="67"/>
        <v>32008</v>
      </c>
      <c r="B4309" s="21">
        <v>39692</v>
      </c>
      <c r="C4309">
        <v>2008</v>
      </c>
      <c r="D4309">
        <v>3</v>
      </c>
      <c r="E4309">
        <v>9</v>
      </c>
      <c r="F4309">
        <v>41</v>
      </c>
      <c r="G4309">
        <v>2008</v>
      </c>
      <c r="H4309">
        <v>52</v>
      </c>
      <c r="J4309" t="s">
        <v>36</v>
      </c>
      <c r="K4309" t="s">
        <v>2174</v>
      </c>
      <c r="L4309" t="s">
        <v>2173</v>
      </c>
      <c r="M4309" t="s">
        <v>2163</v>
      </c>
    </row>
    <row r="4310" spans="1:13" x14ac:dyDescent="0.25">
      <c r="A4310" t="str">
        <f t="shared" si="67"/>
        <v>32008</v>
      </c>
      <c r="B4310" s="21">
        <v>39693</v>
      </c>
      <c r="C4310">
        <v>2008</v>
      </c>
      <c r="D4310">
        <v>3</v>
      </c>
      <c r="E4310">
        <v>9</v>
      </c>
      <c r="F4310">
        <v>41</v>
      </c>
      <c r="G4310">
        <v>2008</v>
      </c>
      <c r="H4310">
        <v>52</v>
      </c>
      <c r="J4310" t="s">
        <v>36</v>
      </c>
      <c r="K4310" t="s">
        <v>2174</v>
      </c>
      <c r="L4310" t="s">
        <v>2173</v>
      </c>
      <c r="M4310" t="s">
        <v>2162</v>
      </c>
    </row>
    <row r="4311" spans="1:13" x14ac:dyDescent="0.25">
      <c r="A4311" t="str">
        <f t="shared" si="67"/>
        <v>32008</v>
      </c>
      <c r="B4311" s="21">
        <v>39694</v>
      </c>
      <c r="C4311">
        <v>2008</v>
      </c>
      <c r="D4311">
        <v>3</v>
      </c>
      <c r="E4311">
        <v>9</v>
      </c>
      <c r="F4311">
        <v>41</v>
      </c>
      <c r="G4311">
        <v>2008</v>
      </c>
      <c r="H4311">
        <v>52</v>
      </c>
      <c r="J4311" t="s">
        <v>36</v>
      </c>
      <c r="K4311" t="s">
        <v>2174</v>
      </c>
      <c r="L4311" t="s">
        <v>2173</v>
      </c>
      <c r="M4311" t="s">
        <v>2161</v>
      </c>
    </row>
    <row r="4312" spans="1:13" x14ac:dyDescent="0.25">
      <c r="A4312" t="str">
        <f t="shared" si="67"/>
        <v>32008</v>
      </c>
      <c r="B4312" s="21">
        <v>39695</v>
      </c>
      <c r="C4312">
        <v>2008</v>
      </c>
      <c r="D4312">
        <v>3</v>
      </c>
      <c r="E4312">
        <v>9</v>
      </c>
      <c r="F4312">
        <v>41</v>
      </c>
      <c r="G4312">
        <v>2008</v>
      </c>
      <c r="H4312">
        <v>52</v>
      </c>
      <c r="J4312" t="s">
        <v>36</v>
      </c>
      <c r="K4312" t="s">
        <v>2174</v>
      </c>
      <c r="L4312" t="s">
        <v>2173</v>
      </c>
      <c r="M4312" t="s">
        <v>2160</v>
      </c>
    </row>
    <row r="4313" spans="1:13" x14ac:dyDescent="0.25">
      <c r="A4313" t="str">
        <f t="shared" si="67"/>
        <v>32008date facturation</v>
      </c>
      <c r="B4313" s="21">
        <v>39696</v>
      </c>
      <c r="C4313">
        <v>2008</v>
      </c>
      <c r="D4313">
        <v>3</v>
      </c>
      <c r="E4313">
        <v>9</v>
      </c>
      <c r="F4313">
        <v>41</v>
      </c>
      <c r="G4313">
        <v>2008</v>
      </c>
      <c r="H4313">
        <v>52</v>
      </c>
      <c r="I4313" t="s">
        <v>2168</v>
      </c>
      <c r="J4313" t="s">
        <v>2159</v>
      </c>
      <c r="K4313" t="s">
        <v>2174</v>
      </c>
      <c r="L4313" t="s">
        <v>2173</v>
      </c>
      <c r="M4313" t="s">
        <v>2156</v>
      </c>
    </row>
    <row r="4314" spans="1:13" x14ac:dyDescent="0.25">
      <c r="A4314" t="str">
        <f t="shared" si="67"/>
        <v>42008</v>
      </c>
      <c r="B4314" s="21">
        <v>39697</v>
      </c>
      <c r="C4314">
        <v>2008</v>
      </c>
      <c r="D4314">
        <v>4</v>
      </c>
      <c r="E4314">
        <v>10</v>
      </c>
      <c r="F4314">
        <v>42</v>
      </c>
      <c r="G4314">
        <v>2009</v>
      </c>
      <c r="H4314">
        <v>1</v>
      </c>
      <c r="J4314" t="s">
        <v>36</v>
      </c>
      <c r="K4314" t="s">
        <v>2172</v>
      </c>
      <c r="L4314" t="s">
        <v>2171</v>
      </c>
      <c r="M4314" t="s">
        <v>2165</v>
      </c>
    </row>
    <row r="4315" spans="1:13" x14ac:dyDescent="0.25">
      <c r="A4315" t="str">
        <f t="shared" si="67"/>
        <v>42008</v>
      </c>
      <c r="B4315" s="21">
        <v>39698</v>
      </c>
      <c r="C4315">
        <v>2008</v>
      </c>
      <c r="D4315">
        <v>4</v>
      </c>
      <c r="E4315">
        <v>10</v>
      </c>
      <c r="F4315">
        <v>42</v>
      </c>
      <c r="G4315">
        <v>2009</v>
      </c>
      <c r="H4315">
        <v>1</v>
      </c>
      <c r="J4315" t="s">
        <v>36</v>
      </c>
      <c r="K4315" t="s">
        <v>2172</v>
      </c>
      <c r="L4315" t="s">
        <v>2171</v>
      </c>
      <c r="M4315" t="s">
        <v>2164</v>
      </c>
    </row>
    <row r="4316" spans="1:13" x14ac:dyDescent="0.25">
      <c r="A4316" t="str">
        <f t="shared" si="67"/>
        <v>42008</v>
      </c>
      <c r="B4316" s="21">
        <v>39699</v>
      </c>
      <c r="C4316">
        <v>2008</v>
      </c>
      <c r="D4316">
        <v>4</v>
      </c>
      <c r="E4316">
        <v>10</v>
      </c>
      <c r="F4316">
        <v>42</v>
      </c>
      <c r="G4316">
        <v>2009</v>
      </c>
      <c r="H4316">
        <v>1</v>
      </c>
      <c r="J4316" t="s">
        <v>36</v>
      </c>
      <c r="K4316" t="s">
        <v>2172</v>
      </c>
      <c r="L4316" t="s">
        <v>2171</v>
      </c>
      <c r="M4316" t="s">
        <v>2163</v>
      </c>
    </row>
    <row r="4317" spans="1:13" x14ac:dyDescent="0.25">
      <c r="A4317" t="str">
        <f t="shared" si="67"/>
        <v>42008</v>
      </c>
      <c r="B4317" s="21">
        <v>39700</v>
      </c>
      <c r="C4317">
        <v>2008</v>
      </c>
      <c r="D4317">
        <v>4</v>
      </c>
      <c r="E4317">
        <v>10</v>
      </c>
      <c r="F4317">
        <v>42</v>
      </c>
      <c r="G4317">
        <v>2009</v>
      </c>
      <c r="H4317">
        <v>1</v>
      </c>
      <c r="J4317" t="s">
        <v>36</v>
      </c>
      <c r="K4317" t="s">
        <v>2172</v>
      </c>
      <c r="L4317" t="s">
        <v>2171</v>
      </c>
      <c r="M4317" t="s">
        <v>2162</v>
      </c>
    </row>
    <row r="4318" spans="1:13" x14ac:dyDescent="0.25">
      <c r="A4318" t="str">
        <f t="shared" si="67"/>
        <v>42008</v>
      </c>
      <c r="B4318" s="21">
        <v>39701</v>
      </c>
      <c r="C4318">
        <v>2008</v>
      </c>
      <c r="D4318">
        <v>4</v>
      </c>
      <c r="E4318">
        <v>10</v>
      </c>
      <c r="F4318">
        <v>42</v>
      </c>
      <c r="G4318">
        <v>2009</v>
      </c>
      <c r="H4318">
        <v>1</v>
      </c>
      <c r="J4318" t="s">
        <v>36</v>
      </c>
      <c r="K4318" t="s">
        <v>2172</v>
      </c>
      <c r="L4318" t="s">
        <v>2171</v>
      </c>
      <c r="M4318" t="s">
        <v>2161</v>
      </c>
    </row>
    <row r="4319" spans="1:13" x14ac:dyDescent="0.25">
      <c r="A4319" t="str">
        <f t="shared" si="67"/>
        <v>42008</v>
      </c>
      <c r="B4319" s="21">
        <v>39702</v>
      </c>
      <c r="C4319">
        <v>2008</v>
      </c>
      <c r="D4319">
        <v>4</v>
      </c>
      <c r="E4319">
        <v>10</v>
      </c>
      <c r="F4319">
        <v>42</v>
      </c>
      <c r="G4319">
        <v>2009</v>
      </c>
      <c r="H4319">
        <v>1</v>
      </c>
      <c r="J4319" t="s">
        <v>36</v>
      </c>
      <c r="K4319" t="s">
        <v>2172</v>
      </c>
      <c r="L4319" t="s">
        <v>2171</v>
      </c>
      <c r="M4319" t="s">
        <v>2160</v>
      </c>
    </row>
    <row r="4320" spans="1:13" x14ac:dyDescent="0.25">
      <c r="A4320" t="str">
        <f t="shared" si="67"/>
        <v>42008</v>
      </c>
      <c r="B4320" s="21">
        <v>39703</v>
      </c>
      <c r="C4320">
        <v>2008</v>
      </c>
      <c r="D4320">
        <v>4</v>
      </c>
      <c r="E4320">
        <v>10</v>
      </c>
      <c r="F4320">
        <v>42</v>
      </c>
      <c r="G4320">
        <v>2009</v>
      </c>
      <c r="H4320">
        <v>1</v>
      </c>
      <c r="J4320" t="s">
        <v>36</v>
      </c>
      <c r="K4320" t="s">
        <v>2172</v>
      </c>
      <c r="L4320" t="s">
        <v>2171</v>
      </c>
      <c r="M4320" t="s">
        <v>2156</v>
      </c>
    </row>
    <row r="4321" spans="1:13" x14ac:dyDescent="0.25">
      <c r="A4321" t="str">
        <f t="shared" si="67"/>
        <v>42008</v>
      </c>
      <c r="B4321" s="21">
        <v>39704</v>
      </c>
      <c r="C4321">
        <v>2008</v>
      </c>
      <c r="D4321">
        <v>4</v>
      </c>
      <c r="E4321">
        <v>10</v>
      </c>
      <c r="F4321">
        <v>43</v>
      </c>
      <c r="G4321">
        <v>2009</v>
      </c>
      <c r="H4321">
        <v>2</v>
      </c>
      <c r="J4321" t="s">
        <v>36</v>
      </c>
      <c r="K4321" t="s">
        <v>2172</v>
      </c>
      <c r="L4321" t="s">
        <v>2171</v>
      </c>
      <c r="M4321" t="s">
        <v>2165</v>
      </c>
    </row>
    <row r="4322" spans="1:13" x14ac:dyDescent="0.25">
      <c r="A4322" t="str">
        <f t="shared" si="67"/>
        <v>42008</v>
      </c>
      <c r="B4322" s="21">
        <v>39705</v>
      </c>
      <c r="C4322">
        <v>2008</v>
      </c>
      <c r="D4322">
        <v>4</v>
      </c>
      <c r="E4322">
        <v>10</v>
      </c>
      <c r="F4322">
        <v>43</v>
      </c>
      <c r="G4322">
        <v>2009</v>
      </c>
      <c r="H4322">
        <v>2</v>
      </c>
      <c r="J4322" t="s">
        <v>36</v>
      </c>
      <c r="K4322" t="s">
        <v>2172</v>
      </c>
      <c r="L4322" t="s">
        <v>2171</v>
      </c>
      <c r="M4322" t="s">
        <v>2164</v>
      </c>
    </row>
    <row r="4323" spans="1:13" x14ac:dyDescent="0.25">
      <c r="A4323" t="str">
        <f t="shared" si="67"/>
        <v>42008</v>
      </c>
      <c r="B4323" s="21">
        <v>39706</v>
      </c>
      <c r="C4323">
        <v>2008</v>
      </c>
      <c r="D4323">
        <v>4</v>
      </c>
      <c r="E4323">
        <v>10</v>
      </c>
      <c r="F4323">
        <v>43</v>
      </c>
      <c r="G4323">
        <v>2009</v>
      </c>
      <c r="H4323">
        <v>2</v>
      </c>
      <c r="J4323" t="s">
        <v>36</v>
      </c>
      <c r="K4323" t="s">
        <v>2172</v>
      </c>
      <c r="L4323" t="s">
        <v>2171</v>
      </c>
      <c r="M4323" t="s">
        <v>2163</v>
      </c>
    </row>
    <row r="4324" spans="1:13" x14ac:dyDescent="0.25">
      <c r="A4324" t="str">
        <f t="shared" si="67"/>
        <v>42008</v>
      </c>
      <c r="B4324" s="21">
        <v>39707</v>
      </c>
      <c r="C4324">
        <v>2008</v>
      </c>
      <c r="D4324">
        <v>4</v>
      </c>
      <c r="E4324">
        <v>10</v>
      </c>
      <c r="F4324">
        <v>43</v>
      </c>
      <c r="G4324">
        <v>2009</v>
      </c>
      <c r="H4324">
        <v>2</v>
      </c>
      <c r="J4324" t="s">
        <v>36</v>
      </c>
      <c r="K4324" t="s">
        <v>2172</v>
      </c>
      <c r="L4324" t="s">
        <v>2171</v>
      </c>
      <c r="M4324" t="s">
        <v>2162</v>
      </c>
    </row>
    <row r="4325" spans="1:13" x14ac:dyDescent="0.25">
      <c r="A4325" t="str">
        <f t="shared" si="67"/>
        <v>42008</v>
      </c>
      <c r="B4325" s="21">
        <v>39708</v>
      </c>
      <c r="C4325">
        <v>2008</v>
      </c>
      <c r="D4325">
        <v>4</v>
      </c>
      <c r="E4325">
        <v>10</v>
      </c>
      <c r="F4325">
        <v>43</v>
      </c>
      <c r="G4325">
        <v>2009</v>
      </c>
      <c r="H4325">
        <v>2</v>
      </c>
      <c r="J4325" t="s">
        <v>36</v>
      </c>
      <c r="K4325" t="s">
        <v>2172</v>
      </c>
      <c r="L4325" t="s">
        <v>2171</v>
      </c>
      <c r="M4325" t="s">
        <v>2161</v>
      </c>
    </row>
    <row r="4326" spans="1:13" x14ac:dyDescent="0.25">
      <c r="A4326" t="str">
        <f t="shared" si="67"/>
        <v>42008</v>
      </c>
      <c r="B4326" s="21">
        <v>39709</v>
      </c>
      <c r="C4326">
        <v>2008</v>
      </c>
      <c r="D4326">
        <v>4</v>
      </c>
      <c r="E4326">
        <v>10</v>
      </c>
      <c r="F4326">
        <v>43</v>
      </c>
      <c r="G4326">
        <v>2009</v>
      </c>
      <c r="H4326">
        <v>2</v>
      </c>
      <c r="J4326" t="s">
        <v>36</v>
      </c>
      <c r="K4326" t="s">
        <v>2172</v>
      </c>
      <c r="L4326" t="s">
        <v>2171</v>
      </c>
      <c r="M4326" t="s">
        <v>2160</v>
      </c>
    </row>
    <row r="4327" spans="1:13" x14ac:dyDescent="0.25">
      <c r="A4327" t="str">
        <f t="shared" si="67"/>
        <v>42008</v>
      </c>
      <c r="B4327" s="21">
        <v>39710</v>
      </c>
      <c r="C4327">
        <v>2008</v>
      </c>
      <c r="D4327">
        <v>4</v>
      </c>
      <c r="E4327">
        <v>10</v>
      </c>
      <c r="F4327">
        <v>43</v>
      </c>
      <c r="G4327">
        <v>2009</v>
      </c>
      <c r="H4327">
        <v>2</v>
      </c>
      <c r="J4327" t="s">
        <v>36</v>
      </c>
      <c r="K4327" t="s">
        <v>2172</v>
      </c>
      <c r="L4327" t="s">
        <v>2171</v>
      </c>
      <c r="M4327" t="s">
        <v>2156</v>
      </c>
    </row>
    <row r="4328" spans="1:13" x14ac:dyDescent="0.25">
      <c r="A4328" t="str">
        <f t="shared" si="67"/>
        <v>42008</v>
      </c>
      <c r="B4328" s="21">
        <v>39711</v>
      </c>
      <c r="C4328">
        <v>2008</v>
      </c>
      <c r="D4328">
        <v>4</v>
      </c>
      <c r="E4328">
        <v>10</v>
      </c>
      <c r="F4328">
        <v>44</v>
      </c>
      <c r="G4328">
        <v>2009</v>
      </c>
      <c r="H4328">
        <v>3</v>
      </c>
      <c r="J4328" t="s">
        <v>36</v>
      </c>
      <c r="K4328" t="s">
        <v>2172</v>
      </c>
      <c r="L4328" t="s">
        <v>2171</v>
      </c>
      <c r="M4328" t="s">
        <v>2165</v>
      </c>
    </row>
    <row r="4329" spans="1:13" x14ac:dyDescent="0.25">
      <c r="A4329" t="str">
        <f t="shared" si="67"/>
        <v>42008</v>
      </c>
      <c r="B4329" s="21">
        <v>39712</v>
      </c>
      <c r="C4329">
        <v>2008</v>
      </c>
      <c r="D4329">
        <v>4</v>
      </c>
      <c r="E4329">
        <v>10</v>
      </c>
      <c r="F4329">
        <v>44</v>
      </c>
      <c r="G4329">
        <v>2009</v>
      </c>
      <c r="H4329">
        <v>3</v>
      </c>
      <c r="J4329" t="s">
        <v>36</v>
      </c>
      <c r="K4329" t="s">
        <v>2172</v>
      </c>
      <c r="L4329" t="s">
        <v>2171</v>
      </c>
      <c r="M4329" t="s">
        <v>2164</v>
      </c>
    </row>
    <row r="4330" spans="1:13" x14ac:dyDescent="0.25">
      <c r="A4330" t="str">
        <f t="shared" si="67"/>
        <v>42008</v>
      </c>
      <c r="B4330" s="21">
        <v>39713</v>
      </c>
      <c r="C4330">
        <v>2008</v>
      </c>
      <c r="D4330">
        <v>4</v>
      </c>
      <c r="E4330">
        <v>10</v>
      </c>
      <c r="F4330">
        <v>44</v>
      </c>
      <c r="G4330">
        <v>2009</v>
      </c>
      <c r="H4330">
        <v>3</v>
      </c>
      <c r="J4330" t="s">
        <v>36</v>
      </c>
      <c r="K4330" t="s">
        <v>2172</v>
      </c>
      <c r="L4330" t="s">
        <v>2171</v>
      </c>
      <c r="M4330" t="s">
        <v>2163</v>
      </c>
    </row>
    <row r="4331" spans="1:13" x14ac:dyDescent="0.25">
      <c r="A4331" t="str">
        <f t="shared" si="67"/>
        <v>42008</v>
      </c>
      <c r="B4331" s="21">
        <v>39714</v>
      </c>
      <c r="C4331">
        <v>2008</v>
      </c>
      <c r="D4331">
        <v>4</v>
      </c>
      <c r="E4331">
        <v>10</v>
      </c>
      <c r="F4331">
        <v>44</v>
      </c>
      <c r="G4331">
        <v>2009</v>
      </c>
      <c r="H4331">
        <v>3</v>
      </c>
      <c r="J4331" t="s">
        <v>36</v>
      </c>
      <c r="K4331" t="s">
        <v>2172</v>
      </c>
      <c r="L4331" t="s">
        <v>2171</v>
      </c>
      <c r="M4331" t="s">
        <v>2162</v>
      </c>
    </row>
    <row r="4332" spans="1:13" x14ac:dyDescent="0.25">
      <c r="A4332" t="str">
        <f t="shared" si="67"/>
        <v>42008</v>
      </c>
      <c r="B4332" s="21">
        <v>39715</v>
      </c>
      <c r="C4332">
        <v>2008</v>
      </c>
      <c r="D4332">
        <v>4</v>
      </c>
      <c r="E4332">
        <v>10</v>
      </c>
      <c r="F4332">
        <v>44</v>
      </c>
      <c r="G4332">
        <v>2009</v>
      </c>
      <c r="H4332">
        <v>3</v>
      </c>
      <c r="J4332" t="s">
        <v>36</v>
      </c>
      <c r="K4332" t="s">
        <v>2172</v>
      </c>
      <c r="L4332" t="s">
        <v>2171</v>
      </c>
      <c r="M4332" t="s">
        <v>2161</v>
      </c>
    </row>
    <row r="4333" spans="1:13" x14ac:dyDescent="0.25">
      <c r="A4333" t="str">
        <f t="shared" si="67"/>
        <v>42008</v>
      </c>
      <c r="B4333" s="21">
        <v>39716</v>
      </c>
      <c r="C4333">
        <v>2008</v>
      </c>
      <c r="D4333">
        <v>4</v>
      </c>
      <c r="E4333">
        <v>10</v>
      </c>
      <c r="F4333">
        <v>44</v>
      </c>
      <c r="G4333">
        <v>2009</v>
      </c>
      <c r="H4333">
        <v>3</v>
      </c>
      <c r="J4333" t="s">
        <v>36</v>
      </c>
      <c r="K4333" t="s">
        <v>2172</v>
      </c>
      <c r="L4333" t="s">
        <v>2171</v>
      </c>
      <c r="M4333" t="s">
        <v>2160</v>
      </c>
    </row>
    <row r="4334" spans="1:13" x14ac:dyDescent="0.25">
      <c r="A4334" t="str">
        <f t="shared" si="67"/>
        <v>42008</v>
      </c>
      <c r="B4334" s="21">
        <v>39717</v>
      </c>
      <c r="C4334">
        <v>2008</v>
      </c>
      <c r="D4334">
        <v>4</v>
      </c>
      <c r="E4334">
        <v>10</v>
      </c>
      <c r="F4334">
        <v>44</v>
      </c>
      <c r="G4334">
        <v>2009</v>
      </c>
      <c r="H4334">
        <v>3</v>
      </c>
      <c r="J4334" t="s">
        <v>36</v>
      </c>
      <c r="K4334" t="s">
        <v>2172</v>
      </c>
      <c r="L4334" t="s">
        <v>2171</v>
      </c>
      <c r="M4334" t="s">
        <v>2156</v>
      </c>
    </row>
    <row r="4335" spans="1:13" x14ac:dyDescent="0.25">
      <c r="A4335" t="str">
        <f t="shared" si="67"/>
        <v>42008</v>
      </c>
      <c r="B4335" s="21">
        <v>39718</v>
      </c>
      <c r="C4335">
        <v>2008</v>
      </c>
      <c r="D4335">
        <v>4</v>
      </c>
      <c r="E4335">
        <v>10</v>
      </c>
      <c r="F4335">
        <v>45</v>
      </c>
      <c r="G4335">
        <v>2009</v>
      </c>
      <c r="H4335">
        <v>4</v>
      </c>
      <c r="J4335" t="s">
        <v>36</v>
      </c>
      <c r="K4335" t="s">
        <v>2172</v>
      </c>
      <c r="L4335" t="s">
        <v>2171</v>
      </c>
      <c r="M4335" t="s">
        <v>2165</v>
      </c>
    </row>
    <row r="4336" spans="1:13" x14ac:dyDescent="0.25">
      <c r="A4336" t="str">
        <f t="shared" si="67"/>
        <v>42008</v>
      </c>
      <c r="B4336" s="21">
        <v>39719</v>
      </c>
      <c r="C4336">
        <v>2008</v>
      </c>
      <c r="D4336">
        <v>4</v>
      </c>
      <c r="E4336">
        <v>10</v>
      </c>
      <c r="F4336">
        <v>45</v>
      </c>
      <c r="G4336">
        <v>2009</v>
      </c>
      <c r="H4336">
        <v>4</v>
      </c>
      <c r="J4336" t="s">
        <v>36</v>
      </c>
      <c r="K4336" t="s">
        <v>2172</v>
      </c>
      <c r="L4336" t="s">
        <v>2171</v>
      </c>
      <c r="M4336" t="s">
        <v>2164</v>
      </c>
    </row>
    <row r="4337" spans="1:13" x14ac:dyDescent="0.25">
      <c r="A4337" t="str">
        <f t="shared" si="67"/>
        <v>42008</v>
      </c>
      <c r="B4337" s="21">
        <v>39720</v>
      </c>
      <c r="C4337">
        <v>2008</v>
      </c>
      <c r="D4337">
        <v>4</v>
      </c>
      <c r="E4337">
        <v>10</v>
      </c>
      <c r="F4337">
        <v>45</v>
      </c>
      <c r="G4337">
        <v>2009</v>
      </c>
      <c r="H4337">
        <v>4</v>
      </c>
      <c r="J4337" t="s">
        <v>36</v>
      </c>
      <c r="K4337" t="s">
        <v>2172</v>
      </c>
      <c r="L4337" t="s">
        <v>2171</v>
      </c>
      <c r="M4337" t="s">
        <v>2163</v>
      </c>
    </row>
    <row r="4338" spans="1:13" x14ac:dyDescent="0.25">
      <c r="A4338" t="str">
        <f t="shared" si="67"/>
        <v>42008</v>
      </c>
      <c r="B4338" s="21">
        <v>39721</v>
      </c>
      <c r="C4338">
        <v>2008</v>
      </c>
      <c r="D4338">
        <v>4</v>
      </c>
      <c r="E4338">
        <v>10</v>
      </c>
      <c r="F4338">
        <v>45</v>
      </c>
      <c r="G4338">
        <v>2009</v>
      </c>
      <c r="H4338">
        <v>4</v>
      </c>
      <c r="J4338" t="s">
        <v>36</v>
      </c>
      <c r="K4338" t="s">
        <v>2172</v>
      </c>
      <c r="L4338" t="s">
        <v>2171</v>
      </c>
      <c r="M4338" t="s">
        <v>2162</v>
      </c>
    </row>
    <row r="4339" spans="1:13" x14ac:dyDescent="0.25">
      <c r="A4339" t="str">
        <f t="shared" si="67"/>
        <v>42008</v>
      </c>
      <c r="B4339" s="21">
        <v>39722</v>
      </c>
      <c r="C4339">
        <v>2008</v>
      </c>
      <c r="D4339">
        <v>4</v>
      </c>
      <c r="E4339">
        <v>10</v>
      </c>
      <c r="F4339">
        <v>45</v>
      </c>
      <c r="G4339">
        <v>2009</v>
      </c>
      <c r="H4339">
        <v>4</v>
      </c>
      <c r="J4339" t="s">
        <v>36</v>
      </c>
      <c r="K4339" t="s">
        <v>2172</v>
      </c>
      <c r="L4339" t="s">
        <v>2171</v>
      </c>
      <c r="M4339" t="s">
        <v>2161</v>
      </c>
    </row>
    <row r="4340" spans="1:13" x14ac:dyDescent="0.25">
      <c r="A4340" t="str">
        <f t="shared" si="67"/>
        <v>42008</v>
      </c>
      <c r="B4340" s="21">
        <v>39723</v>
      </c>
      <c r="C4340">
        <v>2008</v>
      </c>
      <c r="D4340">
        <v>4</v>
      </c>
      <c r="E4340">
        <v>10</v>
      </c>
      <c r="F4340">
        <v>45</v>
      </c>
      <c r="G4340">
        <v>2009</v>
      </c>
      <c r="H4340">
        <v>4</v>
      </c>
      <c r="J4340" t="s">
        <v>36</v>
      </c>
      <c r="K4340" t="s">
        <v>2172</v>
      </c>
      <c r="L4340" t="s">
        <v>2171</v>
      </c>
      <c r="M4340" t="s">
        <v>2160</v>
      </c>
    </row>
    <row r="4341" spans="1:13" x14ac:dyDescent="0.25">
      <c r="A4341" t="str">
        <f t="shared" si="67"/>
        <v>42008</v>
      </c>
      <c r="B4341" s="21">
        <v>39724</v>
      </c>
      <c r="C4341">
        <v>2008</v>
      </c>
      <c r="D4341">
        <v>4</v>
      </c>
      <c r="E4341">
        <v>10</v>
      </c>
      <c r="F4341">
        <v>45</v>
      </c>
      <c r="G4341">
        <v>2009</v>
      </c>
      <c r="H4341">
        <v>4</v>
      </c>
      <c r="J4341" t="s">
        <v>2159</v>
      </c>
      <c r="K4341" t="s">
        <v>2172</v>
      </c>
      <c r="L4341" t="s">
        <v>2171</v>
      </c>
      <c r="M4341" t="s">
        <v>2156</v>
      </c>
    </row>
    <row r="4342" spans="1:13" x14ac:dyDescent="0.25">
      <c r="A4342" t="str">
        <f t="shared" si="67"/>
        <v>42008</v>
      </c>
      <c r="B4342" s="21">
        <v>39725</v>
      </c>
      <c r="C4342">
        <v>2008</v>
      </c>
      <c r="D4342">
        <v>4</v>
      </c>
      <c r="E4342">
        <v>11</v>
      </c>
      <c r="F4342">
        <v>46</v>
      </c>
      <c r="G4342">
        <v>2009</v>
      </c>
      <c r="H4342">
        <v>5</v>
      </c>
      <c r="J4342" t="s">
        <v>36</v>
      </c>
      <c r="K4342" t="s">
        <v>2170</v>
      </c>
      <c r="L4342" t="s">
        <v>2169</v>
      </c>
      <c r="M4342" t="s">
        <v>2165</v>
      </c>
    </row>
    <row r="4343" spans="1:13" x14ac:dyDescent="0.25">
      <c r="A4343" t="str">
        <f t="shared" si="67"/>
        <v>42008</v>
      </c>
      <c r="B4343" s="21">
        <v>39726</v>
      </c>
      <c r="C4343">
        <v>2008</v>
      </c>
      <c r="D4343">
        <v>4</v>
      </c>
      <c r="E4343">
        <v>11</v>
      </c>
      <c r="F4343">
        <v>46</v>
      </c>
      <c r="G4343">
        <v>2009</v>
      </c>
      <c r="H4343">
        <v>5</v>
      </c>
      <c r="J4343" t="s">
        <v>36</v>
      </c>
      <c r="K4343" t="s">
        <v>2170</v>
      </c>
      <c r="L4343" t="s">
        <v>2169</v>
      </c>
      <c r="M4343" t="s">
        <v>2164</v>
      </c>
    </row>
    <row r="4344" spans="1:13" x14ac:dyDescent="0.25">
      <c r="A4344" t="str">
        <f t="shared" si="67"/>
        <v>42008</v>
      </c>
      <c r="B4344" s="21">
        <v>39727</v>
      </c>
      <c r="C4344">
        <v>2008</v>
      </c>
      <c r="D4344">
        <v>4</v>
      </c>
      <c r="E4344">
        <v>11</v>
      </c>
      <c r="F4344">
        <v>46</v>
      </c>
      <c r="G4344">
        <v>2009</v>
      </c>
      <c r="H4344">
        <v>5</v>
      </c>
      <c r="J4344" t="s">
        <v>36</v>
      </c>
      <c r="K4344" t="s">
        <v>2170</v>
      </c>
      <c r="L4344" t="s">
        <v>2169</v>
      </c>
      <c r="M4344" t="s">
        <v>2163</v>
      </c>
    </row>
    <row r="4345" spans="1:13" x14ac:dyDescent="0.25">
      <c r="A4345" t="str">
        <f t="shared" si="67"/>
        <v>42008</v>
      </c>
      <c r="B4345" s="21">
        <v>39728</v>
      </c>
      <c r="C4345">
        <v>2008</v>
      </c>
      <c r="D4345">
        <v>4</v>
      </c>
      <c r="E4345">
        <v>11</v>
      </c>
      <c r="F4345">
        <v>46</v>
      </c>
      <c r="G4345">
        <v>2009</v>
      </c>
      <c r="H4345">
        <v>5</v>
      </c>
      <c r="J4345" t="s">
        <v>36</v>
      </c>
      <c r="K4345" t="s">
        <v>2170</v>
      </c>
      <c r="L4345" t="s">
        <v>2169</v>
      </c>
      <c r="M4345" t="s">
        <v>2162</v>
      </c>
    </row>
    <row r="4346" spans="1:13" x14ac:dyDescent="0.25">
      <c r="A4346" t="str">
        <f t="shared" si="67"/>
        <v>42008</v>
      </c>
      <c r="B4346" s="21">
        <v>39729</v>
      </c>
      <c r="C4346">
        <v>2008</v>
      </c>
      <c r="D4346">
        <v>4</v>
      </c>
      <c r="E4346">
        <v>11</v>
      </c>
      <c r="F4346">
        <v>46</v>
      </c>
      <c r="G4346">
        <v>2009</v>
      </c>
      <c r="H4346">
        <v>5</v>
      </c>
      <c r="J4346" t="s">
        <v>36</v>
      </c>
      <c r="K4346" t="s">
        <v>2170</v>
      </c>
      <c r="L4346" t="s">
        <v>2169</v>
      </c>
      <c r="M4346" t="s">
        <v>2161</v>
      </c>
    </row>
    <row r="4347" spans="1:13" x14ac:dyDescent="0.25">
      <c r="A4347" t="str">
        <f t="shared" si="67"/>
        <v>42008</v>
      </c>
      <c r="B4347" s="21">
        <v>39730</v>
      </c>
      <c r="C4347">
        <v>2008</v>
      </c>
      <c r="D4347">
        <v>4</v>
      </c>
      <c r="E4347">
        <v>11</v>
      </c>
      <c r="F4347">
        <v>46</v>
      </c>
      <c r="G4347">
        <v>2009</v>
      </c>
      <c r="H4347">
        <v>5</v>
      </c>
      <c r="J4347" t="s">
        <v>36</v>
      </c>
      <c r="K4347" t="s">
        <v>2170</v>
      </c>
      <c r="L4347" t="s">
        <v>2169</v>
      </c>
      <c r="M4347" t="s">
        <v>2160</v>
      </c>
    </row>
    <row r="4348" spans="1:13" x14ac:dyDescent="0.25">
      <c r="A4348" t="str">
        <f t="shared" si="67"/>
        <v>42008</v>
      </c>
      <c r="B4348" s="21">
        <v>39731</v>
      </c>
      <c r="C4348">
        <v>2008</v>
      </c>
      <c r="D4348">
        <v>4</v>
      </c>
      <c r="E4348">
        <v>11</v>
      </c>
      <c r="F4348">
        <v>46</v>
      </c>
      <c r="G4348">
        <v>2009</v>
      </c>
      <c r="H4348">
        <v>5</v>
      </c>
      <c r="J4348" t="s">
        <v>36</v>
      </c>
      <c r="K4348" t="s">
        <v>2170</v>
      </c>
      <c r="L4348" t="s">
        <v>2169</v>
      </c>
      <c r="M4348" t="s">
        <v>2156</v>
      </c>
    </row>
    <row r="4349" spans="1:13" x14ac:dyDescent="0.25">
      <c r="A4349" t="str">
        <f t="shared" si="67"/>
        <v>42008</v>
      </c>
      <c r="B4349" s="21">
        <v>39732</v>
      </c>
      <c r="C4349">
        <v>2008</v>
      </c>
      <c r="D4349">
        <v>4</v>
      </c>
      <c r="E4349">
        <v>11</v>
      </c>
      <c r="F4349">
        <v>47</v>
      </c>
      <c r="G4349">
        <v>2009</v>
      </c>
      <c r="H4349">
        <v>6</v>
      </c>
      <c r="J4349" t="s">
        <v>36</v>
      </c>
      <c r="K4349" t="s">
        <v>2170</v>
      </c>
      <c r="L4349" t="s">
        <v>2169</v>
      </c>
      <c r="M4349" t="s">
        <v>2165</v>
      </c>
    </row>
    <row r="4350" spans="1:13" x14ac:dyDescent="0.25">
      <c r="A4350" t="str">
        <f t="shared" si="67"/>
        <v>42008</v>
      </c>
      <c r="B4350" s="21">
        <v>39733</v>
      </c>
      <c r="C4350">
        <v>2008</v>
      </c>
      <c r="D4350">
        <v>4</v>
      </c>
      <c r="E4350">
        <v>11</v>
      </c>
      <c r="F4350">
        <v>47</v>
      </c>
      <c r="G4350">
        <v>2009</v>
      </c>
      <c r="H4350">
        <v>6</v>
      </c>
      <c r="J4350" t="s">
        <v>36</v>
      </c>
      <c r="K4350" t="s">
        <v>2170</v>
      </c>
      <c r="L4350" t="s">
        <v>2169</v>
      </c>
      <c r="M4350" t="s">
        <v>2164</v>
      </c>
    </row>
    <row r="4351" spans="1:13" x14ac:dyDescent="0.25">
      <c r="A4351" t="str">
        <f t="shared" si="67"/>
        <v>42008</v>
      </c>
      <c r="B4351" s="21">
        <v>39734</v>
      </c>
      <c r="C4351">
        <v>2008</v>
      </c>
      <c r="D4351">
        <v>4</v>
      </c>
      <c r="E4351">
        <v>11</v>
      </c>
      <c r="F4351">
        <v>47</v>
      </c>
      <c r="G4351">
        <v>2009</v>
      </c>
      <c r="H4351">
        <v>6</v>
      </c>
      <c r="J4351" t="s">
        <v>36</v>
      </c>
      <c r="K4351" t="s">
        <v>2170</v>
      </c>
      <c r="L4351" t="s">
        <v>2169</v>
      </c>
      <c r="M4351" t="s">
        <v>2163</v>
      </c>
    </row>
    <row r="4352" spans="1:13" x14ac:dyDescent="0.25">
      <c r="A4352" t="str">
        <f t="shared" si="67"/>
        <v>42008</v>
      </c>
      <c r="B4352" s="21">
        <v>39735</v>
      </c>
      <c r="C4352">
        <v>2008</v>
      </c>
      <c r="D4352">
        <v>4</v>
      </c>
      <c r="E4352">
        <v>11</v>
      </c>
      <c r="F4352">
        <v>47</v>
      </c>
      <c r="G4352">
        <v>2009</v>
      </c>
      <c r="H4352">
        <v>6</v>
      </c>
      <c r="J4352" t="s">
        <v>36</v>
      </c>
      <c r="K4352" t="s">
        <v>2170</v>
      </c>
      <c r="L4352" t="s">
        <v>2169</v>
      </c>
      <c r="M4352" t="s">
        <v>2162</v>
      </c>
    </row>
    <row r="4353" spans="1:13" x14ac:dyDescent="0.25">
      <c r="A4353" t="str">
        <f t="shared" si="67"/>
        <v>42008</v>
      </c>
      <c r="B4353" s="21">
        <v>39736</v>
      </c>
      <c r="C4353">
        <v>2008</v>
      </c>
      <c r="D4353">
        <v>4</v>
      </c>
      <c r="E4353">
        <v>11</v>
      </c>
      <c r="F4353">
        <v>47</v>
      </c>
      <c r="G4353">
        <v>2009</v>
      </c>
      <c r="H4353">
        <v>6</v>
      </c>
      <c r="J4353" t="s">
        <v>36</v>
      </c>
      <c r="K4353" t="s">
        <v>2170</v>
      </c>
      <c r="L4353" t="s">
        <v>2169</v>
      </c>
      <c r="M4353" t="s">
        <v>2161</v>
      </c>
    </row>
    <row r="4354" spans="1:13" x14ac:dyDescent="0.25">
      <c r="A4354" t="str">
        <f t="shared" ref="A4354:A4417" si="68">D4354&amp;C4354&amp;I4354</f>
        <v>42008</v>
      </c>
      <c r="B4354" s="21">
        <v>39737</v>
      </c>
      <c r="C4354">
        <v>2008</v>
      </c>
      <c r="D4354">
        <v>4</v>
      </c>
      <c r="E4354">
        <v>11</v>
      </c>
      <c r="F4354">
        <v>47</v>
      </c>
      <c r="G4354">
        <v>2009</v>
      </c>
      <c r="H4354">
        <v>6</v>
      </c>
      <c r="J4354" t="s">
        <v>36</v>
      </c>
      <c r="K4354" t="s">
        <v>2170</v>
      </c>
      <c r="L4354" t="s">
        <v>2169</v>
      </c>
      <c r="M4354" t="s">
        <v>2160</v>
      </c>
    </row>
    <row r="4355" spans="1:13" x14ac:dyDescent="0.25">
      <c r="A4355" t="str">
        <f t="shared" si="68"/>
        <v>42008</v>
      </c>
      <c r="B4355" s="21">
        <v>39738</v>
      </c>
      <c r="C4355">
        <v>2008</v>
      </c>
      <c r="D4355">
        <v>4</v>
      </c>
      <c r="E4355">
        <v>11</v>
      </c>
      <c r="F4355">
        <v>47</v>
      </c>
      <c r="G4355">
        <v>2009</v>
      </c>
      <c r="H4355">
        <v>6</v>
      </c>
      <c r="J4355" t="s">
        <v>36</v>
      </c>
      <c r="K4355" t="s">
        <v>2170</v>
      </c>
      <c r="L4355" t="s">
        <v>2169</v>
      </c>
      <c r="M4355" t="s">
        <v>2156</v>
      </c>
    </row>
    <row r="4356" spans="1:13" x14ac:dyDescent="0.25">
      <c r="A4356" t="str">
        <f t="shared" si="68"/>
        <v>42008</v>
      </c>
      <c r="B4356" s="21">
        <v>39739</v>
      </c>
      <c r="C4356">
        <v>2008</v>
      </c>
      <c r="D4356">
        <v>4</v>
      </c>
      <c r="E4356">
        <v>11</v>
      </c>
      <c r="F4356">
        <v>48</v>
      </c>
      <c r="G4356">
        <v>2009</v>
      </c>
      <c r="H4356">
        <v>7</v>
      </c>
      <c r="J4356" t="s">
        <v>36</v>
      </c>
      <c r="K4356" t="s">
        <v>2170</v>
      </c>
      <c r="L4356" t="s">
        <v>2169</v>
      </c>
      <c r="M4356" t="s">
        <v>2165</v>
      </c>
    </row>
    <row r="4357" spans="1:13" x14ac:dyDescent="0.25">
      <c r="A4357" t="str">
        <f t="shared" si="68"/>
        <v>42008</v>
      </c>
      <c r="B4357" s="21">
        <v>39740</v>
      </c>
      <c r="C4357">
        <v>2008</v>
      </c>
      <c r="D4357">
        <v>4</v>
      </c>
      <c r="E4357">
        <v>11</v>
      </c>
      <c r="F4357">
        <v>48</v>
      </c>
      <c r="G4357">
        <v>2009</v>
      </c>
      <c r="H4357">
        <v>7</v>
      </c>
      <c r="J4357" t="s">
        <v>36</v>
      </c>
      <c r="K4357" t="s">
        <v>2170</v>
      </c>
      <c r="L4357" t="s">
        <v>2169</v>
      </c>
      <c r="M4357" t="s">
        <v>2164</v>
      </c>
    </row>
    <row r="4358" spans="1:13" x14ac:dyDescent="0.25">
      <c r="A4358" t="str">
        <f t="shared" si="68"/>
        <v>42008</v>
      </c>
      <c r="B4358" s="21">
        <v>39741</v>
      </c>
      <c r="C4358">
        <v>2008</v>
      </c>
      <c r="D4358">
        <v>4</v>
      </c>
      <c r="E4358">
        <v>11</v>
      </c>
      <c r="F4358">
        <v>48</v>
      </c>
      <c r="G4358">
        <v>2009</v>
      </c>
      <c r="H4358">
        <v>7</v>
      </c>
      <c r="J4358" t="s">
        <v>36</v>
      </c>
      <c r="K4358" t="s">
        <v>2170</v>
      </c>
      <c r="L4358" t="s">
        <v>2169</v>
      </c>
      <c r="M4358" t="s">
        <v>2163</v>
      </c>
    </row>
    <row r="4359" spans="1:13" x14ac:dyDescent="0.25">
      <c r="A4359" t="str">
        <f t="shared" si="68"/>
        <v>42008</v>
      </c>
      <c r="B4359" s="21">
        <v>39742</v>
      </c>
      <c r="C4359">
        <v>2008</v>
      </c>
      <c r="D4359">
        <v>4</v>
      </c>
      <c r="E4359">
        <v>11</v>
      </c>
      <c r="F4359">
        <v>48</v>
      </c>
      <c r="G4359">
        <v>2009</v>
      </c>
      <c r="H4359">
        <v>7</v>
      </c>
      <c r="J4359" t="s">
        <v>36</v>
      </c>
      <c r="K4359" t="s">
        <v>2170</v>
      </c>
      <c r="L4359" t="s">
        <v>2169</v>
      </c>
      <c r="M4359" t="s">
        <v>2162</v>
      </c>
    </row>
    <row r="4360" spans="1:13" x14ac:dyDescent="0.25">
      <c r="A4360" t="str">
        <f t="shared" si="68"/>
        <v>42008</v>
      </c>
      <c r="B4360" s="21">
        <v>39743</v>
      </c>
      <c r="C4360">
        <v>2008</v>
      </c>
      <c r="D4360">
        <v>4</v>
      </c>
      <c r="E4360">
        <v>11</v>
      </c>
      <c r="F4360">
        <v>48</v>
      </c>
      <c r="G4360">
        <v>2009</v>
      </c>
      <c r="H4360">
        <v>7</v>
      </c>
      <c r="J4360" t="s">
        <v>36</v>
      </c>
      <c r="K4360" t="s">
        <v>2170</v>
      </c>
      <c r="L4360" t="s">
        <v>2169</v>
      </c>
      <c r="M4360" t="s">
        <v>2161</v>
      </c>
    </row>
    <row r="4361" spans="1:13" x14ac:dyDescent="0.25">
      <c r="A4361" t="str">
        <f t="shared" si="68"/>
        <v>42008</v>
      </c>
      <c r="B4361" s="21">
        <v>39744</v>
      </c>
      <c r="C4361">
        <v>2008</v>
      </c>
      <c r="D4361">
        <v>4</v>
      </c>
      <c r="E4361">
        <v>11</v>
      </c>
      <c r="F4361">
        <v>48</v>
      </c>
      <c r="G4361">
        <v>2009</v>
      </c>
      <c r="H4361">
        <v>7</v>
      </c>
      <c r="J4361" t="s">
        <v>36</v>
      </c>
      <c r="K4361" t="s">
        <v>2170</v>
      </c>
      <c r="L4361" t="s">
        <v>2169</v>
      </c>
      <c r="M4361" t="s">
        <v>2160</v>
      </c>
    </row>
    <row r="4362" spans="1:13" x14ac:dyDescent="0.25">
      <c r="A4362" t="str">
        <f t="shared" si="68"/>
        <v>42008</v>
      </c>
      <c r="B4362" s="21">
        <v>39745</v>
      </c>
      <c r="C4362">
        <v>2008</v>
      </c>
      <c r="D4362">
        <v>4</v>
      </c>
      <c r="E4362">
        <v>11</v>
      </c>
      <c r="F4362">
        <v>48</v>
      </c>
      <c r="G4362">
        <v>2009</v>
      </c>
      <c r="H4362">
        <v>7</v>
      </c>
      <c r="J4362" t="s">
        <v>36</v>
      </c>
      <c r="K4362" t="s">
        <v>2170</v>
      </c>
      <c r="L4362" t="s">
        <v>2169</v>
      </c>
      <c r="M4362" t="s">
        <v>2156</v>
      </c>
    </row>
    <row r="4363" spans="1:13" x14ac:dyDescent="0.25">
      <c r="A4363" t="str">
        <f t="shared" si="68"/>
        <v>42008</v>
      </c>
      <c r="B4363" s="21">
        <v>39746</v>
      </c>
      <c r="C4363">
        <v>2008</v>
      </c>
      <c r="D4363">
        <v>4</v>
      </c>
      <c r="E4363">
        <v>11</v>
      </c>
      <c r="F4363">
        <v>49</v>
      </c>
      <c r="G4363">
        <v>2009</v>
      </c>
      <c r="H4363">
        <v>8</v>
      </c>
      <c r="J4363" t="s">
        <v>36</v>
      </c>
      <c r="K4363" t="s">
        <v>2170</v>
      </c>
      <c r="L4363" t="s">
        <v>2169</v>
      </c>
      <c r="M4363" t="s">
        <v>2165</v>
      </c>
    </row>
    <row r="4364" spans="1:13" x14ac:dyDescent="0.25">
      <c r="A4364" t="str">
        <f t="shared" si="68"/>
        <v>42008</v>
      </c>
      <c r="B4364" s="21">
        <v>39747</v>
      </c>
      <c r="C4364">
        <v>2008</v>
      </c>
      <c r="D4364">
        <v>4</v>
      </c>
      <c r="E4364">
        <v>11</v>
      </c>
      <c r="F4364">
        <v>49</v>
      </c>
      <c r="G4364">
        <v>2009</v>
      </c>
      <c r="H4364">
        <v>8</v>
      </c>
      <c r="J4364" t="s">
        <v>36</v>
      </c>
      <c r="K4364" t="s">
        <v>2170</v>
      </c>
      <c r="L4364" t="s">
        <v>2169</v>
      </c>
      <c r="M4364" t="s">
        <v>2164</v>
      </c>
    </row>
    <row r="4365" spans="1:13" x14ac:dyDescent="0.25">
      <c r="A4365" t="str">
        <f t="shared" si="68"/>
        <v>42008</v>
      </c>
      <c r="B4365" s="21">
        <v>39748</v>
      </c>
      <c r="C4365">
        <v>2008</v>
      </c>
      <c r="D4365">
        <v>4</v>
      </c>
      <c r="E4365">
        <v>11</v>
      </c>
      <c r="F4365">
        <v>49</v>
      </c>
      <c r="G4365">
        <v>2009</v>
      </c>
      <c r="H4365">
        <v>8</v>
      </c>
      <c r="J4365" t="s">
        <v>36</v>
      </c>
      <c r="K4365" t="s">
        <v>2170</v>
      </c>
      <c r="L4365" t="s">
        <v>2169</v>
      </c>
      <c r="M4365" t="s">
        <v>2163</v>
      </c>
    </row>
    <row r="4366" spans="1:13" x14ac:dyDescent="0.25">
      <c r="A4366" t="str">
        <f t="shared" si="68"/>
        <v>42008</v>
      </c>
      <c r="B4366" s="21">
        <v>39749</v>
      </c>
      <c r="C4366">
        <v>2008</v>
      </c>
      <c r="D4366">
        <v>4</v>
      </c>
      <c r="E4366">
        <v>11</v>
      </c>
      <c r="F4366">
        <v>49</v>
      </c>
      <c r="G4366">
        <v>2009</v>
      </c>
      <c r="H4366">
        <v>8</v>
      </c>
      <c r="J4366" t="s">
        <v>36</v>
      </c>
      <c r="K4366" t="s">
        <v>2170</v>
      </c>
      <c r="L4366" t="s">
        <v>2169</v>
      </c>
      <c r="M4366" t="s">
        <v>2162</v>
      </c>
    </row>
    <row r="4367" spans="1:13" x14ac:dyDescent="0.25">
      <c r="A4367" t="str">
        <f t="shared" si="68"/>
        <v>42008</v>
      </c>
      <c r="B4367" s="21">
        <v>39750</v>
      </c>
      <c r="C4367">
        <v>2008</v>
      </c>
      <c r="D4367">
        <v>4</v>
      </c>
      <c r="E4367">
        <v>11</v>
      </c>
      <c r="F4367">
        <v>49</v>
      </c>
      <c r="G4367">
        <v>2009</v>
      </c>
      <c r="H4367">
        <v>8</v>
      </c>
      <c r="J4367" t="s">
        <v>36</v>
      </c>
      <c r="K4367" t="s">
        <v>2170</v>
      </c>
      <c r="L4367" t="s">
        <v>2169</v>
      </c>
      <c r="M4367" t="s">
        <v>2161</v>
      </c>
    </row>
    <row r="4368" spans="1:13" x14ac:dyDescent="0.25">
      <c r="A4368" t="str">
        <f t="shared" si="68"/>
        <v>42008</v>
      </c>
      <c r="B4368" s="21">
        <v>39751</v>
      </c>
      <c r="C4368">
        <v>2008</v>
      </c>
      <c r="D4368">
        <v>4</v>
      </c>
      <c r="E4368">
        <v>11</v>
      </c>
      <c r="F4368">
        <v>49</v>
      </c>
      <c r="G4368">
        <v>2009</v>
      </c>
      <c r="H4368">
        <v>8</v>
      </c>
      <c r="J4368" t="s">
        <v>36</v>
      </c>
      <c r="K4368" t="s">
        <v>2170</v>
      </c>
      <c r="L4368" t="s">
        <v>2169</v>
      </c>
      <c r="M4368" t="s">
        <v>2160</v>
      </c>
    </row>
    <row r="4369" spans="1:13" x14ac:dyDescent="0.25">
      <c r="A4369" t="str">
        <f t="shared" si="68"/>
        <v>42008</v>
      </c>
      <c r="B4369" s="21">
        <v>39752</v>
      </c>
      <c r="C4369">
        <v>2008</v>
      </c>
      <c r="D4369">
        <v>4</v>
      </c>
      <c r="E4369">
        <v>11</v>
      </c>
      <c r="F4369">
        <v>49</v>
      </c>
      <c r="G4369">
        <v>2009</v>
      </c>
      <c r="H4369">
        <v>8</v>
      </c>
      <c r="J4369" t="s">
        <v>2159</v>
      </c>
      <c r="K4369" t="s">
        <v>2170</v>
      </c>
      <c r="L4369" t="s">
        <v>2169</v>
      </c>
      <c r="M4369" t="s">
        <v>2156</v>
      </c>
    </row>
    <row r="4370" spans="1:13" x14ac:dyDescent="0.25">
      <c r="A4370" t="str">
        <f t="shared" si="68"/>
        <v>42008</v>
      </c>
      <c r="B4370" s="21">
        <v>39753</v>
      </c>
      <c r="C4370">
        <v>2008</v>
      </c>
      <c r="D4370">
        <v>4</v>
      </c>
      <c r="E4370">
        <v>12</v>
      </c>
      <c r="F4370">
        <v>50</v>
      </c>
      <c r="G4370">
        <v>2009</v>
      </c>
      <c r="H4370">
        <v>9</v>
      </c>
      <c r="J4370" t="s">
        <v>36</v>
      </c>
      <c r="K4370" t="s">
        <v>2167</v>
      </c>
      <c r="L4370" t="s">
        <v>2166</v>
      </c>
      <c r="M4370" t="s">
        <v>2165</v>
      </c>
    </row>
    <row r="4371" spans="1:13" x14ac:dyDescent="0.25">
      <c r="A4371" t="str">
        <f t="shared" si="68"/>
        <v>42008</v>
      </c>
      <c r="B4371" s="21">
        <v>39754</v>
      </c>
      <c r="C4371">
        <v>2008</v>
      </c>
      <c r="D4371">
        <v>4</v>
      </c>
      <c r="E4371">
        <v>12</v>
      </c>
      <c r="F4371">
        <v>50</v>
      </c>
      <c r="G4371">
        <v>2009</v>
      </c>
      <c r="H4371">
        <v>9</v>
      </c>
      <c r="J4371" t="s">
        <v>36</v>
      </c>
      <c r="K4371" t="s">
        <v>2167</v>
      </c>
      <c r="L4371" t="s">
        <v>2166</v>
      </c>
      <c r="M4371" t="s">
        <v>2164</v>
      </c>
    </row>
    <row r="4372" spans="1:13" x14ac:dyDescent="0.25">
      <c r="A4372" t="str">
        <f t="shared" si="68"/>
        <v>42008</v>
      </c>
      <c r="B4372" s="21">
        <v>39755</v>
      </c>
      <c r="C4372">
        <v>2008</v>
      </c>
      <c r="D4372">
        <v>4</v>
      </c>
      <c r="E4372">
        <v>12</v>
      </c>
      <c r="F4372">
        <v>50</v>
      </c>
      <c r="G4372">
        <v>2009</v>
      </c>
      <c r="H4372">
        <v>9</v>
      </c>
      <c r="J4372" t="s">
        <v>36</v>
      </c>
      <c r="K4372" t="s">
        <v>2167</v>
      </c>
      <c r="L4372" t="s">
        <v>2166</v>
      </c>
      <c r="M4372" t="s">
        <v>2163</v>
      </c>
    </row>
    <row r="4373" spans="1:13" x14ac:dyDescent="0.25">
      <c r="A4373" t="str">
        <f t="shared" si="68"/>
        <v>42008</v>
      </c>
      <c r="B4373" s="21">
        <v>39756</v>
      </c>
      <c r="C4373">
        <v>2008</v>
      </c>
      <c r="D4373">
        <v>4</v>
      </c>
      <c r="E4373">
        <v>12</v>
      </c>
      <c r="F4373">
        <v>50</v>
      </c>
      <c r="G4373">
        <v>2009</v>
      </c>
      <c r="H4373">
        <v>9</v>
      </c>
      <c r="J4373" t="s">
        <v>36</v>
      </c>
      <c r="K4373" t="s">
        <v>2167</v>
      </c>
      <c r="L4373" t="s">
        <v>2166</v>
      </c>
      <c r="M4373" t="s">
        <v>2162</v>
      </c>
    </row>
    <row r="4374" spans="1:13" x14ac:dyDescent="0.25">
      <c r="A4374" t="str">
        <f t="shared" si="68"/>
        <v>42008</v>
      </c>
      <c r="B4374" s="21">
        <v>39757</v>
      </c>
      <c r="C4374">
        <v>2008</v>
      </c>
      <c r="D4374">
        <v>4</v>
      </c>
      <c r="E4374">
        <v>12</v>
      </c>
      <c r="F4374">
        <v>50</v>
      </c>
      <c r="G4374">
        <v>2009</v>
      </c>
      <c r="H4374">
        <v>9</v>
      </c>
      <c r="J4374" t="s">
        <v>36</v>
      </c>
      <c r="K4374" t="s">
        <v>2167</v>
      </c>
      <c r="L4374" t="s">
        <v>2166</v>
      </c>
      <c r="M4374" t="s">
        <v>2161</v>
      </c>
    </row>
    <row r="4375" spans="1:13" x14ac:dyDescent="0.25">
      <c r="A4375" t="str">
        <f t="shared" si="68"/>
        <v>42008</v>
      </c>
      <c r="B4375" s="21">
        <v>39758</v>
      </c>
      <c r="C4375">
        <v>2008</v>
      </c>
      <c r="D4375">
        <v>4</v>
      </c>
      <c r="E4375">
        <v>12</v>
      </c>
      <c r="F4375">
        <v>50</v>
      </c>
      <c r="G4375">
        <v>2009</v>
      </c>
      <c r="H4375">
        <v>9</v>
      </c>
      <c r="J4375" t="s">
        <v>36</v>
      </c>
      <c r="K4375" t="s">
        <v>2167</v>
      </c>
      <c r="L4375" t="s">
        <v>2166</v>
      </c>
      <c r="M4375" t="s">
        <v>2160</v>
      </c>
    </row>
    <row r="4376" spans="1:13" x14ac:dyDescent="0.25">
      <c r="A4376" t="str">
        <f t="shared" si="68"/>
        <v>42008</v>
      </c>
      <c r="B4376" s="21">
        <v>39759</v>
      </c>
      <c r="C4376">
        <v>2008</v>
      </c>
      <c r="D4376">
        <v>4</v>
      </c>
      <c r="E4376">
        <v>12</v>
      </c>
      <c r="F4376">
        <v>50</v>
      </c>
      <c r="G4376">
        <v>2009</v>
      </c>
      <c r="H4376">
        <v>9</v>
      </c>
      <c r="J4376" t="s">
        <v>36</v>
      </c>
      <c r="K4376" t="s">
        <v>2167</v>
      </c>
      <c r="L4376" t="s">
        <v>2166</v>
      </c>
      <c r="M4376" t="s">
        <v>2156</v>
      </c>
    </row>
    <row r="4377" spans="1:13" x14ac:dyDescent="0.25">
      <c r="A4377" t="str">
        <f t="shared" si="68"/>
        <v>42008</v>
      </c>
      <c r="B4377" s="21">
        <v>39760</v>
      </c>
      <c r="C4377">
        <v>2008</v>
      </c>
      <c r="D4377">
        <v>4</v>
      </c>
      <c r="E4377">
        <v>12</v>
      </c>
      <c r="F4377">
        <v>51</v>
      </c>
      <c r="G4377">
        <v>2009</v>
      </c>
      <c r="H4377">
        <v>10</v>
      </c>
      <c r="J4377" t="s">
        <v>36</v>
      </c>
      <c r="K4377" t="s">
        <v>2167</v>
      </c>
      <c r="L4377" t="s">
        <v>2166</v>
      </c>
      <c r="M4377" t="s">
        <v>2165</v>
      </c>
    </row>
    <row r="4378" spans="1:13" x14ac:dyDescent="0.25">
      <c r="A4378" t="str">
        <f t="shared" si="68"/>
        <v>42008</v>
      </c>
      <c r="B4378" s="21">
        <v>39761</v>
      </c>
      <c r="C4378">
        <v>2008</v>
      </c>
      <c r="D4378">
        <v>4</v>
      </c>
      <c r="E4378">
        <v>12</v>
      </c>
      <c r="F4378">
        <v>51</v>
      </c>
      <c r="G4378">
        <v>2009</v>
      </c>
      <c r="H4378">
        <v>10</v>
      </c>
      <c r="J4378" t="s">
        <v>36</v>
      </c>
      <c r="K4378" t="s">
        <v>2167</v>
      </c>
      <c r="L4378" t="s">
        <v>2166</v>
      </c>
      <c r="M4378" t="s">
        <v>2164</v>
      </c>
    </row>
    <row r="4379" spans="1:13" x14ac:dyDescent="0.25">
      <c r="A4379" t="str">
        <f t="shared" si="68"/>
        <v>42008</v>
      </c>
      <c r="B4379" s="21">
        <v>39762</v>
      </c>
      <c r="C4379">
        <v>2008</v>
      </c>
      <c r="D4379">
        <v>4</v>
      </c>
      <c r="E4379">
        <v>12</v>
      </c>
      <c r="F4379">
        <v>51</v>
      </c>
      <c r="G4379">
        <v>2009</v>
      </c>
      <c r="H4379">
        <v>10</v>
      </c>
      <c r="J4379" t="s">
        <v>36</v>
      </c>
      <c r="K4379" t="s">
        <v>2167</v>
      </c>
      <c r="L4379" t="s">
        <v>2166</v>
      </c>
      <c r="M4379" t="s">
        <v>2163</v>
      </c>
    </row>
    <row r="4380" spans="1:13" x14ac:dyDescent="0.25">
      <c r="A4380" t="str">
        <f t="shared" si="68"/>
        <v>42008</v>
      </c>
      <c r="B4380" s="21">
        <v>39763</v>
      </c>
      <c r="C4380">
        <v>2008</v>
      </c>
      <c r="D4380">
        <v>4</v>
      </c>
      <c r="E4380">
        <v>12</v>
      </c>
      <c r="F4380">
        <v>51</v>
      </c>
      <c r="G4380">
        <v>2009</v>
      </c>
      <c r="H4380">
        <v>10</v>
      </c>
      <c r="J4380" t="s">
        <v>36</v>
      </c>
      <c r="K4380" t="s">
        <v>2167</v>
      </c>
      <c r="L4380" t="s">
        <v>2166</v>
      </c>
      <c r="M4380" t="s">
        <v>2162</v>
      </c>
    </row>
    <row r="4381" spans="1:13" x14ac:dyDescent="0.25">
      <c r="A4381" t="str">
        <f t="shared" si="68"/>
        <v>42008</v>
      </c>
      <c r="B4381" s="21">
        <v>39764</v>
      </c>
      <c r="C4381">
        <v>2008</v>
      </c>
      <c r="D4381">
        <v>4</v>
      </c>
      <c r="E4381">
        <v>12</v>
      </c>
      <c r="F4381">
        <v>51</v>
      </c>
      <c r="G4381">
        <v>2009</v>
      </c>
      <c r="H4381">
        <v>10</v>
      </c>
      <c r="J4381" t="s">
        <v>36</v>
      </c>
      <c r="K4381" t="s">
        <v>2167</v>
      </c>
      <c r="L4381" t="s">
        <v>2166</v>
      </c>
      <c r="M4381" t="s">
        <v>2161</v>
      </c>
    </row>
    <row r="4382" spans="1:13" x14ac:dyDescent="0.25">
      <c r="A4382" t="str">
        <f t="shared" si="68"/>
        <v>42008</v>
      </c>
      <c r="B4382" s="21">
        <v>39765</v>
      </c>
      <c r="C4382">
        <v>2008</v>
      </c>
      <c r="D4382">
        <v>4</v>
      </c>
      <c r="E4382">
        <v>12</v>
      </c>
      <c r="F4382">
        <v>51</v>
      </c>
      <c r="G4382">
        <v>2009</v>
      </c>
      <c r="H4382">
        <v>10</v>
      </c>
      <c r="J4382" t="s">
        <v>36</v>
      </c>
      <c r="K4382" t="s">
        <v>2167</v>
      </c>
      <c r="L4382" t="s">
        <v>2166</v>
      </c>
      <c r="M4382" t="s">
        <v>2160</v>
      </c>
    </row>
    <row r="4383" spans="1:13" x14ac:dyDescent="0.25">
      <c r="A4383" t="str">
        <f t="shared" si="68"/>
        <v>42008</v>
      </c>
      <c r="B4383" s="21">
        <v>39766</v>
      </c>
      <c r="C4383">
        <v>2008</v>
      </c>
      <c r="D4383">
        <v>4</v>
      </c>
      <c r="E4383">
        <v>12</v>
      </c>
      <c r="F4383">
        <v>51</v>
      </c>
      <c r="G4383">
        <v>2009</v>
      </c>
      <c r="H4383">
        <v>10</v>
      </c>
      <c r="J4383" t="s">
        <v>36</v>
      </c>
      <c r="K4383" t="s">
        <v>2167</v>
      </c>
      <c r="L4383" t="s">
        <v>2166</v>
      </c>
      <c r="M4383" t="s">
        <v>2156</v>
      </c>
    </row>
    <row r="4384" spans="1:13" x14ac:dyDescent="0.25">
      <c r="A4384" t="str">
        <f t="shared" si="68"/>
        <v>42008</v>
      </c>
      <c r="B4384" s="21">
        <v>39767</v>
      </c>
      <c r="C4384">
        <v>2008</v>
      </c>
      <c r="D4384">
        <v>4</v>
      </c>
      <c r="E4384">
        <v>12</v>
      </c>
      <c r="F4384">
        <v>52</v>
      </c>
      <c r="G4384">
        <v>2009</v>
      </c>
      <c r="H4384">
        <v>11</v>
      </c>
      <c r="J4384" t="s">
        <v>36</v>
      </c>
      <c r="K4384" t="s">
        <v>2167</v>
      </c>
      <c r="L4384" t="s">
        <v>2166</v>
      </c>
      <c r="M4384" t="s">
        <v>2165</v>
      </c>
    </row>
    <row r="4385" spans="1:13" x14ac:dyDescent="0.25">
      <c r="A4385" t="str">
        <f t="shared" si="68"/>
        <v>42008</v>
      </c>
      <c r="B4385" s="21">
        <v>39768</v>
      </c>
      <c r="C4385">
        <v>2008</v>
      </c>
      <c r="D4385">
        <v>4</v>
      </c>
      <c r="E4385">
        <v>12</v>
      </c>
      <c r="F4385">
        <v>52</v>
      </c>
      <c r="G4385">
        <v>2009</v>
      </c>
      <c r="H4385">
        <v>11</v>
      </c>
      <c r="J4385" t="s">
        <v>36</v>
      </c>
      <c r="K4385" t="s">
        <v>2167</v>
      </c>
      <c r="L4385" t="s">
        <v>2166</v>
      </c>
      <c r="M4385" t="s">
        <v>2164</v>
      </c>
    </row>
    <row r="4386" spans="1:13" x14ac:dyDescent="0.25">
      <c r="A4386" t="str">
        <f t="shared" si="68"/>
        <v>42008</v>
      </c>
      <c r="B4386" s="21">
        <v>39769</v>
      </c>
      <c r="C4386">
        <v>2008</v>
      </c>
      <c r="D4386">
        <v>4</v>
      </c>
      <c r="E4386">
        <v>12</v>
      </c>
      <c r="F4386">
        <v>52</v>
      </c>
      <c r="G4386">
        <v>2009</v>
      </c>
      <c r="H4386">
        <v>11</v>
      </c>
      <c r="J4386" t="s">
        <v>36</v>
      </c>
      <c r="K4386" t="s">
        <v>2167</v>
      </c>
      <c r="L4386" t="s">
        <v>2166</v>
      </c>
      <c r="M4386" t="s">
        <v>2163</v>
      </c>
    </row>
    <row r="4387" spans="1:13" x14ac:dyDescent="0.25">
      <c r="A4387" t="str">
        <f t="shared" si="68"/>
        <v>42008</v>
      </c>
      <c r="B4387" s="21">
        <v>39770</v>
      </c>
      <c r="C4387">
        <v>2008</v>
      </c>
      <c r="D4387">
        <v>4</v>
      </c>
      <c r="E4387">
        <v>12</v>
      </c>
      <c r="F4387">
        <v>52</v>
      </c>
      <c r="G4387">
        <v>2009</v>
      </c>
      <c r="H4387">
        <v>11</v>
      </c>
      <c r="J4387" t="s">
        <v>36</v>
      </c>
      <c r="K4387" t="s">
        <v>2167</v>
      </c>
      <c r="L4387" t="s">
        <v>2166</v>
      </c>
      <c r="M4387" t="s">
        <v>2162</v>
      </c>
    </row>
    <row r="4388" spans="1:13" x14ac:dyDescent="0.25">
      <c r="A4388" t="str">
        <f t="shared" si="68"/>
        <v>42008</v>
      </c>
      <c r="B4388" s="21">
        <v>39771</v>
      </c>
      <c r="C4388">
        <v>2008</v>
      </c>
      <c r="D4388">
        <v>4</v>
      </c>
      <c r="E4388">
        <v>12</v>
      </c>
      <c r="F4388">
        <v>52</v>
      </c>
      <c r="G4388">
        <v>2009</v>
      </c>
      <c r="H4388">
        <v>11</v>
      </c>
      <c r="J4388" t="s">
        <v>36</v>
      </c>
      <c r="K4388" t="s">
        <v>2167</v>
      </c>
      <c r="L4388" t="s">
        <v>2166</v>
      </c>
      <c r="M4388" t="s">
        <v>2161</v>
      </c>
    </row>
    <row r="4389" spans="1:13" x14ac:dyDescent="0.25">
      <c r="A4389" t="str">
        <f t="shared" si="68"/>
        <v>42008</v>
      </c>
      <c r="B4389" s="21">
        <v>39772</v>
      </c>
      <c r="C4389">
        <v>2008</v>
      </c>
      <c r="D4389">
        <v>4</v>
      </c>
      <c r="E4389">
        <v>12</v>
      </c>
      <c r="F4389">
        <v>52</v>
      </c>
      <c r="G4389">
        <v>2009</v>
      </c>
      <c r="H4389">
        <v>11</v>
      </c>
      <c r="J4389" t="s">
        <v>36</v>
      </c>
      <c r="K4389" t="s">
        <v>2167</v>
      </c>
      <c r="L4389" t="s">
        <v>2166</v>
      </c>
      <c r="M4389" t="s">
        <v>2160</v>
      </c>
    </row>
    <row r="4390" spans="1:13" x14ac:dyDescent="0.25">
      <c r="A4390" t="str">
        <f t="shared" si="68"/>
        <v>42008date facturation</v>
      </c>
      <c r="B4390" s="21">
        <v>39773</v>
      </c>
      <c r="C4390">
        <v>2008</v>
      </c>
      <c r="D4390">
        <v>4</v>
      </c>
      <c r="E4390">
        <v>12</v>
      </c>
      <c r="F4390">
        <v>52</v>
      </c>
      <c r="G4390">
        <v>2009</v>
      </c>
      <c r="H4390">
        <v>11</v>
      </c>
      <c r="I4390" t="s">
        <v>2168</v>
      </c>
      <c r="J4390" t="s">
        <v>2159</v>
      </c>
      <c r="K4390" t="s">
        <v>2167</v>
      </c>
      <c r="L4390" t="s">
        <v>2166</v>
      </c>
      <c r="M4390" t="s">
        <v>2156</v>
      </c>
    </row>
    <row r="4391" spans="1:13" x14ac:dyDescent="0.25">
      <c r="A4391" t="str">
        <f t="shared" si="68"/>
        <v>12009</v>
      </c>
      <c r="B4391" s="21">
        <v>39774</v>
      </c>
      <c r="C4391">
        <v>2009</v>
      </c>
      <c r="D4391">
        <v>1</v>
      </c>
      <c r="E4391">
        <v>1</v>
      </c>
      <c r="F4391">
        <v>1</v>
      </c>
      <c r="G4391">
        <v>2009</v>
      </c>
      <c r="H4391">
        <v>12</v>
      </c>
      <c r="J4391" t="s">
        <v>36</v>
      </c>
      <c r="K4391" t="s">
        <v>2158</v>
      </c>
      <c r="L4391" t="s">
        <v>2157</v>
      </c>
      <c r="M4391" t="s">
        <v>2165</v>
      </c>
    </row>
    <row r="4392" spans="1:13" x14ac:dyDescent="0.25">
      <c r="A4392" t="str">
        <f t="shared" si="68"/>
        <v>12009</v>
      </c>
      <c r="B4392" s="21">
        <v>39775</v>
      </c>
      <c r="C4392">
        <v>2009</v>
      </c>
      <c r="D4392">
        <v>1</v>
      </c>
      <c r="E4392">
        <v>1</v>
      </c>
      <c r="F4392">
        <v>1</v>
      </c>
      <c r="G4392">
        <v>2009</v>
      </c>
      <c r="H4392">
        <v>12</v>
      </c>
      <c r="J4392" t="s">
        <v>36</v>
      </c>
      <c r="K4392" t="s">
        <v>2158</v>
      </c>
      <c r="L4392" t="s">
        <v>2157</v>
      </c>
      <c r="M4392" t="s">
        <v>2164</v>
      </c>
    </row>
    <row r="4393" spans="1:13" x14ac:dyDescent="0.25">
      <c r="A4393" t="str">
        <f t="shared" si="68"/>
        <v>12009</v>
      </c>
      <c r="B4393" s="21">
        <v>39776</v>
      </c>
      <c r="C4393">
        <v>2009</v>
      </c>
      <c r="D4393">
        <v>1</v>
      </c>
      <c r="E4393">
        <v>1</v>
      </c>
      <c r="F4393">
        <v>1</v>
      </c>
      <c r="G4393">
        <v>2009</v>
      </c>
      <c r="H4393">
        <v>12</v>
      </c>
      <c r="J4393" t="s">
        <v>36</v>
      </c>
      <c r="K4393" t="s">
        <v>2158</v>
      </c>
      <c r="L4393" t="s">
        <v>2157</v>
      </c>
      <c r="M4393" t="s">
        <v>2163</v>
      </c>
    </row>
    <row r="4394" spans="1:13" x14ac:dyDescent="0.25">
      <c r="A4394" t="str">
        <f t="shared" si="68"/>
        <v>12009</v>
      </c>
      <c r="B4394" s="21">
        <v>39777</v>
      </c>
      <c r="C4394">
        <v>2009</v>
      </c>
      <c r="D4394">
        <v>1</v>
      </c>
      <c r="E4394">
        <v>1</v>
      </c>
      <c r="F4394">
        <v>1</v>
      </c>
      <c r="G4394">
        <v>2009</v>
      </c>
      <c r="H4394">
        <v>12</v>
      </c>
      <c r="J4394" t="s">
        <v>36</v>
      </c>
      <c r="K4394" t="s">
        <v>2158</v>
      </c>
      <c r="L4394" t="s">
        <v>2157</v>
      </c>
      <c r="M4394" t="s">
        <v>2162</v>
      </c>
    </row>
    <row r="4395" spans="1:13" x14ac:dyDescent="0.25">
      <c r="A4395" t="str">
        <f t="shared" si="68"/>
        <v>12009</v>
      </c>
      <c r="B4395" s="21">
        <v>39778</v>
      </c>
      <c r="C4395">
        <v>2009</v>
      </c>
      <c r="D4395">
        <v>1</v>
      </c>
      <c r="E4395">
        <v>1</v>
      </c>
      <c r="F4395">
        <v>1</v>
      </c>
      <c r="G4395">
        <v>2009</v>
      </c>
      <c r="H4395">
        <v>12</v>
      </c>
      <c r="J4395" t="s">
        <v>36</v>
      </c>
      <c r="K4395" t="s">
        <v>2158</v>
      </c>
      <c r="L4395" t="s">
        <v>2157</v>
      </c>
      <c r="M4395" t="s">
        <v>2161</v>
      </c>
    </row>
    <row r="4396" spans="1:13" x14ac:dyDescent="0.25">
      <c r="A4396" t="str">
        <f t="shared" si="68"/>
        <v>12009</v>
      </c>
      <c r="B4396" s="21">
        <v>39779</v>
      </c>
      <c r="C4396">
        <v>2009</v>
      </c>
      <c r="D4396">
        <v>1</v>
      </c>
      <c r="E4396">
        <v>1</v>
      </c>
      <c r="F4396">
        <v>1</v>
      </c>
      <c r="G4396">
        <v>2009</v>
      </c>
      <c r="H4396">
        <v>12</v>
      </c>
      <c r="J4396" t="s">
        <v>36</v>
      </c>
      <c r="K4396" t="s">
        <v>2158</v>
      </c>
      <c r="L4396" t="s">
        <v>2157</v>
      </c>
      <c r="M4396" t="s">
        <v>2160</v>
      </c>
    </row>
    <row r="4397" spans="1:13" x14ac:dyDescent="0.25">
      <c r="A4397" t="str">
        <f t="shared" si="68"/>
        <v>12009</v>
      </c>
      <c r="B4397" s="21">
        <v>39780</v>
      </c>
      <c r="C4397">
        <v>2009</v>
      </c>
      <c r="D4397">
        <v>1</v>
      </c>
      <c r="E4397">
        <v>1</v>
      </c>
      <c r="F4397">
        <v>1</v>
      </c>
      <c r="G4397">
        <v>2009</v>
      </c>
      <c r="H4397">
        <v>12</v>
      </c>
      <c r="J4397" t="s">
        <v>36</v>
      </c>
      <c r="K4397" t="s">
        <v>2158</v>
      </c>
      <c r="L4397" t="s">
        <v>2157</v>
      </c>
      <c r="M4397" t="s">
        <v>2156</v>
      </c>
    </row>
    <row r="4398" spans="1:13" x14ac:dyDescent="0.25">
      <c r="A4398" t="str">
        <f t="shared" si="68"/>
        <v>12009</v>
      </c>
      <c r="B4398" s="21">
        <v>39781</v>
      </c>
      <c r="C4398">
        <v>2009</v>
      </c>
      <c r="D4398">
        <v>1</v>
      </c>
      <c r="E4398">
        <v>1</v>
      </c>
      <c r="F4398">
        <v>2</v>
      </c>
      <c r="G4398">
        <v>2009</v>
      </c>
      <c r="H4398">
        <v>13</v>
      </c>
      <c r="J4398" t="s">
        <v>36</v>
      </c>
      <c r="K4398" t="s">
        <v>2158</v>
      </c>
      <c r="L4398" t="s">
        <v>2157</v>
      </c>
      <c r="M4398" t="s">
        <v>2165</v>
      </c>
    </row>
    <row r="4399" spans="1:13" x14ac:dyDescent="0.25">
      <c r="A4399" t="str">
        <f t="shared" si="68"/>
        <v>12009</v>
      </c>
      <c r="B4399" s="21">
        <v>39782</v>
      </c>
      <c r="C4399">
        <v>2009</v>
      </c>
      <c r="D4399">
        <v>1</v>
      </c>
      <c r="E4399">
        <v>1</v>
      </c>
      <c r="F4399">
        <v>2</v>
      </c>
      <c r="G4399">
        <v>2009</v>
      </c>
      <c r="H4399">
        <v>13</v>
      </c>
      <c r="J4399" t="s">
        <v>36</v>
      </c>
      <c r="K4399" t="s">
        <v>2158</v>
      </c>
      <c r="L4399" t="s">
        <v>2157</v>
      </c>
      <c r="M4399" t="s">
        <v>2164</v>
      </c>
    </row>
    <row r="4400" spans="1:13" x14ac:dyDescent="0.25">
      <c r="A4400" t="str">
        <f t="shared" si="68"/>
        <v>12009</v>
      </c>
      <c r="B4400" s="21">
        <v>39783</v>
      </c>
      <c r="C4400">
        <v>2009</v>
      </c>
      <c r="D4400">
        <v>1</v>
      </c>
      <c r="E4400">
        <v>1</v>
      </c>
      <c r="F4400">
        <v>2</v>
      </c>
      <c r="G4400">
        <v>2009</v>
      </c>
      <c r="H4400">
        <v>13</v>
      </c>
      <c r="K4400" t="s">
        <v>2158</v>
      </c>
      <c r="L4400" t="s">
        <v>2157</v>
      </c>
      <c r="M4400" t="s">
        <v>2163</v>
      </c>
    </row>
    <row r="4401" spans="1:13" x14ac:dyDescent="0.25">
      <c r="A4401" t="str">
        <f t="shared" si="68"/>
        <v>12009</v>
      </c>
      <c r="B4401" s="21">
        <v>39784</v>
      </c>
      <c r="C4401">
        <v>2009</v>
      </c>
      <c r="D4401">
        <v>1</v>
      </c>
      <c r="E4401">
        <v>1</v>
      </c>
      <c r="F4401">
        <v>2</v>
      </c>
      <c r="G4401">
        <v>2009</v>
      </c>
      <c r="H4401">
        <v>13</v>
      </c>
      <c r="K4401" t="s">
        <v>2158</v>
      </c>
      <c r="L4401" t="s">
        <v>2157</v>
      </c>
      <c r="M4401" t="s">
        <v>2162</v>
      </c>
    </row>
    <row r="4402" spans="1:13" x14ac:dyDescent="0.25">
      <c r="A4402" t="str">
        <f t="shared" si="68"/>
        <v>12009</v>
      </c>
      <c r="B4402" s="21">
        <v>39785</v>
      </c>
      <c r="C4402">
        <v>2009</v>
      </c>
      <c r="D4402">
        <v>1</v>
      </c>
      <c r="E4402">
        <v>1</v>
      </c>
      <c r="F4402">
        <v>2</v>
      </c>
      <c r="G4402">
        <v>2009</v>
      </c>
      <c r="H4402">
        <v>13</v>
      </c>
      <c r="K4402" t="s">
        <v>2158</v>
      </c>
      <c r="L4402" t="s">
        <v>2157</v>
      </c>
      <c r="M4402" t="s">
        <v>2161</v>
      </c>
    </row>
    <row r="4403" spans="1:13" x14ac:dyDescent="0.25">
      <c r="A4403" t="str">
        <f t="shared" si="68"/>
        <v>12009</v>
      </c>
      <c r="B4403" s="21">
        <v>39786</v>
      </c>
      <c r="C4403">
        <v>2009</v>
      </c>
      <c r="D4403">
        <v>1</v>
      </c>
      <c r="E4403">
        <v>1</v>
      </c>
      <c r="F4403">
        <v>2</v>
      </c>
      <c r="G4403">
        <v>2009</v>
      </c>
      <c r="H4403">
        <v>13</v>
      </c>
      <c r="K4403" t="s">
        <v>2158</v>
      </c>
      <c r="L4403" t="s">
        <v>2157</v>
      </c>
      <c r="M4403" t="s">
        <v>2160</v>
      </c>
    </row>
    <row r="4404" spans="1:13" x14ac:dyDescent="0.25">
      <c r="A4404" t="str">
        <f t="shared" si="68"/>
        <v>12009</v>
      </c>
      <c r="B4404" s="21">
        <v>39787</v>
      </c>
      <c r="C4404">
        <v>2009</v>
      </c>
      <c r="D4404">
        <v>1</v>
      </c>
      <c r="E4404">
        <v>1</v>
      </c>
      <c r="F4404">
        <v>2</v>
      </c>
      <c r="G4404">
        <v>2009</v>
      </c>
      <c r="H4404">
        <v>13</v>
      </c>
      <c r="K4404" t="s">
        <v>2158</v>
      </c>
      <c r="L4404" t="s">
        <v>2157</v>
      </c>
      <c r="M4404" t="s">
        <v>2156</v>
      </c>
    </row>
    <row r="4405" spans="1:13" x14ac:dyDescent="0.25">
      <c r="A4405" t="str">
        <f t="shared" si="68"/>
        <v>12009</v>
      </c>
      <c r="B4405" s="21">
        <v>39788</v>
      </c>
      <c r="C4405">
        <v>2009</v>
      </c>
      <c r="D4405">
        <v>1</v>
      </c>
      <c r="E4405">
        <v>1</v>
      </c>
      <c r="F4405">
        <v>3</v>
      </c>
      <c r="G4405">
        <v>2009</v>
      </c>
      <c r="H4405">
        <v>14</v>
      </c>
      <c r="K4405" t="s">
        <v>2158</v>
      </c>
      <c r="L4405" t="s">
        <v>2157</v>
      </c>
      <c r="M4405" t="s">
        <v>2165</v>
      </c>
    </row>
    <row r="4406" spans="1:13" x14ac:dyDescent="0.25">
      <c r="A4406" t="str">
        <f t="shared" si="68"/>
        <v>12009</v>
      </c>
      <c r="B4406" s="21">
        <v>39789</v>
      </c>
      <c r="C4406">
        <v>2009</v>
      </c>
      <c r="D4406">
        <v>1</v>
      </c>
      <c r="E4406">
        <v>1</v>
      </c>
      <c r="F4406">
        <v>3</v>
      </c>
      <c r="G4406">
        <v>2009</v>
      </c>
      <c r="H4406">
        <v>14</v>
      </c>
      <c r="K4406" t="s">
        <v>2158</v>
      </c>
      <c r="L4406" t="s">
        <v>2157</v>
      </c>
      <c r="M4406" t="s">
        <v>2164</v>
      </c>
    </row>
    <row r="4407" spans="1:13" x14ac:dyDescent="0.25">
      <c r="A4407" t="str">
        <f t="shared" si="68"/>
        <v>12009</v>
      </c>
      <c r="B4407" s="21">
        <v>39790</v>
      </c>
      <c r="C4407">
        <v>2009</v>
      </c>
      <c r="D4407">
        <v>1</v>
      </c>
      <c r="E4407">
        <v>1</v>
      </c>
      <c r="F4407">
        <v>3</v>
      </c>
      <c r="G4407">
        <v>2009</v>
      </c>
      <c r="H4407">
        <v>14</v>
      </c>
      <c r="K4407" t="s">
        <v>2158</v>
      </c>
      <c r="L4407" t="s">
        <v>2157</v>
      </c>
      <c r="M4407" t="s">
        <v>2163</v>
      </c>
    </row>
    <row r="4408" spans="1:13" x14ac:dyDescent="0.25">
      <c r="A4408" t="str">
        <f t="shared" si="68"/>
        <v>12009</v>
      </c>
      <c r="B4408" s="21">
        <v>39791</v>
      </c>
      <c r="C4408">
        <v>2009</v>
      </c>
      <c r="D4408">
        <v>1</v>
      </c>
      <c r="E4408">
        <v>1</v>
      </c>
      <c r="F4408">
        <v>3</v>
      </c>
      <c r="G4408">
        <v>2009</v>
      </c>
      <c r="H4408">
        <v>14</v>
      </c>
      <c r="K4408" t="s">
        <v>2158</v>
      </c>
      <c r="L4408" t="s">
        <v>2157</v>
      </c>
      <c r="M4408" t="s">
        <v>2162</v>
      </c>
    </row>
    <row r="4409" spans="1:13" x14ac:dyDescent="0.25">
      <c r="A4409" t="str">
        <f t="shared" si="68"/>
        <v>12009</v>
      </c>
      <c r="B4409" s="21">
        <v>39792</v>
      </c>
      <c r="C4409">
        <v>2009</v>
      </c>
      <c r="D4409">
        <v>1</v>
      </c>
      <c r="E4409">
        <v>1</v>
      </c>
      <c r="F4409">
        <v>3</v>
      </c>
      <c r="G4409">
        <v>2009</v>
      </c>
      <c r="H4409">
        <v>14</v>
      </c>
      <c r="K4409" t="s">
        <v>2158</v>
      </c>
      <c r="L4409" t="s">
        <v>2157</v>
      </c>
      <c r="M4409" t="s">
        <v>2161</v>
      </c>
    </row>
    <row r="4410" spans="1:13" x14ac:dyDescent="0.25">
      <c r="A4410" t="str">
        <f t="shared" si="68"/>
        <v>12009</v>
      </c>
      <c r="B4410" s="21">
        <v>39793</v>
      </c>
      <c r="C4410">
        <v>2009</v>
      </c>
      <c r="D4410">
        <v>1</v>
      </c>
      <c r="E4410">
        <v>1</v>
      </c>
      <c r="F4410">
        <v>3</v>
      </c>
      <c r="G4410">
        <v>2009</v>
      </c>
      <c r="H4410">
        <v>14</v>
      </c>
      <c r="K4410" t="s">
        <v>2158</v>
      </c>
      <c r="L4410" t="s">
        <v>2157</v>
      </c>
      <c r="M4410" t="s">
        <v>2160</v>
      </c>
    </row>
    <row r="4411" spans="1:13" x14ac:dyDescent="0.25">
      <c r="A4411" t="str">
        <f t="shared" si="68"/>
        <v>12009</v>
      </c>
      <c r="B4411" s="21">
        <v>39794</v>
      </c>
      <c r="C4411">
        <v>2009</v>
      </c>
      <c r="D4411">
        <v>1</v>
      </c>
      <c r="E4411">
        <v>1</v>
      </c>
      <c r="F4411">
        <v>3</v>
      </c>
      <c r="G4411">
        <v>2009</v>
      </c>
      <c r="H4411">
        <v>14</v>
      </c>
      <c r="K4411" t="s">
        <v>2158</v>
      </c>
      <c r="L4411" t="s">
        <v>2157</v>
      </c>
      <c r="M4411" t="s">
        <v>2156</v>
      </c>
    </row>
    <row r="4412" spans="1:13" x14ac:dyDescent="0.25">
      <c r="A4412" t="str">
        <f t="shared" si="68"/>
        <v>12009</v>
      </c>
      <c r="B4412" s="21">
        <v>39795</v>
      </c>
      <c r="C4412">
        <v>2009</v>
      </c>
      <c r="D4412">
        <v>1</v>
      </c>
      <c r="E4412">
        <v>1</v>
      </c>
      <c r="F4412">
        <v>4</v>
      </c>
      <c r="G4412">
        <v>2009</v>
      </c>
      <c r="H4412">
        <v>15</v>
      </c>
      <c r="K4412" t="s">
        <v>2158</v>
      </c>
      <c r="L4412" t="s">
        <v>2157</v>
      </c>
      <c r="M4412" t="s">
        <v>2165</v>
      </c>
    </row>
    <row r="4413" spans="1:13" x14ac:dyDescent="0.25">
      <c r="A4413" t="str">
        <f t="shared" si="68"/>
        <v>12009</v>
      </c>
      <c r="B4413" s="21">
        <v>39796</v>
      </c>
      <c r="C4413">
        <v>2009</v>
      </c>
      <c r="D4413">
        <v>1</v>
      </c>
      <c r="E4413">
        <v>1</v>
      </c>
      <c r="F4413">
        <v>4</v>
      </c>
      <c r="G4413">
        <v>2009</v>
      </c>
      <c r="H4413">
        <v>15</v>
      </c>
      <c r="K4413" t="s">
        <v>2158</v>
      </c>
      <c r="L4413" t="s">
        <v>2157</v>
      </c>
      <c r="M4413" t="s">
        <v>2164</v>
      </c>
    </row>
    <row r="4414" spans="1:13" x14ac:dyDescent="0.25">
      <c r="A4414" t="str">
        <f t="shared" si="68"/>
        <v>12009</v>
      </c>
      <c r="B4414" s="21">
        <v>39797</v>
      </c>
      <c r="C4414">
        <v>2009</v>
      </c>
      <c r="D4414">
        <v>1</v>
      </c>
      <c r="E4414">
        <v>1</v>
      </c>
      <c r="F4414">
        <v>4</v>
      </c>
      <c r="G4414">
        <v>2009</v>
      </c>
      <c r="H4414">
        <v>15</v>
      </c>
      <c r="K4414" t="s">
        <v>2158</v>
      </c>
      <c r="L4414" t="s">
        <v>2157</v>
      </c>
      <c r="M4414" t="s">
        <v>2163</v>
      </c>
    </row>
    <row r="4415" spans="1:13" x14ac:dyDescent="0.25">
      <c r="A4415" t="str">
        <f t="shared" si="68"/>
        <v>12009</v>
      </c>
      <c r="B4415" s="21">
        <v>39798</v>
      </c>
      <c r="C4415">
        <v>2009</v>
      </c>
      <c r="D4415">
        <v>1</v>
      </c>
      <c r="E4415">
        <v>1</v>
      </c>
      <c r="F4415">
        <v>4</v>
      </c>
      <c r="G4415">
        <v>2009</v>
      </c>
      <c r="H4415">
        <v>15</v>
      </c>
      <c r="K4415" t="s">
        <v>2158</v>
      </c>
      <c r="L4415" t="s">
        <v>2157</v>
      </c>
      <c r="M4415" t="s">
        <v>2162</v>
      </c>
    </row>
    <row r="4416" spans="1:13" x14ac:dyDescent="0.25">
      <c r="A4416" t="str">
        <f t="shared" si="68"/>
        <v>12009</v>
      </c>
      <c r="B4416" s="21">
        <v>39799</v>
      </c>
      <c r="C4416">
        <v>2009</v>
      </c>
      <c r="D4416">
        <v>1</v>
      </c>
      <c r="E4416">
        <v>1</v>
      </c>
      <c r="F4416">
        <v>4</v>
      </c>
      <c r="G4416">
        <v>2009</v>
      </c>
      <c r="H4416">
        <v>15</v>
      </c>
      <c r="K4416" t="s">
        <v>2158</v>
      </c>
      <c r="L4416" t="s">
        <v>2157</v>
      </c>
      <c r="M4416" t="s">
        <v>2161</v>
      </c>
    </row>
    <row r="4417" spans="1:13" x14ac:dyDescent="0.25">
      <c r="A4417" t="str">
        <f t="shared" si="68"/>
        <v>12009</v>
      </c>
      <c r="B4417" s="21">
        <v>39800</v>
      </c>
      <c r="C4417">
        <v>2009</v>
      </c>
      <c r="D4417">
        <v>1</v>
      </c>
      <c r="E4417">
        <v>1</v>
      </c>
      <c r="F4417">
        <v>4</v>
      </c>
      <c r="G4417">
        <v>2009</v>
      </c>
      <c r="H4417">
        <v>15</v>
      </c>
      <c r="K4417" t="s">
        <v>2158</v>
      </c>
      <c r="L4417" t="s">
        <v>2157</v>
      </c>
      <c r="M4417" t="s">
        <v>2160</v>
      </c>
    </row>
    <row r="4418" spans="1:13" x14ac:dyDescent="0.25">
      <c r="A4418" t="str">
        <f t="shared" ref="A4418:A4481" si="69">D4418&amp;C4418&amp;I4418</f>
        <v>12009</v>
      </c>
      <c r="B4418" s="21">
        <v>39801</v>
      </c>
      <c r="C4418">
        <v>2009</v>
      </c>
      <c r="D4418">
        <v>1</v>
      </c>
      <c r="E4418">
        <v>1</v>
      </c>
      <c r="F4418">
        <v>4</v>
      </c>
      <c r="G4418">
        <v>2009</v>
      </c>
      <c r="H4418">
        <v>15</v>
      </c>
      <c r="K4418" t="s">
        <v>2158</v>
      </c>
      <c r="L4418" t="s">
        <v>2157</v>
      </c>
      <c r="M4418" t="s">
        <v>2156</v>
      </c>
    </row>
    <row r="4419" spans="1:13" x14ac:dyDescent="0.25">
      <c r="A4419" t="str">
        <f t="shared" si="69"/>
        <v>12009</v>
      </c>
      <c r="B4419" s="21">
        <v>39802</v>
      </c>
      <c r="C4419">
        <v>2009</v>
      </c>
      <c r="D4419">
        <v>1</v>
      </c>
      <c r="E4419">
        <v>1</v>
      </c>
      <c r="F4419">
        <v>5</v>
      </c>
      <c r="G4419">
        <v>2009</v>
      </c>
      <c r="H4419">
        <v>16</v>
      </c>
      <c r="K4419" t="s">
        <v>2158</v>
      </c>
      <c r="L4419" t="s">
        <v>2157</v>
      </c>
      <c r="M4419" t="s">
        <v>2165</v>
      </c>
    </row>
    <row r="4420" spans="1:13" x14ac:dyDescent="0.25">
      <c r="A4420" t="str">
        <f t="shared" si="69"/>
        <v>12009</v>
      </c>
      <c r="B4420" s="21">
        <v>39803</v>
      </c>
      <c r="C4420">
        <v>2009</v>
      </c>
      <c r="D4420">
        <v>1</v>
      </c>
      <c r="E4420">
        <v>1</v>
      </c>
      <c r="F4420">
        <v>5</v>
      </c>
      <c r="G4420">
        <v>2009</v>
      </c>
      <c r="H4420">
        <v>16</v>
      </c>
      <c r="K4420" t="s">
        <v>2158</v>
      </c>
      <c r="L4420" t="s">
        <v>2157</v>
      </c>
      <c r="M4420" t="s">
        <v>2164</v>
      </c>
    </row>
    <row r="4421" spans="1:13" x14ac:dyDescent="0.25">
      <c r="A4421" t="str">
        <f t="shared" si="69"/>
        <v>12009</v>
      </c>
      <c r="B4421" s="21">
        <v>39804</v>
      </c>
      <c r="C4421">
        <v>2009</v>
      </c>
      <c r="D4421">
        <v>1</v>
      </c>
      <c r="E4421">
        <v>1</v>
      </c>
      <c r="F4421">
        <v>5</v>
      </c>
      <c r="G4421">
        <v>2009</v>
      </c>
      <c r="H4421">
        <v>16</v>
      </c>
      <c r="K4421" t="s">
        <v>2158</v>
      </c>
      <c r="L4421" t="s">
        <v>2157</v>
      </c>
      <c r="M4421" t="s">
        <v>2163</v>
      </c>
    </row>
    <row r="4422" spans="1:13" x14ac:dyDescent="0.25">
      <c r="A4422" t="str">
        <f t="shared" si="69"/>
        <v>12009</v>
      </c>
      <c r="B4422" s="21">
        <v>39805</v>
      </c>
      <c r="C4422">
        <v>2009</v>
      </c>
      <c r="D4422">
        <v>1</v>
      </c>
      <c r="E4422">
        <v>1</v>
      </c>
      <c r="F4422">
        <v>5</v>
      </c>
      <c r="G4422">
        <v>2009</v>
      </c>
      <c r="H4422">
        <v>16</v>
      </c>
      <c r="K4422" t="s">
        <v>2158</v>
      </c>
      <c r="L4422" t="s">
        <v>2157</v>
      </c>
      <c r="M4422" t="s">
        <v>2162</v>
      </c>
    </row>
    <row r="4423" spans="1:13" x14ac:dyDescent="0.25">
      <c r="A4423" t="str">
        <f t="shared" si="69"/>
        <v>12009</v>
      </c>
      <c r="B4423" s="21">
        <v>39806</v>
      </c>
      <c r="C4423">
        <v>2009</v>
      </c>
      <c r="D4423">
        <v>1</v>
      </c>
      <c r="E4423">
        <v>1</v>
      </c>
      <c r="F4423">
        <v>5</v>
      </c>
      <c r="G4423">
        <v>2009</v>
      </c>
      <c r="H4423">
        <v>16</v>
      </c>
      <c r="K4423" t="s">
        <v>2158</v>
      </c>
      <c r="L4423" t="s">
        <v>2157</v>
      </c>
      <c r="M4423" t="s">
        <v>2161</v>
      </c>
    </row>
    <row r="4424" spans="1:13" x14ac:dyDescent="0.25">
      <c r="A4424" t="str">
        <f t="shared" si="69"/>
        <v>12009</v>
      </c>
      <c r="B4424" s="21">
        <v>39807</v>
      </c>
      <c r="C4424">
        <v>2009</v>
      </c>
      <c r="D4424">
        <v>1</v>
      </c>
      <c r="E4424">
        <v>1</v>
      </c>
      <c r="F4424">
        <v>5</v>
      </c>
      <c r="G4424">
        <v>2009</v>
      </c>
      <c r="H4424">
        <v>16</v>
      </c>
      <c r="K4424" t="s">
        <v>2158</v>
      </c>
      <c r="L4424" t="s">
        <v>2157</v>
      </c>
      <c r="M4424" t="s">
        <v>2160</v>
      </c>
    </row>
    <row r="4425" spans="1:13" x14ac:dyDescent="0.25">
      <c r="A4425" t="str">
        <f t="shared" si="69"/>
        <v>12009</v>
      </c>
      <c r="B4425" s="21">
        <v>39808</v>
      </c>
      <c r="C4425">
        <v>2009</v>
      </c>
      <c r="D4425">
        <v>1</v>
      </c>
      <c r="E4425">
        <v>1</v>
      </c>
      <c r="F4425">
        <v>5</v>
      </c>
      <c r="G4425">
        <v>2009</v>
      </c>
      <c r="H4425">
        <v>16</v>
      </c>
      <c r="K4425" t="s">
        <v>2158</v>
      </c>
      <c r="L4425" t="s">
        <v>2157</v>
      </c>
      <c r="M4425" t="s">
        <v>2156</v>
      </c>
    </row>
    <row r="4426" spans="1:13" x14ac:dyDescent="0.25">
      <c r="A4426" t="str">
        <f t="shared" si="69"/>
        <v>12009</v>
      </c>
      <c r="B4426" s="21">
        <v>39809</v>
      </c>
      <c r="C4426">
        <v>2009</v>
      </c>
      <c r="D4426">
        <v>1</v>
      </c>
      <c r="E4426">
        <v>1</v>
      </c>
      <c r="F4426">
        <v>6</v>
      </c>
      <c r="G4426">
        <v>2009</v>
      </c>
      <c r="H4426">
        <v>17</v>
      </c>
      <c r="K4426" t="s">
        <v>2158</v>
      </c>
      <c r="L4426" t="s">
        <v>2157</v>
      </c>
      <c r="M4426" t="s">
        <v>2165</v>
      </c>
    </row>
    <row r="4427" spans="1:13" x14ac:dyDescent="0.25">
      <c r="A4427" t="str">
        <f t="shared" si="69"/>
        <v>12009</v>
      </c>
      <c r="B4427" s="21">
        <v>39810</v>
      </c>
      <c r="C4427">
        <v>2009</v>
      </c>
      <c r="D4427">
        <v>1</v>
      </c>
      <c r="E4427">
        <v>1</v>
      </c>
      <c r="F4427">
        <v>6</v>
      </c>
      <c r="G4427">
        <v>2009</v>
      </c>
      <c r="H4427">
        <v>17</v>
      </c>
      <c r="K4427" t="s">
        <v>2158</v>
      </c>
      <c r="L4427" t="s">
        <v>2157</v>
      </c>
      <c r="M4427" t="s">
        <v>2164</v>
      </c>
    </row>
    <row r="4428" spans="1:13" x14ac:dyDescent="0.25">
      <c r="A4428" t="str">
        <f t="shared" si="69"/>
        <v>12009</v>
      </c>
      <c r="B4428" s="21">
        <v>39811</v>
      </c>
      <c r="C4428">
        <v>2009</v>
      </c>
      <c r="D4428">
        <v>1</v>
      </c>
      <c r="E4428">
        <v>1</v>
      </c>
      <c r="F4428">
        <v>6</v>
      </c>
      <c r="G4428">
        <v>2009</v>
      </c>
      <c r="H4428">
        <v>17</v>
      </c>
      <c r="K4428" t="s">
        <v>2158</v>
      </c>
      <c r="L4428" t="s">
        <v>2157</v>
      </c>
      <c r="M4428" t="s">
        <v>2163</v>
      </c>
    </row>
    <row r="4429" spans="1:13" x14ac:dyDescent="0.25">
      <c r="A4429" t="str">
        <f t="shared" si="69"/>
        <v>12009</v>
      </c>
      <c r="B4429" s="21">
        <v>39812</v>
      </c>
      <c r="C4429">
        <v>2009</v>
      </c>
      <c r="D4429">
        <v>1</v>
      </c>
      <c r="E4429">
        <v>1</v>
      </c>
      <c r="F4429">
        <v>6</v>
      </c>
      <c r="G4429">
        <v>2009</v>
      </c>
      <c r="H4429">
        <v>17</v>
      </c>
      <c r="K4429" t="s">
        <v>2158</v>
      </c>
      <c r="L4429" t="s">
        <v>2157</v>
      </c>
      <c r="M4429" t="s">
        <v>2162</v>
      </c>
    </row>
    <row r="4430" spans="1:13" x14ac:dyDescent="0.25">
      <c r="A4430" t="str">
        <f t="shared" si="69"/>
        <v>12009</v>
      </c>
      <c r="B4430" s="21">
        <v>39813</v>
      </c>
      <c r="C4430">
        <v>2009</v>
      </c>
      <c r="D4430">
        <v>1</v>
      </c>
      <c r="E4430">
        <v>1</v>
      </c>
      <c r="F4430">
        <v>6</v>
      </c>
      <c r="G4430">
        <v>2009</v>
      </c>
      <c r="H4430">
        <v>17</v>
      </c>
      <c r="K4430" t="s">
        <v>2158</v>
      </c>
      <c r="L4430" t="s">
        <v>2157</v>
      </c>
      <c r="M4430" t="s">
        <v>2161</v>
      </c>
    </row>
    <row r="4431" spans="1:13" x14ac:dyDescent="0.25">
      <c r="A4431" t="str">
        <f t="shared" si="69"/>
        <v>12009</v>
      </c>
      <c r="B4431" s="21">
        <v>39814</v>
      </c>
      <c r="C4431">
        <v>2009</v>
      </c>
      <c r="D4431">
        <v>1</v>
      </c>
      <c r="E4431">
        <v>1</v>
      </c>
      <c r="F4431">
        <v>6</v>
      </c>
      <c r="G4431">
        <v>2009</v>
      </c>
      <c r="H4431">
        <v>17</v>
      </c>
      <c r="K4431" t="s">
        <v>2158</v>
      </c>
      <c r="L4431" t="s">
        <v>2157</v>
      </c>
      <c r="M4431" t="s">
        <v>2160</v>
      </c>
    </row>
    <row r="4432" spans="1:13" x14ac:dyDescent="0.25">
      <c r="A4432" t="str">
        <f t="shared" si="69"/>
        <v>12009</v>
      </c>
      <c r="B4432" s="21">
        <v>39815</v>
      </c>
      <c r="C4432">
        <v>2009</v>
      </c>
      <c r="D4432">
        <v>1</v>
      </c>
      <c r="E4432">
        <v>1</v>
      </c>
      <c r="F4432">
        <v>6</v>
      </c>
      <c r="G4432">
        <v>2009</v>
      </c>
      <c r="H4432">
        <v>17</v>
      </c>
      <c r="J4432" t="s">
        <v>2159</v>
      </c>
      <c r="K4432" t="s">
        <v>2158</v>
      </c>
      <c r="L4432" t="s">
        <v>2157</v>
      </c>
      <c r="M4432" t="s">
        <v>2156</v>
      </c>
    </row>
    <row r="4433" spans="1:13" x14ac:dyDescent="0.25">
      <c r="A4433" t="str">
        <f t="shared" si="69"/>
        <v>12009</v>
      </c>
      <c r="B4433" s="21">
        <v>39816</v>
      </c>
      <c r="C4433">
        <v>2009</v>
      </c>
      <c r="D4433">
        <v>1</v>
      </c>
      <c r="E4433">
        <v>2</v>
      </c>
      <c r="F4433">
        <v>7</v>
      </c>
      <c r="G4433">
        <v>2009</v>
      </c>
      <c r="H4433">
        <v>18</v>
      </c>
      <c r="K4433" t="s">
        <v>2188</v>
      </c>
      <c r="L4433" t="s">
        <v>2187</v>
      </c>
      <c r="M4433" t="s">
        <v>2165</v>
      </c>
    </row>
    <row r="4434" spans="1:13" x14ac:dyDescent="0.25">
      <c r="A4434" t="str">
        <f t="shared" si="69"/>
        <v>12009</v>
      </c>
      <c r="B4434" s="21">
        <v>39817</v>
      </c>
      <c r="C4434">
        <v>2009</v>
      </c>
      <c r="D4434">
        <v>1</v>
      </c>
      <c r="E4434">
        <v>2</v>
      </c>
      <c r="F4434">
        <v>7</v>
      </c>
      <c r="G4434">
        <v>2009</v>
      </c>
      <c r="H4434">
        <v>18</v>
      </c>
      <c r="K4434" t="s">
        <v>2188</v>
      </c>
      <c r="L4434" t="s">
        <v>2187</v>
      </c>
      <c r="M4434" t="s">
        <v>2164</v>
      </c>
    </row>
    <row r="4435" spans="1:13" x14ac:dyDescent="0.25">
      <c r="A4435" t="str">
        <f t="shared" si="69"/>
        <v>12009</v>
      </c>
      <c r="B4435" s="21">
        <v>39818</v>
      </c>
      <c r="C4435">
        <v>2009</v>
      </c>
      <c r="D4435">
        <v>1</v>
      </c>
      <c r="E4435">
        <v>2</v>
      </c>
      <c r="F4435">
        <v>7</v>
      </c>
      <c r="G4435">
        <v>2009</v>
      </c>
      <c r="H4435">
        <v>18</v>
      </c>
      <c r="K4435" t="s">
        <v>2188</v>
      </c>
      <c r="L4435" t="s">
        <v>2187</v>
      </c>
      <c r="M4435" t="s">
        <v>2163</v>
      </c>
    </row>
    <row r="4436" spans="1:13" x14ac:dyDescent="0.25">
      <c r="A4436" t="str">
        <f t="shared" si="69"/>
        <v>12009</v>
      </c>
      <c r="B4436" s="21">
        <v>39819</v>
      </c>
      <c r="C4436">
        <v>2009</v>
      </c>
      <c r="D4436">
        <v>1</v>
      </c>
      <c r="E4436">
        <v>2</v>
      </c>
      <c r="F4436">
        <v>7</v>
      </c>
      <c r="G4436">
        <v>2009</v>
      </c>
      <c r="H4436">
        <v>18</v>
      </c>
      <c r="K4436" t="s">
        <v>2188</v>
      </c>
      <c r="L4436" t="s">
        <v>2187</v>
      </c>
      <c r="M4436" t="s">
        <v>2162</v>
      </c>
    </row>
    <row r="4437" spans="1:13" x14ac:dyDescent="0.25">
      <c r="A4437" t="str">
        <f t="shared" si="69"/>
        <v>12009</v>
      </c>
      <c r="B4437" s="21">
        <v>39820</v>
      </c>
      <c r="C4437">
        <v>2009</v>
      </c>
      <c r="D4437">
        <v>1</v>
      </c>
      <c r="E4437">
        <v>2</v>
      </c>
      <c r="F4437">
        <v>7</v>
      </c>
      <c r="G4437">
        <v>2009</v>
      </c>
      <c r="H4437">
        <v>18</v>
      </c>
      <c r="K4437" t="s">
        <v>2188</v>
      </c>
      <c r="L4437" t="s">
        <v>2187</v>
      </c>
      <c r="M4437" t="s">
        <v>2161</v>
      </c>
    </row>
    <row r="4438" spans="1:13" x14ac:dyDescent="0.25">
      <c r="A4438" t="str">
        <f t="shared" si="69"/>
        <v>12009</v>
      </c>
      <c r="B4438" s="21">
        <v>39821</v>
      </c>
      <c r="C4438">
        <v>2009</v>
      </c>
      <c r="D4438">
        <v>1</v>
      </c>
      <c r="E4438">
        <v>2</v>
      </c>
      <c r="F4438">
        <v>7</v>
      </c>
      <c r="G4438">
        <v>2009</v>
      </c>
      <c r="H4438">
        <v>18</v>
      </c>
      <c r="K4438" t="s">
        <v>2188</v>
      </c>
      <c r="L4438" t="s">
        <v>2187</v>
      </c>
      <c r="M4438" t="s">
        <v>2160</v>
      </c>
    </row>
    <row r="4439" spans="1:13" x14ac:dyDescent="0.25">
      <c r="A4439" t="str">
        <f t="shared" si="69"/>
        <v>12009</v>
      </c>
      <c r="B4439" s="21">
        <v>39822</v>
      </c>
      <c r="C4439">
        <v>2009</v>
      </c>
      <c r="D4439">
        <v>1</v>
      </c>
      <c r="E4439">
        <v>2</v>
      </c>
      <c r="F4439">
        <v>7</v>
      </c>
      <c r="G4439">
        <v>2009</v>
      </c>
      <c r="H4439">
        <v>18</v>
      </c>
      <c r="K4439" t="s">
        <v>2188</v>
      </c>
      <c r="L4439" t="s">
        <v>2187</v>
      </c>
      <c r="M4439" t="s">
        <v>2156</v>
      </c>
    </row>
    <row r="4440" spans="1:13" x14ac:dyDescent="0.25">
      <c r="A4440" t="str">
        <f t="shared" si="69"/>
        <v>12009</v>
      </c>
      <c r="B4440" s="21">
        <v>39823</v>
      </c>
      <c r="C4440">
        <v>2009</v>
      </c>
      <c r="D4440">
        <v>1</v>
      </c>
      <c r="E4440">
        <v>2</v>
      </c>
      <c r="F4440">
        <v>8</v>
      </c>
      <c r="G4440">
        <v>2009</v>
      </c>
      <c r="H4440">
        <v>19</v>
      </c>
      <c r="K4440" t="s">
        <v>2188</v>
      </c>
      <c r="L4440" t="s">
        <v>2187</v>
      </c>
      <c r="M4440" t="s">
        <v>2165</v>
      </c>
    </row>
    <row r="4441" spans="1:13" x14ac:dyDescent="0.25">
      <c r="A4441" t="str">
        <f t="shared" si="69"/>
        <v>12009</v>
      </c>
      <c r="B4441" s="21">
        <v>39824</v>
      </c>
      <c r="C4441">
        <v>2009</v>
      </c>
      <c r="D4441">
        <v>1</v>
      </c>
      <c r="E4441">
        <v>2</v>
      </c>
      <c r="F4441">
        <v>8</v>
      </c>
      <c r="G4441">
        <v>2009</v>
      </c>
      <c r="H4441">
        <v>19</v>
      </c>
      <c r="K4441" t="s">
        <v>2188</v>
      </c>
      <c r="L4441" t="s">
        <v>2187</v>
      </c>
      <c r="M4441" t="s">
        <v>2164</v>
      </c>
    </row>
    <row r="4442" spans="1:13" x14ac:dyDescent="0.25">
      <c r="A4442" t="str">
        <f t="shared" si="69"/>
        <v>12009</v>
      </c>
      <c r="B4442" s="21">
        <v>39825</v>
      </c>
      <c r="C4442">
        <v>2009</v>
      </c>
      <c r="D4442">
        <v>1</v>
      </c>
      <c r="E4442">
        <v>2</v>
      </c>
      <c r="F4442">
        <v>8</v>
      </c>
      <c r="G4442">
        <v>2009</v>
      </c>
      <c r="H4442">
        <v>19</v>
      </c>
      <c r="K4442" t="s">
        <v>2188</v>
      </c>
      <c r="L4442" t="s">
        <v>2187</v>
      </c>
      <c r="M4442" t="s">
        <v>2163</v>
      </c>
    </row>
    <row r="4443" spans="1:13" x14ac:dyDescent="0.25">
      <c r="A4443" t="str">
        <f t="shared" si="69"/>
        <v>12009</v>
      </c>
      <c r="B4443" s="21">
        <v>39826</v>
      </c>
      <c r="C4443">
        <v>2009</v>
      </c>
      <c r="D4443">
        <v>1</v>
      </c>
      <c r="E4443">
        <v>2</v>
      </c>
      <c r="F4443">
        <v>8</v>
      </c>
      <c r="G4443">
        <v>2009</v>
      </c>
      <c r="H4443">
        <v>19</v>
      </c>
      <c r="K4443" t="s">
        <v>2188</v>
      </c>
      <c r="L4443" t="s">
        <v>2187</v>
      </c>
      <c r="M4443" t="s">
        <v>2162</v>
      </c>
    </row>
    <row r="4444" spans="1:13" x14ac:dyDescent="0.25">
      <c r="A4444" t="str">
        <f t="shared" si="69"/>
        <v>12009</v>
      </c>
      <c r="B4444" s="21">
        <v>39827</v>
      </c>
      <c r="C4444">
        <v>2009</v>
      </c>
      <c r="D4444">
        <v>1</v>
      </c>
      <c r="E4444">
        <v>2</v>
      </c>
      <c r="F4444">
        <v>8</v>
      </c>
      <c r="G4444">
        <v>2009</v>
      </c>
      <c r="H4444">
        <v>19</v>
      </c>
      <c r="K4444" t="s">
        <v>2188</v>
      </c>
      <c r="L4444" t="s">
        <v>2187</v>
      </c>
      <c r="M4444" t="s">
        <v>2161</v>
      </c>
    </row>
    <row r="4445" spans="1:13" x14ac:dyDescent="0.25">
      <c r="A4445" t="str">
        <f t="shared" si="69"/>
        <v>12009</v>
      </c>
      <c r="B4445" s="21">
        <v>39828</v>
      </c>
      <c r="C4445">
        <v>2009</v>
      </c>
      <c r="D4445">
        <v>1</v>
      </c>
      <c r="E4445">
        <v>2</v>
      </c>
      <c r="F4445">
        <v>8</v>
      </c>
      <c r="G4445">
        <v>2009</v>
      </c>
      <c r="H4445">
        <v>19</v>
      </c>
      <c r="K4445" t="s">
        <v>2188</v>
      </c>
      <c r="L4445" t="s">
        <v>2187</v>
      </c>
      <c r="M4445" t="s">
        <v>2160</v>
      </c>
    </row>
    <row r="4446" spans="1:13" x14ac:dyDescent="0.25">
      <c r="A4446" t="str">
        <f t="shared" si="69"/>
        <v>12009</v>
      </c>
      <c r="B4446" s="21">
        <v>39829</v>
      </c>
      <c r="C4446">
        <v>2009</v>
      </c>
      <c r="D4446">
        <v>1</v>
      </c>
      <c r="E4446">
        <v>2</v>
      </c>
      <c r="F4446">
        <v>8</v>
      </c>
      <c r="G4446">
        <v>2009</v>
      </c>
      <c r="H4446">
        <v>19</v>
      </c>
      <c r="K4446" t="s">
        <v>2188</v>
      </c>
      <c r="L4446" t="s">
        <v>2187</v>
      </c>
      <c r="M4446" t="s">
        <v>2156</v>
      </c>
    </row>
    <row r="4447" spans="1:13" x14ac:dyDescent="0.25">
      <c r="A4447" t="str">
        <f t="shared" si="69"/>
        <v>12009</v>
      </c>
      <c r="B4447" s="21">
        <v>39830</v>
      </c>
      <c r="C4447">
        <v>2009</v>
      </c>
      <c r="D4447">
        <v>1</v>
      </c>
      <c r="E4447">
        <v>2</v>
      </c>
      <c r="F4447">
        <v>9</v>
      </c>
      <c r="G4447">
        <v>2009</v>
      </c>
      <c r="H4447">
        <v>20</v>
      </c>
      <c r="K4447" t="s">
        <v>2188</v>
      </c>
      <c r="L4447" t="s">
        <v>2187</v>
      </c>
      <c r="M4447" t="s">
        <v>2165</v>
      </c>
    </row>
    <row r="4448" spans="1:13" x14ac:dyDescent="0.25">
      <c r="A4448" t="str">
        <f t="shared" si="69"/>
        <v>12009</v>
      </c>
      <c r="B4448" s="21">
        <v>39831</v>
      </c>
      <c r="C4448">
        <v>2009</v>
      </c>
      <c r="D4448">
        <v>1</v>
      </c>
      <c r="E4448">
        <v>2</v>
      </c>
      <c r="F4448">
        <v>9</v>
      </c>
      <c r="G4448">
        <v>2009</v>
      </c>
      <c r="H4448">
        <v>20</v>
      </c>
      <c r="K4448" t="s">
        <v>2188</v>
      </c>
      <c r="L4448" t="s">
        <v>2187</v>
      </c>
      <c r="M4448" t="s">
        <v>2164</v>
      </c>
    </row>
    <row r="4449" spans="1:13" x14ac:dyDescent="0.25">
      <c r="A4449" t="str">
        <f t="shared" si="69"/>
        <v>12009</v>
      </c>
      <c r="B4449" s="21">
        <v>39832</v>
      </c>
      <c r="C4449">
        <v>2009</v>
      </c>
      <c r="D4449">
        <v>1</v>
      </c>
      <c r="E4449">
        <v>2</v>
      </c>
      <c r="F4449">
        <v>9</v>
      </c>
      <c r="G4449">
        <v>2009</v>
      </c>
      <c r="H4449">
        <v>20</v>
      </c>
      <c r="K4449" t="s">
        <v>2188</v>
      </c>
      <c r="L4449" t="s">
        <v>2187</v>
      </c>
      <c r="M4449" t="s">
        <v>2163</v>
      </c>
    </row>
    <row r="4450" spans="1:13" x14ac:dyDescent="0.25">
      <c r="A4450" t="str">
        <f t="shared" si="69"/>
        <v>12009</v>
      </c>
      <c r="B4450" s="21">
        <v>39833</v>
      </c>
      <c r="C4450">
        <v>2009</v>
      </c>
      <c r="D4450">
        <v>1</v>
      </c>
      <c r="E4450">
        <v>2</v>
      </c>
      <c r="F4450">
        <v>9</v>
      </c>
      <c r="G4450">
        <v>2009</v>
      </c>
      <c r="H4450">
        <v>20</v>
      </c>
      <c r="K4450" t="s">
        <v>2188</v>
      </c>
      <c r="L4450" t="s">
        <v>2187</v>
      </c>
      <c r="M4450" t="s">
        <v>2162</v>
      </c>
    </row>
    <row r="4451" spans="1:13" x14ac:dyDescent="0.25">
      <c r="A4451" t="str">
        <f t="shared" si="69"/>
        <v>12009</v>
      </c>
      <c r="B4451" s="21">
        <v>39834</v>
      </c>
      <c r="C4451">
        <v>2009</v>
      </c>
      <c r="D4451">
        <v>1</v>
      </c>
      <c r="E4451">
        <v>2</v>
      </c>
      <c r="F4451">
        <v>9</v>
      </c>
      <c r="G4451">
        <v>2009</v>
      </c>
      <c r="H4451">
        <v>20</v>
      </c>
      <c r="K4451" t="s">
        <v>2188</v>
      </c>
      <c r="L4451" t="s">
        <v>2187</v>
      </c>
      <c r="M4451" t="s">
        <v>2161</v>
      </c>
    </row>
    <row r="4452" spans="1:13" x14ac:dyDescent="0.25">
      <c r="A4452" t="str">
        <f t="shared" si="69"/>
        <v>12009</v>
      </c>
      <c r="B4452" s="21">
        <v>39835</v>
      </c>
      <c r="C4452">
        <v>2009</v>
      </c>
      <c r="D4452">
        <v>1</v>
      </c>
      <c r="E4452">
        <v>2</v>
      </c>
      <c r="F4452">
        <v>9</v>
      </c>
      <c r="G4452">
        <v>2009</v>
      </c>
      <c r="H4452">
        <v>20</v>
      </c>
      <c r="K4452" t="s">
        <v>2188</v>
      </c>
      <c r="L4452" t="s">
        <v>2187</v>
      </c>
      <c r="M4452" t="s">
        <v>2160</v>
      </c>
    </row>
    <row r="4453" spans="1:13" x14ac:dyDescent="0.25">
      <c r="A4453" t="str">
        <f t="shared" si="69"/>
        <v>12009</v>
      </c>
      <c r="B4453" s="21">
        <v>39836</v>
      </c>
      <c r="C4453">
        <v>2009</v>
      </c>
      <c r="D4453">
        <v>1</v>
      </c>
      <c r="E4453">
        <v>2</v>
      </c>
      <c r="F4453">
        <v>9</v>
      </c>
      <c r="G4453">
        <v>2009</v>
      </c>
      <c r="H4453">
        <v>20</v>
      </c>
      <c r="K4453" t="s">
        <v>2188</v>
      </c>
      <c r="L4453" t="s">
        <v>2187</v>
      </c>
      <c r="M4453" t="s">
        <v>2156</v>
      </c>
    </row>
    <row r="4454" spans="1:13" x14ac:dyDescent="0.25">
      <c r="A4454" t="str">
        <f t="shared" si="69"/>
        <v>12009</v>
      </c>
      <c r="B4454" s="21">
        <v>39837</v>
      </c>
      <c r="C4454">
        <v>2009</v>
      </c>
      <c r="D4454">
        <v>1</v>
      </c>
      <c r="E4454">
        <v>2</v>
      </c>
      <c r="F4454">
        <v>10</v>
      </c>
      <c r="G4454">
        <v>2009</v>
      </c>
      <c r="H4454">
        <v>21</v>
      </c>
      <c r="K4454" t="s">
        <v>2188</v>
      </c>
      <c r="L4454" t="s">
        <v>2187</v>
      </c>
      <c r="M4454" t="s">
        <v>2165</v>
      </c>
    </row>
    <row r="4455" spans="1:13" x14ac:dyDescent="0.25">
      <c r="A4455" t="str">
        <f t="shared" si="69"/>
        <v>12009</v>
      </c>
      <c r="B4455" s="21">
        <v>39838</v>
      </c>
      <c r="C4455">
        <v>2009</v>
      </c>
      <c r="D4455">
        <v>1</v>
      </c>
      <c r="E4455">
        <v>2</v>
      </c>
      <c r="F4455">
        <v>10</v>
      </c>
      <c r="G4455">
        <v>2009</v>
      </c>
      <c r="H4455">
        <v>21</v>
      </c>
      <c r="K4455" t="s">
        <v>2188</v>
      </c>
      <c r="L4455" t="s">
        <v>2187</v>
      </c>
      <c r="M4455" t="s">
        <v>2164</v>
      </c>
    </row>
    <row r="4456" spans="1:13" x14ac:dyDescent="0.25">
      <c r="A4456" t="str">
        <f t="shared" si="69"/>
        <v>12009</v>
      </c>
      <c r="B4456" s="21">
        <v>39839</v>
      </c>
      <c r="C4456">
        <v>2009</v>
      </c>
      <c r="D4456">
        <v>1</v>
      </c>
      <c r="E4456">
        <v>2</v>
      </c>
      <c r="F4456">
        <v>10</v>
      </c>
      <c r="G4456">
        <v>2009</v>
      </c>
      <c r="H4456">
        <v>21</v>
      </c>
      <c r="K4456" t="s">
        <v>2188</v>
      </c>
      <c r="L4456" t="s">
        <v>2187</v>
      </c>
      <c r="M4456" t="s">
        <v>2163</v>
      </c>
    </row>
    <row r="4457" spans="1:13" x14ac:dyDescent="0.25">
      <c r="A4457" t="str">
        <f t="shared" si="69"/>
        <v>12009</v>
      </c>
      <c r="B4457" s="21">
        <v>39840</v>
      </c>
      <c r="C4457">
        <v>2009</v>
      </c>
      <c r="D4457">
        <v>1</v>
      </c>
      <c r="E4457">
        <v>2</v>
      </c>
      <c r="F4457">
        <v>10</v>
      </c>
      <c r="G4457">
        <v>2009</v>
      </c>
      <c r="H4457">
        <v>21</v>
      </c>
      <c r="K4457" t="s">
        <v>2188</v>
      </c>
      <c r="L4457" t="s">
        <v>2187</v>
      </c>
      <c r="M4457" t="s">
        <v>2162</v>
      </c>
    </row>
    <row r="4458" spans="1:13" x14ac:dyDescent="0.25">
      <c r="A4458" t="str">
        <f t="shared" si="69"/>
        <v>12009</v>
      </c>
      <c r="B4458" s="21">
        <v>39841</v>
      </c>
      <c r="C4458">
        <v>2009</v>
      </c>
      <c r="D4458">
        <v>1</v>
      </c>
      <c r="E4458">
        <v>2</v>
      </c>
      <c r="F4458">
        <v>10</v>
      </c>
      <c r="G4458">
        <v>2009</v>
      </c>
      <c r="H4458">
        <v>21</v>
      </c>
      <c r="K4458" t="s">
        <v>2188</v>
      </c>
      <c r="L4458" t="s">
        <v>2187</v>
      </c>
      <c r="M4458" t="s">
        <v>2161</v>
      </c>
    </row>
    <row r="4459" spans="1:13" x14ac:dyDescent="0.25">
      <c r="A4459" t="str">
        <f t="shared" si="69"/>
        <v>12009</v>
      </c>
      <c r="B4459" s="21">
        <v>39842</v>
      </c>
      <c r="C4459">
        <v>2009</v>
      </c>
      <c r="D4459">
        <v>1</v>
      </c>
      <c r="E4459">
        <v>2</v>
      </c>
      <c r="F4459">
        <v>10</v>
      </c>
      <c r="G4459">
        <v>2009</v>
      </c>
      <c r="H4459">
        <v>21</v>
      </c>
      <c r="K4459" t="s">
        <v>2188</v>
      </c>
      <c r="L4459" t="s">
        <v>2187</v>
      </c>
      <c r="M4459" t="s">
        <v>2160</v>
      </c>
    </row>
    <row r="4460" spans="1:13" x14ac:dyDescent="0.25">
      <c r="A4460" t="str">
        <f t="shared" si="69"/>
        <v>12009</v>
      </c>
      <c r="B4460" s="21">
        <v>39843</v>
      </c>
      <c r="C4460">
        <v>2009</v>
      </c>
      <c r="D4460">
        <v>1</v>
      </c>
      <c r="E4460">
        <v>2</v>
      </c>
      <c r="F4460">
        <v>10</v>
      </c>
      <c r="G4460">
        <v>2009</v>
      </c>
      <c r="H4460">
        <v>21</v>
      </c>
      <c r="J4460" t="s">
        <v>2159</v>
      </c>
      <c r="K4460" t="s">
        <v>2188</v>
      </c>
      <c r="L4460" t="s">
        <v>2187</v>
      </c>
      <c r="M4460" t="s">
        <v>2156</v>
      </c>
    </row>
    <row r="4461" spans="1:13" x14ac:dyDescent="0.25">
      <c r="A4461" t="str">
        <f t="shared" si="69"/>
        <v>12009</v>
      </c>
      <c r="B4461" s="21">
        <v>39844</v>
      </c>
      <c r="C4461">
        <v>2009</v>
      </c>
      <c r="D4461">
        <v>1</v>
      </c>
      <c r="E4461">
        <v>3</v>
      </c>
      <c r="F4461">
        <v>11</v>
      </c>
      <c r="G4461">
        <v>2009</v>
      </c>
      <c r="H4461">
        <v>22</v>
      </c>
      <c r="K4461" t="s">
        <v>2186</v>
      </c>
      <c r="L4461" t="s">
        <v>2185</v>
      </c>
      <c r="M4461" t="s">
        <v>2165</v>
      </c>
    </row>
    <row r="4462" spans="1:13" x14ac:dyDescent="0.25">
      <c r="A4462" t="str">
        <f t="shared" si="69"/>
        <v>12009</v>
      </c>
      <c r="B4462" s="21">
        <v>39845</v>
      </c>
      <c r="C4462">
        <v>2009</v>
      </c>
      <c r="D4462">
        <v>1</v>
      </c>
      <c r="E4462">
        <v>3</v>
      </c>
      <c r="F4462">
        <v>11</v>
      </c>
      <c r="G4462">
        <v>2009</v>
      </c>
      <c r="H4462">
        <v>22</v>
      </c>
      <c r="K4462" t="s">
        <v>2186</v>
      </c>
      <c r="L4462" t="s">
        <v>2185</v>
      </c>
      <c r="M4462" t="s">
        <v>2164</v>
      </c>
    </row>
    <row r="4463" spans="1:13" x14ac:dyDescent="0.25">
      <c r="A4463" t="str">
        <f t="shared" si="69"/>
        <v>12009</v>
      </c>
      <c r="B4463" s="21">
        <v>39846</v>
      </c>
      <c r="C4463">
        <v>2009</v>
      </c>
      <c r="D4463">
        <v>1</v>
      </c>
      <c r="E4463">
        <v>3</v>
      </c>
      <c r="F4463">
        <v>11</v>
      </c>
      <c r="G4463">
        <v>2009</v>
      </c>
      <c r="H4463">
        <v>22</v>
      </c>
      <c r="K4463" t="s">
        <v>2186</v>
      </c>
      <c r="L4463" t="s">
        <v>2185</v>
      </c>
      <c r="M4463" t="s">
        <v>2163</v>
      </c>
    </row>
    <row r="4464" spans="1:13" x14ac:dyDescent="0.25">
      <c r="A4464" t="str">
        <f t="shared" si="69"/>
        <v>12009</v>
      </c>
      <c r="B4464" s="21">
        <v>39847</v>
      </c>
      <c r="C4464">
        <v>2009</v>
      </c>
      <c r="D4464">
        <v>1</v>
      </c>
      <c r="E4464">
        <v>3</v>
      </c>
      <c r="F4464">
        <v>11</v>
      </c>
      <c r="G4464">
        <v>2009</v>
      </c>
      <c r="H4464">
        <v>22</v>
      </c>
      <c r="K4464" t="s">
        <v>2186</v>
      </c>
      <c r="L4464" t="s">
        <v>2185</v>
      </c>
      <c r="M4464" t="s">
        <v>2162</v>
      </c>
    </row>
    <row r="4465" spans="1:13" x14ac:dyDescent="0.25">
      <c r="A4465" t="str">
        <f t="shared" si="69"/>
        <v>12009</v>
      </c>
      <c r="B4465" s="21">
        <v>39848</v>
      </c>
      <c r="C4465">
        <v>2009</v>
      </c>
      <c r="D4465">
        <v>1</v>
      </c>
      <c r="E4465">
        <v>3</v>
      </c>
      <c r="F4465">
        <v>11</v>
      </c>
      <c r="G4465">
        <v>2009</v>
      </c>
      <c r="H4465">
        <v>22</v>
      </c>
      <c r="K4465" t="s">
        <v>2186</v>
      </c>
      <c r="L4465" t="s">
        <v>2185</v>
      </c>
      <c r="M4465" t="s">
        <v>2161</v>
      </c>
    </row>
    <row r="4466" spans="1:13" x14ac:dyDescent="0.25">
      <c r="A4466" t="str">
        <f t="shared" si="69"/>
        <v>12009</v>
      </c>
      <c r="B4466" s="21">
        <v>39849</v>
      </c>
      <c r="C4466">
        <v>2009</v>
      </c>
      <c r="D4466">
        <v>1</v>
      </c>
      <c r="E4466">
        <v>3</v>
      </c>
      <c r="F4466">
        <v>11</v>
      </c>
      <c r="G4466">
        <v>2009</v>
      </c>
      <c r="H4466">
        <v>22</v>
      </c>
      <c r="K4466" t="s">
        <v>2186</v>
      </c>
      <c r="L4466" t="s">
        <v>2185</v>
      </c>
      <c r="M4466" t="s">
        <v>2160</v>
      </c>
    </row>
    <row r="4467" spans="1:13" x14ac:dyDescent="0.25">
      <c r="A4467" t="str">
        <f t="shared" si="69"/>
        <v>12009</v>
      </c>
      <c r="B4467" s="21">
        <v>39850</v>
      </c>
      <c r="C4467">
        <v>2009</v>
      </c>
      <c r="D4467">
        <v>1</v>
      </c>
      <c r="E4467">
        <v>3</v>
      </c>
      <c r="F4467">
        <v>11</v>
      </c>
      <c r="G4467">
        <v>2009</v>
      </c>
      <c r="H4467">
        <v>22</v>
      </c>
      <c r="K4467" t="s">
        <v>2186</v>
      </c>
      <c r="L4467" t="s">
        <v>2185</v>
      </c>
      <c r="M4467" t="s">
        <v>2156</v>
      </c>
    </row>
    <row r="4468" spans="1:13" x14ac:dyDescent="0.25">
      <c r="A4468" t="str">
        <f t="shared" si="69"/>
        <v>12009</v>
      </c>
      <c r="B4468" s="21">
        <v>39851</v>
      </c>
      <c r="C4468">
        <v>2009</v>
      </c>
      <c r="D4468">
        <v>1</v>
      </c>
      <c r="E4468">
        <v>3</v>
      </c>
      <c r="F4468">
        <v>12</v>
      </c>
      <c r="G4468">
        <v>2009</v>
      </c>
      <c r="H4468">
        <v>23</v>
      </c>
      <c r="K4468" t="s">
        <v>2186</v>
      </c>
      <c r="L4468" t="s">
        <v>2185</v>
      </c>
      <c r="M4468" t="s">
        <v>2165</v>
      </c>
    </row>
    <row r="4469" spans="1:13" x14ac:dyDescent="0.25">
      <c r="A4469" t="str">
        <f t="shared" si="69"/>
        <v>12009</v>
      </c>
      <c r="B4469" s="21">
        <v>39852</v>
      </c>
      <c r="C4469">
        <v>2009</v>
      </c>
      <c r="D4469">
        <v>1</v>
      </c>
      <c r="E4469">
        <v>3</v>
      </c>
      <c r="F4469">
        <v>12</v>
      </c>
      <c r="G4469">
        <v>2009</v>
      </c>
      <c r="H4469">
        <v>23</v>
      </c>
      <c r="K4469" t="s">
        <v>2186</v>
      </c>
      <c r="L4469" t="s">
        <v>2185</v>
      </c>
      <c r="M4469" t="s">
        <v>2164</v>
      </c>
    </row>
    <row r="4470" spans="1:13" x14ac:dyDescent="0.25">
      <c r="A4470" t="str">
        <f t="shared" si="69"/>
        <v>12009</v>
      </c>
      <c r="B4470" s="21">
        <v>39853</v>
      </c>
      <c r="C4470">
        <v>2009</v>
      </c>
      <c r="D4470">
        <v>1</v>
      </c>
      <c r="E4470">
        <v>3</v>
      </c>
      <c r="F4470">
        <v>12</v>
      </c>
      <c r="G4470">
        <v>2009</v>
      </c>
      <c r="H4470">
        <v>23</v>
      </c>
      <c r="K4470" t="s">
        <v>2186</v>
      </c>
      <c r="L4470" t="s">
        <v>2185</v>
      </c>
      <c r="M4470" t="s">
        <v>2163</v>
      </c>
    </row>
    <row r="4471" spans="1:13" x14ac:dyDescent="0.25">
      <c r="A4471" t="str">
        <f t="shared" si="69"/>
        <v>12009</v>
      </c>
      <c r="B4471" s="21">
        <v>39854</v>
      </c>
      <c r="C4471">
        <v>2009</v>
      </c>
      <c r="D4471">
        <v>1</v>
      </c>
      <c r="E4471">
        <v>3</v>
      </c>
      <c r="F4471">
        <v>12</v>
      </c>
      <c r="G4471">
        <v>2009</v>
      </c>
      <c r="H4471">
        <v>23</v>
      </c>
      <c r="K4471" t="s">
        <v>2186</v>
      </c>
      <c r="L4471" t="s">
        <v>2185</v>
      </c>
      <c r="M4471" t="s">
        <v>2162</v>
      </c>
    </row>
    <row r="4472" spans="1:13" x14ac:dyDescent="0.25">
      <c r="A4472" t="str">
        <f t="shared" si="69"/>
        <v>12009</v>
      </c>
      <c r="B4472" s="21">
        <v>39855</v>
      </c>
      <c r="C4472">
        <v>2009</v>
      </c>
      <c r="D4472">
        <v>1</v>
      </c>
      <c r="E4472">
        <v>3</v>
      </c>
      <c r="F4472">
        <v>12</v>
      </c>
      <c r="G4472">
        <v>2009</v>
      </c>
      <c r="H4472">
        <v>23</v>
      </c>
      <c r="K4472" t="s">
        <v>2186</v>
      </c>
      <c r="L4472" t="s">
        <v>2185</v>
      </c>
      <c r="M4472" t="s">
        <v>2161</v>
      </c>
    </row>
    <row r="4473" spans="1:13" x14ac:dyDescent="0.25">
      <c r="A4473" t="str">
        <f t="shared" si="69"/>
        <v>12009</v>
      </c>
      <c r="B4473" s="21">
        <v>39856</v>
      </c>
      <c r="C4473">
        <v>2009</v>
      </c>
      <c r="D4473">
        <v>1</v>
      </c>
      <c r="E4473">
        <v>3</v>
      </c>
      <c r="F4473">
        <v>12</v>
      </c>
      <c r="G4473">
        <v>2009</v>
      </c>
      <c r="H4473">
        <v>23</v>
      </c>
      <c r="K4473" t="s">
        <v>2186</v>
      </c>
      <c r="L4473" t="s">
        <v>2185</v>
      </c>
      <c r="M4473" t="s">
        <v>2160</v>
      </c>
    </row>
    <row r="4474" spans="1:13" x14ac:dyDescent="0.25">
      <c r="A4474" t="str">
        <f t="shared" si="69"/>
        <v>12009</v>
      </c>
      <c r="B4474" s="21">
        <v>39857</v>
      </c>
      <c r="C4474">
        <v>2009</v>
      </c>
      <c r="D4474">
        <v>1</v>
      </c>
      <c r="E4474">
        <v>3</v>
      </c>
      <c r="F4474">
        <v>12</v>
      </c>
      <c r="G4474">
        <v>2009</v>
      </c>
      <c r="H4474">
        <v>23</v>
      </c>
      <c r="K4474" t="s">
        <v>2186</v>
      </c>
      <c r="L4474" t="s">
        <v>2185</v>
      </c>
      <c r="M4474" t="s">
        <v>2156</v>
      </c>
    </row>
    <row r="4475" spans="1:13" x14ac:dyDescent="0.25">
      <c r="A4475" t="str">
        <f t="shared" si="69"/>
        <v>12009</v>
      </c>
      <c r="B4475" s="21">
        <v>39858</v>
      </c>
      <c r="C4475">
        <v>2009</v>
      </c>
      <c r="D4475">
        <v>1</v>
      </c>
      <c r="E4475">
        <v>3</v>
      </c>
      <c r="F4475">
        <v>13</v>
      </c>
      <c r="G4475">
        <v>2009</v>
      </c>
      <c r="H4475">
        <v>24</v>
      </c>
      <c r="K4475" t="s">
        <v>2186</v>
      </c>
      <c r="L4475" t="s">
        <v>2185</v>
      </c>
      <c r="M4475" t="s">
        <v>2165</v>
      </c>
    </row>
    <row r="4476" spans="1:13" x14ac:dyDescent="0.25">
      <c r="A4476" t="str">
        <f t="shared" si="69"/>
        <v>12009</v>
      </c>
      <c r="B4476" s="21">
        <v>39859</v>
      </c>
      <c r="C4476">
        <v>2009</v>
      </c>
      <c r="D4476">
        <v>1</v>
      </c>
      <c r="E4476">
        <v>3</v>
      </c>
      <c r="F4476">
        <v>13</v>
      </c>
      <c r="G4476">
        <v>2009</v>
      </c>
      <c r="H4476">
        <v>24</v>
      </c>
      <c r="K4476" t="s">
        <v>2186</v>
      </c>
      <c r="L4476" t="s">
        <v>2185</v>
      </c>
      <c r="M4476" t="s">
        <v>2164</v>
      </c>
    </row>
    <row r="4477" spans="1:13" x14ac:dyDescent="0.25">
      <c r="A4477" t="str">
        <f t="shared" si="69"/>
        <v>12009</v>
      </c>
      <c r="B4477" s="21">
        <v>39860</v>
      </c>
      <c r="C4477">
        <v>2009</v>
      </c>
      <c r="D4477">
        <v>1</v>
      </c>
      <c r="E4477">
        <v>3</v>
      </c>
      <c r="F4477">
        <v>13</v>
      </c>
      <c r="G4477">
        <v>2009</v>
      </c>
      <c r="H4477">
        <v>24</v>
      </c>
      <c r="K4477" t="s">
        <v>2186</v>
      </c>
      <c r="L4477" t="s">
        <v>2185</v>
      </c>
      <c r="M4477" t="s">
        <v>2163</v>
      </c>
    </row>
    <row r="4478" spans="1:13" x14ac:dyDescent="0.25">
      <c r="A4478" t="str">
        <f t="shared" si="69"/>
        <v>12009</v>
      </c>
      <c r="B4478" s="21">
        <v>39861</v>
      </c>
      <c r="C4478">
        <v>2009</v>
      </c>
      <c r="D4478">
        <v>1</v>
      </c>
      <c r="E4478">
        <v>3</v>
      </c>
      <c r="F4478">
        <v>13</v>
      </c>
      <c r="G4478">
        <v>2009</v>
      </c>
      <c r="H4478">
        <v>24</v>
      </c>
      <c r="K4478" t="s">
        <v>2186</v>
      </c>
      <c r="L4478" t="s">
        <v>2185</v>
      </c>
      <c r="M4478" t="s">
        <v>2162</v>
      </c>
    </row>
    <row r="4479" spans="1:13" x14ac:dyDescent="0.25">
      <c r="A4479" t="str">
        <f t="shared" si="69"/>
        <v>12009</v>
      </c>
      <c r="B4479" s="21">
        <v>39862</v>
      </c>
      <c r="C4479">
        <v>2009</v>
      </c>
      <c r="D4479">
        <v>1</v>
      </c>
      <c r="E4479">
        <v>3</v>
      </c>
      <c r="F4479">
        <v>13</v>
      </c>
      <c r="G4479">
        <v>2009</v>
      </c>
      <c r="H4479">
        <v>24</v>
      </c>
      <c r="K4479" t="s">
        <v>2186</v>
      </c>
      <c r="L4479" t="s">
        <v>2185</v>
      </c>
      <c r="M4479" t="s">
        <v>2161</v>
      </c>
    </row>
    <row r="4480" spans="1:13" x14ac:dyDescent="0.25">
      <c r="A4480" t="str">
        <f t="shared" si="69"/>
        <v>12009</v>
      </c>
      <c r="B4480" s="21">
        <v>39863</v>
      </c>
      <c r="C4480">
        <v>2009</v>
      </c>
      <c r="D4480">
        <v>1</v>
      </c>
      <c r="E4480">
        <v>3</v>
      </c>
      <c r="F4480">
        <v>13</v>
      </c>
      <c r="G4480">
        <v>2009</v>
      </c>
      <c r="H4480">
        <v>24</v>
      </c>
      <c r="K4480" t="s">
        <v>2186</v>
      </c>
      <c r="L4480" t="s">
        <v>2185</v>
      </c>
      <c r="M4480" t="s">
        <v>2160</v>
      </c>
    </row>
    <row r="4481" spans="1:13" x14ac:dyDescent="0.25">
      <c r="A4481" t="str">
        <f t="shared" si="69"/>
        <v>12009</v>
      </c>
      <c r="B4481" s="21">
        <v>39864</v>
      </c>
      <c r="C4481">
        <v>2009</v>
      </c>
      <c r="D4481">
        <v>1</v>
      </c>
      <c r="E4481">
        <v>3</v>
      </c>
      <c r="F4481">
        <v>13</v>
      </c>
      <c r="G4481">
        <v>2009</v>
      </c>
      <c r="H4481">
        <v>24</v>
      </c>
      <c r="K4481" t="s">
        <v>2186</v>
      </c>
      <c r="L4481" t="s">
        <v>2185</v>
      </c>
      <c r="M4481" t="s">
        <v>2156</v>
      </c>
    </row>
    <row r="4482" spans="1:13" x14ac:dyDescent="0.25">
      <c r="A4482" t="str">
        <f t="shared" ref="A4482:A4545" si="70">D4482&amp;C4482&amp;I4482</f>
        <v>12009</v>
      </c>
      <c r="B4482" s="21">
        <v>39865</v>
      </c>
      <c r="C4482">
        <v>2009</v>
      </c>
      <c r="D4482">
        <v>1</v>
      </c>
      <c r="E4482">
        <v>3</v>
      </c>
      <c r="F4482">
        <v>14</v>
      </c>
      <c r="G4482">
        <v>2009</v>
      </c>
      <c r="H4482">
        <v>25</v>
      </c>
      <c r="K4482" t="s">
        <v>2186</v>
      </c>
      <c r="L4482" t="s">
        <v>2185</v>
      </c>
      <c r="M4482" t="s">
        <v>2165</v>
      </c>
    </row>
    <row r="4483" spans="1:13" x14ac:dyDescent="0.25">
      <c r="A4483" t="str">
        <f t="shared" si="70"/>
        <v>12009</v>
      </c>
      <c r="B4483" s="21">
        <v>39866</v>
      </c>
      <c r="C4483">
        <v>2009</v>
      </c>
      <c r="D4483">
        <v>1</v>
      </c>
      <c r="E4483">
        <v>3</v>
      </c>
      <c r="F4483">
        <v>14</v>
      </c>
      <c r="G4483">
        <v>2009</v>
      </c>
      <c r="H4483">
        <v>25</v>
      </c>
      <c r="K4483" t="s">
        <v>2186</v>
      </c>
      <c r="L4483" t="s">
        <v>2185</v>
      </c>
      <c r="M4483" t="s">
        <v>2164</v>
      </c>
    </row>
    <row r="4484" spans="1:13" x14ac:dyDescent="0.25">
      <c r="A4484" t="str">
        <f t="shared" si="70"/>
        <v>12009</v>
      </c>
      <c r="B4484" s="21">
        <v>39867</v>
      </c>
      <c r="C4484">
        <v>2009</v>
      </c>
      <c r="D4484">
        <v>1</v>
      </c>
      <c r="E4484">
        <v>3</v>
      </c>
      <c r="F4484">
        <v>14</v>
      </c>
      <c r="G4484">
        <v>2009</v>
      </c>
      <c r="H4484">
        <v>25</v>
      </c>
      <c r="K4484" t="s">
        <v>2186</v>
      </c>
      <c r="L4484" t="s">
        <v>2185</v>
      </c>
      <c r="M4484" t="s">
        <v>2163</v>
      </c>
    </row>
    <row r="4485" spans="1:13" x14ac:dyDescent="0.25">
      <c r="A4485" t="str">
        <f t="shared" si="70"/>
        <v>12009</v>
      </c>
      <c r="B4485" s="21">
        <v>39868</v>
      </c>
      <c r="C4485">
        <v>2009</v>
      </c>
      <c r="D4485">
        <v>1</v>
      </c>
      <c r="E4485">
        <v>3</v>
      </c>
      <c r="F4485">
        <v>14</v>
      </c>
      <c r="G4485">
        <v>2009</v>
      </c>
      <c r="H4485">
        <v>25</v>
      </c>
      <c r="K4485" t="s">
        <v>2186</v>
      </c>
      <c r="L4485" t="s">
        <v>2185</v>
      </c>
      <c r="M4485" t="s">
        <v>2162</v>
      </c>
    </row>
    <row r="4486" spans="1:13" x14ac:dyDescent="0.25">
      <c r="A4486" t="str">
        <f t="shared" si="70"/>
        <v>12009</v>
      </c>
      <c r="B4486" s="21">
        <v>39869</v>
      </c>
      <c r="C4486">
        <v>2009</v>
      </c>
      <c r="D4486">
        <v>1</v>
      </c>
      <c r="E4486">
        <v>3</v>
      </c>
      <c r="F4486">
        <v>14</v>
      </c>
      <c r="G4486">
        <v>2009</v>
      </c>
      <c r="H4486">
        <v>25</v>
      </c>
      <c r="K4486" t="s">
        <v>2186</v>
      </c>
      <c r="L4486" t="s">
        <v>2185</v>
      </c>
      <c r="M4486" t="s">
        <v>2161</v>
      </c>
    </row>
    <row r="4487" spans="1:13" x14ac:dyDescent="0.25">
      <c r="A4487" t="str">
        <f t="shared" si="70"/>
        <v>12009</v>
      </c>
      <c r="B4487" s="21">
        <v>39870</v>
      </c>
      <c r="C4487">
        <v>2009</v>
      </c>
      <c r="D4487">
        <v>1</v>
      </c>
      <c r="E4487">
        <v>3</v>
      </c>
      <c r="F4487">
        <v>14</v>
      </c>
      <c r="G4487">
        <v>2009</v>
      </c>
      <c r="H4487">
        <v>25</v>
      </c>
      <c r="K4487" t="s">
        <v>2186</v>
      </c>
      <c r="L4487" t="s">
        <v>2185</v>
      </c>
      <c r="M4487" t="s">
        <v>2160</v>
      </c>
    </row>
    <row r="4488" spans="1:13" x14ac:dyDescent="0.25">
      <c r="A4488" t="str">
        <f t="shared" si="70"/>
        <v>12009date facturation</v>
      </c>
      <c r="B4488" s="21">
        <v>39871</v>
      </c>
      <c r="C4488">
        <v>2009</v>
      </c>
      <c r="D4488">
        <v>1</v>
      </c>
      <c r="E4488">
        <v>3</v>
      </c>
      <c r="F4488">
        <v>14</v>
      </c>
      <c r="G4488">
        <v>2009</v>
      </c>
      <c r="H4488">
        <v>25</v>
      </c>
      <c r="I4488" t="s">
        <v>2168</v>
      </c>
      <c r="J4488" t="s">
        <v>2159</v>
      </c>
      <c r="K4488" t="s">
        <v>2186</v>
      </c>
      <c r="L4488" t="s">
        <v>2185</v>
      </c>
      <c r="M4488" t="s">
        <v>2156</v>
      </c>
    </row>
    <row r="4489" spans="1:13" x14ac:dyDescent="0.25">
      <c r="A4489" t="str">
        <f t="shared" si="70"/>
        <v>22009</v>
      </c>
      <c r="B4489" s="21">
        <v>39872</v>
      </c>
      <c r="C4489">
        <v>2009</v>
      </c>
      <c r="D4489">
        <v>2</v>
      </c>
      <c r="E4489">
        <v>4</v>
      </c>
      <c r="F4489">
        <v>15</v>
      </c>
      <c r="G4489">
        <v>2009</v>
      </c>
      <c r="H4489">
        <v>26</v>
      </c>
      <c r="K4489" t="s">
        <v>2184</v>
      </c>
      <c r="L4489" t="s">
        <v>2183</v>
      </c>
      <c r="M4489" t="s">
        <v>2165</v>
      </c>
    </row>
    <row r="4490" spans="1:13" x14ac:dyDescent="0.25">
      <c r="A4490" t="str">
        <f t="shared" si="70"/>
        <v>22009</v>
      </c>
      <c r="B4490" s="21">
        <v>39873</v>
      </c>
      <c r="C4490">
        <v>2009</v>
      </c>
      <c r="D4490">
        <v>2</v>
      </c>
      <c r="E4490">
        <v>4</v>
      </c>
      <c r="F4490">
        <v>15</v>
      </c>
      <c r="G4490">
        <v>2009</v>
      </c>
      <c r="H4490">
        <v>26</v>
      </c>
      <c r="K4490" t="s">
        <v>2184</v>
      </c>
      <c r="L4490" t="s">
        <v>2183</v>
      </c>
      <c r="M4490" t="s">
        <v>2164</v>
      </c>
    </row>
    <row r="4491" spans="1:13" x14ac:dyDescent="0.25">
      <c r="A4491" t="str">
        <f t="shared" si="70"/>
        <v>22009</v>
      </c>
      <c r="B4491" s="21">
        <v>39874</v>
      </c>
      <c r="C4491">
        <v>2009</v>
      </c>
      <c r="D4491">
        <v>2</v>
      </c>
      <c r="E4491">
        <v>4</v>
      </c>
      <c r="F4491">
        <v>15</v>
      </c>
      <c r="G4491">
        <v>2009</v>
      </c>
      <c r="H4491">
        <v>26</v>
      </c>
      <c r="K4491" t="s">
        <v>2184</v>
      </c>
      <c r="L4491" t="s">
        <v>2183</v>
      </c>
      <c r="M4491" t="s">
        <v>2163</v>
      </c>
    </row>
    <row r="4492" spans="1:13" x14ac:dyDescent="0.25">
      <c r="A4492" t="str">
        <f t="shared" si="70"/>
        <v>22009</v>
      </c>
      <c r="B4492" s="21">
        <v>39875</v>
      </c>
      <c r="C4492">
        <v>2009</v>
      </c>
      <c r="D4492">
        <v>2</v>
      </c>
      <c r="E4492">
        <v>4</v>
      </c>
      <c r="F4492">
        <v>15</v>
      </c>
      <c r="G4492">
        <v>2009</v>
      </c>
      <c r="H4492">
        <v>26</v>
      </c>
      <c r="K4492" t="s">
        <v>2184</v>
      </c>
      <c r="L4492" t="s">
        <v>2183</v>
      </c>
      <c r="M4492" t="s">
        <v>2162</v>
      </c>
    </row>
    <row r="4493" spans="1:13" x14ac:dyDescent="0.25">
      <c r="A4493" t="str">
        <f t="shared" si="70"/>
        <v>22009</v>
      </c>
      <c r="B4493" s="21">
        <v>39876</v>
      </c>
      <c r="C4493">
        <v>2009</v>
      </c>
      <c r="D4493">
        <v>2</v>
      </c>
      <c r="E4493">
        <v>4</v>
      </c>
      <c r="F4493">
        <v>15</v>
      </c>
      <c r="G4493">
        <v>2009</v>
      </c>
      <c r="H4493">
        <v>26</v>
      </c>
      <c r="K4493" t="s">
        <v>2184</v>
      </c>
      <c r="L4493" t="s">
        <v>2183</v>
      </c>
      <c r="M4493" t="s">
        <v>2161</v>
      </c>
    </row>
    <row r="4494" spans="1:13" x14ac:dyDescent="0.25">
      <c r="A4494" t="str">
        <f t="shared" si="70"/>
        <v>22009</v>
      </c>
      <c r="B4494" s="21">
        <v>39877</v>
      </c>
      <c r="C4494">
        <v>2009</v>
      </c>
      <c r="D4494">
        <v>2</v>
      </c>
      <c r="E4494">
        <v>4</v>
      </c>
      <c r="F4494">
        <v>15</v>
      </c>
      <c r="G4494">
        <v>2009</v>
      </c>
      <c r="H4494">
        <v>26</v>
      </c>
      <c r="K4494" t="s">
        <v>2184</v>
      </c>
      <c r="L4494" t="s">
        <v>2183</v>
      </c>
      <c r="M4494" t="s">
        <v>2160</v>
      </c>
    </row>
    <row r="4495" spans="1:13" x14ac:dyDescent="0.25">
      <c r="A4495" t="str">
        <f t="shared" si="70"/>
        <v>22009</v>
      </c>
      <c r="B4495" s="21">
        <v>39878</v>
      </c>
      <c r="C4495">
        <v>2009</v>
      </c>
      <c r="D4495">
        <v>2</v>
      </c>
      <c r="E4495">
        <v>4</v>
      </c>
      <c r="F4495">
        <v>15</v>
      </c>
      <c r="G4495">
        <v>2009</v>
      </c>
      <c r="H4495">
        <v>26</v>
      </c>
      <c r="K4495" t="s">
        <v>2184</v>
      </c>
      <c r="L4495" t="s">
        <v>2183</v>
      </c>
      <c r="M4495" t="s">
        <v>2156</v>
      </c>
    </row>
    <row r="4496" spans="1:13" x14ac:dyDescent="0.25">
      <c r="A4496" t="str">
        <f t="shared" si="70"/>
        <v>22009</v>
      </c>
      <c r="B4496" s="21">
        <v>39879</v>
      </c>
      <c r="C4496">
        <v>2009</v>
      </c>
      <c r="D4496">
        <v>2</v>
      </c>
      <c r="E4496">
        <v>4</v>
      </c>
      <c r="F4496">
        <v>16</v>
      </c>
      <c r="G4496">
        <v>2009</v>
      </c>
      <c r="H4496">
        <v>27</v>
      </c>
      <c r="K4496" t="s">
        <v>2184</v>
      </c>
      <c r="L4496" t="s">
        <v>2183</v>
      </c>
      <c r="M4496" t="s">
        <v>2165</v>
      </c>
    </row>
    <row r="4497" spans="1:13" x14ac:dyDescent="0.25">
      <c r="A4497" t="str">
        <f t="shared" si="70"/>
        <v>22009</v>
      </c>
      <c r="B4497" s="21">
        <v>39880</v>
      </c>
      <c r="C4497">
        <v>2009</v>
      </c>
      <c r="D4497">
        <v>2</v>
      </c>
      <c r="E4497">
        <v>4</v>
      </c>
      <c r="F4497">
        <v>16</v>
      </c>
      <c r="G4497">
        <v>2009</v>
      </c>
      <c r="H4497">
        <v>27</v>
      </c>
      <c r="K4497" t="s">
        <v>2184</v>
      </c>
      <c r="L4497" t="s">
        <v>2183</v>
      </c>
      <c r="M4497" t="s">
        <v>2164</v>
      </c>
    </row>
    <row r="4498" spans="1:13" x14ac:dyDescent="0.25">
      <c r="A4498" t="str">
        <f t="shared" si="70"/>
        <v>22009</v>
      </c>
      <c r="B4498" s="21">
        <v>39881</v>
      </c>
      <c r="C4498">
        <v>2009</v>
      </c>
      <c r="D4498">
        <v>2</v>
      </c>
      <c r="E4498">
        <v>4</v>
      </c>
      <c r="F4498">
        <v>16</v>
      </c>
      <c r="G4498">
        <v>2009</v>
      </c>
      <c r="H4498">
        <v>27</v>
      </c>
      <c r="K4498" t="s">
        <v>2184</v>
      </c>
      <c r="L4498" t="s">
        <v>2183</v>
      </c>
      <c r="M4498" t="s">
        <v>2163</v>
      </c>
    </row>
    <row r="4499" spans="1:13" x14ac:dyDescent="0.25">
      <c r="A4499" t="str">
        <f t="shared" si="70"/>
        <v>22009</v>
      </c>
      <c r="B4499" s="21">
        <v>39882</v>
      </c>
      <c r="C4499">
        <v>2009</v>
      </c>
      <c r="D4499">
        <v>2</v>
      </c>
      <c r="E4499">
        <v>4</v>
      </c>
      <c r="F4499">
        <v>16</v>
      </c>
      <c r="G4499">
        <v>2009</v>
      </c>
      <c r="H4499">
        <v>27</v>
      </c>
      <c r="K4499" t="s">
        <v>2184</v>
      </c>
      <c r="L4499" t="s">
        <v>2183</v>
      </c>
      <c r="M4499" t="s">
        <v>2162</v>
      </c>
    </row>
    <row r="4500" spans="1:13" x14ac:dyDescent="0.25">
      <c r="A4500" t="str">
        <f t="shared" si="70"/>
        <v>22009</v>
      </c>
      <c r="B4500" s="21">
        <v>39883</v>
      </c>
      <c r="C4500">
        <v>2009</v>
      </c>
      <c r="D4500">
        <v>2</v>
      </c>
      <c r="E4500">
        <v>4</v>
      </c>
      <c r="F4500">
        <v>16</v>
      </c>
      <c r="G4500">
        <v>2009</v>
      </c>
      <c r="H4500">
        <v>27</v>
      </c>
      <c r="K4500" t="s">
        <v>2184</v>
      </c>
      <c r="L4500" t="s">
        <v>2183</v>
      </c>
      <c r="M4500" t="s">
        <v>2161</v>
      </c>
    </row>
    <row r="4501" spans="1:13" x14ac:dyDescent="0.25">
      <c r="A4501" t="str">
        <f t="shared" si="70"/>
        <v>22009</v>
      </c>
      <c r="B4501" s="21">
        <v>39884</v>
      </c>
      <c r="C4501">
        <v>2009</v>
      </c>
      <c r="D4501">
        <v>2</v>
      </c>
      <c r="E4501">
        <v>4</v>
      </c>
      <c r="F4501">
        <v>16</v>
      </c>
      <c r="G4501">
        <v>2009</v>
      </c>
      <c r="H4501">
        <v>27</v>
      </c>
      <c r="K4501" t="s">
        <v>2184</v>
      </c>
      <c r="L4501" t="s">
        <v>2183</v>
      </c>
      <c r="M4501" t="s">
        <v>2160</v>
      </c>
    </row>
    <row r="4502" spans="1:13" x14ac:dyDescent="0.25">
      <c r="A4502" t="str">
        <f t="shared" si="70"/>
        <v>22009</v>
      </c>
      <c r="B4502" s="21">
        <v>39885</v>
      </c>
      <c r="C4502">
        <v>2009</v>
      </c>
      <c r="D4502">
        <v>2</v>
      </c>
      <c r="E4502">
        <v>4</v>
      </c>
      <c r="F4502">
        <v>16</v>
      </c>
      <c r="G4502">
        <v>2009</v>
      </c>
      <c r="H4502">
        <v>27</v>
      </c>
      <c r="K4502" t="s">
        <v>2184</v>
      </c>
      <c r="L4502" t="s">
        <v>2183</v>
      </c>
      <c r="M4502" t="s">
        <v>2156</v>
      </c>
    </row>
    <row r="4503" spans="1:13" x14ac:dyDescent="0.25">
      <c r="A4503" t="str">
        <f t="shared" si="70"/>
        <v>22009</v>
      </c>
      <c r="B4503" s="21">
        <v>39886</v>
      </c>
      <c r="C4503">
        <v>2009</v>
      </c>
      <c r="D4503">
        <v>2</v>
      </c>
      <c r="E4503">
        <v>4</v>
      </c>
      <c r="F4503">
        <v>17</v>
      </c>
      <c r="G4503">
        <v>2009</v>
      </c>
      <c r="H4503">
        <v>28</v>
      </c>
      <c r="K4503" t="s">
        <v>2184</v>
      </c>
      <c r="L4503" t="s">
        <v>2183</v>
      </c>
      <c r="M4503" t="s">
        <v>2165</v>
      </c>
    </row>
    <row r="4504" spans="1:13" x14ac:dyDescent="0.25">
      <c r="A4504" t="str">
        <f t="shared" si="70"/>
        <v>22009</v>
      </c>
      <c r="B4504" s="21">
        <v>39887</v>
      </c>
      <c r="C4504">
        <v>2009</v>
      </c>
      <c r="D4504">
        <v>2</v>
      </c>
      <c r="E4504">
        <v>4</v>
      </c>
      <c r="F4504">
        <v>17</v>
      </c>
      <c r="G4504">
        <v>2009</v>
      </c>
      <c r="H4504">
        <v>28</v>
      </c>
      <c r="K4504" t="s">
        <v>2184</v>
      </c>
      <c r="L4504" t="s">
        <v>2183</v>
      </c>
      <c r="M4504" t="s">
        <v>2164</v>
      </c>
    </row>
    <row r="4505" spans="1:13" x14ac:dyDescent="0.25">
      <c r="A4505" t="str">
        <f t="shared" si="70"/>
        <v>22009</v>
      </c>
      <c r="B4505" s="21">
        <v>39888</v>
      </c>
      <c r="C4505">
        <v>2009</v>
      </c>
      <c r="D4505">
        <v>2</v>
      </c>
      <c r="E4505">
        <v>4</v>
      </c>
      <c r="F4505">
        <v>17</v>
      </c>
      <c r="G4505">
        <v>2009</v>
      </c>
      <c r="H4505">
        <v>28</v>
      </c>
      <c r="K4505" t="s">
        <v>2184</v>
      </c>
      <c r="L4505" t="s">
        <v>2183</v>
      </c>
      <c r="M4505" t="s">
        <v>2163</v>
      </c>
    </row>
    <row r="4506" spans="1:13" x14ac:dyDescent="0.25">
      <c r="A4506" t="str">
        <f t="shared" si="70"/>
        <v>22009</v>
      </c>
      <c r="B4506" s="21">
        <v>39889</v>
      </c>
      <c r="C4506">
        <v>2009</v>
      </c>
      <c r="D4506">
        <v>2</v>
      </c>
      <c r="E4506">
        <v>4</v>
      </c>
      <c r="F4506">
        <v>17</v>
      </c>
      <c r="G4506">
        <v>2009</v>
      </c>
      <c r="H4506">
        <v>28</v>
      </c>
      <c r="K4506" t="s">
        <v>2184</v>
      </c>
      <c r="L4506" t="s">
        <v>2183</v>
      </c>
      <c r="M4506" t="s">
        <v>2162</v>
      </c>
    </row>
    <row r="4507" spans="1:13" x14ac:dyDescent="0.25">
      <c r="A4507" t="str">
        <f t="shared" si="70"/>
        <v>22009</v>
      </c>
      <c r="B4507" s="21">
        <v>39890</v>
      </c>
      <c r="C4507">
        <v>2009</v>
      </c>
      <c r="D4507">
        <v>2</v>
      </c>
      <c r="E4507">
        <v>4</v>
      </c>
      <c r="F4507">
        <v>17</v>
      </c>
      <c r="G4507">
        <v>2009</v>
      </c>
      <c r="H4507">
        <v>28</v>
      </c>
      <c r="K4507" t="s">
        <v>2184</v>
      </c>
      <c r="L4507" t="s">
        <v>2183</v>
      </c>
      <c r="M4507" t="s">
        <v>2161</v>
      </c>
    </row>
    <row r="4508" spans="1:13" x14ac:dyDescent="0.25">
      <c r="A4508" t="str">
        <f t="shared" si="70"/>
        <v>22009</v>
      </c>
      <c r="B4508" s="21">
        <v>39891</v>
      </c>
      <c r="C4508">
        <v>2009</v>
      </c>
      <c r="D4508">
        <v>2</v>
      </c>
      <c r="E4508">
        <v>4</v>
      </c>
      <c r="F4508">
        <v>17</v>
      </c>
      <c r="G4508">
        <v>2009</v>
      </c>
      <c r="H4508">
        <v>28</v>
      </c>
      <c r="K4508" t="s">
        <v>2184</v>
      </c>
      <c r="L4508" t="s">
        <v>2183</v>
      </c>
      <c r="M4508" t="s">
        <v>2160</v>
      </c>
    </row>
    <row r="4509" spans="1:13" x14ac:dyDescent="0.25">
      <c r="A4509" t="str">
        <f t="shared" si="70"/>
        <v>22009</v>
      </c>
      <c r="B4509" s="21">
        <v>39892</v>
      </c>
      <c r="C4509">
        <v>2009</v>
      </c>
      <c r="D4509">
        <v>2</v>
      </c>
      <c r="E4509">
        <v>4</v>
      </c>
      <c r="F4509">
        <v>17</v>
      </c>
      <c r="G4509">
        <v>2009</v>
      </c>
      <c r="H4509">
        <v>28</v>
      </c>
      <c r="K4509" t="s">
        <v>2184</v>
      </c>
      <c r="L4509" t="s">
        <v>2183</v>
      </c>
      <c r="M4509" t="s">
        <v>2156</v>
      </c>
    </row>
    <row r="4510" spans="1:13" x14ac:dyDescent="0.25">
      <c r="A4510" t="str">
        <f t="shared" si="70"/>
        <v>22009</v>
      </c>
      <c r="B4510" s="21">
        <v>39893</v>
      </c>
      <c r="C4510">
        <v>2009</v>
      </c>
      <c r="D4510">
        <v>2</v>
      </c>
      <c r="E4510">
        <v>4</v>
      </c>
      <c r="F4510">
        <v>18</v>
      </c>
      <c r="G4510">
        <v>2009</v>
      </c>
      <c r="H4510">
        <v>29</v>
      </c>
      <c r="K4510" t="s">
        <v>2184</v>
      </c>
      <c r="L4510" t="s">
        <v>2183</v>
      </c>
      <c r="M4510" t="s">
        <v>2165</v>
      </c>
    </row>
    <row r="4511" spans="1:13" x14ac:dyDescent="0.25">
      <c r="A4511" t="str">
        <f t="shared" si="70"/>
        <v>22009</v>
      </c>
      <c r="B4511" s="21">
        <v>39894</v>
      </c>
      <c r="C4511">
        <v>2009</v>
      </c>
      <c r="D4511">
        <v>2</v>
      </c>
      <c r="E4511">
        <v>4</v>
      </c>
      <c r="F4511">
        <v>18</v>
      </c>
      <c r="G4511">
        <v>2009</v>
      </c>
      <c r="H4511">
        <v>29</v>
      </c>
      <c r="K4511" t="s">
        <v>2184</v>
      </c>
      <c r="L4511" t="s">
        <v>2183</v>
      </c>
      <c r="M4511" t="s">
        <v>2164</v>
      </c>
    </row>
    <row r="4512" spans="1:13" x14ac:dyDescent="0.25">
      <c r="A4512" t="str">
        <f t="shared" si="70"/>
        <v>22009</v>
      </c>
      <c r="B4512" s="21">
        <v>39895</v>
      </c>
      <c r="C4512">
        <v>2009</v>
      </c>
      <c r="D4512">
        <v>2</v>
      </c>
      <c r="E4512">
        <v>4</v>
      </c>
      <c r="F4512">
        <v>18</v>
      </c>
      <c r="G4512">
        <v>2009</v>
      </c>
      <c r="H4512">
        <v>29</v>
      </c>
      <c r="K4512" t="s">
        <v>2184</v>
      </c>
      <c r="L4512" t="s">
        <v>2183</v>
      </c>
      <c r="M4512" t="s">
        <v>2163</v>
      </c>
    </row>
    <row r="4513" spans="1:13" x14ac:dyDescent="0.25">
      <c r="A4513" t="str">
        <f t="shared" si="70"/>
        <v>22009</v>
      </c>
      <c r="B4513" s="21">
        <v>39896</v>
      </c>
      <c r="C4513">
        <v>2009</v>
      </c>
      <c r="D4513">
        <v>2</v>
      </c>
      <c r="E4513">
        <v>4</v>
      </c>
      <c r="F4513">
        <v>18</v>
      </c>
      <c r="G4513">
        <v>2009</v>
      </c>
      <c r="H4513">
        <v>29</v>
      </c>
      <c r="K4513" t="s">
        <v>2184</v>
      </c>
      <c r="L4513" t="s">
        <v>2183</v>
      </c>
      <c r="M4513" t="s">
        <v>2162</v>
      </c>
    </row>
    <row r="4514" spans="1:13" x14ac:dyDescent="0.25">
      <c r="A4514" t="str">
        <f t="shared" si="70"/>
        <v>22009</v>
      </c>
      <c r="B4514" s="21">
        <v>39897</v>
      </c>
      <c r="C4514">
        <v>2009</v>
      </c>
      <c r="D4514">
        <v>2</v>
      </c>
      <c r="E4514">
        <v>4</v>
      </c>
      <c r="F4514">
        <v>18</v>
      </c>
      <c r="G4514">
        <v>2009</v>
      </c>
      <c r="H4514">
        <v>29</v>
      </c>
      <c r="K4514" t="s">
        <v>2184</v>
      </c>
      <c r="L4514" t="s">
        <v>2183</v>
      </c>
      <c r="M4514" t="s">
        <v>2161</v>
      </c>
    </row>
    <row r="4515" spans="1:13" x14ac:dyDescent="0.25">
      <c r="A4515" t="str">
        <f t="shared" si="70"/>
        <v>22009</v>
      </c>
      <c r="B4515" s="21">
        <v>39898</v>
      </c>
      <c r="C4515">
        <v>2009</v>
      </c>
      <c r="D4515">
        <v>2</v>
      </c>
      <c r="E4515">
        <v>4</v>
      </c>
      <c r="F4515">
        <v>18</v>
      </c>
      <c r="G4515">
        <v>2009</v>
      </c>
      <c r="H4515">
        <v>29</v>
      </c>
      <c r="K4515" t="s">
        <v>2184</v>
      </c>
      <c r="L4515" t="s">
        <v>2183</v>
      </c>
      <c r="M4515" t="s">
        <v>2160</v>
      </c>
    </row>
    <row r="4516" spans="1:13" x14ac:dyDescent="0.25">
      <c r="A4516" t="str">
        <f t="shared" si="70"/>
        <v>22009</v>
      </c>
      <c r="B4516" s="21">
        <v>39899</v>
      </c>
      <c r="C4516">
        <v>2009</v>
      </c>
      <c r="D4516">
        <v>2</v>
      </c>
      <c r="E4516">
        <v>4</v>
      </c>
      <c r="F4516">
        <v>18</v>
      </c>
      <c r="G4516">
        <v>2009</v>
      </c>
      <c r="H4516">
        <v>29</v>
      </c>
      <c r="K4516" t="s">
        <v>2184</v>
      </c>
      <c r="L4516" t="s">
        <v>2183</v>
      </c>
      <c r="M4516" t="s">
        <v>2156</v>
      </c>
    </row>
    <row r="4517" spans="1:13" x14ac:dyDescent="0.25">
      <c r="A4517" t="str">
        <f t="shared" si="70"/>
        <v>22009</v>
      </c>
      <c r="B4517" s="21">
        <v>39900</v>
      </c>
      <c r="C4517">
        <v>2009</v>
      </c>
      <c r="D4517">
        <v>2</v>
      </c>
      <c r="E4517">
        <v>4</v>
      </c>
      <c r="F4517">
        <v>19</v>
      </c>
      <c r="G4517">
        <v>2009</v>
      </c>
      <c r="H4517">
        <v>30</v>
      </c>
      <c r="K4517" t="s">
        <v>2184</v>
      </c>
      <c r="L4517" t="s">
        <v>2183</v>
      </c>
      <c r="M4517" t="s">
        <v>2165</v>
      </c>
    </row>
    <row r="4518" spans="1:13" x14ac:dyDescent="0.25">
      <c r="A4518" t="str">
        <f t="shared" si="70"/>
        <v>22009</v>
      </c>
      <c r="B4518" s="21">
        <v>39901</v>
      </c>
      <c r="C4518">
        <v>2009</v>
      </c>
      <c r="D4518">
        <v>2</v>
      </c>
      <c r="E4518">
        <v>4</v>
      </c>
      <c r="F4518">
        <v>19</v>
      </c>
      <c r="G4518">
        <v>2009</v>
      </c>
      <c r="H4518">
        <v>30</v>
      </c>
      <c r="K4518" t="s">
        <v>2184</v>
      </c>
      <c r="L4518" t="s">
        <v>2183</v>
      </c>
      <c r="M4518" t="s">
        <v>2164</v>
      </c>
    </row>
    <row r="4519" spans="1:13" x14ac:dyDescent="0.25">
      <c r="A4519" t="str">
        <f t="shared" si="70"/>
        <v>22009</v>
      </c>
      <c r="B4519" s="21">
        <v>39902</v>
      </c>
      <c r="C4519">
        <v>2009</v>
      </c>
      <c r="D4519">
        <v>2</v>
      </c>
      <c r="E4519">
        <v>4</v>
      </c>
      <c r="F4519">
        <v>19</v>
      </c>
      <c r="G4519">
        <v>2009</v>
      </c>
      <c r="H4519">
        <v>30</v>
      </c>
      <c r="K4519" t="s">
        <v>2184</v>
      </c>
      <c r="L4519" t="s">
        <v>2183</v>
      </c>
      <c r="M4519" t="s">
        <v>2163</v>
      </c>
    </row>
    <row r="4520" spans="1:13" x14ac:dyDescent="0.25">
      <c r="A4520" t="str">
        <f t="shared" si="70"/>
        <v>22009</v>
      </c>
      <c r="B4520" s="21">
        <v>39903</v>
      </c>
      <c r="C4520">
        <v>2009</v>
      </c>
      <c r="D4520">
        <v>2</v>
      </c>
      <c r="E4520">
        <v>4</v>
      </c>
      <c r="F4520">
        <v>19</v>
      </c>
      <c r="G4520">
        <v>2009</v>
      </c>
      <c r="H4520">
        <v>30</v>
      </c>
      <c r="K4520" t="s">
        <v>2184</v>
      </c>
      <c r="L4520" t="s">
        <v>2183</v>
      </c>
      <c r="M4520" t="s">
        <v>2162</v>
      </c>
    </row>
    <row r="4521" spans="1:13" x14ac:dyDescent="0.25">
      <c r="A4521" t="str">
        <f t="shared" si="70"/>
        <v>22009</v>
      </c>
      <c r="B4521" s="21">
        <v>39904</v>
      </c>
      <c r="C4521">
        <v>2009</v>
      </c>
      <c r="D4521">
        <v>2</v>
      </c>
      <c r="E4521">
        <v>4</v>
      </c>
      <c r="F4521">
        <v>19</v>
      </c>
      <c r="G4521">
        <v>2009</v>
      </c>
      <c r="H4521">
        <v>30</v>
      </c>
      <c r="K4521" t="s">
        <v>2184</v>
      </c>
      <c r="L4521" t="s">
        <v>2183</v>
      </c>
      <c r="M4521" t="s">
        <v>2161</v>
      </c>
    </row>
    <row r="4522" spans="1:13" x14ac:dyDescent="0.25">
      <c r="A4522" t="str">
        <f t="shared" si="70"/>
        <v>22009</v>
      </c>
      <c r="B4522" s="21">
        <v>39905</v>
      </c>
      <c r="C4522">
        <v>2009</v>
      </c>
      <c r="D4522">
        <v>2</v>
      </c>
      <c r="E4522">
        <v>4</v>
      </c>
      <c r="F4522">
        <v>19</v>
      </c>
      <c r="G4522">
        <v>2009</v>
      </c>
      <c r="H4522">
        <v>30</v>
      </c>
      <c r="K4522" t="s">
        <v>2184</v>
      </c>
      <c r="L4522" t="s">
        <v>2183</v>
      </c>
      <c r="M4522" t="s">
        <v>2160</v>
      </c>
    </row>
    <row r="4523" spans="1:13" x14ac:dyDescent="0.25">
      <c r="A4523" t="str">
        <f t="shared" si="70"/>
        <v>22009</v>
      </c>
      <c r="B4523" s="21">
        <v>39906</v>
      </c>
      <c r="C4523">
        <v>2009</v>
      </c>
      <c r="D4523">
        <v>2</v>
      </c>
      <c r="E4523">
        <v>4</v>
      </c>
      <c r="F4523">
        <v>19</v>
      </c>
      <c r="G4523">
        <v>2009</v>
      </c>
      <c r="H4523">
        <v>30</v>
      </c>
      <c r="J4523" t="s">
        <v>2159</v>
      </c>
      <c r="K4523" t="s">
        <v>2184</v>
      </c>
      <c r="L4523" t="s">
        <v>2183</v>
      </c>
      <c r="M4523" t="s">
        <v>2156</v>
      </c>
    </row>
    <row r="4524" spans="1:13" x14ac:dyDescent="0.25">
      <c r="A4524" t="str">
        <f t="shared" si="70"/>
        <v>22009</v>
      </c>
      <c r="B4524" s="21">
        <v>39907</v>
      </c>
      <c r="C4524">
        <v>2009</v>
      </c>
      <c r="D4524">
        <v>2</v>
      </c>
      <c r="E4524">
        <v>5</v>
      </c>
      <c r="F4524">
        <v>20</v>
      </c>
      <c r="G4524">
        <v>2009</v>
      </c>
      <c r="H4524">
        <v>31</v>
      </c>
      <c r="K4524" t="s">
        <v>2182</v>
      </c>
      <c r="L4524" t="s">
        <v>2181</v>
      </c>
      <c r="M4524" t="s">
        <v>2165</v>
      </c>
    </row>
    <row r="4525" spans="1:13" x14ac:dyDescent="0.25">
      <c r="A4525" t="str">
        <f t="shared" si="70"/>
        <v>22009</v>
      </c>
      <c r="B4525" s="21">
        <v>39908</v>
      </c>
      <c r="C4525">
        <v>2009</v>
      </c>
      <c r="D4525">
        <v>2</v>
      </c>
      <c r="E4525">
        <v>5</v>
      </c>
      <c r="F4525">
        <v>20</v>
      </c>
      <c r="G4525">
        <v>2009</v>
      </c>
      <c r="H4525">
        <v>31</v>
      </c>
      <c r="K4525" t="s">
        <v>2182</v>
      </c>
      <c r="L4525" t="s">
        <v>2181</v>
      </c>
      <c r="M4525" t="s">
        <v>2164</v>
      </c>
    </row>
    <row r="4526" spans="1:13" x14ac:dyDescent="0.25">
      <c r="A4526" t="str">
        <f t="shared" si="70"/>
        <v>22009</v>
      </c>
      <c r="B4526" s="21">
        <v>39909</v>
      </c>
      <c r="C4526">
        <v>2009</v>
      </c>
      <c r="D4526">
        <v>2</v>
      </c>
      <c r="E4526">
        <v>5</v>
      </c>
      <c r="F4526">
        <v>20</v>
      </c>
      <c r="G4526">
        <v>2009</v>
      </c>
      <c r="H4526">
        <v>31</v>
      </c>
      <c r="K4526" t="s">
        <v>2182</v>
      </c>
      <c r="L4526" t="s">
        <v>2181</v>
      </c>
      <c r="M4526" t="s">
        <v>2163</v>
      </c>
    </row>
    <row r="4527" spans="1:13" x14ac:dyDescent="0.25">
      <c r="A4527" t="str">
        <f t="shared" si="70"/>
        <v>22009</v>
      </c>
      <c r="B4527" s="21">
        <v>39910</v>
      </c>
      <c r="C4527">
        <v>2009</v>
      </c>
      <c r="D4527">
        <v>2</v>
      </c>
      <c r="E4527">
        <v>5</v>
      </c>
      <c r="F4527">
        <v>20</v>
      </c>
      <c r="G4527">
        <v>2009</v>
      </c>
      <c r="H4527">
        <v>31</v>
      </c>
      <c r="K4527" t="s">
        <v>2182</v>
      </c>
      <c r="L4527" t="s">
        <v>2181</v>
      </c>
      <c r="M4527" t="s">
        <v>2162</v>
      </c>
    </row>
    <row r="4528" spans="1:13" x14ac:dyDescent="0.25">
      <c r="A4528" t="str">
        <f t="shared" si="70"/>
        <v>22009</v>
      </c>
      <c r="B4528" s="21">
        <v>39911</v>
      </c>
      <c r="C4528">
        <v>2009</v>
      </c>
      <c r="D4528">
        <v>2</v>
      </c>
      <c r="E4528">
        <v>5</v>
      </c>
      <c r="F4528">
        <v>20</v>
      </c>
      <c r="G4528">
        <v>2009</v>
      </c>
      <c r="H4528">
        <v>31</v>
      </c>
      <c r="K4528" t="s">
        <v>2182</v>
      </c>
      <c r="L4528" t="s">
        <v>2181</v>
      </c>
      <c r="M4528" t="s">
        <v>2161</v>
      </c>
    </row>
    <row r="4529" spans="1:13" x14ac:dyDescent="0.25">
      <c r="A4529" t="str">
        <f t="shared" si="70"/>
        <v>22009</v>
      </c>
      <c r="B4529" s="21">
        <v>39912</v>
      </c>
      <c r="C4529">
        <v>2009</v>
      </c>
      <c r="D4529">
        <v>2</v>
      </c>
      <c r="E4529">
        <v>5</v>
      </c>
      <c r="F4529">
        <v>20</v>
      </c>
      <c r="G4529">
        <v>2009</v>
      </c>
      <c r="H4529">
        <v>31</v>
      </c>
      <c r="K4529" t="s">
        <v>2182</v>
      </c>
      <c r="L4529" t="s">
        <v>2181</v>
      </c>
      <c r="M4529" t="s">
        <v>2160</v>
      </c>
    </row>
    <row r="4530" spans="1:13" x14ac:dyDescent="0.25">
      <c r="A4530" t="str">
        <f t="shared" si="70"/>
        <v>22009</v>
      </c>
      <c r="B4530" s="21">
        <v>39913</v>
      </c>
      <c r="C4530">
        <v>2009</v>
      </c>
      <c r="D4530">
        <v>2</v>
      </c>
      <c r="E4530">
        <v>5</v>
      </c>
      <c r="F4530">
        <v>20</v>
      </c>
      <c r="G4530">
        <v>2009</v>
      </c>
      <c r="H4530">
        <v>31</v>
      </c>
      <c r="K4530" t="s">
        <v>2182</v>
      </c>
      <c r="L4530" t="s">
        <v>2181</v>
      </c>
      <c r="M4530" t="s">
        <v>2156</v>
      </c>
    </row>
    <row r="4531" spans="1:13" x14ac:dyDescent="0.25">
      <c r="A4531" t="str">
        <f t="shared" si="70"/>
        <v>22009</v>
      </c>
      <c r="B4531" s="21">
        <v>39914</v>
      </c>
      <c r="C4531">
        <v>2009</v>
      </c>
      <c r="D4531">
        <v>2</v>
      </c>
      <c r="E4531">
        <v>5</v>
      </c>
      <c r="F4531">
        <v>21</v>
      </c>
      <c r="G4531">
        <v>2009</v>
      </c>
      <c r="H4531">
        <v>32</v>
      </c>
      <c r="K4531" t="s">
        <v>2182</v>
      </c>
      <c r="L4531" t="s">
        <v>2181</v>
      </c>
      <c r="M4531" t="s">
        <v>2165</v>
      </c>
    </row>
    <row r="4532" spans="1:13" x14ac:dyDescent="0.25">
      <c r="A4532" t="str">
        <f t="shared" si="70"/>
        <v>22009</v>
      </c>
      <c r="B4532" s="21">
        <v>39915</v>
      </c>
      <c r="C4532">
        <v>2009</v>
      </c>
      <c r="D4532">
        <v>2</v>
      </c>
      <c r="E4532">
        <v>5</v>
      </c>
      <c r="F4532">
        <v>21</v>
      </c>
      <c r="G4532">
        <v>2009</v>
      </c>
      <c r="H4532">
        <v>32</v>
      </c>
      <c r="K4532" t="s">
        <v>2182</v>
      </c>
      <c r="L4532" t="s">
        <v>2181</v>
      </c>
      <c r="M4532" t="s">
        <v>2164</v>
      </c>
    </row>
    <row r="4533" spans="1:13" x14ac:dyDescent="0.25">
      <c r="A4533" t="str">
        <f t="shared" si="70"/>
        <v>22009</v>
      </c>
      <c r="B4533" s="21">
        <v>39916</v>
      </c>
      <c r="C4533">
        <v>2009</v>
      </c>
      <c r="D4533">
        <v>2</v>
      </c>
      <c r="E4533">
        <v>5</v>
      </c>
      <c r="F4533">
        <v>21</v>
      </c>
      <c r="G4533">
        <v>2009</v>
      </c>
      <c r="H4533">
        <v>32</v>
      </c>
      <c r="K4533" t="s">
        <v>2182</v>
      </c>
      <c r="L4533" t="s">
        <v>2181</v>
      </c>
      <c r="M4533" t="s">
        <v>2163</v>
      </c>
    </row>
    <row r="4534" spans="1:13" x14ac:dyDescent="0.25">
      <c r="A4534" t="str">
        <f t="shared" si="70"/>
        <v>22009</v>
      </c>
      <c r="B4534" s="21">
        <v>39917</v>
      </c>
      <c r="C4534">
        <v>2009</v>
      </c>
      <c r="D4534">
        <v>2</v>
      </c>
      <c r="E4534">
        <v>5</v>
      </c>
      <c r="F4534">
        <v>21</v>
      </c>
      <c r="G4534">
        <v>2009</v>
      </c>
      <c r="H4534">
        <v>32</v>
      </c>
      <c r="K4534" t="s">
        <v>2182</v>
      </c>
      <c r="L4534" t="s">
        <v>2181</v>
      </c>
      <c r="M4534" t="s">
        <v>2162</v>
      </c>
    </row>
    <row r="4535" spans="1:13" x14ac:dyDescent="0.25">
      <c r="A4535" t="str">
        <f t="shared" si="70"/>
        <v>22009</v>
      </c>
      <c r="B4535" s="21">
        <v>39918</v>
      </c>
      <c r="C4535">
        <v>2009</v>
      </c>
      <c r="D4535">
        <v>2</v>
      </c>
      <c r="E4535">
        <v>5</v>
      </c>
      <c r="F4535">
        <v>21</v>
      </c>
      <c r="G4535">
        <v>2009</v>
      </c>
      <c r="H4535">
        <v>32</v>
      </c>
      <c r="K4535" t="s">
        <v>2182</v>
      </c>
      <c r="L4535" t="s">
        <v>2181</v>
      </c>
      <c r="M4535" t="s">
        <v>2161</v>
      </c>
    </row>
    <row r="4536" spans="1:13" x14ac:dyDescent="0.25">
      <c r="A4536" t="str">
        <f t="shared" si="70"/>
        <v>22009</v>
      </c>
      <c r="B4536" s="21">
        <v>39919</v>
      </c>
      <c r="C4536">
        <v>2009</v>
      </c>
      <c r="D4536">
        <v>2</v>
      </c>
      <c r="E4536">
        <v>5</v>
      </c>
      <c r="F4536">
        <v>21</v>
      </c>
      <c r="G4536">
        <v>2009</v>
      </c>
      <c r="H4536">
        <v>32</v>
      </c>
      <c r="K4536" t="s">
        <v>2182</v>
      </c>
      <c r="L4536" t="s">
        <v>2181</v>
      </c>
      <c r="M4536" t="s">
        <v>2160</v>
      </c>
    </row>
    <row r="4537" spans="1:13" x14ac:dyDescent="0.25">
      <c r="A4537" t="str">
        <f t="shared" si="70"/>
        <v>22009</v>
      </c>
      <c r="B4537" s="21">
        <v>39920</v>
      </c>
      <c r="C4537">
        <v>2009</v>
      </c>
      <c r="D4537">
        <v>2</v>
      </c>
      <c r="E4537">
        <v>5</v>
      </c>
      <c r="F4537">
        <v>21</v>
      </c>
      <c r="G4537">
        <v>2009</v>
      </c>
      <c r="H4537">
        <v>32</v>
      </c>
      <c r="K4537" t="s">
        <v>2182</v>
      </c>
      <c r="L4537" t="s">
        <v>2181</v>
      </c>
      <c r="M4537" t="s">
        <v>2156</v>
      </c>
    </row>
    <row r="4538" spans="1:13" x14ac:dyDescent="0.25">
      <c r="A4538" t="str">
        <f t="shared" si="70"/>
        <v>22009</v>
      </c>
      <c r="B4538" s="21">
        <v>39921</v>
      </c>
      <c r="C4538">
        <v>2009</v>
      </c>
      <c r="D4538">
        <v>2</v>
      </c>
      <c r="E4538">
        <v>5</v>
      </c>
      <c r="F4538">
        <v>22</v>
      </c>
      <c r="G4538">
        <v>2009</v>
      </c>
      <c r="H4538">
        <v>33</v>
      </c>
      <c r="K4538" t="s">
        <v>2182</v>
      </c>
      <c r="L4538" t="s">
        <v>2181</v>
      </c>
      <c r="M4538" t="s">
        <v>2165</v>
      </c>
    </row>
    <row r="4539" spans="1:13" x14ac:dyDescent="0.25">
      <c r="A4539" t="str">
        <f t="shared" si="70"/>
        <v>22009</v>
      </c>
      <c r="B4539" s="21">
        <v>39922</v>
      </c>
      <c r="C4539">
        <v>2009</v>
      </c>
      <c r="D4539">
        <v>2</v>
      </c>
      <c r="E4539">
        <v>5</v>
      </c>
      <c r="F4539">
        <v>22</v>
      </c>
      <c r="G4539">
        <v>2009</v>
      </c>
      <c r="H4539">
        <v>33</v>
      </c>
      <c r="K4539" t="s">
        <v>2182</v>
      </c>
      <c r="L4539" t="s">
        <v>2181</v>
      </c>
      <c r="M4539" t="s">
        <v>2164</v>
      </c>
    </row>
    <row r="4540" spans="1:13" x14ac:dyDescent="0.25">
      <c r="A4540" t="str">
        <f t="shared" si="70"/>
        <v>22009</v>
      </c>
      <c r="B4540" s="21">
        <v>39923</v>
      </c>
      <c r="C4540">
        <v>2009</v>
      </c>
      <c r="D4540">
        <v>2</v>
      </c>
      <c r="E4540">
        <v>5</v>
      </c>
      <c r="F4540">
        <v>22</v>
      </c>
      <c r="G4540">
        <v>2009</v>
      </c>
      <c r="H4540">
        <v>33</v>
      </c>
      <c r="K4540" t="s">
        <v>2182</v>
      </c>
      <c r="L4540" t="s">
        <v>2181</v>
      </c>
      <c r="M4540" t="s">
        <v>2163</v>
      </c>
    </row>
    <row r="4541" spans="1:13" x14ac:dyDescent="0.25">
      <c r="A4541" t="str">
        <f t="shared" si="70"/>
        <v>22009</v>
      </c>
      <c r="B4541" s="21">
        <v>39924</v>
      </c>
      <c r="C4541">
        <v>2009</v>
      </c>
      <c r="D4541">
        <v>2</v>
      </c>
      <c r="E4541">
        <v>5</v>
      </c>
      <c r="F4541">
        <v>22</v>
      </c>
      <c r="G4541">
        <v>2009</v>
      </c>
      <c r="H4541">
        <v>33</v>
      </c>
      <c r="K4541" t="s">
        <v>2182</v>
      </c>
      <c r="L4541" t="s">
        <v>2181</v>
      </c>
      <c r="M4541" t="s">
        <v>2162</v>
      </c>
    </row>
    <row r="4542" spans="1:13" x14ac:dyDescent="0.25">
      <c r="A4542" t="str">
        <f t="shared" si="70"/>
        <v>22009</v>
      </c>
      <c r="B4542" s="21">
        <v>39925</v>
      </c>
      <c r="C4542">
        <v>2009</v>
      </c>
      <c r="D4542">
        <v>2</v>
      </c>
      <c r="E4542">
        <v>5</v>
      </c>
      <c r="F4542">
        <v>22</v>
      </c>
      <c r="G4542">
        <v>2009</v>
      </c>
      <c r="H4542">
        <v>33</v>
      </c>
      <c r="K4542" t="s">
        <v>2182</v>
      </c>
      <c r="L4542" t="s">
        <v>2181</v>
      </c>
      <c r="M4542" t="s">
        <v>2161</v>
      </c>
    </row>
    <row r="4543" spans="1:13" x14ac:dyDescent="0.25">
      <c r="A4543" t="str">
        <f t="shared" si="70"/>
        <v>22009</v>
      </c>
      <c r="B4543" s="21">
        <v>39926</v>
      </c>
      <c r="C4543">
        <v>2009</v>
      </c>
      <c r="D4543">
        <v>2</v>
      </c>
      <c r="E4543">
        <v>5</v>
      </c>
      <c r="F4543">
        <v>22</v>
      </c>
      <c r="G4543">
        <v>2009</v>
      </c>
      <c r="H4543">
        <v>33</v>
      </c>
      <c r="K4543" t="s">
        <v>2182</v>
      </c>
      <c r="L4543" t="s">
        <v>2181</v>
      </c>
      <c r="M4543" t="s">
        <v>2160</v>
      </c>
    </row>
    <row r="4544" spans="1:13" x14ac:dyDescent="0.25">
      <c r="A4544" t="str">
        <f t="shared" si="70"/>
        <v>22009</v>
      </c>
      <c r="B4544" s="21">
        <v>39927</v>
      </c>
      <c r="C4544">
        <v>2009</v>
      </c>
      <c r="D4544">
        <v>2</v>
      </c>
      <c r="E4544">
        <v>5</v>
      </c>
      <c r="F4544">
        <v>22</v>
      </c>
      <c r="G4544">
        <v>2009</v>
      </c>
      <c r="H4544">
        <v>33</v>
      </c>
      <c r="K4544" t="s">
        <v>2182</v>
      </c>
      <c r="L4544" t="s">
        <v>2181</v>
      </c>
      <c r="M4544" t="s">
        <v>2156</v>
      </c>
    </row>
    <row r="4545" spans="1:13" x14ac:dyDescent="0.25">
      <c r="A4545" t="str">
        <f t="shared" si="70"/>
        <v>22009</v>
      </c>
      <c r="B4545" s="21">
        <v>39928</v>
      </c>
      <c r="C4545">
        <v>2009</v>
      </c>
      <c r="D4545">
        <v>2</v>
      </c>
      <c r="E4545">
        <v>5</v>
      </c>
      <c r="F4545">
        <v>23</v>
      </c>
      <c r="G4545">
        <v>2009</v>
      </c>
      <c r="H4545">
        <v>34</v>
      </c>
      <c r="K4545" t="s">
        <v>2182</v>
      </c>
      <c r="L4545" t="s">
        <v>2181</v>
      </c>
      <c r="M4545" t="s">
        <v>2165</v>
      </c>
    </row>
    <row r="4546" spans="1:13" x14ac:dyDescent="0.25">
      <c r="A4546" t="str">
        <f t="shared" ref="A4546:A4609" si="71">D4546&amp;C4546&amp;I4546</f>
        <v>22009</v>
      </c>
      <c r="B4546" s="21">
        <v>39929</v>
      </c>
      <c r="C4546">
        <v>2009</v>
      </c>
      <c r="D4546">
        <v>2</v>
      </c>
      <c r="E4546">
        <v>5</v>
      </c>
      <c r="F4546">
        <v>23</v>
      </c>
      <c r="G4546">
        <v>2009</v>
      </c>
      <c r="H4546">
        <v>34</v>
      </c>
      <c r="K4546" t="s">
        <v>2182</v>
      </c>
      <c r="L4546" t="s">
        <v>2181</v>
      </c>
      <c r="M4546" t="s">
        <v>2164</v>
      </c>
    </row>
    <row r="4547" spans="1:13" x14ac:dyDescent="0.25">
      <c r="A4547" t="str">
        <f t="shared" si="71"/>
        <v>22009</v>
      </c>
      <c r="B4547" s="21">
        <v>39930</v>
      </c>
      <c r="C4547">
        <v>2009</v>
      </c>
      <c r="D4547">
        <v>2</v>
      </c>
      <c r="E4547">
        <v>5</v>
      </c>
      <c r="F4547">
        <v>23</v>
      </c>
      <c r="G4547">
        <v>2009</v>
      </c>
      <c r="H4547">
        <v>34</v>
      </c>
      <c r="K4547" t="s">
        <v>2182</v>
      </c>
      <c r="L4547" t="s">
        <v>2181</v>
      </c>
      <c r="M4547" t="s">
        <v>2163</v>
      </c>
    </row>
    <row r="4548" spans="1:13" x14ac:dyDescent="0.25">
      <c r="A4548" t="str">
        <f t="shared" si="71"/>
        <v>22009</v>
      </c>
      <c r="B4548" s="21">
        <v>39931</v>
      </c>
      <c r="C4548">
        <v>2009</v>
      </c>
      <c r="D4548">
        <v>2</v>
      </c>
      <c r="E4548">
        <v>5</v>
      </c>
      <c r="F4548">
        <v>23</v>
      </c>
      <c r="G4548">
        <v>2009</v>
      </c>
      <c r="H4548">
        <v>34</v>
      </c>
      <c r="K4548" t="s">
        <v>2182</v>
      </c>
      <c r="L4548" t="s">
        <v>2181</v>
      </c>
      <c r="M4548" t="s">
        <v>2162</v>
      </c>
    </row>
    <row r="4549" spans="1:13" x14ac:dyDescent="0.25">
      <c r="A4549" t="str">
        <f t="shared" si="71"/>
        <v>22009</v>
      </c>
      <c r="B4549" s="21">
        <v>39932</v>
      </c>
      <c r="C4549">
        <v>2009</v>
      </c>
      <c r="D4549">
        <v>2</v>
      </c>
      <c r="E4549">
        <v>5</v>
      </c>
      <c r="F4549">
        <v>23</v>
      </c>
      <c r="G4549">
        <v>2009</v>
      </c>
      <c r="H4549">
        <v>34</v>
      </c>
      <c r="K4549" t="s">
        <v>2182</v>
      </c>
      <c r="L4549" t="s">
        <v>2181</v>
      </c>
      <c r="M4549" t="s">
        <v>2161</v>
      </c>
    </row>
    <row r="4550" spans="1:13" x14ac:dyDescent="0.25">
      <c r="A4550" t="str">
        <f t="shared" si="71"/>
        <v>22009</v>
      </c>
      <c r="B4550" s="21">
        <v>39933</v>
      </c>
      <c r="C4550">
        <v>2009</v>
      </c>
      <c r="D4550">
        <v>2</v>
      </c>
      <c r="E4550">
        <v>5</v>
      </c>
      <c r="F4550">
        <v>23</v>
      </c>
      <c r="G4550">
        <v>2009</v>
      </c>
      <c r="H4550">
        <v>34</v>
      </c>
      <c r="K4550" t="s">
        <v>2182</v>
      </c>
      <c r="L4550" t="s">
        <v>2181</v>
      </c>
      <c r="M4550" t="s">
        <v>2160</v>
      </c>
    </row>
    <row r="4551" spans="1:13" x14ac:dyDescent="0.25">
      <c r="A4551" t="str">
        <f t="shared" si="71"/>
        <v>22009</v>
      </c>
      <c r="B4551" s="21">
        <v>39934</v>
      </c>
      <c r="C4551">
        <v>2009</v>
      </c>
      <c r="D4551">
        <v>2</v>
      </c>
      <c r="E4551">
        <v>5</v>
      </c>
      <c r="F4551">
        <v>23</v>
      </c>
      <c r="G4551">
        <v>2009</v>
      </c>
      <c r="H4551">
        <v>34</v>
      </c>
      <c r="J4551" t="s">
        <v>2159</v>
      </c>
      <c r="K4551" t="s">
        <v>2182</v>
      </c>
      <c r="L4551" t="s">
        <v>2181</v>
      </c>
      <c r="M4551" t="s">
        <v>2156</v>
      </c>
    </row>
    <row r="4552" spans="1:13" x14ac:dyDescent="0.25">
      <c r="A4552" t="str">
        <f t="shared" si="71"/>
        <v>22009</v>
      </c>
      <c r="B4552" s="21">
        <v>39935</v>
      </c>
      <c r="C4552">
        <v>2009</v>
      </c>
      <c r="D4552">
        <v>2</v>
      </c>
      <c r="E4552">
        <v>6</v>
      </c>
      <c r="F4552">
        <v>24</v>
      </c>
      <c r="G4552">
        <v>2009</v>
      </c>
      <c r="H4552">
        <v>35</v>
      </c>
      <c r="K4552" t="s">
        <v>2180</v>
      </c>
      <c r="L4552" t="s">
        <v>2179</v>
      </c>
      <c r="M4552" t="s">
        <v>2165</v>
      </c>
    </row>
    <row r="4553" spans="1:13" x14ac:dyDescent="0.25">
      <c r="A4553" t="str">
        <f t="shared" si="71"/>
        <v>22009</v>
      </c>
      <c r="B4553" s="21">
        <v>39936</v>
      </c>
      <c r="C4553">
        <v>2009</v>
      </c>
      <c r="D4553">
        <v>2</v>
      </c>
      <c r="E4553">
        <v>6</v>
      </c>
      <c r="F4553">
        <v>24</v>
      </c>
      <c r="G4553">
        <v>2009</v>
      </c>
      <c r="H4553">
        <v>35</v>
      </c>
      <c r="K4553" t="s">
        <v>2180</v>
      </c>
      <c r="L4553" t="s">
        <v>2179</v>
      </c>
      <c r="M4553" t="s">
        <v>2164</v>
      </c>
    </row>
    <row r="4554" spans="1:13" x14ac:dyDescent="0.25">
      <c r="A4554" t="str">
        <f t="shared" si="71"/>
        <v>22009</v>
      </c>
      <c r="B4554" s="21">
        <v>39937</v>
      </c>
      <c r="C4554">
        <v>2009</v>
      </c>
      <c r="D4554">
        <v>2</v>
      </c>
      <c r="E4554">
        <v>6</v>
      </c>
      <c r="F4554">
        <v>24</v>
      </c>
      <c r="G4554">
        <v>2009</v>
      </c>
      <c r="H4554">
        <v>35</v>
      </c>
      <c r="K4554" t="s">
        <v>2180</v>
      </c>
      <c r="L4554" t="s">
        <v>2179</v>
      </c>
      <c r="M4554" t="s">
        <v>2163</v>
      </c>
    </row>
    <row r="4555" spans="1:13" x14ac:dyDescent="0.25">
      <c r="A4555" t="str">
        <f t="shared" si="71"/>
        <v>22009</v>
      </c>
      <c r="B4555" s="21">
        <v>39938</v>
      </c>
      <c r="C4555">
        <v>2009</v>
      </c>
      <c r="D4555">
        <v>2</v>
      </c>
      <c r="E4555">
        <v>6</v>
      </c>
      <c r="F4555">
        <v>24</v>
      </c>
      <c r="G4555">
        <v>2009</v>
      </c>
      <c r="H4555">
        <v>35</v>
      </c>
      <c r="K4555" t="s">
        <v>2180</v>
      </c>
      <c r="L4555" t="s">
        <v>2179</v>
      </c>
      <c r="M4555" t="s">
        <v>2162</v>
      </c>
    </row>
    <row r="4556" spans="1:13" x14ac:dyDescent="0.25">
      <c r="A4556" t="str">
        <f t="shared" si="71"/>
        <v>22009</v>
      </c>
      <c r="B4556" s="21">
        <v>39939</v>
      </c>
      <c r="C4556">
        <v>2009</v>
      </c>
      <c r="D4556">
        <v>2</v>
      </c>
      <c r="E4556">
        <v>6</v>
      </c>
      <c r="F4556">
        <v>24</v>
      </c>
      <c r="G4556">
        <v>2009</v>
      </c>
      <c r="H4556">
        <v>35</v>
      </c>
      <c r="K4556" t="s">
        <v>2180</v>
      </c>
      <c r="L4556" t="s">
        <v>2179</v>
      </c>
      <c r="M4556" t="s">
        <v>2161</v>
      </c>
    </row>
    <row r="4557" spans="1:13" x14ac:dyDescent="0.25">
      <c r="A4557" t="str">
        <f t="shared" si="71"/>
        <v>22009</v>
      </c>
      <c r="B4557" s="21">
        <v>39940</v>
      </c>
      <c r="C4557">
        <v>2009</v>
      </c>
      <c r="D4557">
        <v>2</v>
      </c>
      <c r="E4557">
        <v>6</v>
      </c>
      <c r="F4557">
        <v>24</v>
      </c>
      <c r="G4557">
        <v>2009</v>
      </c>
      <c r="H4557">
        <v>35</v>
      </c>
      <c r="K4557" t="s">
        <v>2180</v>
      </c>
      <c r="L4557" t="s">
        <v>2179</v>
      </c>
      <c r="M4557" t="s">
        <v>2160</v>
      </c>
    </row>
    <row r="4558" spans="1:13" x14ac:dyDescent="0.25">
      <c r="A4558" t="str">
        <f t="shared" si="71"/>
        <v>22009</v>
      </c>
      <c r="B4558" s="21">
        <v>39941</v>
      </c>
      <c r="C4558">
        <v>2009</v>
      </c>
      <c r="D4558">
        <v>2</v>
      </c>
      <c r="E4558">
        <v>6</v>
      </c>
      <c r="F4558">
        <v>24</v>
      </c>
      <c r="G4558">
        <v>2009</v>
      </c>
      <c r="H4558">
        <v>35</v>
      </c>
      <c r="K4558" t="s">
        <v>2180</v>
      </c>
      <c r="L4558" t="s">
        <v>2179</v>
      </c>
      <c r="M4558" t="s">
        <v>2156</v>
      </c>
    </row>
    <row r="4559" spans="1:13" x14ac:dyDescent="0.25">
      <c r="A4559" t="str">
        <f t="shared" si="71"/>
        <v>22009</v>
      </c>
      <c r="B4559" s="21">
        <v>39942</v>
      </c>
      <c r="C4559">
        <v>2009</v>
      </c>
      <c r="D4559">
        <v>2</v>
      </c>
      <c r="E4559">
        <v>6</v>
      </c>
      <c r="F4559">
        <v>25</v>
      </c>
      <c r="G4559">
        <v>2009</v>
      </c>
      <c r="H4559">
        <v>36</v>
      </c>
      <c r="K4559" t="s">
        <v>2180</v>
      </c>
      <c r="L4559" t="s">
        <v>2179</v>
      </c>
      <c r="M4559" t="s">
        <v>2165</v>
      </c>
    </row>
    <row r="4560" spans="1:13" x14ac:dyDescent="0.25">
      <c r="A4560" t="str">
        <f t="shared" si="71"/>
        <v>22009</v>
      </c>
      <c r="B4560" s="21">
        <v>39943</v>
      </c>
      <c r="C4560">
        <v>2009</v>
      </c>
      <c r="D4560">
        <v>2</v>
      </c>
      <c r="E4560">
        <v>6</v>
      </c>
      <c r="F4560">
        <v>25</v>
      </c>
      <c r="G4560">
        <v>2009</v>
      </c>
      <c r="H4560">
        <v>36</v>
      </c>
      <c r="K4560" t="s">
        <v>2180</v>
      </c>
      <c r="L4560" t="s">
        <v>2179</v>
      </c>
      <c r="M4560" t="s">
        <v>2164</v>
      </c>
    </row>
    <row r="4561" spans="1:13" x14ac:dyDescent="0.25">
      <c r="A4561" t="str">
        <f t="shared" si="71"/>
        <v>22009</v>
      </c>
      <c r="B4561" s="21">
        <v>39944</v>
      </c>
      <c r="C4561">
        <v>2009</v>
      </c>
      <c r="D4561">
        <v>2</v>
      </c>
      <c r="E4561">
        <v>6</v>
      </c>
      <c r="F4561">
        <v>25</v>
      </c>
      <c r="G4561">
        <v>2009</v>
      </c>
      <c r="H4561">
        <v>36</v>
      </c>
      <c r="K4561" t="s">
        <v>2180</v>
      </c>
      <c r="L4561" t="s">
        <v>2179</v>
      </c>
      <c r="M4561" t="s">
        <v>2163</v>
      </c>
    </row>
    <row r="4562" spans="1:13" x14ac:dyDescent="0.25">
      <c r="A4562" t="str">
        <f t="shared" si="71"/>
        <v>22009</v>
      </c>
      <c r="B4562" s="21">
        <v>39945</v>
      </c>
      <c r="C4562">
        <v>2009</v>
      </c>
      <c r="D4562">
        <v>2</v>
      </c>
      <c r="E4562">
        <v>6</v>
      </c>
      <c r="F4562">
        <v>25</v>
      </c>
      <c r="G4562">
        <v>2009</v>
      </c>
      <c r="H4562">
        <v>36</v>
      </c>
      <c r="K4562" t="s">
        <v>2180</v>
      </c>
      <c r="L4562" t="s">
        <v>2179</v>
      </c>
      <c r="M4562" t="s">
        <v>2162</v>
      </c>
    </row>
    <row r="4563" spans="1:13" x14ac:dyDescent="0.25">
      <c r="A4563" t="str">
        <f t="shared" si="71"/>
        <v>22009</v>
      </c>
      <c r="B4563" s="21">
        <v>39946</v>
      </c>
      <c r="C4563">
        <v>2009</v>
      </c>
      <c r="D4563">
        <v>2</v>
      </c>
      <c r="E4563">
        <v>6</v>
      </c>
      <c r="F4563">
        <v>25</v>
      </c>
      <c r="G4563">
        <v>2009</v>
      </c>
      <c r="H4563">
        <v>36</v>
      </c>
      <c r="K4563" t="s">
        <v>2180</v>
      </c>
      <c r="L4563" t="s">
        <v>2179</v>
      </c>
      <c r="M4563" t="s">
        <v>2161</v>
      </c>
    </row>
    <row r="4564" spans="1:13" x14ac:dyDescent="0.25">
      <c r="A4564" t="str">
        <f t="shared" si="71"/>
        <v>22009</v>
      </c>
      <c r="B4564" s="21">
        <v>39947</v>
      </c>
      <c r="C4564">
        <v>2009</v>
      </c>
      <c r="D4564">
        <v>2</v>
      </c>
      <c r="E4564">
        <v>6</v>
      </c>
      <c r="F4564">
        <v>25</v>
      </c>
      <c r="G4564">
        <v>2009</v>
      </c>
      <c r="H4564">
        <v>36</v>
      </c>
      <c r="K4564" t="s">
        <v>2180</v>
      </c>
      <c r="L4564" t="s">
        <v>2179</v>
      </c>
      <c r="M4564" t="s">
        <v>2160</v>
      </c>
    </row>
    <row r="4565" spans="1:13" x14ac:dyDescent="0.25">
      <c r="A4565" t="str">
        <f t="shared" si="71"/>
        <v>22009</v>
      </c>
      <c r="B4565" s="21">
        <v>39948</v>
      </c>
      <c r="C4565">
        <v>2009</v>
      </c>
      <c r="D4565">
        <v>2</v>
      </c>
      <c r="E4565">
        <v>6</v>
      </c>
      <c r="F4565">
        <v>25</v>
      </c>
      <c r="G4565">
        <v>2009</v>
      </c>
      <c r="H4565">
        <v>36</v>
      </c>
      <c r="K4565" t="s">
        <v>2180</v>
      </c>
      <c r="L4565" t="s">
        <v>2179</v>
      </c>
      <c r="M4565" t="s">
        <v>2156</v>
      </c>
    </row>
    <row r="4566" spans="1:13" x14ac:dyDescent="0.25">
      <c r="A4566" t="str">
        <f t="shared" si="71"/>
        <v>22009</v>
      </c>
      <c r="B4566" s="21">
        <v>39949</v>
      </c>
      <c r="C4566">
        <v>2009</v>
      </c>
      <c r="D4566">
        <v>2</v>
      </c>
      <c r="E4566">
        <v>6</v>
      </c>
      <c r="F4566">
        <v>26</v>
      </c>
      <c r="G4566">
        <v>2009</v>
      </c>
      <c r="H4566">
        <v>37</v>
      </c>
      <c r="K4566" t="s">
        <v>2180</v>
      </c>
      <c r="L4566" t="s">
        <v>2179</v>
      </c>
      <c r="M4566" t="s">
        <v>2165</v>
      </c>
    </row>
    <row r="4567" spans="1:13" x14ac:dyDescent="0.25">
      <c r="A4567" t="str">
        <f t="shared" si="71"/>
        <v>22009</v>
      </c>
      <c r="B4567" s="21">
        <v>39950</v>
      </c>
      <c r="C4567">
        <v>2009</v>
      </c>
      <c r="D4567">
        <v>2</v>
      </c>
      <c r="E4567">
        <v>6</v>
      </c>
      <c r="F4567">
        <v>26</v>
      </c>
      <c r="G4567">
        <v>2009</v>
      </c>
      <c r="H4567">
        <v>37</v>
      </c>
      <c r="K4567" t="s">
        <v>2180</v>
      </c>
      <c r="L4567" t="s">
        <v>2179</v>
      </c>
      <c r="M4567" t="s">
        <v>2164</v>
      </c>
    </row>
    <row r="4568" spans="1:13" x14ac:dyDescent="0.25">
      <c r="A4568" t="str">
        <f t="shared" si="71"/>
        <v>22009</v>
      </c>
      <c r="B4568" s="21">
        <v>39951</v>
      </c>
      <c r="C4568">
        <v>2009</v>
      </c>
      <c r="D4568">
        <v>2</v>
      </c>
      <c r="E4568">
        <v>6</v>
      </c>
      <c r="F4568">
        <v>26</v>
      </c>
      <c r="G4568">
        <v>2009</v>
      </c>
      <c r="H4568">
        <v>37</v>
      </c>
      <c r="K4568" t="s">
        <v>2180</v>
      </c>
      <c r="L4568" t="s">
        <v>2179</v>
      </c>
      <c r="M4568" t="s">
        <v>2163</v>
      </c>
    </row>
    <row r="4569" spans="1:13" x14ac:dyDescent="0.25">
      <c r="A4569" t="str">
        <f t="shared" si="71"/>
        <v>22009</v>
      </c>
      <c r="B4569" s="21">
        <v>39952</v>
      </c>
      <c r="C4569">
        <v>2009</v>
      </c>
      <c r="D4569">
        <v>2</v>
      </c>
      <c r="E4569">
        <v>6</v>
      </c>
      <c r="F4569">
        <v>26</v>
      </c>
      <c r="G4569">
        <v>2009</v>
      </c>
      <c r="H4569">
        <v>37</v>
      </c>
      <c r="K4569" t="s">
        <v>2180</v>
      </c>
      <c r="L4569" t="s">
        <v>2179</v>
      </c>
      <c r="M4569" t="s">
        <v>2162</v>
      </c>
    </row>
    <row r="4570" spans="1:13" x14ac:dyDescent="0.25">
      <c r="A4570" t="str">
        <f t="shared" si="71"/>
        <v>22009</v>
      </c>
      <c r="B4570" s="21">
        <v>39953</v>
      </c>
      <c r="C4570">
        <v>2009</v>
      </c>
      <c r="D4570">
        <v>2</v>
      </c>
      <c r="E4570">
        <v>6</v>
      </c>
      <c r="F4570">
        <v>26</v>
      </c>
      <c r="G4570">
        <v>2009</v>
      </c>
      <c r="H4570">
        <v>37</v>
      </c>
      <c r="K4570" t="s">
        <v>2180</v>
      </c>
      <c r="L4570" t="s">
        <v>2179</v>
      </c>
      <c r="M4570" t="s">
        <v>2161</v>
      </c>
    </row>
    <row r="4571" spans="1:13" x14ac:dyDescent="0.25">
      <c r="A4571" t="str">
        <f t="shared" si="71"/>
        <v>22009</v>
      </c>
      <c r="B4571" s="21">
        <v>39954</v>
      </c>
      <c r="C4571">
        <v>2009</v>
      </c>
      <c r="D4571">
        <v>2</v>
      </c>
      <c r="E4571">
        <v>6</v>
      </c>
      <c r="F4571">
        <v>26</v>
      </c>
      <c r="G4571">
        <v>2009</v>
      </c>
      <c r="H4571">
        <v>37</v>
      </c>
      <c r="K4571" t="s">
        <v>2180</v>
      </c>
      <c r="L4571" t="s">
        <v>2179</v>
      </c>
      <c r="M4571" t="s">
        <v>2160</v>
      </c>
    </row>
    <row r="4572" spans="1:13" x14ac:dyDescent="0.25">
      <c r="A4572" t="str">
        <f t="shared" si="71"/>
        <v>22009</v>
      </c>
      <c r="B4572" s="21">
        <v>39955</v>
      </c>
      <c r="C4572">
        <v>2009</v>
      </c>
      <c r="D4572">
        <v>2</v>
      </c>
      <c r="E4572">
        <v>6</v>
      </c>
      <c r="F4572">
        <v>26</v>
      </c>
      <c r="G4572">
        <v>2009</v>
      </c>
      <c r="H4572">
        <v>37</v>
      </c>
      <c r="K4572" t="s">
        <v>2180</v>
      </c>
      <c r="L4572" t="s">
        <v>2179</v>
      </c>
      <c r="M4572" t="s">
        <v>2156</v>
      </c>
    </row>
    <row r="4573" spans="1:13" x14ac:dyDescent="0.25">
      <c r="A4573" t="str">
        <f t="shared" si="71"/>
        <v>22009</v>
      </c>
      <c r="B4573" s="21">
        <v>39956</v>
      </c>
      <c r="C4573">
        <v>2009</v>
      </c>
      <c r="D4573">
        <v>2</v>
      </c>
      <c r="E4573">
        <v>6</v>
      </c>
      <c r="F4573">
        <v>27</v>
      </c>
      <c r="G4573">
        <v>2009</v>
      </c>
      <c r="H4573">
        <v>38</v>
      </c>
      <c r="K4573" t="s">
        <v>2180</v>
      </c>
      <c r="L4573" t="s">
        <v>2179</v>
      </c>
      <c r="M4573" t="s">
        <v>2165</v>
      </c>
    </row>
    <row r="4574" spans="1:13" x14ac:dyDescent="0.25">
      <c r="A4574" t="str">
        <f t="shared" si="71"/>
        <v>22009</v>
      </c>
      <c r="B4574" s="21">
        <v>39957</v>
      </c>
      <c r="C4574">
        <v>2009</v>
      </c>
      <c r="D4574">
        <v>2</v>
      </c>
      <c r="E4574">
        <v>6</v>
      </c>
      <c r="F4574">
        <v>27</v>
      </c>
      <c r="G4574">
        <v>2009</v>
      </c>
      <c r="H4574">
        <v>38</v>
      </c>
      <c r="K4574" t="s">
        <v>2180</v>
      </c>
      <c r="L4574" t="s">
        <v>2179</v>
      </c>
      <c r="M4574" t="s">
        <v>2164</v>
      </c>
    </row>
    <row r="4575" spans="1:13" x14ac:dyDescent="0.25">
      <c r="A4575" t="str">
        <f t="shared" si="71"/>
        <v>22009</v>
      </c>
      <c r="B4575" s="21">
        <v>39958</v>
      </c>
      <c r="C4575">
        <v>2009</v>
      </c>
      <c r="D4575">
        <v>2</v>
      </c>
      <c r="E4575">
        <v>6</v>
      </c>
      <c r="F4575">
        <v>27</v>
      </c>
      <c r="G4575">
        <v>2009</v>
      </c>
      <c r="H4575">
        <v>38</v>
      </c>
      <c r="K4575" t="s">
        <v>2180</v>
      </c>
      <c r="L4575" t="s">
        <v>2179</v>
      </c>
      <c r="M4575" t="s">
        <v>2163</v>
      </c>
    </row>
    <row r="4576" spans="1:13" x14ac:dyDescent="0.25">
      <c r="A4576" t="str">
        <f t="shared" si="71"/>
        <v>22009</v>
      </c>
      <c r="B4576" s="21">
        <v>39959</v>
      </c>
      <c r="C4576">
        <v>2009</v>
      </c>
      <c r="D4576">
        <v>2</v>
      </c>
      <c r="E4576">
        <v>6</v>
      </c>
      <c r="F4576">
        <v>27</v>
      </c>
      <c r="G4576">
        <v>2009</v>
      </c>
      <c r="H4576">
        <v>38</v>
      </c>
      <c r="K4576" t="s">
        <v>2180</v>
      </c>
      <c r="L4576" t="s">
        <v>2179</v>
      </c>
      <c r="M4576" t="s">
        <v>2162</v>
      </c>
    </row>
    <row r="4577" spans="1:13" x14ac:dyDescent="0.25">
      <c r="A4577" t="str">
        <f t="shared" si="71"/>
        <v>22009</v>
      </c>
      <c r="B4577" s="21">
        <v>39960</v>
      </c>
      <c r="C4577">
        <v>2009</v>
      </c>
      <c r="D4577">
        <v>2</v>
      </c>
      <c r="E4577">
        <v>6</v>
      </c>
      <c r="F4577">
        <v>27</v>
      </c>
      <c r="G4577">
        <v>2009</v>
      </c>
      <c r="H4577">
        <v>38</v>
      </c>
      <c r="K4577" t="s">
        <v>2180</v>
      </c>
      <c r="L4577" t="s">
        <v>2179</v>
      </c>
      <c r="M4577" t="s">
        <v>2161</v>
      </c>
    </row>
    <row r="4578" spans="1:13" x14ac:dyDescent="0.25">
      <c r="A4578" t="str">
        <f t="shared" si="71"/>
        <v>22009</v>
      </c>
      <c r="B4578" s="21">
        <v>39961</v>
      </c>
      <c r="C4578">
        <v>2009</v>
      </c>
      <c r="D4578">
        <v>2</v>
      </c>
      <c r="E4578">
        <v>6</v>
      </c>
      <c r="F4578">
        <v>27</v>
      </c>
      <c r="G4578">
        <v>2009</v>
      </c>
      <c r="H4578">
        <v>38</v>
      </c>
      <c r="K4578" t="s">
        <v>2180</v>
      </c>
      <c r="L4578" t="s">
        <v>2179</v>
      </c>
      <c r="M4578" t="s">
        <v>2160</v>
      </c>
    </row>
    <row r="4579" spans="1:13" x14ac:dyDescent="0.25">
      <c r="A4579" t="str">
        <f t="shared" si="71"/>
        <v>22009date facturation</v>
      </c>
      <c r="B4579" s="21">
        <v>39962</v>
      </c>
      <c r="C4579">
        <v>2009</v>
      </c>
      <c r="D4579">
        <v>2</v>
      </c>
      <c r="E4579">
        <v>6</v>
      </c>
      <c r="F4579">
        <v>27</v>
      </c>
      <c r="G4579">
        <v>2009</v>
      </c>
      <c r="H4579">
        <v>38</v>
      </c>
      <c r="I4579" t="s">
        <v>2168</v>
      </c>
      <c r="J4579" t="s">
        <v>2159</v>
      </c>
      <c r="K4579" t="s">
        <v>2180</v>
      </c>
      <c r="L4579" t="s">
        <v>2179</v>
      </c>
      <c r="M4579" t="s">
        <v>2156</v>
      </c>
    </row>
    <row r="4580" spans="1:13" x14ac:dyDescent="0.25">
      <c r="A4580" t="str">
        <f t="shared" si="71"/>
        <v>32009</v>
      </c>
      <c r="B4580" s="21">
        <v>39963</v>
      </c>
      <c r="C4580">
        <v>2009</v>
      </c>
      <c r="D4580">
        <v>3</v>
      </c>
      <c r="E4580">
        <v>7</v>
      </c>
      <c r="F4580">
        <v>28</v>
      </c>
      <c r="G4580">
        <v>2009</v>
      </c>
      <c r="H4580">
        <v>39</v>
      </c>
      <c r="K4580" t="s">
        <v>2178</v>
      </c>
      <c r="L4580" t="s">
        <v>2177</v>
      </c>
      <c r="M4580" t="s">
        <v>2165</v>
      </c>
    </row>
    <row r="4581" spans="1:13" x14ac:dyDescent="0.25">
      <c r="A4581" t="str">
        <f t="shared" si="71"/>
        <v>32009</v>
      </c>
      <c r="B4581" s="21">
        <v>39964</v>
      </c>
      <c r="C4581">
        <v>2009</v>
      </c>
      <c r="D4581">
        <v>3</v>
      </c>
      <c r="E4581">
        <v>7</v>
      </c>
      <c r="F4581">
        <v>28</v>
      </c>
      <c r="G4581">
        <v>2009</v>
      </c>
      <c r="H4581">
        <v>39</v>
      </c>
      <c r="K4581" t="s">
        <v>2178</v>
      </c>
      <c r="L4581" t="s">
        <v>2177</v>
      </c>
      <c r="M4581" t="s">
        <v>2164</v>
      </c>
    </row>
    <row r="4582" spans="1:13" x14ac:dyDescent="0.25">
      <c r="A4582" t="str">
        <f t="shared" si="71"/>
        <v>32009</v>
      </c>
      <c r="B4582" s="21">
        <v>39965</v>
      </c>
      <c r="C4582">
        <v>2009</v>
      </c>
      <c r="D4582">
        <v>3</v>
      </c>
      <c r="E4582">
        <v>7</v>
      </c>
      <c r="F4582">
        <v>28</v>
      </c>
      <c r="G4582">
        <v>2009</v>
      </c>
      <c r="H4582">
        <v>39</v>
      </c>
      <c r="K4582" t="s">
        <v>2178</v>
      </c>
      <c r="L4582" t="s">
        <v>2177</v>
      </c>
      <c r="M4582" t="s">
        <v>2163</v>
      </c>
    </row>
    <row r="4583" spans="1:13" x14ac:dyDescent="0.25">
      <c r="A4583" t="str">
        <f t="shared" si="71"/>
        <v>32009</v>
      </c>
      <c r="B4583" s="21">
        <v>39966</v>
      </c>
      <c r="C4583">
        <v>2009</v>
      </c>
      <c r="D4583">
        <v>3</v>
      </c>
      <c r="E4583">
        <v>7</v>
      </c>
      <c r="F4583">
        <v>28</v>
      </c>
      <c r="G4583">
        <v>2009</v>
      </c>
      <c r="H4583">
        <v>39</v>
      </c>
      <c r="K4583" t="s">
        <v>2178</v>
      </c>
      <c r="L4583" t="s">
        <v>2177</v>
      </c>
      <c r="M4583" t="s">
        <v>2162</v>
      </c>
    </row>
    <row r="4584" spans="1:13" x14ac:dyDescent="0.25">
      <c r="A4584" t="str">
        <f t="shared" si="71"/>
        <v>32009</v>
      </c>
      <c r="B4584" s="21">
        <v>39967</v>
      </c>
      <c r="C4584">
        <v>2009</v>
      </c>
      <c r="D4584">
        <v>3</v>
      </c>
      <c r="E4584">
        <v>7</v>
      </c>
      <c r="F4584">
        <v>28</v>
      </c>
      <c r="G4584">
        <v>2009</v>
      </c>
      <c r="H4584">
        <v>39</v>
      </c>
      <c r="K4584" t="s">
        <v>2178</v>
      </c>
      <c r="L4584" t="s">
        <v>2177</v>
      </c>
      <c r="M4584" t="s">
        <v>2161</v>
      </c>
    </row>
    <row r="4585" spans="1:13" x14ac:dyDescent="0.25">
      <c r="A4585" t="str">
        <f t="shared" si="71"/>
        <v>32009</v>
      </c>
      <c r="B4585" s="21">
        <v>39968</v>
      </c>
      <c r="C4585">
        <v>2009</v>
      </c>
      <c r="D4585">
        <v>3</v>
      </c>
      <c r="E4585">
        <v>7</v>
      </c>
      <c r="F4585">
        <v>28</v>
      </c>
      <c r="G4585">
        <v>2009</v>
      </c>
      <c r="H4585">
        <v>39</v>
      </c>
      <c r="K4585" t="s">
        <v>2178</v>
      </c>
      <c r="L4585" t="s">
        <v>2177</v>
      </c>
      <c r="M4585" t="s">
        <v>2160</v>
      </c>
    </row>
    <row r="4586" spans="1:13" x14ac:dyDescent="0.25">
      <c r="A4586" t="str">
        <f t="shared" si="71"/>
        <v>32009</v>
      </c>
      <c r="B4586" s="21">
        <v>39969</v>
      </c>
      <c r="C4586">
        <v>2009</v>
      </c>
      <c r="D4586">
        <v>3</v>
      </c>
      <c r="E4586">
        <v>7</v>
      </c>
      <c r="F4586">
        <v>28</v>
      </c>
      <c r="G4586">
        <v>2009</v>
      </c>
      <c r="H4586">
        <v>39</v>
      </c>
      <c r="K4586" t="s">
        <v>2178</v>
      </c>
      <c r="L4586" t="s">
        <v>2177</v>
      </c>
      <c r="M4586" t="s">
        <v>2156</v>
      </c>
    </row>
    <row r="4587" spans="1:13" x14ac:dyDescent="0.25">
      <c r="A4587" t="str">
        <f t="shared" si="71"/>
        <v>32009</v>
      </c>
      <c r="B4587" s="21">
        <v>39970</v>
      </c>
      <c r="C4587">
        <v>2009</v>
      </c>
      <c r="D4587">
        <v>3</v>
      </c>
      <c r="E4587">
        <v>7</v>
      </c>
      <c r="F4587">
        <v>29</v>
      </c>
      <c r="G4587">
        <v>2009</v>
      </c>
      <c r="H4587">
        <v>40</v>
      </c>
      <c r="K4587" t="s">
        <v>2178</v>
      </c>
      <c r="L4587" t="s">
        <v>2177</v>
      </c>
      <c r="M4587" t="s">
        <v>2165</v>
      </c>
    </row>
    <row r="4588" spans="1:13" x14ac:dyDescent="0.25">
      <c r="A4588" t="str">
        <f t="shared" si="71"/>
        <v>32009</v>
      </c>
      <c r="B4588" s="21">
        <v>39971</v>
      </c>
      <c r="C4588">
        <v>2009</v>
      </c>
      <c r="D4588">
        <v>3</v>
      </c>
      <c r="E4588">
        <v>7</v>
      </c>
      <c r="F4588">
        <v>29</v>
      </c>
      <c r="G4588">
        <v>2009</v>
      </c>
      <c r="H4588">
        <v>40</v>
      </c>
      <c r="K4588" t="s">
        <v>2178</v>
      </c>
      <c r="L4588" t="s">
        <v>2177</v>
      </c>
      <c r="M4588" t="s">
        <v>2164</v>
      </c>
    </row>
    <row r="4589" spans="1:13" x14ac:dyDescent="0.25">
      <c r="A4589" t="str">
        <f t="shared" si="71"/>
        <v>32009</v>
      </c>
      <c r="B4589" s="21">
        <v>39972</v>
      </c>
      <c r="C4589">
        <v>2009</v>
      </c>
      <c r="D4589">
        <v>3</v>
      </c>
      <c r="E4589">
        <v>7</v>
      </c>
      <c r="F4589">
        <v>29</v>
      </c>
      <c r="G4589">
        <v>2009</v>
      </c>
      <c r="H4589">
        <v>40</v>
      </c>
      <c r="K4589" t="s">
        <v>2178</v>
      </c>
      <c r="L4589" t="s">
        <v>2177</v>
      </c>
      <c r="M4589" t="s">
        <v>2163</v>
      </c>
    </row>
    <row r="4590" spans="1:13" x14ac:dyDescent="0.25">
      <c r="A4590" t="str">
        <f t="shared" si="71"/>
        <v>32009</v>
      </c>
      <c r="B4590" s="21">
        <v>39973</v>
      </c>
      <c r="C4590">
        <v>2009</v>
      </c>
      <c r="D4590">
        <v>3</v>
      </c>
      <c r="E4590">
        <v>7</v>
      </c>
      <c r="F4590">
        <v>29</v>
      </c>
      <c r="G4590">
        <v>2009</v>
      </c>
      <c r="H4590">
        <v>40</v>
      </c>
      <c r="K4590" t="s">
        <v>2178</v>
      </c>
      <c r="L4590" t="s">
        <v>2177</v>
      </c>
      <c r="M4590" t="s">
        <v>2162</v>
      </c>
    </row>
    <row r="4591" spans="1:13" x14ac:dyDescent="0.25">
      <c r="A4591" t="str">
        <f t="shared" si="71"/>
        <v>32009</v>
      </c>
      <c r="B4591" s="21">
        <v>39974</v>
      </c>
      <c r="C4591">
        <v>2009</v>
      </c>
      <c r="D4591">
        <v>3</v>
      </c>
      <c r="E4591">
        <v>7</v>
      </c>
      <c r="F4591">
        <v>29</v>
      </c>
      <c r="G4591">
        <v>2009</v>
      </c>
      <c r="H4591">
        <v>40</v>
      </c>
      <c r="K4591" t="s">
        <v>2178</v>
      </c>
      <c r="L4591" t="s">
        <v>2177</v>
      </c>
      <c r="M4591" t="s">
        <v>2161</v>
      </c>
    </row>
    <row r="4592" spans="1:13" x14ac:dyDescent="0.25">
      <c r="A4592" t="str">
        <f t="shared" si="71"/>
        <v>32009</v>
      </c>
      <c r="B4592" s="21">
        <v>39975</v>
      </c>
      <c r="C4592">
        <v>2009</v>
      </c>
      <c r="D4592">
        <v>3</v>
      </c>
      <c r="E4592">
        <v>7</v>
      </c>
      <c r="F4592">
        <v>29</v>
      </c>
      <c r="G4592">
        <v>2009</v>
      </c>
      <c r="H4592">
        <v>40</v>
      </c>
      <c r="K4592" t="s">
        <v>2178</v>
      </c>
      <c r="L4592" t="s">
        <v>2177</v>
      </c>
      <c r="M4592" t="s">
        <v>2160</v>
      </c>
    </row>
    <row r="4593" spans="1:13" x14ac:dyDescent="0.25">
      <c r="A4593" t="str">
        <f t="shared" si="71"/>
        <v>32009</v>
      </c>
      <c r="B4593" s="21">
        <v>39976</v>
      </c>
      <c r="C4593">
        <v>2009</v>
      </c>
      <c r="D4593">
        <v>3</v>
      </c>
      <c r="E4593">
        <v>7</v>
      </c>
      <c r="F4593">
        <v>29</v>
      </c>
      <c r="G4593">
        <v>2009</v>
      </c>
      <c r="H4593">
        <v>40</v>
      </c>
      <c r="K4593" t="s">
        <v>2178</v>
      </c>
      <c r="L4593" t="s">
        <v>2177</v>
      </c>
      <c r="M4593" t="s">
        <v>2156</v>
      </c>
    </row>
    <row r="4594" spans="1:13" x14ac:dyDescent="0.25">
      <c r="A4594" t="str">
        <f t="shared" si="71"/>
        <v>32009</v>
      </c>
      <c r="B4594" s="21">
        <v>39977</v>
      </c>
      <c r="C4594">
        <v>2009</v>
      </c>
      <c r="D4594">
        <v>3</v>
      </c>
      <c r="E4594">
        <v>7</v>
      </c>
      <c r="F4594">
        <v>30</v>
      </c>
      <c r="G4594">
        <v>2009</v>
      </c>
      <c r="H4594">
        <v>41</v>
      </c>
      <c r="K4594" t="s">
        <v>2178</v>
      </c>
      <c r="L4594" t="s">
        <v>2177</v>
      </c>
      <c r="M4594" t="s">
        <v>2165</v>
      </c>
    </row>
    <row r="4595" spans="1:13" x14ac:dyDescent="0.25">
      <c r="A4595" t="str">
        <f t="shared" si="71"/>
        <v>32009</v>
      </c>
      <c r="B4595" s="21">
        <v>39978</v>
      </c>
      <c r="C4595">
        <v>2009</v>
      </c>
      <c r="D4595">
        <v>3</v>
      </c>
      <c r="E4595">
        <v>7</v>
      </c>
      <c r="F4595">
        <v>30</v>
      </c>
      <c r="G4595">
        <v>2009</v>
      </c>
      <c r="H4595">
        <v>41</v>
      </c>
      <c r="K4595" t="s">
        <v>2178</v>
      </c>
      <c r="L4595" t="s">
        <v>2177</v>
      </c>
      <c r="M4595" t="s">
        <v>2164</v>
      </c>
    </row>
    <row r="4596" spans="1:13" x14ac:dyDescent="0.25">
      <c r="A4596" t="str">
        <f t="shared" si="71"/>
        <v>32009</v>
      </c>
      <c r="B4596" s="21">
        <v>39979</v>
      </c>
      <c r="C4596">
        <v>2009</v>
      </c>
      <c r="D4596">
        <v>3</v>
      </c>
      <c r="E4596">
        <v>7</v>
      </c>
      <c r="F4596">
        <v>30</v>
      </c>
      <c r="G4596">
        <v>2009</v>
      </c>
      <c r="H4596">
        <v>41</v>
      </c>
      <c r="K4596" t="s">
        <v>2178</v>
      </c>
      <c r="L4596" t="s">
        <v>2177</v>
      </c>
      <c r="M4596" t="s">
        <v>2163</v>
      </c>
    </row>
    <row r="4597" spans="1:13" x14ac:dyDescent="0.25">
      <c r="A4597" t="str">
        <f t="shared" si="71"/>
        <v>32009</v>
      </c>
      <c r="B4597" s="21">
        <v>39980</v>
      </c>
      <c r="C4597">
        <v>2009</v>
      </c>
      <c r="D4597">
        <v>3</v>
      </c>
      <c r="E4597">
        <v>7</v>
      </c>
      <c r="F4597">
        <v>30</v>
      </c>
      <c r="G4597">
        <v>2009</v>
      </c>
      <c r="H4597">
        <v>41</v>
      </c>
      <c r="K4597" t="s">
        <v>2178</v>
      </c>
      <c r="L4597" t="s">
        <v>2177</v>
      </c>
      <c r="M4597" t="s">
        <v>2162</v>
      </c>
    </row>
    <row r="4598" spans="1:13" x14ac:dyDescent="0.25">
      <c r="A4598" t="str">
        <f t="shared" si="71"/>
        <v>32009</v>
      </c>
      <c r="B4598" s="21">
        <v>39981</v>
      </c>
      <c r="C4598">
        <v>2009</v>
      </c>
      <c r="D4598">
        <v>3</v>
      </c>
      <c r="E4598">
        <v>7</v>
      </c>
      <c r="F4598">
        <v>30</v>
      </c>
      <c r="G4598">
        <v>2009</v>
      </c>
      <c r="H4598">
        <v>41</v>
      </c>
      <c r="K4598" t="s">
        <v>2178</v>
      </c>
      <c r="L4598" t="s">
        <v>2177</v>
      </c>
      <c r="M4598" t="s">
        <v>2161</v>
      </c>
    </row>
    <row r="4599" spans="1:13" x14ac:dyDescent="0.25">
      <c r="A4599" t="str">
        <f t="shared" si="71"/>
        <v>32009</v>
      </c>
      <c r="B4599" s="21">
        <v>39982</v>
      </c>
      <c r="C4599">
        <v>2009</v>
      </c>
      <c r="D4599">
        <v>3</v>
      </c>
      <c r="E4599">
        <v>7</v>
      </c>
      <c r="F4599">
        <v>30</v>
      </c>
      <c r="G4599">
        <v>2009</v>
      </c>
      <c r="H4599">
        <v>41</v>
      </c>
      <c r="K4599" t="s">
        <v>2178</v>
      </c>
      <c r="L4599" t="s">
        <v>2177</v>
      </c>
      <c r="M4599" t="s">
        <v>2160</v>
      </c>
    </row>
    <row r="4600" spans="1:13" x14ac:dyDescent="0.25">
      <c r="A4600" t="str">
        <f t="shared" si="71"/>
        <v>32009</v>
      </c>
      <c r="B4600" s="21">
        <v>39983</v>
      </c>
      <c r="C4600">
        <v>2009</v>
      </c>
      <c r="D4600">
        <v>3</v>
      </c>
      <c r="E4600">
        <v>7</v>
      </c>
      <c r="F4600">
        <v>30</v>
      </c>
      <c r="G4600">
        <v>2009</v>
      </c>
      <c r="H4600">
        <v>41</v>
      </c>
      <c r="K4600" t="s">
        <v>2178</v>
      </c>
      <c r="L4600" t="s">
        <v>2177</v>
      </c>
      <c r="M4600" t="s">
        <v>2156</v>
      </c>
    </row>
    <row r="4601" spans="1:13" x14ac:dyDescent="0.25">
      <c r="A4601" t="str">
        <f t="shared" si="71"/>
        <v>32009</v>
      </c>
      <c r="B4601" s="21">
        <v>39984</v>
      </c>
      <c r="C4601">
        <v>2009</v>
      </c>
      <c r="D4601">
        <v>3</v>
      </c>
      <c r="E4601">
        <v>7</v>
      </c>
      <c r="F4601">
        <v>31</v>
      </c>
      <c r="G4601">
        <v>2009</v>
      </c>
      <c r="H4601">
        <v>42</v>
      </c>
      <c r="K4601" t="s">
        <v>2178</v>
      </c>
      <c r="L4601" t="s">
        <v>2177</v>
      </c>
      <c r="M4601" t="s">
        <v>2165</v>
      </c>
    </row>
    <row r="4602" spans="1:13" x14ac:dyDescent="0.25">
      <c r="A4602" t="str">
        <f t="shared" si="71"/>
        <v>32009</v>
      </c>
      <c r="B4602" s="21">
        <v>39985</v>
      </c>
      <c r="C4602">
        <v>2009</v>
      </c>
      <c r="D4602">
        <v>3</v>
      </c>
      <c r="E4602">
        <v>7</v>
      </c>
      <c r="F4602">
        <v>31</v>
      </c>
      <c r="G4602">
        <v>2009</v>
      </c>
      <c r="H4602">
        <v>42</v>
      </c>
      <c r="K4602" t="s">
        <v>2178</v>
      </c>
      <c r="L4602" t="s">
        <v>2177</v>
      </c>
      <c r="M4602" t="s">
        <v>2164</v>
      </c>
    </row>
    <row r="4603" spans="1:13" x14ac:dyDescent="0.25">
      <c r="A4603" t="str">
        <f t="shared" si="71"/>
        <v>32009</v>
      </c>
      <c r="B4603" s="21">
        <v>39986</v>
      </c>
      <c r="C4603">
        <v>2009</v>
      </c>
      <c r="D4603">
        <v>3</v>
      </c>
      <c r="E4603">
        <v>7</v>
      </c>
      <c r="F4603">
        <v>31</v>
      </c>
      <c r="G4603">
        <v>2009</v>
      </c>
      <c r="H4603">
        <v>42</v>
      </c>
      <c r="K4603" t="s">
        <v>2178</v>
      </c>
      <c r="L4603" t="s">
        <v>2177</v>
      </c>
      <c r="M4603" t="s">
        <v>2163</v>
      </c>
    </row>
    <row r="4604" spans="1:13" x14ac:dyDescent="0.25">
      <c r="A4604" t="str">
        <f t="shared" si="71"/>
        <v>32009</v>
      </c>
      <c r="B4604" s="21">
        <v>39987</v>
      </c>
      <c r="C4604">
        <v>2009</v>
      </c>
      <c r="D4604">
        <v>3</v>
      </c>
      <c r="E4604">
        <v>7</v>
      </c>
      <c r="F4604">
        <v>31</v>
      </c>
      <c r="G4604">
        <v>2009</v>
      </c>
      <c r="H4604">
        <v>42</v>
      </c>
      <c r="K4604" t="s">
        <v>2178</v>
      </c>
      <c r="L4604" t="s">
        <v>2177</v>
      </c>
      <c r="M4604" t="s">
        <v>2162</v>
      </c>
    </row>
    <row r="4605" spans="1:13" x14ac:dyDescent="0.25">
      <c r="A4605" t="str">
        <f t="shared" si="71"/>
        <v>32009</v>
      </c>
      <c r="B4605" s="21">
        <v>39988</v>
      </c>
      <c r="C4605">
        <v>2009</v>
      </c>
      <c r="D4605">
        <v>3</v>
      </c>
      <c r="E4605">
        <v>7</v>
      </c>
      <c r="F4605">
        <v>31</v>
      </c>
      <c r="G4605">
        <v>2009</v>
      </c>
      <c r="H4605">
        <v>42</v>
      </c>
      <c r="K4605" t="s">
        <v>2178</v>
      </c>
      <c r="L4605" t="s">
        <v>2177</v>
      </c>
      <c r="M4605" t="s">
        <v>2161</v>
      </c>
    </row>
    <row r="4606" spans="1:13" x14ac:dyDescent="0.25">
      <c r="A4606" t="str">
        <f t="shared" si="71"/>
        <v>32009</v>
      </c>
      <c r="B4606" s="21">
        <v>39989</v>
      </c>
      <c r="C4606">
        <v>2009</v>
      </c>
      <c r="D4606">
        <v>3</v>
      </c>
      <c r="E4606">
        <v>7</v>
      </c>
      <c r="F4606">
        <v>31</v>
      </c>
      <c r="G4606">
        <v>2009</v>
      </c>
      <c r="H4606">
        <v>42</v>
      </c>
      <c r="K4606" t="s">
        <v>2178</v>
      </c>
      <c r="L4606" t="s">
        <v>2177</v>
      </c>
      <c r="M4606" t="s">
        <v>2160</v>
      </c>
    </row>
    <row r="4607" spans="1:13" x14ac:dyDescent="0.25">
      <c r="A4607" t="str">
        <f t="shared" si="71"/>
        <v>32009</v>
      </c>
      <c r="B4607" s="21">
        <v>39990</v>
      </c>
      <c r="C4607">
        <v>2009</v>
      </c>
      <c r="D4607">
        <v>3</v>
      </c>
      <c r="E4607">
        <v>7</v>
      </c>
      <c r="F4607">
        <v>31</v>
      </c>
      <c r="G4607">
        <v>2009</v>
      </c>
      <c r="H4607">
        <v>42</v>
      </c>
      <c r="K4607" t="s">
        <v>2178</v>
      </c>
      <c r="L4607" t="s">
        <v>2177</v>
      </c>
      <c r="M4607" t="s">
        <v>2156</v>
      </c>
    </row>
    <row r="4608" spans="1:13" x14ac:dyDescent="0.25">
      <c r="A4608" t="str">
        <f t="shared" si="71"/>
        <v>32009</v>
      </c>
      <c r="B4608" s="21">
        <v>39991</v>
      </c>
      <c r="C4608">
        <v>2009</v>
      </c>
      <c r="D4608">
        <v>3</v>
      </c>
      <c r="E4608">
        <v>7</v>
      </c>
      <c r="F4608">
        <v>32</v>
      </c>
      <c r="G4608">
        <v>2009</v>
      </c>
      <c r="H4608">
        <v>43</v>
      </c>
      <c r="K4608" t="s">
        <v>2178</v>
      </c>
      <c r="L4608" t="s">
        <v>2177</v>
      </c>
      <c r="M4608" t="s">
        <v>2165</v>
      </c>
    </row>
    <row r="4609" spans="1:13" x14ac:dyDescent="0.25">
      <c r="A4609" t="str">
        <f t="shared" si="71"/>
        <v>32009</v>
      </c>
      <c r="B4609" s="21">
        <v>39992</v>
      </c>
      <c r="C4609">
        <v>2009</v>
      </c>
      <c r="D4609">
        <v>3</v>
      </c>
      <c r="E4609">
        <v>7</v>
      </c>
      <c r="F4609">
        <v>32</v>
      </c>
      <c r="G4609">
        <v>2009</v>
      </c>
      <c r="H4609">
        <v>43</v>
      </c>
      <c r="K4609" t="s">
        <v>2178</v>
      </c>
      <c r="L4609" t="s">
        <v>2177</v>
      </c>
      <c r="M4609" t="s">
        <v>2164</v>
      </c>
    </row>
    <row r="4610" spans="1:13" x14ac:dyDescent="0.25">
      <c r="A4610" t="str">
        <f t="shared" ref="A4610:A4673" si="72">D4610&amp;C4610&amp;I4610</f>
        <v>32009</v>
      </c>
      <c r="B4610" s="21">
        <v>39993</v>
      </c>
      <c r="C4610">
        <v>2009</v>
      </c>
      <c r="D4610">
        <v>3</v>
      </c>
      <c r="E4610">
        <v>7</v>
      </c>
      <c r="F4610">
        <v>32</v>
      </c>
      <c r="G4610">
        <v>2009</v>
      </c>
      <c r="H4610">
        <v>43</v>
      </c>
      <c r="K4610" t="s">
        <v>2178</v>
      </c>
      <c r="L4610" t="s">
        <v>2177</v>
      </c>
      <c r="M4610" t="s">
        <v>2163</v>
      </c>
    </row>
    <row r="4611" spans="1:13" x14ac:dyDescent="0.25">
      <c r="A4611" t="str">
        <f t="shared" si="72"/>
        <v>32009</v>
      </c>
      <c r="B4611" s="21">
        <v>39994</v>
      </c>
      <c r="C4611">
        <v>2009</v>
      </c>
      <c r="D4611">
        <v>3</v>
      </c>
      <c r="E4611">
        <v>7</v>
      </c>
      <c r="F4611">
        <v>32</v>
      </c>
      <c r="G4611">
        <v>2009</v>
      </c>
      <c r="H4611">
        <v>43</v>
      </c>
      <c r="K4611" t="s">
        <v>2178</v>
      </c>
      <c r="L4611" t="s">
        <v>2177</v>
      </c>
      <c r="M4611" t="s">
        <v>2162</v>
      </c>
    </row>
    <row r="4612" spans="1:13" x14ac:dyDescent="0.25">
      <c r="A4612" t="str">
        <f t="shared" si="72"/>
        <v>32009</v>
      </c>
      <c r="B4612" s="21">
        <v>39995</v>
      </c>
      <c r="C4612">
        <v>2009</v>
      </c>
      <c r="D4612">
        <v>3</v>
      </c>
      <c r="E4612">
        <v>7</v>
      </c>
      <c r="F4612">
        <v>32</v>
      </c>
      <c r="G4612">
        <v>2009</v>
      </c>
      <c r="H4612">
        <v>43</v>
      </c>
      <c r="K4612" t="s">
        <v>2178</v>
      </c>
      <c r="L4612" t="s">
        <v>2177</v>
      </c>
      <c r="M4612" t="s">
        <v>2161</v>
      </c>
    </row>
    <row r="4613" spans="1:13" x14ac:dyDescent="0.25">
      <c r="A4613" t="str">
        <f t="shared" si="72"/>
        <v>32009</v>
      </c>
      <c r="B4613" s="21">
        <v>39996</v>
      </c>
      <c r="C4613">
        <v>2009</v>
      </c>
      <c r="D4613">
        <v>3</v>
      </c>
      <c r="E4613">
        <v>7</v>
      </c>
      <c r="F4613">
        <v>32</v>
      </c>
      <c r="G4613">
        <v>2009</v>
      </c>
      <c r="H4613">
        <v>43</v>
      </c>
      <c r="K4613" t="s">
        <v>2178</v>
      </c>
      <c r="L4613" t="s">
        <v>2177</v>
      </c>
      <c r="M4613" t="s">
        <v>2160</v>
      </c>
    </row>
    <row r="4614" spans="1:13" x14ac:dyDescent="0.25">
      <c r="A4614" t="str">
        <f t="shared" si="72"/>
        <v>32009</v>
      </c>
      <c r="B4614" s="21">
        <v>39997</v>
      </c>
      <c r="C4614">
        <v>2009</v>
      </c>
      <c r="D4614">
        <v>3</v>
      </c>
      <c r="E4614">
        <v>7</v>
      </c>
      <c r="F4614">
        <v>32</v>
      </c>
      <c r="G4614">
        <v>2009</v>
      </c>
      <c r="H4614">
        <v>43</v>
      </c>
      <c r="J4614" t="s">
        <v>2159</v>
      </c>
      <c r="K4614" t="s">
        <v>2178</v>
      </c>
      <c r="L4614" t="s">
        <v>2177</v>
      </c>
      <c r="M4614" t="s">
        <v>2156</v>
      </c>
    </row>
    <row r="4615" spans="1:13" x14ac:dyDescent="0.25">
      <c r="A4615" t="str">
        <f t="shared" si="72"/>
        <v>32009</v>
      </c>
      <c r="B4615" s="21">
        <v>39998</v>
      </c>
      <c r="C4615">
        <v>2009</v>
      </c>
      <c r="D4615">
        <v>3</v>
      </c>
      <c r="E4615">
        <v>8</v>
      </c>
      <c r="F4615">
        <v>33</v>
      </c>
      <c r="G4615">
        <v>2009</v>
      </c>
      <c r="H4615">
        <v>44</v>
      </c>
      <c r="K4615" t="s">
        <v>2176</v>
      </c>
      <c r="L4615" t="s">
        <v>2175</v>
      </c>
      <c r="M4615" t="s">
        <v>2165</v>
      </c>
    </row>
    <row r="4616" spans="1:13" x14ac:dyDescent="0.25">
      <c r="A4616" t="str">
        <f t="shared" si="72"/>
        <v>32009</v>
      </c>
      <c r="B4616" s="21">
        <v>39999</v>
      </c>
      <c r="C4616">
        <v>2009</v>
      </c>
      <c r="D4616">
        <v>3</v>
      </c>
      <c r="E4616">
        <v>8</v>
      </c>
      <c r="F4616">
        <v>33</v>
      </c>
      <c r="G4616">
        <v>2009</v>
      </c>
      <c r="H4616">
        <v>44</v>
      </c>
      <c r="K4616" t="s">
        <v>2176</v>
      </c>
      <c r="L4616" t="s">
        <v>2175</v>
      </c>
      <c r="M4616" t="s">
        <v>2164</v>
      </c>
    </row>
    <row r="4617" spans="1:13" x14ac:dyDescent="0.25">
      <c r="A4617" t="str">
        <f t="shared" si="72"/>
        <v>32009</v>
      </c>
      <c r="B4617" s="21">
        <v>40000</v>
      </c>
      <c r="C4617">
        <v>2009</v>
      </c>
      <c r="D4617">
        <v>3</v>
      </c>
      <c r="E4617">
        <v>8</v>
      </c>
      <c r="F4617">
        <v>33</v>
      </c>
      <c r="G4617">
        <v>2009</v>
      </c>
      <c r="H4617">
        <v>44</v>
      </c>
      <c r="K4617" t="s">
        <v>2176</v>
      </c>
      <c r="L4617" t="s">
        <v>2175</v>
      </c>
      <c r="M4617" t="s">
        <v>2163</v>
      </c>
    </row>
    <row r="4618" spans="1:13" x14ac:dyDescent="0.25">
      <c r="A4618" t="str">
        <f t="shared" si="72"/>
        <v>32009</v>
      </c>
      <c r="B4618" s="21">
        <v>40001</v>
      </c>
      <c r="C4618">
        <v>2009</v>
      </c>
      <c r="D4618">
        <v>3</v>
      </c>
      <c r="E4618">
        <v>8</v>
      </c>
      <c r="F4618">
        <v>33</v>
      </c>
      <c r="G4618">
        <v>2009</v>
      </c>
      <c r="H4618">
        <v>44</v>
      </c>
      <c r="K4618" t="s">
        <v>2176</v>
      </c>
      <c r="L4618" t="s">
        <v>2175</v>
      </c>
      <c r="M4618" t="s">
        <v>2162</v>
      </c>
    </row>
    <row r="4619" spans="1:13" x14ac:dyDescent="0.25">
      <c r="A4619" t="str">
        <f t="shared" si="72"/>
        <v>32009</v>
      </c>
      <c r="B4619" s="21">
        <v>40002</v>
      </c>
      <c r="C4619">
        <v>2009</v>
      </c>
      <c r="D4619">
        <v>3</v>
      </c>
      <c r="E4619">
        <v>8</v>
      </c>
      <c r="F4619">
        <v>33</v>
      </c>
      <c r="G4619">
        <v>2009</v>
      </c>
      <c r="H4619">
        <v>44</v>
      </c>
      <c r="K4619" t="s">
        <v>2176</v>
      </c>
      <c r="L4619" t="s">
        <v>2175</v>
      </c>
      <c r="M4619" t="s">
        <v>2161</v>
      </c>
    </row>
    <row r="4620" spans="1:13" x14ac:dyDescent="0.25">
      <c r="A4620" t="str">
        <f t="shared" si="72"/>
        <v>32009</v>
      </c>
      <c r="B4620" s="21">
        <v>40003</v>
      </c>
      <c r="C4620">
        <v>2009</v>
      </c>
      <c r="D4620">
        <v>3</v>
      </c>
      <c r="E4620">
        <v>8</v>
      </c>
      <c r="F4620">
        <v>33</v>
      </c>
      <c r="G4620">
        <v>2009</v>
      </c>
      <c r="H4620">
        <v>44</v>
      </c>
      <c r="K4620" t="s">
        <v>2176</v>
      </c>
      <c r="L4620" t="s">
        <v>2175</v>
      </c>
      <c r="M4620" t="s">
        <v>2160</v>
      </c>
    </row>
    <row r="4621" spans="1:13" x14ac:dyDescent="0.25">
      <c r="A4621" t="str">
        <f t="shared" si="72"/>
        <v>32009</v>
      </c>
      <c r="B4621" s="21">
        <v>40004</v>
      </c>
      <c r="C4621">
        <v>2009</v>
      </c>
      <c r="D4621">
        <v>3</v>
      </c>
      <c r="E4621">
        <v>8</v>
      </c>
      <c r="F4621">
        <v>33</v>
      </c>
      <c r="G4621">
        <v>2009</v>
      </c>
      <c r="H4621">
        <v>44</v>
      </c>
      <c r="K4621" t="s">
        <v>2176</v>
      </c>
      <c r="L4621" t="s">
        <v>2175</v>
      </c>
      <c r="M4621" t="s">
        <v>2156</v>
      </c>
    </row>
    <row r="4622" spans="1:13" x14ac:dyDescent="0.25">
      <c r="A4622" t="str">
        <f t="shared" si="72"/>
        <v>32009</v>
      </c>
      <c r="B4622" s="21">
        <v>40005</v>
      </c>
      <c r="C4622">
        <v>2009</v>
      </c>
      <c r="D4622">
        <v>3</v>
      </c>
      <c r="E4622">
        <v>8</v>
      </c>
      <c r="F4622">
        <v>34</v>
      </c>
      <c r="G4622">
        <v>2009</v>
      </c>
      <c r="H4622">
        <v>45</v>
      </c>
      <c r="K4622" t="s">
        <v>2176</v>
      </c>
      <c r="L4622" t="s">
        <v>2175</v>
      </c>
      <c r="M4622" t="s">
        <v>2165</v>
      </c>
    </row>
    <row r="4623" spans="1:13" x14ac:dyDescent="0.25">
      <c r="A4623" t="str">
        <f t="shared" si="72"/>
        <v>32009</v>
      </c>
      <c r="B4623" s="21">
        <v>40006</v>
      </c>
      <c r="C4623">
        <v>2009</v>
      </c>
      <c r="D4623">
        <v>3</v>
      </c>
      <c r="E4623">
        <v>8</v>
      </c>
      <c r="F4623">
        <v>34</v>
      </c>
      <c r="G4623">
        <v>2009</v>
      </c>
      <c r="H4623">
        <v>45</v>
      </c>
      <c r="K4623" t="s">
        <v>2176</v>
      </c>
      <c r="L4623" t="s">
        <v>2175</v>
      </c>
      <c r="M4623" t="s">
        <v>2164</v>
      </c>
    </row>
    <row r="4624" spans="1:13" x14ac:dyDescent="0.25">
      <c r="A4624" t="str">
        <f t="shared" si="72"/>
        <v>32009</v>
      </c>
      <c r="B4624" s="21">
        <v>40007</v>
      </c>
      <c r="C4624">
        <v>2009</v>
      </c>
      <c r="D4624">
        <v>3</v>
      </c>
      <c r="E4624">
        <v>8</v>
      </c>
      <c r="F4624">
        <v>34</v>
      </c>
      <c r="G4624">
        <v>2009</v>
      </c>
      <c r="H4624">
        <v>45</v>
      </c>
      <c r="K4624" t="s">
        <v>2176</v>
      </c>
      <c r="L4624" t="s">
        <v>2175</v>
      </c>
      <c r="M4624" t="s">
        <v>2163</v>
      </c>
    </row>
    <row r="4625" spans="1:13" x14ac:dyDescent="0.25">
      <c r="A4625" t="str">
        <f t="shared" si="72"/>
        <v>32009</v>
      </c>
      <c r="B4625" s="21">
        <v>40008</v>
      </c>
      <c r="C4625">
        <v>2009</v>
      </c>
      <c r="D4625">
        <v>3</v>
      </c>
      <c r="E4625">
        <v>8</v>
      </c>
      <c r="F4625">
        <v>34</v>
      </c>
      <c r="G4625">
        <v>2009</v>
      </c>
      <c r="H4625">
        <v>45</v>
      </c>
      <c r="K4625" t="s">
        <v>2176</v>
      </c>
      <c r="L4625" t="s">
        <v>2175</v>
      </c>
      <c r="M4625" t="s">
        <v>2162</v>
      </c>
    </row>
    <row r="4626" spans="1:13" x14ac:dyDescent="0.25">
      <c r="A4626" t="str">
        <f t="shared" si="72"/>
        <v>32009</v>
      </c>
      <c r="B4626" s="21">
        <v>40009</v>
      </c>
      <c r="C4626">
        <v>2009</v>
      </c>
      <c r="D4626">
        <v>3</v>
      </c>
      <c r="E4626">
        <v>8</v>
      </c>
      <c r="F4626">
        <v>34</v>
      </c>
      <c r="G4626">
        <v>2009</v>
      </c>
      <c r="H4626">
        <v>45</v>
      </c>
      <c r="K4626" t="s">
        <v>2176</v>
      </c>
      <c r="L4626" t="s">
        <v>2175</v>
      </c>
      <c r="M4626" t="s">
        <v>2161</v>
      </c>
    </row>
    <row r="4627" spans="1:13" x14ac:dyDescent="0.25">
      <c r="A4627" t="str">
        <f t="shared" si="72"/>
        <v>32009</v>
      </c>
      <c r="B4627" s="21">
        <v>40010</v>
      </c>
      <c r="C4627">
        <v>2009</v>
      </c>
      <c r="D4627">
        <v>3</v>
      </c>
      <c r="E4627">
        <v>8</v>
      </c>
      <c r="F4627">
        <v>34</v>
      </c>
      <c r="G4627">
        <v>2009</v>
      </c>
      <c r="H4627">
        <v>45</v>
      </c>
      <c r="K4627" t="s">
        <v>2176</v>
      </c>
      <c r="L4627" t="s">
        <v>2175</v>
      </c>
      <c r="M4627" t="s">
        <v>2160</v>
      </c>
    </row>
    <row r="4628" spans="1:13" x14ac:dyDescent="0.25">
      <c r="A4628" t="str">
        <f t="shared" si="72"/>
        <v>32009</v>
      </c>
      <c r="B4628" s="21">
        <v>40011</v>
      </c>
      <c r="C4628">
        <v>2009</v>
      </c>
      <c r="D4628">
        <v>3</v>
      </c>
      <c r="E4628">
        <v>8</v>
      </c>
      <c r="F4628">
        <v>34</v>
      </c>
      <c r="G4628">
        <v>2009</v>
      </c>
      <c r="H4628">
        <v>45</v>
      </c>
      <c r="K4628" t="s">
        <v>2176</v>
      </c>
      <c r="L4628" t="s">
        <v>2175</v>
      </c>
      <c r="M4628" t="s">
        <v>2156</v>
      </c>
    </row>
    <row r="4629" spans="1:13" x14ac:dyDescent="0.25">
      <c r="A4629" t="str">
        <f t="shared" si="72"/>
        <v>32009</v>
      </c>
      <c r="B4629" s="21">
        <v>40012</v>
      </c>
      <c r="C4629">
        <v>2009</v>
      </c>
      <c r="D4629">
        <v>3</v>
      </c>
      <c r="E4629">
        <v>8</v>
      </c>
      <c r="F4629">
        <v>35</v>
      </c>
      <c r="G4629">
        <v>2009</v>
      </c>
      <c r="H4629">
        <v>46</v>
      </c>
      <c r="K4629" t="s">
        <v>2176</v>
      </c>
      <c r="L4629" t="s">
        <v>2175</v>
      </c>
      <c r="M4629" t="s">
        <v>2165</v>
      </c>
    </row>
    <row r="4630" spans="1:13" x14ac:dyDescent="0.25">
      <c r="A4630" t="str">
        <f t="shared" si="72"/>
        <v>32009</v>
      </c>
      <c r="B4630" s="21">
        <v>40013</v>
      </c>
      <c r="C4630">
        <v>2009</v>
      </c>
      <c r="D4630">
        <v>3</v>
      </c>
      <c r="E4630">
        <v>8</v>
      </c>
      <c r="F4630">
        <v>35</v>
      </c>
      <c r="G4630">
        <v>2009</v>
      </c>
      <c r="H4630">
        <v>46</v>
      </c>
      <c r="K4630" t="s">
        <v>2176</v>
      </c>
      <c r="L4630" t="s">
        <v>2175</v>
      </c>
      <c r="M4630" t="s">
        <v>2164</v>
      </c>
    </row>
    <row r="4631" spans="1:13" x14ac:dyDescent="0.25">
      <c r="A4631" t="str">
        <f t="shared" si="72"/>
        <v>32009</v>
      </c>
      <c r="B4631" s="21">
        <v>40014</v>
      </c>
      <c r="C4631">
        <v>2009</v>
      </c>
      <c r="D4631">
        <v>3</v>
      </c>
      <c r="E4631">
        <v>8</v>
      </c>
      <c r="F4631">
        <v>35</v>
      </c>
      <c r="G4631">
        <v>2009</v>
      </c>
      <c r="H4631">
        <v>46</v>
      </c>
      <c r="K4631" t="s">
        <v>2176</v>
      </c>
      <c r="L4631" t="s">
        <v>2175</v>
      </c>
      <c r="M4631" t="s">
        <v>2163</v>
      </c>
    </row>
    <row r="4632" spans="1:13" x14ac:dyDescent="0.25">
      <c r="A4632" t="str">
        <f t="shared" si="72"/>
        <v>32009</v>
      </c>
      <c r="B4632" s="21">
        <v>40015</v>
      </c>
      <c r="C4632">
        <v>2009</v>
      </c>
      <c r="D4632">
        <v>3</v>
      </c>
      <c r="E4632">
        <v>8</v>
      </c>
      <c r="F4632">
        <v>35</v>
      </c>
      <c r="G4632">
        <v>2009</v>
      </c>
      <c r="H4632">
        <v>46</v>
      </c>
      <c r="K4632" t="s">
        <v>2176</v>
      </c>
      <c r="L4632" t="s">
        <v>2175</v>
      </c>
      <c r="M4632" t="s">
        <v>2162</v>
      </c>
    </row>
    <row r="4633" spans="1:13" x14ac:dyDescent="0.25">
      <c r="A4633" t="str">
        <f t="shared" si="72"/>
        <v>32009</v>
      </c>
      <c r="B4633" s="21">
        <v>40016</v>
      </c>
      <c r="C4633">
        <v>2009</v>
      </c>
      <c r="D4633">
        <v>3</v>
      </c>
      <c r="E4633">
        <v>8</v>
      </c>
      <c r="F4633">
        <v>35</v>
      </c>
      <c r="G4633">
        <v>2009</v>
      </c>
      <c r="H4633">
        <v>46</v>
      </c>
      <c r="K4633" t="s">
        <v>2176</v>
      </c>
      <c r="L4633" t="s">
        <v>2175</v>
      </c>
      <c r="M4633" t="s">
        <v>2161</v>
      </c>
    </row>
    <row r="4634" spans="1:13" x14ac:dyDescent="0.25">
      <c r="A4634" t="str">
        <f t="shared" si="72"/>
        <v>32009</v>
      </c>
      <c r="B4634" s="21">
        <v>40017</v>
      </c>
      <c r="C4634">
        <v>2009</v>
      </c>
      <c r="D4634">
        <v>3</v>
      </c>
      <c r="E4634">
        <v>8</v>
      </c>
      <c r="F4634">
        <v>35</v>
      </c>
      <c r="G4634">
        <v>2009</v>
      </c>
      <c r="H4634">
        <v>46</v>
      </c>
      <c r="K4634" t="s">
        <v>2176</v>
      </c>
      <c r="L4634" t="s">
        <v>2175</v>
      </c>
      <c r="M4634" t="s">
        <v>2160</v>
      </c>
    </row>
    <row r="4635" spans="1:13" x14ac:dyDescent="0.25">
      <c r="A4635" t="str">
        <f t="shared" si="72"/>
        <v>32009</v>
      </c>
      <c r="B4635" s="21">
        <v>40018</v>
      </c>
      <c r="C4635">
        <v>2009</v>
      </c>
      <c r="D4635">
        <v>3</v>
      </c>
      <c r="E4635">
        <v>8</v>
      </c>
      <c r="F4635">
        <v>35</v>
      </c>
      <c r="G4635">
        <v>2009</v>
      </c>
      <c r="H4635">
        <v>46</v>
      </c>
      <c r="K4635" t="s">
        <v>2176</v>
      </c>
      <c r="L4635" t="s">
        <v>2175</v>
      </c>
      <c r="M4635" t="s">
        <v>2156</v>
      </c>
    </row>
    <row r="4636" spans="1:13" x14ac:dyDescent="0.25">
      <c r="A4636" t="str">
        <f t="shared" si="72"/>
        <v>32009</v>
      </c>
      <c r="B4636" s="21">
        <v>40019</v>
      </c>
      <c r="C4636">
        <v>2009</v>
      </c>
      <c r="D4636">
        <v>3</v>
      </c>
      <c r="E4636">
        <v>8</v>
      </c>
      <c r="F4636">
        <v>36</v>
      </c>
      <c r="G4636">
        <v>2009</v>
      </c>
      <c r="H4636">
        <v>47</v>
      </c>
      <c r="K4636" t="s">
        <v>2176</v>
      </c>
      <c r="L4636" t="s">
        <v>2175</v>
      </c>
      <c r="M4636" t="s">
        <v>2165</v>
      </c>
    </row>
    <row r="4637" spans="1:13" x14ac:dyDescent="0.25">
      <c r="A4637" t="str">
        <f t="shared" si="72"/>
        <v>32009</v>
      </c>
      <c r="B4637" s="21">
        <v>40020</v>
      </c>
      <c r="C4637">
        <v>2009</v>
      </c>
      <c r="D4637">
        <v>3</v>
      </c>
      <c r="E4637">
        <v>8</v>
      </c>
      <c r="F4637">
        <v>36</v>
      </c>
      <c r="G4637">
        <v>2009</v>
      </c>
      <c r="H4637">
        <v>47</v>
      </c>
      <c r="K4637" t="s">
        <v>2176</v>
      </c>
      <c r="L4637" t="s">
        <v>2175</v>
      </c>
      <c r="M4637" t="s">
        <v>2164</v>
      </c>
    </row>
    <row r="4638" spans="1:13" x14ac:dyDescent="0.25">
      <c r="A4638" t="str">
        <f t="shared" si="72"/>
        <v>32009</v>
      </c>
      <c r="B4638" s="21">
        <v>40021</v>
      </c>
      <c r="C4638">
        <v>2009</v>
      </c>
      <c r="D4638">
        <v>3</v>
      </c>
      <c r="E4638">
        <v>8</v>
      </c>
      <c r="F4638">
        <v>36</v>
      </c>
      <c r="G4638">
        <v>2009</v>
      </c>
      <c r="H4638">
        <v>47</v>
      </c>
      <c r="K4638" t="s">
        <v>2176</v>
      </c>
      <c r="L4638" t="s">
        <v>2175</v>
      </c>
      <c r="M4638" t="s">
        <v>2163</v>
      </c>
    </row>
    <row r="4639" spans="1:13" x14ac:dyDescent="0.25">
      <c r="A4639" t="str">
        <f t="shared" si="72"/>
        <v>32009</v>
      </c>
      <c r="B4639" s="21">
        <v>40022</v>
      </c>
      <c r="C4639">
        <v>2009</v>
      </c>
      <c r="D4639">
        <v>3</v>
      </c>
      <c r="E4639">
        <v>8</v>
      </c>
      <c r="F4639">
        <v>36</v>
      </c>
      <c r="G4639">
        <v>2009</v>
      </c>
      <c r="H4639">
        <v>47</v>
      </c>
      <c r="K4639" t="s">
        <v>2176</v>
      </c>
      <c r="L4639" t="s">
        <v>2175</v>
      </c>
      <c r="M4639" t="s">
        <v>2162</v>
      </c>
    </row>
    <row r="4640" spans="1:13" x14ac:dyDescent="0.25">
      <c r="A4640" t="str">
        <f t="shared" si="72"/>
        <v>32009</v>
      </c>
      <c r="B4640" s="21">
        <v>40023</v>
      </c>
      <c r="C4640">
        <v>2009</v>
      </c>
      <c r="D4640">
        <v>3</v>
      </c>
      <c r="E4640">
        <v>8</v>
      </c>
      <c r="F4640">
        <v>36</v>
      </c>
      <c r="G4640">
        <v>2009</v>
      </c>
      <c r="H4640">
        <v>47</v>
      </c>
      <c r="K4640" t="s">
        <v>2176</v>
      </c>
      <c r="L4640" t="s">
        <v>2175</v>
      </c>
      <c r="M4640" t="s">
        <v>2161</v>
      </c>
    </row>
    <row r="4641" spans="1:13" x14ac:dyDescent="0.25">
      <c r="A4641" t="str">
        <f t="shared" si="72"/>
        <v>32009</v>
      </c>
      <c r="B4641" s="21">
        <v>40024</v>
      </c>
      <c r="C4641">
        <v>2009</v>
      </c>
      <c r="D4641">
        <v>3</v>
      </c>
      <c r="E4641">
        <v>8</v>
      </c>
      <c r="F4641">
        <v>36</v>
      </c>
      <c r="G4641">
        <v>2009</v>
      </c>
      <c r="H4641">
        <v>47</v>
      </c>
      <c r="K4641" t="s">
        <v>2176</v>
      </c>
      <c r="L4641" t="s">
        <v>2175</v>
      </c>
      <c r="M4641" t="s">
        <v>2160</v>
      </c>
    </row>
    <row r="4642" spans="1:13" x14ac:dyDescent="0.25">
      <c r="A4642" t="str">
        <f t="shared" si="72"/>
        <v>32009</v>
      </c>
      <c r="B4642" s="21">
        <v>40025</v>
      </c>
      <c r="C4642">
        <v>2009</v>
      </c>
      <c r="D4642">
        <v>3</v>
      </c>
      <c r="E4642">
        <v>8</v>
      </c>
      <c r="F4642">
        <v>36</v>
      </c>
      <c r="G4642">
        <v>2009</v>
      </c>
      <c r="H4642">
        <v>47</v>
      </c>
      <c r="J4642" t="s">
        <v>2159</v>
      </c>
      <c r="K4642" t="s">
        <v>2176</v>
      </c>
      <c r="L4642" t="s">
        <v>2175</v>
      </c>
      <c r="M4642" t="s">
        <v>2156</v>
      </c>
    </row>
    <row r="4643" spans="1:13" x14ac:dyDescent="0.25">
      <c r="A4643" t="str">
        <f t="shared" si="72"/>
        <v>32009</v>
      </c>
      <c r="B4643" s="21">
        <v>40026</v>
      </c>
      <c r="C4643">
        <v>2009</v>
      </c>
      <c r="D4643">
        <v>3</v>
      </c>
      <c r="E4643">
        <v>9</v>
      </c>
      <c r="F4643">
        <v>37</v>
      </c>
      <c r="G4643">
        <v>2009</v>
      </c>
      <c r="H4643">
        <v>48</v>
      </c>
      <c r="K4643" t="s">
        <v>2174</v>
      </c>
      <c r="L4643" t="s">
        <v>2173</v>
      </c>
      <c r="M4643" t="s">
        <v>2165</v>
      </c>
    </row>
    <row r="4644" spans="1:13" x14ac:dyDescent="0.25">
      <c r="A4644" t="str">
        <f t="shared" si="72"/>
        <v>32009</v>
      </c>
      <c r="B4644" s="21">
        <v>40027</v>
      </c>
      <c r="C4644">
        <v>2009</v>
      </c>
      <c r="D4644">
        <v>3</v>
      </c>
      <c r="E4644">
        <v>9</v>
      </c>
      <c r="F4644">
        <v>37</v>
      </c>
      <c r="G4644">
        <v>2009</v>
      </c>
      <c r="H4644">
        <v>48</v>
      </c>
      <c r="K4644" t="s">
        <v>2174</v>
      </c>
      <c r="L4644" t="s">
        <v>2173</v>
      </c>
      <c r="M4644" t="s">
        <v>2164</v>
      </c>
    </row>
    <row r="4645" spans="1:13" x14ac:dyDescent="0.25">
      <c r="A4645" t="str">
        <f t="shared" si="72"/>
        <v>32009</v>
      </c>
      <c r="B4645" s="21">
        <v>40028</v>
      </c>
      <c r="C4645">
        <v>2009</v>
      </c>
      <c r="D4645">
        <v>3</v>
      </c>
      <c r="E4645">
        <v>9</v>
      </c>
      <c r="F4645">
        <v>37</v>
      </c>
      <c r="G4645">
        <v>2009</v>
      </c>
      <c r="H4645">
        <v>48</v>
      </c>
      <c r="K4645" t="s">
        <v>2174</v>
      </c>
      <c r="L4645" t="s">
        <v>2173</v>
      </c>
      <c r="M4645" t="s">
        <v>2163</v>
      </c>
    </row>
    <row r="4646" spans="1:13" x14ac:dyDescent="0.25">
      <c r="A4646" t="str">
        <f t="shared" si="72"/>
        <v>32009</v>
      </c>
      <c r="B4646" s="21">
        <v>40029</v>
      </c>
      <c r="C4646">
        <v>2009</v>
      </c>
      <c r="D4646">
        <v>3</v>
      </c>
      <c r="E4646">
        <v>9</v>
      </c>
      <c r="F4646">
        <v>37</v>
      </c>
      <c r="G4646">
        <v>2009</v>
      </c>
      <c r="H4646">
        <v>48</v>
      </c>
      <c r="K4646" t="s">
        <v>2174</v>
      </c>
      <c r="L4646" t="s">
        <v>2173</v>
      </c>
      <c r="M4646" t="s">
        <v>2162</v>
      </c>
    </row>
    <row r="4647" spans="1:13" x14ac:dyDescent="0.25">
      <c r="A4647" t="str">
        <f t="shared" si="72"/>
        <v>32009</v>
      </c>
      <c r="B4647" s="21">
        <v>40030</v>
      </c>
      <c r="C4647">
        <v>2009</v>
      </c>
      <c r="D4647">
        <v>3</v>
      </c>
      <c r="E4647">
        <v>9</v>
      </c>
      <c r="F4647">
        <v>37</v>
      </c>
      <c r="G4647">
        <v>2009</v>
      </c>
      <c r="H4647">
        <v>48</v>
      </c>
      <c r="K4647" t="s">
        <v>2174</v>
      </c>
      <c r="L4647" t="s">
        <v>2173</v>
      </c>
      <c r="M4647" t="s">
        <v>2161</v>
      </c>
    </row>
    <row r="4648" spans="1:13" x14ac:dyDescent="0.25">
      <c r="A4648" t="str">
        <f t="shared" si="72"/>
        <v>32009</v>
      </c>
      <c r="B4648" s="21">
        <v>40031</v>
      </c>
      <c r="C4648">
        <v>2009</v>
      </c>
      <c r="D4648">
        <v>3</v>
      </c>
      <c r="E4648">
        <v>9</v>
      </c>
      <c r="F4648">
        <v>37</v>
      </c>
      <c r="G4648">
        <v>2009</v>
      </c>
      <c r="H4648">
        <v>48</v>
      </c>
      <c r="K4648" t="s">
        <v>2174</v>
      </c>
      <c r="L4648" t="s">
        <v>2173</v>
      </c>
      <c r="M4648" t="s">
        <v>2160</v>
      </c>
    </row>
    <row r="4649" spans="1:13" x14ac:dyDescent="0.25">
      <c r="A4649" t="str">
        <f t="shared" si="72"/>
        <v>32009</v>
      </c>
      <c r="B4649" s="21">
        <v>40032</v>
      </c>
      <c r="C4649">
        <v>2009</v>
      </c>
      <c r="D4649">
        <v>3</v>
      </c>
      <c r="E4649">
        <v>9</v>
      </c>
      <c r="F4649">
        <v>37</v>
      </c>
      <c r="G4649">
        <v>2009</v>
      </c>
      <c r="H4649">
        <v>48</v>
      </c>
      <c r="K4649" t="s">
        <v>2174</v>
      </c>
      <c r="L4649" t="s">
        <v>2173</v>
      </c>
      <c r="M4649" t="s">
        <v>2156</v>
      </c>
    </row>
    <row r="4650" spans="1:13" x14ac:dyDescent="0.25">
      <c r="A4650" t="str">
        <f t="shared" si="72"/>
        <v>32009</v>
      </c>
      <c r="B4650" s="21">
        <v>40033</v>
      </c>
      <c r="C4650">
        <v>2009</v>
      </c>
      <c r="D4650">
        <v>3</v>
      </c>
      <c r="E4650">
        <v>9</v>
      </c>
      <c r="F4650">
        <v>38</v>
      </c>
      <c r="G4650">
        <v>2009</v>
      </c>
      <c r="H4650">
        <v>49</v>
      </c>
      <c r="K4650" t="s">
        <v>2174</v>
      </c>
      <c r="L4650" t="s">
        <v>2173</v>
      </c>
      <c r="M4650" t="s">
        <v>2165</v>
      </c>
    </row>
    <row r="4651" spans="1:13" x14ac:dyDescent="0.25">
      <c r="A4651" t="str">
        <f t="shared" si="72"/>
        <v>32009</v>
      </c>
      <c r="B4651" s="21">
        <v>40034</v>
      </c>
      <c r="C4651">
        <v>2009</v>
      </c>
      <c r="D4651">
        <v>3</v>
      </c>
      <c r="E4651">
        <v>9</v>
      </c>
      <c r="F4651">
        <v>38</v>
      </c>
      <c r="G4651">
        <v>2009</v>
      </c>
      <c r="H4651">
        <v>49</v>
      </c>
      <c r="K4651" t="s">
        <v>2174</v>
      </c>
      <c r="L4651" t="s">
        <v>2173</v>
      </c>
      <c r="M4651" t="s">
        <v>2164</v>
      </c>
    </row>
    <row r="4652" spans="1:13" x14ac:dyDescent="0.25">
      <c r="A4652" t="str">
        <f t="shared" si="72"/>
        <v>32009</v>
      </c>
      <c r="B4652" s="21">
        <v>40035</v>
      </c>
      <c r="C4652">
        <v>2009</v>
      </c>
      <c r="D4652">
        <v>3</v>
      </c>
      <c r="E4652">
        <v>9</v>
      </c>
      <c r="F4652">
        <v>38</v>
      </c>
      <c r="G4652">
        <v>2009</v>
      </c>
      <c r="H4652">
        <v>49</v>
      </c>
      <c r="K4652" t="s">
        <v>2174</v>
      </c>
      <c r="L4652" t="s">
        <v>2173</v>
      </c>
      <c r="M4652" t="s">
        <v>2163</v>
      </c>
    </row>
    <row r="4653" spans="1:13" x14ac:dyDescent="0.25">
      <c r="A4653" t="str">
        <f t="shared" si="72"/>
        <v>32009</v>
      </c>
      <c r="B4653" s="21">
        <v>40036</v>
      </c>
      <c r="C4653">
        <v>2009</v>
      </c>
      <c r="D4653">
        <v>3</v>
      </c>
      <c r="E4653">
        <v>9</v>
      </c>
      <c r="F4653">
        <v>38</v>
      </c>
      <c r="G4653">
        <v>2009</v>
      </c>
      <c r="H4653">
        <v>49</v>
      </c>
      <c r="K4653" t="s">
        <v>2174</v>
      </c>
      <c r="L4653" t="s">
        <v>2173</v>
      </c>
      <c r="M4653" t="s">
        <v>2162</v>
      </c>
    </row>
    <row r="4654" spans="1:13" x14ac:dyDescent="0.25">
      <c r="A4654" t="str">
        <f t="shared" si="72"/>
        <v>32009</v>
      </c>
      <c r="B4654" s="21">
        <v>40037</v>
      </c>
      <c r="C4654">
        <v>2009</v>
      </c>
      <c r="D4654">
        <v>3</v>
      </c>
      <c r="E4654">
        <v>9</v>
      </c>
      <c r="F4654">
        <v>38</v>
      </c>
      <c r="G4654">
        <v>2009</v>
      </c>
      <c r="H4654">
        <v>49</v>
      </c>
      <c r="K4654" t="s">
        <v>2174</v>
      </c>
      <c r="L4654" t="s">
        <v>2173</v>
      </c>
      <c r="M4654" t="s">
        <v>2161</v>
      </c>
    </row>
    <row r="4655" spans="1:13" x14ac:dyDescent="0.25">
      <c r="A4655" t="str">
        <f t="shared" si="72"/>
        <v>32009</v>
      </c>
      <c r="B4655" s="21">
        <v>40038</v>
      </c>
      <c r="C4655">
        <v>2009</v>
      </c>
      <c r="D4655">
        <v>3</v>
      </c>
      <c r="E4655">
        <v>9</v>
      </c>
      <c r="F4655">
        <v>38</v>
      </c>
      <c r="G4655">
        <v>2009</v>
      </c>
      <c r="H4655">
        <v>49</v>
      </c>
      <c r="K4655" t="s">
        <v>2174</v>
      </c>
      <c r="L4655" t="s">
        <v>2173</v>
      </c>
      <c r="M4655" t="s">
        <v>2160</v>
      </c>
    </row>
    <row r="4656" spans="1:13" x14ac:dyDescent="0.25">
      <c r="A4656" t="str">
        <f t="shared" si="72"/>
        <v>32009</v>
      </c>
      <c r="B4656" s="21">
        <v>40039</v>
      </c>
      <c r="C4656">
        <v>2009</v>
      </c>
      <c r="D4656">
        <v>3</v>
      </c>
      <c r="E4656">
        <v>9</v>
      </c>
      <c r="F4656">
        <v>38</v>
      </c>
      <c r="G4656">
        <v>2009</v>
      </c>
      <c r="H4656">
        <v>49</v>
      </c>
      <c r="K4656" t="s">
        <v>2174</v>
      </c>
      <c r="L4656" t="s">
        <v>2173</v>
      </c>
      <c r="M4656" t="s">
        <v>2156</v>
      </c>
    </row>
    <row r="4657" spans="1:13" x14ac:dyDescent="0.25">
      <c r="A4657" t="str">
        <f t="shared" si="72"/>
        <v>32009</v>
      </c>
      <c r="B4657" s="21">
        <v>40040</v>
      </c>
      <c r="C4657">
        <v>2009</v>
      </c>
      <c r="D4657">
        <v>3</v>
      </c>
      <c r="E4657">
        <v>9</v>
      </c>
      <c r="F4657">
        <v>39</v>
      </c>
      <c r="G4657">
        <v>2009</v>
      </c>
      <c r="H4657">
        <v>50</v>
      </c>
      <c r="K4657" t="s">
        <v>2174</v>
      </c>
      <c r="L4657" t="s">
        <v>2173</v>
      </c>
      <c r="M4657" t="s">
        <v>2165</v>
      </c>
    </row>
    <row r="4658" spans="1:13" x14ac:dyDescent="0.25">
      <c r="A4658" t="str">
        <f t="shared" si="72"/>
        <v>32009</v>
      </c>
      <c r="B4658" s="21">
        <v>40041</v>
      </c>
      <c r="C4658">
        <v>2009</v>
      </c>
      <c r="D4658">
        <v>3</v>
      </c>
      <c r="E4658">
        <v>9</v>
      </c>
      <c r="F4658">
        <v>39</v>
      </c>
      <c r="G4658">
        <v>2009</v>
      </c>
      <c r="H4658">
        <v>50</v>
      </c>
      <c r="K4658" t="s">
        <v>2174</v>
      </c>
      <c r="L4658" t="s">
        <v>2173</v>
      </c>
      <c r="M4658" t="s">
        <v>2164</v>
      </c>
    </row>
    <row r="4659" spans="1:13" x14ac:dyDescent="0.25">
      <c r="A4659" t="str">
        <f t="shared" si="72"/>
        <v>32009</v>
      </c>
      <c r="B4659" s="21">
        <v>40042</v>
      </c>
      <c r="C4659">
        <v>2009</v>
      </c>
      <c r="D4659">
        <v>3</v>
      </c>
      <c r="E4659">
        <v>9</v>
      </c>
      <c r="F4659">
        <v>39</v>
      </c>
      <c r="G4659">
        <v>2009</v>
      </c>
      <c r="H4659">
        <v>50</v>
      </c>
      <c r="K4659" t="s">
        <v>2174</v>
      </c>
      <c r="L4659" t="s">
        <v>2173</v>
      </c>
      <c r="M4659" t="s">
        <v>2163</v>
      </c>
    </row>
    <row r="4660" spans="1:13" x14ac:dyDescent="0.25">
      <c r="A4660" t="str">
        <f t="shared" si="72"/>
        <v>32009</v>
      </c>
      <c r="B4660" s="21">
        <v>40043</v>
      </c>
      <c r="C4660">
        <v>2009</v>
      </c>
      <c r="D4660">
        <v>3</v>
      </c>
      <c r="E4660">
        <v>9</v>
      </c>
      <c r="F4660">
        <v>39</v>
      </c>
      <c r="G4660">
        <v>2009</v>
      </c>
      <c r="H4660">
        <v>50</v>
      </c>
      <c r="K4660" t="s">
        <v>2174</v>
      </c>
      <c r="L4660" t="s">
        <v>2173</v>
      </c>
      <c r="M4660" t="s">
        <v>2162</v>
      </c>
    </row>
    <row r="4661" spans="1:13" x14ac:dyDescent="0.25">
      <c r="A4661" t="str">
        <f t="shared" si="72"/>
        <v>32009</v>
      </c>
      <c r="B4661" s="21">
        <v>40044</v>
      </c>
      <c r="C4661">
        <v>2009</v>
      </c>
      <c r="D4661">
        <v>3</v>
      </c>
      <c r="E4661">
        <v>9</v>
      </c>
      <c r="F4661">
        <v>39</v>
      </c>
      <c r="G4661">
        <v>2009</v>
      </c>
      <c r="H4661">
        <v>50</v>
      </c>
      <c r="K4661" t="s">
        <v>2174</v>
      </c>
      <c r="L4661" t="s">
        <v>2173</v>
      </c>
      <c r="M4661" t="s">
        <v>2161</v>
      </c>
    </row>
    <row r="4662" spans="1:13" x14ac:dyDescent="0.25">
      <c r="A4662" t="str">
        <f t="shared" si="72"/>
        <v>32009</v>
      </c>
      <c r="B4662" s="21">
        <v>40045</v>
      </c>
      <c r="C4662">
        <v>2009</v>
      </c>
      <c r="D4662">
        <v>3</v>
      </c>
      <c r="E4662">
        <v>9</v>
      </c>
      <c r="F4662">
        <v>39</v>
      </c>
      <c r="G4662">
        <v>2009</v>
      </c>
      <c r="H4662">
        <v>50</v>
      </c>
      <c r="K4662" t="s">
        <v>2174</v>
      </c>
      <c r="L4662" t="s">
        <v>2173</v>
      </c>
      <c r="M4662" t="s">
        <v>2160</v>
      </c>
    </row>
    <row r="4663" spans="1:13" x14ac:dyDescent="0.25">
      <c r="A4663" t="str">
        <f t="shared" si="72"/>
        <v>32009</v>
      </c>
      <c r="B4663" s="21">
        <v>40046</v>
      </c>
      <c r="C4663">
        <v>2009</v>
      </c>
      <c r="D4663">
        <v>3</v>
      </c>
      <c r="E4663">
        <v>9</v>
      </c>
      <c r="F4663">
        <v>39</v>
      </c>
      <c r="G4663">
        <v>2009</v>
      </c>
      <c r="H4663">
        <v>50</v>
      </c>
      <c r="K4663" t="s">
        <v>2174</v>
      </c>
      <c r="L4663" t="s">
        <v>2173</v>
      </c>
      <c r="M4663" t="s">
        <v>2156</v>
      </c>
    </row>
    <row r="4664" spans="1:13" x14ac:dyDescent="0.25">
      <c r="A4664" t="str">
        <f t="shared" si="72"/>
        <v>32009</v>
      </c>
      <c r="B4664" s="21">
        <v>40047</v>
      </c>
      <c r="C4664">
        <v>2009</v>
      </c>
      <c r="D4664">
        <v>3</v>
      </c>
      <c r="E4664">
        <v>9</v>
      </c>
      <c r="F4664">
        <v>40</v>
      </c>
      <c r="G4664">
        <v>2009</v>
      </c>
      <c r="H4664">
        <v>51</v>
      </c>
      <c r="K4664" t="s">
        <v>2174</v>
      </c>
      <c r="L4664" t="s">
        <v>2173</v>
      </c>
      <c r="M4664" t="s">
        <v>2165</v>
      </c>
    </row>
    <row r="4665" spans="1:13" x14ac:dyDescent="0.25">
      <c r="A4665" t="str">
        <f t="shared" si="72"/>
        <v>32009</v>
      </c>
      <c r="B4665" s="21">
        <v>40048</v>
      </c>
      <c r="C4665">
        <v>2009</v>
      </c>
      <c r="D4665">
        <v>3</v>
      </c>
      <c r="E4665">
        <v>9</v>
      </c>
      <c r="F4665">
        <v>40</v>
      </c>
      <c r="G4665">
        <v>2009</v>
      </c>
      <c r="H4665">
        <v>51</v>
      </c>
      <c r="K4665" t="s">
        <v>2174</v>
      </c>
      <c r="L4665" t="s">
        <v>2173</v>
      </c>
      <c r="M4665" t="s">
        <v>2164</v>
      </c>
    </row>
    <row r="4666" spans="1:13" x14ac:dyDescent="0.25">
      <c r="A4666" t="str">
        <f t="shared" si="72"/>
        <v>32009</v>
      </c>
      <c r="B4666" s="21">
        <v>40049</v>
      </c>
      <c r="C4666">
        <v>2009</v>
      </c>
      <c r="D4666">
        <v>3</v>
      </c>
      <c r="E4666">
        <v>9</v>
      </c>
      <c r="F4666">
        <v>40</v>
      </c>
      <c r="G4666">
        <v>2009</v>
      </c>
      <c r="H4666">
        <v>51</v>
      </c>
      <c r="K4666" t="s">
        <v>2174</v>
      </c>
      <c r="L4666" t="s">
        <v>2173</v>
      </c>
      <c r="M4666" t="s">
        <v>2163</v>
      </c>
    </row>
    <row r="4667" spans="1:13" x14ac:dyDescent="0.25">
      <c r="A4667" t="str">
        <f t="shared" si="72"/>
        <v>32009</v>
      </c>
      <c r="B4667" s="21">
        <v>40050</v>
      </c>
      <c r="C4667">
        <v>2009</v>
      </c>
      <c r="D4667">
        <v>3</v>
      </c>
      <c r="E4667">
        <v>9</v>
      </c>
      <c r="F4667">
        <v>40</v>
      </c>
      <c r="G4667">
        <v>2009</v>
      </c>
      <c r="H4667">
        <v>51</v>
      </c>
      <c r="K4667" t="s">
        <v>2174</v>
      </c>
      <c r="L4667" t="s">
        <v>2173</v>
      </c>
      <c r="M4667" t="s">
        <v>2162</v>
      </c>
    </row>
    <row r="4668" spans="1:13" x14ac:dyDescent="0.25">
      <c r="A4668" t="str">
        <f t="shared" si="72"/>
        <v>32009</v>
      </c>
      <c r="B4668" s="21">
        <v>40051</v>
      </c>
      <c r="C4668">
        <v>2009</v>
      </c>
      <c r="D4668">
        <v>3</v>
      </c>
      <c r="E4668">
        <v>9</v>
      </c>
      <c r="F4668">
        <v>40</v>
      </c>
      <c r="G4668">
        <v>2009</v>
      </c>
      <c r="H4668">
        <v>51</v>
      </c>
      <c r="K4668" t="s">
        <v>2174</v>
      </c>
      <c r="L4668" t="s">
        <v>2173</v>
      </c>
      <c r="M4668" t="s">
        <v>2161</v>
      </c>
    </row>
    <row r="4669" spans="1:13" x14ac:dyDescent="0.25">
      <c r="A4669" t="str">
        <f t="shared" si="72"/>
        <v>32009</v>
      </c>
      <c r="B4669" s="21">
        <v>40052</v>
      </c>
      <c r="C4669">
        <v>2009</v>
      </c>
      <c r="D4669">
        <v>3</v>
      </c>
      <c r="E4669">
        <v>9</v>
      </c>
      <c r="F4669">
        <v>40</v>
      </c>
      <c r="G4669">
        <v>2009</v>
      </c>
      <c r="H4669">
        <v>51</v>
      </c>
      <c r="K4669" t="s">
        <v>2174</v>
      </c>
      <c r="L4669" t="s">
        <v>2173</v>
      </c>
      <c r="M4669" t="s">
        <v>2160</v>
      </c>
    </row>
    <row r="4670" spans="1:13" x14ac:dyDescent="0.25">
      <c r="A4670" t="str">
        <f t="shared" si="72"/>
        <v>32009</v>
      </c>
      <c r="B4670" s="21">
        <v>40053</v>
      </c>
      <c r="C4670">
        <v>2009</v>
      </c>
      <c r="D4670">
        <v>3</v>
      </c>
      <c r="E4670">
        <v>9</v>
      </c>
      <c r="F4670">
        <v>40</v>
      </c>
      <c r="G4670">
        <v>2009</v>
      </c>
      <c r="H4670">
        <v>51</v>
      </c>
      <c r="K4670" t="s">
        <v>2174</v>
      </c>
      <c r="L4670" t="s">
        <v>2173</v>
      </c>
      <c r="M4670" t="s">
        <v>2156</v>
      </c>
    </row>
    <row r="4671" spans="1:13" x14ac:dyDescent="0.25">
      <c r="A4671" t="str">
        <f t="shared" si="72"/>
        <v>32009</v>
      </c>
      <c r="B4671" s="21">
        <v>40054</v>
      </c>
      <c r="C4671">
        <v>2009</v>
      </c>
      <c r="D4671">
        <v>3</v>
      </c>
      <c r="E4671">
        <v>9</v>
      </c>
      <c r="F4671">
        <v>41</v>
      </c>
      <c r="G4671">
        <v>2009</v>
      </c>
      <c r="H4671">
        <v>52</v>
      </c>
      <c r="K4671" t="s">
        <v>2174</v>
      </c>
      <c r="L4671" t="s">
        <v>2173</v>
      </c>
      <c r="M4671" t="s">
        <v>2165</v>
      </c>
    </row>
    <row r="4672" spans="1:13" x14ac:dyDescent="0.25">
      <c r="A4672" t="str">
        <f t="shared" si="72"/>
        <v>32009</v>
      </c>
      <c r="B4672" s="21">
        <v>40055</v>
      </c>
      <c r="C4672">
        <v>2009</v>
      </c>
      <c r="D4672">
        <v>3</v>
      </c>
      <c r="E4672">
        <v>9</v>
      </c>
      <c r="F4672">
        <v>41</v>
      </c>
      <c r="G4672">
        <v>2009</v>
      </c>
      <c r="H4672">
        <v>52</v>
      </c>
      <c r="K4672" t="s">
        <v>2174</v>
      </c>
      <c r="L4672" t="s">
        <v>2173</v>
      </c>
      <c r="M4672" t="s">
        <v>2164</v>
      </c>
    </row>
    <row r="4673" spans="1:13" x14ac:dyDescent="0.25">
      <c r="A4673" t="str">
        <f t="shared" si="72"/>
        <v>32009</v>
      </c>
      <c r="B4673" s="21">
        <v>40056</v>
      </c>
      <c r="C4673">
        <v>2009</v>
      </c>
      <c r="D4673">
        <v>3</v>
      </c>
      <c r="E4673">
        <v>9</v>
      </c>
      <c r="F4673">
        <v>41</v>
      </c>
      <c r="G4673">
        <v>2009</v>
      </c>
      <c r="H4673">
        <v>52</v>
      </c>
      <c r="K4673" t="s">
        <v>2174</v>
      </c>
      <c r="L4673" t="s">
        <v>2173</v>
      </c>
      <c r="M4673" t="s">
        <v>2163</v>
      </c>
    </row>
    <row r="4674" spans="1:13" x14ac:dyDescent="0.25">
      <c r="A4674" t="str">
        <f t="shared" ref="A4674:A4737" si="73">D4674&amp;C4674&amp;I4674</f>
        <v>32009</v>
      </c>
      <c r="B4674" s="21">
        <v>40057</v>
      </c>
      <c r="C4674">
        <v>2009</v>
      </c>
      <c r="D4674">
        <v>3</v>
      </c>
      <c r="E4674">
        <v>9</v>
      </c>
      <c r="F4674">
        <v>41</v>
      </c>
      <c r="G4674">
        <v>2009</v>
      </c>
      <c r="H4674">
        <v>52</v>
      </c>
      <c r="K4674" t="s">
        <v>2174</v>
      </c>
      <c r="L4674" t="s">
        <v>2173</v>
      </c>
      <c r="M4674" t="s">
        <v>2162</v>
      </c>
    </row>
    <row r="4675" spans="1:13" x14ac:dyDescent="0.25">
      <c r="A4675" t="str">
        <f t="shared" si="73"/>
        <v>32009</v>
      </c>
      <c r="B4675" s="21">
        <v>40058</v>
      </c>
      <c r="C4675">
        <v>2009</v>
      </c>
      <c r="D4675">
        <v>3</v>
      </c>
      <c r="E4675">
        <v>9</v>
      </c>
      <c r="F4675">
        <v>41</v>
      </c>
      <c r="G4675">
        <v>2009</v>
      </c>
      <c r="H4675">
        <v>52</v>
      </c>
      <c r="K4675" t="s">
        <v>2174</v>
      </c>
      <c r="L4675" t="s">
        <v>2173</v>
      </c>
      <c r="M4675" t="s">
        <v>2161</v>
      </c>
    </row>
    <row r="4676" spans="1:13" x14ac:dyDescent="0.25">
      <c r="A4676" t="str">
        <f t="shared" si="73"/>
        <v>32009</v>
      </c>
      <c r="B4676" s="21">
        <v>40059</v>
      </c>
      <c r="C4676">
        <v>2009</v>
      </c>
      <c r="D4676">
        <v>3</v>
      </c>
      <c r="E4676">
        <v>9</v>
      </c>
      <c r="F4676">
        <v>41</v>
      </c>
      <c r="G4676">
        <v>2009</v>
      </c>
      <c r="H4676">
        <v>52</v>
      </c>
      <c r="K4676" t="s">
        <v>2174</v>
      </c>
      <c r="L4676" t="s">
        <v>2173</v>
      </c>
      <c r="M4676" t="s">
        <v>2160</v>
      </c>
    </row>
    <row r="4677" spans="1:13" x14ac:dyDescent="0.25">
      <c r="A4677" t="str">
        <f t="shared" si="73"/>
        <v>32009date facturation</v>
      </c>
      <c r="B4677" s="21">
        <v>40060</v>
      </c>
      <c r="C4677">
        <v>2009</v>
      </c>
      <c r="D4677">
        <v>3</v>
      </c>
      <c r="E4677">
        <v>9</v>
      </c>
      <c r="F4677">
        <v>41</v>
      </c>
      <c r="G4677">
        <v>2009</v>
      </c>
      <c r="H4677">
        <v>52</v>
      </c>
      <c r="I4677" t="s">
        <v>2168</v>
      </c>
      <c r="J4677" t="s">
        <v>2159</v>
      </c>
      <c r="K4677" t="s">
        <v>2174</v>
      </c>
      <c r="L4677" t="s">
        <v>2173</v>
      </c>
      <c r="M4677" t="s">
        <v>2156</v>
      </c>
    </row>
    <row r="4678" spans="1:13" x14ac:dyDescent="0.25">
      <c r="A4678" t="str">
        <f t="shared" si="73"/>
        <v>42009</v>
      </c>
      <c r="B4678" s="21">
        <v>40061</v>
      </c>
      <c r="C4678">
        <v>2009</v>
      </c>
      <c r="D4678">
        <v>4</v>
      </c>
      <c r="E4678">
        <v>10</v>
      </c>
      <c r="F4678">
        <v>42</v>
      </c>
      <c r="G4678">
        <v>2010</v>
      </c>
      <c r="H4678">
        <v>1</v>
      </c>
      <c r="K4678" t="s">
        <v>2172</v>
      </c>
      <c r="L4678" t="s">
        <v>2171</v>
      </c>
      <c r="M4678" t="s">
        <v>2165</v>
      </c>
    </row>
    <row r="4679" spans="1:13" x14ac:dyDescent="0.25">
      <c r="A4679" t="str">
        <f t="shared" si="73"/>
        <v>42009</v>
      </c>
      <c r="B4679" s="21">
        <v>40062</v>
      </c>
      <c r="C4679">
        <v>2009</v>
      </c>
      <c r="D4679">
        <v>4</v>
      </c>
      <c r="E4679">
        <v>10</v>
      </c>
      <c r="F4679">
        <v>42</v>
      </c>
      <c r="G4679">
        <v>2010</v>
      </c>
      <c r="H4679">
        <v>1</v>
      </c>
      <c r="K4679" t="s">
        <v>2172</v>
      </c>
      <c r="L4679" t="s">
        <v>2171</v>
      </c>
      <c r="M4679" t="s">
        <v>2164</v>
      </c>
    </row>
    <row r="4680" spans="1:13" x14ac:dyDescent="0.25">
      <c r="A4680" t="str">
        <f t="shared" si="73"/>
        <v>42009</v>
      </c>
      <c r="B4680" s="21">
        <v>40063</v>
      </c>
      <c r="C4680">
        <v>2009</v>
      </c>
      <c r="D4680">
        <v>4</v>
      </c>
      <c r="E4680">
        <v>10</v>
      </c>
      <c r="F4680">
        <v>42</v>
      </c>
      <c r="G4680">
        <v>2010</v>
      </c>
      <c r="H4680">
        <v>1</v>
      </c>
      <c r="K4680" t="s">
        <v>2172</v>
      </c>
      <c r="L4680" t="s">
        <v>2171</v>
      </c>
      <c r="M4680" t="s">
        <v>2163</v>
      </c>
    </row>
    <row r="4681" spans="1:13" x14ac:dyDescent="0.25">
      <c r="A4681" t="str">
        <f t="shared" si="73"/>
        <v>42009</v>
      </c>
      <c r="B4681" s="21">
        <v>40064</v>
      </c>
      <c r="C4681">
        <v>2009</v>
      </c>
      <c r="D4681">
        <v>4</v>
      </c>
      <c r="E4681">
        <v>10</v>
      </c>
      <c r="F4681">
        <v>42</v>
      </c>
      <c r="G4681">
        <v>2010</v>
      </c>
      <c r="H4681">
        <v>1</v>
      </c>
      <c r="K4681" t="s">
        <v>2172</v>
      </c>
      <c r="L4681" t="s">
        <v>2171</v>
      </c>
      <c r="M4681" t="s">
        <v>2162</v>
      </c>
    </row>
    <row r="4682" spans="1:13" x14ac:dyDescent="0.25">
      <c r="A4682" t="str">
        <f t="shared" si="73"/>
        <v>42009</v>
      </c>
      <c r="B4682" s="21">
        <v>40065</v>
      </c>
      <c r="C4682">
        <v>2009</v>
      </c>
      <c r="D4682">
        <v>4</v>
      </c>
      <c r="E4682">
        <v>10</v>
      </c>
      <c r="F4682">
        <v>42</v>
      </c>
      <c r="G4682">
        <v>2010</v>
      </c>
      <c r="H4682">
        <v>1</v>
      </c>
      <c r="K4682" t="s">
        <v>2172</v>
      </c>
      <c r="L4682" t="s">
        <v>2171</v>
      </c>
      <c r="M4682" t="s">
        <v>2161</v>
      </c>
    </row>
    <row r="4683" spans="1:13" x14ac:dyDescent="0.25">
      <c r="A4683" t="str">
        <f t="shared" si="73"/>
        <v>42009</v>
      </c>
      <c r="B4683" s="21">
        <v>40066</v>
      </c>
      <c r="C4683">
        <v>2009</v>
      </c>
      <c r="D4683">
        <v>4</v>
      </c>
      <c r="E4683">
        <v>10</v>
      </c>
      <c r="F4683">
        <v>42</v>
      </c>
      <c r="G4683">
        <v>2010</v>
      </c>
      <c r="H4683">
        <v>1</v>
      </c>
      <c r="K4683" t="s">
        <v>2172</v>
      </c>
      <c r="L4683" t="s">
        <v>2171</v>
      </c>
      <c r="M4683" t="s">
        <v>2160</v>
      </c>
    </row>
    <row r="4684" spans="1:13" x14ac:dyDescent="0.25">
      <c r="A4684" t="str">
        <f t="shared" si="73"/>
        <v>42009</v>
      </c>
      <c r="B4684" s="21">
        <v>40067</v>
      </c>
      <c r="C4684">
        <v>2009</v>
      </c>
      <c r="D4684">
        <v>4</v>
      </c>
      <c r="E4684">
        <v>10</v>
      </c>
      <c r="F4684">
        <v>42</v>
      </c>
      <c r="G4684">
        <v>2010</v>
      </c>
      <c r="H4684">
        <v>1</v>
      </c>
      <c r="K4684" t="s">
        <v>2172</v>
      </c>
      <c r="L4684" t="s">
        <v>2171</v>
      </c>
      <c r="M4684" t="s">
        <v>2156</v>
      </c>
    </row>
    <row r="4685" spans="1:13" x14ac:dyDescent="0.25">
      <c r="A4685" t="str">
        <f t="shared" si="73"/>
        <v>42009</v>
      </c>
      <c r="B4685" s="21">
        <v>40068</v>
      </c>
      <c r="C4685">
        <v>2009</v>
      </c>
      <c r="D4685">
        <v>4</v>
      </c>
      <c r="E4685">
        <v>10</v>
      </c>
      <c r="F4685">
        <v>43</v>
      </c>
      <c r="G4685">
        <v>2010</v>
      </c>
      <c r="H4685">
        <v>2</v>
      </c>
      <c r="K4685" t="s">
        <v>2172</v>
      </c>
      <c r="L4685" t="s">
        <v>2171</v>
      </c>
      <c r="M4685" t="s">
        <v>2165</v>
      </c>
    </row>
    <row r="4686" spans="1:13" x14ac:dyDescent="0.25">
      <c r="A4686" t="str">
        <f t="shared" si="73"/>
        <v>42009</v>
      </c>
      <c r="B4686" s="21">
        <v>40069</v>
      </c>
      <c r="C4686">
        <v>2009</v>
      </c>
      <c r="D4686">
        <v>4</v>
      </c>
      <c r="E4686">
        <v>10</v>
      </c>
      <c r="F4686">
        <v>43</v>
      </c>
      <c r="G4686">
        <v>2010</v>
      </c>
      <c r="H4686">
        <v>2</v>
      </c>
      <c r="K4686" t="s">
        <v>2172</v>
      </c>
      <c r="L4686" t="s">
        <v>2171</v>
      </c>
      <c r="M4686" t="s">
        <v>2164</v>
      </c>
    </row>
    <row r="4687" spans="1:13" x14ac:dyDescent="0.25">
      <c r="A4687" t="str">
        <f t="shared" si="73"/>
        <v>42009</v>
      </c>
      <c r="B4687" s="21">
        <v>40070</v>
      </c>
      <c r="C4687">
        <v>2009</v>
      </c>
      <c r="D4687">
        <v>4</v>
      </c>
      <c r="E4687">
        <v>10</v>
      </c>
      <c r="F4687">
        <v>43</v>
      </c>
      <c r="G4687">
        <v>2010</v>
      </c>
      <c r="H4687">
        <v>2</v>
      </c>
      <c r="K4687" t="s">
        <v>2172</v>
      </c>
      <c r="L4687" t="s">
        <v>2171</v>
      </c>
      <c r="M4687" t="s">
        <v>2163</v>
      </c>
    </row>
    <row r="4688" spans="1:13" x14ac:dyDescent="0.25">
      <c r="A4688" t="str">
        <f t="shared" si="73"/>
        <v>42009</v>
      </c>
      <c r="B4688" s="21">
        <v>40071</v>
      </c>
      <c r="C4688">
        <v>2009</v>
      </c>
      <c r="D4688">
        <v>4</v>
      </c>
      <c r="E4688">
        <v>10</v>
      </c>
      <c r="F4688">
        <v>43</v>
      </c>
      <c r="G4688">
        <v>2010</v>
      </c>
      <c r="H4688">
        <v>2</v>
      </c>
      <c r="K4688" t="s">
        <v>2172</v>
      </c>
      <c r="L4688" t="s">
        <v>2171</v>
      </c>
      <c r="M4688" t="s">
        <v>2162</v>
      </c>
    </row>
    <row r="4689" spans="1:13" x14ac:dyDescent="0.25">
      <c r="A4689" t="str">
        <f t="shared" si="73"/>
        <v>42009</v>
      </c>
      <c r="B4689" s="21">
        <v>40072</v>
      </c>
      <c r="C4689">
        <v>2009</v>
      </c>
      <c r="D4689">
        <v>4</v>
      </c>
      <c r="E4689">
        <v>10</v>
      </c>
      <c r="F4689">
        <v>43</v>
      </c>
      <c r="G4689">
        <v>2010</v>
      </c>
      <c r="H4689">
        <v>2</v>
      </c>
      <c r="K4689" t="s">
        <v>2172</v>
      </c>
      <c r="L4689" t="s">
        <v>2171</v>
      </c>
      <c r="M4689" t="s">
        <v>2161</v>
      </c>
    </row>
    <row r="4690" spans="1:13" x14ac:dyDescent="0.25">
      <c r="A4690" t="str">
        <f t="shared" si="73"/>
        <v>42009</v>
      </c>
      <c r="B4690" s="21">
        <v>40073</v>
      </c>
      <c r="C4690">
        <v>2009</v>
      </c>
      <c r="D4690">
        <v>4</v>
      </c>
      <c r="E4690">
        <v>10</v>
      </c>
      <c r="F4690">
        <v>43</v>
      </c>
      <c r="G4690">
        <v>2010</v>
      </c>
      <c r="H4690">
        <v>2</v>
      </c>
      <c r="K4690" t="s">
        <v>2172</v>
      </c>
      <c r="L4690" t="s">
        <v>2171</v>
      </c>
      <c r="M4690" t="s">
        <v>2160</v>
      </c>
    </row>
    <row r="4691" spans="1:13" x14ac:dyDescent="0.25">
      <c r="A4691" t="str">
        <f t="shared" si="73"/>
        <v>42009</v>
      </c>
      <c r="B4691" s="21">
        <v>40074</v>
      </c>
      <c r="C4691">
        <v>2009</v>
      </c>
      <c r="D4691">
        <v>4</v>
      </c>
      <c r="E4691">
        <v>10</v>
      </c>
      <c r="F4691">
        <v>43</v>
      </c>
      <c r="G4691">
        <v>2010</v>
      </c>
      <c r="H4691">
        <v>2</v>
      </c>
      <c r="K4691" t="s">
        <v>2172</v>
      </c>
      <c r="L4691" t="s">
        <v>2171</v>
      </c>
      <c r="M4691" t="s">
        <v>2156</v>
      </c>
    </row>
    <row r="4692" spans="1:13" x14ac:dyDescent="0.25">
      <c r="A4692" t="str">
        <f t="shared" si="73"/>
        <v>42009</v>
      </c>
      <c r="B4692" s="21">
        <v>40075</v>
      </c>
      <c r="C4692">
        <v>2009</v>
      </c>
      <c r="D4692">
        <v>4</v>
      </c>
      <c r="E4692">
        <v>10</v>
      </c>
      <c r="F4692">
        <v>44</v>
      </c>
      <c r="G4692">
        <v>2010</v>
      </c>
      <c r="H4692">
        <v>3</v>
      </c>
      <c r="K4692" t="s">
        <v>2172</v>
      </c>
      <c r="L4692" t="s">
        <v>2171</v>
      </c>
      <c r="M4692" t="s">
        <v>2165</v>
      </c>
    </row>
    <row r="4693" spans="1:13" x14ac:dyDescent="0.25">
      <c r="A4693" t="str">
        <f t="shared" si="73"/>
        <v>42009</v>
      </c>
      <c r="B4693" s="21">
        <v>40076</v>
      </c>
      <c r="C4693">
        <v>2009</v>
      </c>
      <c r="D4693">
        <v>4</v>
      </c>
      <c r="E4693">
        <v>10</v>
      </c>
      <c r="F4693">
        <v>44</v>
      </c>
      <c r="G4693">
        <v>2010</v>
      </c>
      <c r="H4693">
        <v>3</v>
      </c>
      <c r="K4693" t="s">
        <v>2172</v>
      </c>
      <c r="L4693" t="s">
        <v>2171</v>
      </c>
      <c r="M4693" t="s">
        <v>2164</v>
      </c>
    </row>
    <row r="4694" spans="1:13" x14ac:dyDescent="0.25">
      <c r="A4694" t="str">
        <f t="shared" si="73"/>
        <v>42009</v>
      </c>
      <c r="B4694" s="21">
        <v>40077</v>
      </c>
      <c r="C4694">
        <v>2009</v>
      </c>
      <c r="D4694">
        <v>4</v>
      </c>
      <c r="E4694">
        <v>10</v>
      </c>
      <c r="F4694">
        <v>44</v>
      </c>
      <c r="G4694">
        <v>2010</v>
      </c>
      <c r="H4694">
        <v>3</v>
      </c>
      <c r="K4694" t="s">
        <v>2172</v>
      </c>
      <c r="L4694" t="s">
        <v>2171</v>
      </c>
      <c r="M4694" t="s">
        <v>2163</v>
      </c>
    </row>
    <row r="4695" spans="1:13" x14ac:dyDescent="0.25">
      <c r="A4695" t="str">
        <f t="shared" si="73"/>
        <v>42009</v>
      </c>
      <c r="B4695" s="21">
        <v>40078</v>
      </c>
      <c r="C4695">
        <v>2009</v>
      </c>
      <c r="D4695">
        <v>4</v>
      </c>
      <c r="E4695">
        <v>10</v>
      </c>
      <c r="F4695">
        <v>44</v>
      </c>
      <c r="G4695">
        <v>2010</v>
      </c>
      <c r="H4695">
        <v>3</v>
      </c>
      <c r="K4695" t="s">
        <v>2172</v>
      </c>
      <c r="L4695" t="s">
        <v>2171</v>
      </c>
      <c r="M4695" t="s">
        <v>2162</v>
      </c>
    </row>
    <row r="4696" spans="1:13" x14ac:dyDescent="0.25">
      <c r="A4696" t="str">
        <f t="shared" si="73"/>
        <v>42009</v>
      </c>
      <c r="B4696" s="21">
        <v>40079</v>
      </c>
      <c r="C4696">
        <v>2009</v>
      </c>
      <c r="D4696">
        <v>4</v>
      </c>
      <c r="E4696">
        <v>10</v>
      </c>
      <c r="F4696">
        <v>44</v>
      </c>
      <c r="G4696">
        <v>2010</v>
      </c>
      <c r="H4696">
        <v>3</v>
      </c>
      <c r="K4696" t="s">
        <v>2172</v>
      </c>
      <c r="L4696" t="s">
        <v>2171</v>
      </c>
      <c r="M4696" t="s">
        <v>2161</v>
      </c>
    </row>
    <row r="4697" spans="1:13" x14ac:dyDescent="0.25">
      <c r="A4697" t="str">
        <f t="shared" si="73"/>
        <v>42009</v>
      </c>
      <c r="B4697" s="21">
        <v>40080</v>
      </c>
      <c r="C4697">
        <v>2009</v>
      </c>
      <c r="D4697">
        <v>4</v>
      </c>
      <c r="E4697">
        <v>10</v>
      </c>
      <c r="F4697">
        <v>44</v>
      </c>
      <c r="G4697">
        <v>2010</v>
      </c>
      <c r="H4697">
        <v>3</v>
      </c>
      <c r="K4697" t="s">
        <v>2172</v>
      </c>
      <c r="L4697" t="s">
        <v>2171</v>
      </c>
      <c r="M4697" t="s">
        <v>2160</v>
      </c>
    </row>
    <row r="4698" spans="1:13" x14ac:dyDescent="0.25">
      <c r="A4698" t="str">
        <f t="shared" si="73"/>
        <v>42009</v>
      </c>
      <c r="B4698" s="21">
        <v>40081</v>
      </c>
      <c r="C4698">
        <v>2009</v>
      </c>
      <c r="D4698">
        <v>4</v>
      </c>
      <c r="E4698">
        <v>10</v>
      </c>
      <c r="F4698">
        <v>44</v>
      </c>
      <c r="G4698">
        <v>2010</v>
      </c>
      <c r="H4698">
        <v>3</v>
      </c>
      <c r="K4698" t="s">
        <v>2172</v>
      </c>
      <c r="L4698" t="s">
        <v>2171</v>
      </c>
      <c r="M4698" t="s">
        <v>2156</v>
      </c>
    </row>
    <row r="4699" spans="1:13" x14ac:dyDescent="0.25">
      <c r="A4699" t="str">
        <f t="shared" si="73"/>
        <v>42009</v>
      </c>
      <c r="B4699" s="21">
        <v>40082</v>
      </c>
      <c r="C4699">
        <v>2009</v>
      </c>
      <c r="D4699">
        <v>4</v>
      </c>
      <c r="E4699">
        <v>10</v>
      </c>
      <c r="F4699">
        <v>45</v>
      </c>
      <c r="G4699">
        <v>2010</v>
      </c>
      <c r="H4699">
        <v>4</v>
      </c>
      <c r="K4699" t="s">
        <v>2172</v>
      </c>
      <c r="L4699" t="s">
        <v>2171</v>
      </c>
      <c r="M4699" t="s">
        <v>2165</v>
      </c>
    </row>
    <row r="4700" spans="1:13" x14ac:dyDescent="0.25">
      <c r="A4700" t="str">
        <f t="shared" si="73"/>
        <v>42009</v>
      </c>
      <c r="B4700" s="21">
        <v>40083</v>
      </c>
      <c r="C4700">
        <v>2009</v>
      </c>
      <c r="D4700">
        <v>4</v>
      </c>
      <c r="E4700">
        <v>10</v>
      </c>
      <c r="F4700">
        <v>45</v>
      </c>
      <c r="G4700">
        <v>2010</v>
      </c>
      <c r="H4700">
        <v>4</v>
      </c>
      <c r="K4700" t="s">
        <v>2172</v>
      </c>
      <c r="L4700" t="s">
        <v>2171</v>
      </c>
      <c r="M4700" t="s">
        <v>2164</v>
      </c>
    </row>
    <row r="4701" spans="1:13" x14ac:dyDescent="0.25">
      <c r="A4701" t="str">
        <f t="shared" si="73"/>
        <v>42009</v>
      </c>
      <c r="B4701" s="21">
        <v>40084</v>
      </c>
      <c r="C4701">
        <v>2009</v>
      </c>
      <c r="D4701">
        <v>4</v>
      </c>
      <c r="E4701">
        <v>10</v>
      </c>
      <c r="F4701">
        <v>45</v>
      </c>
      <c r="G4701">
        <v>2010</v>
      </c>
      <c r="H4701">
        <v>4</v>
      </c>
      <c r="K4701" t="s">
        <v>2172</v>
      </c>
      <c r="L4701" t="s">
        <v>2171</v>
      </c>
      <c r="M4701" t="s">
        <v>2163</v>
      </c>
    </row>
    <row r="4702" spans="1:13" x14ac:dyDescent="0.25">
      <c r="A4702" t="str">
        <f t="shared" si="73"/>
        <v>42009</v>
      </c>
      <c r="B4702" s="21">
        <v>40085</v>
      </c>
      <c r="C4702">
        <v>2009</v>
      </c>
      <c r="D4702">
        <v>4</v>
      </c>
      <c r="E4702">
        <v>10</v>
      </c>
      <c r="F4702">
        <v>45</v>
      </c>
      <c r="G4702">
        <v>2010</v>
      </c>
      <c r="H4702">
        <v>4</v>
      </c>
      <c r="K4702" t="s">
        <v>2172</v>
      </c>
      <c r="L4702" t="s">
        <v>2171</v>
      </c>
      <c r="M4702" t="s">
        <v>2162</v>
      </c>
    </row>
    <row r="4703" spans="1:13" x14ac:dyDescent="0.25">
      <c r="A4703" t="str">
        <f t="shared" si="73"/>
        <v>42009</v>
      </c>
      <c r="B4703" s="21">
        <v>40086</v>
      </c>
      <c r="C4703">
        <v>2009</v>
      </c>
      <c r="D4703">
        <v>4</v>
      </c>
      <c r="E4703">
        <v>10</v>
      </c>
      <c r="F4703">
        <v>45</v>
      </c>
      <c r="G4703">
        <v>2010</v>
      </c>
      <c r="H4703">
        <v>4</v>
      </c>
      <c r="K4703" t="s">
        <v>2172</v>
      </c>
      <c r="L4703" t="s">
        <v>2171</v>
      </c>
      <c r="M4703" t="s">
        <v>2161</v>
      </c>
    </row>
    <row r="4704" spans="1:13" x14ac:dyDescent="0.25">
      <c r="A4704" t="str">
        <f t="shared" si="73"/>
        <v>42009</v>
      </c>
      <c r="B4704" s="21">
        <v>40087</v>
      </c>
      <c r="C4704">
        <v>2009</v>
      </c>
      <c r="D4704">
        <v>4</v>
      </c>
      <c r="E4704">
        <v>10</v>
      </c>
      <c r="F4704">
        <v>45</v>
      </c>
      <c r="G4704">
        <v>2010</v>
      </c>
      <c r="H4704">
        <v>4</v>
      </c>
      <c r="K4704" t="s">
        <v>2172</v>
      </c>
      <c r="L4704" t="s">
        <v>2171</v>
      </c>
      <c r="M4704" t="s">
        <v>2160</v>
      </c>
    </row>
    <row r="4705" spans="1:13" x14ac:dyDescent="0.25">
      <c r="A4705" t="str">
        <f t="shared" si="73"/>
        <v>42009</v>
      </c>
      <c r="B4705" s="21">
        <v>40088</v>
      </c>
      <c r="C4705">
        <v>2009</v>
      </c>
      <c r="D4705">
        <v>4</v>
      </c>
      <c r="E4705">
        <v>10</v>
      </c>
      <c r="F4705">
        <v>45</v>
      </c>
      <c r="G4705">
        <v>2010</v>
      </c>
      <c r="H4705">
        <v>4</v>
      </c>
      <c r="J4705" t="s">
        <v>2159</v>
      </c>
      <c r="K4705" t="s">
        <v>2172</v>
      </c>
      <c r="L4705" t="s">
        <v>2171</v>
      </c>
      <c r="M4705" t="s">
        <v>2156</v>
      </c>
    </row>
    <row r="4706" spans="1:13" x14ac:dyDescent="0.25">
      <c r="A4706" t="str">
        <f t="shared" si="73"/>
        <v>42009</v>
      </c>
      <c r="B4706" s="21">
        <v>40089</v>
      </c>
      <c r="C4706">
        <v>2009</v>
      </c>
      <c r="D4706">
        <v>4</v>
      </c>
      <c r="E4706">
        <v>11</v>
      </c>
      <c r="F4706">
        <v>46</v>
      </c>
      <c r="G4706">
        <v>2010</v>
      </c>
      <c r="H4706">
        <v>5</v>
      </c>
      <c r="K4706" t="s">
        <v>2170</v>
      </c>
      <c r="L4706" t="s">
        <v>2169</v>
      </c>
      <c r="M4706" t="s">
        <v>2165</v>
      </c>
    </row>
    <row r="4707" spans="1:13" x14ac:dyDescent="0.25">
      <c r="A4707" t="str">
        <f t="shared" si="73"/>
        <v>42009</v>
      </c>
      <c r="B4707" s="21">
        <v>40090</v>
      </c>
      <c r="C4707">
        <v>2009</v>
      </c>
      <c r="D4707">
        <v>4</v>
      </c>
      <c r="E4707">
        <v>11</v>
      </c>
      <c r="F4707">
        <v>46</v>
      </c>
      <c r="G4707">
        <v>2010</v>
      </c>
      <c r="H4707">
        <v>5</v>
      </c>
      <c r="K4707" t="s">
        <v>2170</v>
      </c>
      <c r="L4707" t="s">
        <v>2169</v>
      </c>
      <c r="M4707" t="s">
        <v>2164</v>
      </c>
    </row>
    <row r="4708" spans="1:13" x14ac:dyDescent="0.25">
      <c r="A4708" t="str">
        <f t="shared" si="73"/>
        <v>42009</v>
      </c>
      <c r="B4708" s="21">
        <v>40091</v>
      </c>
      <c r="C4708">
        <v>2009</v>
      </c>
      <c r="D4708">
        <v>4</v>
      </c>
      <c r="E4708">
        <v>11</v>
      </c>
      <c r="F4708">
        <v>46</v>
      </c>
      <c r="G4708">
        <v>2010</v>
      </c>
      <c r="H4708">
        <v>5</v>
      </c>
      <c r="K4708" t="s">
        <v>2170</v>
      </c>
      <c r="L4708" t="s">
        <v>2169</v>
      </c>
      <c r="M4708" t="s">
        <v>2163</v>
      </c>
    </row>
    <row r="4709" spans="1:13" x14ac:dyDescent="0.25">
      <c r="A4709" t="str">
        <f t="shared" si="73"/>
        <v>42009</v>
      </c>
      <c r="B4709" s="21">
        <v>40092</v>
      </c>
      <c r="C4709">
        <v>2009</v>
      </c>
      <c r="D4709">
        <v>4</v>
      </c>
      <c r="E4709">
        <v>11</v>
      </c>
      <c r="F4709">
        <v>46</v>
      </c>
      <c r="G4709">
        <v>2010</v>
      </c>
      <c r="H4709">
        <v>5</v>
      </c>
      <c r="K4709" t="s">
        <v>2170</v>
      </c>
      <c r="L4709" t="s">
        <v>2169</v>
      </c>
      <c r="M4709" t="s">
        <v>2162</v>
      </c>
    </row>
    <row r="4710" spans="1:13" x14ac:dyDescent="0.25">
      <c r="A4710" t="str">
        <f t="shared" si="73"/>
        <v>42009</v>
      </c>
      <c r="B4710" s="21">
        <v>40093</v>
      </c>
      <c r="C4710">
        <v>2009</v>
      </c>
      <c r="D4710">
        <v>4</v>
      </c>
      <c r="E4710">
        <v>11</v>
      </c>
      <c r="F4710">
        <v>46</v>
      </c>
      <c r="G4710">
        <v>2010</v>
      </c>
      <c r="H4710">
        <v>5</v>
      </c>
      <c r="K4710" t="s">
        <v>2170</v>
      </c>
      <c r="L4710" t="s">
        <v>2169</v>
      </c>
      <c r="M4710" t="s">
        <v>2161</v>
      </c>
    </row>
    <row r="4711" spans="1:13" x14ac:dyDescent="0.25">
      <c r="A4711" t="str">
        <f t="shared" si="73"/>
        <v>42009</v>
      </c>
      <c r="B4711" s="21">
        <v>40094</v>
      </c>
      <c r="C4711">
        <v>2009</v>
      </c>
      <c r="D4711">
        <v>4</v>
      </c>
      <c r="E4711">
        <v>11</v>
      </c>
      <c r="F4711">
        <v>46</v>
      </c>
      <c r="G4711">
        <v>2010</v>
      </c>
      <c r="H4711">
        <v>5</v>
      </c>
      <c r="K4711" t="s">
        <v>2170</v>
      </c>
      <c r="L4711" t="s">
        <v>2169</v>
      </c>
      <c r="M4711" t="s">
        <v>2160</v>
      </c>
    </row>
    <row r="4712" spans="1:13" x14ac:dyDescent="0.25">
      <c r="A4712" t="str">
        <f t="shared" si="73"/>
        <v>42009</v>
      </c>
      <c r="B4712" s="21">
        <v>40095</v>
      </c>
      <c r="C4712">
        <v>2009</v>
      </c>
      <c r="D4712">
        <v>4</v>
      </c>
      <c r="E4712">
        <v>11</v>
      </c>
      <c r="F4712">
        <v>46</v>
      </c>
      <c r="G4712">
        <v>2010</v>
      </c>
      <c r="H4712">
        <v>5</v>
      </c>
      <c r="K4712" t="s">
        <v>2170</v>
      </c>
      <c r="L4712" t="s">
        <v>2169</v>
      </c>
      <c r="M4712" t="s">
        <v>2156</v>
      </c>
    </row>
    <row r="4713" spans="1:13" x14ac:dyDescent="0.25">
      <c r="A4713" t="str">
        <f t="shared" si="73"/>
        <v>42009</v>
      </c>
      <c r="B4713" s="21">
        <v>40096</v>
      </c>
      <c r="C4713">
        <v>2009</v>
      </c>
      <c r="D4713">
        <v>4</v>
      </c>
      <c r="E4713">
        <v>11</v>
      </c>
      <c r="F4713">
        <v>47</v>
      </c>
      <c r="G4713">
        <v>2010</v>
      </c>
      <c r="H4713">
        <v>6</v>
      </c>
      <c r="K4713" t="s">
        <v>2170</v>
      </c>
      <c r="L4713" t="s">
        <v>2169</v>
      </c>
      <c r="M4713" t="s">
        <v>2165</v>
      </c>
    </row>
    <row r="4714" spans="1:13" x14ac:dyDescent="0.25">
      <c r="A4714" t="str">
        <f t="shared" si="73"/>
        <v>42009</v>
      </c>
      <c r="B4714" s="21">
        <v>40097</v>
      </c>
      <c r="C4714">
        <v>2009</v>
      </c>
      <c r="D4714">
        <v>4</v>
      </c>
      <c r="E4714">
        <v>11</v>
      </c>
      <c r="F4714">
        <v>47</v>
      </c>
      <c r="G4714">
        <v>2010</v>
      </c>
      <c r="H4714">
        <v>6</v>
      </c>
      <c r="K4714" t="s">
        <v>2170</v>
      </c>
      <c r="L4714" t="s">
        <v>2169</v>
      </c>
      <c r="M4714" t="s">
        <v>2164</v>
      </c>
    </row>
    <row r="4715" spans="1:13" x14ac:dyDescent="0.25">
      <c r="A4715" t="str">
        <f t="shared" si="73"/>
        <v>42009</v>
      </c>
      <c r="B4715" s="21">
        <v>40098</v>
      </c>
      <c r="C4715">
        <v>2009</v>
      </c>
      <c r="D4715">
        <v>4</v>
      </c>
      <c r="E4715">
        <v>11</v>
      </c>
      <c r="F4715">
        <v>47</v>
      </c>
      <c r="G4715">
        <v>2010</v>
      </c>
      <c r="H4715">
        <v>6</v>
      </c>
      <c r="K4715" t="s">
        <v>2170</v>
      </c>
      <c r="L4715" t="s">
        <v>2169</v>
      </c>
      <c r="M4715" t="s">
        <v>2163</v>
      </c>
    </row>
    <row r="4716" spans="1:13" x14ac:dyDescent="0.25">
      <c r="A4716" t="str">
        <f t="shared" si="73"/>
        <v>42009</v>
      </c>
      <c r="B4716" s="21">
        <v>40099</v>
      </c>
      <c r="C4716">
        <v>2009</v>
      </c>
      <c r="D4716">
        <v>4</v>
      </c>
      <c r="E4716">
        <v>11</v>
      </c>
      <c r="F4716">
        <v>47</v>
      </c>
      <c r="G4716">
        <v>2010</v>
      </c>
      <c r="H4716">
        <v>6</v>
      </c>
      <c r="K4716" t="s">
        <v>2170</v>
      </c>
      <c r="L4716" t="s">
        <v>2169</v>
      </c>
      <c r="M4716" t="s">
        <v>2162</v>
      </c>
    </row>
    <row r="4717" spans="1:13" x14ac:dyDescent="0.25">
      <c r="A4717" t="str">
        <f t="shared" si="73"/>
        <v>42009</v>
      </c>
      <c r="B4717" s="21">
        <v>40100</v>
      </c>
      <c r="C4717">
        <v>2009</v>
      </c>
      <c r="D4717">
        <v>4</v>
      </c>
      <c r="E4717">
        <v>11</v>
      </c>
      <c r="F4717">
        <v>47</v>
      </c>
      <c r="G4717">
        <v>2010</v>
      </c>
      <c r="H4717">
        <v>6</v>
      </c>
      <c r="K4717" t="s">
        <v>2170</v>
      </c>
      <c r="L4717" t="s">
        <v>2169</v>
      </c>
      <c r="M4717" t="s">
        <v>2161</v>
      </c>
    </row>
    <row r="4718" spans="1:13" x14ac:dyDescent="0.25">
      <c r="A4718" t="str">
        <f t="shared" si="73"/>
        <v>42009</v>
      </c>
      <c r="B4718" s="21">
        <v>40101</v>
      </c>
      <c r="C4718">
        <v>2009</v>
      </c>
      <c r="D4718">
        <v>4</v>
      </c>
      <c r="E4718">
        <v>11</v>
      </c>
      <c r="F4718">
        <v>47</v>
      </c>
      <c r="G4718">
        <v>2010</v>
      </c>
      <c r="H4718">
        <v>6</v>
      </c>
      <c r="K4718" t="s">
        <v>2170</v>
      </c>
      <c r="L4718" t="s">
        <v>2169</v>
      </c>
      <c r="M4718" t="s">
        <v>2160</v>
      </c>
    </row>
    <row r="4719" spans="1:13" x14ac:dyDescent="0.25">
      <c r="A4719" t="str">
        <f t="shared" si="73"/>
        <v>42009</v>
      </c>
      <c r="B4719" s="21">
        <v>40102</v>
      </c>
      <c r="C4719">
        <v>2009</v>
      </c>
      <c r="D4719">
        <v>4</v>
      </c>
      <c r="E4719">
        <v>11</v>
      </c>
      <c r="F4719">
        <v>47</v>
      </c>
      <c r="G4719">
        <v>2010</v>
      </c>
      <c r="H4719">
        <v>6</v>
      </c>
      <c r="K4719" t="s">
        <v>2170</v>
      </c>
      <c r="L4719" t="s">
        <v>2169</v>
      </c>
      <c r="M4719" t="s">
        <v>2156</v>
      </c>
    </row>
    <row r="4720" spans="1:13" x14ac:dyDescent="0.25">
      <c r="A4720" t="str">
        <f t="shared" si="73"/>
        <v>42009</v>
      </c>
      <c r="B4720" s="21">
        <v>40103</v>
      </c>
      <c r="C4720">
        <v>2009</v>
      </c>
      <c r="D4720">
        <v>4</v>
      </c>
      <c r="E4720">
        <v>11</v>
      </c>
      <c r="F4720">
        <v>48</v>
      </c>
      <c r="G4720">
        <v>2010</v>
      </c>
      <c r="H4720">
        <v>7</v>
      </c>
      <c r="K4720" t="s">
        <v>2170</v>
      </c>
      <c r="L4720" t="s">
        <v>2169</v>
      </c>
      <c r="M4720" t="s">
        <v>2165</v>
      </c>
    </row>
    <row r="4721" spans="1:13" x14ac:dyDescent="0.25">
      <c r="A4721" t="str">
        <f t="shared" si="73"/>
        <v>42009</v>
      </c>
      <c r="B4721" s="21">
        <v>40104</v>
      </c>
      <c r="C4721">
        <v>2009</v>
      </c>
      <c r="D4721">
        <v>4</v>
      </c>
      <c r="E4721">
        <v>11</v>
      </c>
      <c r="F4721">
        <v>48</v>
      </c>
      <c r="G4721">
        <v>2010</v>
      </c>
      <c r="H4721">
        <v>7</v>
      </c>
      <c r="K4721" t="s">
        <v>2170</v>
      </c>
      <c r="L4721" t="s">
        <v>2169</v>
      </c>
      <c r="M4721" t="s">
        <v>2164</v>
      </c>
    </row>
    <row r="4722" spans="1:13" x14ac:dyDescent="0.25">
      <c r="A4722" t="str">
        <f t="shared" si="73"/>
        <v>42009</v>
      </c>
      <c r="B4722" s="21">
        <v>40105</v>
      </c>
      <c r="C4722">
        <v>2009</v>
      </c>
      <c r="D4722">
        <v>4</v>
      </c>
      <c r="E4722">
        <v>11</v>
      </c>
      <c r="F4722">
        <v>48</v>
      </c>
      <c r="G4722">
        <v>2010</v>
      </c>
      <c r="H4722">
        <v>7</v>
      </c>
      <c r="K4722" t="s">
        <v>2170</v>
      </c>
      <c r="L4722" t="s">
        <v>2169</v>
      </c>
      <c r="M4722" t="s">
        <v>2163</v>
      </c>
    </row>
    <row r="4723" spans="1:13" x14ac:dyDescent="0.25">
      <c r="A4723" t="str">
        <f t="shared" si="73"/>
        <v>42009</v>
      </c>
      <c r="B4723" s="21">
        <v>40106</v>
      </c>
      <c r="C4723">
        <v>2009</v>
      </c>
      <c r="D4723">
        <v>4</v>
      </c>
      <c r="E4723">
        <v>11</v>
      </c>
      <c r="F4723">
        <v>48</v>
      </c>
      <c r="G4723">
        <v>2010</v>
      </c>
      <c r="H4723">
        <v>7</v>
      </c>
      <c r="K4723" t="s">
        <v>2170</v>
      </c>
      <c r="L4723" t="s">
        <v>2169</v>
      </c>
      <c r="M4723" t="s">
        <v>2162</v>
      </c>
    </row>
    <row r="4724" spans="1:13" x14ac:dyDescent="0.25">
      <c r="A4724" t="str">
        <f t="shared" si="73"/>
        <v>42009</v>
      </c>
      <c r="B4724" s="21">
        <v>40107</v>
      </c>
      <c r="C4724">
        <v>2009</v>
      </c>
      <c r="D4724">
        <v>4</v>
      </c>
      <c r="E4724">
        <v>11</v>
      </c>
      <c r="F4724">
        <v>48</v>
      </c>
      <c r="G4724">
        <v>2010</v>
      </c>
      <c r="H4724">
        <v>7</v>
      </c>
      <c r="K4724" t="s">
        <v>2170</v>
      </c>
      <c r="L4724" t="s">
        <v>2169</v>
      </c>
      <c r="M4724" t="s">
        <v>2161</v>
      </c>
    </row>
    <row r="4725" spans="1:13" x14ac:dyDescent="0.25">
      <c r="A4725" t="str">
        <f t="shared" si="73"/>
        <v>42009</v>
      </c>
      <c r="B4725" s="21">
        <v>40108</v>
      </c>
      <c r="C4725">
        <v>2009</v>
      </c>
      <c r="D4725">
        <v>4</v>
      </c>
      <c r="E4725">
        <v>11</v>
      </c>
      <c r="F4725">
        <v>48</v>
      </c>
      <c r="G4725">
        <v>2010</v>
      </c>
      <c r="H4725">
        <v>7</v>
      </c>
      <c r="K4725" t="s">
        <v>2170</v>
      </c>
      <c r="L4725" t="s">
        <v>2169</v>
      </c>
      <c r="M4725" t="s">
        <v>2160</v>
      </c>
    </row>
    <row r="4726" spans="1:13" x14ac:dyDescent="0.25">
      <c r="A4726" t="str">
        <f t="shared" si="73"/>
        <v>42009</v>
      </c>
      <c r="B4726" s="21">
        <v>40109</v>
      </c>
      <c r="C4726">
        <v>2009</v>
      </c>
      <c r="D4726">
        <v>4</v>
      </c>
      <c r="E4726">
        <v>11</v>
      </c>
      <c r="F4726">
        <v>48</v>
      </c>
      <c r="G4726">
        <v>2010</v>
      </c>
      <c r="H4726">
        <v>7</v>
      </c>
      <c r="K4726" t="s">
        <v>2170</v>
      </c>
      <c r="L4726" t="s">
        <v>2169</v>
      </c>
      <c r="M4726" t="s">
        <v>2156</v>
      </c>
    </row>
    <row r="4727" spans="1:13" x14ac:dyDescent="0.25">
      <c r="A4727" t="str">
        <f t="shared" si="73"/>
        <v>42009</v>
      </c>
      <c r="B4727" s="21">
        <v>40110</v>
      </c>
      <c r="C4727">
        <v>2009</v>
      </c>
      <c r="D4727">
        <v>4</v>
      </c>
      <c r="E4727">
        <v>11</v>
      </c>
      <c r="F4727">
        <v>49</v>
      </c>
      <c r="G4727">
        <v>2010</v>
      </c>
      <c r="H4727">
        <v>8</v>
      </c>
      <c r="K4727" t="s">
        <v>2170</v>
      </c>
      <c r="L4727" t="s">
        <v>2169</v>
      </c>
      <c r="M4727" t="s">
        <v>2165</v>
      </c>
    </row>
    <row r="4728" spans="1:13" x14ac:dyDescent="0.25">
      <c r="A4728" t="str">
        <f t="shared" si="73"/>
        <v>42009</v>
      </c>
      <c r="B4728" s="21">
        <v>40111</v>
      </c>
      <c r="C4728">
        <v>2009</v>
      </c>
      <c r="D4728">
        <v>4</v>
      </c>
      <c r="E4728">
        <v>11</v>
      </c>
      <c r="F4728">
        <v>49</v>
      </c>
      <c r="G4728">
        <v>2010</v>
      </c>
      <c r="H4728">
        <v>8</v>
      </c>
      <c r="K4728" t="s">
        <v>2170</v>
      </c>
      <c r="L4728" t="s">
        <v>2169</v>
      </c>
      <c r="M4728" t="s">
        <v>2164</v>
      </c>
    </row>
    <row r="4729" spans="1:13" x14ac:dyDescent="0.25">
      <c r="A4729" t="str">
        <f t="shared" si="73"/>
        <v>42009</v>
      </c>
      <c r="B4729" s="21">
        <v>40112</v>
      </c>
      <c r="C4729">
        <v>2009</v>
      </c>
      <c r="D4729">
        <v>4</v>
      </c>
      <c r="E4729">
        <v>11</v>
      </c>
      <c r="F4729">
        <v>49</v>
      </c>
      <c r="G4729">
        <v>2010</v>
      </c>
      <c r="H4729">
        <v>8</v>
      </c>
      <c r="K4729" t="s">
        <v>2170</v>
      </c>
      <c r="L4729" t="s">
        <v>2169</v>
      </c>
      <c r="M4729" t="s">
        <v>2163</v>
      </c>
    </row>
    <row r="4730" spans="1:13" x14ac:dyDescent="0.25">
      <c r="A4730" t="str">
        <f t="shared" si="73"/>
        <v>42009</v>
      </c>
      <c r="B4730" s="21">
        <v>40113</v>
      </c>
      <c r="C4730">
        <v>2009</v>
      </c>
      <c r="D4730">
        <v>4</v>
      </c>
      <c r="E4730">
        <v>11</v>
      </c>
      <c r="F4730">
        <v>49</v>
      </c>
      <c r="G4730">
        <v>2010</v>
      </c>
      <c r="H4730">
        <v>8</v>
      </c>
      <c r="K4730" t="s">
        <v>2170</v>
      </c>
      <c r="L4730" t="s">
        <v>2169</v>
      </c>
      <c r="M4730" t="s">
        <v>2162</v>
      </c>
    </row>
    <row r="4731" spans="1:13" x14ac:dyDescent="0.25">
      <c r="A4731" t="str">
        <f t="shared" si="73"/>
        <v>42009</v>
      </c>
      <c r="B4731" s="21">
        <v>40114</v>
      </c>
      <c r="C4731">
        <v>2009</v>
      </c>
      <c r="D4731">
        <v>4</v>
      </c>
      <c r="E4731">
        <v>11</v>
      </c>
      <c r="F4731">
        <v>49</v>
      </c>
      <c r="G4731">
        <v>2010</v>
      </c>
      <c r="H4731">
        <v>8</v>
      </c>
      <c r="K4731" t="s">
        <v>2170</v>
      </c>
      <c r="L4731" t="s">
        <v>2169</v>
      </c>
      <c r="M4731" t="s">
        <v>2161</v>
      </c>
    </row>
    <row r="4732" spans="1:13" x14ac:dyDescent="0.25">
      <c r="A4732" t="str">
        <f t="shared" si="73"/>
        <v>42009</v>
      </c>
      <c r="B4732" s="21">
        <v>40115</v>
      </c>
      <c r="C4732">
        <v>2009</v>
      </c>
      <c r="D4732">
        <v>4</v>
      </c>
      <c r="E4732">
        <v>11</v>
      </c>
      <c r="F4732">
        <v>49</v>
      </c>
      <c r="G4732">
        <v>2010</v>
      </c>
      <c r="H4732">
        <v>8</v>
      </c>
      <c r="K4732" t="s">
        <v>2170</v>
      </c>
      <c r="L4732" t="s">
        <v>2169</v>
      </c>
      <c r="M4732" t="s">
        <v>2160</v>
      </c>
    </row>
    <row r="4733" spans="1:13" x14ac:dyDescent="0.25">
      <c r="A4733" t="str">
        <f t="shared" si="73"/>
        <v>42009</v>
      </c>
      <c r="B4733" s="21">
        <v>40116</v>
      </c>
      <c r="C4733">
        <v>2009</v>
      </c>
      <c r="D4733">
        <v>4</v>
      </c>
      <c r="E4733">
        <v>11</v>
      </c>
      <c r="F4733">
        <v>49</v>
      </c>
      <c r="G4733">
        <v>2010</v>
      </c>
      <c r="H4733">
        <v>8</v>
      </c>
      <c r="J4733" t="s">
        <v>2159</v>
      </c>
      <c r="K4733" t="s">
        <v>2170</v>
      </c>
      <c r="L4733" t="s">
        <v>2169</v>
      </c>
      <c r="M4733" t="s">
        <v>2156</v>
      </c>
    </row>
    <row r="4734" spans="1:13" x14ac:dyDescent="0.25">
      <c r="A4734" t="str">
        <f t="shared" si="73"/>
        <v>42009</v>
      </c>
      <c r="B4734" s="21">
        <v>40117</v>
      </c>
      <c r="C4734">
        <v>2009</v>
      </c>
      <c r="D4734">
        <v>4</v>
      </c>
      <c r="E4734">
        <v>12</v>
      </c>
      <c r="F4734">
        <v>50</v>
      </c>
      <c r="G4734">
        <v>2010</v>
      </c>
      <c r="H4734">
        <v>9</v>
      </c>
      <c r="K4734" t="s">
        <v>2167</v>
      </c>
      <c r="L4734" t="s">
        <v>2166</v>
      </c>
      <c r="M4734" t="s">
        <v>2165</v>
      </c>
    </row>
    <row r="4735" spans="1:13" x14ac:dyDescent="0.25">
      <c r="A4735" t="str">
        <f t="shared" si="73"/>
        <v>42009</v>
      </c>
      <c r="B4735" s="21">
        <v>40118</v>
      </c>
      <c r="C4735">
        <v>2009</v>
      </c>
      <c r="D4735">
        <v>4</v>
      </c>
      <c r="E4735">
        <v>12</v>
      </c>
      <c r="F4735">
        <v>50</v>
      </c>
      <c r="G4735">
        <v>2010</v>
      </c>
      <c r="H4735">
        <v>9</v>
      </c>
      <c r="K4735" t="s">
        <v>2167</v>
      </c>
      <c r="L4735" t="s">
        <v>2166</v>
      </c>
      <c r="M4735" t="s">
        <v>2164</v>
      </c>
    </row>
    <row r="4736" spans="1:13" x14ac:dyDescent="0.25">
      <c r="A4736" t="str">
        <f t="shared" si="73"/>
        <v>42009</v>
      </c>
      <c r="B4736" s="21">
        <v>40119</v>
      </c>
      <c r="C4736">
        <v>2009</v>
      </c>
      <c r="D4736">
        <v>4</v>
      </c>
      <c r="E4736">
        <v>12</v>
      </c>
      <c r="F4736">
        <v>50</v>
      </c>
      <c r="G4736">
        <v>2010</v>
      </c>
      <c r="H4736">
        <v>9</v>
      </c>
      <c r="K4736" t="s">
        <v>2167</v>
      </c>
      <c r="L4736" t="s">
        <v>2166</v>
      </c>
      <c r="M4736" t="s">
        <v>2163</v>
      </c>
    </row>
    <row r="4737" spans="1:13" x14ac:dyDescent="0.25">
      <c r="A4737" t="str">
        <f t="shared" si="73"/>
        <v>42009</v>
      </c>
      <c r="B4737" s="21">
        <v>40120</v>
      </c>
      <c r="C4737">
        <v>2009</v>
      </c>
      <c r="D4737">
        <v>4</v>
      </c>
      <c r="E4737">
        <v>12</v>
      </c>
      <c r="F4737">
        <v>50</v>
      </c>
      <c r="G4737">
        <v>2010</v>
      </c>
      <c r="H4737">
        <v>9</v>
      </c>
      <c r="K4737" t="s">
        <v>2167</v>
      </c>
      <c r="L4737" t="s">
        <v>2166</v>
      </c>
      <c r="M4737" t="s">
        <v>2162</v>
      </c>
    </row>
    <row r="4738" spans="1:13" x14ac:dyDescent="0.25">
      <c r="A4738" t="str">
        <f t="shared" ref="A4738:A4801" si="74">D4738&amp;C4738&amp;I4738</f>
        <v>42009</v>
      </c>
      <c r="B4738" s="21">
        <v>40121</v>
      </c>
      <c r="C4738">
        <v>2009</v>
      </c>
      <c r="D4738">
        <v>4</v>
      </c>
      <c r="E4738">
        <v>12</v>
      </c>
      <c r="F4738">
        <v>50</v>
      </c>
      <c r="G4738">
        <v>2010</v>
      </c>
      <c r="H4738">
        <v>9</v>
      </c>
      <c r="K4738" t="s">
        <v>2167</v>
      </c>
      <c r="L4738" t="s">
        <v>2166</v>
      </c>
      <c r="M4738" t="s">
        <v>2161</v>
      </c>
    </row>
    <row r="4739" spans="1:13" x14ac:dyDescent="0.25">
      <c r="A4739" t="str">
        <f t="shared" si="74"/>
        <v>42009</v>
      </c>
      <c r="B4739" s="21">
        <v>40122</v>
      </c>
      <c r="C4739">
        <v>2009</v>
      </c>
      <c r="D4739">
        <v>4</v>
      </c>
      <c r="E4739">
        <v>12</v>
      </c>
      <c r="F4739">
        <v>50</v>
      </c>
      <c r="G4739">
        <v>2010</v>
      </c>
      <c r="H4739">
        <v>9</v>
      </c>
      <c r="K4739" t="s">
        <v>2167</v>
      </c>
      <c r="L4739" t="s">
        <v>2166</v>
      </c>
      <c r="M4739" t="s">
        <v>2160</v>
      </c>
    </row>
    <row r="4740" spans="1:13" x14ac:dyDescent="0.25">
      <c r="A4740" t="str">
        <f t="shared" si="74"/>
        <v>42009</v>
      </c>
      <c r="B4740" s="21">
        <v>40123</v>
      </c>
      <c r="C4740">
        <v>2009</v>
      </c>
      <c r="D4740">
        <v>4</v>
      </c>
      <c r="E4740">
        <v>12</v>
      </c>
      <c r="F4740">
        <v>50</v>
      </c>
      <c r="G4740">
        <v>2010</v>
      </c>
      <c r="H4740">
        <v>9</v>
      </c>
      <c r="K4740" t="s">
        <v>2167</v>
      </c>
      <c r="L4740" t="s">
        <v>2166</v>
      </c>
      <c r="M4740" t="s">
        <v>2156</v>
      </c>
    </row>
    <row r="4741" spans="1:13" x14ac:dyDescent="0.25">
      <c r="A4741" t="str">
        <f t="shared" si="74"/>
        <v>42009</v>
      </c>
      <c r="B4741" s="21">
        <v>40124</v>
      </c>
      <c r="C4741">
        <v>2009</v>
      </c>
      <c r="D4741">
        <v>4</v>
      </c>
      <c r="E4741">
        <v>12</v>
      </c>
      <c r="F4741">
        <v>51</v>
      </c>
      <c r="G4741">
        <v>2010</v>
      </c>
      <c r="H4741">
        <v>10</v>
      </c>
      <c r="K4741" t="s">
        <v>2167</v>
      </c>
      <c r="L4741" t="s">
        <v>2166</v>
      </c>
      <c r="M4741" t="s">
        <v>2165</v>
      </c>
    </row>
    <row r="4742" spans="1:13" x14ac:dyDescent="0.25">
      <c r="A4742" t="str">
        <f t="shared" si="74"/>
        <v>42009</v>
      </c>
      <c r="B4742" s="21">
        <v>40125</v>
      </c>
      <c r="C4742">
        <v>2009</v>
      </c>
      <c r="D4742">
        <v>4</v>
      </c>
      <c r="E4742">
        <v>12</v>
      </c>
      <c r="F4742">
        <v>51</v>
      </c>
      <c r="G4742">
        <v>2010</v>
      </c>
      <c r="H4742">
        <v>10</v>
      </c>
      <c r="K4742" t="s">
        <v>2167</v>
      </c>
      <c r="L4742" t="s">
        <v>2166</v>
      </c>
      <c r="M4742" t="s">
        <v>2164</v>
      </c>
    </row>
    <row r="4743" spans="1:13" x14ac:dyDescent="0.25">
      <c r="A4743" t="str">
        <f t="shared" si="74"/>
        <v>42009</v>
      </c>
      <c r="B4743" s="21">
        <v>40126</v>
      </c>
      <c r="C4743">
        <v>2009</v>
      </c>
      <c r="D4743">
        <v>4</v>
      </c>
      <c r="E4743">
        <v>12</v>
      </c>
      <c r="F4743">
        <v>51</v>
      </c>
      <c r="G4743">
        <v>2010</v>
      </c>
      <c r="H4743">
        <v>10</v>
      </c>
      <c r="K4743" t="s">
        <v>2167</v>
      </c>
      <c r="L4743" t="s">
        <v>2166</v>
      </c>
      <c r="M4743" t="s">
        <v>2163</v>
      </c>
    </row>
    <row r="4744" spans="1:13" x14ac:dyDescent="0.25">
      <c r="A4744" t="str">
        <f t="shared" si="74"/>
        <v>42009</v>
      </c>
      <c r="B4744" s="21">
        <v>40127</v>
      </c>
      <c r="C4744">
        <v>2009</v>
      </c>
      <c r="D4744">
        <v>4</v>
      </c>
      <c r="E4744">
        <v>12</v>
      </c>
      <c r="F4744">
        <v>51</v>
      </c>
      <c r="G4744">
        <v>2010</v>
      </c>
      <c r="H4744">
        <v>10</v>
      </c>
      <c r="K4744" t="s">
        <v>2167</v>
      </c>
      <c r="L4744" t="s">
        <v>2166</v>
      </c>
      <c r="M4744" t="s">
        <v>2162</v>
      </c>
    </row>
    <row r="4745" spans="1:13" x14ac:dyDescent="0.25">
      <c r="A4745" t="str">
        <f t="shared" si="74"/>
        <v>42009</v>
      </c>
      <c r="B4745" s="21">
        <v>40128</v>
      </c>
      <c r="C4745">
        <v>2009</v>
      </c>
      <c r="D4745">
        <v>4</v>
      </c>
      <c r="E4745">
        <v>12</v>
      </c>
      <c r="F4745">
        <v>51</v>
      </c>
      <c r="G4745">
        <v>2010</v>
      </c>
      <c r="H4745">
        <v>10</v>
      </c>
      <c r="K4745" t="s">
        <v>2167</v>
      </c>
      <c r="L4745" t="s">
        <v>2166</v>
      </c>
      <c r="M4745" t="s">
        <v>2161</v>
      </c>
    </row>
    <row r="4746" spans="1:13" x14ac:dyDescent="0.25">
      <c r="A4746" t="str">
        <f t="shared" si="74"/>
        <v>42009</v>
      </c>
      <c r="B4746" s="21">
        <v>40129</v>
      </c>
      <c r="C4746">
        <v>2009</v>
      </c>
      <c r="D4746">
        <v>4</v>
      </c>
      <c r="E4746">
        <v>12</v>
      </c>
      <c r="F4746">
        <v>51</v>
      </c>
      <c r="G4746">
        <v>2010</v>
      </c>
      <c r="H4746">
        <v>10</v>
      </c>
      <c r="K4746" t="s">
        <v>2167</v>
      </c>
      <c r="L4746" t="s">
        <v>2166</v>
      </c>
      <c r="M4746" t="s">
        <v>2160</v>
      </c>
    </row>
    <row r="4747" spans="1:13" x14ac:dyDescent="0.25">
      <c r="A4747" t="str">
        <f t="shared" si="74"/>
        <v>42009</v>
      </c>
      <c r="B4747" s="21">
        <v>40130</v>
      </c>
      <c r="C4747">
        <v>2009</v>
      </c>
      <c r="D4747">
        <v>4</v>
      </c>
      <c r="E4747">
        <v>12</v>
      </c>
      <c r="F4747">
        <v>51</v>
      </c>
      <c r="G4747">
        <v>2010</v>
      </c>
      <c r="H4747">
        <v>10</v>
      </c>
      <c r="K4747" t="s">
        <v>2167</v>
      </c>
      <c r="L4747" t="s">
        <v>2166</v>
      </c>
      <c r="M4747" t="s">
        <v>2156</v>
      </c>
    </row>
    <row r="4748" spans="1:13" x14ac:dyDescent="0.25">
      <c r="A4748" t="str">
        <f t="shared" si="74"/>
        <v>42009</v>
      </c>
      <c r="B4748" s="21">
        <v>40131</v>
      </c>
      <c r="C4748">
        <v>2009</v>
      </c>
      <c r="D4748">
        <v>4</v>
      </c>
      <c r="E4748">
        <v>12</v>
      </c>
      <c r="F4748">
        <v>52</v>
      </c>
      <c r="G4748">
        <v>2010</v>
      </c>
      <c r="H4748">
        <v>11</v>
      </c>
      <c r="K4748" t="s">
        <v>2167</v>
      </c>
      <c r="L4748" t="s">
        <v>2166</v>
      </c>
      <c r="M4748" t="s">
        <v>2165</v>
      </c>
    </row>
    <row r="4749" spans="1:13" x14ac:dyDescent="0.25">
      <c r="A4749" t="str">
        <f t="shared" si="74"/>
        <v>42009</v>
      </c>
      <c r="B4749" s="21">
        <v>40132</v>
      </c>
      <c r="C4749">
        <v>2009</v>
      </c>
      <c r="D4749">
        <v>4</v>
      </c>
      <c r="E4749">
        <v>12</v>
      </c>
      <c r="F4749">
        <v>52</v>
      </c>
      <c r="G4749">
        <v>2010</v>
      </c>
      <c r="H4749">
        <v>11</v>
      </c>
      <c r="K4749" t="s">
        <v>2167</v>
      </c>
      <c r="L4749" t="s">
        <v>2166</v>
      </c>
      <c r="M4749" t="s">
        <v>2164</v>
      </c>
    </row>
    <row r="4750" spans="1:13" x14ac:dyDescent="0.25">
      <c r="A4750" t="str">
        <f t="shared" si="74"/>
        <v>42009</v>
      </c>
      <c r="B4750" s="21">
        <v>40133</v>
      </c>
      <c r="C4750">
        <v>2009</v>
      </c>
      <c r="D4750">
        <v>4</v>
      </c>
      <c r="E4750">
        <v>12</v>
      </c>
      <c r="F4750">
        <v>52</v>
      </c>
      <c r="G4750">
        <v>2010</v>
      </c>
      <c r="H4750">
        <v>11</v>
      </c>
      <c r="K4750" t="s">
        <v>2167</v>
      </c>
      <c r="L4750" t="s">
        <v>2166</v>
      </c>
      <c r="M4750" t="s">
        <v>2163</v>
      </c>
    </row>
    <row r="4751" spans="1:13" x14ac:dyDescent="0.25">
      <c r="A4751" t="str">
        <f t="shared" si="74"/>
        <v>42009</v>
      </c>
      <c r="B4751" s="21">
        <v>40134</v>
      </c>
      <c r="C4751">
        <v>2009</v>
      </c>
      <c r="D4751">
        <v>4</v>
      </c>
      <c r="E4751">
        <v>12</v>
      </c>
      <c r="F4751">
        <v>52</v>
      </c>
      <c r="G4751">
        <v>2010</v>
      </c>
      <c r="H4751">
        <v>11</v>
      </c>
      <c r="K4751" t="s">
        <v>2167</v>
      </c>
      <c r="L4751" t="s">
        <v>2166</v>
      </c>
      <c r="M4751" t="s">
        <v>2162</v>
      </c>
    </row>
    <row r="4752" spans="1:13" x14ac:dyDescent="0.25">
      <c r="A4752" t="str">
        <f t="shared" si="74"/>
        <v>42009</v>
      </c>
      <c r="B4752" s="21">
        <v>40135</v>
      </c>
      <c r="C4752">
        <v>2009</v>
      </c>
      <c r="D4752">
        <v>4</v>
      </c>
      <c r="E4752">
        <v>12</v>
      </c>
      <c r="F4752">
        <v>52</v>
      </c>
      <c r="G4752">
        <v>2010</v>
      </c>
      <c r="H4752">
        <v>11</v>
      </c>
      <c r="K4752" t="s">
        <v>2167</v>
      </c>
      <c r="L4752" t="s">
        <v>2166</v>
      </c>
      <c r="M4752" t="s">
        <v>2161</v>
      </c>
    </row>
    <row r="4753" spans="1:13" x14ac:dyDescent="0.25">
      <c r="A4753" t="str">
        <f t="shared" si="74"/>
        <v>42009</v>
      </c>
      <c r="B4753" s="21">
        <v>40136</v>
      </c>
      <c r="C4753">
        <v>2009</v>
      </c>
      <c r="D4753">
        <v>4</v>
      </c>
      <c r="E4753">
        <v>12</v>
      </c>
      <c r="F4753">
        <v>52</v>
      </c>
      <c r="G4753">
        <v>2010</v>
      </c>
      <c r="H4753">
        <v>11</v>
      </c>
      <c r="K4753" t="s">
        <v>2167</v>
      </c>
      <c r="L4753" t="s">
        <v>2166</v>
      </c>
      <c r="M4753" t="s">
        <v>2160</v>
      </c>
    </row>
    <row r="4754" spans="1:13" x14ac:dyDescent="0.25">
      <c r="A4754" t="str">
        <f t="shared" si="74"/>
        <v>42009date facturation</v>
      </c>
      <c r="B4754" s="21">
        <v>40137</v>
      </c>
      <c r="C4754">
        <v>2009</v>
      </c>
      <c r="D4754">
        <v>4</v>
      </c>
      <c r="E4754">
        <v>12</v>
      </c>
      <c r="F4754">
        <v>52</v>
      </c>
      <c r="G4754">
        <v>2010</v>
      </c>
      <c r="H4754">
        <v>11</v>
      </c>
      <c r="I4754" t="s">
        <v>2168</v>
      </c>
      <c r="J4754" t="s">
        <v>2159</v>
      </c>
      <c r="K4754" t="s">
        <v>2167</v>
      </c>
      <c r="L4754" t="s">
        <v>2166</v>
      </c>
      <c r="M4754" t="s">
        <v>2156</v>
      </c>
    </row>
    <row r="4755" spans="1:13" x14ac:dyDescent="0.25">
      <c r="A4755" t="str">
        <f t="shared" si="74"/>
        <v>12010</v>
      </c>
      <c r="B4755" s="21">
        <v>40138</v>
      </c>
      <c r="C4755">
        <v>2010</v>
      </c>
      <c r="D4755">
        <v>1</v>
      </c>
      <c r="E4755">
        <v>1</v>
      </c>
      <c r="F4755">
        <v>1</v>
      </c>
      <c r="G4755">
        <v>2010</v>
      </c>
      <c r="H4755">
        <v>12</v>
      </c>
      <c r="K4755" t="s">
        <v>2158</v>
      </c>
      <c r="L4755" t="s">
        <v>2157</v>
      </c>
      <c r="M4755" t="s">
        <v>2165</v>
      </c>
    </row>
    <row r="4756" spans="1:13" x14ac:dyDescent="0.25">
      <c r="A4756" t="str">
        <f t="shared" si="74"/>
        <v>12010</v>
      </c>
      <c r="B4756" s="21">
        <v>40139</v>
      </c>
      <c r="C4756">
        <v>2010</v>
      </c>
      <c r="D4756">
        <v>1</v>
      </c>
      <c r="E4756">
        <v>1</v>
      </c>
      <c r="F4756">
        <v>1</v>
      </c>
      <c r="G4756">
        <v>2010</v>
      </c>
      <c r="H4756">
        <v>12</v>
      </c>
      <c r="K4756" t="s">
        <v>2158</v>
      </c>
      <c r="L4756" t="s">
        <v>2157</v>
      </c>
      <c r="M4756" t="s">
        <v>2164</v>
      </c>
    </row>
    <row r="4757" spans="1:13" x14ac:dyDescent="0.25">
      <c r="A4757" t="str">
        <f t="shared" si="74"/>
        <v>12010</v>
      </c>
      <c r="B4757" s="21">
        <v>40140</v>
      </c>
      <c r="C4757">
        <v>2010</v>
      </c>
      <c r="D4757">
        <v>1</v>
      </c>
      <c r="E4757">
        <v>1</v>
      </c>
      <c r="F4757">
        <v>1</v>
      </c>
      <c r="G4757">
        <v>2010</v>
      </c>
      <c r="H4757">
        <v>12</v>
      </c>
      <c r="K4757" t="s">
        <v>2158</v>
      </c>
      <c r="L4757" t="s">
        <v>2157</v>
      </c>
      <c r="M4757" t="s">
        <v>2163</v>
      </c>
    </row>
    <row r="4758" spans="1:13" x14ac:dyDescent="0.25">
      <c r="A4758" t="str">
        <f t="shared" si="74"/>
        <v>12010</v>
      </c>
      <c r="B4758" s="21">
        <v>40141</v>
      </c>
      <c r="C4758">
        <v>2010</v>
      </c>
      <c r="D4758">
        <v>1</v>
      </c>
      <c r="E4758">
        <v>1</v>
      </c>
      <c r="F4758">
        <v>1</v>
      </c>
      <c r="G4758">
        <v>2010</v>
      </c>
      <c r="H4758">
        <v>12</v>
      </c>
      <c r="K4758" t="s">
        <v>2158</v>
      </c>
      <c r="L4758" t="s">
        <v>2157</v>
      </c>
      <c r="M4758" t="s">
        <v>2162</v>
      </c>
    </row>
    <row r="4759" spans="1:13" x14ac:dyDescent="0.25">
      <c r="A4759" t="str">
        <f t="shared" si="74"/>
        <v>12010</v>
      </c>
      <c r="B4759" s="21">
        <v>40142</v>
      </c>
      <c r="C4759">
        <v>2010</v>
      </c>
      <c r="D4759">
        <v>1</v>
      </c>
      <c r="E4759">
        <v>1</v>
      </c>
      <c r="F4759">
        <v>1</v>
      </c>
      <c r="G4759">
        <v>2010</v>
      </c>
      <c r="H4759">
        <v>12</v>
      </c>
      <c r="K4759" t="s">
        <v>2158</v>
      </c>
      <c r="L4759" t="s">
        <v>2157</v>
      </c>
      <c r="M4759" t="s">
        <v>2161</v>
      </c>
    </row>
    <row r="4760" spans="1:13" x14ac:dyDescent="0.25">
      <c r="A4760" t="str">
        <f t="shared" si="74"/>
        <v>12010</v>
      </c>
      <c r="B4760" s="21">
        <v>40143</v>
      </c>
      <c r="C4760">
        <v>2010</v>
      </c>
      <c r="D4760">
        <v>1</v>
      </c>
      <c r="E4760">
        <v>1</v>
      </c>
      <c r="F4760">
        <v>1</v>
      </c>
      <c r="G4760">
        <v>2010</v>
      </c>
      <c r="H4760">
        <v>12</v>
      </c>
      <c r="K4760" t="s">
        <v>2158</v>
      </c>
      <c r="L4760" t="s">
        <v>2157</v>
      </c>
      <c r="M4760" t="s">
        <v>2160</v>
      </c>
    </row>
    <row r="4761" spans="1:13" x14ac:dyDescent="0.25">
      <c r="A4761" t="str">
        <f t="shared" si="74"/>
        <v>12010</v>
      </c>
      <c r="B4761" s="21">
        <v>40144</v>
      </c>
      <c r="C4761">
        <v>2010</v>
      </c>
      <c r="D4761">
        <v>1</v>
      </c>
      <c r="E4761">
        <v>1</v>
      </c>
      <c r="F4761">
        <v>1</v>
      </c>
      <c r="G4761">
        <v>2010</v>
      </c>
      <c r="H4761">
        <v>12</v>
      </c>
      <c r="K4761" t="s">
        <v>2158</v>
      </c>
      <c r="L4761" t="s">
        <v>2157</v>
      </c>
      <c r="M4761" t="s">
        <v>2156</v>
      </c>
    </row>
    <row r="4762" spans="1:13" x14ac:dyDescent="0.25">
      <c r="A4762" t="str">
        <f t="shared" si="74"/>
        <v>12010</v>
      </c>
      <c r="B4762" s="21">
        <v>40145</v>
      </c>
      <c r="C4762">
        <v>2010</v>
      </c>
      <c r="D4762">
        <v>1</v>
      </c>
      <c r="E4762">
        <v>1</v>
      </c>
      <c r="F4762">
        <v>2</v>
      </c>
      <c r="G4762">
        <v>2010</v>
      </c>
      <c r="H4762">
        <v>13</v>
      </c>
      <c r="K4762" t="s">
        <v>2158</v>
      </c>
      <c r="L4762" t="s">
        <v>2157</v>
      </c>
      <c r="M4762" t="s">
        <v>2165</v>
      </c>
    </row>
    <row r="4763" spans="1:13" x14ac:dyDescent="0.25">
      <c r="A4763" t="str">
        <f t="shared" si="74"/>
        <v>12010</v>
      </c>
      <c r="B4763" s="21">
        <v>40146</v>
      </c>
      <c r="C4763">
        <v>2010</v>
      </c>
      <c r="D4763">
        <v>1</v>
      </c>
      <c r="E4763">
        <v>1</v>
      </c>
      <c r="F4763">
        <v>2</v>
      </c>
      <c r="G4763">
        <v>2010</v>
      </c>
      <c r="H4763">
        <v>13</v>
      </c>
      <c r="K4763" t="s">
        <v>2158</v>
      </c>
      <c r="L4763" t="s">
        <v>2157</v>
      </c>
      <c r="M4763" t="s">
        <v>2164</v>
      </c>
    </row>
    <row r="4764" spans="1:13" x14ac:dyDescent="0.25">
      <c r="A4764" t="str">
        <f t="shared" si="74"/>
        <v>12010</v>
      </c>
      <c r="B4764" s="21">
        <v>40147</v>
      </c>
      <c r="C4764">
        <v>2010</v>
      </c>
      <c r="D4764">
        <v>1</v>
      </c>
      <c r="E4764">
        <v>1</v>
      </c>
      <c r="F4764">
        <v>2</v>
      </c>
      <c r="G4764">
        <v>2010</v>
      </c>
      <c r="H4764">
        <v>13</v>
      </c>
      <c r="K4764" t="s">
        <v>2158</v>
      </c>
      <c r="L4764" t="s">
        <v>2157</v>
      </c>
      <c r="M4764" t="s">
        <v>2163</v>
      </c>
    </row>
    <row r="4765" spans="1:13" x14ac:dyDescent="0.25">
      <c r="A4765" t="str">
        <f t="shared" si="74"/>
        <v>12010</v>
      </c>
      <c r="B4765" s="21">
        <v>40148</v>
      </c>
      <c r="C4765">
        <v>2010</v>
      </c>
      <c r="D4765">
        <v>1</v>
      </c>
      <c r="E4765">
        <v>1</v>
      </c>
      <c r="F4765">
        <v>2</v>
      </c>
      <c r="G4765">
        <v>2010</v>
      </c>
      <c r="H4765">
        <v>13</v>
      </c>
      <c r="K4765" t="s">
        <v>2158</v>
      </c>
      <c r="L4765" t="s">
        <v>2157</v>
      </c>
      <c r="M4765" t="s">
        <v>2162</v>
      </c>
    </row>
    <row r="4766" spans="1:13" x14ac:dyDescent="0.25">
      <c r="A4766" t="str">
        <f t="shared" si="74"/>
        <v>12010</v>
      </c>
      <c r="B4766" s="21">
        <v>40149</v>
      </c>
      <c r="C4766">
        <v>2010</v>
      </c>
      <c r="D4766">
        <v>1</v>
      </c>
      <c r="E4766">
        <v>1</v>
      </c>
      <c r="F4766">
        <v>2</v>
      </c>
      <c r="G4766">
        <v>2010</v>
      </c>
      <c r="H4766">
        <v>13</v>
      </c>
      <c r="K4766" t="s">
        <v>2158</v>
      </c>
      <c r="L4766" t="s">
        <v>2157</v>
      </c>
      <c r="M4766" t="s">
        <v>2161</v>
      </c>
    </row>
    <row r="4767" spans="1:13" x14ac:dyDescent="0.25">
      <c r="A4767" t="str">
        <f t="shared" si="74"/>
        <v>12010</v>
      </c>
      <c r="B4767" s="21">
        <v>40150</v>
      </c>
      <c r="C4767">
        <v>2010</v>
      </c>
      <c r="D4767">
        <v>1</v>
      </c>
      <c r="E4767">
        <v>1</v>
      </c>
      <c r="F4767">
        <v>2</v>
      </c>
      <c r="G4767">
        <v>2010</v>
      </c>
      <c r="H4767">
        <v>13</v>
      </c>
      <c r="K4767" t="s">
        <v>2158</v>
      </c>
      <c r="L4767" t="s">
        <v>2157</v>
      </c>
      <c r="M4767" t="s">
        <v>2160</v>
      </c>
    </row>
    <row r="4768" spans="1:13" x14ac:dyDescent="0.25">
      <c r="A4768" t="str">
        <f t="shared" si="74"/>
        <v>12010</v>
      </c>
      <c r="B4768" s="21">
        <v>40151</v>
      </c>
      <c r="C4768">
        <v>2010</v>
      </c>
      <c r="D4768">
        <v>1</v>
      </c>
      <c r="E4768">
        <v>1</v>
      </c>
      <c r="F4768">
        <v>2</v>
      </c>
      <c r="G4768">
        <v>2010</v>
      </c>
      <c r="H4768">
        <v>13</v>
      </c>
      <c r="K4768" t="s">
        <v>2158</v>
      </c>
      <c r="L4768" t="s">
        <v>2157</v>
      </c>
      <c r="M4768" t="s">
        <v>2156</v>
      </c>
    </row>
    <row r="4769" spans="1:13" x14ac:dyDescent="0.25">
      <c r="A4769" t="str">
        <f t="shared" si="74"/>
        <v>12010</v>
      </c>
      <c r="B4769" s="21">
        <v>40152</v>
      </c>
      <c r="C4769">
        <v>2010</v>
      </c>
      <c r="D4769">
        <v>1</v>
      </c>
      <c r="E4769">
        <v>1</v>
      </c>
      <c r="F4769">
        <v>3</v>
      </c>
      <c r="G4769">
        <v>2010</v>
      </c>
      <c r="H4769">
        <v>14</v>
      </c>
      <c r="K4769" t="s">
        <v>2158</v>
      </c>
      <c r="L4769" t="s">
        <v>2157</v>
      </c>
      <c r="M4769" t="s">
        <v>2165</v>
      </c>
    </row>
    <row r="4770" spans="1:13" x14ac:dyDescent="0.25">
      <c r="A4770" t="str">
        <f t="shared" si="74"/>
        <v>12010</v>
      </c>
      <c r="B4770" s="21">
        <v>40153</v>
      </c>
      <c r="C4770">
        <v>2010</v>
      </c>
      <c r="D4770">
        <v>1</v>
      </c>
      <c r="E4770">
        <v>1</v>
      </c>
      <c r="F4770">
        <v>3</v>
      </c>
      <c r="G4770">
        <v>2010</v>
      </c>
      <c r="H4770">
        <v>14</v>
      </c>
      <c r="K4770" t="s">
        <v>2158</v>
      </c>
      <c r="L4770" t="s">
        <v>2157</v>
      </c>
      <c r="M4770" t="s">
        <v>2164</v>
      </c>
    </row>
    <row r="4771" spans="1:13" x14ac:dyDescent="0.25">
      <c r="A4771" t="str">
        <f t="shared" si="74"/>
        <v>12010</v>
      </c>
      <c r="B4771" s="21">
        <v>40154</v>
      </c>
      <c r="C4771">
        <v>2010</v>
      </c>
      <c r="D4771">
        <v>1</v>
      </c>
      <c r="E4771">
        <v>1</v>
      </c>
      <c r="F4771">
        <v>3</v>
      </c>
      <c r="G4771">
        <v>2010</v>
      </c>
      <c r="H4771">
        <v>14</v>
      </c>
      <c r="K4771" t="s">
        <v>2158</v>
      </c>
      <c r="L4771" t="s">
        <v>2157</v>
      </c>
      <c r="M4771" t="s">
        <v>2163</v>
      </c>
    </row>
    <row r="4772" spans="1:13" x14ac:dyDescent="0.25">
      <c r="A4772" t="str">
        <f t="shared" si="74"/>
        <v>12010</v>
      </c>
      <c r="B4772" s="21">
        <v>40155</v>
      </c>
      <c r="C4772">
        <v>2010</v>
      </c>
      <c r="D4772">
        <v>1</v>
      </c>
      <c r="E4772">
        <v>1</v>
      </c>
      <c r="F4772">
        <v>3</v>
      </c>
      <c r="G4772">
        <v>2010</v>
      </c>
      <c r="H4772">
        <v>14</v>
      </c>
      <c r="K4772" t="s">
        <v>2158</v>
      </c>
      <c r="L4772" t="s">
        <v>2157</v>
      </c>
      <c r="M4772" t="s">
        <v>2162</v>
      </c>
    </row>
    <row r="4773" spans="1:13" x14ac:dyDescent="0.25">
      <c r="A4773" t="str">
        <f t="shared" si="74"/>
        <v>12010</v>
      </c>
      <c r="B4773" s="21">
        <v>40156</v>
      </c>
      <c r="C4773">
        <v>2010</v>
      </c>
      <c r="D4773">
        <v>1</v>
      </c>
      <c r="E4773">
        <v>1</v>
      </c>
      <c r="F4773">
        <v>3</v>
      </c>
      <c r="G4773">
        <v>2010</v>
      </c>
      <c r="H4773">
        <v>14</v>
      </c>
      <c r="K4773" t="s">
        <v>2158</v>
      </c>
      <c r="L4773" t="s">
        <v>2157</v>
      </c>
      <c r="M4773" t="s">
        <v>2161</v>
      </c>
    </row>
    <row r="4774" spans="1:13" x14ac:dyDescent="0.25">
      <c r="A4774" t="str">
        <f t="shared" si="74"/>
        <v>12010</v>
      </c>
      <c r="B4774" s="21">
        <v>40157</v>
      </c>
      <c r="C4774">
        <v>2010</v>
      </c>
      <c r="D4774">
        <v>1</v>
      </c>
      <c r="E4774">
        <v>1</v>
      </c>
      <c r="F4774">
        <v>3</v>
      </c>
      <c r="G4774">
        <v>2010</v>
      </c>
      <c r="H4774">
        <v>14</v>
      </c>
      <c r="K4774" t="s">
        <v>2158</v>
      </c>
      <c r="L4774" t="s">
        <v>2157</v>
      </c>
      <c r="M4774" t="s">
        <v>2160</v>
      </c>
    </row>
    <row r="4775" spans="1:13" x14ac:dyDescent="0.25">
      <c r="A4775" t="str">
        <f t="shared" si="74"/>
        <v>12010</v>
      </c>
      <c r="B4775" s="21">
        <v>40158</v>
      </c>
      <c r="C4775">
        <v>2010</v>
      </c>
      <c r="D4775">
        <v>1</v>
      </c>
      <c r="E4775">
        <v>1</v>
      </c>
      <c r="F4775">
        <v>3</v>
      </c>
      <c r="G4775">
        <v>2010</v>
      </c>
      <c r="H4775">
        <v>14</v>
      </c>
      <c r="K4775" t="s">
        <v>2158</v>
      </c>
      <c r="L4775" t="s">
        <v>2157</v>
      </c>
      <c r="M4775" t="s">
        <v>2156</v>
      </c>
    </row>
    <row r="4776" spans="1:13" x14ac:dyDescent="0.25">
      <c r="A4776" t="str">
        <f t="shared" si="74"/>
        <v>12010</v>
      </c>
      <c r="B4776" s="21">
        <v>40159</v>
      </c>
      <c r="C4776">
        <v>2010</v>
      </c>
      <c r="D4776">
        <v>1</v>
      </c>
      <c r="E4776">
        <v>1</v>
      </c>
      <c r="F4776">
        <v>4</v>
      </c>
      <c r="G4776">
        <v>2010</v>
      </c>
      <c r="H4776">
        <v>15</v>
      </c>
      <c r="K4776" t="s">
        <v>2158</v>
      </c>
      <c r="L4776" t="s">
        <v>2157</v>
      </c>
      <c r="M4776" t="s">
        <v>2165</v>
      </c>
    </row>
    <row r="4777" spans="1:13" x14ac:dyDescent="0.25">
      <c r="A4777" t="str">
        <f t="shared" si="74"/>
        <v>12010</v>
      </c>
      <c r="B4777" s="21">
        <v>40160</v>
      </c>
      <c r="C4777">
        <v>2010</v>
      </c>
      <c r="D4777">
        <v>1</v>
      </c>
      <c r="E4777">
        <v>1</v>
      </c>
      <c r="F4777">
        <v>4</v>
      </c>
      <c r="G4777">
        <v>2010</v>
      </c>
      <c r="H4777">
        <v>15</v>
      </c>
      <c r="K4777" t="s">
        <v>2158</v>
      </c>
      <c r="L4777" t="s">
        <v>2157</v>
      </c>
      <c r="M4777" t="s">
        <v>2164</v>
      </c>
    </row>
    <row r="4778" spans="1:13" x14ac:dyDescent="0.25">
      <c r="A4778" t="str">
        <f t="shared" si="74"/>
        <v>12010</v>
      </c>
      <c r="B4778" s="21">
        <v>40161</v>
      </c>
      <c r="C4778">
        <v>2010</v>
      </c>
      <c r="D4778">
        <v>1</v>
      </c>
      <c r="E4778">
        <v>1</v>
      </c>
      <c r="F4778">
        <v>4</v>
      </c>
      <c r="G4778">
        <v>2010</v>
      </c>
      <c r="H4778">
        <v>15</v>
      </c>
      <c r="K4778" t="s">
        <v>2158</v>
      </c>
      <c r="L4778" t="s">
        <v>2157</v>
      </c>
      <c r="M4778" t="s">
        <v>2163</v>
      </c>
    </row>
    <row r="4779" spans="1:13" x14ac:dyDescent="0.25">
      <c r="A4779" t="str">
        <f t="shared" si="74"/>
        <v>12010</v>
      </c>
      <c r="B4779" s="21">
        <v>40162</v>
      </c>
      <c r="C4779">
        <v>2010</v>
      </c>
      <c r="D4779">
        <v>1</v>
      </c>
      <c r="E4779">
        <v>1</v>
      </c>
      <c r="F4779">
        <v>4</v>
      </c>
      <c r="G4779">
        <v>2010</v>
      </c>
      <c r="H4779">
        <v>15</v>
      </c>
      <c r="K4779" t="s">
        <v>2158</v>
      </c>
      <c r="L4779" t="s">
        <v>2157</v>
      </c>
      <c r="M4779" t="s">
        <v>2162</v>
      </c>
    </row>
    <row r="4780" spans="1:13" x14ac:dyDescent="0.25">
      <c r="A4780" t="str">
        <f t="shared" si="74"/>
        <v>12010</v>
      </c>
      <c r="B4780" s="21">
        <v>40163</v>
      </c>
      <c r="C4780">
        <v>2010</v>
      </c>
      <c r="D4780">
        <v>1</v>
      </c>
      <c r="E4780">
        <v>1</v>
      </c>
      <c r="F4780">
        <v>4</v>
      </c>
      <c r="G4780">
        <v>2010</v>
      </c>
      <c r="H4780">
        <v>15</v>
      </c>
      <c r="K4780" t="s">
        <v>2158</v>
      </c>
      <c r="L4780" t="s">
        <v>2157</v>
      </c>
      <c r="M4780" t="s">
        <v>2161</v>
      </c>
    </row>
    <row r="4781" spans="1:13" x14ac:dyDescent="0.25">
      <c r="A4781" t="str">
        <f t="shared" si="74"/>
        <v>12010</v>
      </c>
      <c r="B4781" s="21">
        <v>40164</v>
      </c>
      <c r="C4781">
        <v>2010</v>
      </c>
      <c r="D4781">
        <v>1</v>
      </c>
      <c r="E4781">
        <v>1</v>
      </c>
      <c r="F4781">
        <v>4</v>
      </c>
      <c r="G4781">
        <v>2010</v>
      </c>
      <c r="H4781">
        <v>15</v>
      </c>
      <c r="K4781" t="s">
        <v>2158</v>
      </c>
      <c r="L4781" t="s">
        <v>2157</v>
      </c>
      <c r="M4781" t="s">
        <v>2160</v>
      </c>
    </row>
    <row r="4782" spans="1:13" x14ac:dyDescent="0.25">
      <c r="A4782" t="str">
        <f t="shared" si="74"/>
        <v>12010</v>
      </c>
      <c r="B4782" s="21">
        <v>40165</v>
      </c>
      <c r="C4782">
        <v>2010</v>
      </c>
      <c r="D4782">
        <v>1</v>
      </c>
      <c r="E4782">
        <v>1</v>
      </c>
      <c r="F4782">
        <v>4</v>
      </c>
      <c r="G4782">
        <v>2010</v>
      </c>
      <c r="H4782">
        <v>15</v>
      </c>
      <c r="K4782" t="s">
        <v>2158</v>
      </c>
      <c r="L4782" t="s">
        <v>2157</v>
      </c>
      <c r="M4782" t="s">
        <v>2156</v>
      </c>
    </row>
    <row r="4783" spans="1:13" x14ac:dyDescent="0.25">
      <c r="A4783" t="str">
        <f t="shared" si="74"/>
        <v>12010</v>
      </c>
      <c r="B4783" s="21">
        <v>40166</v>
      </c>
      <c r="C4783">
        <v>2010</v>
      </c>
      <c r="D4783">
        <v>1</v>
      </c>
      <c r="E4783">
        <v>1</v>
      </c>
      <c r="F4783">
        <v>5</v>
      </c>
      <c r="G4783">
        <v>2010</v>
      </c>
      <c r="H4783">
        <v>16</v>
      </c>
      <c r="K4783" t="s">
        <v>2158</v>
      </c>
      <c r="L4783" t="s">
        <v>2157</v>
      </c>
      <c r="M4783" t="s">
        <v>2165</v>
      </c>
    </row>
    <row r="4784" spans="1:13" x14ac:dyDescent="0.25">
      <c r="A4784" t="str">
        <f t="shared" si="74"/>
        <v>12010</v>
      </c>
      <c r="B4784" s="21">
        <v>40167</v>
      </c>
      <c r="C4784">
        <v>2010</v>
      </c>
      <c r="D4784">
        <v>1</v>
      </c>
      <c r="E4784">
        <v>1</v>
      </c>
      <c r="F4784">
        <v>5</v>
      </c>
      <c r="G4784">
        <v>2010</v>
      </c>
      <c r="H4784">
        <v>16</v>
      </c>
      <c r="K4784" t="s">
        <v>2158</v>
      </c>
      <c r="L4784" t="s">
        <v>2157</v>
      </c>
      <c r="M4784" t="s">
        <v>2164</v>
      </c>
    </row>
    <row r="4785" spans="1:13" x14ac:dyDescent="0.25">
      <c r="A4785" t="str">
        <f t="shared" si="74"/>
        <v>12010</v>
      </c>
      <c r="B4785" s="21">
        <v>40168</v>
      </c>
      <c r="C4785">
        <v>2010</v>
      </c>
      <c r="D4785">
        <v>1</v>
      </c>
      <c r="E4785">
        <v>1</v>
      </c>
      <c r="F4785">
        <v>5</v>
      </c>
      <c r="G4785">
        <v>2010</v>
      </c>
      <c r="H4785">
        <v>16</v>
      </c>
      <c r="K4785" t="s">
        <v>2158</v>
      </c>
      <c r="L4785" t="s">
        <v>2157</v>
      </c>
      <c r="M4785" t="s">
        <v>2163</v>
      </c>
    </row>
    <row r="4786" spans="1:13" x14ac:dyDescent="0.25">
      <c r="A4786" t="str">
        <f t="shared" si="74"/>
        <v>12010</v>
      </c>
      <c r="B4786" s="21">
        <v>40169</v>
      </c>
      <c r="C4786">
        <v>2010</v>
      </c>
      <c r="D4786">
        <v>1</v>
      </c>
      <c r="E4786">
        <v>1</v>
      </c>
      <c r="F4786">
        <v>5</v>
      </c>
      <c r="G4786">
        <v>2010</v>
      </c>
      <c r="H4786">
        <v>16</v>
      </c>
      <c r="K4786" t="s">
        <v>2158</v>
      </c>
      <c r="L4786" t="s">
        <v>2157</v>
      </c>
      <c r="M4786" t="s">
        <v>2162</v>
      </c>
    </row>
    <row r="4787" spans="1:13" x14ac:dyDescent="0.25">
      <c r="A4787" t="str">
        <f t="shared" si="74"/>
        <v>12010</v>
      </c>
      <c r="B4787" s="21">
        <v>40170</v>
      </c>
      <c r="C4787">
        <v>2010</v>
      </c>
      <c r="D4787">
        <v>1</v>
      </c>
      <c r="E4787">
        <v>1</v>
      </c>
      <c r="F4787">
        <v>5</v>
      </c>
      <c r="G4787">
        <v>2010</v>
      </c>
      <c r="H4787">
        <v>16</v>
      </c>
      <c r="K4787" t="s">
        <v>2158</v>
      </c>
      <c r="L4787" t="s">
        <v>2157</v>
      </c>
      <c r="M4787" t="s">
        <v>2161</v>
      </c>
    </row>
    <row r="4788" spans="1:13" x14ac:dyDescent="0.25">
      <c r="A4788" t="str">
        <f t="shared" si="74"/>
        <v>12010</v>
      </c>
      <c r="B4788" s="21">
        <v>40171</v>
      </c>
      <c r="C4788">
        <v>2010</v>
      </c>
      <c r="D4788">
        <v>1</v>
      </c>
      <c r="E4788">
        <v>1</v>
      </c>
      <c r="F4788">
        <v>5</v>
      </c>
      <c r="G4788">
        <v>2010</v>
      </c>
      <c r="H4788">
        <v>16</v>
      </c>
      <c r="K4788" t="s">
        <v>2158</v>
      </c>
      <c r="L4788" t="s">
        <v>2157</v>
      </c>
      <c r="M4788" t="s">
        <v>2160</v>
      </c>
    </row>
    <row r="4789" spans="1:13" x14ac:dyDescent="0.25">
      <c r="A4789" t="str">
        <f t="shared" si="74"/>
        <v>12010</v>
      </c>
      <c r="B4789" s="21">
        <v>40172</v>
      </c>
      <c r="C4789">
        <v>2010</v>
      </c>
      <c r="D4789">
        <v>1</v>
      </c>
      <c r="E4789">
        <v>1</v>
      </c>
      <c r="F4789">
        <v>5</v>
      </c>
      <c r="G4789">
        <v>2010</v>
      </c>
      <c r="H4789">
        <v>16</v>
      </c>
      <c r="K4789" t="s">
        <v>2158</v>
      </c>
      <c r="L4789" t="s">
        <v>2157</v>
      </c>
      <c r="M4789" t="s">
        <v>2156</v>
      </c>
    </row>
    <row r="4790" spans="1:13" x14ac:dyDescent="0.25">
      <c r="A4790" t="str">
        <f t="shared" si="74"/>
        <v>12010</v>
      </c>
      <c r="B4790" s="21">
        <v>40173</v>
      </c>
      <c r="C4790">
        <v>2010</v>
      </c>
      <c r="D4790">
        <v>1</v>
      </c>
      <c r="E4790">
        <v>1</v>
      </c>
      <c r="F4790">
        <v>6</v>
      </c>
      <c r="G4790">
        <v>2010</v>
      </c>
      <c r="H4790">
        <v>17</v>
      </c>
      <c r="K4790" t="s">
        <v>2158</v>
      </c>
      <c r="L4790" t="s">
        <v>2157</v>
      </c>
      <c r="M4790" t="s">
        <v>2165</v>
      </c>
    </row>
    <row r="4791" spans="1:13" x14ac:dyDescent="0.25">
      <c r="A4791" t="str">
        <f t="shared" si="74"/>
        <v>12010</v>
      </c>
      <c r="B4791" s="21">
        <v>40174</v>
      </c>
      <c r="C4791">
        <v>2010</v>
      </c>
      <c r="D4791">
        <v>1</v>
      </c>
      <c r="E4791">
        <v>1</v>
      </c>
      <c r="F4791">
        <v>6</v>
      </c>
      <c r="G4791">
        <v>2010</v>
      </c>
      <c r="H4791">
        <v>17</v>
      </c>
      <c r="K4791" t="s">
        <v>2158</v>
      </c>
      <c r="L4791" t="s">
        <v>2157</v>
      </c>
      <c r="M4791" t="s">
        <v>2164</v>
      </c>
    </row>
    <row r="4792" spans="1:13" x14ac:dyDescent="0.25">
      <c r="A4792" t="str">
        <f t="shared" si="74"/>
        <v>12010</v>
      </c>
      <c r="B4792" s="21">
        <v>40175</v>
      </c>
      <c r="C4792">
        <v>2010</v>
      </c>
      <c r="D4792">
        <v>1</v>
      </c>
      <c r="E4792">
        <v>1</v>
      </c>
      <c r="F4792">
        <v>6</v>
      </c>
      <c r="G4792">
        <v>2010</v>
      </c>
      <c r="H4792">
        <v>17</v>
      </c>
      <c r="K4792" t="s">
        <v>2158</v>
      </c>
      <c r="L4792" t="s">
        <v>2157</v>
      </c>
      <c r="M4792" t="s">
        <v>2163</v>
      </c>
    </row>
    <row r="4793" spans="1:13" x14ac:dyDescent="0.25">
      <c r="A4793" t="str">
        <f t="shared" si="74"/>
        <v>12010</v>
      </c>
      <c r="B4793" s="21">
        <v>40176</v>
      </c>
      <c r="C4793">
        <v>2010</v>
      </c>
      <c r="D4793">
        <v>1</v>
      </c>
      <c r="E4793">
        <v>1</v>
      </c>
      <c r="F4793">
        <v>6</v>
      </c>
      <c r="G4793">
        <v>2010</v>
      </c>
      <c r="H4793">
        <v>17</v>
      </c>
      <c r="K4793" t="s">
        <v>2158</v>
      </c>
      <c r="L4793" t="s">
        <v>2157</v>
      </c>
      <c r="M4793" t="s">
        <v>2162</v>
      </c>
    </row>
    <row r="4794" spans="1:13" x14ac:dyDescent="0.25">
      <c r="A4794" t="str">
        <f t="shared" si="74"/>
        <v>12010</v>
      </c>
      <c r="B4794" s="21">
        <v>40177</v>
      </c>
      <c r="C4794">
        <v>2010</v>
      </c>
      <c r="D4794">
        <v>1</v>
      </c>
      <c r="E4794">
        <v>1</v>
      </c>
      <c r="F4794">
        <v>6</v>
      </c>
      <c r="G4794">
        <v>2010</v>
      </c>
      <c r="H4794">
        <v>17</v>
      </c>
      <c r="K4794" t="s">
        <v>2158</v>
      </c>
      <c r="L4794" t="s">
        <v>2157</v>
      </c>
      <c r="M4794" t="s">
        <v>2161</v>
      </c>
    </row>
    <row r="4795" spans="1:13" x14ac:dyDescent="0.25">
      <c r="A4795" t="str">
        <f t="shared" si="74"/>
        <v>12010</v>
      </c>
      <c r="B4795" s="21">
        <v>40178</v>
      </c>
      <c r="C4795">
        <v>2010</v>
      </c>
      <c r="D4795">
        <v>1</v>
      </c>
      <c r="E4795">
        <v>1</v>
      </c>
      <c r="F4795">
        <v>6</v>
      </c>
      <c r="G4795">
        <v>2010</v>
      </c>
      <c r="H4795">
        <v>17</v>
      </c>
      <c r="K4795" t="s">
        <v>2158</v>
      </c>
      <c r="L4795" t="s">
        <v>2157</v>
      </c>
      <c r="M4795" t="s">
        <v>2160</v>
      </c>
    </row>
    <row r="4796" spans="1:13" x14ac:dyDescent="0.25">
      <c r="A4796" t="str">
        <f t="shared" si="74"/>
        <v>12010</v>
      </c>
      <c r="B4796" s="21">
        <v>40179</v>
      </c>
      <c r="C4796">
        <v>2010</v>
      </c>
      <c r="D4796">
        <v>1</v>
      </c>
      <c r="E4796">
        <v>1</v>
      </c>
      <c r="F4796">
        <v>6</v>
      </c>
      <c r="G4796">
        <v>2010</v>
      </c>
      <c r="H4796">
        <v>17</v>
      </c>
      <c r="K4796" t="s">
        <v>2158</v>
      </c>
      <c r="L4796" t="s">
        <v>2157</v>
      </c>
      <c r="M4796" t="s">
        <v>2156</v>
      </c>
    </row>
    <row r="4797" spans="1:13" x14ac:dyDescent="0.25">
      <c r="A4797" t="str">
        <f t="shared" si="74"/>
        <v>12010</v>
      </c>
      <c r="B4797" s="21">
        <v>40180</v>
      </c>
      <c r="C4797">
        <v>2010</v>
      </c>
      <c r="D4797">
        <v>1</v>
      </c>
      <c r="E4797">
        <v>1</v>
      </c>
      <c r="F4797">
        <v>7</v>
      </c>
      <c r="G4797">
        <v>2010</v>
      </c>
      <c r="H4797">
        <v>18</v>
      </c>
      <c r="K4797" t="s">
        <v>2158</v>
      </c>
      <c r="L4797" t="s">
        <v>2157</v>
      </c>
      <c r="M4797" t="s">
        <v>2165</v>
      </c>
    </row>
    <row r="4798" spans="1:13" x14ac:dyDescent="0.25">
      <c r="A4798" t="str">
        <f t="shared" si="74"/>
        <v>12010</v>
      </c>
      <c r="B4798" s="21">
        <v>40181</v>
      </c>
      <c r="C4798">
        <v>2010</v>
      </c>
      <c r="D4798">
        <v>1</v>
      </c>
      <c r="E4798">
        <v>1</v>
      </c>
      <c r="F4798">
        <v>7</v>
      </c>
      <c r="G4798">
        <v>2010</v>
      </c>
      <c r="H4798">
        <v>18</v>
      </c>
      <c r="K4798" t="s">
        <v>2158</v>
      </c>
      <c r="L4798" t="s">
        <v>2157</v>
      </c>
      <c r="M4798" t="s">
        <v>2164</v>
      </c>
    </row>
    <row r="4799" spans="1:13" x14ac:dyDescent="0.25">
      <c r="A4799" t="str">
        <f t="shared" si="74"/>
        <v>12010</v>
      </c>
      <c r="B4799" s="21">
        <v>40182</v>
      </c>
      <c r="C4799">
        <v>2010</v>
      </c>
      <c r="D4799">
        <v>1</v>
      </c>
      <c r="E4799">
        <v>1</v>
      </c>
      <c r="F4799">
        <v>7</v>
      </c>
      <c r="G4799">
        <v>2010</v>
      </c>
      <c r="H4799">
        <v>18</v>
      </c>
      <c r="K4799" t="s">
        <v>2158</v>
      </c>
      <c r="L4799" t="s">
        <v>2157</v>
      </c>
      <c r="M4799" t="s">
        <v>2163</v>
      </c>
    </row>
    <row r="4800" spans="1:13" x14ac:dyDescent="0.25">
      <c r="A4800" t="str">
        <f t="shared" si="74"/>
        <v>12010</v>
      </c>
      <c r="B4800" s="21">
        <v>40183</v>
      </c>
      <c r="C4800">
        <v>2010</v>
      </c>
      <c r="D4800">
        <v>1</v>
      </c>
      <c r="E4800">
        <v>1</v>
      </c>
      <c r="F4800">
        <v>7</v>
      </c>
      <c r="G4800">
        <v>2010</v>
      </c>
      <c r="H4800">
        <v>18</v>
      </c>
      <c r="K4800" t="s">
        <v>2158</v>
      </c>
      <c r="L4800" t="s">
        <v>2157</v>
      </c>
      <c r="M4800" t="s">
        <v>2162</v>
      </c>
    </row>
    <row r="4801" spans="1:13" x14ac:dyDescent="0.25">
      <c r="A4801" t="str">
        <f t="shared" si="74"/>
        <v>12010</v>
      </c>
      <c r="B4801" s="21">
        <v>40184</v>
      </c>
      <c r="C4801">
        <v>2010</v>
      </c>
      <c r="D4801">
        <v>1</v>
      </c>
      <c r="E4801">
        <v>1</v>
      </c>
      <c r="F4801">
        <v>7</v>
      </c>
      <c r="G4801">
        <v>2010</v>
      </c>
      <c r="H4801">
        <v>18</v>
      </c>
      <c r="K4801" t="s">
        <v>2158</v>
      </c>
      <c r="L4801" t="s">
        <v>2157</v>
      </c>
      <c r="M4801" t="s">
        <v>2161</v>
      </c>
    </row>
    <row r="4802" spans="1:13" x14ac:dyDescent="0.25">
      <c r="A4802" t="str">
        <f t="shared" ref="A4802:A4865" si="75">D4802&amp;C4802&amp;I4802</f>
        <v>12010</v>
      </c>
      <c r="B4802" s="21">
        <v>40185</v>
      </c>
      <c r="C4802">
        <v>2010</v>
      </c>
      <c r="D4802">
        <v>1</v>
      </c>
      <c r="E4802">
        <v>1</v>
      </c>
      <c r="F4802">
        <v>7</v>
      </c>
      <c r="G4802">
        <v>2010</v>
      </c>
      <c r="H4802">
        <v>18</v>
      </c>
      <c r="K4802" t="s">
        <v>2158</v>
      </c>
      <c r="L4802" t="s">
        <v>2157</v>
      </c>
      <c r="M4802" t="s">
        <v>2160</v>
      </c>
    </row>
    <row r="4803" spans="1:13" x14ac:dyDescent="0.25">
      <c r="A4803" t="str">
        <f t="shared" si="75"/>
        <v>12010</v>
      </c>
      <c r="B4803" s="21">
        <v>40186</v>
      </c>
      <c r="C4803">
        <v>2010</v>
      </c>
      <c r="D4803">
        <v>1</v>
      </c>
      <c r="E4803">
        <v>1</v>
      </c>
      <c r="F4803">
        <v>7</v>
      </c>
      <c r="G4803">
        <v>2010</v>
      </c>
      <c r="H4803">
        <v>18</v>
      </c>
      <c r="J4803" t="s">
        <v>2159</v>
      </c>
      <c r="K4803" t="s">
        <v>2158</v>
      </c>
      <c r="L4803" t="s">
        <v>2157</v>
      </c>
      <c r="M4803" t="s">
        <v>2156</v>
      </c>
    </row>
    <row r="4804" spans="1:13" x14ac:dyDescent="0.25">
      <c r="A4804" t="str">
        <f t="shared" si="75"/>
        <v>12010</v>
      </c>
      <c r="B4804" s="21">
        <v>40187</v>
      </c>
      <c r="C4804">
        <v>2010</v>
      </c>
      <c r="D4804">
        <v>1</v>
      </c>
      <c r="E4804">
        <v>2</v>
      </c>
      <c r="F4804">
        <v>8</v>
      </c>
      <c r="G4804">
        <v>2010</v>
      </c>
      <c r="H4804">
        <v>19</v>
      </c>
      <c r="K4804" t="s">
        <v>2188</v>
      </c>
      <c r="L4804" t="s">
        <v>2187</v>
      </c>
      <c r="M4804" t="s">
        <v>2165</v>
      </c>
    </row>
    <row r="4805" spans="1:13" x14ac:dyDescent="0.25">
      <c r="A4805" t="str">
        <f t="shared" si="75"/>
        <v>12010</v>
      </c>
      <c r="B4805" s="21">
        <v>40188</v>
      </c>
      <c r="C4805">
        <v>2010</v>
      </c>
      <c r="D4805">
        <v>1</v>
      </c>
      <c r="E4805">
        <v>2</v>
      </c>
      <c r="F4805">
        <v>8</v>
      </c>
      <c r="G4805">
        <v>2010</v>
      </c>
      <c r="H4805">
        <v>19</v>
      </c>
      <c r="K4805" t="s">
        <v>2188</v>
      </c>
      <c r="L4805" t="s">
        <v>2187</v>
      </c>
      <c r="M4805" t="s">
        <v>2164</v>
      </c>
    </row>
    <row r="4806" spans="1:13" x14ac:dyDescent="0.25">
      <c r="A4806" t="str">
        <f t="shared" si="75"/>
        <v>12010</v>
      </c>
      <c r="B4806" s="21">
        <v>40189</v>
      </c>
      <c r="C4806">
        <v>2010</v>
      </c>
      <c r="D4806">
        <v>1</v>
      </c>
      <c r="E4806">
        <v>2</v>
      </c>
      <c r="F4806">
        <v>8</v>
      </c>
      <c r="G4806">
        <v>2010</v>
      </c>
      <c r="H4806">
        <v>19</v>
      </c>
      <c r="K4806" t="s">
        <v>2188</v>
      </c>
      <c r="L4806" t="s">
        <v>2187</v>
      </c>
      <c r="M4806" t="s">
        <v>2163</v>
      </c>
    </row>
    <row r="4807" spans="1:13" x14ac:dyDescent="0.25">
      <c r="A4807" t="str">
        <f t="shared" si="75"/>
        <v>12010</v>
      </c>
      <c r="B4807" s="21">
        <v>40190</v>
      </c>
      <c r="C4807">
        <v>2010</v>
      </c>
      <c r="D4807">
        <v>1</v>
      </c>
      <c r="E4807">
        <v>2</v>
      </c>
      <c r="F4807">
        <v>8</v>
      </c>
      <c r="G4807">
        <v>2010</v>
      </c>
      <c r="H4807">
        <v>19</v>
      </c>
      <c r="K4807" t="s">
        <v>2188</v>
      </c>
      <c r="L4807" t="s">
        <v>2187</v>
      </c>
      <c r="M4807" t="s">
        <v>2162</v>
      </c>
    </row>
    <row r="4808" spans="1:13" x14ac:dyDescent="0.25">
      <c r="A4808" t="str">
        <f t="shared" si="75"/>
        <v>12010</v>
      </c>
      <c r="B4808" s="21">
        <v>40191</v>
      </c>
      <c r="C4808">
        <v>2010</v>
      </c>
      <c r="D4808">
        <v>1</v>
      </c>
      <c r="E4808">
        <v>2</v>
      </c>
      <c r="F4808">
        <v>8</v>
      </c>
      <c r="G4808">
        <v>2010</v>
      </c>
      <c r="H4808">
        <v>19</v>
      </c>
      <c r="K4808" t="s">
        <v>2188</v>
      </c>
      <c r="L4808" t="s">
        <v>2187</v>
      </c>
      <c r="M4808" t="s">
        <v>2161</v>
      </c>
    </row>
    <row r="4809" spans="1:13" x14ac:dyDescent="0.25">
      <c r="A4809" t="str">
        <f t="shared" si="75"/>
        <v>12010</v>
      </c>
      <c r="B4809" s="21">
        <v>40192</v>
      </c>
      <c r="C4809">
        <v>2010</v>
      </c>
      <c r="D4809">
        <v>1</v>
      </c>
      <c r="E4809">
        <v>2</v>
      </c>
      <c r="F4809">
        <v>8</v>
      </c>
      <c r="G4809">
        <v>2010</v>
      </c>
      <c r="H4809">
        <v>19</v>
      </c>
      <c r="K4809" t="s">
        <v>2188</v>
      </c>
      <c r="L4809" t="s">
        <v>2187</v>
      </c>
      <c r="M4809" t="s">
        <v>2160</v>
      </c>
    </row>
    <row r="4810" spans="1:13" x14ac:dyDescent="0.25">
      <c r="A4810" t="str">
        <f t="shared" si="75"/>
        <v>12010</v>
      </c>
      <c r="B4810" s="21">
        <v>40193</v>
      </c>
      <c r="C4810">
        <v>2010</v>
      </c>
      <c r="D4810">
        <v>1</v>
      </c>
      <c r="E4810">
        <v>2</v>
      </c>
      <c r="F4810">
        <v>8</v>
      </c>
      <c r="G4810">
        <v>2010</v>
      </c>
      <c r="H4810">
        <v>19</v>
      </c>
      <c r="K4810" t="s">
        <v>2188</v>
      </c>
      <c r="L4810" t="s">
        <v>2187</v>
      </c>
      <c r="M4810" t="s">
        <v>2156</v>
      </c>
    </row>
    <row r="4811" spans="1:13" x14ac:dyDescent="0.25">
      <c r="A4811" t="str">
        <f t="shared" si="75"/>
        <v>12010</v>
      </c>
      <c r="B4811" s="21">
        <v>40194</v>
      </c>
      <c r="C4811">
        <v>2010</v>
      </c>
      <c r="D4811">
        <v>1</v>
      </c>
      <c r="E4811">
        <v>2</v>
      </c>
      <c r="F4811">
        <v>9</v>
      </c>
      <c r="G4811">
        <v>2010</v>
      </c>
      <c r="H4811">
        <v>20</v>
      </c>
      <c r="K4811" t="s">
        <v>2188</v>
      </c>
      <c r="L4811" t="s">
        <v>2187</v>
      </c>
      <c r="M4811" t="s">
        <v>2165</v>
      </c>
    </row>
    <row r="4812" spans="1:13" x14ac:dyDescent="0.25">
      <c r="A4812" t="str">
        <f t="shared" si="75"/>
        <v>12010</v>
      </c>
      <c r="B4812" s="21">
        <v>40195</v>
      </c>
      <c r="C4812">
        <v>2010</v>
      </c>
      <c r="D4812">
        <v>1</v>
      </c>
      <c r="E4812">
        <v>2</v>
      </c>
      <c r="F4812">
        <v>9</v>
      </c>
      <c r="G4812">
        <v>2010</v>
      </c>
      <c r="H4812">
        <v>20</v>
      </c>
      <c r="K4812" t="s">
        <v>2188</v>
      </c>
      <c r="L4812" t="s">
        <v>2187</v>
      </c>
      <c r="M4812" t="s">
        <v>2164</v>
      </c>
    </row>
    <row r="4813" spans="1:13" x14ac:dyDescent="0.25">
      <c r="A4813" t="str">
        <f t="shared" si="75"/>
        <v>12010</v>
      </c>
      <c r="B4813" s="21">
        <v>40196</v>
      </c>
      <c r="C4813">
        <v>2010</v>
      </c>
      <c r="D4813">
        <v>1</v>
      </c>
      <c r="E4813">
        <v>2</v>
      </c>
      <c r="F4813">
        <v>9</v>
      </c>
      <c r="G4813">
        <v>2010</v>
      </c>
      <c r="H4813">
        <v>20</v>
      </c>
      <c r="K4813" t="s">
        <v>2188</v>
      </c>
      <c r="L4813" t="s">
        <v>2187</v>
      </c>
      <c r="M4813" t="s">
        <v>2163</v>
      </c>
    </row>
    <row r="4814" spans="1:13" x14ac:dyDescent="0.25">
      <c r="A4814" t="str">
        <f t="shared" si="75"/>
        <v>12010</v>
      </c>
      <c r="B4814" s="21">
        <v>40197</v>
      </c>
      <c r="C4814">
        <v>2010</v>
      </c>
      <c r="D4814">
        <v>1</v>
      </c>
      <c r="E4814">
        <v>2</v>
      </c>
      <c r="F4814">
        <v>9</v>
      </c>
      <c r="G4814">
        <v>2010</v>
      </c>
      <c r="H4814">
        <v>20</v>
      </c>
      <c r="K4814" t="s">
        <v>2188</v>
      </c>
      <c r="L4814" t="s">
        <v>2187</v>
      </c>
      <c r="M4814" t="s">
        <v>2162</v>
      </c>
    </row>
    <row r="4815" spans="1:13" x14ac:dyDescent="0.25">
      <c r="A4815" t="str">
        <f t="shared" si="75"/>
        <v>12010</v>
      </c>
      <c r="B4815" s="21">
        <v>40198</v>
      </c>
      <c r="C4815">
        <v>2010</v>
      </c>
      <c r="D4815">
        <v>1</v>
      </c>
      <c r="E4815">
        <v>2</v>
      </c>
      <c r="F4815">
        <v>9</v>
      </c>
      <c r="G4815">
        <v>2010</v>
      </c>
      <c r="H4815">
        <v>20</v>
      </c>
      <c r="K4815" t="s">
        <v>2188</v>
      </c>
      <c r="L4815" t="s">
        <v>2187</v>
      </c>
      <c r="M4815" t="s">
        <v>2161</v>
      </c>
    </row>
    <row r="4816" spans="1:13" x14ac:dyDescent="0.25">
      <c r="A4816" t="str">
        <f t="shared" si="75"/>
        <v>12010</v>
      </c>
      <c r="B4816" s="21">
        <v>40199</v>
      </c>
      <c r="C4816">
        <v>2010</v>
      </c>
      <c r="D4816">
        <v>1</v>
      </c>
      <c r="E4816">
        <v>2</v>
      </c>
      <c r="F4816">
        <v>9</v>
      </c>
      <c r="G4816">
        <v>2010</v>
      </c>
      <c r="H4816">
        <v>20</v>
      </c>
      <c r="K4816" t="s">
        <v>2188</v>
      </c>
      <c r="L4816" t="s">
        <v>2187</v>
      </c>
      <c r="M4816" t="s">
        <v>2160</v>
      </c>
    </row>
    <row r="4817" spans="1:13" x14ac:dyDescent="0.25">
      <c r="A4817" t="str">
        <f t="shared" si="75"/>
        <v>12010</v>
      </c>
      <c r="B4817" s="21">
        <v>40200</v>
      </c>
      <c r="C4817">
        <v>2010</v>
      </c>
      <c r="D4817">
        <v>1</v>
      </c>
      <c r="E4817">
        <v>2</v>
      </c>
      <c r="F4817">
        <v>9</v>
      </c>
      <c r="G4817">
        <v>2010</v>
      </c>
      <c r="H4817">
        <v>20</v>
      </c>
      <c r="K4817" t="s">
        <v>2188</v>
      </c>
      <c r="L4817" t="s">
        <v>2187</v>
      </c>
      <c r="M4817" t="s">
        <v>2156</v>
      </c>
    </row>
    <row r="4818" spans="1:13" x14ac:dyDescent="0.25">
      <c r="A4818" t="str">
        <f t="shared" si="75"/>
        <v>12010</v>
      </c>
      <c r="B4818" s="21">
        <v>40201</v>
      </c>
      <c r="C4818">
        <v>2010</v>
      </c>
      <c r="D4818">
        <v>1</v>
      </c>
      <c r="E4818">
        <v>2</v>
      </c>
      <c r="F4818">
        <v>10</v>
      </c>
      <c r="G4818">
        <v>2010</v>
      </c>
      <c r="H4818">
        <v>21</v>
      </c>
      <c r="K4818" t="s">
        <v>2188</v>
      </c>
      <c r="L4818" t="s">
        <v>2187</v>
      </c>
      <c r="M4818" t="s">
        <v>2165</v>
      </c>
    </row>
    <row r="4819" spans="1:13" x14ac:dyDescent="0.25">
      <c r="A4819" t="str">
        <f t="shared" si="75"/>
        <v>12010</v>
      </c>
      <c r="B4819" s="21">
        <v>40202</v>
      </c>
      <c r="C4819">
        <v>2010</v>
      </c>
      <c r="D4819">
        <v>1</v>
      </c>
      <c r="E4819">
        <v>2</v>
      </c>
      <c r="F4819">
        <v>10</v>
      </c>
      <c r="G4819">
        <v>2010</v>
      </c>
      <c r="H4819">
        <v>21</v>
      </c>
      <c r="K4819" t="s">
        <v>2188</v>
      </c>
      <c r="L4819" t="s">
        <v>2187</v>
      </c>
      <c r="M4819" t="s">
        <v>2164</v>
      </c>
    </row>
    <row r="4820" spans="1:13" x14ac:dyDescent="0.25">
      <c r="A4820" t="str">
        <f t="shared" si="75"/>
        <v>12010</v>
      </c>
      <c r="B4820" s="21">
        <v>40203</v>
      </c>
      <c r="C4820">
        <v>2010</v>
      </c>
      <c r="D4820">
        <v>1</v>
      </c>
      <c r="E4820">
        <v>2</v>
      </c>
      <c r="F4820">
        <v>10</v>
      </c>
      <c r="G4820">
        <v>2010</v>
      </c>
      <c r="H4820">
        <v>21</v>
      </c>
      <c r="K4820" t="s">
        <v>2188</v>
      </c>
      <c r="L4820" t="s">
        <v>2187</v>
      </c>
      <c r="M4820" t="s">
        <v>2163</v>
      </c>
    </row>
    <row r="4821" spans="1:13" x14ac:dyDescent="0.25">
      <c r="A4821" t="str">
        <f t="shared" si="75"/>
        <v>12010</v>
      </c>
      <c r="B4821" s="21">
        <v>40204</v>
      </c>
      <c r="C4821">
        <v>2010</v>
      </c>
      <c r="D4821">
        <v>1</v>
      </c>
      <c r="E4821">
        <v>2</v>
      </c>
      <c r="F4821">
        <v>10</v>
      </c>
      <c r="G4821">
        <v>2010</v>
      </c>
      <c r="H4821">
        <v>21</v>
      </c>
      <c r="K4821" t="s">
        <v>2188</v>
      </c>
      <c r="L4821" t="s">
        <v>2187</v>
      </c>
      <c r="M4821" t="s">
        <v>2162</v>
      </c>
    </row>
    <row r="4822" spans="1:13" x14ac:dyDescent="0.25">
      <c r="A4822" t="str">
        <f t="shared" si="75"/>
        <v>12010</v>
      </c>
      <c r="B4822" s="21">
        <v>40205</v>
      </c>
      <c r="C4822">
        <v>2010</v>
      </c>
      <c r="D4822">
        <v>1</v>
      </c>
      <c r="E4822">
        <v>2</v>
      </c>
      <c r="F4822">
        <v>10</v>
      </c>
      <c r="G4822">
        <v>2010</v>
      </c>
      <c r="H4822">
        <v>21</v>
      </c>
      <c r="K4822" t="s">
        <v>2188</v>
      </c>
      <c r="L4822" t="s">
        <v>2187</v>
      </c>
      <c r="M4822" t="s">
        <v>2161</v>
      </c>
    </row>
    <row r="4823" spans="1:13" x14ac:dyDescent="0.25">
      <c r="A4823" t="str">
        <f t="shared" si="75"/>
        <v>12010</v>
      </c>
      <c r="B4823" s="21">
        <v>40206</v>
      </c>
      <c r="C4823">
        <v>2010</v>
      </c>
      <c r="D4823">
        <v>1</v>
      </c>
      <c r="E4823">
        <v>2</v>
      </c>
      <c r="F4823">
        <v>10</v>
      </c>
      <c r="G4823">
        <v>2010</v>
      </c>
      <c r="H4823">
        <v>21</v>
      </c>
      <c r="K4823" t="s">
        <v>2188</v>
      </c>
      <c r="L4823" t="s">
        <v>2187</v>
      </c>
      <c r="M4823" t="s">
        <v>2160</v>
      </c>
    </row>
    <row r="4824" spans="1:13" x14ac:dyDescent="0.25">
      <c r="A4824" t="str">
        <f t="shared" si="75"/>
        <v>12010</v>
      </c>
      <c r="B4824" s="21">
        <v>40207</v>
      </c>
      <c r="C4824">
        <v>2010</v>
      </c>
      <c r="D4824">
        <v>1</v>
      </c>
      <c r="E4824">
        <v>2</v>
      </c>
      <c r="F4824">
        <v>10</v>
      </c>
      <c r="G4824">
        <v>2010</v>
      </c>
      <c r="H4824">
        <v>21</v>
      </c>
      <c r="J4824" t="s">
        <v>2159</v>
      </c>
      <c r="K4824" t="s">
        <v>2188</v>
      </c>
      <c r="L4824" t="s">
        <v>2187</v>
      </c>
      <c r="M4824" t="s">
        <v>2156</v>
      </c>
    </row>
    <row r="4825" spans="1:13" x14ac:dyDescent="0.25">
      <c r="A4825" t="str">
        <f t="shared" si="75"/>
        <v>12010</v>
      </c>
      <c r="B4825" s="21">
        <v>40208</v>
      </c>
      <c r="C4825">
        <v>2010</v>
      </c>
      <c r="D4825">
        <v>1</v>
      </c>
      <c r="E4825">
        <v>3</v>
      </c>
      <c r="F4825">
        <v>11</v>
      </c>
      <c r="G4825">
        <v>2010</v>
      </c>
      <c r="H4825">
        <v>22</v>
      </c>
      <c r="K4825" t="s">
        <v>2186</v>
      </c>
      <c r="L4825" t="s">
        <v>2185</v>
      </c>
      <c r="M4825" t="s">
        <v>2165</v>
      </c>
    </row>
    <row r="4826" spans="1:13" x14ac:dyDescent="0.25">
      <c r="A4826" t="str">
        <f t="shared" si="75"/>
        <v>12010</v>
      </c>
      <c r="B4826" s="21">
        <v>40209</v>
      </c>
      <c r="C4826">
        <v>2010</v>
      </c>
      <c r="D4826">
        <v>1</v>
      </c>
      <c r="E4826">
        <v>3</v>
      </c>
      <c r="F4826">
        <v>11</v>
      </c>
      <c r="G4826">
        <v>2010</v>
      </c>
      <c r="H4826">
        <v>22</v>
      </c>
      <c r="K4826" t="s">
        <v>2186</v>
      </c>
      <c r="L4826" t="s">
        <v>2185</v>
      </c>
      <c r="M4826" t="s">
        <v>2164</v>
      </c>
    </row>
    <row r="4827" spans="1:13" x14ac:dyDescent="0.25">
      <c r="A4827" t="str">
        <f t="shared" si="75"/>
        <v>12010</v>
      </c>
      <c r="B4827" s="21">
        <v>40210</v>
      </c>
      <c r="C4827">
        <v>2010</v>
      </c>
      <c r="D4827">
        <v>1</v>
      </c>
      <c r="E4827">
        <v>3</v>
      </c>
      <c r="F4827">
        <v>11</v>
      </c>
      <c r="G4827">
        <v>2010</v>
      </c>
      <c r="H4827">
        <v>22</v>
      </c>
      <c r="K4827" t="s">
        <v>2186</v>
      </c>
      <c r="L4827" t="s">
        <v>2185</v>
      </c>
      <c r="M4827" t="s">
        <v>2163</v>
      </c>
    </row>
    <row r="4828" spans="1:13" x14ac:dyDescent="0.25">
      <c r="A4828" t="str">
        <f t="shared" si="75"/>
        <v>12010</v>
      </c>
      <c r="B4828" s="21">
        <v>40211</v>
      </c>
      <c r="C4828">
        <v>2010</v>
      </c>
      <c r="D4828">
        <v>1</v>
      </c>
      <c r="E4828">
        <v>3</v>
      </c>
      <c r="F4828">
        <v>11</v>
      </c>
      <c r="G4828">
        <v>2010</v>
      </c>
      <c r="H4828">
        <v>22</v>
      </c>
      <c r="K4828" t="s">
        <v>2186</v>
      </c>
      <c r="L4828" t="s">
        <v>2185</v>
      </c>
      <c r="M4828" t="s">
        <v>2162</v>
      </c>
    </row>
    <row r="4829" spans="1:13" x14ac:dyDescent="0.25">
      <c r="A4829" t="str">
        <f t="shared" si="75"/>
        <v>12010</v>
      </c>
      <c r="B4829" s="21">
        <v>40212</v>
      </c>
      <c r="C4829">
        <v>2010</v>
      </c>
      <c r="D4829">
        <v>1</v>
      </c>
      <c r="E4829">
        <v>3</v>
      </c>
      <c r="F4829">
        <v>11</v>
      </c>
      <c r="G4829">
        <v>2010</v>
      </c>
      <c r="H4829">
        <v>22</v>
      </c>
      <c r="K4829" t="s">
        <v>2186</v>
      </c>
      <c r="L4829" t="s">
        <v>2185</v>
      </c>
      <c r="M4829" t="s">
        <v>2161</v>
      </c>
    </row>
    <row r="4830" spans="1:13" x14ac:dyDescent="0.25">
      <c r="A4830" t="str">
        <f t="shared" si="75"/>
        <v>12010</v>
      </c>
      <c r="B4830" s="21">
        <v>40213</v>
      </c>
      <c r="C4830">
        <v>2010</v>
      </c>
      <c r="D4830">
        <v>1</v>
      </c>
      <c r="E4830">
        <v>3</v>
      </c>
      <c r="F4830">
        <v>11</v>
      </c>
      <c r="G4830">
        <v>2010</v>
      </c>
      <c r="H4830">
        <v>22</v>
      </c>
      <c r="K4830" t="s">
        <v>2186</v>
      </c>
      <c r="L4830" t="s">
        <v>2185</v>
      </c>
      <c r="M4830" t="s">
        <v>2160</v>
      </c>
    </row>
    <row r="4831" spans="1:13" x14ac:dyDescent="0.25">
      <c r="A4831" t="str">
        <f t="shared" si="75"/>
        <v>12010</v>
      </c>
      <c r="B4831" s="21">
        <v>40214</v>
      </c>
      <c r="C4831">
        <v>2010</v>
      </c>
      <c r="D4831">
        <v>1</v>
      </c>
      <c r="E4831">
        <v>3</v>
      </c>
      <c r="F4831">
        <v>11</v>
      </c>
      <c r="G4831">
        <v>2010</v>
      </c>
      <c r="H4831">
        <v>22</v>
      </c>
      <c r="K4831" t="s">
        <v>2186</v>
      </c>
      <c r="L4831" t="s">
        <v>2185</v>
      </c>
      <c r="M4831" t="s">
        <v>2156</v>
      </c>
    </row>
    <row r="4832" spans="1:13" x14ac:dyDescent="0.25">
      <c r="A4832" t="str">
        <f t="shared" si="75"/>
        <v>12010</v>
      </c>
      <c r="B4832" s="21">
        <v>40215</v>
      </c>
      <c r="C4832">
        <v>2010</v>
      </c>
      <c r="D4832">
        <v>1</v>
      </c>
      <c r="E4832">
        <v>3</v>
      </c>
      <c r="F4832">
        <v>12</v>
      </c>
      <c r="G4832">
        <v>2010</v>
      </c>
      <c r="H4832">
        <v>23</v>
      </c>
      <c r="K4832" t="s">
        <v>2186</v>
      </c>
      <c r="L4832" t="s">
        <v>2185</v>
      </c>
      <c r="M4832" t="s">
        <v>2165</v>
      </c>
    </row>
    <row r="4833" spans="1:13" x14ac:dyDescent="0.25">
      <c r="A4833" t="str">
        <f t="shared" si="75"/>
        <v>12010</v>
      </c>
      <c r="B4833" s="21">
        <v>40216</v>
      </c>
      <c r="C4833">
        <v>2010</v>
      </c>
      <c r="D4833">
        <v>1</v>
      </c>
      <c r="E4833">
        <v>3</v>
      </c>
      <c r="F4833">
        <v>12</v>
      </c>
      <c r="G4833">
        <v>2010</v>
      </c>
      <c r="H4833">
        <v>23</v>
      </c>
      <c r="K4833" t="s">
        <v>2186</v>
      </c>
      <c r="L4833" t="s">
        <v>2185</v>
      </c>
      <c r="M4833" t="s">
        <v>2164</v>
      </c>
    </row>
    <row r="4834" spans="1:13" x14ac:dyDescent="0.25">
      <c r="A4834" t="str">
        <f t="shared" si="75"/>
        <v>12010</v>
      </c>
      <c r="B4834" s="21">
        <v>40217</v>
      </c>
      <c r="C4834">
        <v>2010</v>
      </c>
      <c r="D4834">
        <v>1</v>
      </c>
      <c r="E4834">
        <v>3</v>
      </c>
      <c r="F4834">
        <v>12</v>
      </c>
      <c r="G4834">
        <v>2010</v>
      </c>
      <c r="H4834">
        <v>23</v>
      </c>
      <c r="K4834" t="s">
        <v>2186</v>
      </c>
      <c r="L4834" t="s">
        <v>2185</v>
      </c>
      <c r="M4834" t="s">
        <v>2163</v>
      </c>
    </row>
    <row r="4835" spans="1:13" x14ac:dyDescent="0.25">
      <c r="A4835" t="str">
        <f t="shared" si="75"/>
        <v>12010</v>
      </c>
      <c r="B4835" s="21">
        <v>40218</v>
      </c>
      <c r="C4835">
        <v>2010</v>
      </c>
      <c r="D4835">
        <v>1</v>
      </c>
      <c r="E4835">
        <v>3</v>
      </c>
      <c r="F4835">
        <v>12</v>
      </c>
      <c r="G4835">
        <v>2010</v>
      </c>
      <c r="H4835">
        <v>23</v>
      </c>
      <c r="K4835" t="s">
        <v>2186</v>
      </c>
      <c r="L4835" t="s">
        <v>2185</v>
      </c>
      <c r="M4835" t="s">
        <v>2162</v>
      </c>
    </row>
    <row r="4836" spans="1:13" x14ac:dyDescent="0.25">
      <c r="A4836" t="str">
        <f t="shared" si="75"/>
        <v>12010</v>
      </c>
      <c r="B4836" s="21">
        <v>40219</v>
      </c>
      <c r="C4836">
        <v>2010</v>
      </c>
      <c r="D4836">
        <v>1</v>
      </c>
      <c r="E4836">
        <v>3</v>
      </c>
      <c r="F4836">
        <v>12</v>
      </c>
      <c r="G4836">
        <v>2010</v>
      </c>
      <c r="H4836">
        <v>23</v>
      </c>
      <c r="K4836" t="s">
        <v>2186</v>
      </c>
      <c r="L4836" t="s">
        <v>2185</v>
      </c>
      <c r="M4836" t="s">
        <v>2161</v>
      </c>
    </row>
    <row r="4837" spans="1:13" x14ac:dyDescent="0.25">
      <c r="A4837" t="str">
        <f t="shared" si="75"/>
        <v>12010</v>
      </c>
      <c r="B4837" s="21">
        <v>40220</v>
      </c>
      <c r="C4837">
        <v>2010</v>
      </c>
      <c r="D4837">
        <v>1</v>
      </c>
      <c r="E4837">
        <v>3</v>
      </c>
      <c r="F4837">
        <v>12</v>
      </c>
      <c r="G4837">
        <v>2010</v>
      </c>
      <c r="H4837">
        <v>23</v>
      </c>
      <c r="K4837" t="s">
        <v>2186</v>
      </c>
      <c r="L4837" t="s">
        <v>2185</v>
      </c>
      <c r="M4837" t="s">
        <v>2160</v>
      </c>
    </row>
    <row r="4838" spans="1:13" x14ac:dyDescent="0.25">
      <c r="A4838" t="str">
        <f t="shared" si="75"/>
        <v>12010</v>
      </c>
      <c r="B4838" s="21">
        <v>40221</v>
      </c>
      <c r="C4838">
        <v>2010</v>
      </c>
      <c r="D4838">
        <v>1</v>
      </c>
      <c r="E4838">
        <v>3</v>
      </c>
      <c r="F4838">
        <v>12</v>
      </c>
      <c r="G4838">
        <v>2010</v>
      </c>
      <c r="H4838">
        <v>23</v>
      </c>
      <c r="K4838" t="s">
        <v>2186</v>
      </c>
      <c r="L4838" t="s">
        <v>2185</v>
      </c>
      <c r="M4838" t="s">
        <v>2156</v>
      </c>
    </row>
    <row r="4839" spans="1:13" x14ac:dyDescent="0.25">
      <c r="A4839" t="str">
        <f t="shared" si="75"/>
        <v>12010</v>
      </c>
      <c r="B4839" s="21">
        <v>40222</v>
      </c>
      <c r="C4839">
        <v>2010</v>
      </c>
      <c r="D4839">
        <v>1</v>
      </c>
      <c r="E4839">
        <v>3</v>
      </c>
      <c r="F4839">
        <v>13</v>
      </c>
      <c r="G4839">
        <v>2010</v>
      </c>
      <c r="H4839">
        <v>24</v>
      </c>
      <c r="K4839" t="s">
        <v>2186</v>
      </c>
      <c r="L4839" t="s">
        <v>2185</v>
      </c>
      <c r="M4839" t="s">
        <v>2165</v>
      </c>
    </row>
    <row r="4840" spans="1:13" x14ac:dyDescent="0.25">
      <c r="A4840" t="str">
        <f t="shared" si="75"/>
        <v>12010</v>
      </c>
      <c r="B4840" s="21">
        <v>40223</v>
      </c>
      <c r="C4840">
        <v>2010</v>
      </c>
      <c r="D4840">
        <v>1</v>
      </c>
      <c r="E4840">
        <v>3</v>
      </c>
      <c r="F4840">
        <v>13</v>
      </c>
      <c r="G4840">
        <v>2010</v>
      </c>
      <c r="H4840">
        <v>24</v>
      </c>
      <c r="K4840" t="s">
        <v>2186</v>
      </c>
      <c r="L4840" t="s">
        <v>2185</v>
      </c>
      <c r="M4840" t="s">
        <v>2164</v>
      </c>
    </row>
    <row r="4841" spans="1:13" x14ac:dyDescent="0.25">
      <c r="A4841" t="str">
        <f t="shared" si="75"/>
        <v>12010</v>
      </c>
      <c r="B4841" s="21">
        <v>40224</v>
      </c>
      <c r="C4841">
        <v>2010</v>
      </c>
      <c r="D4841">
        <v>1</v>
      </c>
      <c r="E4841">
        <v>3</v>
      </c>
      <c r="F4841">
        <v>13</v>
      </c>
      <c r="G4841">
        <v>2010</v>
      </c>
      <c r="H4841">
        <v>24</v>
      </c>
      <c r="K4841" t="s">
        <v>2186</v>
      </c>
      <c r="L4841" t="s">
        <v>2185</v>
      </c>
      <c r="M4841" t="s">
        <v>2163</v>
      </c>
    </row>
    <row r="4842" spans="1:13" x14ac:dyDescent="0.25">
      <c r="A4842" t="str">
        <f t="shared" si="75"/>
        <v>12010</v>
      </c>
      <c r="B4842" s="21">
        <v>40225</v>
      </c>
      <c r="C4842">
        <v>2010</v>
      </c>
      <c r="D4842">
        <v>1</v>
      </c>
      <c r="E4842">
        <v>3</v>
      </c>
      <c r="F4842">
        <v>13</v>
      </c>
      <c r="G4842">
        <v>2010</v>
      </c>
      <c r="H4842">
        <v>24</v>
      </c>
      <c r="K4842" t="s">
        <v>2186</v>
      </c>
      <c r="L4842" t="s">
        <v>2185</v>
      </c>
      <c r="M4842" t="s">
        <v>2162</v>
      </c>
    </row>
    <row r="4843" spans="1:13" x14ac:dyDescent="0.25">
      <c r="A4843" t="str">
        <f t="shared" si="75"/>
        <v>12010</v>
      </c>
      <c r="B4843" s="21">
        <v>40226</v>
      </c>
      <c r="C4843">
        <v>2010</v>
      </c>
      <c r="D4843">
        <v>1</v>
      </c>
      <c r="E4843">
        <v>3</v>
      </c>
      <c r="F4843">
        <v>13</v>
      </c>
      <c r="G4843">
        <v>2010</v>
      </c>
      <c r="H4843">
        <v>24</v>
      </c>
      <c r="K4843" t="s">
        <v>2186</v>
      </c>
      <c r="L4843" t="s">
        <v>2185</v>
      </c>
      <c r="M4843" t="s">
        <v>2161</v>
      </c>
    </row>
    <row r="4844" spans="1:13" x14ac:dyDescent="0.25">
      <c r="A4844" t="str">
        <f t="shared" si="75"/>
        <v>12010</v>
      </c>
      <c r="B4844" s="21">
        <v>40227</v>
      </c>
      <c r="C4844">
        <v>2010</v>
      </c>
      <c r="D4844">
        <v>1</v>
      </c>
      <c r="E4844">
        <v>3</v>
      </c>
      <c r="F4844">
        <v>13</v>
      </c>
      <c r="G4844">
        <v>2010</v>
      </c>
      <c r="H4844">
        <v>24</v>
      </c>
      <c r="K4844" t="s">
        <v>2186</v>
      </c>
      <c r="L4844" t="s">
        <v>2185</v>
      </c>
      <c r="M4844" t="s">
        <v>2160</v>
      </c>
    </row>
    <row r="4845" spans="1:13" x14ac:dyDescent="0.25">
      <c r="A4845" t="str">
        <f t="shared" si="75"/>
        <v>12010</v>
      </c>
      <c r="B4845" s="21">
        <v>40228</v>
      </c>
      <c r="C4845">
        <v>2010</v>
      </c>
      <c r="D4845">
        <v>1</v>
      </c>
      <c r="E4845">
        <v>3</v>
      </c>
      <c r="F4845">
        <v>13</v>
      </c>
      <c r="G4845">
        <v>2010</v>
      </c>
      <c r="H4845">
        <v>24</v>
      </c>
      <c r="K4845" t="s">
        <v>2186</v>
      </c>
      <c r="L4845" t="s">
        <v>2185</v>
      </c>
      <c r="M4845" t="s">
        <v>2156</v>
      </c>
    </row>
    <row r="4846" spans="1:13" x14ac:dyDescent="0.25">
      <c r="A4846" t="str">
        <f t="shared" si="75"/>
        <v>12010</v>
      </c>
      <c r="B4846" s="21">
        <v>40229</v>
      </c>
      <c r="C4846">
        <v>2010</v>
      </c>
      <c r="D4846">
        <v>1</v>
      </c>
      <c r="E4846">
        <v>3</v>
      </c>
      <c r="F4846">
        <v>14</v>
      </c>
      <c r="G4846">
        <v>2010</v>
      </c>
      <c r="H4846">
        <v>25</v>
      </c>
      <c r="K4846" t="s">
        <v>2186</v>
      </c>
      <c r="L4846" t="s">
        <v>2185</v>
      </c>
      <c r="M4846" t="s">
        <v>2165</v>
      </c>
    </row>
    <row r="4847" spans="1:13" x14ac:dyDescent="0.25">
      <c r="A4847" t="str">
        <f t="shared" si="75"/>
        <v>12010</v>
      </c>
      <c r="B4847" s="21">
        <v>40230</v>
      </c>
      <c r="C4847">
        <v>2010</v>
      </c>
      <c r="D4847">
        <v>1</v>
      </c>
      <c r="E4847">
        <v>3</v>
      </c>
      <c r="F4847">
        <v>14</v>
      </c>
      <c r="G4847">
        <v>2010</v>
      </c>
      <c r="H4847">
        <v>25</v>
      </c>
      <c r="K4847" t="s">
        <v>2186</v>
      </c>
      <c r="L4847" t="s">
        <v>2185</v>
      </c>
      <c r="M4847" t="s">
        <v>2164</v>
      </c>
    </row>
    <row r="4848" spans="1:13" x14ac:dyDescent="0.25">
      <c r="A4848" t="str">
        <f t="shared" si="75"/>
        <v>12010</v>
      </c>
      <c r="B4848" s="21">
        <v>40231</v>
      </c>
      <c r="C4848">
        <v>2010</v>
      </c>
      <c r="D4848">
        <v>1</v>
      </c>
      <c r="E4848">
        <v>3</v>
      </c>
      <c r="F4848">
        <v>14</v>
      </c>
      <c r="G4848">
        <v>2010</v>
      </c>
      <c r="H4848">
        <v>25</v>
      </c>
      <c r="K4848" t="s">
        <v>2186</v>
      </c>
      <c r="L4848" t="s">
        <v>2185</v>
      </c>
      <c r="M4848" t="s">
        <v>2163</v>
      </c>
    </row>
    <row r="4849" spans="1:13" x14ac:dyDescent="0.25">
      <c r="A4849" t="str">
        <f t="shared" si="75"/>
        <v>12010</v>
      </c>
      <c r="B4849" s="21">
        <v>40232</v>
      </c>
      <c r="C4849">
        <v>2010</v>
      </c>
      <c r="D4849">
        <v>1</v>
      </c>
      <c r="E4849">
        <v>3</v>
      </c>
      <c r="F4849">
        <v>14</v>
      </c>
      <c r="G4849">
        <v>2010</v>
      </c>
      <c r="H4849">
        <v>25</v>
      </c>
      <c r="K4849" t="s">
        <v>2186</v>
      </c>
      <c r="L4849" t="s">
        <v>2185</v>
      </c>
      <c r="M4849" t="s">
        <v>2162</v>
      </c>
    </row>
    <row r="4850" spans="1:13" x14ac:dyDescent="0.25">
      <c r="A4850" t="str">
        <f t="shared" si="75"/>
        <v>12010</v>
      </c>
      <c r="B4850" s="21">
        <v>40233</v>
      </c>
      <c r="C4850">
        <v>2010</v>
      </c>
      <c r="D4850">
        <v>1</v>
      </c>
      <c r="E4850">
        <v>3</v>
      </c>
      <c r="F4850">
        <v>14</v>
      </c>
      <c r="G4850">
        <v>2010</v>
      </c>
      <c r="H4850">
        <v>25</v>
      </c>
      <c r="K4850" t="s">
        <v>2186</v>
      </c>
      <c r="L4850" t="s">
        <v>2185</v>
      </c>
      <c r="M4850" t="s">
        <v>2161</v>
      </c>
    </row>
    <row r="4851" spans="1:13" x14ac:dyDescent="0.25">
      <c r="A4851" t="str">
        <f t="shared" si="75"/>
        <v>12010</v>
      </c>
      <c r="B4851" s="21">
        <v>40234</v>
      </c>
      <c r="C4851">
        <v>2010</v>
      </c>
      <c r="D4851">
        <v>1</v>
      </c>
      <c r="E4851">
        <v>3</v>
      </c>
      <c r="F4851">
        <v>14</v>
      </c>
      <c r="G4851">
        <v>2010</v>
      </c>
      <c r="H4851">
        <v>25</v>
      </c>
      <c r="K4851" t="s">
        <v>2186</v>
      </c>
      <c r="L4851" t="s">
        <v>2185</v>
      </c>
      <c r="M4851" t="s">
        <v>2160</v>
      </c>
    </row>
    <row r="4852" spans="1:13" x14ac:dyDescent="0.25">
      <c r="A4852" t="str">
        <f t="shared" si="75"/>
        <v>12010date facturation</v>
      </c>
      <c r="B4852" s="21">
        <v>40235</v>
      </c>
      <c r="C4852">
        <v>2010</v>
      </c>
      <c r="D4852">
        <v>1</v>
      </c>
      <c r="E4852">
        <v>3</v>
      </c>
      <c r="F4852">
        <v>14</v>
      </c>
      <c r="G4852">
        <v>2010</v>
      </c>
      <c r="H4852">
        <v>25</v>
      </c>
      <c r="I4852" t="s">
        <v>2168</v>
      </c>
      <c r="J4852" t="s">
        <v>2159</v>
      </c>
      <c r="K4852" t="s">
        <v>2186</v>
      </c>
      <c r="L4852" t="s">
        <v>2185</v>
      </c>
      <c r="M4852" t="s">
        <v>2156</v>
      </c>
    </row>
    <row r="4853" spans="1:13" x14ac:dyDescent="0.25">
      <c r="A4853" t="str">
        <f t="shared" si="75"/>
        <v>22010</v>
      </c>
      <c r="B4853" s="21">
        <v>40236</v>
      </c>
      <c r="C4853">
        <v>2010</v>
      </c>
      <c r="D4853">
        <v>2</v>
      </c>
      <c r="E4853">
        <v>4</v>
      </c>
      <c r="F4853">
        <v>15</v>
      </c>
      <c r="G4853">
        <v>2010</v>
      </c>
      <c r="H4853">
        <v>26</v>
      </c>
      <c r="K4853" t="s">
        <v>2184</v>
      </c>
      <c r="L4853" t="s">
        <v>2183</v>
      </c>
      <c r="M4853" t="s">
        <v>2165</v>
      </c>
    </row>
    <row r="4854" spans="1:13" x14ac:dyDescent="0.25">
      <c r="A4854" t="str">
        <f t="shared" si="75"/>
        <v>22010</v>
      </c>
      <c r="B4854" s="21">
        <v>40237</v>
      </c>
      <c r="C4854">
        <v>2010</v>
      </c>
      <c r="D4854">
        <v>2</v>
      </c>
      <c r="E4854">
        <v>4</v>
      </c>
      <c r="F4854">
        <v>15</v>
      </c>
      <c r="G4854">
        <v>2010</v>
      </c>
      <c r="H4854">
        <v>26</v>
      </c>
      <c r="K4854" t="s">
        <v>2184</v>
      </c>
      <c r="L4854" t="s">
        <v>2183</v>
      </c>
      <c r="M4854" t="s">
        <v>2164</v>
      </c>
    </row>
    <row r="4855" spans="1:13" x14ac:dyDescent="0.25">
      <c r="A4855" t="str">
        <f t="shared" si="75"/>
        <v>22010</v>
      </c>
      <c r="B4855" s="21">
        <v>40238</v>
      </c>
      <c r="C4855">
        <v>2010</v>
      </c>
      <c r="D4855">
        <v>2</v>
      </c>
      <c r="E4855">
        <v>4</v>
      </c>
      <c r="F4855">
        <v>15</v>
      </c>
      <c r="G4855">
        <v>2010</v>
      </c>
      <c r="H4855">
        <v>26</v>
      </c>
      <c r="K4855" t="s">
        <v>2184</v>
      </c>
      <c r="L4855" t="s">
        <v>2183</v>
      </c>
      <c r="M4855" t="s">
        <v>2163</v>
      </c>
    </row>
    <row r="4856" spans="1:13" x14ac:dyDescent="0.25">
      <c r="A4856" t="str">
        <f t="shared" si="75"/>
        <v>22010</v>
      </c>
      <c r="B4856" s="21">
        <v>40239</v>
      </c>
      <c r="C4856">
        <v>2010</v>
      </c>
      <c r="D4856">
        <v>2</v>
      </c>
      <c r="E4856">
        <v>4</v>
      </c>
      <c r="F4856">
        <v>15</v>
      </c>
      <c r="G4856">
        <v>2010</v>
      </c>
      <c r="H4856">
        <v>26</v>
      </c>
      <c r="K4856" t="s">
        <v>2184</v>
      </c>
      <c r="L4856" t="s">
        <v>2183</v>
      </c>
      <c r="M4856" t="s">
        <v>2162</v>
      </c>
    </row>
    <row r="4857" spans="1:13" x14ac:dyDescent="0.25">
      <c r="A4857" t="str">
        <f t="shared" si="75"/>
        <v>22010</v>
      </c>
      <c r="B4857" s="21">
        <v>40240</v>
      </c>
      <c r="C4857">
        <v>2010</v>
      </c>
      <c r="D4857">
        <v>2</v>
      </c>
      <c r="E4857">
        <v>4</v>
      </c>
      <c r="F4857">
        <v>15</v>
      </c>
      <c r="G4857">
        <v>2010</v>
      </c>
      <c r="H4857">
        <v>26</v>
      </c>
      <c r="K4857" t="s">
        <v>2184</v>
      </c>
      <c r="L4857" t="s">
        <v>2183</v>
      </c>
      <c r="M4857" t="s">
        <v>2161</v>
      </c>
    </row>
    <row r="4858" spans="1:13" x14ac:dyDescent="0.25">
      <c r="A4858" t="str">
        <f t="shared" si="75"/>
        <v>22010</v>
      </c>
      <c r="B4858" s="21">
        <v>40241</v>
      </c>
      <c r="C4858">
        <v>2010</v>
      </c>
      <c r="D4858">
        <v>2</v>
      </c>
      <c r="E4858">
        <v>4</v>
      </c>
      <c r="F4858">
        <v>15</v>
      </c>
      <c r="G4858">
        <v>2010</v>
      </c>
      <c r="H4858">
        <v>26</v>
      </c>
      <c r="K4858" t="s">
        <v>2184</v>
      </c>
      <c r="L4858" t="s">
        <v>2183</v>
      </c>
      <c r="M4858" t="s">
        <v>2160</v>
      </c>
    </row>
    <row r="4859" spans="1:13" x14ac:dyDescent="0.25">
      <c r="A4859" t="str">
        <f t="shared" si="75"/>
        <v>22010</v>
      </c>
      <c r="B4859" s="21">
        <v>40242</v>
      </c>
      <c r="C4859">
        <v>2010</v>
      </c>
      <c r="D4859">
        <v>2</v>
      </c>
      <c r="E4859">
        <v>4</v>
      </c>
      <c r="F4859">
        <v>15</v>
      </c>
      <c r="G4859">
        <v>2010</v>
      </c>
      <c r="H4859">
        <v>26</v>
      </c>
      <c r="K4859" t="s">
        <v>2184</v>
      </c>
      <c r="L4859" t="s">
        <v>2183</v>
      </c>
      <c r="M4859" t="s">
        <v>2156</v>
      </c>
    </row>
    <row r="4860" spans="1:13" x14ac:dyDescent="0.25">
      <c r="A4860" t="str">
        <f t="shared" si="75"/>
        <v>22010</v>
      </c>
      <c r="B4860" s="21">
        <v>40243</v>
      </c>
      <c r="C4860">
        <v>2010</v>
      </c>
      <c r="D4860">
        <v>2</v>
      </c>
      <c r="E4860">
        <v>4</v>
      </c>
      <c r="F4860">
        <v>16</v>
      </c>
      <c r="G4860">
        <v>2010</v>
      </c>
      <c r="H4860">
        <v>27</v>
      </c>
      <c r="K4860" t="s">
        <v>2184</v>
      </c>
      <c r="L4860" t="s">
        <v>2183</v>
      </c>
      <c r="M4860" t="s">
        <v>2165</v>
      </c>
    </row>
    <row r="4861" spans="1:13" x14ac:dyDescent="0.25">
      <c r="A4861" t="str">
        <f t="shared" si="75"/>
        <v>22010</v>
      </c>
      <c r="B4861" s="21">
        <v>40244</v>
      </c>
      <c r="C4861">
        <v>2010</v>
      </c>
      <c r="D4861">
        <v>2</v>
      </c>
      <c r="E4861">
        <v>4</v>
      </c>
      <c r="F4861">
        <v>16</v>
      </c>
      <c r="G4861">
        <v>2010</v>
      </c>
      <c r="H4861">
        <v>27</v>
      </c>
      <c r="K4861" t="s">
        <v>2184</v>
      </c>
      <c r="L4861" t="s">
        <v>2183</v>
      </c>
      <c r="M4861" t="s">
        <v>2164</v>
      </c>
    </row>
    <row r="4862" spans="1:13" x14ac:dyDescent="0.25">
      <c r="A4862" t="str">
        <f t="shared" si="75"/>
        <v>22010</v>
      </c>
      <c r="B4862" s="21">
        <v>40245</v>
      </c>
      <c r="C4862">
        <v>2010</v>
      </c>
      <c r="D4862">
        <v>2</v>
      </c>
      <c r="E4862">
        <v>4</v>
      </c>
      <c r="F4862">
        <v>16</v>
      </c>
      <c r="G4862">
        <v>2010</v>
      </c>
      <c r="H4862">
        <v>27</v>
      </c>
      <c r="K4862" t="s">
        <v>2184</v>
      </c>
      <c r="L4862" t="s">
        <v>2183</v>
      </c>
      <c r="M4862" t="s">
        <v>2163</v>
      </c>
    </row>
    <row r="4863" spans="1:13" x14ac:dyDescent="0.25">
      <c r="A4863" t="str">
        <f t="shared" si="75"/>
        <v>22010</v>
      </c>
      <c r="B4863" s="21">
        <v>40246</v>
      </c>
      <c r="C4863">
        <v>2010</v>
      </c>
      <c r="D4863">
        <v>2</v>
      </c>
      <c r="E4863">
        <v>4</v>
      </c>
      <c r="F4863">
        <v>16</v>
      </c>
      <c r="G4863">
        <v>2010</v>
      </c>
      <c r="H4863">
        <v>27</v>
      </c>
      <c r="K4863" t="s">
        <v>2184</v>
      </c>
      <c r="L4863" t="s">
        <v>2183</v>
      </c>
      <c r="M4863" t="s">
        <v>2162</v>
      </c>
    </row>
    <row r="4864" spans="1:13" x14ac:dyDescent="0.25">
      <c r="A4864" t="str">
        <f t="shared" si="75"/>
        <v>22010</v>
      </c>
      <c r="B4864" s="21">
        <v>40247</v>
      </c>
      <c r="C4864">
        <v>2010</v>
      </c>
      <c r="D4864">
        <v>2</v>
      </c>
      <c r="E4864">
        <v>4</v>
      </c>
      <c r="F4864">
        <v>16</v>
      </c>
      <c r="G4864">
        <v>2010</v>
      </c>
      <c r="H4864">
        <v>27</v>
      </c>
      <c r="K4864" t="s">
        <v>2184</v>
      </c>
      <c r="L4864" t="s">
        <v>2183</v>
      </c>
      <c r="M4864" t="s">
        <v>2161</v>
      </c>
    </row>
    <row r="4865" spans="1:13" x14ac:dyDescent="0.25">
      <c r="A4865" t="str">
        <f t="shared" si="75"/>
        <v>22010</v>
      </c>
      <c r="B4865" s="21">
        <v>40248</v>
      </c>
      <c r="C4865">
        <v>2010</v>
      </c>
      <c r="D4865">
        <v>2</v>
      </c>
      <c r="E4865">
        <v>4</v>
      </c>
      <c r="F4865">
        <v>16</v>
      </c>
      <c r="G4865">
        <v>2010</v>
      </c>
      <c r="H4865">
        <v>27</v>
      </c>
      <c r="K4865" t="s">
        <v>2184</v>
      </c>
      <c r="L4865" t="s">
        <v>2183</v>
      </c>
      <c r="M4865" t="s">
        <v>2160</v>
      </c>
    </row>
    <row r="4866" spans="1:13" x14ac:dyDescent="0.25">
      <c r="A4866" t="str">
        <f t="shared" ref="A4866:A4929" si="76">D4866&amp;C4866&amp;I4866</f>
        <v>22010</v>
      </c>
      <c r="B4866" s="21">
        <v>40249</v>
      </c>
      <c r="C4866">
        <v>2010</v>
      </c>
      <c r="D4866">
        <v>2</v>
      </c>
      <c r="E4866">
        <v>4</v>
      </c>
      <c r="F4866">
        <v>16</v>
      </c>
      <c r="G4866">
        <v>2010</v>
      </c>
      <c r="H4866">
        <v>27</v>
      </c>
      <c r="K4866" t="s">
        <v>2184</v>
      </c>
      <c r="L4866" t="s">
        <v>2183</v>
      </c>
      <c r="M4866" t="s">
        <v>2156</v>
      </c>
    </row>
    <row r="4867" spans="1:13" x14ac:dyDescent="0.25">
      <c r="A4867" t="str">
        <f t="shared" si="76"/>
        <v>22010</v>
      </c>
      <c r="B4867" s="21">
        <v>40250</v>
      </c>
      <c r="C4867">
        <v>2010</v>
      </c>
      <c r="D4867">
        <v>2</v>
      </c>
      <c r="E4867">
        <v>4</v>
      </c>
      <c r="F4867">
        <v>17</v>
      </c>
      <c r="G4867">
        <v>2010</v>
      </c>
      <c r="H4867">
        <v>28</v>
      </c>
      <c r="K4867" t="s">
        <v>2184</v>
      </c>
      <c r="L4867" t="s">
        <v>2183</v>
      </c>
      <c r="M4867" t="s">
        <v>2165</v>
      </c>
    </row>
    <row r="4868" spans="1:13" x14ac:dyDescent="0.25">
      <c r="A4868" t="str">
        <f t="shared" si="76"/>
        <v>22010</v>
      </c>
      <c r="B4868" s="21">
        <v>40251</v>
      </c>
      <c r="C4868">
        <v>2010</v>
      </c>
      <c r="D4868">
        <v>2</v>
      </c>
      <c r="E4868">
        <v>4</v>
      </c>
      <c r="F4868">
        <v>17</v>
      </c>
      <c r="G4868">
        <v>2010</v>
      </c>
      <c r="H4868">
        <v>28</v>
      </c>
      <c r="K4868" t="s">
        <v>2184</v>
      </c>
      <c r="L4868" t="s">
        <v>2183</v>
      </c>
      <c r="M4868" t="s">
        <v>2164</v>
      </c>
    </row>
    <row r="4869" spans="1:13" x14ac:dyDescent="0.25">
      <c r="A4869" t="str">
        <f t="shared" si="76"/>
        <v>22010</v>
      </c>
      <c r="B4869" s="21">
        <v>40252</v>
      </c>
      <c r="C4869">
        <v>2010</v>
      </c>
      <c r="D4869">
        <v>2</v>
      </c>
      <c r="E4869">
        <v>4</v>
      </c>
      <c r="F4869">
        <v>17</v>
      </c>
      <c r="G4869">
        <v>2010</v>
      </c>
      <c r="H4869">
        <v>28</v>
      </c>
      <c r="K4869" t="s">
        <v>2184</v>
      </c>
      <c r="L4869" t="s">
        <v>2183</v>
      </c>
      <c r="M4869" t="s">
        <v>2163</v>
      </c>
    </row>
    <row r="4870" spans="1:13" x14ac:dyDescent="0.25">
      <c r="A4870" t="str">
        <f t="shared" si="76"/>
        <v>22010</v>
      </c>
      <c r="B4870" s="21">
        <v>40253</v>
      </c>
      <c r="C4870">
        <v>2010</v>
      </c>
      <c r="D4870">
        <v>2</v>
      </c>
      <c r="E4870">
        <v>4</v>
      </c>
      <c r="F4870">
        <v>17</v>
      </c>
      <c r="G4870">
        <v>2010</v>
      </c>
      <c r="H4870">
        <v>28</v>
      </c>
      <c r="K4870" t="s">
        <v>2184</v>
      </c>
      <c r="L4870" t="s">
        <v>2183</v>
      </c>
      <c r="M4870" t="s">
        <v>2162</v>
      </c>
    </row>
    <row r="4871" spans="1:13" x14ac:dyDescent="0.25">
      <c r="A4871" t="str">
        <f t="shared" si="76"/>
        <v>22010</v>
      </c>
      <c r="B4871" s="21">
        <v>40254</v>
      </c>
      <c r="C4871">
        <v>2010</v>
      </c>
      <c r="D4871">
        <v>2</v>
      </c>
      <c r="E4871">
        <v>4</v>
      </c>
      <c r="F4871">
        <v>17</v>
      </c>
      <c r="G4871">
        <v>2010</v>
      </c>
      <c r="H4871">
        <v>28</v>
      </c>
      <c r="K4871" t="s">
        <v>2184</v>
      </c>
      <c r="L4871" t="s">
        <v>2183</v>
      </c>
      <c r="M4871" t="s">
        <v>2161</v>
      </c>
    </row>
    <row r="4872" spans="1:13" x14ac:dyDescent="0.25">
      <c r="A4872" t="str">
        <f t="shared" si="76"/>
        <v>22010</v>
      </c>
      <c r="B4872" s="21">
        <v>40255</v>
      </c>
      <c r="C4872">
        <v>2010</v>
      </c>
      <c r="D4872">
        <v>2</v>
      </c>
      <c r="E4872">
        <v>4</v>
      </c>
      <c r="F4872">
        <v>17</v>
      </c>
      <c r="G4872">
        <v>2010</v>
      </c>
      <c r="H4872">
        <v>28</v>
      </c>
      <c r="K4872" t="s">
        <v>2184</v>
      </c>
      <c r="L4872" t="s">
        <v>2183</v>
      </c>
      <c r="M4872" t="s">
        <v>2160</v>
      </c>
    </row>
    <row r="4873" spans="1:13" x14ac:dyDescent="0.25">
      <c r="A4873" t="str">
        <f t="shared" si="76"/>
        <v>22010</v>
      </c>
      <c r="B4873" s="21">
        <v>40256</v>
      </c>
      <c r="C4873">
        <v>2010</v>
      </c>
      <c r="D4873">
        <v>2</v>
      </c>
      <c r="E4873">
        <v>4</v>
      </c>
      <c r="F4873">
        <v>17</v>
      </c>
      <c r="G4873">
        <v>2010</v>
      </c>
      <c r="H4873">
        <v>28</v>
      </c>
      <c r="K4873" t="s">
        <v>2184</v>
      </c>
      <c r="L4873" t="s">
        <v>2183</v>
      </c>
      <c r="M4873" t="s">
        <v>2156</v>
      </c>
    </row>
    <row r="4874" spans="1:13" x14ac:dyDescent="0.25">
      <c r="A4874" t="str">
        <f t="shared" si="76"/>
        <v>22010</v>
      </c>
      <c r="B4874" s="21">
        <v>40257</v>
      </c>
      <c r="C4874">
        <v>2010</v>
      </c>
      <c r="D4874">
        <v>2</v>
      </c>
      <c r="E4874">
        <v>4</v>
      </c>
      <c r="F4874">
        <v>18</v>
      </c>
      <c r="G4874">
        <v>2010</v>
      </c>
      <c r="H4874">
        <v>29</v>
      </c>
      <c r="K4874" t="s">
        <v>2184</v>
      </c>
      <c r="L4874" t="s">
        <v>2183</v>
      </c>
      <c r="M4874" t="s">
        <v>2165</v>
      </c>
    </row>
    <row r="4875" spans="1:13" x14ac:dyDescent="0.25">
      <c r="A4875" t="str">
        <f t="shared" si="76"/>
        <v>22010</v>
      </c>
      <c r="B4875" s="21">
        <v>40258</v>
      </c>
      <c r="C4875">
        <v>2010</v>
      </c>
      <c r="D4875">
        <v>2</v>
      </c>
      <c r="E4875">
        <v>4</v>
      </c>
      <c r="F4875">
        <v>18</v>
      </c>
      <c r="G4875">
        <v>2010</v>
      </c>
      <c r="H4875">
        <v>29</v>
      </c>
      <c r="K4875" t="s">
        <v>2184</v>
      </c>
      <c r="L4875" t="s">
        <v>2183</v>
      </c>
      <c r="M4875" t="s">
        <v>2164</v>
      </c>
    </row>
    <row r="4876" spans="1:13" x14ac:dyDescent="0.25">
      <c r="A4876" t="str">
        <f t="shared" si="76"/>
        <v>22010</v>
      </c>
      <c r="B4876" s="21">
        <v>40259</v>
      </c>
      <c r="C4876">
        <v>2010</v>
      </c>
      <c r="D4876">
        <v>2</v>
      </c>
      <c r="E4876">
        <v>4</v>
      </c>
      <c r="F4876">
        <v>18</v>
      </c>
      <c r="G4876">
        <v>2010</v>
      </c>
      <c r="H4876">
        <v>29</v>
      </c>
      <c r="K4876" t="s">
        <v>2184</v>
      </c>
      <c r="L4876" t="s">
        <v>2183</v>
      </c>
      <c r="M4876" t="s">
        <v>2163</v>
      </c>
    </row>
    <row r="4877" spans="1:13" x14ac:dyDescent="0.25">
      <c r="A4877" t="str">
        <f t="shared" si="76"/>
        <v>22010</v>
      </c>
      <c r="B4877" s="21">
        <v>40260</v>
      </c>
      <c r="C4877">
        <v>2010</v>
      </c>
      <c r="D4877">
        <v>2</v>
      </c>
      <c r="E4877">
        <v>4</v>
      </c>
      <c r="F4877">
        <v>18</v>
      </c>
      <c r="G4877">
        <v>2010</v>
      </c>
      <c r="H4877">
        <v>29</v>
      </c>
      <c r="K4877" t="s">
        <v>2184</v>
      </c>
      <c r="L4877" t="s">
        <v>2183</v>
      </c>
      <c r="M4877" t="s">
        <v>2162</v>
      </c>
    </row>
    <row r="4878" spans="1:13" x14ac:dyDescent="0.25">
      <c r="A4878" t="str">
        <f t="shared" si="76"/>
        <v>22010</v>
      </c>
      <c r="B4878" s="21">
        <v>40261</v>
      </c>
      <c r="C4878">
        <v>2010</v>
      </c>
      <c r="D4878">
        <v>2</v>
      </c>
      <c r="E4878">
        <v>4</v>
      </c>
      <c r="F4878">
        <v>18</v>
      </c>
      <c r="G4878">
        <v>2010</v>
      </c>
      <c r="H4878">
        <v>29</v>
      </c>
      <c r="K4878" t="s">
        <v>2184</v>
      </c>
      <c r="L4878" t="s">
        <v>2183</v>
      </c>
      <c r="M4878" t="s">
        <v>2161</v>
      </c>
    </row>
    <row r="4879" spans="1:13" x14ac:dyDescent="0.25">
      <c r="A4879" t="str">
        <f t="shared" si="76"/>
        <v>22010</v>
      </c>
      <c r="B4879" s="21">
        <v>40262</v>
      </c>
      <c r="C4879">
        <v>2010</v>
      </c>
      <c r="D4879">
        <v>2</v>
      </c>
      <c r="E4879">
        <v>4</v>
      </c>
      <c r="F4879">
        <v>18</v>
      </c>
      <c r="G4879">
        <v>2010</v>
      </c>
      <c r="H4879">
        <v>29</v>
      </c>
      <c r="K4879" t="s">
        <v>2184</v>
      </c>
      <c r="L4879" t="s">
        <v>2183</v>
      </c>
      <c r="M4879" t="s">
        <v>2160</v>
      </c>
    </row>
    <row r="4880" spans="1:13" x14ac:dyDescent="0.25">
      <c r="A4880" t="str">
        <f t="shared" si="76"/>
        <v>22010</v>
      </c>
      <c r="B4880" s="21">
        <v>40263</v>
      </c>
      <c r="C4880">
        <v>2010</v>
      </c>
      <c r="D4880">
        <v>2</v>
      </c>
      <c r="E4880">
        <v>4</v>
      </c>
      <c r="F4880">
        <v>18</v>
      </c>
      <c r="G4880">
        <v>2010</v>
      </c>
      <c r="H4880">
        <v>29</v>
      </c>
      <c r="K4880" t="s">
        <v>2184</v>
      </c>
      <c r="L4880" t="s">
        <v>2183</v>
      </c>
      <c r="M4880" t="s">
        <v>2156</v>
      </c>
    </row>
    <row r="4881" spans="1:13" x14ac:dyDescent="0.25">
      <c r="A4881" t="str">
        <f t="shared" si="76"/>
        <v>22010</v>
      </c>
      <c r="B4881" s="21">
        <v>40264</v>
      </c>
      <c r="C4881">
        <v>2010</v>
      </c>
      <c r="D4881">
        <v>2</v>
      </c>
      <c r="E4881">
        <v>4</v>
      </c>
      <c r="F4881">
        <v>19</v>
      </c>
      <c r="G4881">
        <v>2010</v>
      </c>
      <c r="H4881">
        <v>30</v>
      </c>
      <c r="K4881" t="s">
        <v>2184</v>
      </c>
      <c r="L4881" t="s">
        <v>2183</v>
      </c>
      <c r="M4881" t="s">
        <v>2165</v>
      </c>
    </row>
    <row r="4882" spans="1:13" x14ac:dyDescent="0.25">
      <c r="A4882" t="str">
        <f t="shared" si="76"/>
        <v>22010</v>
      </c>
      <c r="B4882" s="21">
        <v>40265</v>
      </c>
      <c r="C4882">
        <v>2010</v>
      </c>
      <c r="D4882">
        <v>2</v>
      </c>
      <c r="E4882">
        <v>4</v>
      </c>
      <c r="F4882">
        <v>19</v>
      </c>
      <c r="G4882">
        <v>2010</v>
      </c>
      <c r="H4882">
        <v>30</v>
      </c>
      <c r="K4882" t="s">
        <v>2184</v>
      </c>
      <c r="L4882" t="s">
        <v>2183</v>
      </c>
      <c r="M4882" t="s">
        <v>2164</v>
      </c>
    </row>
    <row r="4883" spans="1:13" x14ac:dyDescent="0.25">
      <c r="A4883" t="str">
        <f t="shared" si="76"/>
        <v>22010</v>
      </c>
      <c r="B4883" s="21">
        <v>40266</v>
      </c>
      <c r="C4883">
        <v>2010</v>
      </c>
      <c r="D4883">
        <v>2</v>
      </c>
      <c r="E4883">
        <v>4</v>
      </c>
      <c r="F4883">
        <v>19</v>
      </c>
      <c r="G4883">
        <v>2010</v>
      </c>
      <c r="H4883">
        <v>30</v>
      </c>
      <c r="K4883" t="s">
        <v>2184</v>
      </c>
      <c r="L4883" t="s">
        <v>2183</v>
      </c>
      <c r="M4883" t="s">
        <v>2163</v>
      </c>
    </row>
    <row r="4884" spans="1:13" x14ac:dyDescent="0.25">
      <c r="A4884" t="str">
        <f t="shared" si="76"/>
        <v>22010</v>
      </c>
      <c r="B4884" s="21">
        <v>40267</v>
      </c>
      <c r="C4884">
        <v>2010</v>
      </c>
      <c r="D4884">
        <v>2</v>
      </c>
      <c r="E4884">
        <v>4</v>
      </c>
      <c r="F4884">
        <v>19</v>
      </c>
      <c r="G4884">
        <v>2010</v>
      </c>
      <c r="H4884">
        <v>30</v>
      </c>
      <c r="K4884" t="s">
        <v>2184</v>
      </c>
      <c r="L4884" t="s">
        <v>2183</v>
      </c>
      <c r="M4884" t="s">
        <v>2162</v>
      </c>
    </row>
    <row r="4885" spans="1:13" x14ac:dyDescent="0.25">
      <c r="A4885" t="str">
        <f t="shared" si="76"/>
        <v>22010</v>
      </c>
      <c r="B4885" s="21">
        <v>40268</v>
      </c>
      <c r="C4885">
        <v>2010</v>
      </c>
      <c r="D4885">
        <v>2</v>
      </c>
      <c r="E4885">
        <v>4</v>
      </c>
      <c r="F4885">
        <v>19</v>
      </c>
      <c r="G4885">
        <v>2010</v>
      </c>
      <c r="H4885">
        <v>30</v>
      </c>
      <c r="K4885" t="s">
        <v>2184</v>
      </c>
      <c r="L4885" t="s">
        <v>2183</v>
      </c>
      <c r="M4885" t="s">
        <v>2161</v>
      </c>
    </row>
    <row r="4886" spans="1:13" x14ac:dyDescent="0.25">
      <c r="A4886" t="str">
        <f t="shared" si="76"/>
        <v>22010</v>
      </c>
      <c r="B4886" s="21">
        <v>40269</v>
      </c>
      <c r="C4886">
        <v>2010</v>
      </c>
      <c r="D4886">
        <v>2</v>
      </c>
      <c r="E4886">
        <v>4</v>
      </c>
      <c r="F4886">
        <v>19</v>
      </c>
      <c r="G4886">
        <v>2010</v>
      </c>
      <c r="H4886">
        <v>30</v>
      </c>
      <c r="K4886" t="s">
        <v>2184</v>
      </c>
      <c r="L4886" t="s">
        <v>2183</v>
      </c>
      <c r="M4886" t="s">
        <v>2160</v>
      </c>
    </row>
    <row r="4887" spans="1:13" x14ac:dyDescent="0.25">
      <c r="A4887" t="str">
        <f t="shared" si="76"/>
        <v>22010</v>
      </c>
      <c r="B4887" s="21">
        <v>40270</v>
      </c>
      <c r="C4887">
        <v>2010</v>
      </c>
      <c r="D4887">
        <v>2</v>
      </c>
      <c r="E4887">
        <v>4</v>
      </c>
      <c r="F4887">
        <v>19</v>
      </c>
      <c r="G4887">
        <v>2010</v>
      </c>
      <c r="H4887">
        <v>30</v>
      </c>
      <c r="J4887" t="s">
        <v>2159</v>
      </c>
      <c r="K4887" t="s">
        <v>2184</v>
      </c>
      <c r="L4887" t="s">
        <v>2183</v>
      </c>
      <c r="M4887" t="s">
        <v>2156</v>
      </c>
    </row>
    <row r="4888" spans="1:13" x14ac:dyDescent="0.25">
      <c r="A4888" t="str">
        <f t="shared" si="76"/>
        <v>22010</v>
      </c>
      <c r="B4888" s="21">
        <v>40271</v>
      </c>
      <c r="C4888">
        <v>2010</v>
      </c>
      <c r="D4888">
        <v>2</v>
      </c>
      <c r="E4888">
        <v>5</v>
      </c>
      <c r="F4888">
        <v>20</v>
      </c>
      <c r="G4888">
        <v>2010</v>
      </c>
      <c r="H4888">
        <v>31</v>
      </c>
      <c r="K4888" t="s">
        <v>2182</v>
      </c>
      <c r="L4888" t="s">
        <v>2181</v>
      </c>
      <c r="M4888" t="s">
        <v>2165</v>
      </c>
    </row>
    <row r="4889" spans="1:13" x14ac:dyDescent="0.25">
      <c r="A4889" t="str">
        <f t="shared" si="76"/>
        <v>22010</v>
      </c>
      <c r="B4889" s="21">
        <v>40272</v>
      </c>
      <c r="C4889">
        <v>2010</v>
      </c>
      <c r="D4889">
        <v>2</v>
      </c>
      <c r="E4889">
        <v>5</v>
      </c>
      <c r="F4889">
        <v>20</v>
      </c>
      <c r="G4889">
        <v>2010</v>
      </c>
      <c r="H4889">
        <v>31</v>
      </c>
      <c r="K4889" t="s">
        <v>2182</v>
      </c>
      <c r="L4889" t="s">
        <v>2181</v>
      </c>
      <c r="M4889" t="s">
        <v>2164</v>
      </c>
    </row>
    <row r="4890" spans="1:13" x14ac:dyDescent="0.25">
      <c r="A4890" t="str">
        <f t="shared" si="76"/>
        <v>22010</v>
      </c>
      <c r="B4890" s="21">
        <v>40273</v>
      </c>
      <c r="C4890">
        <v>2010</v>
      </c>
      <c r="D4890">
        <v>2</v>
      </c>
      <c r="E4890">
        <v>5</v>
      </c>
      <c r="F4890">
        <v>20</v>
      </c>
      <c r="G4890">
        <v>2010</v>
      </c>
      <c r="H4890">
        <v>31</v>
      </c>
      <c r="K4890" t="s">
        <v>2182</v>
      </c>
      <c r="L4890" t="s">
        <v>2181</v>
      </c>
      <c r="M4890" t="s">
        <v>2163</v>
      </c>
    </row>
    <row r="4891" spans="1:13" x14ac:dyDescent="0.25">
      <c r="A4891" t="str">
        <f t="shared" si="76"/>
        <v>22010</v>
      </c>
      <c r="B4891" s="21">
        <v>40274</v>
      </c>
      <c r="C4891">
        <v>2010</v>
      </c>
      <c r="D4891">
        <v>2</v>
      </c>
      <c r="E4891">
        <v>5</v>
      </c>
      <c r="F4891">
        <v>20</v>
      </c>
      <c r="G4891">
        <v>2010</v>
      </c>
      <c r="H4891">
        <v>31</v>
      </c>
      <c r="K4891" t="s">
        <v>2182</v>
      </c>
      <c r="L4891" t="s">
        <v>2181</v>
      </c>
      <c r="M4891" t="s">
        <v>2162</v>
      </c>
    </row>
    <row r="4892" spans="1:13" x14ac:dyDescent="0.25">
      <c r="A4892" t="str">
        <f t="shared" si="76"/>
        <v>22010</v>
      </c>
      <c r="B4892" s="21">
        <v>40275</v>
      </c>
      <c r="C4892">
        <v>2010</v>
      </c>
      <c r="D4892">
        <v>2</v>
      </c>
      <c r="E4892">
        <v>5</v>
      </c>
      <c r="F4892">
        <v>20</v>
      </c>
      <c r="G4892">
        <v>2010</v>
      </c>
      <c r="H4892">
        <v>31</v>
      </c>
      <c r="K4892" t="s">
        <v>2182</v>
      </c>
      <c r="L4892" t="s">
        <v>2181</v>
      </c>
      <c r="M4892" t="s">
        <v>2161</v>
      </c>
    </row>
    <row r="4893" spans="1:13" x14ac:dyDescent="0.25">
      <c r="A4893" t="str">
        <f t="shared" si="76"/>
        <v>22010</v>
      </c>
      <c r="B4893" s="21">
        <v>40276</v>
      </c>
      <c r="C4893">
        <v>2010</v>
      </c>
      <c r="D4893">
        <v>2</v>
      </c>
      <c r="E4893">
        <v>5</v>
      </c>
      <c r="F4893">
        <v>20</v>
      </c>
      <c r="G4893">
        <v>2010</v>
      </c>
      <c r="H4893">
        <v>31</v>
      </c>
      <c r="K4893" t="s">
        <v>2182</v>
      </c>
      <c r="L4893" t="s">
        <v>2181</v>
      </c>
      <c r="M4893" t="s">
        <v>2160</v>
      </c>
    </row>
    <row r="4894" spans="1:13" x14ac:dyDescent="0.25">
      <c r="A4894" t="str">
        <f t="shared" si="76"/>
        <v>22010</v>
      </c>
      <c r="B4894" s="21">
        <v>40277</v>
      </c>
      <c r="C4894">
        <v>2010</v>
      </c>
      <c r="D4894">
        <v>2</v>
      </c>
      <c r="E4894">
        <v>5</v>
      </c>
      <c r="F4894">
        <v>20</v>
      </c>
      <c r="G4894">
        <v>2010</v>
      </c>
      <c r="H4894">
        <v>31</v>
      </c>
      <c r="K4894" t="s">
        <v>2182</v>
      </c>
      <c r="L4894" t="s">
        <v>2181</v>
      </c>
      <c r="M4894" t="s">
        <v>2156</v>
      </c>
    </row>
    <row r="4895" spans="1:13" x14ac:dyDescent="0.25">
      <c r="A4895" t="str">
        <f t="shared" si="76"/>
        <v>22010</v>
      </c>
      <c r="B4895" s="21">
        <v>40278</v>
      </c>
      <c r="C4895">
        <v>2010</v>
      </c>
      <c r="D4895">
        <v>2</v>
      </c>
      <c r="E4895">
        <v>5</v>
      </c>
      <c r="F4895">
        <v>21</v>
      </c>
      <c r="G4895">
        <v>2010</v>
      </c>
      <c r="H4895">
        <v>32</v>
      </c>
      <c r="K4895" t="s">
        <v>2182</v>
      </c>
      <c r="L4895" t="s">
        <v>2181</v>
      </c>
      <c r="M4895" t="s">
        <v>2165</v>
      </c>
    </row>
    <row r="4896" spans="1:13" x14ac:dyDescent="0.25">
      <c r="A4896" t="str">
        <f t="shared" si="76"/>
        <v>22010</v>
      </c>
      <c r="B4896" s="21">
        <v>40279</v>
      </c>
      <c r="C4896">
        <v>2010</v>
      </c>
      <c r="D4896">
        <v>2</v>
      </c>
      <c r="E4896">
        <v>5</v>
      </c>
      <c r="F4896">
        <v>21</v>
      </c>
      <c r="G4896">
        <v>2010</v>
      </c>
      <c r="H4896">
        <v>32</v>
      </c>
      <c r="K4896" t="s">
        <v>2182</v>
      </c>
      <c r="L4896" t="s">
        <v>2181</v>
      </c>
      <c r="M4896" t="s">
        <v>2164</v>
      </c>
    </row>
    <row r="4897" spans="1:13" x14ac:dyDescent="0.25">
      <c r="A4897" t="str">
        <f t="shared" si="76"/>
        <v>22010</v>
      </c>
      <c r="B4897" s="21">
        <v>40280</v>
      </c>
      <c r="C4897">
        <v>2010</v>
      </c>
      <c r="D4897">
        <v>2</v>
      </c>
      <c r="E4897">
        <v>5</v>
      </c>
      <c r="F4897">
        <v>21</v>
      </c>
      <c r="G4897">
        <v>2010</v>
      </c>
      <c r="H4897">
        <v>32</v>
      </c>
      <c r="K4897" t="s">
        <v>2182</v>
      </c>
      <c r="L4897" t="s">
        <v>2181</v>
      </c>
      <c r="M4897" t="s">
        <v>2163</v>
      </c>
    </row>
    <row r="4898" spans="1:13" x14ac:dyDescent="0.25">
      <c r="A4898" t="str">
        <f t="shared" si="76"/>
        <v>22010</v>
      </c>
      <c r="B4898" s="21">
        <v>40281</v>
      </c>
      <c r="C4898">
        <v>2010</v>
      </c>
      <c r="D4898">
        <v>2</v>
      </c>
      <c r="E4898">
        <v>5</v>
      </c>
      <c r="F4898">
        <v>21</v>
      </c>
      <c r="G4898">
        <v>2010</v>
      </c>
      <c r="H4898">
        <v>32</v>
      </c>
      <c r="K4898" t="s">
        <v>2182</v>
      </c>
      <c r="L4898" t="s">
        <v>2181</v>
      </c>
      <c r="M4898" t="s">
        <v>2162</v>
      </c>
    </row>
    <row r="4899" spans="1:13" x14ac:dyDescent="0.25">
      <c r="A4899" t="str">
        <f t="shared" si="76"/>
        <v>22010</v>
      </c>
      <c r="B4899" s="21">
        <v>40282</v>
      </c>
      <c r="C4899">
        <v>2010</v>
      </c>
      <c r="D4899">
        <v>2</v>
      </c>
      <c r="E4899">
        <v>5</v>
      </c>
      <c r="F4899">
        <v>21</v>
      </c>
      <c r="G4899">
        <v>2010</v>
      </c>
      <c r="H4899">
        <v>32</v>
      </c>
      <c r="K4899" t="s">
        <v>2182</v>
      </c>
      <c r="L4899" t="s">
        <v>2181</v>
      </c>
      <c r="M4899" t="s">
        <v>2161</v>
      </c>
    </row>
    <row r="4900" spans="1:13" x14ac:dyDescent="0.25">
      <c r="A4900" t="str">
        <f t="shared" si="76"/>
        <v>22010</v>
      </c>
      <c r="B4900" s="21">
        <v>40283</v>
      </c>
      <c r="C4900">
        <v>2010</v>
      </c>
      <c r="D4900">
        <v>2</v>
      </c>
      <c r="E4900">
        <v>5</v>
      </c>
      <c r="F4900">
        <v>21</v>
      </c>
      <c r="G4900">
        <v>2010</v>
      </c>
      <c r="H4900">
        <v>32</v>
      </c>
      <c r="K4900" t="s">
        <v>2182</v>
      </c>
      <c r="L4900" t="s">
        <v>2181</v>
      </c>
      <c r="M4900" t="s">
        <v>2160</v>
      </c>
    </row>
    <row r="4901" spans="1:13" x14ac:dyDescent="0.25">
      <c r="A4901" t="str">
        <f t="shared" si="76"/>
        <v>22010</v>
      </c>
      <c r="B4901" s="21">
        <v>40284</v>
      </c>
      <c r="C4901">
        <v>2010</v>
      </c>
      <c r="D4901">
        <v>2</v>
      </c>
      <c r="E4901">
        <v>5</v>
      </c>
      <c r="F4901">
        <v>21</v>
      </c>
      <c r="G4901">
        <v>2010</v>
      </c>
      <c r="H4901">
        <v>32</v>
      </c>
      <c r="K4901" t="s">
        <v>2182</v>
      </c>
      <c r="L4901" t="s">
        <v>2181</v>
      </c>
      <c r="M4901" t="s">
        <v>2156</v>
      </c>
    </row>
    <row r="4902" spans="1:13" x14ac:dyDescent="0.25">
      <c r="A4902" t="str">
        <f t="shared" si="76"/>
        <v>22010</v>
      </c>
      <c r="B4902" s="21">
        <v>40285</v>
      </c>
      <c r="C4902">
        <v>2010</v>
      </c>
      <c r="D4902">
        <v>2</v>
      </c>
      <c r="E4902">
        <v>5</v>
      </c>
      <c r="F4902">
        <v>22</v>
      </c>
      <c r="G4902">
        <v>2010</v>
      </c>
      <c r="H4902">
        <v>33</v>
      </c>
      <c r="K4902" t="s">
        <v>2182</v>
      </c>
      <c r="L4902" t="s">
        <v>2181</v>
      </c>
      <c r="M4902" t="s">
        <v>2165</v>
      </c>
    </row>
    <row r="4903" spans="1:13" x14ac:dyDescent="0.25">
      <c r="A4903" t="str">
        <f t="shared" si="76"/>
        <v>22010</v>
      </c>
      <c r="B4903" s="21">
        <v>40286</v>
      </c>
      <c r="C4903">
        <v>2010</v>
      </c>
      <c r="D4903">
        <v>2</v>
      </c>
      <c r="E4903">
        <v>5</v>
      </c>
      <c r="F4903">
        <v>22</v>
      </c>
      <c r="G4903">
        <v>2010</v>
      </c>
      <c r="H4903">
        <v>33</v>
      </c>
      <c r="K4903" t="s">
        <v>2182</v>
      </c>
      <c r="L4903" t="s">
        <v>2181</v>
      </c>
      <c r="M4903" t="s">
        <v>2164</v>
      </c>
    </row>
    <row r="4904" spans="1:13" x14ac:dyDescent="0.25">
      <c r="A4904" t="str">
        <f t="shared" si="76"/>
        <v>22010</v>
      </c>
      <c r="B4904" s="21">
        <v>40287</v>
      </c>
      <c r="C4904">
        <v>2010</v>
      </c>
      <c r="D4904">
        <v>2</v>
      </c>
      <c r="E4904">
        <v>5</v>
      </c>
      <c r="F4904">
        <v>22</v>
      </c>
      <c r="G4904">
        <v>2010</v>
      </c>
      <c r="H4904">
        <v>33</v>
      </c>
      <c r="K4904" t="s">
        <v>2182</v>
      </c>
      <c r="L4904" t="s">
        <v>2181</v>
      </c>
      <c r="M4904" t="s">
        <v>2163</v>
      </c>
    </row>
    <row r="4905" spans="1:13" x14ac:dyDescent="0.25">
      <c r="A4905" t="str">
        <f t="shared" si="76"/>
        <v>22010</v>
      </c>
      <c r="B4905" s="21">
        <v>40288</v>
      </c>
      <c r="C4905">
        <v>2010</v>
      </c>
      <c r="D4905">
        <v>2</v>
      </c>
      <c r="E4905">
        <v>5</v>
      </c>
      <c r="F4905">
        <v>22</v>
      </c>
      <c r="G4905">
        <v>2010</v>
      </c>
      <c r="H4905">
        <v>33</v>
      </c>
      <c r="K4905" t="s">
        <v>2182</v>
      </c>
      <c r="L4905" t="s">
        <v>2181</v>
      </c>
      <c r="M4905" t="s">
        <v>2162</v>
      </c>
    </row>
    <row r="4906" spans="1:13" x14ac:dyDescent="0.25">
      <c r="A4906" t="str">
        <f t="shared" si="76"/>
        <v>22010</v>
      </c>
      <c r="B4906" s="21">
        <v>40289</v>
      </c>
      <c r="C4906">
        <v>2010</v>
      </c>
      <c r="D4906">
        <v>2</v>
      </c>
      <c r="E4906">
        <v>5</v>
      </c>
      <c r="F4906">
        <v>22</v>
      </c>
      <c r="G4906">
        <v>2010</v>
      </c>
      <c r="H4906">
        <v>33</v>
      </c>
      <c r="K4906" t="s">
        <v>2182</v>
      </c>
      <c r="L4906" t="s">
        <v>2181</v>
      </c>
      <c r="M4906" t="s">
        <v>2161</v>
      </c>
    </row>
    <row r="4907" spans="1:13" x14ac:dyDescent="0.25">
      <c r="A4907" t="str">
        <f t="shared" si="76"/>
        <v>22010</v>
      </c>
      <c r="B4907" s="21">
        <v>40290</v>
      </c>
      <c r="C4907">
        <v>2010</v>
      </c>
      <c r="D4907">
        <v>2</v>
      </c>
      <c r="E4907">
        <v>5</v>
      </c>
      <c r="F4907">
        <v>22</v>
      </c>
      <c r="G4907">
        <v>2010</v>
      </c>
      <c r="H4907">
        <v>33</v>
      </c>
      <c r="K4907" t="s">
        <v>2182</v>
      </c>
      <c r="L4907" t="s">
        <v>2181</v>
      </c>
      <c r="M4907" t="s">
        <v>2160</v>
      </c>
    </row>
    <row r="4908" spans="1:13" x14ac:dyDescent="0.25">
      <c r="A4908" t="str">
        <f t="shared" si="76"/>
        <v>22010</v>
      </c>
      <c r="B4908" s="21">
        <v>40291</v>
      </c>
      <c r="C4908">
        <v>2010</v>
      </c>
      <c r="D4908">
        <v>2</v>
      </c>
      <c r="E4908">
        <v>5</v>
      </c>
      <c r="F4908">
        <v>22</v>
      </c>
      <c r="G4908">
        <v>2010</v>
      </c>
      <c r="H4908">
        <v>33</v>
      </c>
      <c r="K4908" t="s">
        <v>2182</v>
      </c>
      <c r="L4908" t="s">
        <v>2181</v>
      </c>
      <c r="M4908" t="s">
        <v>2156</v>
      </c>
    </row>
    <row r="4909" spans="1:13" x14ac:dyDescent="0.25">
      <c r="A4909" t="str">
        <f t="shared" si="76"/>
        <v>22010</v>
      </c>
      <c r="B4909" s="21">
        <v>40292</v>
      </c>
      <c r="C4909">
        <v>2010</v>
      </c>
      <c r="D4909">
        <v>2</v>
      </c>
      <c r="E4909">
        <v>5</v>
      </c>
      <c r="F4909">
        <v>23</v>
      </c>
      <c r="G4909">
        <v>2010</v>
      </c>
      <c r="H4909">
        <v>34</v>
      </c>
      <c r="K4909" t="s">
        <v>2182</v>
      </c>
      <c r="L4909" t="s">
        <v>2181</v>
      </c>
      <c r="M4909" t="s">
        <v>2165</v>
      </c>
    </row>
    <row r="4910" spans="1:13" x14ac:dyDescent="0.25">
      <c r="A4910" t="str">
        <f t="shared" si="76"/>
        <v>22010</v>
      </c>
      <c r="B4910" s="21">
        <v>40293</v>
      </c>
      <c r="C4910">
        <v>2010</v>
      </c>
      <c r="D4910">
        <v>2</v>
      </c>
      <c r="E4910">
        <v>5</v>
      </c>
      <c r="F4910">
        <v>23</v>
      </c>
      <c r="G4910">
        <v>2010</v>
      </c>
      <c r="H4910">
        <v>34</v>
      </c>
      <c r="K4910" t="s">
        <v>2182</v>
      </c>
      <c r="L4910" t="s">
        <v>2181</v>
      </c>
      <c r="M4910" t="s">
        <v>2164</v>
      </c>
    </row>
    <row r="4911" spans="1:13" x14ac:dyDescent="0.25">
      <c r="A4911" t="str">
        <f t="shared" si="76"/>
        <v>22010</v>
      </c>
      <c r="B4911" s="21">
        <v>40294</v>
      </c>
      <c r="C4911">
        <v>2010</v>
      </c>
      <c r="D4911">
        <v>2</v>
      </c>
      <c r="E4911">
        <v>5</v>
      </c>
      <c r="F4911">
        <v>23</v>
      </c>
      <c r="G4911">
        <v>2010</v>
      </c>
      <c r="H4911">
        <v>34</v>
      </c>
      <c r="K4911" t="s">
        <v>2182</v>
      </c>
      <c r="L4911" t="s">
        <v>2181</v>
      </c>
      <c r="M4911" t="s">
        <v>2163</v>
      </c>
    </row>
    <row r="4912" spans="1:13" x14ac:dyDescent="0.25">
      <c r="A4912" t="str">
        <f t="shared" si="76"/>
        <v>22010</v>
      </c>
      <c r="B4912" s="21">
        <v>40295</v>
      </c>
      <c r="C4912">
        <v>2010</v>
      </c>
      <c r="D4912">
        <v>2</v>
      </c>
      <c r="E4912">
        <v>5</v>
      </c>
      <c r="F4912">
        <v>23</v>
      </c>
      <c r="G4912">
        <v>2010</v>
      </c>
      <c r="H4912">
        <v>34</v>
      </c>
      <c r="K4912" t="s">
        <v>2182</v>
      </c>
      <c r="L4912" t="s">
        <v>2181</v>
      </c>
      <c r="M4912" t="s">
        <v>2162</v>
      </c>
    </row>
    <row r="4913" spans="1:13" x14ac:dyDescent="0.25">
      <c r="A4913" t="str">
        <f t="shared" si="76"/>
        <v>22010</v>
      </c>
      <c r="B4913" s="21">
        <v>40296</v>
      </c>
      <c r="C4913">
        <v>2010</v>
      </c>
      <c r="D4913">
        <v>2</v>
      </c>
      <c r="E4913">
        <v>5</v>
      </c>
      <c r="F4913">
        <v>23</v>
      </c>
      <c r="G4913">
        <v>2010</v>
      </c>
      <c r="H4913">
        <v>34</v>
      </c>
      <c r="K4913" t="s">
        <v>2182</v>
      </c>
      <c r="L4913" t="s">
        <v>2181</v>
      </c>
      <c r="M4913" t="s">
        <v>2161</v>
      </c>
    </row>
    <row r="4914" spans="1:13" x14ac:dyDescent="0.25">
      <c r="A4914" t="str">
        <f t="shared" si="76"/>
        <v>22010</v>
      </c>
      <c r="B4914" s="21">
        <v>40297</v>
      </c>
      <c r="C4914">
        <v>2010</v>
      </c>
      <c r="D4914">
        <v>2</v>
      </c>
      <c r="E4914">
        <v>5</v>
      </c>
      <c r="F4914">
        <v>23</v>
      </c>
      <c r="G4914">
        <v>2010</v>
      </c>
      <c r="H4914">
        <v>34</v>
      </c>
      <c r="K4914" t="s">
        <v>2182</v>
      </c>
      <c r="L4914" t="s">
        <v>2181</v>
      </c>
      <c r="M4914" t="s">
        <v>2160</v>
      </c>
    </row>
    <row r="4915" spans="1:13" x14ac:dyDescent="0.25">
      <c r="A4915" t="str">
        <f t="shared" si="76"/>
        <v>22010</v>
      </c>
      <c r="B4915" s="21">
        <v>40298</v>
      </c>
      <c r="C4915">
        <v>2010</v>
      </c>
      <c r="D4915">
        <v>2</v>
      </c>
      <c r="E4915">
        <v>5</v>
      </c>
      <c r="F4915">
        <v>23</v>
      </c>
      <c r="G4915">
        <v>2010</v>
      </c>
      <c r="H4915">
        <v>34</v>
      </c>
      <c r="J4915" t="s">
        <v>2159</v>
      </c>
      <c r="K4915" t="s">
        <v>2182</v>
      </c>
      <c r="L4915" t="s">
        <v>2181</v>
      </c>
      <c r="M4915" t="s">
        <v>2156</v>
      </c>
    </row>
    <row r="4916" spans="1:13" x14ac:dyDescent="0.25">
      <c r="A4916" t="str">
        <f t="shared" si="76"/>
        <v>22010</v>
      </c>
      <c r="B4916" s="21">
        <v>40299</v>
      </c>
      <c r="C4916">
        <v>2010</v>
      </c>
      <c r="D4916">
        <v>2</v>
      </c>
      <c r="E4916">
        <v>6</v>
      </c>
      <c r="F4916">
        <v>24</v>
      </c>
      <c r="G4916">
        <v>2010</v>
      </c>
      <c r="H4916">
        <v>35</v>
      </c>
      <c r="K4916" t="s">
        <v>2180</v>
      </c>
      <c r="L4916" t="s">
        <v>2179</v>
      </c>
      <c r="M4916" t="s">
        <v>2165</v>
      </c>
    </row>
    <row r="4917" spans="1:13" x14ac:dyDescent="0.25">
      <c r="A4917" t="str">
        <f t="shared" si="76"/>
        <v>22010</v>
      </c>
      <c r="B4917" s="21">
        <v>40300</v>
      </c>
      <c r="C4917">
        <v>2010</v>
      </c>
      <c r="D4917">
        <v>2</v>
      </c>
      <c r="E4917">
        <v>6</v>
      </c>
      <c r="F4917">
        <v>24</v>
      </c>
      <c r="G4917">
        <v>2010</v>
      </c>
      <c r="H4917">
        <v>35</v>
      </c>
      <c r="K4917" t="s">
        <v>2180</v>
      </c>
      <c r="L4917" t="s">
        <v>2179</v>
      </c>
      <c r="M4917" t="s">
        <v>2164</v>
      </c>
    </row>
    <row r="4918" spans="1:13" x14ac:dyDescent="0.25">
      <c r="A4918" t="str">
        <f t="shared" si="76"/>
        <v>22010</v>
      </c>
      <c r="B4918" s="21">
        <v>40301</v>
      </c>
      <c r="C4918">
        <v>2010</v>
      </c>
      <c r="D4918">
        <v>2</v>
      </c>
      <c r="E4918">
        <v>6</v>
      </c>
      <c r="F4918">
        <v>24</v>
      </c>
      <c r="G4918">
        <v>2010</v>
      </c>
      <c r="H4918">
        <v>35</v>
      </c>
      <c r="K4918" t="s">
        <v>2180</v>
      </c>
      <c r="L4918" t="s">
        <v>2179</v>
      </c>
      <c r="M4918" t="s">
        <v>2163</v>
      </c>
    </row>
    <row r="4919" spans="1:13" x14ac:dyDescent="0.25">
      <c r="A4919" t="str">
        <f t="shared" si="76"/>
        <v>22010</v>
      </c>
      <c r="B4919" s="21">
        <v>40302</v>
      </c>
      <c r="C4919">
        <v>2010</v>
      </c>
      <c r="D4919">
        <v>2</v>
      </c>
      <c r="E4919">
        <v>6</v>
      </c>
      <c r="F4919">
        <v>24</v>
      </c>
      <c r="G4919">
        <v>2010</v>
      </c>
      <c r="H4919">
        <v>35</v>
      </c>
      <c r="K4919" t="s">
        <v>2180</v>
      </c>
      <c r="L4919" t="s">
        <v>2179</v>
      </c>
      <c r="M4919" t="s">
        <v>2162</v>
      </c>
    </row>
    <row r="4920" spans="1:13" x14ac:dyDescent="0.25">
      <c r="A4920" t="str">
        <f t="shared" si="76"/>
        <v>22010</v>
      </c>
      <c r="B4920" s="21">
        <v>40303</v>
      </c>
      <c r="C4920">
        <v>2010</v>
      </c>
      <c r="D4920">
        <v>2</v>
      </c>
      <c r="E4920">
        <v>6</v>
      </c>
      <c r="F4920">
        <v>24</v>
      </c>
      <c r="G4920">
        <v>2010</v>
      </c>
      <c r="H4920">
        <v>35</v>
      </c>
      <c r="K4920" t="s">
        <v>2180</v>
      </c>
      <c r="L4920" t="s">
        <v>2179</v>
      </c>
      <c r="M4920" t="s">
        <v>2161</v>
      </c>
    </row>
    <row r="4921" spans="1:13" x14ac:dyDescent="0.25">
      <c r="A4921" t="str">
        <f t="shared" si="76"/>
        <v>22010</v>
      </c>
      <c r="B4921" s="21">
        <v>40304</v>
      </c>
      <c r="C4921">
        <v>2010</v>
      </c>
      <c r="D4921">
        <v>2</v>
      </c>
      <c r="E4921">
        <v>6</v>
      </c>
      <c r="F4921">
        <v>24</v>
      </c>
      <c r="G4921">
        <v>2010</v>
      </c>
      <c r="H4921">
        <v>35</v>
      </c>
      <c r="K4921" t="s">
        <v>2180</v>
      </c>
      <c r="L4921" t="s">
        <v>2179</v>
      </c>
      <c r="M4921" t="s">
        <v>2160</v>
      </c>
    </row>
    <row r="4922" spans="1:13" x14ac:dyDescent="0.25">
      <c r="A4922" t="str">
        <f t="shared" si="76"/>
        <v>22010</v>
      </c>
      <c r="B4922" s="21">
        <v>40305</v>
      </c>
      <c r="C4922">
        <v>2010</v>
      </c>
      <c r="D4922">
        <v>2</v>
      </c>
      <c r="E4922">
        <v>6</v>
      </c>
      <c r="F4922">
        <v>24</v>
      </c>
      <c r="G4922">
        <v>2010</v>
      </c>
      <c r="H4922">
        <v>35</v>
      </c>
      <c r="K4922" t="s">
        <v>2180</v>
      </c>
      <c r="L4922" t="s">
        <v>2179</v>
      </c>
      <c r="M4922" t="s">
        <v>2156</v>
      </c>
    </row>
    <row r="4923" spans="1:13" x14ac:dyDescent="0.25">
      <c r="A4923" t="str">
        <f t="shared" si="76"/>
        <v>22010</v>
      </c>
      <c r="B4923" s="21">
        <v>40306</v>
      </c>
      <c r="C4923">
        <v>2010</v>
      </c>
      <c r="D4923">
        <v>2</v>
      </c>
      <c r="E4923">
        <v>6</v>
      </c>
      <c r="F4923">
        <v>25</v>
      </c>
      <c r="G4923">
        <v>2010</v>
      </c>
      <c r="H4923">
        <v>36</v>
      </c>
      <c r="K4923" t="s">
        <v>2180</v>
      </c>
      <c r="L4923" t="s">
        <v>2179</v>
      </c>
      <c r="M4923" t="s">
        <v>2165</v>
      </c>
    </row>
    <row r="4924" spans="1:13" x14ac:dyDescent="0.25">
      <c r="A4924" t="str">
        <f t="shared" si="76"/>
        <v>22010</v>
      </c>
      <c r="B4924" s="21">
        <v>40307</v>
      </c>
      <c r="C4924">
        <v>2010</v>
      </c>
      <c r="D4924">
        <v>2</v>
      </c>
      <c r="E4924">
        <v>6</v>
      </c>
      <c r="F4924">
        <v>25</v>
      </c>
      <c r="G4924">
        <v>2010</v>
      </c>
      <c r="H4924">
        <v>36</v>
      </c>
      <c r="K4924" t="s">
        <v>2180</v>
      </c>
      <c r="L4924" t="s">
        <v>2179</v>
      </c>
      <c r="M4924" t="s">
        <v>2164</v>
      </c>
    </row>
    <row r="4925" spans="1:13" x14ac:dyDescent="0.25">
      <c r="A4925" t="str">
        <f t="shared" si="76"/>
        <v>22010</v>
      </c>
      <c r="B4925" s="21">
        <v>40308</v>
      </c>
      <c r="C4925">
        <v>2010</v>
      </c>
      <c r="D4925">
        <v>2</v>
      </c>
      <c r="E4925">
        <v>6</v>
      </c>
      <c r="F4925">
        <v>25</v>
      </c>
      <c r="G4925">
        <v>2010</v>
      </c>
      <c r="H4925">
        <v>36</v>
      </c>
      <c r="K4925" t="s">
        <v>2180</v>
      </c>
      <c r="L4925" t="s">
        <v>2179</v>
      </c>
      <c r="M4925" t="s">
        <v>2163</v>
      </c>
    </row>
    <row r="4926" spans="1:13" x14ac:dyDescent="0.25">
      <c r="A4926" t="str">
        <f t="shared" si="76"/>
        <v>22010</v>
      </c>
      <c r="B4926" s="21">
        <v>40309</v>
      </c>
      <c r="C4926">
        <v>2010</v>
      </c>
      <c r="D4926">
        <v>2</v>
      </c>
      <c r="E4926">
        <v>6</v>
      </c>
      <c r="F4926">
        <v>25</v>
      </c>
      <c r="G4926">
        <v>2010</v>
      </c>
      <c r="H4926">
        <v>36</v>
      </c>
      <c r="K4926" t="s">
        <v>2180</v>
      </c>
      <c r="L4926" t="s">
        <v>2179</v>
      </c>
      <c r="M4926" t="s">
        <v>2162</v>
      </c>
    </row>
    <row r="4927" spans="1:13" x14ac:dyDescent="0.25">
      <c r="A4927" t="str">
        <f t="shared" si="76"/>
        <v>22010</v>
      </c>
      <c r="B4927" s="21">
        <v>40310</v>
      </c>
      <c r="C4927">
        <v>2010</v>
      </c>
      <c r="D4927">
        <v>2</v>
      </c>
      <c r="E4927">
        <v>6</v>
      </c>
      <c r="F4927">
        <v>25</v>
      </c>
      <c r="G4927">
        <v>2010</v>
      </c>
      <c r="H4927">
        <v>36</v>
      </c>
      <c r="K4927" t="s">
        <v>2180</v>
      </c>
      <c r="L4927" t="s">
        <v>2179</v>
      </c>
      <c r="M4927" t="s">
        <v>2161</v>
      </c>
    </row>
    <row r="4928" spans="1:13" x14ac:dyDescent="0.25">
      <c r="A4928" t="str">
        <f t="shared" si="76"/>
        <v>22010</v>
      </c>
      <c r="B4928" s="21">
        <v>40311</v>
      </c>
      <c r="C4928">
        <v>2010</v>
      </c>
      <c r="D4928">
        <v>2</v>
      </c>
      <c r="E4928">
        <v>6</v>
      </c>
      <c r="F4928">
        <v>25</v>
      </c>
      <c r="G4928">
        <v>2010</v>
      </c>
      <c r="H4928">
        <v>36</v>
      </c>
      <c r="K4928" t="s">
        <v>2180</v>
      </c>
      <c r="L4928" t="s">
        <v>2179</v>
      </c>
      <c r="M4928" t="s">
        <v>2160</v>
      </c>
    </row>
    <row r="4929" spans="1:13" x14ac:dyDescent="0.25">
      <c r="A4929" t="str">
        <f t="shared" si="76"/>
        <v>22010</v>
      </c>
      <c r="B4929" s="21">
        <v>40312</v>
      </c>
      <c r="C4929">
        <v>2010</v>
      </c>
      <c r="D4929">
        <v>2</v>
      </c>
      <c r="E4929">
        <v>6</v>
      </c>
      <c r="F4929">
        <v>25</v>
      </c>
      <c r="G4929">
        <v>2010</v>
      </c>
      <c r="H4929">
        <v>36</v>
      </c>
      <c r="K4929" t="s">
        <v>2180</v>
      </c>
      <c r="L4929" t="s">
        <v>2179</v>
      </c>
      <c r="M4929" t="s">
        <v>2156</v>
      </c>
    </row>
    <row r="4930" spans="1:13" x14ac:dyDescent="0.25">
      <c r="A4930" t="str">
        <f t="shared" ref="A4930:A4993" si="77">D4930&amp;C4930&amp;I4930</f>
        <v>22010</v>
      </c>
      <c r="B4930" s="21">
        <v>40313</v>
      </c>
      <c r="C4930">
        <v>2010</v>
      </c>
      <c r="D4930">
        <v>2</v>
      </c>
      <c r="E4930">
        <v>6</v>
      </c>
      <c r="F4930">
        <v>26</v>
      </c>
      <c r="G4930">
        <v>2010</v>
      </c>
      <c r="H4930">
        <v>37</v>
      </c>
      <c r="K4930" t="s">
        <v>2180</v>
      </c>
      <c r="L4930" t="s">
        <v>2179</v>
      </c>
      <c r="M4930" t="s">
        <v>2165</v>
      </c>
    </row>
    <row r="4931" spans="1:13" x14ac:dyDescent="0.25">
      <c r="A4931" t="str">
        <f t="shared" si="77"/>
        <v>22010</v>
      </c>
      <c r="B4931" s="21">
        <v>40314</v>
      </c>
      <c r="C4931">
        <v>2010</v>
      </c>
      <c r="D4931">
        <v>2</v>
      </c>
      <c r="E4931">
        <v>6</v>
      </c>
      <c r="F4931">
        <v>26</v>
      </c>
      <c r="G4931">
        <v>2010</v>
      </c>
      <c r="H4931">
        <v>37</v>
      </c>
      <c r="K4931" t="s">
        <v>2180</v>
      </c>
      <c r="L4931" t="s">
        <v>2179</v>
      </c>
      <c r="M4931" t="s">
        <v>2164</v>
      </c>
    </row>
    <row r="4932" spans="1:13" x14ac:dyDescent="0.25">
      <c r="A4932" t="str">
        <f t="shared" si="77"/>
        <v>22010</v>
      </c>
      <c r="B4932" s="21">
        <v>40315</v>
      </c>
      <c r="C4932">
        <v>2010</v>
      </c>
      <c r="D4932">
        <v>2</v>
      </c>
      <c r="E4932">
        <v>6</v>
      </c>
      <c r="F4932">
        <v>26</v>
      </c>
      <c r="G4932">
        <v>2010</v>
      </c>
      <c r="H4932">
        <v>37</v>
      </c>
      <c r="K4932" t="s">
        <v>2180</v>
      </c>
      <c r="L4932" t="s">
        <v>2179</v>
      </c>
      <c r="M4932" t="s">
        <v>2163</v>
      </c>
    </row>
    <row r="4933" spans="1:13" x14ac:dyDescent="0.25">
      <c r="A4933" t="str">
        <f t="shared" si="77"/>
        <v>22010</v>
      </c>
      <c r="B4933" s="21">
        <v>40316</v>
      </c>
      <c r="C4933">
        <v>2010</v>
      </c>
      <c r="D4933">
        <v>2</v>
      </c>
      <c r="E4933">
        <v>6</v>
      </c>
      <c r="F4933">
        <v>26</v>
      </c>
      <c r="G4933">
        <v>2010</v>
      </c>
      <c r="H4933">
        <v>37</v>
      </c>
      <c r="K4933" t="s">
        <v>2180</v>
      </c>
      <c r="L4933" t="s">
        <v>2179</v>
      </c>
      <c r="M4933" t="s">
        <v>2162</v>
      </c>
    </row>
    <row r="4934" spans="1:13" x14ac:dyDescent="0.25">
      <c r="A4934" t="str">
        <f t="shared" si="77"/>
        <v>22010</v>
      </c>
      <c r="B4934" s="21">
        <v>40317</v>
      </c>
      <c r="C4934">
        <v>2010</v>
      </c>
      <c r="D4934">
        <v>2</v>
      </c>
      <c r="E4934">
        <v>6</v>
      </c>
      <c r="F4934">
        <v>26</v>
      </c>
      <c r="G4934">
        <v>2010</v>
      </c>
      <c r="H4934">
        <v>37</v>
      </c>
      <c r="K4934" t="s">
        <v>2180</v>
      </c>
      <c r="L4934" t="s">
        <v>2179</v>
      </c>
      <c r="M4934" t="s">
        <v>2161</v>
      </c>
    </row>
    <row r="4935" spans="1:13" x14ac:dyDescent="0.25">
      <c r="A4935" t="str">
        <f t="shared" si="77"/>
        <v>22010</v>
      </c>
      <c r="B4935" s="21">
        <v>40318</v>
      </c>
      <c r="C4935">
        <v>2010</v>
      </c>
      <c r="D4935">
        <v>2</v>
      </c>
      <c r="E4935">
        <v>6</v>
      </c>
      <c r="F4935">
        <v>26</v>
      </c>
      <c r="G4935">
        <v>2010</v>
      </c>
      <c r="H4935">
        <v>37</v>
      </c>
      <c r="K4935" t="s">
        <v>2180</v>
      </c>
      <c r="L4935" t="s">
        <v>2179</v>
      </c>
      <c r="M4935" t="s">
        <v>2160</v>
      </c>
    </row>
    <row r="4936" spans="1:13" x14ac:dyDescent="0.25">
      <c r="A4936" t="str">
        <f t="shared" si="77"/>
        <v>22010</v>
      </c>
      <c r="B4936" s="21">
        <v>40319</v>
      </c>
      <c r="C4936">
        <v>2010</v>
      </c>
      <c r="D4936">
        <v>2</v>
      </c>
      <c r="E4936">
        <v>6</v>
      </c>
      <c r="F4936">
        <v>26</v>
      </c>
      <c r="G4936">
        <v>2010</v>
      </c>
      <c r="H4936">
        <v>37</v>
      </c>
      <c r="K4936" t="s">
        <v>2180</v>
      </c>
      <c r="L4936" t="s">
        <v>2179</v>
      </c>
      <c r="M4936" t="s">
        <v>2156</v>
      </c>
    </row>
    <row r="4937" spans="1:13" x14ac:dyDescent="0.25">
      <c r="A4937" t="str">
        <f t="shared" si="77"/>
        <v>22010</v>
      </c>
      <c r="B4937" s="21">
        <v>40320</v>
      </c>
      <c r="C4937">
        <v>2010</v>
      </c>
      <c r="D4937">
        <v>2</v>
      </c>
      <c r="E4937">
        <v>6</v>
      </c>
      <c r="F4937">
        <v>27</v>
      </c>
      <c r="G4937">
        <v>2010</v>
      </c>
      <c r="H4937">
        <v>38</v>
      </c>
      <c r="K4937" t="s">
        <v>2180</v>
      </c>
      <c r="L4937" t="s">
        <v>2179</v>
      </c>
      <c r="M4937" t="s">
        <v>2165</v>
      </c>
    </row>
    <row r="4938" spans="1:13" x14ac:dyDescent="0.25">
      <c r="A4938" t="str">
        <f t="shared" si="77"/>
        <v>22010</v>
      </c>
      <c r="B4938" s="21">
        <v>40321</v>
      </c>
      <c r="C4938">
        <v>2010</v>
      </c>
      <c r="D4938">
        <v>2</v>
      </c>
      <c r="E4938">
        <v>6</v>
      </c>
      <c r="F4938">
        <v>27</v>
      </c>
      <c r="G4938">
        <v>2010</v>
      </c>
      <c r="H4938">
        <v>38</v>
      </c>
      <c r="K4938" t="s">
        <v>2180</v>
      </c>
      <c r="L4938" t="s">
        <v>2179</v>
      </c>
      <c r="M4938" t="s">
        <v>2164</v>
      </c>
    </row>
    <row r="4939" spans="1:13" x14ac:dyDescent="0.25">
      <c r="A4939" t="str">
        <f t="shared" si="77"/>
        <v>22010</v>
      </c>
      <c r="B4939" s="21">
        <v>40322</v>
      </c>
      <c r="C4939">
        <v>2010</v>
      </c>
      <c r="D4939">
        <v>2</v>
      </c>
      <c r="E4939">
        <v>6</v>
      </c>
      <c r="F4939">
        <v>27</v>
      </c>
      <c r="G4939">
        <v>2010</v>
      </c>
      <c r="H4939">
        <v>38</v>
      </c>
      <c r="K4939" t="s">
        <v>2180</v>
      </c>
      <c r="L4939" t="s">
        <v>2179</v>
      </c>
      <c r="M4939" t="s">
        <v>2163</v>
      </c>
    </row>
    <row r="4940" spans="1:13" x14ac:dyDescent="0.25">
      <c r="A4940" t="str">
        <f t="shared" si="77"/>
        <v>22010</v>
      </c>
      <c r="B4940" s="21">
        <v>40323</v>
      </c>
      <c r="C4940">
        <v>2010</v>
      </c>
      <c r="D4940">
        <v>2</v>
      </c>
      <c r="E4940">
        <v>6</v>
      </c>
      <c r="F4940">
        <v>27</v>
      </c>
      <c r="G4940">
        <v>2010</v>
      </c>
      <c r="H4940">
        <v>38</v>
      </c>
      <c r="K4940" t="s">
        <v>2180</v>
      </c>
      <c r="L4940" t="s">
        <v>2179</v>
      </c>
      <c r="M4940" t="s">
        <v>2162</v>
      </c>
    </row>
    <row r="4941" spans="1:13" x14ac:dyDescent="0.25">
      <c r="A4941" t="str">
        <f t="shared" si="77"/>
        <v>22010</v>
      </c>
      <c r="B4941" s="21">
        <v>40324</v>
      </c>
      <c r="C4941">
        <v>2010</v>
      </c>
      <c r="D4941">
        <v>2</v>
      </c>
      <c r="E4941">
        <v>6</v>
      </c>
      <c r="F4941">
        <v>27</v>
      </c>
      <c r="G4941">
        <v>2010</v>
      </c>
      <c r="H4941">
        <v>38</v>
      </c>
      <c r="K4941" t="s">
        <v>2180</v>
      </c>
      <c r="L4941" t="s">
        <v>2179</v>
      </c>
      <c r="M4941" t="s">
        <v>2161</v>
      </c>
    </row>
    <row r="4942" spans="1:13" x14ac:dyDescent="0.25">
      <c r="A4942" t="str">
        <f t="shared" si="77"/>
        <v>22010</v>
      </c>
      <c r="B4942" s="21">
        <v>40325</v>
      </c>
      <c r="C4942">
        <v>2010</v>
      </c>
      <c r="D4942">
        <v>2</v>
      </c>
      <c r="E4942">
        <v>6</v>
      </c>
      <c r="F4942">
        <v>27</v>
      </c>
      <c r="G4942">
        <v>2010</v>
      </c>
      <c r="H4942">
        <v>38</v>
      </c>
      <c r="K4942" t="s">
        <v>2180</v>
      </c>
      <c r="L4942" t="s">
        <v>2179</v>
      </c>
      <c r="M4942" t="s">
        <v>2160</v>
      </c>
    </row>
    <row r="4943" spans="1:13" x14ac:dyDescent="0.25">
      <c r="A4943" t="str">
        <f t="shared" si="77"/>
        <v>22010date facturation</v>
      </c>
      <c r="B4943" s="21">
        <v>40326</v>
      </c>
      <c r="C4943">
        <v>2010</v>
      </c>
      <c r="D4943">
        <v>2</v>
      </c>
      <c r="E4943">
        <v>6</v>
      </c>
      <c r="F4943">
        <v>27</v>
      </c>
      <c r="G4943">
        <v>2010</v>
      </c>
      <c r="H4943">
        <v>38</v>
      </c>
      <c r="I4943" t="s">
        <v>2168</v>
      </c>
      <c r="J4943" t="s">
        <v>2159</v>
      </c>
      <c r="K4943" t="s">
        <v>2180</v>
      </c>
      <c r="L4943" t="s">
        <v>2179</v>
      </c>
      <c r="M4943" t="s">
        <v>2156</v>
      </c>
    </row>
    <row r="4944" spans="1:13" x14ac:dyDescent="0.25">
      <c r="A4944" t="str">
        <f t="shared" si="77"/>
        <v>32010</v>
      </c>
      <c r="B4944" s="21">
        <v>40327</v>
      </c>
      <c r="C4944">
        <v>2010</v>
      </c>
      <c r="D4944">
        <v>3</v>
      </c>
      <c r="E4944">
        <v>7</v>
      </c>
      <c r="F4944">
        <v>28</v>
      </c>
      <c r="G4944">
        <v>2010</v>
      </c>
      <c r="H4944">
        <v>39</v>
      </c>
      <c r="K4944" t="s">
        <v>2178</v>
      </c>
      <c r="L4944" t="s">
        <v>2177</v>
      </c>
      <c r="M4944" t="s">
        <v>2165</v>
      </c>
    </row>
    <row r="4945" spans="1:13" x14ac:dyDescent="0.25">
      <c r="A4945" t="str">
        <f t="shared" si="77"/>
        <v>32010</v>
      </c>
      <c r="B4945" s="21">
        <v>40328</v>
      </c>
      <c r="C4945">
        <v>2010</v>
      </c>
      <c r="D4945">
        <v>3</v>
      </c>
      <c r="E4945">
        <v>7</v>
      </c>
      <c r="F4945">
        <v>28</v>
      </c>
      <c r="G4945">
        <v>2010</v>
      </c>
      <c r="H4945">
        <v>39</v>
      </c>
      <c r="K4945" t="s">
        <v>2178</v>
      </c>
      <c r="L4945" t="s">
        <v>2177</v>
      </c>
      <c r="M4945" t="s">
        <v>2164</v>
      </c>
    </row>
    <row r="4946" spans="1:13" x14ac:dyDescent="0.25">
      <c r="A4946" t="str">
        <f t="shared" si="77"/>
        <v>32010</v>
      </c>
      <c r="B4946" s="21">
        <v>40329</v>
      </c>
      <c r="C4946">
        <v>2010</v>
      </c>
      <c r="D4946">
        <v>3</v>
      </c>
      <c r="E4946">
        <v>7</v>
      </c>
      <c r="F4946">
        <v>28</v>
      </c>
      <c r="G4946">
        <v>2010</v>
      </c>
      <c r="H4946">
        <v>39</v>
      </c>
      <c r="K4946" t="s">
        <v>2178</v>
      </c>
      <c r="L4946" t="s">
        <v>2177</v>
      </c>
      <c r="M4946" t="s">
        <v>2163</v>
      </c>
    </row>
    <row r="4947" spans="1:13" x14ac:dyDescent="0.25">
      <c r="A4947" t="str">
        <f t="shared" si="77"/>
        <v>32010</v>
      </c>
      <c r="B4947" s="21">
        <v>40330</v>
      </c>
      <c r="C4947">
        <v>2010</v>
      </c>
      <c r="D4947">
        <v>3</v>
      </c>
      <c r="E4947">
        <v>7</v>
      </c>
      <c r="F4947">
        <v>28</v>
      </c>
      <c r="G4947">
        <v>2010</v>
      </c>
      <c r="H4947">
        <v>39</v>
      </c>
      <c r="K4947" t="s">
        <v>2178</v>
      </c>
      <c r="L4947" t="s">
        <v>2177</v>
      </c>
      <c r="M4947" t="s">
        <v>2162</v>
      </c>
    </row>
    <row r="4948" spans="1:13" x14ac:dyDescent="0.25">
      <c r="A4948" t="str">
        <f t="shared" si="77"/>
        <v>32010</v>
      </c>
      <c r="B4948" s="21">
        <v>40331</v>
      </c>
      <c r="C4948">
        <v>2010</v>
      </c>
      <c r="D4948">
        <v>3</v>
      </c>
      <c r="E4948">
        <v>7</v>
      </c>
      <c r="F4948">
        <v>28</v>
      </c>
      <c r="G4948">
        <v>2010</v>
      </c>
      <c r="H4948">
        <v>39</v>
      </c>
      <c r="K4948" t="s">
        <v>2178</v>
      </c>
      <c r="L4948" t="s">
        <v>2177</v>
      </c>
      <c r="M4948" t="s">
        <v>2161</v>
      </c>
    </row>
    <row r="4949" spans="1:13" x14ac:dyDescent="0.25">
      <c r="A4949" t="str">
        <f t="shared" si="77"/>
        <v>32010</v>
      </c>
      <c r="B4949" s="21">
        <v>40332</v>
      </c>
      <c r="C4949">
        <v>2010</v>
      </c>
      <c r="D4949">
        <v>3</v>
      </c>
      <c r="E4949">
        <v>7</v>
      </c>
      <c r="F4949">
        <v>28</v>
      </c>
      <c r="G4949">
        <v>2010</v>
      </c>
      <c r="H4949">
        <v>39</v>
      </c>
      <c r="K4949" t="s">
        <v>2178</v>
      </c>
      <c r="L4949" t="s">
        <v>2177</v>
      </c>
      <c r="M4949" t="s">
        <v>2160</v>
      </c>
    </row>
    <row r="4950" spans="1:13" x14ac:dyDescent="0.25">
      <c r="A4950" t="str">
        <f t="shared" si="77"/>
        <v>32010</v>
      </c>
      <c r="B4950" s="21">
        <v>40333</v>
      </c>
      <c r="C4950">
        <v>2010</v>
      </c>
      <c r="D4950">
        <v>3</v>
      </c>
      <c r="E4950">
        <v>7</v>
      </c>
      <c r="F4950">
        <v>28</v>
      </c>
      <c r="G4950">
        <v>2010</v>
      </c>
      <c r="H4950">
        <v>39</v>
      </c>
      <c r="K4950" t="s">
        <v>2178</v>
      </c>
      <c r="L4950" t="s">
        <v>2177</v>
      </c>
      <c r="M4950" t="s">
        <v>2156</v>
      </c>
    </row>
    <row r="4951" spans="1:13" x14ac:dyDescent="0.25">
      <c r="A4951" t="str">
        <f t="shared" si="77"/>
        <v>32010</v>
      </c>
      <c r="B4951" s="21">
        <v>40334</v>
      </c>
      <c r="C4951">
        <v>2010</v>
      </c>
      <c r="D4951">
        <v>3</v>
      </c>
      <c r="E4951">
        <v>7</v>
      </c>
      <c r="F4951">
        <v>29</v>
      </c>
      <c r="G4951">
        <v>2010</v>
      </c>
      <c r="H4951">
        <v>40</v>
      </c>
      <c r="K4951" t="s">
        <v>2178</v>
      </c>
      <c r="L4951" t="s">
        <v>2177</v>
      </c>
      <c r="M4951" t="s">
        <v>2165</v>
      </c>
    </row>
    <row r="4952" spans="1:13" x14ac:dyDescent="0.25">
      <c r="A4952" t="str">
        <f t="shared" si="77"/>
        <v>32010</v>
      </c>
      <c r="B4952" s="21">
        <v>40335</v>
      </c>
      <c r="C4952">
        <v>2010</v>
      </c>
      <c r="D4952">
        <v>3</v>
      </c>
      <c r="E4952">
        <v>7</v>
      </c>
      <c r="F4952">
        <v>29</v>
      </c>
      <c r="G4952">
        <v>2010</v>
      </c>
      <c r="H4952">
        <v>40</v>
      </c>
      <c r="K4952" t="s">
        <v>2178</v>
      </c>
      <c r="L4952" t="s">
        <v>2177</v>
      </c>
      <c r="M4952" t="s">
        <v>2164</v>
      </c>
    </row>
    <row r="4953" spans="1:13" x14ac:dyDescent="0.25">
      <c r="A4953" t="str">
        <f t="shared" si="77"/>
        <v>32010</v>
      </c>
      <c r="B4953" s="21">
        <v>40336</v>
      </c>
      <c r="C4953">
        <v>2010</v>
      </c>
      <c r="D4953">
        <v>3</v>
      </c>
      <c r="E4953">
        <v>7</v>
      </c>
      <c r="F4953">
        <v>29</v>
      </c>
      <c r="G4953">
        <v>2010</v>
      </c>
      <c r="H4953">
        <v>40</v>
      </c>
      <c r="K4953" t="s">
        <v>2178</v>
      </c>
      <c r="L4953" t="s">
        <v>2177</v>
      </c>
      <c r="M4953" t="s">
        <v>2163</v>
      </c>
    </row>
    <row r="4954" spans="1:13" x14ac:dyDescent="0.25">
      <c r="A4954" t="str">
        <f t="shared" si="77"/>
        <v>32010</v>
      </c>
      <c r="B4954" s="21">
        <v>40337</v>
      </c>
      <c r="C4954">
        <v>2010</v>
      </c>
      <c r="D4954">
        <v>3</v>
      </c>
      <c r="E4954">
        <v>7</v>
      </c>
      <c r="F4954">
        <v>29</v>
      </c>
      <c r="G4954">
        <v>2010</v>
      </c>
      <c r="H4954">
        <v>40</v>
      </c>
      <c r="K4954" t="s">
        <v>2178</v>
      </c>
      <c r="L4954" t="s">
        <v>2177</v>
      </c>
      <c r="M4954" t="s">
        <v>2162</v>
      </c>
    </row>
    <row r="4955" spans="1:13" x14ac:dyDescent="0.25">
      <c r="A4955" t="str">
        <f t="shared" si="77"/>
        <v>32010</v>
      </c>
      <c r="B4955" s="21">
        <v>40338</v>
      </c>
      <c r="C4955">
        <v>2010</v>
      </c>
      <c r="D4955">
        <v>3</v>
      </c>
      <c r="E4955">
        <v>7</v>
      </c>
      <c r="F4955">
        <v>29</v>
      </c>
      <c r="G4955">
        <v>2010</v>
      </c>
      <c r="H4955">
        <v>40</v>
      </c>
      <c r="K4955" t="s">
        <v>2178</v>
      </c>
      <c r="L4955" t="s">
        <v>2177</v>
      </c>
      <c r="M4955" t="s">
        <v>2161</v>
      </c>
    </row>
    <row r="4956" spans="1:13" x14ac:dyDescent="0.25">
      <c r="A4956" t="str">
        <f t="shared" si="77"/>
        <v>32010</v>
      </c>
      <c r="B4956" s="21">
        <v>40339</v>
      </c>
      <c r="C4956">
        <v>2010</v>
      </c>
      <c r="D4956">
        <v>3</v>
      </c>
      <c r="E4956">
        <v>7</v>
      </c>
      <c r="F4956">
        <v>29</v>
      </c>
      <c r="G4956">
        <v>2010</v>
      </c>
      <c r="H4956">
        <v>40</v>
      </c>
      <c r="K4956" t="s">
        <v>2178</v>
      </c>
      <c r="L4956" t="s">
        <v>2177</v>
      </c>
      <c r="M4956" t="s">
        <v>2160</v>
      </c>
    </row>
    <row r="4957" spans="1:13" x14ac:dyDescent="0.25">
      <c r="A4957" t="str">
        <f t="shared" si="77"/>
        <v>32010</v>
      </c>
      <c r="B4957" s="21">
        <v>40340</v>
      </c>
      <c r="C4957">
        <v>2010</v>
      </c>
      <c r="D4957">
        <v>3</v>
      </c>
      <c r="E4957">
        <v>7</v>
      </c>
      <c r="F4957">
        <v>29</v>
      </c>
      <c r="G4957">
        <v>2010</v>
      </c>
      <c r="H4957">
        <v>40</v>
      </c>
      <c r="K4957" t="s">
        <v>2178</v>
      </c>
      <c r="L4957" t="s">
        <v>2177</v>
      </c>
      <c r="M4957" t="s">
        <v>2156</v>
      </c>
    </row>
    <row r="4958" spans="1:13" x14ac:dyDescent="0.25">
      <c r="A4958" t="str">
        <f t="shared" si="77"/>
        <v>32010</v>
      </c>
      <c r="B4958" s="21">
        <v>40341</v>
      </c>
      <c r="C4958">
        <v>2010</v>
      </c>
      <c r="D4958">
        <v>3</v>
      </c>
      <c r="E4958">
        <v>7</v>
      </c>
      <c r="F4958">
        <v>30</v>
      </c>
      <c r="G4958">
        <v>2010</v>
      </c>
      <c r="H4958">
        <v>41</v>
      </c>
      <c r="K4958" t="s">
        <v>2178</v>
      </c>
      <c r="L4958" t="s">
        <v>2177</v>
      </c>
      <c r="M4958" t="s">
        <v>2165</v>
      </c>
    </row>
    <row r="4959" spans="1:13" x14ac:dyDescent="0.25">
      <c r="A4959" t="str">
        <f t="shared" si="77"/>
        <v>32010</v>
      </c>
      <c r="B4959" s="21">
        <v>40342</v>
      </c>
      <c r="C4959">
        <v>2010</v>
      </c>
      <c r="D4959">
        <v>3</v>
      </c>
      <c r="E4959">
        <v>7</v>
      </c>
      <c r="F4959">
        <v>30</v>
      </c>
      <c r="G4959">
        <v>2010</v>
      </c>
      <c r="H4959">
        <v>41</v>
      </c>
      <c r="K4959" t="s">
        <v>2178</v>
      </c>
      <c r="L4959" t="s">
        <v>2177</v>
      </c>
      <c r="M4959" t="s">
        <v>2164</v>
      </c>
    </row>
    <row r="4960" spans="1:13" x14ac:dyDescent="0.25">
      <c r="A4960" t="str">
        <f t="shared" si="77"/>
        <v>32010</v>
      </c>
      <c r="B4960" s="21">
        <v>40343</v>
      </c>
      <c r="C4960">
        <v>2010</v>
      </c>
      <c r="D4960">
        <v>3</v>
      </c>
      <c r="E4960">
        <v>7</v>
      </c>
      <c r="F4960">
        <v>30</v>
      </c>
      <c r="G4960">
        <v>2010</v>
      </c>
      <c r="H4960">
        <v>41</v>
      </c>
      <c r="K4960" t="s">
        <v>2178</v>
      </c>
      <c r="L4960" t="s">
        <v>2177</v>
      </c>
      <c r="M4960" t="s">
        <v>2163</v>
      </c>
    </row>
    <row r="4961" spans="1:13" x14ac:dyDescent="0.25">
      <c r="A4961" t="str">
        <f t="shared" si="77"/>
        <v>32010</v>
      </c>
      <c r="B4961" s="21">
        <v>40344</v>
      </c>
      <c r="C4961">
        <v>2010</v>
      </c>
      <c r="D4961">
        <v>3</v>
      </c>
      <c r="E4961">
        <v>7</v>
      </c>
      <c r="F4961">
        <v>30</v>
      </c>
      <c r="G4961">
        <v>2010</v>
      </c>
      <c r="H4961">
        <v>41</v>
      </c>
      <c r="K4961" t="s">
        <v>2178</v>
      </c>
      <c r="L4961" t="s">
        <v>2177</v>
      </c>
      <c r="M4961" t="s">
        <v>2162</v>
      </c>
    </row>
    <row r="4962" spans="1:13" x14ac:dyDescent="0.25">
      <c r="A4962" t="str">
        <f t="shared" si="77"/>
        <v>32010</v>
      </c>
      <c r="B4962" s="21">
        <v>40345</v>
      </c>
      <c r="C4962">
        <v>2010</v>
      </c>
      <c r="D4962">
        <v>3</v>
      </c>
      <c r="E4962">
        <v>7</v>
      </c>
      <c r="F4962">
        <v>30</v>
      </c>
      <c r="G4962">
        <v>2010</v>
      </c>
      <c r="H4962">
        <v>41</v>
      </c>
      <c r="K4962" t="s">
        <v>2178</v>
      </c>
      <c r="L4962" t="s">
        <v>2177</v>
      </c>
      <c r="M4962" t="s">
        <v>2161</v>
      </c>
    </row>
    <row r="4963" spans="1:13" x14ac:dyDescent="0.25">
      <c r="A4963" t="str">
        <f t="shared" si="77"/>
        <v>32010</v>
      </c>
      <c r="B4963" s="21">
        <v>40346</v>
      </c>
      <c r="C4963">
        <v>2010</v>
      </c>
      <c r="D4963">
        <v>3</v>
      </c>
      <c r="E4963">
        <v>7</v>
      </c>
      <c r="F4963">
        <v>30</v>
      </c>
      <c r="G4963">
        <v>2010</v>
      </c>
      <c r="H4963">
        <v>41</v>
      </c>
      <c r="K4963" t="s">
        <v>2178</v>
      </c>
      <c r="L4963" t="s">
        <v>2177</v>
      </c>
      <c r="M4963" t="s">
        <v>2160</v>
      </c>
    </row>
    <row r="4964" spans="1:13" x14ac:dyDescent="0.25">
      <c r="A4964" t="str">
        <f t="shared" si="77"/>
        <v>32010</v>
      </c>
      <c r="B4964" s="21">
        <v>40347</v>
      </c>
      <c r="C4964">
        <v>2010</v>
      </c>
      <c r="D4964">
        <v>3</v>
      </c>
      <c r="E4964">
        <v>7</v>
      </c>
      <c r="F4964">
        <v>30</v>
      </c>
      <c r="G4964">
        <v>2010</v>
      </c>
      <c r="H4964">
        <v>41</v>
      </c>
      <c r="K4964" t="s">
        <v>2178</v>
      </c>
      <c r="L4964" t="s">
        <v>2177</v>
      </c>
      <c r="M4964" t="s">
        <v>2156</v>
      </c>
    </row>
    <row r="4965" spans="1:13" x14ac:dyDescent="0.25">
      <c r="A4965" t="str">
        <f t="shared" si="77"/>
        <v>32010</v>
      </c>
      <c r="B4965" s="21">
        <v>40348</v>
      </c>
      <c r="C4965">
        <v>2010</v>
      </c>
      <c r="D4965">
        <v>3</v>
      </c>
      <c r="E4965">
        <v>7</v>
      </c>
      <c r="F4965">
        <v>31</v>
      </c>
      <c r="G4965">
        <v>2010</v>
      </c>
      <c r="H4965">
        <v>42</v>
      </c>
      <c r="K4965" t="s">
        <v>2178</v>
      </c>
      <c r="L4965" t="s">
        <v>2177</v>
      </c>
      <c r="M4965" t="s">
        <v>2165</v>
      </c>
    </row>
    <row r="4966" spans="1:13" x14ac:dyDescent="0.25">
      <c r="A4966" t="str">
        <f t="shared" si="77"/>
        <v>32010</v>
      </c>
      <c r="B4966" s="21">
        <v>40349</v>
      </c>
      <c r="C4966">
        <v>2010</v>
      </c>
      <c r="D4966">
        <v>3</v>
      </c>
      <c r="E4966">
        <v>7</v>
      </c>
      <c r="F4966">
        <v>31</v>
      </c>
      <c r="G4966">
        <v>2010</v>
      </c>
      <c r="H4966">
        <v>42</v>
      </c>
      <c r="K4966" t="s">
        <v>2178</v>
      </c>
      <c r="L4966" t="s">
        <v>2177</v>
      </c>
      <c r="M4966" t="s">
        <v>2164</v>
      </c>
    </row>
    <row r="4967" spans="1:13" x14ac:dyDescent="0.25">
      <c r="A4967" t="str">
        <f t="shared" si="77"/>
        <v>32010</v>
      </c>
      <c r="B4967" s="21">
        <v>40350</v>
      </c>
      <c r="C4967">
        <v>2010</v>
      </c>
      <c r="D4967">
        <v>3</v>
      </c>
      <c r="E4967">
        <v>7</v>
      </c>
      <c r="F4967">
        <v>31</v>
      </c>
      <c r="G4967">
        <v>2010</v>
      </c>
      <c r="H4967">
        <v>42</v>
      </c>
      <c r="K4967" t="s">
        <v>2178</v>
      </c>
      <c r="L4967" t="s">
        <v>2177</v>
      </c>
      <c r="M4967" t="s">
        <v>2163</v>
      </c>
    </row>
    <row r="4968" spans="1:13" x14ac:dyDescent="0.25">
      <c r="A4968" t="str">
        <f t="shared" si="77"/>
        <v>32010</v>
      </c>
      <c r="B4968" s="21">
        <v>40351</v>
      </c>
      <c r="C4968">
        <v>2010</v>
      </c>
      <c r="D4968">
        <v>3</v>
      </c>
      <c r="E4968">
        <v>7</v>
      </c>
      <c r="F4968">
        <v>31</v>
      </c>
      <c r="G4968">
        <v>2010</v>
      </c>
      <c r="H4968">
        <v>42</v>
      </c>
      <c r="K4968" t="s">
        <v>2178</v>
      </c>
      <c r="L4968" t="s">
        <v>2177</v>
      </c>
      <c r="M4968" t="s">
        <v>2162</v>
      </c>
    </row>
    <row r="4969" spans="1:13" x14ac:dyDescent="0.25">
      <c r="A4969" t="str">
        <f t="shared" si="77"/>
        <v>32010</v>
      </c>
      <c r="B4969" s="21">
        <v>40352</v>
      </c>
      <c r="C4969">
        <v>2010</v>
      </c>
      <c r="D4969">
        <v>3</v>
      </c>
      <c r="E4969">
        <v>7</v>
      </c>
      <c r="F4969">
        <v>31</v>
      </c>
      <c r="G4969">
        <v>2010</v>
      </c>
      <c r="H4969">
        <v>42</v>
      </c>
      <c r="K4969" t="s">
        <v>2178</v>
      </c>
      <c r="L4969" t="s">
        <v>2177</v>
      </c>
      <c r="M4969" t="s">
        <v>2161</v>
      </c>
    </row>
    <row r="4970" spans="1:13" x14ac:dyDescent="0.25">
      <c r="A4970" t="str">
        <f t="shared" si="77"/>
        <v>32010</v>
      </c>
      <c r="B4970" s="21">
        <v>40353</v>
      </c>
      <c r="C4970">
        <v>2010</v>
      </c>
      <c r="D4970">
        <v>3</v>
      </c>
      <c r="E4970">
        <v>7</v>
      </c>
      <c r="F4970">
        <v>31</v>
      </c>
      <c r="G4970">
        <v>2010</v>
      </c>
      <c r="H4970">
        <v>42</v>
      </c>
      <c r="K4970" t="s">
        <v>2178</v>
      </c>
      <c r="L4970" t="s">
        <v>2177</v>
      </c>
      <c r="M4970" t="s">
        <v>2160</v>
      </c>
    </row>
    <row r="4971" spans="1:13" x14ac:dyDescent="0.25">
      <c r="A4971" t="str">
        <f t="shared" si="77"/>
        <v>32010</v>
      </c>
      <c r="B4971" s="21">
        <v>40354</v>
      </c>
      <c r="C4971">
        <v>2010</v>
      </c>
      <c r="D4971">
        <v>3</v>
      </c>
      <c r="E4971">
        <v>7</v>
      </c>
      <c r="F4971">
        <v>31</v>
      </c>
      <c r="G4971">
        <v>2010</v>
      </c>
      <c r="H4971">
        <v>42</v>
      </c>
      <c r="K4971" t="s">
        <v>2178</v>
      </c>
      <c r="L4971" t="s">
        <v>2177</v>
      </c>
      <c r="M4971" t="s">
        <v>2156</v>
      </c>
    </row>
    <row r="4972" spans="1:13" x14ac:dyDescent="0.25">
      <c r="A4972" t="str">
        <f t="shared" si="77"/>
        <v>32010</v>
      </c>
      <c r="B4972" s="21">
        <v>40355</v>
      </c>
      <c r="C4972">
        <v>2010</v>
      </c>
      <c r="D4972">
        <v>3</v>
      </c>
      <c r="E4972">
        <v>7</v>
      </c>
      <c r="F4972">
        <v>32</v>
      </c>
      <c r="G4972">
        <v>2010</v>
      </c>
      <c r="H4972">
        <v>43</v>
      </c>
      <c r="K4972" t="s">
        <v>2178</v>
      </c>
      <c r="L4972" t="s">
        <v>2177</v>
      </c>
      <c r="M4972" t="s">
        <v>2165</v>
      </c>
    </row>
    <row r="4973" spans="1:13" x14ac:dyDescent="0.25">
      <c r="A4973" t="str">
        <f t="shared" si="77"/>
        <v>32010</v>
      </c>
      <c r="B4973" s="21">
        <v>40356</v>
      </c>
      <c r="C4973">
        <v>2010</v>
      </c>
      <c r="D4973">
        <v>3</v>
      </c>
      <c r="E4973">
        <v>7</v>
      </c>
      <c r="F4973">
        <v>32</v>
      </c>
      <c r="G4973">
        <v>2010</v>
      </c>
      <c r="H4973">
        <v>43</v>
      </c>
      <c r="K4973" t="s">
        <v>2178</v>
      </c>
      <c r="L4973" t="s">
        <v>2177</v>
      </c>
      <c r="M4973" t="s">
        <v>2164</v>
      </c>
    </row>
    <row r="4974" spans="1:13" x14ac:dyDescent="0.25">
      <c r="A4974" t="str">
        <f t="shared" si="77"/>
        <v>32010</v>
      </c>
      <c r="B4974" s="21">
        <v>40357</v>
      </c>
      <c r="C4974">
        <v>2010</v>
      </c>
      <c r="D4974">
        <v>3</v>
      </c>
      <c r="E4974">
        <v>7</v>
      </c>
      <c r="F4974">
        <v>32</v>
      </c>
      <c r="G4974">
        <v>2010</v>
      </c>
      <c r="H4974">
        <v>43</v>
      </c>
      <c r="K4974" t="s">
        <v>2178</v>
      </c>
      <c r="L4974" t="s">
        <v>2177</v>
      </c>
      <c r="M4974" t="s">
        <v>2163</v>
      </c>
    </row>
    <row r="4975" spans="1:13" x14ac:dyDescent="0.25">
      <c r="A4975" t="str">
        <f t="shared" si="77"/>
        <v>32010</v>
      </c>
      <c r="B4975" s="21">
        <v>40358</v>
      </c>
      <c r="C4975">
        <v>2010</v>
      </c>
      <c r="D4975">
        <v>3</v>
      </c>
      <c r="E4975">
        <v>7</v>
      </c>
      <c r="F4975">
        <v>32</v>
      </c>
      <c r="G4975">
        <v>2010</v>
      </c>
      <c r="H4975">
        <v>43</v>
      </c>
      <c r="K4975" t="s">
        <v>2178</v>
      </c>
      <c r="L4975" t="s">
        <v>2177</v>
      </c>
      <c r="M4975" t="s">
        <v>2162</v>
      </c>
    </row>
    <row r="4976" spans="1:13" x14ac:dyDescent="0.25">
      <c r="A4976" t="str">
        <f t="shared" si="77"/>
        <v>32010</v>
      </c>
      <c r="B4976" s="21">
        <v>40359</v>
      </c>
      <c r="C4976">
        <v>2010</v>
      </c>
      <c r="D4976">
        <v>3</v>
      </c>
      <c r="E4976">
        <v>7</v>
      </c>
      <c r="F4976">
        <v>32</v>
      </c>
      <c r="G4976">
        <v>2010</v>
      </c>
      <c r="H4976">
        <v>43</v>
      </c>
      <c r="K4976" t="s">
        <v>2178</v>
      </c>
      <c r="L4976" t="s">
        <v>2177</v>
      </c>
      <c r="M4976" t="s">
        <v>2161</v>
      </c>
    </row>
    <row r="4977" spans="1:13" x14ac:dyDescent="0.25">
      <c r="A4977" t="str">
        <f t="shared" si="77"/>
        <v>32010</v>
      </c>
      <c r="B4977" s="21">
        <v>40360</v>
      </c>
      <c r="C4977">
        <v>2010</v>
      </c>
      <c r="D4977">
        <v>3</v>
      </c>
      <c r="E4977">
        <v>7</v>
      </c>
      <c r="F4977">
        <v>32</v>
      </c>
      <c r="G4977">
        <v>2010</v>
      </c>
      <c r="H4977">
        <v>43</v>
      </c>
      <c r="K4977" t="s">
        <v>2178</v>
      </c>
      <c r="L4977" t="s">
        <v>2177</v>
      </c>
      <c r="M4977" t="s">
        <v>2160</v>
      </c>
    </row>
    <row r="4978" spans="1:13" x14ac:dyDescent="0.25">
      <c r="A4978" t="str">
        <f t="shared" si="77"/>
        <v>32010</v>
      </c>
      <c r="B4978" s="21">
        <v>40361</v>
      </c>
      <c r="C4978">
        <v>2010</v>
      </c>
      <c r="D4978">
        <v>3</v>
      </c>
      <c r="E4978">
        <v>7</v>
      </c>
      <c r="F4978">
        <v>32</v>
      </c>
      <c r="G4978">
        <v>2010</v>
      </c>
      <c r="H4978">
        <v>43</v>
      </c>
      <c r="J4978" t="s">
        <v>2159</v>
      </c>
      <c r="K4978" t="s">
        <v>2178</v>
      </c>
      <c r="L4978" t="s">
        <v>2177</v>
      </c>
      <c r="M4978" t="s">
        <v>2156</v>
      </c>
    </row>
    <row r="4979" spans="1:13" x14ac:dyDescent="0.25">
      <c r="A4979" t="str">
        <f t="shared" si="77"/>
        <v>32010</v>
      </c>
      <c r="B4979" s="21">
        <v>40362</v>
      </c>
      <c r="C4979">
        <v>2010</v>
      </c>
      <c r="D4979">
        <v>3</v>
      </c>
      <c r="E4979">
        <v>8</v>
      </c>
      <c r="F4979">
        <v>33</v>
      </c>
      <c r="G4979">
        <v>2010</v>
      </c>
      <c r="H4979">
        <v>44</v>
      </c>
      <c r="K4979" t="s">
        <v>2176</v>
      </c>
      <c r="L4979" t="s">
        <v>2175</v>
      </c>
      <c r="M4979" t="s">
        <v>2165</v>
      </c>
    </row>
    <row r="4980" spans="1:13" x14ac:dyDescent="0.25">
      <c r="A4980" t="str">
        <f t="shared" si="77"/>
        <v>32010</v>
      </c>
      <c r="B4980" s="21">
        <v>40363</v>
      </c>
      <c r="C4980">
        <v>2010</v>
      </c>
      <c r="D4980">
        <v>3</v>
      </c>
      <c r="E4980">
        <v>8</v>
      </c>
      <c r="F4980">
        <v>33</v>
      </c>
      <c r="G4980">
        <v>2010</v>
      </c>
      <c r="H4980">
        <v>44</v>
      </c>
      <c r="K4980" t="s">
        <v>2176</v>
      </c>
      <c r="L4980" t="s">
        <v>2175</v>
      </c>
      <c r="M4980" t="s">
        <v>2164</v>
      </c>
    </row>
    <row r="4981" spans="1:13" x14ac:dyDescent="0.25">
      <c r="A4981" t="str">
        <f t="shared" si="77"/>
        <v>32010</v>
      </c>
      <c r="B4981" s="21">
        <v>40364</v>
      </c>
      <c r="C4981">
        <v>2010</v>
      </c>
      <c r="D4981">
        <v>3</v>
      </c>
      <c r="E4981">
        <v>8</v>
      </c>
      <c r="F4981">
        <v>33</v>
      </c>
      <c r="G4981">
        <v>2010</v>
      </c>
      <c r="H4981">
        <v>44</v>
      </c>
      <c r="K4981" t="s">
        <v>2176</v>
      </c>
      <c r="L4981" t="s">
        <v>2175</v>
      </c>
      <c r="M4981" t="s">
        <v>2163</v>
      </c>
    </row>
    <row r="4982" spans="1:13" x14ac:dyDescent="0.25">
      <c r="A4982" t="str">
        <f t="shared" si="77"/>
        <v>32010</v>
      </c>
      <c r="B4982" s="21">
        <v>40365</v>
      </c>
      <c r="C4982">
        <v>2010</v>
      </c>
      <c r="D4982">
        <v>3</v>
      </c>
      <c r="E4982">
        <v>8</v>
      </c>
      <c r="F4982">
        <v>33</v>
      </c>
      <c r="G4982">
        <v>2010</v>
      </c>
      <c r="H4982">
        <v>44</v>
      </c>
      <c r="K4982" t="s">
        <v>2176</v>
      </c>
      <c r="L4982" t="s">
        <v>2175</v>
      </c>
      <c r="M4982" t="s">
        <v>2162</v>
      </c>
    </row>
    <row r="4983" spans="1:13" x14ac:dyDescent="0.25">
      <c r="A4983" t="str">
        <f t="shared" si="77"/>
        <v>32010</v>
      </c>
      <c r="B4983" s="21">
        <v>40366</v>
      </c>
      <c r="C4983">
        <v>2010</v>
      </c>
      <c r="D4983">
        <v>3</v>
      </c>
      <c r="E4983">
        <v>8</v>
      </c>
      <c r="F4983">
        <v>33</v>
      </c>
      <c r="G4983">
        <v>2010</v>
      </c>
      <c r="H4983">
        <v>44</v>
      </c>
      <c r="K4983" t="s">
        <v>2176</v>
      </c>
      <c r="L4983" t="s">
        <v>2175</v>
      </c>
      <c r="M4983" t="s">
        <v>2161</v>
      </c>
    </row>
    <row r="4984" spans="1:13" x14ac:dyDescent="0.25">
      <c r="A4984" t="str">
        <f t="shared" si="77"/>
        <v>32010</v>
      </c>
      <c r="B4984" s="21">
        <v>40367</v>
      </c>
      <c r="C4984">
        <v>2010</v>
      </c>
      <c r="D4984">
        <v>3</v>
      </c>
      <c r="E4984">
        <v>8</v>
      </c>
      <c r="F4984">
        <v>33</v>
      </c>
      <c r="G4984">
        <v>2010</v>
      </c>
      <c r="H4984">
        <v>44</v>
      </c>
      <c r="K4984" t="s">
        <v>2176</v>
      </c>
      <c r="L4984" t="s">
        <v>2175</v>
      </c>
      <c r="M4984" t="s">
        <v>2160</v>
      </c>
    </row>
    <row r="4985" spans="1:13" x14ac:dyDescent="0.25">
      <c r="A4985" t="str">
        <f t="shared" si="77"/>
        <v>32010</v>
      </c>
      <c r="B4985" s="21">
        <v>40368</v>
      </c>
      <c r="C4985">
        <v>2010</v>
      </c>
      <c r="D4985">
        <v>3</v>
      </c>
      <c r="E4985">
        <v>8</v>
      </c>
      <c r="F4985">
        <v>33</v>
      </c>
      <c r="G4985">
        <v>2010</v>
      </c>
      <c r="H4985">
        <v>44</v>
      </c>
      <c r="K4985" t="s">
        <v>2176</v>
      </c>
      <c r="L4985" t="s">
        <v>2175</v>
      </c>
      <c r="M4985" t="s">
        <v>2156</v>
      </c>
    </row>
    <row r="4986" spans="1:13" x14ac:dyDescent="0.25">
      <c r="A4986" t="str">
        <f t="shared" si="77"/>
        <v>32010</v>
      </c>
      <c r="B4986" s="21">
        <v>40369</v>
      </c>
      <c r="C4986">
        <v>2010</v>
      </c>
      <c r="D4986">
        <v>3</v>
      </c>
      <c r="E4986">
        <v>8</v>
      </c>
      <c r="F4986">
        <v>34</v>
      </c>
      <c r="G4986">
        <v>2010</v>
      </c>
      <c r="H4986">
        <v>45</v>
      </c>
      <c r="K4986" t="s">
        <v>2176</v>
      </c>
      <c r="L4986" t="s">
        <v>2175</v>
      </c>
      <c r="M4986" t="s">
        <v>2165</v>
      </c>
    </row>
    <row r="4987" spans="1:13" x14ac:dyDescent="0.25">
      <c r="A4987" t="str">
        <f t="shared" si="77"/>
        <v>32010</v>
      </c>
      <c r="B4987" s="21">
        <v>40370</v>
      </c>
      <c r="C4987">
        <v>2010</v>
      </c>
      <c r="D4987">
        <v>3</v>
      </c>
      <c r="E4987">
        <v>8</v>
      </c>
      <c r="F4987">
        <v>34</v>
      </c>
      <c r="G4987">
        <v>2010</v>
      </c>
      <c r="H4987">
        <v>45</v>
      </c>
      <c r="K4987" t="s">
        <v>2176</v>
      </c>
      <c r="L4987" t="s">
        <v>2175</v>
      </c>
      <c r="M4987" t="s">
        <v>2164</v>
      </c>
    </row>
    <row r="4988" spans="1:13" x14ac:dyDescent="0.25">
      <c r="A4988" t="str">
        <f t="shared" si="77"/>
        <v>32010</v>
      </c>
      <c r="B4988" s="21">
        <v>40371</v>
      </c>
      <c r="C4988">
        <v>2010</v>
      </c>
      <c r="D4988">
        <v>3</v>
      </c>
      <c r="E4988">
        <v>8</v>
      </c>
      <c r="F4988">
        <v>34</v>
      </c>
      <c r="G4988">
        <v>2010</v>
      </c>
      <c r="H4988">
        <v>45</v>
      </c>
      <c r="K4988" t="s">
        <v>2176</v>
      </c>
      <c r="L4988" t="s">
        <v>2175</v>
      </c>
      <c r="M4988" t="s">
        <v>2163</v>
      </c>
    </row>
    <row r="4989" spans="1:13" x14ac:dyDescent="0.25">
      <c r="A4989" t="str">
        <f t="shared" si="77"/>
        <v>32010</v>
      </c>
      <c r="B4989" s="21">
        <v>40372</v>
      </c>
      <c r="C4989">
        <v>2010</v>
      </c>
      <c r="D4989">
        <v>3</v>
      </c>
      <c r="E4989">
        <v>8</v>
      </c>
      <c r="F4989">
        <v>34</v>
      </c>
      <c r="G4989">
        <v>2010</v>
      </c>
      <c r="H4989">
        <v>45</v>
      </c>
      <c r="K4989" t="s">
        <v>2176</v>
      </c>
      <c r="L4989" t="s">
        <v>2175</v>
      </c>
      <c r="M4989" t="s">
        <v>2162</v>
      </c>
    </row>
    <row r="4990" spans="1:13" x14ac:dyDescent="0.25">
      <c r="A4990" t="str">
        <f t="shared" si="77"/>
        <v>32010</v>
      </c>
      <c r="B4990" s="21">
        <v>40373</v>
      </c>
      <c r="C4990">
        <v>2010</v>
      </c>
      <c r="D4990">
        <v>3</v>
      </c>
      <c r="E4990">
        <v>8</v>
      </c>
      <c r="F4990">
        <v>34</v>
      </c>
      <c r="G4990">
        <v>2010</v>
      </c>
      <c r="H4990">
        <v>45</v>
      </c>
      <c r="K4990" t="s">
        <v>2176</v>
      </c>
      <c r="L4990" t="s">
        <v>2175</v>
      </c>
      <c r="M4990" t="s">
        <v>2161</v>
      </c>
    </row>
    <row r="4991" spans="1:13" x14ac:dyDescent="0.25">
      <c r="A4991" t="str">
        <f t="shared" si="77"/>
        <v>32010</v>
      </c>
      <c r="B4991" s="21">
        <v>40374</v>
      </c>
      <c r="C4991">
        <v>2010</v>
      </c>
      <c r="D4991">
        <v>3</v>
      </c>
      <c r="E4991">
        <v>8</v>
      </c>
      <c r="F4991">
        <v>34</v>
      </c>
      <c r="G4991">
        <v>2010</v>
      </c>
      <c r="H4991">
        <v>45</v>
      </c>
      <c r="K4991" t="s">
        <v>2176</v>
      </c>
      <c r="L4991" t="s">
        <v>2175</v>
      </c>
      <c r="M4991" t="s">
        <v>2160</v>
      </c>
    </row>
    <row r="4992" spans="1:13" x14ac:dyDescent="0.25">
      <c r="A4992" t="str">
        <f t="shared" si="77"/>
        <v>32010</v>
      </c>
      <c r="B4992" s="21">
        <v>40375</v>
      </c>
      <c r="C4992">
        <v>2010</v>
      </c>
      <c r="D4992">
        <v>3</v>
      </c>
      <c r="E4992">
        <v>8</v>
      </c>
      <c r="F4992">
        <v>34</v>
      </c>
      <c r="G4992">
        <v>2010</v>
      </c>
      <c r="H4992">
        <v>45</v>
      </c>
      <c r="K4992" t="s">
        <v>2176</v>
      </c>
      <c r="L4992" t="s">
        <v>2175</v>
      </c>
      <c r="M4992" t="s">
        <v>2156</v>
      </c>
    </row>
    <row r="4993" spans="1:13" x14ac:dyDescent="0.25">
      <c r="A4993" t="str">
        <f t="shared" si="77"/>
        <v>32010</v>
      </c>
      <c r="B4993" s="21">
        <v>40376</v>
      </c>
      <c r="C4993">
        <v>2010</v>
      </c>
      <c r="D4993">
        <v>3</v>
      </c>
      <c r="E4993">
        <v>8</v>
      </c>
      <c r="F4993">
        <v>35</v>
      </c>
      <c r="G4993">
        <v>2010</v>
      </c>
      <c r="H4993">
        <v>46</v>
      </c>
      <c r="K4993" t="s">
        <v>2176</v>
      </c>
      <c r="L4993" t="s">
        <v>2175</v>
      </c>
      <c r="M4993" t="s">
        <v>2165</v>
      </c>
    </row>
    <row r="4994" spans="1:13" x14ac:dyDescent="0.25">
      <c r="A4994" t="str">
        <f t="shared" ref="A4994:A5057" si="78">D4994&amp;C4994&amp;I4994</f>
        <v>32010</v>
      </c>
      <c r="B4994" s="21">
        <v>40377</v>
      </c>
      <c r="C4994">
        <v>2010</v>
      </c>
      <c r="D4994">
        <v>3</v>
      </c>
      <c r="E4994">
        <v>8</v>
      </c>
      <c r="F4994">
        <v>35</v>
      </c>
      <c r="G4994">
        <v>2010</v>
      </c>
      <c r="H4994">
        <v>46</v>
      </c>
      <c r="K4994" t="s">
        <v>2176</v>
      </c>
      <c r="L4994" t="s">
        <v>2175</v>
      </c>
      <c r="M4994" t="s">
        <v>2164</v>
      </c>
    </row>
    <row r="4995" spans="1:13" x14ac:dyDescent="0.25">
      <c r="A4995" t="str">
        <f t="shared" si="78"/>
        <v>32010</v>
      </c>
      <c r="B4995" s="21">
        <v>40378</v>
      </c>
      <c r="C4995">
        <v>2010</v>
      </c>
      <c r="D4995">
        <v>3</v>
      </c>
      <c r="E4995">
        <v>8</v>
      </c>
      <c r="F4995">
        <v>35</v>
      </c>
      <c r="G4995">
        <v>2010</v>
      </c>
      <c r="H4995">
        <v>46</v>
      </c>
      <c r="K4995" t="s">
        <v>2176</v>
      </c>
      <c r="L4995" t="s">
        <v>2175</v>
      </c>
      <c r="M4995" t="s">
        <v>2163</v>
      </c>
    </row>
    <row r="4996" spans="1:13" x14ac:dyDescent="0.25">
      <c r="A4996" t="str">
        <f t="shared" si="78"/>
        <v>32010</v>
      </c>
      <c r="B4996" s="21">
        <v>40379</v>
      </c>
      <c r="C4996">
        <v>2010</v>
      </c>
      <c r="D4996">
        <v>3</v>
      </c>
      <c r="E4996">
        <v>8</v>
      </c>
      <c r="F4996">
        <v>35</v>
      </c>
      <c r="G4996">
        <v>2010</v>
      </c>
      <c r="H4996">
        <v>46</v>
      </c>
      <c r="K4996" t="s">
        <v>2176</v>
      </c>
      <c r="L4996" t="s">
        <v>2175</v>
      </c>
      <c r="M4996" t="s">
        <v>2162</v>
      </c>
    </row>
    <row r="4997" spans="1:13" x14ac:dyDescent="0.25">
      <c r="A4997" t="str">
        <f t="shared" si="78"/>
        <v>32010</v>
      </c>
      <c r="B4997" s="21">
        <v>40380</v>
      </c>
      <c r="C4997">
        <v>2010</v>
      </c>
      <c r="D4997">
        <v>3</v>
      </c>
      <c r="E4997">
        <v>8</v>
      </c>
      <c r="F4997">
        <v>35</v>
      </c>
      <c r="G4997">
        <v>2010</v>
      </c>
      <c r="H4997">
        <v>46</v>
      </c>
      <c r="K4997" t="s">
        <v>2176</v>
      </c>
      <c r="L4997" t="s">
        <v>2175</v>
      </c>
      <c r="M4997" t="s">
        <v>2161</v>
      </c>
    </row>
    <row r="4998" spans="1:13" x14ac:dyDescent="0.25">
      <c r="A4998" t="str">
        <f t="shared" si="78"/>
        <v>32010</v>
      </c>
      <c r="B4998" s="21">
        <v>40381</v>
      </c>
      <c r="C4998">
        <v>2010</v>
      </c>
      <c r="D4998">
        <v>3</v>
      </c>
      <c r="E4998">
        <v>8</v>
      </c>
      <c r="F4998">
        <v>35</v>
      </c>
      <c r="G4998">
        <v>2010</v>
      </c>
      <c r="H4998">
        <v>46</v>
      </c>
      <c r="K4998" t="s">
        <v>2176</v>
      </c>
      <c r="L4998" t="s">
        <v>2175</v>
      </c>
      <c r="M4998" t="s">
        <v>2160</v>
      </c>
    </row>
    <row r="4999" spans="1:13" x14ac:dyDescent="0.25">
      <c r="A4999" t="str">
        <f t="shared" si="78"/>
        <v>32010</v>
      </c>
      <c r="B4999" s="21">
        <v>40382</v>
      </c>
      <c r="C4999">
        <v>2010</v>
      </c>
      <c r="D4999">
        <v>3</v>
      </c>
      <c r="E4999">
        <v>8</v>
      </c>
      <c r="F4999">
        <v>35</v>
      </c>
      <c r="G4999">
        <v>2010</v>
      </c>
      <c r="H4999">
        <v>46</v>
      </c>
      <c r="K4999" t="s">
        <v>2176</v>
      </c>
      <c r="L4999" t="s">
        <v>2175</v>
      </c>
      <c r="M4999" t="s">
        <v>2156</v>
      </c>
    </row>
    <row r="5000" spans="1:13" x14ac:dyDescent="0.25">
      <c r="A5000" t="str">
        <f t="shared" si="78"/>
        <v>32010</v>
      </c>
      <c r="B5000" s="21">
        <v>40383</v>
      </c>
      <c r="C5000">
        <v>2010</v>
      </c>
      <c r="D5000">
        <v>3</v>
      </c>
      <c r="E5000">
        <v>8</v>
      </c>
      <c r="F5000">
        <v>36</v>
      </c>
      <c r="G5000">
        <v>2010</v>
      </c>
      <c r="H5000">
        <v>47</v>
      </c>
      <c r="K5000" t="s">
        <v>2176</v>
      </c>
      <c r="L5000" t="s">
        <v>2175</v>
      </c>
      <c r="M5000" t="s">
        <v>2165</v>
      </c>
    </row>
    <row r="5001" spans="1:13" x14ac:dyDescent="0.25">
      <c r="A5001" t="str">
        <f t="shared" si="78"/>
        <v>32010</v>
      </c>
      <c r="B5001" s="21">
        <v>40384</v>
      </c>
      <c r="C5001">
        <v>2010</v>
      </c>
      <c r="D5001">
        <v>3</v>
      </c>
      <c r="E5001">
        <v>8</v>
      </c>
      <c r="F5001">
        <v>36</v>
      </c>
      <c r="G5001">
        <v>2010</v>
      </c>
      <c r="H5001">
        <v>47</v>
      </c>
      <c r="K5001" t="s">
        <v>2176</v>
      </c>
      <c r="L5001" t="s">
        <v>2175</v>
      </c>
      <c r="M5001" t="s">
        <v>2164</v>
      </c>
    </row>
    <row r="5002" spans="1:13" x14ac:dyDescent="0.25">
      <c r="A5002" t="str">
        <f t="shared" si="78"/>
        <v>32010</v>
      </c>
      <c r="B5002" s="21">
        <v>40385</v>
      </c>
      <c r="C5002">
        <v>2010</v>
      </c>
      <c r="D5002">
        <v>3</v>
      </c>
      <c r="E5002">
        <v>8</v>
      </c>
      <c r="F5002">
        <v>36</v>
      </c>
      <c r="G5002">
        <v>2010</v>
      </c>
      <c r="H5002">
        <v>47</v>
      </c>
      <c r="K5002" t="s">
        <v>2176</v>
      </c>
      <c r="L5002" t="s">
        <v>2175</v>
      </c>
      <c r="M5002" t="s">
        <v>2163</v>
      </c>
    </row>
    <row r="5003" spans="1:13" x14ac:dyDescent="0.25">
      <c r="A5003" t="str">
        <f t="shared" si="78"/>
        <v>32010</v>
      </c>
      <c r="B5003" s="21">
        <v>40386</v>
      </c>
      <c r="C5003">
        <v>2010</v>
      </c>
      <c r="D5003">
        <v>3</v>
      </c>
      <c r="E5003">
        <v>8</v>
      </c>
      <c r="F5003">
        <v>36</v>
      </c>
      <c r="G5003">
        <v>2010</v>
      </c>
      <c r="H5003">
        <v>47</v>
      </c>
      <c r="K5003" t="s">
        <v>2176</v>
      </c>
      <c r="L5003" t="s">
        <v>2175</v>
      </c>
      <c r="M5003" t="s">
        <v>2162</v>
      </c>
    </row>
    <row r="5004" spans="1:13" x14ac:dyDescent="0.25">
      <c r="A5004" t="str">
        <f t="shared" si="78"/>
        <v>32010</v>
      </c>
      <c r="B5004" s="21">
        <v>40387</v>
      </c>
      <c r="C5004">
        <v>2010</v>
      </c>
      <c r="D5004">
        <v>3</v>
      </c>
      <c r="E5004">
        <v>8</v>
      </c>
      <c r="F5004">
        <v>36</v>
      </c>
      <c r="G5004">
        <v>2010</v>
      </c>
      <c r="H5004">
        <v>47</v>
      </c>
      <c r="K5004" t="s">
        <v>2176</v>
      </c>
      <c r="L5004" t="s">
        <v>2175</v>
      </c>
      <c r="M5004" t="s">
        <v>2161</v>
      </c>
    </row>
    <row r="5005" spans="1:13" x14ac:dyDescent="0.25">
      <c r="A5005" t="str">
        <f t="shared" si="78"/>
        <v>32010</v>
      </c>
      <c r="B5005" s="21">
        <v>40388</v>
      </c>
      <c r="C5005">
        <v>2010</v>
      </c>
      <c r="D5005">
        <v>3</v>
      </c>
      <c r="E5005">
        <v>8</v>
      </c>
      <c r="F5005">
        <v>36</v>
      </c>
      <c r="G5005">
        <v>2010</v>
      </c>
      <c r="H5005">
        <v>47</v>
      </c>
      <c r="K5005" t="s">
        <v>2176</v>
      </c>
      <c r="L5005" t="s">
        <v>2175</v>
      </c>
      <c r="M5005" t="s">
        <v>2160</v>
      </c>
    </row>
    <row r="5006" spans="1:13" x14ac:dyDescent="0.25">
      <c r="A5006" t="str">
        <f t="shared" si="78"/>
        <v>32010</v>
      </c>
      <c r="B5006" s="21">
        <v>40389</v>
      </c>
      <c r="C5006">
        <v>2010</v>
      </c>
      <c r="D5006">
        <v>3</v>
      </c>
      <c r="E5006">
        <v>8</v>
      </c>
      <c r="F5006">
        <v>36</v>
      </c>
      <c r="G5006">
        <v>2010</v>
      </c>
      <c r="H5006">
        <v>47</v>
      </c>
      <c r="J5006" t="s">
        <v>2159</v>
      </c>
      <c r="K5006" t="s">
        <v>2176</v>
      </c>
      <c r="L5006" t="s">
        <v>2175</v>
      </c>
      <c r="M5006" t="s">
        <v>2156</v>
      </c>
    </row>
    <row r="5007" spans="1:13" x14ac:dyDescent="0.25">
      <c r="A5007" t="str">
        <f t="shared" si="78"/>
        <v>32010</v>
      </c>
      <c r="B5007" s="21">
        <v>40390</v>
      </c>
      <c r="C5007">
        <v>2010</v>
      </c>
      <c r="D5007">
        <v>3</v>
      </c>
      <c r="E5007">
        <v>9</v>
      </c>
      <c r="F5007">
        <v>37</v>
      </c>
      <c r="G5007">
        <v>2010</v>
      </c>
      <c r="H5007">
        <v>48</v>
      </c>
      <c r="K5007" t="s">
        <v>2174</v>
      </c>
      <c r="L5007" t="s">
        <v>2173</v>
      </c>
      <c r="M5007" t="s">
        <v>2165</v>
      </c>
    </row>
    <row r="5008" spans="1:13" x14ac:dyDescent="0.25">
      <c r="A5008" t="str">
        <f t="shared" si="78"/>
        <v>32010</v>
      </c>
      <c r="B5008" s="21">
        <v>40391</v>
      </c>
      <c r="C5008">
        <v>2010</v>
      </c>
      <c r="D5008">
        <v>3</v>
      </c>
      <c r="E5008">
        <v>9</v>
      </c>
      <c r="F5008">
        <v>37</v>
      </c>
      <c r="G5008">
        <v>2010</v>
      </c>
      <c r="H5008">
        <v>48</v>
      </c>
      <c r="K5008" t="s">
        <v>2174</v>
      </c>
      <c r="L5008" t="s">
        <v>2173</v>
      </c>
      <c r="M5008" t="s">
        <v>2164</v>
      </c>
    </row>
    <row r="5009" spans="1:13" x14ac:dyDescent="0.25">
      <c r="A5009" t="str">
        <f t="shared" si="78"/>
        <v>32010</v>
      </c>
      <c r="B5009" s="21">
        <v>40392</v>
      </c>
      <c r="C5009">
        <v>2010</v>
      </c>
      <c r="D5009">
        <v>3</v>
      </c>
      <c r="E5009">
        <v>9</v>
      </c>
      <c r="F5009">
        <v>37</v>
      </c>
      <c r="G5009">
        <v>2010</v>
      </c>
      <c r="H5009">
        <v>48</v>
      </c>
      <c r="K5009" t="s">
        <v>2174</v>
      </c>
      <c r="L5009" t="s">
        <v>2173</v>
      </c>
      <c r="M5009" t="s">
        <v>2163</v>
      </c>
    </row>
    <row r="5010" spans="1:13" x14ac:dyDescent="0.25">
      <c r="A5010" t="str">
        <f t="shared" si="78"/>
        <v>32010</v>
      </c>
      <c r="B5010" s="21">
        <v>40393</v>
      </c>
      <c r="C5010">
        <v>2010</v>
      </c>
      <c r="D5010">
        <v>3</v>
      </c>
      <c r="E5010">
        <v>9</v>
      </c>
      <c r="F5010">
        <v>37</v>
      </c>
      <c r="G5010">
        <v>2010</v>
      </c>
      <c r="H5010">
        <v>48</v>
      </c>
      <c r="K5010" t="s">
        <v>2174</v>
      </c>
      <c r="L5010" t="s">
        <v>2173</v>
      </c>
      <c r="M5010" t="s">
        <v>2162</v>
      </c>
    </row>
    <row r="5011" spans="1:13" x14ac:dyDescent="0.25">
      <c r="A5011" t="str">
        <f t="shared" si="78"/>
        <v>32010</v>
      </c>
      <c r="B5011" s="21">
        <v>40394</v>
      </c>
      <c r="C5011">
        <v>2010</v>
      </c>
      <c r="D5011">
        <v>3</v>
      </c>
      <c r="E5011">
        <v>9</v>
      </c>
      <c r="F5011">
        <v>37</v>
      </c>
      <c r="G5011">
        <v>2010</v>
      </c>
      <c r="H5011">
        <v>48</v>
      </c>
      <c r="K5011" t="s">
        <v>2174</v>
      </c>
      <c r="L5011" t="s">
        <v>2173</v>
      </c>
      <c r="M5011" t="s">
        <v>2161</v>
      </c>
    </row>
    <row r="5012" spans="1:13" x14ac:dyDescent="0.25">
      <c r="A5012" t="str">
        <f t="shared" si="78"/>
        <v>32010</v>
      </c>
      <c r="B5012" s="21">
        <v>40395</v>
      </c>
      <c r="C5012">
        <v>2010</v>
      </c>
      <c r="D5012">
        <v>3</v>
      </c>
      <c r="E5012">
        <v>9</v>
      </c>
      <c r="F5012">
        <v>37</v>
      </c>
      <c r="G5012">
        <v>2010</v>
      </c>
      <c r="H5012">
        <v>48</v>
      </c>
      <c r="K5012" t="s">
        <v>2174</v>
      </c>
      <c r="L5012" t="s">
        <v>2173</v>
      </c>
      <c r="M5012" t="s">
        <v>2160</v>
      </c>
    </row>
    <row r="5013" spans="1:13" x14ac:dyDescent="0.25">
      <c r="A5013" t="str">
        <f t="shared" si="78"/>
        <v>32010</v>
      </c>
      <c r="B5013" s="21">
        <v>40396</v>
      </c>
      <c r="C5013">
        <v>2010</v>
      </c>
      <c r="D5013">
        <v>3</v>
      </c>
      <c r="E5013">
        <v>9</v>
      </c>
      <c r="F5013">
        <v>37</v>
      </c>
      <c r="G5013">
        <v>2010</v>
      </c>
      <c r="H5013">
        <v>48</v>
      </c>
      <c r="K5013" t="s">
        <v>2174</v>
      </c>
      <c r="L5013" t="s">
        <v>2173</v>
      </c>
      <c r="M5013" t="s">
        <v>2156</v>
      </c>
    </row>
    <row r="5014" spans="1:13" x14ac:dyDescent="0.25">
      <c r="A5014" t="str">
        <f t="shared" si="78"/>
        <v>32010</v>
      </c>
      <c r="B5014" s="21">
        <v>40397</v>
      </c>
      <c r="C5014">
        <v>2010</v>
      </c>
      <c r="D5014">
        <v>3</v>
      </c>
      <c r="E5014">
        <v>9</v>
      </c>
      <c r="F5014">
        <v>38</v>
      </c>
      <c r="G5014">
        <v>2010</v>
      </c>
      <c r="H5014">
        <v>49</v>
      </c>
      <c r="K5014" t="s">
        <v>2174</v>
      </c>
      <c r="L5014" t="s">
        <v>2173</v>
      </c>
      <c r="M5014" t="s">
        <v>2165</v>
      </c>
    </row>
    <row r="5015" spans="1:13" x14ac:dyDescent="0.25">
      <c r="A5015" t="str">
        <f t="shared" si="78"/>
        <v>32010</v>
      </c>
      <c r="B5015" s="21">
        <v>40398</v>
      </c>
      <c r="C5015">
        <v>2010</v>
      </c>
      <c r="D5015">
        <v>3</v>
      </c>
      <c r="E5015">
        <v>9</v>
      </c>
      <c r="F5015">
        <v>38</v>
      </c>
      <c r="G5015">
        <v>2010</v>
      </c>
      <c r="H5015">
        <v>49</v>
      </c>
      <c r="K5015" t="s">
        <v>2174</v>
      </c>
      <c r="L5015" t="s">
        <v>2173</v>
      </c>
      <c r="M5015" t="s">
        <v>2164</v>
      </c>
    </row>
    <row r="5016" spans="1:13" x14ac:dyDescent="0.25">
      <c r="A5016" t="str">
        <f t="shared" si="78"/>
        <v>32010</v>
      </c>
      <c r="B5016" s="21">
        <v>40399</v>
      </c>
      <c r="C5016">
        <v>2010</v>
      </c>
      <c r="D5016">
        <v>3</v>
      </c>
      <c r="E5016">
        <v>9</v>
      </c>
      <c r="F5016">
        <v>38</v>
      </c>
      <c r="G5016">
        <v>2010</v>
      </c>
      <c r="H5016">
        <v>49</v>
      </c>
      <c r="K5016" t="s">
        <v>2174</v>
      </c>
      <c r="L5016" t="s">
        <v>2173</v>
      </c>
      <c r="M5016" t="s">
        <v>2163</v>
      </c>
    </row>
    <row r="5017" spans="1:13" x14ac:dyDescent="0.25">
      <c r="A5017" t="str">
        <f t="shared" si="78"/>
        <v>32010</v>
      </c>
      <c r="B5017" s="21">
        <v>40400</v>
      </c>
      <c r="C5017">
        <v>2010</v>
      </c>
      <c r="D5017">
        <v>3</v>
      </c>
      <c r="E5017">
        <v>9</v>
      </c>
      <c r="F5017">
        <v>38</v>
      </c>
      <c r="G5017">
        <v>2010</v>
      </c>
      <c r="H5017">
        <v>49</v>
      </c>
      <c r="K5017" t="s">
        <v>2174</v>
      </c>
      <c r="L5017" t="s">
        <v>2173</v>
      </c>
      <c r="M5017" t="s">
        <v>2162</v>
      </c>
    </row>
    <row r="5018" spans="1:13" x14ac:dyDescent="0.25">
      <c r="A5018" t="str">
        <f t="shared" si="78"/>
        <v>32010</v>
      </c>
      <c r="B5018" s="21">
        <v>40401</v>
      </c>
      <c r="C5018">
        <v>2010</v>
      </c>
      <c r="D5018">
        <v>3</v>
      </c>
      <c r="E5018">
        <v>9</v>
      </c>
      <c r="F5018">
        <v>38</v>
      </c>
      <c r="G5018">
        <v>2010</v>
      </c>
      <c r="H5018">
        <v>49</v>
      </c>
      <c r="K5018" t="s">
        <v>2174</v>
      </c>
      <c r="L5018" t="s">
        <v>2173</v>
      </c>
      <c r="M5018" t="s">
        <v>2161</v>
      </c>
    </row>
    <row r="5019" spans="1:13" x14ac:dyDescent="0.25">
      <c r="A5019" t="str">
        <f t="shared" si="78"/>
        <v>32010</v>
      </c>
      <c r="B5019" s="21">
        <v>40402</v>
      </c>
      <c r="C5019">
        <v>2010</v>
      </c>
      <c r="D5019">
        <v>3</v>
      </c>
      <c r="E5019">
        <v>9</v>
      </c>
      <c r="F5019">
        <v>38</v>
      </c>
      <c r="G5019">
        <v>2010</v>
      </c>
      <c r="H5019">
        <v>49</v>
      </c>
      <c r="K5019" t="s">
        <v>2174</v>
      </c>
      <c r="L5019" t="s">
        <v>2173</v>
      </c>
      <c r="M5019" t="s">
        <v>2160</v>
      </c>
    </row>
    <row r="5020" spans="1:13" x14ac:dyDescent="0.25">
      <c r="A5020" t="str">
        <f t="shared" si="78"/>
        <v>32010</v>
      </c>
      <c r="B5020" s="21">
        <v>40403</v>
      </c>
      <c r="C5020">
        <v>2010</v>
      </c>
      <c r="D5020">
        <v>3</v>
      </c>
      <c r="E5020">
        <v>9</v>
      </c>
      <c r="F5020">
        <v>38</v>
      </c>
      <c r="G5020">
        <v>2010</v>
      </c>
      <c r="H5020">
        <v>49</v>
      </c>
      <c r="K5020" t="s">
        <v>2174</v>
      </c>
      <c r="L5020" t="s">
        <v>2173</v>
      </c>
      <c r="M5020" t="s">
        <v>2156</v>
      </c>
    </row>
    <row r="5021" spans="1:13" x14ac:dyDescent="0.25">
      <c r="A5021" t="str">
        <f t="shared" si="78"/>
        <v>32010</v>
      </c>
      <c r="B5021" s="21">
        <v>40404</v>
      </c>
      <c r="C5021">
        <v>2010</v>
      </c>
      <c r="D5021">
        <v>3</v>
      </c>
      <c r="E5021">
        <v>9</v>
      </c>
      <c r="F5021">
        <v>39</v>
      </c>
      <c r="G5021">
        <v>2010</v>
      </c>
      <c r="H5021">
        <v>50</v>
      </c>
      <c r="K5021" t="s">
        <v>2174</v>
      </c>
      <c r="L5021" t="s">
        <v>2173</v>
      </c>
      <c r="M5021" t="s">
        <v>2165</v>
      </c>
    </row>
    <row r="5022" spans="1:13" x14ac:dyDescent="0.25">
      <c r="A5022" t="str">
        <f t="shared" si="78"/>
        <v>32010</v>
      </c>
      <c r="B5022" s="21">
        <v>40405</v>
      </c>
      <c r="C5022">
        <v>2010</v>
      </c>
      <c r="D5022">
        <v>3</v>
      </c>
      <c r="E5022">
        <v>9</v>
      </c>
      <c r="F5022">
        <v>39</v>
      </c>
      <c r="G5022">
        <v>2010</v>
      </c>
      <c r="H5022">
        <v>50</v>
      </c>
      <c r="K5022" t="s">
        <v>2174</v>
      </c>
      <c r="L5022" t="s">
        <v>2173</v>
      </c>
      <c r="M5022" t="s">
        <v>2164</v>
      </c>
    </row>
    <row r="5023" spans="1:13" x14ac:dyDescent="0.25">
      <c r="A5023" t="str">
        <f t="shared" si="78"/>
        <v>32010</v>
      </c>
      <c r="B5023" s="21">
        <v>40406</v>
      </c>
      <c r="C5023">
        <v>2010</v>
      </c>
      <c r="D5023">
        <v>3</v>
      </c>
      <c r="E5023">
        <v>9</v>
      </c>
      <c r="F5023">
        <v>39</v>
      </c>
      <c r="G5023">
        <v>2010</v>
      </c>
      <c r="H5023">
        <v>50</v>
      </c>
      <c r="K5023" t="s">
        <v>2174</v>
      </c>
      <c r="L5023" t="s">
        <v>2173</v>
      </c>
      <c r="M5023" t="s">
        <v>2163</v>
      </c>
    </row>
    <row r="5024" spans="1:13" x14ac:dyDescent="0.25">
      <c r="A5024" t="str">
        <f t="shared" si="78"/>
        <v>32010</v>
      </c>
      <c r="B5024" s="21">
        <v>40407</v>
      </c>
      <c r="C5024">
        <v>2010</v>
      </c>
      <c r="D5024">
        <v>3</v>
      </c>
      <c r="E5024">
        <v>9</v>
      </c>
      <c r="F5024">
        <v>39</v>
      </c>
      <c r="G5024">
        <v>2010</v>
      </c>
      <c r="H5024">
        <v>50</v>
      </c>
      <c r="K5024" t="s">
        <v>2174</v>
      </c>
      <c r="L5024" t="s">
        <v>2173</v>
      </c>
      <c r="M5024" t="s">
        <v>2162</v>
      </c>
    </row>
    <row r="5025" spans="1:13" x14ac:dyDescent="0.25">
      <c r="A5025" t="str">
        <f t="shared" si="78"/>
        <v>32010</v>
      </c>
      <c r="B5025" s="21">
        <v>40408</v>
      </c>
      <c r="C5025">
        <v>2010</v>
      </c>
      <c r="D5025">
        <v>3</v>
      </c>
      <c r="E5025">
        <v>9</v>
      </c>
      <c r="F5025">
        <v>39</v>
      </c>
      <c r="G5025">
        <v>2010</v>
      </c>
      <c r="H5025">
        <v>50</v>
      </c>
      <c r="K5025" t="s">
        <v>2174</v>
      </c>
      <c r="L5025" t="s">
        <v>2173</v>
      </c>
      <c r="M5025" t="s">
        <v>2161</v>
      </c>
    </row>
    <row r="5026" spans="1:13" x14ac:dyDescent="0.25">
      <c r="A5026" t="str">
        <f t="shared" si="78"/>
        <v>32010</v>
      </c>
      <c r="B5026" s="21">
        <v>40409</v>
      </c>
      <c r="C5026">
        <v>2010</v>
      </c>
      <c r="D5026">
        <v>3</v>
      </c>
      <c r="E5026">
        <v>9</v>
      </c>
      <c r="F5026">
        <v>39</v>
      </c>
      <c r="G5026">
        <v>2010</v>
      </c>
      <c r="H5026">
        <v>50</v>
      </c>
      <c r="K5026" t="s">
        <v>2174</v>
      </c>
      <c r="L5026" t="s">
        <v>2173</v>
      </c>
      <c r="M5026" t="s">
        <v>2160</v>
      </c>
    </row>
    <row r="5027" spans="1:13" x14ac:dyDescent="0.25">
      <c r="A5027" t="str">
        <f t="shared" si="78"/>
        <v>32010</v>
      </c>
      <c r="B5027" s="21">
        <v>40410</v>
      </c>
      <c r="C5027">
        <v>2010</v>
      </c>
      <c r="D5027">
        <v>3</v>
      </c>
      <c r="E5027">
        <v>9</v>
      </c>
      <c r="F5027">
        <v>39</v>
      </c>
      <c r="G5027">
        <v>2010</v>
      </c>
      <c r="H5027">
        <v>50</v>
      </c>
      <c r="K5027" t="s">
        <v>2174</v>
      </c>
      <c r="L5027" t="s">
        <v>2173</v>
      </c>
      <c r="M5027" t="s">
        <v>2156</v>
      </c>
    </row>
    <row r="5028" spans="1:13" x14ac:dyDescent="0.25">
      <c r="A5028" t="str">
        <f t="shared" si="78"/>
        <v>32010</v>
      </c>
      <c r="B5028" s="21">
        <v>40411</v>
      </c>
      <c r="C5028">
        <v>2010</v>
      </c>
      <c r="D5028">
        <v>3</v>
      </c>
      <c r="E5028">
        <v>9</v>
      </c>
      <c r="F5028">
        <v>40</v>
      </c>
      <c r="G5028">
        <v>2010</v>
      </c>
      <c r="H5028">
        <v>51</v>
      </c>
      <c r="K5028" t="s">
        <v>2174</v>
      </c>
      <c r="L5028" t="s">
        <v>2173</v>
      </c>
      <c r="M5028" t="s">
        <v>2165</v>
      </c>
    </row>
    <row r="5029" spans="1:13" x14ac:dyDescent="0.25">
      <c r="A5029" t="str">
        <f t="shared" si="78"/>
        <v>32010</v>
      </c>
      <c r="B5029" s="21">
        <v>40412</v>
      </c>
      <c r="C5029">
        <v>2010</v>
      </c>
      <c r="D5029">
        <v>3</v>
      </c>
      <c r="E5029">
        <v>9</v>
      </c>
      <c r="F5029">
        <v>40</v>
      </c>
      <c r="G5029">
        <v>2010</v>
      </c>
      <c r="H5029">
        <v>51</v>
      </c>
      <c r="K5029" t="s">
        <v>2174</v>
      </c>
      <c r="L5029" t="s">
        <v>2173</v>
      </c>
      <c r="M5029" t="s">
        <v>2164</v>
      </c>
    </row>
    <row r="5030" spans="1:13" x14ac:dyDescent="0.25">
      <c r="A5030" t="str">
        <f t="shared" si="78"/>
        <v>32010</v>
      </c>
      <c r="B5030" s="21">
        <v>40413</v>
      </c>
      <c r="C5030">
        <v>2010</v>
      </c>
      <c r="D5030">
        <v>3</v>
      </c>
      <c r="E5030">
        <v>9</v>
      </c>
      <c r="F5030">
        <v>40</v>
      </c>
      <c r="G5030">
        <v>2010</v>
      </c>
      <c r="H5030">
        <v>51</v>
      </c>
      <c r="K5030" t="s">
        <v>2174</v>
      </c>
      <c r="L5030" t="s">
        <v>2173</v>
      </c>
      <c r="M5030" t="s">
        <v>2163</v>
      </c>
    </row>
    <row r="5031" spans="1:13" x14ac:dyDescent="0.25">
      <c r="A5031" t="str">
        <f t="shared" si="78"/>
        <v>32010</v>
      </c>
      <c r="B5031" s="21">
        <v>40414</v>
      </c>
      <c r="C5031">
        <v>2010</v>
      </c>
      <c r="D5031">
        <v>3</v>
      </c>
      <c r="E5031">
        <v>9</v>
      </c>
      <c r="F5031">
        <v>40</v>
      </c>
      <c r="G5031">
        <v>2010</v>
      </c>
      <c r="H5031">
        <v>51</v>
      </c>
      <c r="K5031" t="s">
        <v>2174</v>
      </c>
      <c r="L5031" t="s">
        <v>2173</v>
      </c>
      <c r="M5031" t="s">
        <v>2162</v>
      </c>
    </row>
    <row r="5032" spans="1:13" x14ac:dyDescent="0.25">
      <c r="A5032" t="str">
        <f t="shared" si="78"/>
        <v>32010</v>
      </c>
      <c r="B5032" s="21">
        <v>40415</v>
      </c>
      <c r="C5032">
        <v>2010</v>
      </c>
      <c r="D5032">
        <v>3</v>
      </c>
      <c r="E5032">
        <v>9</v>
      </c>
      <c r="F5032">
        <v>40</v>
      </c>
      <c r="G5032">
        <v>2010</v>
      </c>
      <c r="H5032">
        <v>51</v>
      </c>
      <c r="K5032" t="s">
        <v>2174</v>
      </c>
      <c r="L5032" t="s">
        <v>2173</v>
      </c>
      <c r="M5032" t="s">
        <v>2161</v>
      </c>
    </row>
    <row r="5033" spans="1:13" x14ac:dyDescent="0.25">
      <c r="A5033" t="str">
        <f t="shared" si="78"/>
        <v>32010</v>
      </c>
      <c r="B5033" s="21">
        <v>40416</v>
      </c>
      <c r="C5033">
        <v>2010</v>
      </c>
      <c r="D5033">
        <v>3</v>
      </c>
      <c r="E5033">
        <v>9</v>
      </c>
      <c r="F5033">
        <v>40</v>
      </c>
      <c r="G5033">
        <v>2010</v>
      </c>
      <c r="H5033">
        <v>51</v>
      </c>
      <c r="K5033" t="s">
        <v>2174</v>
      </c>
      <c r="L5033" t="s">
        <v>2173</v>
      </c>
      <c r="M5033" t="s">
        <v>2160</v>
      </c>
    </row>
    <row r="5034" spans="1:13" x14ac:dyDescent="0.25">
      <c r="A5034" t="str">
        <f t="shared" si="78"/>
        <v>32010</v>
      </c>
      <c r="B5034" s="21">
        <v>40417</v>
      </c>
      <c r="C5034">
        <v>2010</v>
      </c>
      <c r="D5034">
        <v>3</v>
      </c>
      <c r="E5034">
        <v>9</v>
      </c>
      <c r="F5034">
        <v>40</v>
      </c>
      <c r="G5034">
        <v>2010</v>
      </c>
      <c r="H5034">
        <v>51</v>
      </c>
      <c r="K5034" t="s">
        <v>2174</v>
      </c>
      <c r="L5034" t="s">
        <v>2173</v>
      </c>
      <c r="M5034" t="s">
        <v>2156</v>
      </c>
    </row>
    <row r="5035" spans="1:13" x14ac:dyDescent="0.25">
      <c r="A5035" t="str">
        <f t="shared" si="78"/>
        <v>32010</v>
      </c>
      <c r="B5035" s="21">
        <v>40418</v>
      </c>
      <c r="C5035">
        <v>2010</v>
      </c>
      <c r="D5035">
        <v>3</v>
      </c>
      <c r="E5035">
        <v>9</v>
      </c>
      <c r="F5035">
        <v>41</v>
      </c>
      <c r="G5035">
        <v>2010</v>
      </c>
      <c r="H5035">
        <v>52</v>
      </c>
      <c r="K5035" t="s">
        <v>2174</v>
      </c>
      <c r="L5035" t="s">
        <v>2173</v>
      </c>
      <c r="M5035" t="s">
        <v>2165</v>
      </c>
    </row>
    <row r="5036" spans="1:13" x14ac:dyDescent="0.25">
      <c r="A5036" t="str">
        <f t="shared" si="78"/>
        <v>32010</v>
      </c>
      <c r="B5036" s="21">
        <v>40419</v>
      </c>
      <c r="C5036">
        <v>2010</v>
      </c>
      <c r="D5036">
        <v>3</v>
      </c>
      <c r="E5036">
        <v>9</v>
      </c>
      <c r="F5036">
        <v>41</v>
      </c>
      <c r="G5036">
        <v>2010</v>
      </c>
      <c r="H5036">
        <v>52</v>
      </c>
      <c r="K5036" t="s">
        <v>2174</v>
      </c>
      <c r="L5036" t="s">
        <v>2173</v>
      </c>
      <c r="M5036" t="s">
        <v>2164</v>
      </c>
    </row>
    <row r="5037" spans="1:13" x14ac:dyDescent="0.25">
      <c r="A5037" t="str">
        <f t="shared" si="78"/>
        <v>32010</v>
      </c>
      <c r="B5037" s="21">
        <v>40420</v>
      </c>
      <c r="C5037">
        <v>2010</v>
      </c>
      <c r="D5037">
        <v>3</v>
      </c>
      <c r="E5037">
        <v>9</v>
      </c>
      <c r="F5037">
        <v>41</v>
      </c>
      <c r="G5037">
        <v>2010</v>
      </c>
      <c r="H5037">
        <v>52</v>
      </c>
      <c r="K5037" t="s">
        <v>2174</v>
      </c>
      <c r="L5037" t="s">
        <v>2173</v>
      </c>
      <c r="M5037" t="s">
        <v>2163</v>
      </c>
    </row>
    <row r="5038" spans="1:13" x14ac:dyDescent="0.25">
      <c r="A5038" t="str">
        <f t="shared" si="78"/>
        <v>32010</v>
      </c>
      <c r="B5038" s="21">
        <v>40421</v>
      </c>
      <c r="C5038">
        <v>2010</v>
      </c>
      <c r="D5038">
        <v>3</v>
      </c>
      <c r="E5038">
        <v>9</v>
      </c>
      <c r="F5038">
        <v>41</v>
      </c>
      <c r="G5038">
        <v>2010</v>
      </c>
      <c r="H5038">
        <v>52</v>
      </c>
      <c r="K5038" t="s">
        <v>2174</v>
      </c>
      <c r="L5038" t="s">
        <v>2173</v>
      </c>
      <c r="M5038" t="s">
        <v>2162</v>
      </c>
    </row>
    <row r="5039" spans="1:13" x14ac:dyDescent="0.25">
      <c r="A5039" t="str">
        <f t="shared" si="78"/>
        <v>32010</v>
      </c>
      <c r="B5039" s="21">
        <v>40422</v>
      </c>
      <c r="C5039">
        <v>2010</v>
      </c>
      <c r="D5039">
        <v>3</v>
      </c>
      <c r="E5039">
        <v>9</v>
      </c>
      <c r="F5039">
        <v>41</v>
      </c>
      <c r="G5039">
        <v>2010</v>
      </c>
      <c r="H5039">
        <v>52</v>
      </c>
      <c r="K5039" t="s">
        <v>2174</v>
      </c>
      <c r="L5039" t="s">
        <v>2173</v>
      </c>
      <c r="M5039" t="s">
        <v>2161</v>
      </c>
    </row>
    <row r="5040" spans="1:13" x14ac:dyDescent="0.25">
      <c r="A5040" t="str">
        <f t="shared" si="78"/>
        <v>32010</v>
      </c>
      <c r="B5040" s="21">
        <v>40423</v>
      </c>
      <c r="C5040">
        <v>2010</v>
      </c>
      <c r="D5040">
        <v>3</v>
      </c>
      <c r="E5040">
        <v>9</v>
      </c>
      <c r="F5040">
        <v>41</v>
      </c>
      <c r="G5040">
        <v>2010</v>
      </c>
      <c r="H5040">
        <v>52</v>
      </c>
      <c r="K5040" t="s">
        <v>2174</v>
      </c>
      <c r="L5040" t="s">
        <v>2173</v>
      </c>
      <c r="M5040" t="s">
        <v>2160</v>
      </c>
    </row>
    <row r="5041" spans="1:13" x14ac:dyDescent="0.25">
      <c r="A5041" t="str">
        <f t="shared" si="78"/>
        <v>32010date facturation</v>
      </c>
      <c r="B5041" s="21">
        <v>40424</v>
      </c>
      <c r="C5041">
        <v>2010</v>
      </c>
      <c r="D5041">
        <v>3</v>
      </c>
      <c r="E5041">
        <v>9</v>
      </c>
      <c r="F5041">
        <v>41</v>
      </c>
      <c r="G5041">
        <v>2010</v>
      </c>
      <c r="H5041">
        <v>52</v>
      </c>
      <c r="I5041" t="s">
        <v>2168</v>
      </c>
      <c r="J5041" t="s">
        <v>2159</v>
      </c>
      <c r="K5041" t="s">
        <v>2174</v>
      </c>
      <c r="L5041" t="s">
        <v>2173</v>
      </c>
      <c r="M5041" t="s">
        <v>2156</v>
      </c>
    </row>
    <row r="5042" spans="1:13" x14ac:dyDescent="0.25">
      <c r="A5042" t="str">
        <f t="shared" si="78"/>
        <v>42010</v>
      </c>
      <c r="B5042" s="21">
        <v>40425</v>
      </c>
      <c r="C5042">
        <v>2010</v>
      </c>
      <c r="D5042">
        <v>4</v>
      </c>
      <c r="E5042">
        <v>10</v>
      </c>
      <c r="F5042">
        <v>42</v>
      </c>
      <c r="G5042">
        <v>2011</v>
      </c>
      <c r="H5042">
        <v>1</v>
      </c>
      <c r="K5042" t="s">
        <v>2172</v>
      </c>
      <c r="L5042" t="s">
        <v>2171</v>
      </c>
      <c r="M5042" t="s">
        <v>2165</v>
      </c>
    </row>
    <row r="5043" spans="1:13" x14ac:dyDescent="0.25">
      <c r="A5043" t="str">
        <f t="shared" si="78"/>
        <v>42010</v>
      </c>
      <c r="B5043" s="21">
        <v>40426</v>
      </c>
      <c r="C5043">
        <v>2010</v>
      </c>
      <c r="D5043">
        <v>4</v>
      </c>
      <c r="E5043">
        <v>10</v>
      </c>
      <c r="F5043">
        <v>42</v>
      </c>
      <c r="G5043">
        <v>2011</v>
      </c>
      <c r="H5043">
        <v>1</v>
      </c>
      <c r="K5043" t="s">
        <v>2172</v>
      </c>
      <c r="L5043" t="s">
        <v>2171</v>
      </c>
      <c r="M5043" t="s">
        <v>2164</v>
      </c>
    </row>
    <row r="5044" spans="1:13" x14ac:dyDescent="0.25">
      <c r="A5044" t="str">
        <f t="shared" si="78"/>
        <v>42010</v>
      </c>
      <c r="B5044" s="21">
        <v>40427</v>
      </c>
      <c r="C5044">
        <v>2010</v>
      </c>
      <c r="D5044">
        <v>4</v>
      </c>
      <c r="E5044">
        <v>10</v>
      </c>
      <c r="F5044">
        <v>42</v>
      </c>
      <c r="G5044">
        <v>2011</v>
      </c>
      <c r="H5044">
        <v>1</v>
      </c>
      <c r="K5044" t="s">
        <v>2172</v>
      </c>
      <c r="L5044" t="s">
        <v>2171</v>
      </c>
      <c r="M5044" t="s">
        <v>2163</v>
      </c>
    </row>
    <row r="5045" spans="1:13" x14ac:dyDescent="0.25">
      <c r="A5045" t="str">
        <f t="shared" si="78"/>
        <v>42010</v>
      </c>
      <c r="B5045" s="21">
        <v>40428</v>
      </c>
      <c r="C5045">
        <v>2010</v>
      </c>
      <c r="D5045">
        <v>4</v>
      </c>
      <c r="E5045">
        <v>10</v>
      </c>
      <c r="F5045">
        <v>42</v>
      </c>
      <c r="G5045">
        <v>2011</v>
      </c>
      <c r="H5045">
        <v>1</v>
      </c>
      <c r="K5045" t="s">
        <v>2172</v>
      </c>
      <c r="L5045" t="s">
        <v>2171</v>
      </c>
      <c r="M5045" t="s">
        <v>2162</v>
      </c>
    </row>
    <row r="5046" spans="1:13" x14ac:dyDescent="0.25">
      <c r="A5046" t="str">
        <f t="shared" si="78"/>
        <v>42010</v>
      </c>
      <c r="B5046" s="21">
        <v>40429</v>
      </c>
      <c r="C5046">
        <v>2010</v>
      </c>
      <c r="D5046">
        <v>4</v>
      </c>
      <c r="E5046">
        <v>10</v>
      </c>
      <c r="F5046">
        <v>42</v>
      </c>
      <c r="G5046">
        <v>2011</v>
      </c>
      <c r="H5046">
        <v>1</v>
      </c>
      <c r="K5046" t="s">
        <v>2172</v>
      </c>
      <c r="L5046" t="s">
        <v>2171</v>
      </c>
      <c r="M5046" t="s">
        <v>2161</v>
      </c>
    </row>
    <row r="5047" spans="1:13" x14ac:dyDescent="0.25">
      <c r="A5047" t="str">
        <f t="shared" si="78"/>
        <v>42010</v>
      </c>
      <c r="B5047" s="21">
        <v>40430</v>
      </c>
      <c r="C5047">
        <v>2010</v>
      </c>
      <c r="D5047">
        <v>4</v>
      </c>
      <c r="E5047">
        <v>10</v>
      </c>
      <c r="F5047">
        <v>42</v>
      </c>
      <c r="G5047">
        <v>2011</v>
      </c>
      <c r="H5047">
        <v>1</v>
      </c>
      <c r="K5047" t="s">
        <v>2172</v>
      </c>
      <c r="L5047" t="s">
        <v>2171</v>
      </c>
      <c r="M5047" t="s">
        <v>2160</v>
      </c>
    </row>
    <row r="5048" spans="1:13" x14ac:dyDescent="0.25">
      <c r="A5048" t="str">
        <f t="shared" si="78"/>
        <v>42010</v>
      </c>
      <c r="B5048" s="21">
        <v>40431</v>
      </c>
      <c r="C5048">
        <v>2010</v>
      </c>
      <c r="D5048">
        <v>4</v>
      </c>
      <c r="E5048">
        <v>10</v>
      </c>
      <c r="F5048">
        <v>42</v>
      </c>
      <c r="G5048">
        <v>2011</v>
      </c>
      <c r="H5048">
        <v>1</v>
      </c>
      <c r="K5048" t="s">
        <v>2172</v>
      </c>
      <c r="L5048" t="s">
        <v>2171</v>
      </c>
      <c r="M5048" t="s">
        <v>2156</v>
      </c>
    </row>
    <row r="5049" spans="1:13" x14ac:dyDescent="0.25">
      <c r="A5049" t="str">
        <f t="shared" si="78"/>
        <v>42010</v>
      </c>
      <c r="B5049" s="21">
        <v>40432</v>
      </c>
      <c r="C5049">
        <v>2010</v>
      </c>
      <c r="D5049">
        <v>4</v>
      </c>
      <c r="E5049">
        <v>10</v>
      </c>
      <c r="F5049">
        <v>43</v>
      </c>
      <c r="G5049">
        <v>2011</v>
      </c>
      <c r="H5049">
        <v>2</v>
      </c>
      <c r="K5049" t="s">
        <v>2172</v>
      </c>
      <c r="L5049" t="s">
        <v>2171</v>
      </c>
      <c r="M5049" t="s">
        <v>2165</v>
      </c>
    </row>
    <row r="5050" spans="1:13" x14ac:dyDescent="0.25">
      <c r="A5050" t="str">
        <f t="shared" si="78"/>
        <v>42010</v>
      </c>
      <c r="B5050" s="21">
        <v>40433</v>
      </c>
      <c r="C5050">
        <v>2010</v>
      </c>
      <c r="D5050">
        <v>4</v>
      </c>
      <c r="E5050">
        <v>10</v>
      </c>
      <c r="F5050">
        <v>43</v>
      </c>
      <c r="G5050">
        <v>2011</v>
      </c>
      <c r="H5050">
        <v>2</v>
      </c>
      <c r="K5050" t="s">
        <v>2172</v>
      </c>
      <c r="L5050" t="s">
        <v>2171</v>
      </c>
      <c r="M5050" t="s">
        <v>2164</v>
      </c>
    </row>
    <row r="5051" spans="1:13" x14ac:dyDescent="0.25">
      <c r="A5051" t="str">
        <f t="shared" si="78"/>
        <v>42010</v>
      </c>
      <c r="B5051" s="21">
        <v>40434</v>
      </c>
      <c r="C5051">
        <v>2010</v>
      </c>
      <c r="D5051">
        <v>4</v>
      </c>
      <c r="E5051">
        <v>10</v>
      </c>
      <c r="F5051">
        <v>43</v>
      </c>
      <c r="G5051">
        <v>2011</v>
      </c>
      <c r="H5051">
        <v>2</v>
      </c>
      <c r="K5051" t="s">
        <v>2172</v>
      </c>
      <c r="L5051" t="s">
        <v>2171</v>
      </c>
      <c r="M5051" t="s">
        <v>2163</v>
      </c>
    </row>
    <row r="5052" spans="1:13" x14ac:dyDescent="0.25">
      <c r="A5052" t="str">
        <f t="shared" si="78"/>
        <v>42010</v>
      </c>
      <c r="B5052" s="21">
        <v>40435</v>
      </c>
      <c r="C5052">
        <v>2010</v>
      </c>
      <c r="D5052">
        <v>4</v>
      </c>
      <c r="E5052">
        <v>10</v>
      </c>
      <c r="F5052">
        <v>43</v>
      </c>
      <c r="G5052">
        <v>2011</v>
      </c>
      <c r="H5052">
        <v>2</v>
      </c>
      <c r="K5052" t="s">
        <v>2172</v>
      </c>
      <c r="L5052" t="s">
        <v>2171</v>
      </c>
      <c r="M5052" t="s">
        <v>2162</v>
      </c>
    </row>
    <row r="5053" spans="1:13" x14ac:dyDescent="0.25">
      <c r="A5053" t="str">
        <f t="shared" si="78"/>
        <v>42010</v>
      </c>
      <c r="B5053" s="21">
        <v>40436</v>
      </c>
      <c r="C5053">
        <v>2010</v>
      </c>
      <c r="D5053">
        <v>4</v>
      </c>
      <c r="E5053">
        <v>10</v>
      </c>
      <c r="F5053">
        <v>43</v>
      </c>
      <c r="G5053">
        <v>2011</v>
      </c>
      <c r="H5053">
        <v>2</v>
      </c>
      <c r="K5053" t="s">
        <v>2172</v>
      </c>
      <c r="L5053" t="s">
        <v>2171</v>
      </c>
      <c r="M5053" t="s">
        <v>2161</v>
      </c>
    </row>
    <row r="5054" spans="1:13" x14ac:dyDescent="0.25">
      <c r="A5054" t="str">
        <f t="shared" si="78"/>
        <v>42010</v>
      </c>
      <c r="B5054" s="21">
        <v>40437</v>
      </c>
      <c r="C5054">
        <v>2010</v>
      </c>
      <c r="D5054">
        <v>4</v>
      </c>
      <c r="E5054">
        <v>10</v>
      </c>
      <c r="F5054">
        <v>43</v>
      </c>
      <c r="G5054">
        <v>2011</v>
      </c>
      <c r="H5054">
        <v>2</v>
      </c>
      <c r="K5054" t="s">
        <v>2172</v>
      </c>
      <c r="L5054" t="s">
        <v>2171</v>
      </c>
      <c r="M5054" t="s">
        <v>2160</v>
      </c>
    </row>
    <row r="5055" spans="1:13" x14ac:dyDescent="0.25">
      <c r="A5055" t="str">
        <f t="shared" si="78"/>
        <v>42010</v>
      </c>
      <c r="B5055" s="21">
        <v>40438</v>
      </c>
      <c r="C5055">
        <v>2010</v>
      </c>
      <c r="D5055">
        <v>4</v>
      </c>
      <c r="E5055">
        <v>10</v>
      </c>
      <c r="F5055">
        <v>43</v>
      </c>
      <c r="G5055">
        <v>2011</v>
      </c>
      <c r="H5055">
        <v>2</v>
      </c>
      <c r="K5055" t="s">
        <v>2172</v>
      </c>
      <c r="L5055" t="s">
        <v>2171</v>
      </c>
      <c r="M5055" t="s">
        <v>2156</v>
      </c>
    </row>
    <row r="5056" spans="1:13" x14ac:dyDescent="0.25">
      <c r="A5056" t="str">
        <f t="shared" si="78"/>
        <v>42010</v>
      </c>
      <c r="B5056" s="21">
        <v>40439</v>
      </c>
      <c r="C5056">
        <v>2010</v>
      </c>
      <c r="D5056">
        <v>4</v>
      </c>
      <c r="E5056">
        <v>10</v>
      </c>
      <c r="F5056">
        <v>44</v>
      </c>
      <c r="G5056">
        <v>2011</v>
      </c>
      <c r="H5056">
        <v>3</v>
      </c>
      <c r="K5056" t="s">
        <v>2172</v>
      </c>
      <c r="L5056" t="s">
        <v>2171</v>
      </c>
      <c r="M5056" t="s">
        <v>2165</v>
      </c>
    </row>
    <row r="5057" spans="1:13" x14ac:dyDescent="0.25">
      <c r="A5057" t="str">
        <f t="shared" si="78"/>
        <v>42010</v>
      </c>
      <c r="B5057" s="21">
        <v>40440</v>
      </c>
      <c r="C5057">
        <v>2010</v>
      </c>
      <c r="D5057">
        <v>4</v>
      </c>
      <c r="E5057">
        <v>10</v>
      </c>
      <c r="F5057">
        <v>44</v>
      </c>
      <c r="G5057">
        <v>2011</v>
      </c>
      <c r="H5057">
        <v>3</v>
      </c>
      <c r="K5057" t="s">
        <v>2172</v>
      </c>
      <c r="L5057" t="s">
        <v>2171</v>
      </c>
      <c r="M5057" t="s">
        <v>2164</v>
      </c>
    </row>
    <row r="5058" spans="1:13" x14ac:dyDescent="0.25">
      <c r="A5058" t="str">
        <f t="shared" ref="A5058:A5121" si="79">D5058&amp;C5058&amp;I5058</f>
        <v>42010</v>
      </c>
      <c r="B5058" s="21">
        <v>40441</v>
      </c>
      <c r="C5058">
        <v>2010</v>
      </c>
      <c r="D5058">
        <v>4</v>
      </c>
      <c r="E5058">
        <v>10</v>
      </c>
      <c r="F5058">
        <v>44</v>
      </c>
      <c r="G5058">
        <v>2011</v>
      </c>
      <c r="H5058">
        <v>3</v>
      </c>
      <c r="K5058" t="s">
        <v>2172</v>
      </c>
      <c r="L5058" t="s">
        <v>2171</v>
      </c>
      <c r="M5058" t="s">
        <v>2163</v>
      </c>
    </row>
    <row r="5059" spans="1:13" x14ac:dyDescent="0.25">
      <c r="A5059" t="str">
        <f t="shared" si="79"/>
        <v>42010</v>
      </c>
      <c r="B5059" s="21">
        <v>40442</v>
      </c>
      <c r="C5059">
        <v>2010</v>
      </c>
      <c r="D5059">
        <v>4</v>
      </c>
      <c r="E5059">
        <v>10</v>
      </c>
      <c r="F5059">
        <v>44</v>
      </c>
      <c r="G5059">
        <v>2011</v>
      </c>
      <c r="H5059">
        <v>3</v>
      </c>
      <c r="K5059" t="s">
        <v>2172</v>
      </c>
      <c r="L5059" t="s">
        <v>2171</v>
      </c>
      <c r="M5059" t="s">
        <v>2162</v>
      </c>
    </row>
    <row r="5060" spans="1:13" x14ac:dyDescent="0.25">
      <c r="A5060" t="str">
        <f t="shared" si="79"/>
        <v>42010</v>
      </c>
      <c r="B5060" s="21">
        <v>40443</v>
      </c>
      <c r="C5060">
        <v>2010</v>
      </c>
      <c r="D5060">
        <v>4</v>
      </c>
      <c r="E5060">
        <v>10</v>
      </c>
      <c r="F5060">
        <v>44</v>
      </c>
      <c r="G5060">
        <v>2011</v>
      </c>
      <c r="H5060">
        <v>3</v>
      </c>
      <c r="K5060" t="s">
        <v>2172</v>
      </c>
      <c r="L5060" t="s">
        <v>2171</v>
      </c>
      <c r="M5060" t="s">
        <v>2161</v>
      </c>
    </row>
    <row r="5061" spans="1:13" x14ac:dyDescent="0.25">
      <c r="A5061" t="str">
        <f t="shared" si="79"/>
        <v>42010</v>
      </c>
      <c r="B5061" s="21">
        <v>40444</v>
      </c>
      <c r="C5061">
        <v>2010</v>
      </c>
      <c r="D5061">
        <v>4</v>
      </c>
      <c r="E5061">
        <v>10</v>
      </c>
      <c r="F5061">
        <v>44</v>
      </c>
      <c r="G5061">
        <v>2011</v>
      </c>
      <c r="H5061">
        <v>3</v>
      </c>
      <c r="K5061" t="s">
        <v>2172</v>
      </c>
      <c r="L5061" t="s">
        <v>2171</v>
      </c>
      <c r="M5061" t="s">
        <v>2160</v>
      </c>
    </row>
    <row r="5062" spans="1:13" x14ac:dyDescent="0.25">
      <c r="A5062" t="str">
        <f t="shared" si="79"/>
        <v>42010</v>
      </c>
      <c r="B5062" s="21">
        <v>40445</v>
      </c>
      <c r="C5062">
        <v>2010</v>
      </c>
      <c r="D5062">
        <v>4</v>
      </c>
      <c r="E5062">
        <v>10</v>
      </c>
      <c r="F5062">
        <v>44</v>
      </c>
      <c r="G5062">
        <v>2011</v>
      </c>
      <c r="H5062">
        <v>3</v>
      </c>
      <c r="K5062" t="s">
        <v>2172</v>
      </c>
      <c r="L5062" t="s">
        <v>2171</v>
      </c>
      <c r="M5062" t="s">
        <v>2156</v>
      </c>
    </row>
    <row r="5063" spans="1:13" x14ac:dyDescent="0.25">
      <c r="A5063" t="str">
        <f t="shared" si="79"/>
        <v>42010</v>
      </c>
      <c r="B5063" s="21">
        <v>40446</v>
      </c>
      <c r="C5063">
        <v>2010</v>
      </c>
      <c r="D5063">
        <v>4</v>
      </c>
      <c r="E5063">
        <v>10</v>
      </c>
      <c r="F5063">
        <v>45</v>
      </c>
      <c r="G5063">
        <v>2011</v>
      </c>
      <c r="H5063">
        <v>4</v>
      </c>
      <c r="K5063" t="s">
        <v>2172</v>
      </c>
      <c r="L5063" t="s">
        <v>2171</v>
      </c>
      <c r="M5063" t="s">
        <v>2165</v>
      </c>
    </row>
    <row r="5064" spans="1:13" x14ac:dyDescent="0.25">
      <c r="A5064" t="str">
        <f t="shared" si="79"/>
        <v>42010</v>
      </c>
      <c r="B5064" s="21">
        <v>40447</v>
      </c>
      <c r="C5064">
        <v>2010</v>
      </c>
      <c r="D5064">
        <v>4</v>
      </c>
      <c r="E5064">
        <v>10</v>
      </c>
      <c r="F5064">
        <v>45</v>
      </c>
      <c r="G5064">
        <v>2011</v>
      </c>
      <c r="H5064">
        <v>4</v>
      </c>
      <c r="K5064" t="s">
        <v>2172</v>
      </c>
      <c r="L5064" t="s">
        <v>2171</v>
      </c>
      <c r="M5064" t="s">
        <v>2164</v>
      </c>
    </row>
    <row r="5065" spans="1:13" x14ac:dyDescent="0.25">
      <c r="A5065" t="str">
        <f t="shared" si="79"/>
        <v>42010</v>
      </c>
      <c r="B5065" s="21">
        <v>40448</v>
      </c>
      <c r="C5065">
        <v>2010</v>
      </c>
      <c r="D5065">
        <v>4</v>
      </c>
      <c r="E5065">
        <v>10</v>
      </c>
      <c r="F5065">
        <v>45</v>
      </c>
      <c r="G5065">
        <v>2011</v>
      </c>
      <c r="H5065">
        <v>4</v>
      </c>
      <c r="K5065" t="s">
        <v>2172</v>
      </c>
      <c r="L5065" t="s">
        <v>2171</v>
      </c>
      <c r="M5065" t="s">
        <v>2163</v>
      </c>
    </row>
    <row r="5066" spans="1:13" x14ac:dyDescent="0.25">
      <c r="A5066" t="str">
        <f t="shared" si="79"/>
        <v>42010</v>
      </c>
      <c r="B5066" s="21">
        <v>40449</v>
      </c>
      <c r="C5066">
        <v>2010</v>
      </c>
      <c r="D5066">
        <v>4</v>
      </c>
      <c r="E5066">
        <v>10</v>
      </c>
      <c r="F5066">
        <v>45</v>
      </c>
      <c r="G5066">
        <v>2011</v>
      </c>
      <c r="H5066">
        <v>4</v>
      </c>
      <c r="K5066" t="s">
        <v>2172</v>
      </c>
      <c r="L5066" t="s">
        <v>2171</v>
      </c>
      <c r="M5066" t="s">
        <v>2162</v>
      </c>
    </row>
    <row r="5067" spans="1:13" x14ac:dyDescent="0.25">
      <c r="A5067" t="str">
        <f t="shared" si="79"/>
        <v>42010</v>
      </c>
      <c r="B5067" s="21">
        <v>40450</v>
      </c>
      <c r="C5067">
        <v>2010</v>
      </c>
      <c r="D5067">
        <v>4</v>
      </c>
      <c r="E5067">
        <v>10</v>
      </c>
      <c r="F5067">
        <v>45</v>
      </c>
      <c r="G5067">
        <v>2011</v>
      </c>
      <c r="H5067">
        <v>4</v>
      </c>
      <c r="K5067" t="s">
        <v>2172</v>
      </c>
      <c r="L5067" t="s">
        <v>2171</v>
      </c>
      <c r="M5067" t="s">
        <v>2161</v>
      </c>
    </row>
    <row r="5068" spans="1:13" x14ac:dyDescent="0.25">
      <c r="A5068" t="str">
        <f t="shared" si="79"/>
        <v>42010</v>
      </c>
      <c r="B5068" s="21">
        <v>40451</v>
      </c>
      <c r="C5068">
        <v>2010</v>
      </c>
      <c r="D5068">
        <v>4</v>
      </c>
      <c r="E5068">
        <v>10</v>
      </c>
      <c r="F5068">
        <v>45</v>
      </c>
      <c r="G5068">
        <v>2011</v>
      </c>
      <c r="H5068">
        <v>4</v>
      </c>
      <c r="K5068" t="s">
        <v>2172</v>
      </c>
      <c r="L5068" t="s">
        <v>2171</v>
      </c>
      <c r="M5068" t="s">
        <v>2160</v>
      </c>
    </row>
    <row r="5069" spans="1:13" x14ac:dyDescent="0.25">
      <c r="A5069" t="str">
        <f t="shared" si="79"/>
        <v>42010</v>
      </c>
      <c r="B5069" s="21">
        <v>40452</v>
      </c>
      <c r="C5069">
        <v>2010</v>
      </c>
      <c r="D5069">
        <v>4</v>
      </c>
      <c r="E5069">
        <v>10</v>
      </c>
      <c r="F5069">
        <v>45</v>
      </c>
      <c r="G5069">
        <v>2011</v>
      </c>
      <c r="H5069">
        <v>4</v>
      </c>
      <c r="J5069" t="s">
        <v>2159</v>
      </c>
      <c r="K5069" t="s">
        <v>2172</v>
      </c>
      <c r="L5069" t="s">
        <v>2171</v>
      </c>
      <c r="M5069" t="s">
        <v>2156</v>
      </c>
    </row>
    <row r="5070" spans="1:13" x14ac:dyDescent="0.25">
      <c r="A5070" t="str">
        <f t="shared" si="79"/>
        <v>42010</v>
      </c>
      <c r="B5070" s="21">
        <v>40453</v>
      </c>
      <c r="C5070">
        <v>2010</v>
      </c>
      <c r="D5070">
        <v>4</v>
      </c>
      <c r="E5070">
        <v>11</v>
      </c>
      <c r="F5070">
        <v>46</v>
      </c>
      <c r="G5070">
        <v>2011</v>
      </c>
      <c r="H5070">
        <v>5</v>
      </c>
      <c r="K5070" t="s">
        <v>2170</v>
      </c>
      <c r="L5070" t="s">
        <v>2169</v>
      </c>
      <c r="M5070" t="s">
        <v>2165</v>
      </c>
    </row>
    <row r="5071" spans="1:13" x14ac:dyDescent="0.25">
      <c r="A5071" t="str">
        <f t="shared" si="79"/>
        <v>42010</v>
      </c>
      <c r="B5071" s="21">
        <v>40454</v>
      </c>
      <c r="C5071">
        <v>2010</v>
      </c>
      <c r="D5071">
        <v>4</v>
      </c>
      <c r="E5071">
        <v>11</v>
      </c>
      <c r="F5071">
        <v>46</v>
      </c>
      <c r="G5071">
        <v>2011</v>
      </c>
      <c r="H5071">
        <v>5</v>
      </c>
      <c r="K5071" t="s">
        <v>2170</v>
      </c>
      <c r="L5071" t="s">
        <v>2169</v>
      </c>
      <c r="M5071" t="s">
        <v>2164</v>
      </c>
    </row>
    <row r="5072" spans="1:13" x14ac:dyDescent="0.25">
      <c r="A5072" t="str">
        <f t="shared" si="79"/>
        <v>42010</v>
      </c>
      <c r="B5072" s="21">
        <v>40455</v>
      </c>
      <c r="C5072">
        <v>2010</v>
      </c>
      <c r="D5072">
        <v>4</v>
      </c>
      <c r="E5072">
        <v>11</v>
      </c>
      <c r="F5072">
        <v>46</v>
      </c>
      <c r="G5072">
        <v>2011</v>
      </c>
      <c r="H5072">
        <v>5</v>
      </c>
      <c r="K5072" t="s">
        <v>2170</v>
      </c>
      <c r="L5072" t="s">
        <v>2169</v>
      </c>
      <c r="M5072" t="s">
        <v>2163</v>
      </c>
    </row>
    <row r="5073" spans="1:13" x14ac:dyDescent="0.25">
      <c r="A5073" t="str">
        <f t="shared" si="79"/>
        <v>42010</v>
      </c>
      <c r="B5073" s="21">
        <v>40456</v>
      </c>
      <c r="C5073">
        <v>2010</v>
      </c>
      <c r="D5073">
        <v>4</v>
      </c>
      <c r="E5073">
        <v>11</v>
      </c>
      <c r="F5073">
        <v>46</v>
      </c>
      <c r="G5073">
        <v>2011</v>
      </c>
      <c r="H5073">
        <v>5</v>
      </c>
      <c r="K5073" t="s">
        <v>2170</v>
      </c>
      <c r="L5073" t="s">
        <v>2169</v>
      </c>
      <c r="M5073" t="s">
        <v>2162</v>
      </c>
    </row>
    <row r="5074" spans="1:13" x14ac:dyDescent="0.25">
      <c r="A5074" t="str">
        <f t="shared" si="79"/>
        <v>42010</v>
      </c>
      <c r="B5074" s="21">
        <v>40457</v>
      </c>
      <c r="C5074">
        <v>2010</v>
      </c>
      <c r="D5074">
        <v>4</v>
      </c>
      <c r="E5074">
        <v>11</v>
      </c>
      <c r="F5074">
        <v>46</v>
      </c>
      <c r="G5074">
        <v>2011</v>
      </c>
      <c r="H5074">
        <v>5</v>
      </c>
      <c r="K5074" t="s">
        <v>2170</v>
      </c>
      <c r="L5074" t="s">
        <v>2169</v>
      </c>
      <c r="M5074" t="s">
        <v>2161</v>
      </c>
    </row>
    <row r="5075" spans="1:13" x14ac:dyDescent="0.25">
      <c r="A5075" t="str">
        <f t="shared" si="79"/>
        <v>42010</v>
      </c>
      <c r="B5075" s="21">
        <v>40458</v>
      </c>
      <c r="C5075">
        <v>2010</v>
      </c>
      <c r="D5075">
        <v>4</v>
      </c>
      <c r="E5075">
        <v>11</v>
      </c>
      <c r="F5075">
        <v>46</v>
      </c>
      <c r="G5075">
        <v>2011</v>
      </c>
      <c r="H5075">
        <v>5</v>
      </c>
      <c r="K5075" t="s">
        <v>2170</v>
      </c>
      <c r="L5075" t="s">
        <v>2169</v>
      </c>
      <c r="M5075" t="s">
        <v>2160</v>
      </c>
    </row>
    <row r="5076" spans="1:13" x14ac:dyDescent="0.25">
      <c r="A5076" t="str">
        <f t="shared" si="79"/>
        <v>42010</v>
      </c>
      <c r="B5076" s="21">
        <v>40459</v>
      </c>
      <c r="C5076">
        <v>2010</v>
      </c>
      <c r="D5076">
        <v>4</v>
      </c>
      <c r="E5076">
        <v>11</v>
      </c>
      <c r="F5076">
        <v>46</v>
      </c>
      <c r="G5076">
        <v>2011</v>
      </c>
      <c r="H5076">
        <v>5</v>
      </c>
      <c r="K5076" t="s">
        <v>2170</v>
      </c>
      <c r="L5076" t="s">
        <v>2169</v>
      </c>
      <c r="M5076" t="s">
        <v>2156</v>
      </c>
    </row>
    <row r="5077" spans="1:13" x14ac:dyDescent="0.25">
      <c r="A5077" t="str">
        <f t="shared" si="79"/>
        <v>42010</v>
      </c>
      <c r="B5077" s="21">
        <v>40460</v>
      </c>
      <c r="C5077">
        <v>2010</v>
      </c>
      <c r="D5077">
        <v>4</v>
      </c>
      <c r="E5077">
        <v>11</v>
      </c>
      <c r="F5077">
        <v>47</v>
      </c>
      <c r="G5077">
        <v>2011</v>
      </c>
      <c r="H5077">
        <v>6</v>
      </c>
      <c r="K5077" t="s">
        <v>2170</v>
      </c>
      <c r="L5077" t="s">
        <v>2169</v>
      </c>
      <c r="M5077" t="s">
        <v>2165</v>
      </c>
    </row>
    <row r="5078" spans="1:13" x14ac:dyDescent="0.25">
      <c r="A5078" t="str">
        <f t="shared" si="79"/>
        <v>42010</v>
      </c>
      <c r="B5078" s="21">
        <v>40461</v>
      </c>
      <c r="C5078">
        <v>2010</v>
      </c>
      <c r="D5078">
        <v>4</v>
      </c>
      <c r="E5078">
        <v>11</v>
      </c>
      <c r="F5078">
        <v>47</v>
      </c>
      <c r="G5078">
        <v>2011</v>
      </c>
      <c r="H5078">
        <v>6</v>
      </c>
      <c r="K5078" t="s">
        <v>2170</v>
      </c>
      <c r="L5078" t="s">
        <v>2169</v>
      </c>
      <c r="M5078" t="s">
        <v>2164</v>
      </c>
    </row>
    <row r="5079" spans="1:13" x14ac:dyDescent="0.25">
      <c r="A5079" t="str">
        <f t="shared" si="79"/>
        <v>42010</v>
      </c>
      <c r="B5079" s="21">
        <v>40462</v>
      </c>
      <c r="C5079">
        <v>2010</v>
      </c>
      <c r="D5079">
        <v>4</v>
      </c>
      <c r="E5079">
        <v>11</v>
      </c>
      <c r="F5079">
        <v>47</v>
      </c>
      <c r="G5079">
        <v>2011</v>
      </c>
      <c r="H5079">
        <v>6</v>
      </c>
      <c r="K5079" t="s">
        <v>2170</v>
      </c>
      <c r="L5079" t="s">
        <v>2169</v>
      </c>
      <c r="M5079" t="s">
        <v>2163</v>
      </c>
    </row>
    <row r="5080" spans="1:13" x14ac:dyDescent="0.25">
      <c r="A5080" t="str">
        <f t="shared" si="79"/>
        <v>42010</v>
      </c>
      <c r="B5080" s="21">
        <v>40463</v>
      </c>
      <c r="C5080">
        <v>2010</v>
      </c>
      <c r="D5080">
        <v>4</v>
      </c>
      <c r="E5080">
        <v>11</v>
      </c>
      <c r="F5080">
        <v>47</v>
      </c>
      <c r="G5080">
        <v>2011</v>
      </c>
      <c r="H5080">
        <v>6</v>
      </c>
      <c r="K5080" t="s">
        <v>2170</v>
      </c>
      <c r="L5080" t="s">
        <v>2169</v>
      </c>
      <c r="M5080" t="s">
        <v>2162</v>
      </c>
    </row>
    <row r="5081" spans="1:13" x14ac:dyDescent="0.25">
      <c r="A5081" t="str">
        <f t="shared" si="79"/>
        <v>42010</v>
      </c>
      <c r="B5081" s="21">
        <v>40464</v>
      </c>
      <c r="C5081">
        <v>2010</v>
      </c>
      <c r="D5081">
        <v>4</v>
      </c>
      <c r="E5081">
        <v>11</v>
      </c>
      <c r="F5081">
        <v>47</v>
      </c>
      <c r="G5081">
        <v>2011</v>
      </c>
      <c r="H5081">
        <v>6</v>
      </c>
      <c r="K5081" t="s">
        <v>2170</v>
      </c>
      <c r="L5081" t="s">
        <v>2169</v>
      </c>
      <c r="M5081" t="s">
        <v>2161</v>
      </c>
    </row>
    <row r="5082" spans="1:13" x14ac:dyDescent="0.25">
      <c r="A5082" t="str">
        <f t="shared" si="79"/>
        <v>42010</v>
      </c>
      <c r="B5082" s="21">
        <v>40465</v>
      </c>
      <c r="C5082">
        <v>2010</v>
      </c>
      <c r="D5082">
        <v>4</v>
      </c>
      <c r="E5082">
        <v>11</v>
      </c>
      <c r="F5082">
        <v>47</v>
      </c>
      <c r="G5082">
        <v>2011</v>
      </c>
      <c r="H5082">
        <v>6</v>
      </c>
      <c r="K5082" t="s">
        <v>2170</v>
      </c>
      <c r="L5082" t="s">
        <v>2169</v>
      </c>
      <c r="M5082" t="s">
        <v>2160</v>
      </c>
    </row>
    <row r="5083" spans="1:13" x14ac:dyDescent="0.25">
      <c r="A5083" t="str">
        <f t="shared" si="79"/>
        <v>42010</v>
      </c>
      <c r="B5083" s="21">
        <v>40466</v>
      </c>
      <c r="C5083">
        <v>2010</v>
      </c>
      <c r="D5083">
        <v>4</v>
      </c>
      <c r="E5083">
        <v>11</v>
      </c>
      <c r="F5083">
        <v>47</v>
      </c>
      <c r="G5083">
        <v>2011</v>
      </c>
      <c r="H5083">
        <v>6</v>
      </c>
      <c r="K5083" t="s">
        <v>2170</v>
      </c>
      <c r="L5083" t="s">
        <v>2169</v>
      </c>
      <c r="M5083" t="s">
        <v>2156</v>
      </c>
    </row>
    <row r="5084" spans="1:13" x14ac:dyDescent="0.25">
      <c r="A5084" t="str">
        <f t="shared" si="79"/>
        <v>42010</v>
      </c>
      <c r="B5084" s="21">
        <v>40467</v>
      </c>
      <c r="C5084">
        <v>2010</v>
      </c>
      <c r="D5084">
        <v>4</v>
      </c>
      <c r="E5084">
        <v>11</v>
      </c>
      <c r="F5084">
        <v>48</v>
      </c>
      <c r="G5084">
        <v>2011</v>
      </c>
      <c r="H5084">
        <v>7</v>
      </c>
      <c r="K5084" t="s">
        <v>2170</v>
      </c>
      <c r="L5084" t="s">
        <v>2169</v>
      </c>
      <c r="M5084" t="s">
        <v>2165</v>
      </c>
    </row>
    <row r="5085" spans="1:13" x14ac:dyDescent="0.25">
      <c r="A5085" t="str">
        <f t="shared" si="79"/>
        <v>42010</v>
      </c>
      <c r="B5085" s="21">
        <v>40468</v>
      </c>
      <c r="C5085">
        <v>2010</v>
      </c>
      <c r="D5085">
        <v>4</v>
      </c>
      <c r="E5085">
        <v>11</v>
      </c>
      <c r="F5085">
        <v>48</v>
      </c>
      <c r="G5085">
        <v>2011</v>
      </c>
      <c r="H5085">
        <v>7</v>
      </c>
      <c r="K5085" t="s">
        <v>2170</v>
      </c>
      <c r="L5085" t="s">
        <v>2169</v>
      </c>
      <c r="M5085" t="s">
        <v>2164</v>
      </c>
    </row>
    <row r="5086" spans="1:13" x14ac:dyDescent="0.25">
      <c r="A5086" t="str">
        <f t="shared" si="79"/>
        <v>42010</v>
      </c>
      <c r="B5086" s="21">
        <v>40469</v>
      </c>
      <c r="C5086">
        <v>2010</v>
      </c>
      <c r="D5086">
        <v>4</v>
      </c>
      <c r="E5086">
        <v>11</v>
      </c>
      <c r="F5086">
        <v>48</v>
      </c>
      <c r="G5086">
        <v>2011</v>
      </c>
      <c r="H5086">
        <v>7</v>
      </c>
      <c r="K5086" t="s">
        <v>2170</v>
      </c>
      <c r="L5086" t="s">
        <v>2169</v>
      </c>
      <c r="M5086" t="s">
        <v>2163</v>
      </c>
    </row>
    <row r="5087" spans="1:13" x14ac:dyDescent="0.25">
      <c r="A5087" t="str">
        <f t="shared" si="79"/>
        <v>42010</v>
      </c>
      <c r="B5087" s="21">
        <v>40470</v>
      </c>
      <c r="C5087">
        <v>2010</v>
      </c>
      <c r="D5087">
        <v>4</v>
      </c>
      <c r="E5087">
        <v>11</v>
      </c>
      <c r="F5087">
        <v>48</v>
      </c>
      <c r="G5087">
        <v>2011</v>
      </c>
      <c r="H5087">
        <v>7</v>
      </c>
      <c r="K5087" t="s">
        <v>2170</v>
      </c>
      <c r="L5087" t="s">
        <v>2169</v>
      </c>
      <c r="M5087" t="s">
        <v>2162</v>
      </c>
    </row>
    <row r="5088" spans="1:13" x14ac:dyDescent="0.25">
      <c r="A5088" t="str">
        <f t="shared" si="79"/>
        <v>42010</v>
      </c>
      <c r="B5088" s="21">
        <v>40471</v>
      </c>
      <c r="C5088">
        <v>2010</v>
      </c>
      <c r="D5088">
        <v>4</v>
      </c>
      <c r="E5088">
        <v>11</v>
      </c>
      <c r="F5088">
        <v>48</v>
      </c>
      <c r="G5088">
        <v>2011</v>
      </c>
      <c r="H5088">
        <v>7</v>
      </c>
      <c r="K5088" t="s">
        <v>2170</v>
      </c>
      <c r="L5088" t="s">
        <v>2169</v>
      </c>
      <c r="M5088" t="s">
        <v>2161</v>
      </c>
    </row>
    <row r="5089" spans="1:13" x14ac:dyDescent="0.25">
      <c r="A5089" t="str">
        <f t="shared" si="79"/>
        <v>42010</v>
      </c>
      <c r="B5089" s="21">
        <v>40472</v>
      </c>
      <c r="C5089">
        <v>2010</v>
      </c>
      <c r="D5089">
        <v>4</v>
      </c>
      <c r="E5089">
        <v>11</v>
      </c>
      <c r="F5089">
        <v>48</v>
      </c>
      <c r="G5089">
        <v>2011</v>
      </c>
      <c r="H5089">
        <v>7</v>
      </c>
      <c r="K5089" t="s">
        <v>2170</v>
      </c>
      <c r="L5089" t="s">
        <v>2169</v>
      </c>
      <c r="M5089" t="s">
        <v>2160</v>
      </c>
    </row>
    <row r="5090" spans="1:13" x14ac:dyDescent="0.25">
      <c r="A5090" t="str">
        <f t="shared" si="79"/>
        <v>42010</v>
      </c>
      <c r="B5090" s="21">
        <v>40473</v>
      </c>
      <c r="C5090">
        <v>2010</v>
      </c>
      <c r="D5090">
        <v>4</v>
      </c>
      <c r="E5090">
        <v>11</v>
      </c>
      <c r="F5090">
        <v>48</v>
      </c>
      <c r="G5090">
        <v>2011</v>
      </c>
      <c r="H5090">
        <v>7</v>
      </c>
      <c r="K5090" t="s">
        <v>2170</v>
      </c>
      <c r="L5090" t="s">
        <v>2169</v>
      </c>
      <c r="M5090" t="s">
        <v>2156</v>
      </c>
    </row>
    <row r="5091" spans="1:13" x14ac:dyDescent="0.25">
      <c r="A5091" t="str">
        <f t="shared" si="79"/>
        <v>42010</v>
      </c>
      <c r="B5091" s="21">
        <v>40474</v>
      </c>
      <c r="C5091">
        <v>2010</v>
      </c>
      <c r="D5091">
        <v>4</v>
      </c>
      <c r="E5091">
        <v>11</v>
      </c>
      <c r="F5091">
        <v>49</v>
      </c>
      <c r="G5091">
        <v>2011</v>
      </c>
      <c r="H5091">
        <v>8</v>
      </c>
      <c r="K5091" t="s">
        <v>2170</v>
      </c>
      <c r="L5091" t="s">
        <v>2169</v>
      </c>
      <c r="M5091" t="s">
        <v>2165</v>
      </c>
    </row>
    <row r="5092" spans="1:13" x14ac:dyDescent="0.25">
      <c r="A5092" t="str">
        <f t="shared" si="79"/>
        <v>42010</v>
      </c>
      <c r="B5092" s="21">
        <v>40475</v>
      </c>
      <c r="C5092">
        <v>2010</v>
      </c>
      <c r="D5092">
        <v>4</v>
      </c>
      <c r="E5092">
        <v>11</v>
      </c>
      <c r="F5092">
        <v>49</v>
      </c>
      <c r="G5092">
        <v>2011</v>
      </c>
      <c r="H5092">
        <v>8</v>
      </c>
      <c r="K5092" t="s">
        <v>2170</v>
      </c>
      <c r="L5092" t="s">
        <v>2169</v>
      </c>
      <c r="M5092" t="s">
        <v>2164</v>
      </c>
    </row>
    <row r="5093" spans="1:13" x14ac:dyDescent="0.25">
      <c r="A5093" t="str">
        <f t="shared" si="79"/>
        <v>42010</v>
      </c>
      <c r="B5093" s="21">
        <v>40476</v>
      </c>
      <c r="C5093">
        <v>2010</v>
      </c>
      <c r="D5093">
        <v>4</v>
      </c>
      <c r="E5093">
        <v>11</v>
      </c>
      <c r="F5093">
        <v>49</v>
      </c>
      <c r="G5093">
        <v>2011</v>
      </c>
      <c r="H5093">
        <v>8</v>
      </c>
      <c r="K5093" t="s">
        <v>2170</v>
      </c>
      <c r="L5093" t="s">
        <v>2169</v>
      </c>
      <c r="M5093" t="s">
        <v>2163</v>
      </c>
    </row>
    <row r="5094" spans="1:13" x14ac:dyDescent="0.25">
      <c r="A5094" t="str">
        <f t="shared" si="79"/>
        <v>42010</v>
      </c>
      <c r="B5094" s="21">
        <v>40477</v>
      </c>
      <c r="C5094">
        <v>2010</v>
      </c>
      <c r="D5094">
        <v>4</v>
      </c>
      <c r="E5094">
        <v>11</v>
      </c>
      <c r="F5094">
        <v>49</v>
      </c>
      <c r="G5094">
        <v>2011</v>
      </c>
      <c r="H5094">
        <v>8</v>
      </c>
      <c r="K5094" t="s">
        <v>2170</v>
      </c>
      <c r="L5094" t="s">
        <v>2169</v>
      </c>
      <c r="M5094" t="s">
        <v>2162</v>
      </c>
    </row>
    <row r="5095" spans="1:13" x14ac:dyDescent="0.25">
      <c r="A5095" t="str">
        <f t="shared" si="79"/>
        <v>42010</v>
      </c>
      <c r="B5095" s="21">
        <v>40478</v>
      </c>
      <c r="C5095">
        <v>2010</v>
      </c>
      <c r="D5095">
        <v>4</v>
      </c>
      <c r="E5095">
        <v>11</v>
      </c>
      <c r="F5095">
        <v>49</v>
      </c>
      <c r="G5095">
        <v>2011</v>
      </c>
      <c r="H5095">
        <v>8</v>
      </c>
      <c r="K5095" t="s">
        <v>2170</v>
      </c>
      <c r="L5095" t="s">
        <v>2169</v>
      </c>
      <c r="M5095" t="s">
        <v>2161</v>
      </c>
    </row>
    <row r="5096" spans="1:13" x14ac:dyDescent="0.25">
      <c r="A5096" t="str">
        <f t="shared" si="79"/>
        <v>42010</v>
      </c>
      <c r="B5096" s="21">
        <v>40479</v>
      </c>
      <c r="C5096">
        <v>2010</v>
      </c>
      <c r="D5096">
        <v>4</v>
      </c>
      <c r="E5096">
        <v>11</v>
      </c>
      <c r="F5096">
        <v>49</v>
      </c>
      <c r="G5096">
        <v>2011</v>
      </c>
      <c r="H5096">
        <v>8</v>
      </c>
      <c r="K5096" t="s">
        <v>2170</v>
      </c>
      <c r="L5096" t="s">
        <v>2169</v>
      </c>
      <c r="M5096" t="s">
        <v>2160</v>
      </c>
    </row>
    <row r="5097" spans="1:13" x14ac:dyDescent="0.25">
      <c r="A5097" t="str">
        <f t="shared" si="79"/>
        <v>42010</v>
      </c>
      <c r="B5097" s="21">
        <v>40480</v>
      </c>
      <c r="C5097">
        <v>2010</v>
      </c>
      <c r="D5097">
        <v>4</v>
      </c>
      <c r="E5097">
        <v>11</v>
      </c>
      <c r="F5097">
        <v>49</v>
      </c>
      <c r="G5097">
        <v>2011</v>
      </c>
      <c r="H5097">
        <v>8</v>
      </c>
      <c r="J5097" t="s">
        <v>2159</v>
      </c>
      <c r="K5097" t="s">
        <v>2170</v>
      </c>
      <c r="L5097" t="s">
        <v>2169</v>
      </c>
      <c r="M5097" t="s">
        <v>2156</v>
      </c>
    </row>
    <row r="5098" spans="1:13" x14ac:dyDescent="0.25">
      <c r="A5098" t="str">
        <f t="shared" si="79"/>
        <v>42010</v>
      </c>
      <c r="B5098" s="21">
        <v>40481</v>
      </c>
      <c r="C5098">
        <v>2010</v>
      </c>
      <c r="D5098">
        <v>4</v>
      </c>
      <c r="E5098">
        <v>12</v>
      </c>
      <c r="F5098">
        <v>50</v>
      </c>
      <c r="G5098">
        <v>2011</v>
      </c>
      <c r="H5098">
        <v>9</v>
      </c>
      <c r="K5098" t="s">
        <v>2167</v>
      </c>
      <c r="L5098" t="s">
        <v>2166</v>
      </c>
      <c r="M5098" t="s">
        <v>2165</v>
      </c>
    </row>
    <row r="5099" spans="1:13" x14ac:dyDescent="0.25">
      <c r="A5099" t="str">
        <f t="shared" si="79"/>
        <v>42010</v>
      </c>
      <c r="B5099" s="21">
        <v>40482</v>
      </c>
      <c r="C5099">
        <v>2010</v>
      </c>
      <c r="D5099">
        <v>4</v>
      </c>
      <c r="E5099">
        <v>12</v>
      </c>
      <c r="F5099">
        <v>50</v>
      </c>
      <c r="G5099">
        <v>2011</v>
      </c>
      <c r="H5099">
        <v>9</v>
      </c>
      <c r="K5099" t="s">
        <v>2167</v>
      </c>
      <c r="L5099" t="s">
        <v>2166</v>
      </c>
      <c r="M5099" t="s">
        <v>2164</v>
      </c>
    </row>
    <row r="5100" spans="1:13" x14ac:dyDescent="0.25">
      <c r="A5100" t="str">
        <f t="shared" si="79"/>
        <v>42010</v>
      </c>
      <c r="B5100" s="21">
        <v>40483</v>
      </c>
      <c r="C5100">
        <v>2010</v>
      </c>
      <c r="D5100">
        <v>4</v>
      </c>
      <c r="E5100">
        <v>12</v>
      </c>
      <c r="F5100">
        <v>50</v>
      </c>
      <c r="G5100">
        <v>2011</v>
      </c>
      <c r="H5100">
        <v>9</v>
      </c>
      <c r="K5100" t="s">
        <v>2167</v>
      </c>
      <c r="L5100" t="s">
        <v>2166</v>
      </c>
      <c r="M5100" t="s">
        <v>2163</v>
      </c>
    </row>
    <row r="5101" spans="1:13" x14ac:dyDescent="0.25">
      <c r="A5101" t="str">
        <f t="shared" si="79"/>
        <v>42010</v>
      </c>
      <c r="B5101" s="21">
        <v>40484</v>
      </c>
      <c r="C5101">
        <v>2010</v>
      </c>
      <c r="D5101">
        <v>4</v>
      </c>
      <c r="E5101">
        <v>12</v>
      </c>
      <c r="F5101">
        <v>50</v>
      </c>
      <c r="G5101">
        <v>2011</v>
      </c>
      <c r="H5101">
        <v>9</v>
      </c>
      <c r="K5101" t="s">
        <v>2167</v>
      </c>
      <c r="L5101" t="s">
        <v>2166</v>
      </c>
      <c r="M5101" t="s">
        <v>2162</v>
      </c>
    </row>
    <row r="5102" spans="1:13" x14ac:dyDescent="0.25">
      <c r="A5102" t="str">
        <f t="shared" si="79"/>
        <v>42010</v>
      </c>
      <c r="B5102" s="21">
        <v>40485</v>
      </c>
      <c r="C5102">
        <v>2010</v>
      </c>
      <c r="D5102">
        <v>4</v>
      </c>
      <c r="E5102">
        <v>12</v>
      </c>
      <c r="F5102">
        <v>50</v>
      </c>
      <c r="G5102">
        <v>2011</v>
      </c>
      <c r="H5102">
        <v>9</v>
      </c>
      <c r="K5102" t="s">
        <v>2167</v>
      </c>
      <c r="L5102" t="s">
        <v>2166</v>
      </c>
      <c r="M5102" t="s">
        <v>2161</v>
      </c>
    </row>
    <row r="5103" spans="1:13" x14ac:dyDescent="0.25">
      <c r="A5103" t="str">
        <f t="shared" si="79"/>
        <v>42010</v>
      </c>
      <c r="B5103" s="21">
        <v>40486</v>
      </c>
      <c r="C5103">
        <v>2010</v>
      </c>
      <c r="D5103">
        <v>4</v>
      </c>
      <c r="E5103">
        <v>12</v>
      </c>
      <c r="F5103">
        <v>50</v>
      </c>
      <c r="G5103">
        <v>2011</v>
      </c>
      <c r="H5103">
        <v>9</v>
      </c>
      <c r="K5103" t="s">
        <v>2167</v>
      </c>
      <c r="L5103" t="s">
        <v>2166</v>
      </c>
      <c r="M5103" t="s">
        <v>2160</v>
      </c>
    </row>
    <row r="5104" spans="1:13" x14ac:dyDescent="0.25">
      <c r="A5104" t="str">
        <f t="shared" si="79"/>
        <v>42010</v>
      </c>
      <c r="B5104" s="21">
        <v>40487</v>
      </c>
      <c r="C5104">
        <v>2010</v>
      </c>
      <c r="D5104">
        <v>4</v>
      </c>
      <c r="E5104">
        <v>12</v>
      </c>
      <c r="F5104">
        <v>50</v>
      </c>
      <c r="G5104">
        <v>2011</v>
      </c>
      <c r="H5104">
        <v>9</v>
      </c>
      <c r="K5104" t="s">
        <v>2167</v>
      </c>
      <c r="L5104" t="s">
        <v>2166</v>
      </c>
      <c r="M5104" t="s">
        <v>2156</v>
      </c>
    </row>
    <row r="5105" spans="1:13" x14ac:dyDescent="0.25">
      <c r="A5105" t="str">
        <f t="shared" si="79"/>
        <v>42010</v>
      </c>
      <c r="B5105" s="21">
        <v>40488</v>
      </c>
      <c r="C5105">
        <v>2010</v>
      </c>
      <c r="D5105">
        <v>4</v>
      </c>
      <c r="E5105">
        <v>12</v>
      </c>
      <c r="F5105">
        <v>51</v>
      </c>
      <c r="G5105">
        <v>2011</v>
      </c>
      <c r="H5105">
        <v>10</v>
      </c>
      <c r="K5105" t="s">
        <v>2167</v>
      </c>
      <c r="L5105" t="s">
        <v>2166</v>
      </c>
      <c r="M5105" t="s">
        <v>2165</v>
      </c>
    </row>
    <row r="5106" spans="1:13" x14ac:dyDescent="0.25">
      <c r="A5106" t="str">
        <f t="shared" si="79"/>
        <v>42010</v>
      </c>
      <c r="B5106" s="21">
        <v>40489</v>
      </c>
      <c r="C5106">
        <v>2010</v>
      </c>
      <c r="D5106">
        <v>4</v>
      </c>
      <c r="E5106">
        <v>12</v>
      </c>
      <c r="F5106">
        <v>51</v>
      </c>
      <c r="G5106">
        <v>2011</v>
      </c>
      <c r="H5106">
        <v>10</v>
      </c>
      <c r="K5106" t="s">
        <v>2167</v>
      </c>
      <c r="L5106" t="s">
        <v>2166</v>
      </c>
      <c r="M5106" t="s">
        <v>2164</v>
      </c>
    </row>
    <row r="5107" spans="1:13" x14ac:dyDescent="0.25">
      <c r="A5107" t="str">
        <f t="shared" si="79"/>
        <v>42010</v>
      </c>
      <c r="B5107" s="21">
        <v>40490</v>
      </c>
      <c r="C5107">
        <v>2010</v>
      </c>
      <c r="D5107">
        <v>4</v>
      </c>
      <c r="E5107">
        <v>12</v>
      </c>
      <c r="F5107">
        <v>51</v>
      </c>
      <c r="G5107">
        <v>2011</v>
      </c>
      <c r="H5107">
        <v>10</v>
      </c>
      <c r="K5107" t="s">
        <v>2167</v>
      </c>
      <c r="L5107" t="s">
        <v>2166</v>
      </c>
      <c r="M5107" t="s">
        <v>2163</v>
      </c>
    </row>
    <row r="5108" spans="1:13" x14ac:dyDescent="0.25">
      <c r="A5108" t="str">
        <f t="shared" si="79"/>
        <v>42010</v>
      </c>
      <c r="B5108" s="21">
        <v>40491</v>
      </c>
      <c r="C5108">
        <v>2010</v>
      </c>
      <c r="D5108">
        <v>4</v>
      </c>
      <c r="E5108">
        <v>12</v>
      </c>
      <c r="F5108">
        <v>51</v>
      </c>
      <c r="G5108">
        <v>2011</v>
      </c>
      <c r="H5108">
        <v>10</v>
      </c>
      <c r="K5108" t="s">
        <v>2167</v>
      </c>
      <c r="L5108" t="s">
        <v>2166</v>
      </c>
      <c r="M5108" t="s">
        <v>2162</v>
      </c>
    </row>
    <row r="5109" spans="1:13" x14ac:dyDescent="0.25">
      <c r="A5109" t="str">
        <f t="shared" si="79"/>
        <v>42010</v>
      </c>
      <c r="B5109" s="21">
        <v>40492</v>
      </c>
      <c r="C5109">
        <v>2010</v>
      </c>
      <c r="D5109">
        <v>4</v>
      </c>
      <c r="E5109">
        <v>12</v>
      </c>
      <c r="F5109">
        <v>51</v>
      </c>
      <c r="G5109">
        <v>2011</v>
      </c>
      <c r="H5109">
        <v>10</v>
      </c>
      <c r="K5109" t="s">
        <v>2167</v>
      </c>
      <c r="L5109" t="s">
        <v>2166</v>
      </c>
      <c r="M5109" t="s">
        <v>2161</v>
      </c>
    </row>
    <row r="5110" spans="1:13" x14ac:dyDescent="0.25">
      <c r="A5110" t="str">
        <f t="shared" si="79"/>
        <v>42010</v>
      </c>
      <c r="B5110" s="21">
        <v>40493</v>
      </c>
      <c r="C5110">
        <v>2010</v>
      </c>
      <c r="D5110">
        <v>4</v>
      </c>
      <c r="E5110">
        <v>12</v>
      </c>
      <c r="F5110">
        <v>51</v>
      </c>
      <c r="G5110">
        <v>2011</v>
      </c>
      <c r="H5110">
        <v>10</v>
      </c>
      <c r="K5110" t="s">
        <v>2167</v>
      </c>
      <c r="L5110" t="s">
        <v>2166</v>
      </c>
      <c r="M5110" t="s">
        <v>2160</v>
      </c>
    </row>
    <row r="5111" spans="1:13" x14ac:dyDescent="0.25">
      <c r="A5111" t="str">
        <f t="shared" si="79"/>
        <v>42010</v>
      </c>
      <c r="B5111" s="21">
        <v>40494</v>
      </c>
      <c r="C5111">
        <v>2010</v>
      </c>
      <c r="D5111">
        <v>4</v>
      </c>
      <c r="E5111">
        <v>12</v>
      </c>
      <c r="F5111">
        <v>51</v>
      </c>
      <c r="G5111">
        <v>2011</v>
      </c>
      <c r="H5111">
        <v>10</v>
      </c>
      <c r="K5111" t="s">
        <v>2167</v>
      </c>
      <c r="L5111" t="s">
        <v>2166</v>
      </c>
      <c r="M5111" t="s">
        <v>2156</v>
      </c>
    </row>
    <row r="5112" spans="1:13" x14ac:dyDescent="0.25">
      <c r="A5112" t="str">
        <f t="shared" si="79"/>
        <v>42010</v>
      </c>
      <c r="B5112" s="21">
        <v>40495</v>
      </c>
      <c r="C5112">
        <v>2010</v>
      </c>
      <c r="D5112">
        <v>4</v>
      </c>
      <c r="E5112">
        <v>12</v>
      </c>
      <c r="F5112">
        <v>52</v>
      </c>
      <c r="G5112">
        <v>2011</v>
      </c>
      <c r="H5112">
        <v>11</v>
      </c>
      <c r="K5112" t="s">
        <v>2167</v>
      </c>
      <c r="L5112" t="s">
        <v>2166</v>
      </c>
      <c r="M5112" t="s">
        <v>2165</v>
      </c>
    </row>
    <row r="5113" spans="1:13" x14ac:dyDescent="0.25">
      <c r="A5113" t="str">
        <f t="shared" si="79"/>
        <v>42010</v>
      </c>
      <c r="B5113" s="21">
        <v>40496</v>
      </c>
      <c r="C5113">
        <v>2010</v>
      </c>
      <c r="D5113">
        <v>4</v>
      </c>
      <c r="E5113">
        <v>12</v>
      </c>
      <c r="F5113">
        <v>52</v>
      </c>
      <c r="G5113">
        <v>2011</v>
      </c>
      <c r="H5113">
        <v>11</v>
      </c>
      <c r="K5113" t="s">
        <v>2167</v>
      </c>
      <c r="L5113" t="s">
        <v>2166</v>
      </c>
      <c r="M5113" t="s">
        <v>2164</v>
      </c>
    </row>
    <row r="5114" spans="1:13" x14ac:dyDescent="0.25">
      <c r="A5114" t="str">
        <f t="shared" si="79"/>
        <v>42010</v>
      </c>
      <c r="B5114" s="21">
        <v>40497</v>
      </c>
      <c r="C5114">
        <v>2010</v>
      </c>
      <c r="D5114">
        <v>4</v>
      </c>
      <c r="E5114">
        <v>12</v>
      </c>
      <c r="F5114">
        <v>52</v>
      </c>
      <c r="G5114">
        <v>2011</v>
      </c>
      <c r="H5114">
        <v>11</v>
      </c>
      <c r="K5114" t="s">
        <v>2167</v>
      </c>
      <c r="L5114" t="s">
        <v>2166</v>
      </c>
      <c r="M5114" t="s">
        <v>2163</v>
      </c>
    </row>
    <row r="5115" spans="1:13" x14ac:dyDescent="0.25">
      <c r="A5115" t="str">
        <f t="shared" si="79"/>
        <v>42010</v>
      </c>
      <c r="B5115" s="21">
        <v>40498</v>
      </c>
      <c r="C5115">
        <v>2010</v>
      </c>
      <c r="D5115">
        <v>4</v>
      </c>
      <c r="E5115">
        <v>12</v>
      </c>
      <c r="F5115">
        <v>52</v>
      </c>
      <c r="G5115">
        <v>2011</v>
      </c>
      <c r="H5115">
        <v>11</v>
      </c>
      <c r="K5115" t="s">
        <v>2167</v>
      </c>
      <c r="L5115" t="s">
        <v>2166</v>
      </c>
      <c r="M5115" t="s">
        <v>2162</v>
      </c>
    </row>
    <row r="5116" spans="1:13" x14ac:dyDescent="0.25">
      <c r="A5116" t="str">
        <f t="shared" si="79"/>
        <v>42010</v>
      </c>
      <c r="B5116" s="21">
        <v>40499</v>
      </c>
      <c r="C5116">
        <v>2010</v>
      </c>
      <c r="D5116">
        <v>4</v>
      </c>
      <c r="E5116">
        <v>12</v>
      </c>
      <c r="F5116">
        <v>52</v>
      </c>
      <c r="G5116">
        <v>2011</v>
      </c>
      <c r="H5116">
        <v>11</v>
      </c>
      <c r="K5116" t="s">
        <v>2167</v>
      </c>
      <c r="L5116" t="s">
        <v>2166</v>
      </c>
      <c r="M5116" t="s">
        <v>2161</v>
      </c>
    </row>
    <row r="5117" spans="1:13" x14ac:dyDescent="0.25">
      <c r="A5117" t="str">
        <f t="shared" si="79"/>
        <v>42010</v>
      </c>
      <c r="B5117" s="21">
        <v>40500</v>
      </c>
      <c r="C5117">
        <v>2010</v>
      </c>
      <c r="D5117">
        <v>4</v>
      </c>
      <c r="E5117">
        <v>12</v>
      </c>
      <c r="F5117">
        <v>52</v>
      </c>
      <c r="G5117">
        <v>2011</v>
      </c>
      <c r="H5117">
        <v>11</v>
      </c>
      <c r="K5117" t="s">
        <v>2167</v>
      </c>
      <c r="L5117" t="s">
        <v>2166</v>
      </c>
      <c r="M5117" t="s">
        <v>2160</v>
      </c>
    </row>
    <row r="5118" spans="1:13" x14ac:dyDescent="0.25">
      <c r="A5118" t="str">
        <f t="shared" si="79"/>
        <v>42010date facturation</v>
      </c>
      <c r="B5118" s="21">
        <v>40501</v>
      </c>
      <c r="C5118">
        <v>2010</v>
      </c>
      <c r="D5118">
        <v>4</v>
      </c>
      <c r="E5118">
        <v>12</v>
      </c>
      <c r="F5118">
        <v>52</v>
      </c>
      <c r="G5118">
        <v>2011</v>
      </c>
      <c r="H5118">
        <v>11</v>
      </c>
      <c r="I5118" t="s">
        <v>2168</v>
      </c>
      <c r="J5118" t="s">
        <v>2159</v>
      </c>
      <c r="K5118" t="s">
        <v>2167</v>
      </c>
      <c r="L5118" t="s">
        <v>2166</v>
      </c>
      <c r="M5118" t="s">
        <v>2156</v>
      </c>
    </row>
    <row r="5119" spans="1:13" x14ac:dyDescent="0.25">
      <c r="A5119" t="str">
        <f t="shared" si="79"/>
        <v>12011</v>
      </c>
      <c r="B5119" s="21">
        <v>40502</v>
      </c>
      <c r="C5119">
        <v>2011</v>
      </c>
      <c r="D5119">
        <v>1</v>
      </c>
      <c r="E5119">
        <v>1</v>
      </c>
      <c r="F5119">
        <v>1</v>
      </c>
      <c r="G5119">
        <v>2011</v>
      </c>
      <c r="H5119">
        <v>12</v>
      </c>
      <c r="K5119" t="s">
        <v>2158</v>
      </c>
      <c r="L5119" t="s">
        <v>2157</v>
      </c>
      <c r="M5119" t="s">
        <v>2165</v>
      </c>
    </row>
    <row r="5120" spans="1:13" x14ac:dyDescent="0.25">
      <c r="A5120" t="str">
        <f t="shared" si="79"/>
        <v>12011</v>
      </c>
      <c r="B5120" s="21">
        <v>40503</v>
      </c>
      <c r="C5120">
        <v>2011</v>
      </c>
      <c r="D5120">
        <v>1</v>
      </c>
      <c r="E5120">
        <v>1</v>
      </c>
      <c r="F5120">
        <v>1</v>
      </c>
      <c r="G5120">
        <v>2011</v>
      </c>
      <c r="H5120">
        <v>12</v>
      </c>
      <c r="K5120" t="s">
        <v>2158</v>
      </c>
      <c r="L5120" t="s">
        <v>2157</v>
      </c>
      <c r="M5120" t="s">
        <v>2164</v>
      </c>
    </row>
    <row r="5121" spans="1:13" x14ac:dyDescent="0.25">
      <c r="A5121" t="str">
        <f t="shared" si="79"/>
        <v>12011</v>
      </c>
      <c r="B5121" s="21">
        <v>40504</v>
      </c>
      <c r="C5121">
        <v>2011</v>
      </c>
      <c r="D5121">
        <v>1</v>
      </c>
      <c r="E5121">
        <v>1</v>
      </c>
      <c r="F5121">
        <v>1</v>
      </c>
      <c r="G5121">
        <v>2011</v>
      </c>
      <c r="H5121">
        <v>12</v>
      </c>
      <c r="K5121" t="s">
        <v>2158</v>
      </c>
      <c r="L5121" t="s">
        <v>2157</v>
      </c>
      <c r="M5121" t="s">
        <v>2163</v>
      </c>
    </row>
    <row r="5122" spans="1:13" x14ac:dyDescent="0.25">
      <c r="A5122" t="str">
        <f t="shared" ref="A5122:A5185" si="80">D5122&amp;C5122&amp;I5122</f>
        <v>12011</v>
      </c>
      <c r="B5122" s="21">
        <v>40505</v>
      </c>
      <c r="C5122">
        <v>2011</v>
      </c>
      <c r="D5122">
        <v>1</v>
      </c>
      <c r="E5122">
        <v>1</v>
      </c>
      <c r="F5122">
        <v>1</v>
      </c>
      <c r="G5122">
        <v>2011</v>
      </c>
      <c r="H5122">
        <v>12</v>
      </c>
      <c r="K5122" t="s">
        <v>2158</v>
      </c>
      <c r="L5122" t="s">
        <v>2157</v>
      </c>
      <c r="M5122" t="s">
        <v>2162</v>
      </c>
    </row>
    <row r="5123" spans="1:13" x14ac:dyDescent="0.25">
      <c r="A5123" t="str">
        <f t="shared" si="80"/>
        <v>12011</v>
      </c>
      <c r="B5123" s="21">
        <v>40506</v>
      </c>
      <c r="C5123">
        <v>2011</v>
      </c>
      <c r="D5123">
        <v>1</v>
      </c>
      <c r="E5123">
        <v>1</v>
      </c>
      <c r="F5123">
        <v>1</v>
      </c>
      <c r="G5123">
        <v>2011</v>
      </c>
      <c r="H5123">
        <v>12</v>
      </c>
      <c r="K5123" t="s">
        <v>2158</v>
      </c>
      <c r="L5123" t="s">
        <v>2157</v>
      </c>
      <c r="M5123" t="s">
        <v>2161</v>
      </c>
    </row>
    <row r="5124" spans="1:13" x14ac:dyDescent="0.25">
      <c r="A5124" t="str">
        <f t="shared" si="80"/>
        <v>12011</v>
      </c>
      <c r="B5124" s="21">
        <v>40507</v>
      </c>
      <c r="C5124">
        <v>2011</v>
      </c>
      <c r="D5124">
        <v>1</v>
      </c>
      <c r="E5124">
        <v>1</v>
      </c>
      <c r="F5124">
        <v>1</v>
      </c>
      <c r="G5124">
        <v>2011</v>
      </c>
      <c r="H5124">
        <v>12</v>
      </c>
      <c r="K5124" t="s">
        <v>2158</v>
      </c>
      <c r="L5124" t="s">
        <v>2157</v>
      </c>
      <c r="M5124" t="s">
        <v>2160</v>
      </c>
    </row>
    <row r="5125" spans="1:13" x14ac:dyDescent="0.25">
      <c r="A5125" t="str">
        <f t="shared" si="80"/>
        <v>12011</v>
      </c>
      <c r="B5125" s="21">
        <v>40508</v>
      </c>
      <c r="C5125">
        <v>2011</v>
      </c>
      <c r="D5125">
        <v>1</v>
      </c>
      <c r="E5125">
        <v>1</v>
      </c>
      <c r="F5125">
        <v>1</v>
      </c>
      <c r="G5125">
        <v>2011</v>
      </c>
      <c r="H5125">
        <v>12</v>
      </c>
      <c r="K5125" t="s">
        <v>2158</v>
      </c>
      <c r="L5125" t="s">
        <v>2157</v>
      </c>
      <c r="M5125" t="s">
        <v>2156</v>
      </c>
    </row>
    <row r="5126" spans="1:13" x14ac:dyDescent="0.25">
      <c r="A5126" t="str">
        <f t="shared" si="80"/>
        <v>12011</v>
      </c>
      <c r="B5126" s="21">
        <v>40509</v>
      </c>
      <c r="C5126">
        <v>2011</v>
      </c>
      <c r="D5126">
        <v>1</v>
      </c>
      <c r="E5126">
        <v>1</v>
      </c>
      <c r="F5126">
        <v>2</v>
      </c>
      <c r="G5126">
        <v>2011</v>
      </c>
      <c r="H5126">
        <v>13</v>
      </c>
      <c r="K5126" t="s">
        <v>2158</v>
      </c>
      <c r="L5126" t="s">
        <v>2157</v>
      </c>
      <c r="M5126" t="s">
        <v>2165</v>
      </c>
    </row>
    <row r="5127" spans="1:13" x14ac:dyDescent="0.25">
      <c r="A5127" t="str">
        <f t="shared" si="80"/>
        <v>12011</v>
      </c>
      <c r="B5127" s="21">
        <v>40510</v>
      </c>
      <c r="C5127">
        <v>2011</v>
      </c>
      <c r="D5127">
        <v>1</v>
      </c>
      <c r="E5127">
        <v>1</v>
      </c>
      <c r="F5127">
        <v>2</v>
      </c>
      <c r="G5127">
        <v>2011</v>
      </c>
      <c r="H5127">
        <v>13</v>
      </c>
      <c r="K5127" t="s">
        <v>2158</v>
      </c>
      <c r="L5127" t="s">
        <v>2157</v>
      </c>
      <c r="M5127" t="s">
        <v>2164</v>
      </c>
    </row>
    <row r="5128" spans="1:13" x14ac:dyDescent="0.25">
      <c r="A5128" t="str">
        <f t="shared" si="80"/>
        <v>12011</v>
      </c>
      <c r="B5128" s="21">
        <v>40511</v>
      </c>
      <c r="C5128">
        <v>2011</v>
      </c>
      <c r="D5128">
        <v>1</v>
      </c>
      <c r="E5128">
        <v>1</v>
      </c>
      <c r="F5128">
        <v>2</v>
      </c>
      <c r="G5128">
        <v>2011</v>
      </c>
      <c r="H5128">
        <v>13</v>
      </c>
      <c r="K5128" t="s">
        <v>2158</v>
      </c>
      <c r="L5128" t="s">
        <v>2157</v>
      </c>
      <c r="M5128" t="s">
        <v>2163</v>
      </c>
    </row>
    <row r="5129" spans="1:13" x14ac:dyDescent="0.25">
      <c r="A5129" t="str">
        <f t="shared" si="80"/>
        <v>12011</v>
      </c>
      <c r="B5129" s="21">
        <v>40512</v>
      </c>
      <c r="C5129">
        <v>2011</v>
      </c>
      <c r="D5129">
        <v>1</v>
      </c>
      <c r="E5129">
        <v>1</v>
      </c>
      <c r="F5129">
        <v>2</v>
      </c>
      <c r="G5129">
        <v>2011</v>
      </c>
      <c r="H5129">
        <v>13</v>
      </c>
      <c r="K5129" t="s">
        <v>2158</v>
      </c>
      <c r="L5129" t="s">
        <v>2157</v>
      </c>
      <c r="M5129" t="s">
        <v>2162</v>
      </c>
    </row>
    <row r="5130" spans="1:13" x14ac:dyDescent="0.25">
      <c r="A5130" t="str">
        <f t="shared" si="80"/>
        <v>12011</v>
      </c>
      <c r="B5130" s="21">
        <v>40513</v>
      </c>
      <c r="C5130">
        <v>2011</v>
      </c>
      <c r="D5130">
        <v>1</v>
      </c>
      <c r="E5130">
        <v>1</v>
      </c>
      <c r="F5130">
        <v>2</v>
      </c>
      <c r="G5130">
        <v>2011</v>
      </c>
      <c r="H5130">
        <v>13</v>
      </c>
      <c r="K5130" t="s">
        <v>2158</v>
      </c>
      <c r="L5130" t="s">
        <v>2157</v>
      </c>
      <c r="M5130" t="s">
        <v>2161</v>
      </c>
    </row>
    <row r="5131" spans="1:13" x14ac:dyDescent="0.25">
      <c r="A5131" t="str">
        <f t="shared" si="80"/>
        <v>12011</v>
      </c>
      <c r="B5131" s="21">
        <v>40514</v>
      </c>
      <c r="C5131">
        <v>2011</v>
      </c>
      <c r="D5131">
        <v>1</v>
      </c>
      <c r="E5131">
        <v>1</v>
      </c>
      <c r="F5131">
        <v>2</v>
      </c>
      <c r="G5131">
        <v>2011</v>
      </c>
      <c r="H5131">
        <v>13</v>
      </c>
      <c r="K5131" t="s">
        <v>2158</v>
      </c>
      <c r="L5131" t="s">
        <v>2157</v>
      </c>
      <c r="M5131" t="s">
        <v>2160</v>
      </c>
    </row>
    <row r="5132" spans="1:13" x14ac:dyDescent="0.25">
      <c r="A5132" t="str">
        <f t="shared" si="80"/>
        <v>12011</v>
      </c>
      <c r="B5132" s="21">
        <v>40515</v>
      </c>
      <c r="C5132">
        <v>2011</v>
      </c>
      <c r="D5132">
        <v>1</v>
      </c>
      <c r="E5132">
        <v>1</v>
      </c>
      <c r="F5132">
        <v>2</v>
      </c>
      <c r="G5132">
        <v>2011</v>
      </c>
      <c r="H5132">
        <v>13</v>
      </c>
      <c r="K5132" t="s">
        <v>2158</v>
      </c>
      <c r="L5132" t="s">
        <v>2157</v>
      </c>
      <c r="M5132" t="s">
        <v>2156</v>
      </c>
    </row>
    <row r="5133" spans="1:13" x14ac:dyDescent="0.25">
      <c r="A5133" t="str">
        <f t="shared" si="80"/>
        <v>12011</v>
      </c>
      <c r="B5133" s="21">
        <v>40516</v>
      </c>
      <c r="C5133">
        <v>2011</v>
      </c>
      <c r="D5133">
        <v>1</v>
      </c>
      <c r="E5133">
        <v>1</v>
      </c>
      <c r="F5133">
        <v>3</v>
      </c>
      <c r="G5133">
        <v>2011</v>
      </c>
      <c r="H5133">
        <v>14</v>
      </c>
      <c r="K5133" t="s">
        <v>2158</v>
      </c>
      <c r="L5133" t="s">
        <v>2157</v>
      </c>
      <c r="M5133" t="s">
        <v>2165</v>
      </c>
    </row>
    <row r="5134" spans="1:13" x14ac:dyDescent="0.25">
      <c r="A5134" t="str">
        <f t="shared" si="80"/>
        <v>12011</v>
      </c>
      <c r="B5134" s="21">
        <v>40517</v>
      </c>
      <c r="C5134">
        <v>2011</v>
      </c>
      <c r="D5134">
        <v>1</v>
      </c>
      <c r="E5134">
        <v>1</v>
      </c>
      <c r="F5134">
        <v>3</v>
      </c>
      <c r="G5134">
        <v>2011</v>
      </c>
      <c r="H5134">
        <v>14</v>
      </c>
      <c r="K5134" t="s">
        <v>2158</v>
      </c>
      <c r="L5134" t="s">
        <v>2157</v>
      </c>
      <c r="M5134" t="s">
        <v>2164</v>
      </c>
    </row>
    <row r="5135" spans="1:13" x14ac:dyDescent="0.25">
      <c r="A5135" t="str">
        <f t="shared" si="80"/>
        <v>12011</v>
      </c>
      <c r="B5135" s="21">
        <v>40518</v>
      </c>
      <c r="C5135">
        <v>2011</v>
      </c>
      <c r="D5135">
        <v>1</v>
      </c>
      <c r="E5135">
        <v>1</v>
      </c>
      <c r="F5135">
        <v>3</v>
      </c>
      <c r="G5135">
        <v>2011</v>
      </c>
      <c r="H5135">
        <v>14</v>
      </c>
      <c r="K5135" t="s">
        <v>2158</v>
      </c>
      <c r="L5135" t="s">
        <v>2157</v>
      </c>
      <c r="M5135" t="s">
        <v>2163</v>
      </c>
    </row>
    <row r="5136" spans="1:13" x14ac:dyDescent="0.25">
      <c r="A5136" t="str">
        <f t="shared" si="80"/>
        <v>12011</v>
      </c>
      <c r="B5136" s="21">
        <v>40519</v>
      </c>
      <c r="C5136">
        <v>2011</v>
      </c>
      <c r="D5136">
        <v>1</v>
      </c>
      <c r="E5136">
        <v>1</v>
      </c>
      <c r="F5136">
        <v>3</v>
      </c>
      <c r="G5136">
        <v>2011</v>
      </c>
      <c r="H5136">
        <v>14</v>
      </c>
      <c r="K5136" t="s">
        <v>2158</v>
      </c>
      <c r="L5136" t="s">
        <v>2157</v>
      </c>
      <c r="M5136" t="s">
        <v>2162</v>
      </c>
    </row>
    <row r="5137" spans="1:13" x14ac:dyDescent="0.25">
      <c r="A5137" t="str">
        <f t="shared" si="80"/>
        <v>12011</v>
      </c>
      <c r="B5137" s="21">
        <v>40520</v>
      </c>
      <c r="C5137">
        <v>2011</v>
      </c>
      <c r="D5137">
        <v>1</v>
      </c>
      <c r="E5137">
        <v>1</v>
      </c>
      <c r="F5137">
        <v>3</v>
      </c>
      <c r="G5137">
        <v>2011</v>
      </c>
      <c r="H5137">
        <v>14</v>
      </c>
      <c r="K5137" t="s">
        <v>2158</v>
      </c>
      <c r="L5137" t="s">
        <v>2157</v>
      </c>
      <c r="M5137" t="s">
        <v>2161</v>
      </c>
    </row>
    <row r="5138" spans="1:13" x14ac:dyDescent="0.25">
      <c r="A5138" t="str">
        <f t="shared" si="80"/>
        <v>12011</v>
      </c>
      <c r="B5138" s="21">
        <v>40521</v>
      </c>
      <c r="C5138">
        <v>2011</v>
      </c>
      <c r="D5138">
        <v>1</v>
      </c>
      <c r="E5138">
        <v>1</v>
      </c>
      <c r="F5138">
        <v>3</v>
      </c>
      <c r="G5138">
        <v>2011</v>
      </c>
      <c r="H5138">
        <v>14</v>
      </c>
      <c r="K5138" t="s">
        <v>2158</v>
      </c>
      <c r="L5138" t="s">
        <v>2157</v>
      </c>
      <c r="M5138" t="s">
        <v>2160</v>
      </c>
    </row>
    <row r="5139" spans="1:13" x14ac:dyDescent="0.25">
      <c r="A5139" t="str">
        <f t="shared" si="80"/>
        <v>12011</v>
      </c>
      <c r="B5139" s="21">
        <v>40522</v>
      </c>
      <c r="C5139">
        <v>2011</v>
      </c>
      <c r="D5139">
        <v>1</v>
      </c>
      <c r="E5139">
        <v>1</v>
      </c>
      <c r="F5139">
        <v>3</v>
      </c>
      <c r="G5139">
        <v>2011</v>
      </c>
      <c r="H5139">
        <v>14</v>
      </c>
      <c r="K5139" t="s">
        <v>2158</v>
      </c>
      <c r="L5139" t="s">
        <v>2157</v>
      </c>
      <c r="M5139" t="s">
        <v>2156</v>
      </c>
    </row>
    <row r="5140" spans="1:13" x14ac:dyDescent="0.25">
      <c r="A5140" t="str">
        <f t="shared" si="80"/>
        <v>12011</v>
      </c>
      <c r="B5140" s="21">
        <v>40523</v>
      </c>
      <c r="C5140">
        <v>2011</v>
      </c>
      <c r="D5140">
        <v>1</v>
      </c>
      <c r="E5140">
        <v>1</v>
      </c>
      <c r="F5140">
        <v>4</v>
      </c>
      <c r="G5140">
        <v>2011</v>
      </c>
      <c r="H5140">
        <v>15</v>
      </c>
      <c r="K5140" t="s">
        <v>2158</v>
      </c>
      <c r="L5140" t="s">
        <v>2157</v>
      </c>
      <c r="M5140" t="s">
        <v>2165</v>
      </c>
    </row>
    <row r="5141" spans="1:13" x14ac:dyDescent="0.25">
      <c r="A5141" t="str">
        <f t="shared" si="80"/>
        <v>12011</v>
      </c>
      <c r="B5141" s="21">
        <v>40524</v>
      </c>
      <c r="C5141">
        <v>2011</v>
      </c>
      <c r="D5141">
        <v>1</v>
      </c>
      <c r="E5141">
        <v>1</v>
      </c>
      <c r="F5141">
        <v>4</v>
      </c>
      <c r="G5141">
        <v>2011</v>
      </c>
      <c r="H5141">
        <v>15</v>
      </c>
      <c r="K5141" t="s">
        <v>2158</v>
      </c>
      <c r="L5141" t="s">
        <v>2157</v>
      </c>
      <c r="M5141" t="s">
        <v>2164</v>
      </c>
    </row>
    <row r="5142" spans="1:13" x14ac:dyDescent="0.25">
      <c r="A5142" t="str">
        <f t="shared" si="80"/>
        <v>12011</v>
      </c>
      <c r="B5142" s="21">
        <v>40525</v>
      </c>
      <c r="C5142">
        <v>2011</v>
      </c>
      <c r="D5142">
        <v>1</v>
      </c>
      <c r="E5142">
        <v>1</v>
      </c>
      <c r="F5142">
        <v>4</v>
      </c>
      <c r="G5142">
        <v>2011</v>
      </c>
      <c r="H5142">
        <v>15</v>
      </c>
      <c r="K5142" t="s">
        <v>2158</v>
      </c>
      <c r="L5142" t="s">
        <v>2157</v>
      </c>
      <c r="M5142" t="s">
        <v>2163</v>
      </c>
    </row>
    <row r="5143" spans="1:13" x14ac:dyDescent="0.25">
      <c r="A5143" t="str">
        <f t="shared" si="80"/>
        <v>12011</v>
      </c>
      <c r="B5143" s="21">
        <v>40526</v>
      </c>
      <c r="C5143">
        <v>2011</v>
      </c>
      <c r="D5143">
        <v>1</v>
      </c>
      <c r="E5143">
        <v>1</v>
      </c>
      <c r="F5143">
        <v>4</v>
      </c>
      <c r="G5143">
        <v>2011</v>
      </c>
      <c r="H5143">
        <v>15</v>
      </c>
      <c r="K5143" t="s">
        <v>2158</v>
      </c>
      <c r="L5143" t="s">
        <v>2157</v>
      </c>
      <c r="M5143" t="s">
        <v>2162</v>
      </c>
    </row>
    <row r="5144" spans="1:13" x14ac:dyDescent="0.25">
      <c r="A5144" t="str">
        <f t="shared" si="80"/>
        <v>12011</v>
      </c>
      <c r="B5144" s="21">
        <v>40527</v>
      </c>
      <c r="C5144">
        <v>2011</v>
      </c>
      <c r="D5144">
        <v>1</v>
      </c>
      <c r="E5144">
        <v>1</v>
      </c>
      <c r="F5144">
        <v>4</v>
      </c>
      <c r="G5144">
        <v>2011</v>
      </c>
      <c r="H5144">
        <v>15</v>
      </c>
      <c r="K5144" t="s">
        <v>2158</v>
      </c>
      <c r="L5144" t="s">
        <v>2157</v>
      </c>
      <c r="M5144" t="s">
        <v>2161</v>
      </c>
    </row>
    <row r="5145" spans="1:13" x14ac:dyDescent="0.25">
      <c r="A5145" t="str">
        <f t="shared" si="80"/>
        <v>12011</v>
      </c>
      <c r="B5145" s="21">
        <v>40528</v>
      </c>
      <c r="C5145">
        <v>2011</v>
      </c>
      <c r="D5145">
        <v>1</v>
      </c>
      <c r="E5145">
        <v>1</v>
      </c>
      <c r="F5145">
        <v>4</v>
      </c>
      <c r="G5145">
        <v>2011</v>
      </c>
      <c r="H5145">
        <v>15</v>
      </c>
      <c r="K5145" t="s">
        <v>2158</v>
      </c>
      <c r="L5145" t="s">
        <v>2157</v>
      </c>
      <c r="M5145" t="s">
        <v>2160</v>
      </c>
    </row>
    <row r="5146" spans="1:13" x14ac:dyDescent="0.25">
      <c r="A5146" t="str">
        <f t="shared" si="80"/>
        <v>12011</v>
      </c>
      <c r="B5146" s="21">
        <v>40529</v>
      </c>
      <c r="C5146">
        <v>2011</v>
      </c>
      <c r="D5146">
        <v>1</v>
      </c>
      <c r="E5146">
        <v>1</v>
      </c>
      <c r="F5146">
        <v>4</v>
      </c>
      <c r="G5146">
        <v>2011</v>
      </c>
      <c r="H5146">
        <v>15</v>
      </c>
      <c r="K5146" t="s">
        <v>2158</v>
      </c>
      <c r="L5146" t="s">
        <v>2157</v>
      </c>
      <c r="M5146" t="s">
        <v>2156</v>
      </c>
    </row>
    <row r="5147" spans="1:13" x14ac:dyDescent="0.25">
      <c r="A5147" t="str">
        <f t="shared" si="80"/>
        <v>12011</v>
      </c>
      <c r="B5147" s="21">
        <v>40530</v>
      </c>
      <c r="C5147">
        <v>2011</v>
      </c>
      <c r="D5147">
        <v>1</v>
      </c>
      <c r="E5147">
        <v>1</v>
      </c>
      <c r="F5147">
        <v>5</v>
      </c>
      <c r="G5147">
        <v>2011</v>
      </c>
      <c r="H5147">
        <v>16</v>
      </c>
      <c r="K5147" t="s">
        <v>2158</v>
      </c>
      <c r="L5147" t="s">
        <v>2157</v>
      </c>
      <c r="M5147" t="s">
        <v>2165</v>
      </c>
    </row>
    <row r="5148" spans="1:13" x14ac:dyDescent="0.25">
      <c r="A5148" t="str">
        <f t="shared" si="80"/>
        <v>12011</v>
      </c>
      <c r="B5148" s="21">
        <v>40531</v>
      </c>
      <c r="C5148">
        <v>2011</v>
      </c>
      <c r="D5148">
        <v>1</v>
      </c>
      <c r="E5148">
        <v>1</v>
      </c>
      <c r="F5148">
        <v>5</v>
      </c>
      <c r="G5148">
        <v>2011</v>
      </c>
      <c r="H5148">
        <v>16</v>
      </c>
      <c r="K5148" t="s">
        <v>2158</v>
      </c>
      <c r="L5148" t="s">
        <v>2157</v>
      </c>
      <c r="M5148" t="s">
        <v>2164</v>
      </c>
    </row>
    <row r="5149" spans="1:13" x14ac:dyDescent="0.25">
      <c r="A5149" t="str">
        <f t="shared" si="80"/>
        <v>12011</v>
      </c>
      <c r="B5149" s="21">
        <v>40532</v>
      </c>
      <c r="C5149">
        <v>2011</v>
      </c>
      <c r="D5149">
        <v>1</v>
      </c>
      <c r="E5149">
        <v>1</v>
      </c>
      <c r="F5149">
        <v>5</v>
      </c>
      <c r="G5149">
        <v>2011</v>
      </c>
      <c r="H5149">
        <v>16</v>
      </c>
      <c r="K5149" t="s">
        <v>2158</v>
      </c>
      <c r="L5149" t="s">
        <v>2157</v>
      </c>
      <c r="M5149" t="s">
        <v>2163</v>
      </c>
    </row>
    <row r="5150" spans="1:13" x14ac:dyDescent="0.25">
      <c r="A5150" t="str">
        <f t="shared" si="80"/>
        <v>12011</v>
      </c>
      <c r="B5150" s="21">
        <v>40533</v>
      </c>
      <c r="C5150">
        <v>2011</v>
      </c>
      <c r="D5150">
        <v>1</v>
      </c>
      <c r="E5150">
        <v>1</v>
      </c>
      <c r="F5150">
        <v>5</v>
      </c>
      <c r="G5150">
        <v>2011</v>
      </c>
      <c r="H5150">
        <v>16</v>
      </c>
      <c r="K5150" t="s">
        <v>2158</v>
      </c>
      <c r="L5150" t="s">
        <v>2157</v>
      </c>
      <c r="M5150" t="s">
        <v>2162</v>
      </c>
    </row>
    <row r="5151" spans="1:13" x14ac:dyDescent="0.25">
      <c r="A5151" t="str">
        <f t="shared" si="80"/>
        <v>12011</v>
      </c>
      <c r="B5151" s="21">
        <v>40534</v>
      </c>
      <c r="C5151">
        <v>2011</v>
      </c>
      <c r="D5151">
        <v>1</v>
      </c>
      <c r="E5151">
        <v>1</v>
      </c>
      <c r="F5151">
        <v>5</v>
      </c>
      <c r="G5151">
        <v>2011</v>
      </c>
      <c r="H5151">
        <v>16</v>
      </c>
      <c r="K5151" t="s">
        <v>2158</v>
      </c>
      <c r="L5151" t="s">
        <v>2157</v>
      </c>
      <c r="M5151" t="s">
        <v>2161</v>
      </c>
    </row>
    <row r="5152" spans="1:13" x14ac:dyDescent="0.25">
      <c r="A5152" t="str">
        <f t="shared" si="80"/>
        <v>12011</v>
      </c>
      <c r="B5152" s="21">
        <v>40535</v>
      </c>
      <c r="C5152">
        <v>2011</v>
      </c>
      <c r="D5152">
        <v>1</v>
      </c>
      <c r="E5152">
        <v>1</v>
      </c>
      <c r="F5152">
        <v>5</v>
      </c>
      <c r="G5152">
        <v>2011</v>
      </c>
      <c r="H5152">
        <v>16</v>
      </c>
      <c r="K5152" t="s">
        <v>2158</v>
      </c>
      <c r="L5152" t="s">
        <v>2157</v>
      </c>
      <c r="M5152" t="s">
        <v>2160</v>
      </c>
    </row>
    <row r="5153" spans="1:13" x14ac:dyDescent="0.25">
      <c r="A5153" t="str">
        <f t="shared" si="80"/>
        <v>12011</v>
      </c>
      <c r="B5153" s="21">
        <v>40536</v>
      </c>
      <c r="C5153">
        <v>2011</v>
      </c>
      <c r="D5153">
        <v>1</v>
      </c>
      <c r="E5153">
        <v>1</v>
      </c>
      <c r="F5153">
        <v>5</v>
      </c>
      <c r="G5153">
        <v>2011</v>
      </c>
      <c r="H5153">
        <v>16</v>
      </c>
      <c r="K5153" t="s">
        <v>2158</v>
      </c>
      <c r="L5153" t="s">
        <v>2157</v>
      </c>
      <c r="M5153" t="s">
        <v>2156</v>
      </c>
    </row>
    <row r="5154" spans="1:13" x14ac:dyDescent="0.25">
      <c r="A5154" t="str">
        <f t="shared" si="80"/>
        <v>12011</v>
      </c>
      <c r="B5154" s="21">
        <v>40537</v>
      </c>
      <c r="C5154">
        <v>2011</v>
      </c>
      <c r="D5154">
        <v>1</v>
      </c>
      <c r="E5154">
        <v>1</v>
      </c>
      <c r="F5154">
        <v>6</v>
      </c>
      <c r="G5154">
        <v>2011</v>
      </c>
      <c r="H5154">
        <v>17</v>
      </c>
      <c r="K5154" t="s">
        <v>2158</v>
      </c>
      <c r="L5154" t="s">
        <v>2157</v>
      </c>
      <c r="M5154" t="s">
        <v>2165</v>
      </c>
    </row>
    <row r="5155" spans="1:13" x14ac:dyDescent="0.25">
      <c r="A5155" t="str">
        <f t="shared" si="80"/>
        <v>12011</v>
      </c>
      <c r="B5155" s="21">
        <v>40538</v>
      </c>
      <c r="C5155">
        <v>2011</v>
      </c>
      <c r="D5155">
        <v>1</v>
      </c>
      <c r="E5155">
        <v>1</v>
      </c>
      <c r="F5155">
        <v>6</v>
      </c>
      <c r="G5155">
        <v>2011</v>
      </c>
      <c r="H5155">
        <v>17</v>
      </c>
      <c r="K5155" t="s">
        <v>2158</v>
      </c>
      <c r="L5155" t="s">
        <v>2157</v>
      </c>
      <c r="M5155" t="s">
        <v>2164</v>
      </c>
    </row>
    <row r="5156" spans="1:13" x14ac:dyDescent="0.25">
      <c r="A5156" t="str">
        <f t="shared" si="80"/>
        <v>12011</v>
      </c>
      <c r="B5156" s="21">
        <v>40539</v>
      </c>
      <c r="C5156">
        <v>2011</v>
      </c>
      <c r="D5156">
        <v>1</v>
      </c>
      <c r="E5156">
        <v>1</v>
      </c>
      <c r="F5156">
        <v>6</v>
      </c>
      <c r="G5156">
        <v>2011</v>
      </c>
      <c r="H5156">
        <v>17</v>
      </c>
      <c r="K5156" t="s">
        <v>2158</v>
      </c>
      <c r="L5156" t="s">
        <v>2157</v>
      </c>
      <c r="M5156" t="s">
        <v>2163</v>
      </c>
    </row>
    <row r="5157" spans="1:13" x14ac:dyDescent="0.25">
      <c r="A5157" t="str">
        <f t="shared" si="80"/>
        <v>12011</v>
      </c>
      <c r="B5157" s="21">
        <v>40540</v>
      </c>
      <c r="C5157">
        <v>2011</v>
      </c>
      <c r="D5157">
        <v>1</v>
      </c>
      <c r="E5157">
        <v>1</v>
      </c>
      <c r="F5157">
        <v>6</v>
      </c>
      <c r="G5157">
        <v>2011</v>
      </c>
      <c r="H5157">
        <v>17</v>
      </c>
      <c r="K5157" t="s">
        <v>2158</v>
      </c>
      <c r="L5157" t="s">
        <v>2157</v>
      </c>
      <c r="M5157" t="s">
        <v>2162</v>
      </c>
    </row>
    <row r="5158" spans="1:13" x14ac:dyDescent="0.25">
      <c r="A5158" t="str">
        <f t="shared" si="80"/>
        <v>12011</v>
      </c>
      <c r="B5158" s="21">
        <v>40541</v>
      </c>
      <c r="C5158">
        <v>2011</v>
      </c>
      <c r="D5158">
        <v>1</v>
      </c>
      <c r="E5158">
        <v>1</v>
      </c>
      <c r="F5158">
        <v>6</v>
      </c>
      <c r="G5158">
        <v>2011</v>
      </c>
      <c r="H5158">
        <v>17</v>
      </c>
      <c r="K5158" t="s">
        <v>2158</v>
      </c>
      <c r="L5158" t="s">
        <v>2157</v>
      </c>
      <c r="M5158" t="s">
        <v>2161</v>
      </c>
    </row>
    <row r="5159" spans="1:13" x14ac:dyDescent="0.25">
      <c r="A5159" t="str">
        <f t="shared" si="80"/>
        <v>12011</v>
      </c>
      <c r="B5159" s="21">
        <v>40542</v>
      </c>
      <c r="C5159">
        <v>2011</v>
      </c>
      <c r="D5159">
        <v>1</v>
      </c>
      <c r="E5159">
        <v>1</v>
      </c>
      <c r="F5159">
        <v>6</v>
      </c>
      <c r="G5159">
        <v>2011</v>
      </c>
      <c r="H5159">
        <v>17</v>
      </c>
      <c r="K5159" t="s">
        <v>2158</v>
      </c>
      <c r="L5159" t="s">
        <v>2157</v>
      </c>
      <c r="M5159" t="s">
        <v>2160</v>
      </c>
    </row>
    <row r="5160" spans="1:13" x14ac:dyDescent="0.25">
      <c r="A5160" t="str">
        <f t="shared" si="80"/>
        <v>12011</v>
      </c>
      <c r="B5160" s="21">
        <v>40543</v>
      </c>
      <c r="C5160">
        <v>2011</v>
      </c>
      <c r="D5160">
        <v>1</v>
      </c>
      <c r="E5160">
        <v>1</v>
      </c>
      <c r="F5160">
        <v>6</v>
      </c>
      <c r="G5160">
        <v>2011</v>
      </c>
      <c r="H5160">
        <v>17</v>
      </c>
      <c r="J5160" t="s">
        <v>2159</v>
      </c>
      <c r="K5160" t="s">
        <v>2158</v>
      </c>
      <c r="L5160" t="s">
        <v>2157</v>
      </c>
      <c r="M5160" t="s">
        <v>2156</v>
      </c>
    </row>
    <row r="5161" spans="1:13" x14ac:dyDescent="0.25">
      <c r="A5161" t="str">
        <f t="shared" si="80"/>
        <v>12011</v>
      </c>
      <c r="B5161" s="21">
        <v>40544</v>
      </c>
      <c r="C5161">
        <v>2011</v>
      </c>
      <c r="D5161">
        <v>1</v>
      </c>
      <c r="E5161">
        <v>2</v>
      </c>
      <c r="F5161">
        <v>7</v>
      </c>
      <c r="G5161">
        <v>2011</v>
      </c>
      <c r="H5161">
        <v>18</v>
      </c>
      <c r="K5161" t="s">
        <v>2188</v>
      </c>
      <c r="L5161" t="s">
        <v>2187</v>
      </c>
      <c r="M5161" t="s">
        <v>2165</v>
      </c>
    </row>
    <row r="5162" spans="1:13" x14ac:dyDescent="0.25">
      <c r="A5162" t="str">
        <f t="shared" si="80"/>
        <v>12011</v>
      </c>
      <c r="B5162" s="21">
        <v>40545</v>
      </c>
      <c r="C5162">
        <v>2011</v>
      </c>
      <c r="D5162">
        <v>1</v>
      </c>
      <c r="E5162">
        <v>2</v>
      </c>
      <c r="F5162">
        <v>7</v>
      </c>
      <c r="G5162">
        <v>2011</v>
      </c>
      <c r="H5162">
        <v>18</v>
      </c>
      <c r="K5162" t="s">
        <v>2188</v>
      </c>
      <c r="L5162" t="s">
        <v>2187</v>
      </c>
      <c r="M5162" t="s">
        <v>2164</v>
      </c>
    </row>
    <row r="5163" spans="1:13" x14ac:dyDescent="0.25">
      <c r="A5163" t="str">
        <f t="shared" si="80"/>
        <v>12011</v>
      </c>
      <c r="B5163" s="21">
        <v>40546</v>
      </c>
      <c r="C5163">
        <v>2011</v>
      </c>
      <c r="D5163">
        <v>1</v>
      </c>
      <c r="E5163">
        <v>2</v>
      </c>
      <c r="F5163">
        <v>7</v>
      </c>
      <c r="G5163">
        <v>2011</v>
      </c>
      <c r="H5163">
        <v>18</v>
      </c>
      <c r="K5163" t="s">
        <v>2188</v>
      </c>
      <c r="L5163" t="s">
        <v>2187</v>
      </c>
      <c r="M5163" t="s">
        <v>2163</v>
      </c>
    </row>
    <row r="5164" spans="1:13" x14ac:dyDescent="0.25">
      <c r="A5164" t="str">
        <f t="shared" si="80"/>
        <v>12011</v>
      </c>
      <c r="B5164" s="21">
        <v>40547</v>
      </c>
      <c r="C5164">
        <v>2011</v>
      </c>
      <c r="D5164">
        <v>1</v>
      </c>
      <c r="E5164">
        <v>2</v>
      </c>
      <c r="F5164">
        <v>7</v>
      </c>
      <c r="G5164">
        <v>2011</v>
      </c>
      <c r="H5164">
        <v>18</v>
      </c>
      <c r="K5164" t="s">
        <v>2188</v>
      </c>
      <c r="L5164" t="s">
        <v>2187</v>
      </c>
      <c r="M5164" t="s">
        <v>2162</v>
      </c>
    </row>
    <row r="5165" spans="1:13" x14ac:dyDescent="0.25">
      <c r="A5165" t="str">
        <f t="shared" si="80"/>
        <v>12011</v>
      </c>
      <c r="B5165" s="21">
        <v>40548</v>
      </c>
      <c r="C5165">
        <v>2011</v>
      </c>
      <c r="D5165">
        <v>1</v>
      </c>
      <c r="E5165">
        <v>2</v>
      </c>
      <c r="F5165">
        <v>7</v>
      </c>
      <c r="G5165">
        <v>2011</v>
      </c>
      <c r="H5165">
        <v>18</v>
      </c>
      <c r="K5165" t="s">
        <v>2188</v>
      </c>
      <c r="L5165" t="s">
        <v>2187</v>
      </c>
      <c r="M5165" t="s">
        <v>2161</v>
      </c>
    </row>
    <row r="5166" spans="1:13" x14ac:dyDescent="0.25">
      <c r="A5166" t="str">
        <f t="shared" si="80"/>
        <v>12011</v>
      </c>
      <c r="B5166" s="21">
        <v>40549</v>
      </c>
      <c r="C5166">
        <v>2011</v>
      </c>
      <c r="D5166">
        <v>1</v>
      </c>
      <c r="E5166">
        <v>2</v>
      </c>
      <c r="F5166">
        <v>7</v>
      </c>
      <c r="G5166">
        <v>2011</v>
      </c>
      <c r="H5166">
        <v>18</v>
      </c>
      <c r="K5166" t="s">
        <v>2188</v>
      </c>
      <c r="L5166" t="s">
        <v>2187</v>
      </c>
      <c r="M5166" t="s">
        <v>2160</v>
      </c>
    </row>
    <row r="5167" spans="1:13" x14ac:dyDescent="0.25">
      <c r="A5167" t="str">
        <f t="shared" si="80"/>
        <v>12011</v>
      </c>
      <c r="B5167" s="21">
        <v>40550</v>
      </c>
      <c r="C5167">
        <v>2011</v>
      </c>
      <c r="D5167">
        <v>1</v>
      </c>
      <c r="E5167">
        <v>2</v>
      </c>
      <c r="F5167">
        <v>7</v>
      </c>
      <c r="G5167">
        <v>2011</v>
      </c>
      <c r="H5167">
        <v>18</v>
      </c>
      <c r="K5167" t="s">
        <v>2188</v>
      </c>
      <c r="L5167" t="s">
        <v>2187</v>
      </c>
      <c r="M5167" t="s">
        <v>2156</v>
      </c>
    </row>
    <row r="5168" spans="1:13" x14ac:dyDescent="0.25">
      <c r="A5168" t="str">
        <f t="shared" si="80"/>
        <v>12011</v>
      </c>
      <c r="B5168" s="21">
        <v>40551</v>
      </c>
      <c r="C5168">
        <v>2011</v>
      </c>
      <c r="D5168">
        <v>1</v>
      </c>
      <c r="E5168">
        <v>2</v>
      </c>
      <c r="F5168">
        <v>8</v>
      </c>
      <c r="G5168">
        <v>2011</v>
      </c>
      <c r="H5168">
        <v>19</v>
      </c>
      <c r="K5168" t="s">
        <v>2188</v>
      </c>
      <c r="L5168" t="s">
        <v>2187</v>
      </c>
      <c r="M5168" t="s">
        <v>2165</v>
      </c>
    </row>
    <row r="5169" spans="1:13" x14ac:dyDescent="0.25">
      <c r="A5169" t="str">
        <f t="shared" si="80"/>
        <v>12011</v>
      </c>
      <c r="B5169" s="21">
        <v>40552</v>
      </c>
      <c r="C5169">
        <v>2011</v>
      </c>
      <c r="D5169">
        <v>1</v>
      </c>
      <c r="E5169">
        <v>2</v>
      </c>
      <c r="F5169">
        <v>8</v>
      </c>
      <c r="G5169">
        <v>2011</v>
      </c>
      <c r="H5169">
        <v>19</v>
      </c>
      <c r="K5169" t="s">
        <v>2188</v>
      </c>
      <c r="L5169" t="s">
        <v>2187</v>
      </c>
      <c r="M5169" t="s">
        <v>2164</v>
      </c>
    </row>
    <row r="5170" spans="1:13" x14ac:dyDescent="0.25">
      <c r="A5170" t="str">
        <f t="shared" si="80"/>
        <v>12011</v>
      </c>
      <c r="B5170" s="21">
        <v>40553</v>
      </c>
      <c r="C5170">
        <v>2011</v>
      </c>
      <c r="D5170">
        <v>1</v>
      </c>
      <c r="E5170">
        <v>2</v>
      </c>
      <c r="F5170">
        <v>8</v>
      </c>
      <c r="G5170">
        <v>2011</v>
      </c>
      <c r="H5170">
        <v>19</v>
      </c>
      <c r="K5170" t="s">
        <v>2188</v>
      </c>
      <c r="L5170" t="s">
        <v>2187</v>
      </c>
      <c r="M5170" t="s">
        <v>2163</v>
      </c>
    </row>
    <row r="5171" spans="1:13" x14ac:dyDescent="0.25">
      <c r="A5171" t="str">
        <f t="shared" si="80"/>
        <v>12011</v>
      </c>
      <c r="B5171" s="21">
        <v>40554</v>
      </c>
      <c r="C5171">
        <v>2011</v>
      </c>
      <c r="D5171">
        <v>1</v>
      </c>
      <c r="E5171">
        <v>2</v>
      </c>
      <c r="F5171">
        <v>8</v>
      </c>
      <c r="G5171">
        <v>2011</v>
      </c>
      <c r="H5171">
        <v>19</v>
      </c>
      <c r="K5171" t="s">
        <v>2188</v>
      </c>
      <c r="L5171" t="s">
        <v>2187</v>
      </c>
      <c r="M5171" t="s">
        <v>2162</v>
      </c>
    </row>
    <row r="5172" spans="1:13" x14ac:dyDescent="0.25">
      <c r="A5172" t="str">
        <f t="shared" si="80"/>
        <v>12011</v>
      </c>
      <c r="B5172" s="21">
        <v>40555</v>
      </c>
      <c r="C5172">
        <v>2011</v>
      </c>
      <c r="D5172">
        <v>1</v>
      </c>
      <c r="E5172">
        <v>2</v>
      </c>
      <c r="F5172">
        <v>8</v>
      </c>
      <c r="G5172">
        <v>2011</v>
      </c>
      <c r="H5172">
        <v>19</v>
      </c>
      <c r="K5172" t="s">
        <v>2188</v>
      </c>
      <c r="L5172" t="s">
        <v>2187</v>
      </c>
      <c r="M5172" t="s">
        <v>2161</v>
      </c>
    </row>
    <row r="5173" spans="1:13" x14ac:dyDescent="0.25">
      <c r="A5173" t="str">
        <f t="shared" si="80"/>
        <v>12011</v>
      </c>
      <c r="B5173" s="21">
        <v>40556</v>
      </c>
      <c r="C5173">
        <v>2011</v>
      </c>
      <c r="D5173">
        <v>1</v>
      </c>
      <c r="E5173">
        <v>2</v>
      </c>
      <c r="F5173">
        <v>8</v>
      </c>
      <c r="G5173">
        <v>2011</v>
      </c>
      <c r="H5173">
        <v>19</v>
      </c>
      <c r="K5173" t="s">
        <v>2188</v>
      </c>
      <c r="L5173" t="s">
        <v>2187</v>
      </c>
      <c r="M5173" t="s">
        <v>2160</v>
      </c>
    </row>
    <row r="5174" spans="1:13" x14ac:dyDescent="0.25">
      <c r="A5174" t="str">
        <f t="shared" si="80"/>
        <v>12011</v>
      </c>
      <c r="B5174" s="21">
        <v>40557</v>
      </c>
      <c r="C5174">
        <v>2011</v>
      </c>
      <c r="D5174">
        <v>1</v>
      </c>
      <c r="E5174">
        <v>2</v>
      </c>
      <c r="F5174">
        <v>8</v>
      </c>
      <c r="G5174">
        <v>2011</v>
      </c>
      <c r="H5174">
        <v>19</v>
      </c>
      <c r="K5174" t="s">
        <v>2188</v>
      </c>
      <c r="L5174" t="s">
        <v>2187</v>
      </c>
      <c r="M5174" t="s">
        <v>2156</v>
      </c>
    </row>
    <row r="5175" spans="1:13" x14ac:dyDescent="0.25">
      <c r="A5175" t="str">
        <f t="shared" si="80"/>
        <v>12011</v>
      </c>
      <c r="B5175" s="21">
        <v>40558</v>
      </c>
      <c r="C5175">
        <v>2011</v>
      </c>
      <c r="D5175">
        <v>1</v>
      </c>
      <c r="E5175">
        <v>2</v>
      </c>
      <c r="F5175">
        <v>9</v>
      </c>
      <c r="G5175">
        <v>2011</v>
      </c>
      <c r="H5175">
        <v>20</v>
      </c>
      <c r="K5175" t="s">
        <v>2188</v>
      </c>
      <c r="L5175" t="s">
        <v>2187</v>
      </c>
      <c r="M5175" t="s">
        <v>2165</v>
      </c>
    </row>
    <row r="5176" spans="1:13" x14ac:dyDescent="0.25">
      <c r="A5176" t="str">
        <f t="shared" si="80"/>
        <v>12011</v>
      </c>
      <c r="B5176" s="21">
        <v>40559</v>
      </c>
      <c r="C5176">
        <v>2011</v>
      </c>
      <c r="D5176">
        <v>1</v>
      </c>
      <c r="E5176">
        <v>2</v>
      </c>
      <c r="F5176">
        <v>9</v>
      </c>
      <c r="G5176">
        <v>2011</v>
      </c>
      <c r="H5176">
        <v>20</v>
      </c>
      <c r="K5176" t="s">
        <v>2188</v>
      </c>
      <c r="L5176" t="s">
        <v>2187</v>
      </c>
      <c r="M5176" t="s">
        <v>2164</v>
      </c>
    </row>
    <row r="5177" spans="1:13" x14ac:dyDescent="0.25">
      <c r="A5177" t="str">
        <f t="shared" si="80"/>
        <v>12011</v>
      </c>
      <c r="B5177" s="21">
        <v>40560</v>
      </c>
      <c r="C5177">
        <v>2011</v>
      </c>
      <c r="D5177">
        <v>1</v>
      </c>
      <c r="E5177">
        <v>2</v>
      </c>
      <c r="F5177">
        <v>9</v>
      </c>
      <c r="G5177">
        <v>2011</v>
      </c>
      <c r="H5177">
        <v>20</v>
      </c>
      <c r="K5177" t="s">
        <v>2188</v>
      </c>
      <c r="L5177" t="s">
        <v>2187</v>
      </c>
      <c r="M5177" t="s">
        <v>2163</v>
      </c>
    </row>
    <row r="5178" spans="1:13" x14ac:dyDescent="0.25">
      <c r="A5178" t="str">
        <f t="shared" si="80"/>
        <v>12011</v>
      </c>
      <c r="B5178" s="21">
        <v>40561</v>
      </c>
      <c r="C5178">
        <v>2011</v>
      </c>
      <c r="D5178">
        <v>1</v>
      </c>
      <c r="E5178">
        <v>2</v>
      </c>
      <c r="F5178">
        <v>9</v>
      </c>
      <c r="G5178">
        <v>2011</v>
      </c>
      <c r="H5178">
        <v>20</v>
      </c>
      <c r="K5178" t="s">
        <v>2188</v>
      </c>
      <c r="L5178" t="s">
        <v>2187</v>
      </c>
      <c r="M5178" t="s">
        <v>2162</v>
      </c>
    </row>
    <row r="5179" spans="1:13" x14ac:dyDescent="0.25">
      <c r="A5179" t="str">
        <f t="shared" si="80"/>
        <v>12011</v>
      </c>
      <c r="B5179" s="21">
        <v>40562</v>
      </c>
      <c r="C5179">
        <v>2011</v>
      </c>
      <c r="D5179">
        <v>1</v>
      </c>
      <c r="E5179">
        <v>2</v>
      </c>
      <c r="F5179">
        <v>9</v>
      </c>
      <c r="G5179">
        <v>2011</v>
      </c>
      <c r="H5179">
        <v>20</v>
      </c>
      <c r="K5179" t="s">
        <v>2188</v>
      </c>
      <c r="L5179" t="s">
        <v>2187</v>
      </c>
      <c r="M5179" t="s">
        <v>2161</v>
      </c>
    </row>
    <row r="5180" spans="1:13" x14ac:dyDescent="0.25">
      <c r="A5180" t="str">
        <f t="shared" si="80"/>
        <v>12011</v>
      </c>
      <c r="B5180" s="21">
        <v>40563</v>
      </c>
      <c r="C5180">
        <v>2011</v>
      </c>
      <c r="D5180">
        <v>1</v>
      </c>
      <c r="E5180">
        <v>2</v>
      </c>
      <c r="F5180">
        <v>9</v>
      </c>
      <c r="G5180">
        <v>2011</v>
      </c>
      <c r="H5180">
        <v>20</v>
      </c>
      <c r="K5180" t="s">
        <v>2188</v>
      </c>
      <c r="L5180" t="s">
        <v>2187</v>
      </c>
      <c r="M5180" t="s">
        <v>2160</v>
      </c>
    </row>
    <row r="5181" spans="1:13" x14ac:dyDescent="0.25">
      <c r="A5181" t="str">
        <f t="shared" si="80"/>
        <v>12011</v>
      </c>
      <c r="B5181" s="21">
        <v>40564</v>
      </c>
      <c r="C5181">
        <v>2011</v>
      </c>
      <c r="D5181">
        <v>1</v>
      </c>
      <c r="E5181">
        <v>2</v>
      </c>
      <c r="F5181">
        <v>9</v>
      </c>
      <c r="G5181">
        <v>2011</v>
      </c>
      <c r="H5181">
        <v>20</v>
      </c>
      <c r="K5181" t="s">
        <v>2188</v>
      </c>
      <c r="L5181" t="s">
        <v>2187</v>
      </c>
      <c r="M5181" t="s">
        <v>2156</v>
      </c>
    </row>
    <row r="5182" spans="1:13" x14ac:dyDescent="0.25">
      <c r="A5182" t="str">
        <f t="shared" si="80"/>
        <v>12011</v>
      </c>
      <c r="B5182" s="21">
        <v>40565</v>
      </c>
      <c r="C5182">
        <v>2011</v>
      </c>
      <c r="D5182">
        <v>1</v>
      </c>
      <c r="E5182">
        <v>2</v>
      </c>
      <c r="F5182">
        <v>10</v>
      </c>
      <c r="G5182">
        <v>2011</v>
      </c>
      <c r="H5182">
        <v>21</v>
      </c>
      <c r="K5182" t="s">
        <v>2188</v>
      </c>
      <c r="L5182" t="s">
        <v>2187</v>
      </c>
      <c r="M5182" t="s">
        <v>2165</v>
      </c>
    </row>
    <row r="5183" spans="1:13" x14ac:dyDescent="0.25">
      <c r="A5183" t="str">
        <f t="shared" si="80"/>
        <v>12011</v>
      </c>
      <c r="B5183" s="21">
        <v>40566</v>
      </c>
      <c r="C5183">
        <v>2011</v>
      </c>
      <c r="D5183">
        <v>1</v>
      </c>
      <c r="E5183">
        <v>2</v>
      </c>
      <c r="F5183">
        <v>10</v>
      </c>
      <c r="G5183">
        <v>2011</v>
      </c>
      <c r="H5183">
        <v>21</v>
      </c>
      <c r="K5183" t="s">
        <v>2188</v>
      </c>
      <c r="L5183" t="s">
        <v>2187</v>
      </c>
      <c r="M5183" t="s">
        <v>2164</v>
      </c>
    </row>
    <row r="5184" spans="1:13" x14ac:dyDescent="0.25">
      <c r="A5184" t="str">
        <f t="shared" si="80"/>
        <v>12011</v>
      </c>
      <c r="B5184" s="21">
        <v>40567</v>
      </c>
      <c r="C5184">
        <v>2011</v>
      </c>
      <c r="D5184">
        <v>1</v>
      </c>
      <c r="E5184">
        <v>2</v>
      </c>
      <c r="F5184">
        <v>10</v>
      </c>
      <c r="G5184">
        <v>2011</v>
      </c>
      <c r="H5184">
        <v>21</v>
      </c>
      <c r="K5184" t="s">
        <v>2188</v>
      </c>
      <c r="L5184" t="s">
        <v>2187</v>
      </c>
      <c r="M5184" t="s">
        <v>2163</v>
      </c>
    </row>
    <row r="5185" spans="1:13" x14ac:dyDescent="0.25">
      <c r="A5185" t="str">
        <f t="shared" si="80"/>
        <v>12011</v>
      </c>
      <c r="B5185" s="21">
        <v>40568</v>
      </c>
      <c r="C5185">
        <v>2011</v>
      </c>
      <c r="D5185">
        <v>1</v>
      </c>
      <c r="E5185">
        <v>2</v>
      </c>
      <c r="F5185">
        <v>10</v>
      </c>
      <c r="G5185">
        <v>2011</v>
      </c>
      <c r="H5185">
        <v>21</v>
      </c>
      <c r="K5185" t="s">
        <v>2188</v>
      </c>
      <c r="L5185" t="s">
        <v>2187</v>
      </c>
      <c r="M5185" t="s">
        <v>2162</v>
      </c>
    </row>
    <row r="5186" spans="1:13" x14ac:dyDescent="0.25">
      <c r="A5186" t="str">
        <f t="shared" ref="A5186:A5249" si="81">D5186&amp;C5186&amp;I5186</f>
        <v>12011</v>
      </c>
      <c r="B5186" s="21">
        <v>40569</v>
      </c>
      <c r="C5186">
        <v>2011</v>
      </c>
      <c r="D5186">
        <v>1</v>
      </c>
      <c r="E5186">
        <v>2</v>
      </c>
      <c r="F5186">
        <v>10</v>
      </c>
      <c r="G5186">
        <v>2011</v>
      </c>
      <c r="H5186">
        <v>21</v>
      </c>
      <c r="K5186" t="s">
        <v>2188</v>
      </c>
      <c r="L5186" t="s">
        <v>2187</v>
      </c>
      <c r="M5186" t="s">
        <v>2161</v>
      </c>
    </row>
    <row r="5187" spans="1:13" x14ac:dyDescent="0.25">
      <c r="A5187" t="str">
        <f t="shared" si="81"/>
        <v>12011</v>
      </c>
      <c r="B5187" s="21">
        <v>40570</v>
      </c>
      <c r="C5187">
        <v>2011</v>
      </c>
      <c r="D5187">
        <v>1</v>
      </c>
      <c r="E5187">
        <v>2</v>
      </c>
      <c r="F5187">
        <v>10</v>
      </c>
      <c r="G5187">
        <v>2011</v>
      </c>
      <c r="H5187">
        <v>21</v>
      </c>
      <c r="K5187" t="s">
        <v>2188</v>
      </c>
      <c r="L5187" t="s">
        <v>2187</v>
      </c>
      <c r="M5187" t="s">
        <v>2160</v>
      </c>
    </row>
    <row r="5188" spans="1:13" x14ac:dyDescent="0.25">
      <c r="A5188" t="str">
        <f t="shared" si="81"/>
        <v>12011</v>
      </c>
      <c r="B5188" s="21">
        <v>40571</v>
      </c>
      <c r="C5188">
        <v>2011</v>
      </c>
      <c r="D5188">
        <v>1</v>
      </c>
      <c r="E5188">
        <v>2</v>
      </c>
      <c r="F5188">
        <v>10</v>
      </c>
      <c r="G5188">
        <v>2011</v>
      </c>
      <c r="H5188">
        <v>21</v>
      </c>
      <c r="J5188" t="s">
        <v>2159</v>
      </c>
      <c r="K5188" t="s">
        <v>2188</v>
      </c>
      <c r="L5188" t="s">
        <v>2187</v>
      </c>
      <c r="M5188" t="s">
        <v>2156</v>
      </c>
    </row>
    <row r="5189" spans="1:13" x14ac:dyDescent="0.25">
      <c r="A5189" t="str">
        <f t="shared" si="81"/>
        <v>12011</v>
      </c>
      <c r="B5189" s="21">
        <v>40572</v>
      </c>
      <c r="C5189">
        <v>2011</v>
      </c>
      <c r="D5189">
        <v>1</v>
      </c>
      <c r="E5189">
        <v>3</v>
      </c>
      <c r="F5189">
        <v>11</v>
      </c>
      <c r="G5189">
        <v>2011</v>
      </c>
      <c r="H5189">
        <v>22</v>
      </c>
      <c r="K5189" t="s">
        <v>2186</v>
      </c>
      <c r="L5189" t="s">
        <v>2185</v>
      </c>
      <c r="M5189" t="s">
        <v>2165</v>
      </c>
    </row>
    <row r="5190" spans="1:13" x14ac:dyDescent="0.25">
      <c r="A5190" t="str">
        <f t="shared" si="81"/>
        <v>12011</v>
      </c>
      <c r="B5190" s="21">
        <v>40573</v>
      </c>
      <c r="C5190">
        <v>2011</v>
      </c>
      <c r="D5190">
        <v>1</v>
      </c>
      <c r="E5190">
        <v>3</v>
      </c>
      <c r="F5190">
        <v>11</v>
      </c>
      <c r="G5190">
        <v>2011</v>
      </c>
      <c r="H5190">
        <v>22</v>
      </c>
      <c r="K5190" t="s">
        <v>2186</v>
      </c>
      <c r="L5190" t="s">
        <v>2185</v>
      </c>
      <c r="M5190" t="s">
        <v>2164</v>
      </c>
    </row>
    <row r="5191" spans="1:13" x14ac:dyDescent="0.25">
      <c r="A5191" t="str">
        <f t="shared" si="81"/>
        <v>12011</v>
      </c>
      <c r="B5191" s="21">
        <v>40574</v>
      </c>
      <c r="C5191">
        <v>2011</v>
      </c>
      <c r="D5191">
        <v>1</v>
      </c>
      <c r="E5191">
        <v>3</v>
      </c>
      <c r="F5191">
        <v>11</v>
      </c>
      <c r="G5191">
        <v>2011</v>
      </c>
      <c r="H5191">
        <v>22</v>
      </c>
      <c r="K5191" t="s">
        <v>2186</v>
      </c>
      <c r="L5191" t="s">
        <v>2185</v>
      </c>
      <c r="M5191" t="s">
        <v>2163</v>
      </c>
    </row>
    <row r="5192" spans="1:13" x14ac:dyDescent="0.25">
      <c r="A5192" t="str">
        <f t="shared" si="81"/>
        <v>12011</v>
      </c>
      <c r="B5192" s="21">
        <v>40575</v>
      </c>
      <c r="C5192">
        <v>2011</v>
      </c>
      <c r="D5192">
        <v>1</v>
      </c>
      <c r="E5192">
        <v>3</v>
      </c>
      <c r="F5192">
        <v>11</v>
      </c>
      <c r="G5192">
        <v>2011</v>
      </c>
      <c r="H5192">
        <v>22</v>
      </c>
      <c r="K5192" t="s">
        <v>2186</v>
      </c>
      <c r="L5192" t="s">
        <v>2185</v>
      </c>
      <c r="M5192" t="s">
        <v>2162</v>
      </c>
    </row>
    <row r="5193" spans="1:13" x14ac:dyDescent="0.25">
      <c r="A5193" t="str">
        <f t="shared" si="81"/>
        <v>12011</v>
      </c>
      <c r="B5193" s="21">
        <v>40576</v>
      </c>
      <c r="C5193">
        <v>2011</v>
      </c>
      <c r="D5193">
        <v>1</v>
      </c>
      <c r="E5193">
        <v>3</v>
      </c>
      <c r="F5193">
        <v>11</v>
      </c>
      <c r="G5193">
        <v>2011</v>
      </c>
      <c r="H5193">
        <v>22</v>
      </c>
      <c r="K5193" t="s">
        <v>2186</v>
      </c>
      <c r="L5193" t="s">
        <v>2185</v>
      </c>
      <c r="M5193" t="s">
        <v>2161</v>
      </c>
    </row>
    <row r="5194" spans="1:13" x14ac:dyDescent="0.25">
      <c r="A5194" t="str">
        <f t="shared" si="81"/>
        <v>12011</v>
      </c>
      <c r="B5194" s="21">
        <v>40577</v>
      </c>
      <c r="C5194">
        <v>2011</v>
      </c>
      <c r="D5194">
        <v>1</v>
      </c>
      <c r="E5194">
        <v>3</v>
      </c>
      <c r="F5194">
        <v>11</v>
      </c>
      <c r="G5194">
        <v>2011</v>
      </c>
      <c r="H5194">
        <v>22</v>
      </c>
      <c r="K5194" t="s">
        <v>2186</v>
      </c>
      <c r="L5194" t="s">
        <v>2185</v>
      </c>
      <c r="M5194" t="s">
        <v>2160</v>
      </c>
    </row>
    <row r="5195" spans="1:13" x14ac:dyDescent="0.25">
      <c r="A5195" t="str">
        <f t="shared" si="81"/>
        <v>12011</v>
      </c>
      <c r="B5195" s="21">
        <v>40578</v>
      </c>
      <c r="C5195">
        <v>2011</v>
      </c>
      <c r="D5195">
        <v>1</v>
      </c>
      <c r="E5195">
        <v>3</v>
      </c>
      <c r="F5195">
        <v>11</v>
      </c>
      <c r="G5195">
        <v>2011</v>
      </c>
      <c r="H5195">
        <v>22</v>
      </c>
      <c r="K5195" t="s">
        <v>2186</v>
      </c>
      <c r="L5195" t="s">
        <v>2185</v>
      </c>
      <c r="M5195" t="s">
        <v>2156</v>
      </c>
    </row>
    <row r="5196" spans="1:13" x14ac:dyDescent="0.25">
      <c r="A5196" t="str">
        <f t="shared" si="81"/>
        <v>12011</v>
      </c>
      <c r="B5196" s="21">
        <v>40579</v>
      </c>
      <c r="C5196">
        <v>2011</v>
      </c>
      <c r="D5196">
        <v>1</v>
      </c>
      <c r="E5196">
        <v>3</v>
      </c>
      <c r="F5196">
        <v>12</v>
      </c>
      <c r="G5196">
        <v>2011</v>
      </c>
      <c r="H5196">
        <v>23</v>
      </c>
      <c r="K5196" t="s">
        <v>2186</v>
      </c>
      <c r="L5196" t="s">
        <v>2185</v>
      </c>
      <c r="M5196" t="s">
        <v>2165</v>
      </c>
    </row>
    <row r="5197" spans="1:13" x14ac:dyDescent="0.25">
      <c r="A5197" t="str">
        <f t="shared" si="81"/>
        <v>12011</v>
      </c>
      <c r="B5197" s="21">
        <v>40580</v>
      </c>
      <c r="C5197">
        <v>2011</v>
      </c>
      <c r="D5197">
        <v>1</v>
      </c>
      <c r="E5197">
        <v>3</v>
      </c>
      <c r="F5197">
        <v>12</v>
      </c>
      <c r="G5197">
        <v>2011</v>
      </c>
      <c r="H5197">
        <v>23</v>
      </c>
      <c r="K5197" t="s">
        <v>2186</v>
      </c>
      <c r="L5197" t="s">
        <v>2185</v>
      </c>
      <c r="M5197" t="s">
        <v>2164</v>
      </c>
    </row>
    <row r="5198" spans="1:13" x14ac:dyDescent="0.25">
      <c r="A5198" t="str">
        <f t="shared" si="81"/>
        <v>12011</v>
      </c>
      <c r="B5198" s="21">
        <v>40581</v>
      </c>
      <c r="C5198">
        <v>2011</v>
      </c>
      <c r="D5198">
        <v>1</v>
      </c>
      <c r="E5198">
        <v>3</v>
      </c>
      <c r="F5198">
        <v>12</v>
      </c>
      <c r="G5198">
        <v>2011</v>
      </c>
      <c r="H5198">
        <v>23</v>
      </c>
      <c r="K5198" t="s">
        <v>2186</v>
      </c>
      <c r="L5198" t="s">
        <v>2185</v>
      </c>
      <c r="M5198" t="s">
        <v>2163</v>
      </c>
    </row>
    <row r="5199" spans="1:13" x14ac:dyDescent="0.25">
      <c r="A5199" t="str">
        <f t="shared" si="81"/>
        <v>12011</v>
      </c>
      <c r="B5199" s="21">
        <v>40582</v>
      </c>
      <c r="C5199">
        <v>2011</v>
      </c>
      <c r="D5199">
        <v>1</v>
      </c>
      <c r="E5199">
        <v>3</v>
      </c>
      <c r="F5199">
        <v>12</v>
      </c>
      <c r="G5199">
        <v>2011</v>
      </c>
      <c r="H5199">
        <v>23</v>
      </c>
      <c r="K5199" t="s">
        <v>2186</v>
      </c>
      <c r="L5199" t="s">
        <v>2185</v>
      </c>
      <c r="M5199" t="s">
        <v>2162</v>
      </c>
    </row>
    <row r="5200" spans="1:13" x14ac:dyDescent="0.25">
      <c r="A5200" t="str">
        <f t="shared" si="81"/>
        <v>12011</v>
      </c>
      <c r="B5200" s="21">
        <v>40583</v>
      </c>
      <c r="C5200">
        <v>2011</v>
      </c>
      <c r="D5200">
        <v>1</v>
      </c>
      <c r="E5200">
        <v>3</v>
      </c>
      <c r="F5200">
        <v>12</v>
      </c>
      <c r="G5200">
        <v>2011</v>
      </c>
      <c r="H5200">
        <v>23</v>
      </c>
      <c r="K5200" t="s">
        <v>2186</v>
      </c>
      <c r="L5200" t="s">
        <v>2185</v>
      </c>
      <c r="M5200" t="s">
        <v>2161</v>
      </c>
    </row>
    <row r="5201" spans="1:13" x14ac:dyDescent="0.25">
      <c r="A5201" t="str">
        <f t="shared" si="81"/>
        <v>12011</v>
      </c>
      <c r="B5201" s="21">
        <v>40584</v>
      </c>
      <c r="C5201">
        <v>2011</v>
      </c>
      <c r="D5201">
        <v>1</v>
      </c>
      <c r="E5201">
        <v>3</v>
      </c>
      <c r="F5201">
        <v>12</v>
      </c>
      <c r="G5201">
        <v>2011</v>
      </c>
      <c r="H5201">
        <v>23</v>
      </c>
      <c r="K5201" t="s">
        <v>2186</v>
      </c>
      <c r="L5201" t="s">
        <v>2185</v>
      </c>
      <c r="M5201" t="s">
        <v>2160</v>
      </c>
    </row>
    <row r="5202" spans="1:13" x14ac:dyDescent="0.25">
      <c r="A5202" t="str">
        <f t="shared" si="81"/>
        <v>12011</v>
      </c>
      <c r="B5202" s="21">
        <v>40585</v>
      </c>
      <c r="C5202">
        <v>2011</v>
      </c>
      <c r="D5202">
        <v>1</v>
      </c>
      <c r="E5202">
        <v>3</v>
      </c>
      <c r="F5202">
        <v>12</v>
      </c>
      <c r="G5202">
        <v>2011</v>
      </c>
      <c r="H5202">
        <v>23</v>
      </c>
      <c r="K5202" t="s">
        <v>2186</v>
      </c>
      <c r="L5202" t="s">
        <v>2185</v>
      </c>
      <c r="M5202" t="s">
        <v>2156</v>
      </c>
    </row>
    <row r="5203" spans="1:13" x14ac:dyDescent="0.25">
      <c r="A5203" t="str">
        <f t="shared" si="81"/>
        <v>12011</v>
      </c>
      <c r="B5203" s="21">
        <v>40586</v>
      </c>
      <c r="C5203">
        <v>2011</v>
      </c>
      <c r="D5203">
        <v>1</v>
      </c>
      <c r="E5203">
        <v>3</v>
      </c>
      <c r="F5203">
        <v>13</v>
      </c>
      <c r="G5203">
        <v>2011</v>
      </c>
      <c r="H5203">
        <v>24</v>
      </c>
      <c r="K5203" t="s">
        <v>2186</v>
      </c>
      <c r="L5203" t="s">
        <v>2185</v>
      </c>
      <c r="M5203" t="s">
        <v>2165</v>
      </c>
    </row>
    <row r="5204" spans="1:13" x14ac:dyDescent="0.25">
      <c r="A5204" t="str">
        <f t="shared" si="81"/>
        <v>12011</v>
      </c>
      <c r="B5204" s="21">
        <v>40587</v>
      </c>
      <c r="C5204">
        <v>2011</v>
      </c>
      <c r="D5204">
        <v>1</v>
      </c>
      <c r="E5204">
        <v>3</v>
      </c>
      <c r="F5204">
        <v>13</v>
      </c>
      <c r="G5204">
        <v>2011</v>
      </c>
      <c r="H5204">
        <v>24</v>
      </c>
      <c r="K5204" t="s">
        <v>2186</v>
      </c>
      <c r="L5204" t="s">
        <v>2185</v>
      </c>
      <c r="M5204" t="s">
        <v>2164</v>
      </c>
    </row>
    <row r="5205" spans="1:13" x14ac:dyDescent="0.25">
      <c r="A5205" t="str">
        <f t="shared" si="81"/>
        <v>12011</v>
      </c>
      <c r="B5205" s="21">
        <v>40588</v>
      </c>
      <c r="C5205">
        <v>2011</v>
      </c>
      <c r="D5205">
        <v>1</v>
      </c>
      <c r="E5205">
        <v>3</v>
      </c>
      <c r="F5205">
        <v>13</v>
      </c>
      <c r="G5205">
        <v>2011</v>
      </c>
      <c r="H5205">
        <v>24</v>
      </c>
      <c r="K5205" t="s">
        <v>2186</v>
      </c>
      <c r="L5205" t="s">
        <v>2185</v>
      </c>
      <c r="M5205" t="s">
        <v>2163</v>
      </c>
    </row>
    <row r="5206" spans="1:13" x14ac:dyDescent="0.25">
      <c r="A5206" t="str">
        <f t="shared" si="81"/>
        <v>12011</v>
      </c>
      <c r="B5206" s="21">
        <v>40589</v>
      </c>
      <c r="C5206">
        <v>2011</v>
      </c>
      <c r="D5206">
        <v>1</v>
      </c>
      <c r="E5206">
        <v>3</v>
      </c>
      <c r="F5206">
        <v>13</v>
      </c>
      <c r="G5206">
        <v>2011</v>
      </c>
      <c r="H5206">
        <v>24</v>
      </c>
      <c r="K5206" t="s">
        <v>2186</v>
      </c>
      <c r="L5206" t="s">
        <v>2185</v>
      </c>
      <c r="M5206" t="s">
        <v>2162</v>
      </c>
    </row>
    <row r="5207" spans="1:13" x14ac:dyDescent="0.25">
      <c r="A5207" t="str">
        <f t="shared" si="81"/>
        <v>12011</v>
      </c>
      <c r="B5207" s="21">
        <v>40590</v>
      </c>
      <c r="C5207">
        <v>2011</v>
      </c>
      <c r="D5207">
        <v>1</v>
      </c>
      <c r="E5207">
        <v>3</v>
      </c>
      <c r="F5207">
        <v>13</v>
      </c>
      <c r="G5207">
        <v>2011</v>
      </c>
      <c r="H5207">
        <v>24</v>
      </c>
      <c r="K5207" t="s">
        <v>2186</v>
      </c>
      <c r="L5207" t="s">
        <v>2185</v>
      </c>
      <c r="M5207" t="s">
        <v>2161</v>
      </c>
    </row>
    <row r="5208" spans="1:13" x14ac:dyDescent="0.25">
      <c r="A5208" t="str">
        <f t="shared" si="81"/>
        <v>12011</v>
      </c>
      <c r="B5208" s="21">
        <v>40591</v>
      </c>
      <c r="C5208">
        <v>2011</v>
      </c>
      <c r="D5208">
        <v>1</v>
      </c>
      <c r="E5208">
        <v>3</v>
      </c>
      <c r="F5208">
        <v>13</v>
      </c>
      <c r="G5208">
        <v>2011</v>
      </c>
      <c r="H5208">
        <v>24</v>
      </c>
      <c r="K5208" t="s">
        <v>2186</v>
      </c>
      <c r="L5208" t="s">
        <v>2185</v>
      </c>
      <c r="M5208" t="s">
        <v>2160</v>
      </c>
    </row>
    <row r="5209" spans="1:13" x14ac:dyDescent="0.25">
      <c r="A5209" t="str">
        <f t="shared" si="81"/>
        <v>12011date facturation</v>
      </c>
      <c r="B5209" s="21">
        <v>40592</v>
      </c>
      <c r="C5209">
        <v>2011</v>
      </c>
      <c r="D5209">
        <v>1</v>
      </c>
      <c r="E5209">
        <v>3</v>
      </c>
      <c r="F5209">
        <v>13</v>
      </c>
      <c r="G5209">
        <v>2011</v>
      </c>
      <c r="H5209">
        <v>24</v>
      </c>
      <c r="I5209" t="s">
        <v>2168</v>
      </c>
      <c r="J5209" t="s">
        <v>2159</v>
      </c>
      <c r="K5209" t="s">
        <v>2186</v>
      </c>
      <c r="L5209" t="s">
        <v>2185</v>
      </c>
      <c r="M5209" t="s">
        <v>2156</v>
      </c>
    </row>
    <row r="5210" spans="1:13" x14ac:dyDescent="0.25">
      <c r="A5210" t="str">
        <f t="shared" si="81"/>
        <v>22011</v>
      </c>
      <c r="B5210" s="21">
        <v>40593</v>
      </c>
      <c r="C5210">
        <v>2011</v>
      </c>
      <c r="D5210">
        <v>2</v>
      </c>
      <c r="E5210">
        <v>3</v>
      </c>
      <c r="F5210">
        <v>14</v>
      </c>
      <c r="G5210">
        <v>2011</v>
      </c>
      <c r="H5210">
        <v>25</v>
      </c>
      <c r="K5210" t="s">
        <v>2186</v>
      </c>
      <c r="L5210" t="s">
        <v>2185</v>
      </c>
      <c r="M5210" t="s">
        <v>2165</v>
      </c>
    </row>
    <row r="5211" spans="1:13" x14ac:dyDescent="0.25">
      <c r="A5211" t="str">
        <f t="shared" si="81"/>
        <v>22011</v>
      </c>
      <c r="B5211" s="21">
        <v>40594</v>
      </c>
      <c r="C5211">
        <v>2011</v>
      </c>
      <c r="D5211">
        <v>2</v>
      </c>
      <c r="E5211">
        <v>3</v>
      </c>
      <c r="F5211">
        <v>14</v>
      </c>
      <c r="G5211">
        <v>2011</v>
      </c>
      <c r="H5211">
        <v>25</v>
      </c>
      <c r="K5211" t="s">
        <v>2186</v>
      </c>
      <c r="L5211" t="s">
        <v>2185</v>
      </c>
      <c r="M5211" t="s">
        <v>2164</v>
      </c>
    </row>
    <row r="5212" spans="1:13" x14ac:dyDescent="0.25">
      <c r="A5212" t="str">
        <f t="shared" si="81"/>
        <v>22011</v>
      </c>
      <c r="B5212" s="21">
        <v>40595</v>
      </c>
      <c r="C5212">
        <v>2011</v>
      </c>
      <c r="D5212">
        <v>2</v>
      </c>
      <c r="E5212">
        <v>3</v>
      </c>
      <c r="F5212">
        <v>14</v>
      </c>
      <c r="G5212">
        <v>2011</v>
      </c>
      <c r="H5212">
        <v>25</v>
      </c>
      <c r="K5212" t="s">
        <v>2186</v>
      </c>
      <c r="L5212" t="s">
        <v>2185</v>
      </c>
      <c r="M5212" t="s">
        <v>2163</v>
      </c>
    </row>
    <row r="5213" spans="1:13" x14ac:dyDescent="0.25">
      <c r="A5213" t="str">
        <f t="shared" si="81"/>
        <v>22011</v>
      </c>
      <c r="B5213" s="21">
        <v>40596</v>
      </c>
      <c r="C5213">
        <v>2011</v>
      </c>
      <c r="D5213">
        <v>2</v>
      </c>
      <c r="E5213">
        <v>3</v>
      </c>
      <c r="F5213">
        <v>14</v>
      </c>
      <c r="G5213">
        <v>2011</v>
      </c>
      <c r="H5213">
        <v>25</v>
      </c>
      <c r="K5213" t="s">
        <v>2186</v>
      </c>
      <c r="L5213" t="s">
        <v>2185</v>
      </c>
      <c r="M5213" t="s">
        <v>2162</v>
      </c>
    </row>
    <row r="5214" spans="1:13" x14ac:dyDescent="0.25">
      <c r="A5214" t="str">
        <f t="shared" si="81"/>
        <v>22011</v>
      </c>
      <c r="B5214" s="21">
        <v>40597</v>
      </c>
      <c r="C5214">
        <v>2011</v>
      </c>
      <c r="D5214">
        <v>2</v>
      </c>
      <c r="E5214">
        <v>3</v>
      </c>
      <c r="F5214">
        <v>14</v>
      </c>
      <c r="G5214">
        <v>2011</v>
      </c>
      <c r="H5214">
        <v>25</v>
      </c>
      <c r="K5214" t="s">
        <v>2186</v>
      </c>
      <c r="L5214" t="s">
        <v>2185</v>
      </c>
      <c r="M5214" t="s">
        <v>2161</v>
      </c>
    </row>
    <row r="5215" spans="1:13" x14ac:dyDescent="0.25">
      <c r="A5215" t="str">
        <f t="shared" si="81"/>
        <v>22011</v>
      </c>
      <c r="B5215" s="21">
        <v>40598</v>
      </c>
      <c r="C5215">
        <v>2011</v>
      </c>
      <c r="D5215">
        <v>2</v>
      </c>
      <c r="E5215">
        <v>3</v>
      </c>
      <c r="F5215">
        <v>14</v>
      </c>
      <c r="G5215">
        <v>2011</v>
      </c>
      <c r="H5215">
        <v>25</v>
      </c>
      <c r="K5215" t="s">
        <v>2186</v>
      </c>
      <c r="L5215" t="s">
        <v>2185</v>
      </c>
      <c r="M5215" t="s">
        <v>2160</v>
      </c>
    </row>
    <row r="5216" spans="1:13" x14ac:dyDescent="0.25">
      <c r="A5216" t="str">
        <f t="shared" si="81"/>
        <v>22011</v>
      </c>
      <c r="B5216" s="21">
        <v>40599</v>
      </c>
      <c r="C5216">
        <v>2011</v>
      </c>
      <c r="D5216">
        <v>2</v>
      </c>
      <c r="E5216">
        <v>3</v>
      </c>
      <c r="F5216">
        <v>14</v>
      </c>
      <c r="G5216">
        <v>2011</v>
      </c>
      <c r="H5216">
        <v>25</v>
      </c>
      <c r="K5216" t="s">
        <v>2186</v>
      </c>
      <c r="L5216" t="s">
        <v>2185</v>
      </c>
      <c r="M5216" t="s">
        <v>2156</v>
      </c>
    </row>
    <row r="5217" spans="1:13" x14ac:dyDescent="0.25">
      <c r="A5217" t="str">
        <f t="shared" si="81"/>
        <v>22011</v>
      </c>
      <c r="B5217" s="21">
        <v>40600</v>
      </c>
      <c r="C5217">
        <v>2011</v>
      </c>
      <c r="D5217">
        <v>2</v>
      </c>
      <c r="E5217">
        <v>4</v>
      </c>
      <c r="F5217">
        <v>15</v>
      </c>
      <c r="G5217">
        <v>2011</v>
      </c>
      <c r="H5217">
        <v>26</v>
      </c>
      <c r="K5217" t="s">
        <v>2184</v>
      </c>
      <c r="L5217" t="s">
        <v>2183</v>
      </c>
      <c r="M5217" t="s">
        <v>2165</v>
      </c>
    </row>
    <row r="5218" spans="1:13" x14ac:dyDescent="0.25">
      <c r="A5218" t="str">
        <f t="shared" si="81"/>
        <v>22011</v>
      </c>
      <c r="B5218" s="21">
        <v>40601</v>
      </c>
      <c r="C5218">
        <v>2011</v>
      </c>
      <c r="D5218">
        <v>2</v>
      </c>
      <c r="E5218">
        <v>4</v>
      </c>
      <c r="F5218">
        <v>15</v>
      </c>
      <c r="G5218">
        <v>2011</v>
      </c>
      <c r="H5218">
        <v>26</v>
      </c>
      <c r="K5218" t="s">
        <v>2184</v>
      </c>
      <c r="L5218" t="s">
        <v>2183</v>
      </c>
      <c r="M5218" t="s">
        <v>2164</v>
      </c>
    </row>
    <row r="5219" spans="1:13" x14ac:dyDescent="0.25">
      <c r="A5219" t="str">
        <f t="shared" si="81"/>
        <v>22011</v>
      </c>
      <c r="B5219" s="21">
        <v>40602</v>
      </c>
      <c r="C5219">
        <v>2011</v>
      </c>
      <c r="D5219">
        <v>2</v>
      </c>
      <c r="E5219">
        <v>4</v>
      </c>
      <c r="F5219">
        <v>15</v>
      </c>
      <c r="G5219">
        <v>2011</v>
      </c>
      <c r="H5219">
        <v>26</v>
      </c>
      <c r="K5219" t="s">
        <v>2184</v>
      </c>
      <c r="L5219" t="s">
        <v>2183</v>
      </c>
      <c r="M5219" t="s">
        <v>2163</v>
      </c>
    </row>
    <row r="5220" spans="1:13" x14ac:dyDescent="0.25">
      <c r="A5220" t="str">
        <f t="shared" si="81"/>
        <v>22011</v>
      </c>
      <c r="B5220" s="21">
        <v>40603</v>
      </c>
      <c r="C5220">
        <v>2011</v>
      </c>
      <c r="D5220">
        <v>2</v>
      </c>
      <c r="E5220">
        <v>4</v>
      </c>
      <c r="F5220">
        <v>15</v>
      </c>
      <c r="G5220">
        <v>2011</v>
      </c>
      <c r="H5220">
        <v>26</v>
      </c>
      <c r="K5220" t="s">
        <v>2184</v>
      </c>
      <c r="L5220" t="s">
        <v>2183</v>
      </c>
      <c r="M5220" t="s">
        <v>2162</v>
      </c>
    </row>
    <row r="5221" spans="1:13" x14ac:dyDescent="0.25">
      <c r="A5221" t="str">
        <f t="shared" si="81"/>
        <v>22011</v>
      </c>
      <c r="B5221" s="21">
        <v>40604</v>
      </c>
      <c r="C5221">
        <v>2011</v>
      </c>
      <c r="D5221">
        <v>2</v>
      </c>
      <c r="E5221">
        <v>4</v>
      </c>
      <c r="F5221">
        <v>15</v>
      </c>
      <c r="G5221">
        <v>2011</v>
      </c>
      <c r="H5221">
        <v>26</v>
      </c>
      <c r="K5221" t="s">
        <v>2184</v>
      </c>
      <c r="L5221" t="s">
        <v>2183</v>
      </c>
      <c r="M5221" t="s">
        <v>2161</v>
      </c>
    </row>
    <row r="5222" spans="1:13" x14ac:dyDescent="0.25">
      <c r="A5222" t="str">
        <f t="shared" si="81"/>
        <v>22011</v>
      </c>
      <c r="B5222" s="21">
        <v>40605</v>
      </c>
      <c r="C5222">
        <v>2011</v>
      </c>
      <c r="D5222">
        <v>2</v>
      </c>
      <c r="E5222">
        <v>4</v>
      </c>
      <c r="F5222">
        <v>15</v>
      </c>
      <c r="G5222">
        <v>2011</v>
      </c>
      <c r="H5222">
        <v>26</v>
      </c>
      <c r="K5222" t="s">
        <v>2184</v>
      </c>
      <c r="L5222" t="s">
        <v>2183</v>
      </c>
      <c r="M5222" t="s">
        <v>2160</v>
      </c>
    </row>
    <row r="5223" spans="1:13" x14ac:dyDescent="0.25">
      <c r="A5223" t="str">
        <f t="shared" si="81"/>
        <v>22011</v>
      </c>
      <c r="B5223" s="21">
        <v>40606</v>
      </c>
      <c r="C5223">
        <v>2011</v>
      </c>
      <c r="D5223">
        <v>2</v>
      </c>
      <c r="E5223">
        <v>4</v>
      </c>
      <c r="F5223">
        <v>15</v>
      </c>
      <c r="G5223">
        <v>2011</v>
      </c>
      <c r="H5223">
        <v>26</v>
      </c>
      <c r="K5223" t="s">
        <v>2184</v>
      </c>
      <c r="L5223" t="s">
        <v>2183</v>
      </c>
      <c r="M5223" t="s">
        <v>2156</v>
      </c>
    </row>
    <row r="5224" spans="1:13" x14ac:dyDescent="0.25">
      <c r="A5224" t="str">
        <f t="shared" si="81"/>
        <v>22011</v>
      </c>
      <c r="B5224" s="21">
        <v>40607</v>
      </c>
      <c r="C5224">
        <v>2011</v>
      </c>
      <c r="D5224">
        <v>2</v>
      </c>
      <c r="E5224">
        <v>4</v>
      </c>
      <c r="F5224">
        <v>16</v>
      </c>
      <c r="G5224">
        <v>2011</v>
      </c>
      <c r="H5224">
        <v>27</v>
      </c>
      <c r="K5224" t="s">
        <v>2184</v>
      </c>
      <c r="L5224" t="s">
        <v>2183</v>
      </c>
      <c r="M5224" t="s">
        <v>2165</v>
      </c>
    </row>
    <row r="5225" spans="1:13" x14ac:dyDescent="0.25">
      <c r="A5225" t="str">
        <f t="shared" si="81"/>
        <v>22011</v>
      </c>
      <c r="B5225" s="21">
        <v>40608</v>
      </c>
      <c r="C5225">
        <v>2011</v>
      </c>
      <c r="D5225">
        <v>2</v>
      </c>
      <c r="E5225">
        <v>4</v>
      </c>
      <c r="F5225">
        <v>16</v>
      </c>
      <c r="G5225">
        <v>2011</v>
      </c>
      <c r="H5225">
        <v>27</v>
      </c>
      <c r="K5225" t="s">
        <v>2184</v>
      </c>
      <c r="L5225" t="s">
        <v>2183</v>
      </c>
      <c r="M5225" t="s">
        <v>2164</v>
      </c>
    </row>
    <row r="5226" spans="1:13" x14ac:dyDescent="0.25">
      <c r="A5226" t="str">
        <f t="shared" si="81"/>
        <v>22011</v>
      </c>
      <c r="B5226" s="21">
        <v>40609</v>
      </c>
      <c r="C5226">
        <v>2011</v>
      </c>
      <c r="D5226">
        <v>2</v>
      </c>
      <c r="E5226">
        <v>4</v>
      </c>
      <c r="F5226">
        <v>16</v>
      </c>
      <c r="G5226">
        <v>2011</v>
      </c>
      <c r="H5226">
        <v>27</v>
      </c>
      <c r="K5226" t="s">
        <v>2184</v>
      </c>
      <c r="L5226" t="s">
        <v>2183</v>
      </c>
      <c r="M5226" t="s">
        <v>2163</v>
      </c>
    </row>
    <row r="5227" spans="1:13" x14ac:dyDescent="0.25">
      <c r="A5227" t="str">
        <f t="shared" si="81"/>
        <v>22011</v>
      </c>
      <c r="B5227" s="21">
        <v>40610</v>
      </c>
      <c r="C5227">
        <v>2011</v>
      </c>
      <c r="D5227">
        <v>2</v>
      </c>
      <c r="E5227">
        <v>4</v>
      </c>
      <c r="F5227">
        <v>16</v>
      </c>
      <c r="G5227">
        <v>2011</v>
      </c>
      <c r="H5227">
        <v>27</v>
      </c>
      <c r="K5227" t="s">
        <v>2184</v>
      </c>
      <c r="L5227" t="s">
        <v>2183</v>
      </c>
      <c r="M5227" t="s">
        <v>2162</v>
      </c>
    </row>
    <row r="5228" spans="1:13" x14ac:dyDescent="0.25">
      <c r="A5228" t="str">
        <f t="shared" si="81"/>
        <v>22011</v>
      </c>
      <c r="B5228" s="21">
        <v>40611</v>
      </c>
      <c r="C5228">
        <v>2011</v>
      </c>
      <c r="D5228">
        <v>2</v>
      </c>
      <c r="E5228">
        <v>4</v>
      </c>
      <c r="F5228">
        <v>16</v>
      </c>
      <c r="G5228">
        <v>2011</v>
      </c>
      <c r="H5228">
        <v>27</v>
      </c>
      <c r="K5228" t="s">
        <v>2184</v>
      </c>
      <c r="L5228" t="s">
        <v>2183</v>
      </c>
      <c r="M5228" t="s">
        <v>2161</v>
      </c>
    </row>
    <row r="5229" spans="1:13" x14ac:dyDescent="0.25">
      <c r="A5229" t="str">
        <f t="shared" si="81"/>
        <v>22011</v>
      </c>
      <c r="B5229" s="21">
        <v>40612</v>
      </c>
      <c r="C5229">
        <v>2011</v>
      </c>
      <c r="D5229">
        <v>2</v>
      </c>
      <c r="E5229">
        <v>4</v>
      </c>
      <c r="F5229">
        <v>16</v>
      </c>
      <c r="G5229">
        <v>2011</v>
      </c>
      <c r="H5229">
        <v>27</v>
      </c>
      <c r="K5229" t="s">
        <v>2184</v>
      </c>
      <c r="L5229" t="s">
        <v>2183</v>
      </c>
      <c r="M5229" t="s">
        <v>2160</v>
      </c>
    </row>
    <row r="5230" spans="1:13" x14ac:dyDescent="0.25">
      <c r="A5230" t="str">
        <f t="shared" si="81"/>
        <v>22011</v>
      </c>
      <c r="B5230" s="21">
        <v>40613</v>
      </c>
      <c r="C5230">
        <v>2011</v>
      </c>
      <c r="D5230">
        <v>2</v>
      </c>
      <c r="E5230">
        <v>4</v>
      </c>
      <c r="F5230">
        <v>16</v>
      </c>
      <c r="G5230">
        <v>2011</v>
      </c>
      <c r="H5230">
        <v>27</v>
      </c>
      <c r="K5230" t="s">
        <v>2184</v>
      </c>
      <c r="L5230" t="s">
        <v>2183</v>
      </c>
      <c r="M5230" t="s">
        <v>2156</v>
      </c>
    </row>
    <row r="5231" spans="1:13" x14ac:dyDescent="0.25">
      <c r="A5231" t="str">
        <f t="shared" si="81"/>
        <v>22011</v>
      </c>
      <c r="B5231" s="21">
        <v>40614</v>
      </c>
      <c r="C5231">
        <v>2011</v>
      </c>
      <c r="D5231">
        <v>2</v>
      </c>
      <c r="E5231">
        <v>4</v>
      </c>
      <c r="F5231">
        <v>17</v>
      </c>
      <c r="G5231">
        <v>2011</v>
      </c>
      <c r="H5231">
        <v>28</v>
      </c>
      <c r="K5231" t="s">
        <v>2184</v>
      </c>
      <c r="L5231" t="s">
        <v>2183</v>
      </c>
      <c r="M5231" t="s">
        <v>2165</v>
      </c>
    </row>
    <row r="5232" spans="1:13" x14ac:dyDescent="0.25">
      <c r="A5232" t="str">
        <f t="shared" si="81"/>
        <v>22011</v>
      </c>
      <c r="B5232" s="21">
        <v>40615</v>
      </c>
      <c r="C5232">
        <v>2011</v>
      </c>
      <c r="D5232">
        <v>2</v>
      </c>
      <c r="E5232">
        <v>4</v>
      </c>
      <c r="F5232">
        <v>17</v>
      </c>
      <c r="G5232">
        <v>2011</v>
      </c>
      <c r="H5232">
        <v>28</v>
      </c>
      <c r="K5232" t="s">
        <v>2184</v>
      </c>
      <c r="L5232" t="s">
        <v>2183</v>
      </c>
      <c r="M5232" t="s">
        <v>2164</v>
      </c>
    </row>
    <row r="5233" spans="1:13" x14ac:dyDescent="0.25">
      <c r="A5233" t="str">
        <f t="shared" si="81"/>
        <v>22011</v>
      </c>
      <c r="B5233" s="21">
        <v>40616</v>
      </c>
      <c r="C5233">
        <v>2011</v>
      </c>
      <c r="D5233">
        <v>2</v>
      </c>
      <c r="E5233">
        <v>4</v>
      </c>
      <c r="F5233">
        <v>17</v>
      </c>
      <c r="G5233">
        <v>2011</v>
      </c>
      <c r="H5233">
        <v>28</v>
      </c>
      <c r="K5233" t="s">
        <v>2184</v>
      </c>
      <c r="L5233" t="s">
        <v>2183</v>
      </c>
      <c r="M5233" t="s">
        <v>2163</v>
      </c>
    </row>
    <row r="5234" spans="1:13" x14ac:dyDescent="0.25">
      <c r="A5234" t="str">
        <f t="shared" si="81"/>
        <v>22011</v>
      </c>
      <c r="B5234" s="21">
        <v>40617</v>
      </c>
      <c r="C5234">
        <v>2011</v>
      </c>
      <c r="D5234">
        <v>2</v>
      </c>
      <c r="E5234">
        <v>4</v>
      </c>
      <c r="F5234">
        <v>17</v>
      </c>
      <c r="G5234">
        <v>2011</v>
      </c>
      <c r="H5234">
        <v>28</v>
      </c>
      <c r="K5234" t="s">
        <v>2184</v>
      </c>
      <c r="L5234" t="s">
        <v>2183</v>
      </c>
      <c r="M5234" t="s">
        <v>2162</v>
      </c>
    </row>
    <row r="5235" spans="1:13" x14ac:dyDescent="0.25">
      <c r="A5235" t="str">
        <f t="shared" si="81"/>
        <v>22011</v>
      </c>
      <c r="B5235" s="21">
        <v>40618</v>
      </c>
      <c r="C5235">
        <v>2011</v>
      </c>
      <c r="D5235">
        <v>2</v>
      </c>
      <c r="E5235">
        <v>4</v>
      </c>
      <c r="F5235">
        <v>17</v>
      </c>
      <c r="G5235">
        <v>2011</v>
      </c>
      <c r="H5235">
        <v>28</v>
      </c>
      <c r="K5235" t="s">
        <v>2184</v>
      </c>
      <c r="L5235" t="s">
        <v>2183</v>
      </c>
      <c r="M5235" t="s">
        <v>2161</v>
      </c>
    </row>
    <row r="5236" spans="1:13" x14ac:dyDescent="0.25">
      <c r="A5236" t="str">
        <f t="shared" si="81"/>
        <v>22011</v>
      </c>
      <c r="B5236" s="21">
        <v>40619</v>
      </c>
      <c r="C5236">
        <v>2011</v>
      </c>
      <c r="D5236">
        <v>2</v>
      </c>
      <c r="E5236">
        <v>4</v>
      </c>
      <c r="F5236">
        <v>17</v>
      </c>
      <c r="G5236">
        <v>2011</v>
      </c>
      <c r="H5236">
        <v>28</v>
      </c>
      <c r="K5236" t="s">
        <v>2184</v>
      </c>
      <c r="L5236" t="s">
        <v>2183</v>
      </c>
      <c r="M5236" t="s">
        <v>2160</v>
      </c>
    </row>
    <row r="5237" spans="1:13" x14ac:dyDescent="0.25">
      <c r="A5237" t="str">
        <f t="shared" si="81"/>
        <v>22011</v>
      </c>
      <c r="B5237" s="21">
        <v>40620</v>
      </c>
      <c r="C5237">
        <v>2011</v>
      </c>
      <c r="D5237">
        <v>2</v>
      </c>
      <c r="E5237">
        <v>4</v>
      </c>
      <c r="F5237">
        <v>17</v>
      </c>
      <c r="G5237">
        <v>2011</v>
      </c>
      <c r="H5237">
        <v>28</v>
      </c>
      <c r="K5237" t="s">
        <v>2184</v>
      </c>
      <c r="L5237" t="s">
        <v>2183</v>
      </c>
      <c r="M5237" t="s">
        <v>2156</v>
      </c>
    </row>
    <row r="5238" spans="1:13" x14ac:dyDescent="0.25">
      <c r="A5238" t="str">
        <f t="shared" si="81"/>
        <v>22011</v>
      </c>
      <c r="B5238" s="21">
        <v>40621</v>
      </c>
      <c r="C5238">
        <v>2011</v>
      </c>
      <c r="D5238">
        <v>2</v>
      </c>
      <c r="E5238">
        <v>4</v>
      </c>
      <c r="F5238">
        <v>18</v>
      </c>
      <c r="G5238">
        <v>2011</v>
      </c>
      <c r="H5238">
        <v>29</v>
      </c>
      <c r="K5238" t="s">
        <v>2184</v>
      </c>
      <c r="L5238" t="s">
        <v>2183</v>
      </c>
      <c r="M5238" t="s">
        <v>2165</v>
      </c>
    </row>
    <row r="5239" spans="1:13" x14ac:dyDescent="0.25">
      <c r="A5239" t="str">
        <f t="shared" si="81"/>
        <v>22011</v>
      </c>
      <c r="B5239" s="21">
        <v>40622</v>
      </c>
      <c r="C5239">
        <v>2011</v>
      </c>
      <c r="D5239">
        <v>2</v>
      </c>
      <c r="E5239">
        <v>4</v>
      </c>
      <c r="F5239">
        <v>18</v>
      </c>
      <c r="G5239">
        <v>2011</v>
      </c>
      <c r="H5239">
        <v>29</v>
      </c>
      <c r="K5239" t="s">
        <v>2184</v>
      </c>
      <c r="L5239" t="s">
        <v>2183</v>
      </c>
      <c r="M5239" t="s">
        <v>2164</v>
      </c>
    </row>
    <row r="5240" spans="1:13" x14ac:dyDescent="0.25">
      <c r="A5240" t="str">
        <f t="shared" si="81"/>
        <v>22011</v>
      </c>
      <c r="B5240" s="21">
        <v>40623</v>
      </c>
      <c r="C5240">
        <v>2011</v>
      </c>
      <c r="D5240">
        <v>2</v>
      </c>
      <c r="E5240">
        <v>4</v>
      </c>
      <c r="F5240">
        <v>18</v>
      </c>
      <c r="G5240">
        <v>2011</v>
      </c>
      <c r="H5240">
        <v>29</v>
      </c>
      <c r="K5240" t="s">
        <v>2184</v>
      </c>
      <c r="L5240" t="s">
        <v>2183</v>
      </c>
      <c r="M5240" t="s">
        <v>2163</v>
      </c>
    </row>
    <row r="5241" spans="1:13" x14ac:dyDescent="0.25">
      <c r="A5241" t="str">
        <f t="shared" si="81"/>
        <v>22011</v>
      </c>
      <c r="B5241" s="21">
        <v>40624</v>
      </c>
      <c r="C5241">
        <v>2011</v>
      </c>
      <c r="D5241">
        <v>2</v>
      </c>
      <c r="E5241">
        <v>4</v>
      </c>
      <c r="F5241">
        <v>18</v>
      </c>
      <c r="G5241">
        <v>2011</v>
      </c>
      <c r="H5241">
        <v>29</v>
      </c>
      <c r="K5241" t="s">
        <v>2184</v>
      </c>
      <c r="L5241" t="s">
        <v>2183</v>
      </c>
      <c r="M5241" t="s">
        <v>2162</v>
      </c>
    </row>
    <row r="5242" spans="1:13" x14ac:dyDescent="0.25">
      <c r="A5242" t="str">
        <f t="shared" si="81"/>
        <v>22011</v>
      </c>
      <c r="B5242" s="21">
        <v>40625</v>
      </c>
      <c r="C5242">
        <v>2011</v>
      </c>
      <c r="D5242">
        <v>2</v>
      </c>
      <c r="E5242">
        <v>4</v>
      </c>
      <c r="F5242">
        <v>18</v>
      </c>
      <c r="G5242">
        <v>2011</v>
      </c>
      <c r="H5242">
        <v>29</v>
      </c>
      <c r="K5242" t="s">
        <v>2184</v>
      </c>
      <c r="L5242" t="s">
        <v>2183</v>
      </c>
      <c r="M5242" t="s">
        <v>2161</v>
      </c>
    </row>
    <row r="5243" spans="1:13" x14ac:dyDescent="0.25">
      <c r="A5243" t="str">
        <f t="shared" si="81"/>
        <v>22011</v>
      </c>
      <c r="B5243" s="21">
        <v>40626</v>
      </c>
      <c r="C5243">
        <v>2011</v>
      </c>
      <c r="D5243">
        <v>2</v>
      </c>
      <c r="E5243">
        <v>4</v>
      </c>
      <c r="F5243">
        <v>18</v>
      </c>
      <c r="G5243">
        <v>2011</v>
      </c>
      <c r="H5243">
        <v>29</v>
      </c>
      <c r="K5243" t="s">
        <v>2184</v>
      </c>
      <c r="L5243" t="s">
        <v>2183</v>
      </c>
      <c r="M5243" t="s">
        <v>2160</v>
      </c>
    </row>
    <row r="5244" spans="1:13" x14ac:dyDescent="0.25">
      <c r="A5244" t="str">
        <f t="shared" si="81"/>
        <v>22011</v>
      </c>
      <c r="B5244" s="21">
        <v>40627</v>
      </c>
      <c r="C5244">
        <v>2011</v>
      </c>
      <c r="D5244">
        <v>2</v>
      </c>
      <c r="E5244">
        <v>4</v>
      </c>
      <c r="F5244">
        <v>18</v>
      </c>
      <c r="G5244">
        <v>2011</v>
      </c>
      <c r="H5244">
        <v>29</v>
      </c>
      <c r="K5244" t="s">
        <v>2184</v>
      </c>
      <c r="L5244" t="s">
        <v>2183</v>
      </c>
      <c r="M5244" t="s">
        <v>2156</v>
      </c>
    </row>
    <row r="5245" spans="1:13" x14ac:dyDescent="0.25">
      <c r="A5245" t="str">
        <f t="shared" si="81"/>
        <v>22011</v>
      </c>
      <c r="B5245" s="21">
        <v>40628</v>
      </c>
      <c r="C5245">
        <v>2011</v>
      </c>
      <c r="D5245">
        <v>2</v>
      </c>
      <c r="E5245">
        <v>4</v>
      </c>
      <c r="F5245">
        <v>19</v>
      </c>
      <c r="G5245">
        <v>2011</v>
      </c>
      <c r="H5245">
        <v>30</v>
      </c>
      <c r="K5245" t="s">
        <v>2184</v>
      </c>
      <c r="L5245" t="s">
        <v>2183</v>
      </c>
      <c r="M5245" t="s">
        <v>2165</v>
      </c>
    </row>
    <row r="5246" spans="1:13" x14ac:dyDescent="0.25">
      <c r="A5246" t="str">
        <f t="shared" si="81"/>
        <v>22011</v>
      </c>
      <c r="B5246" s="21">
        <v>40629</v>
      </c>
      <c r="C5246">
        <v>2011</v>
      </c>
      <c r="D5246">
        <v>2</v>
      </c>
      <c r="E5246">
        <v>4</v>
      </c>
      <c r="F5246">
        <v>19</v>
      </c>
      <c r="G5246">
        <v>2011</v>
      </c>
      <c r="H5246">
        <v>30</v>
      </c>
      <c r="K5246" t="s">
        <v>2184</v>
      </c>
      <c r="L5246" t="s">
        <v>2183</v>
      </c>
      <c r="M5246" t="s">
        <v>2164</v>
      </c>
    </row>
    <row r="5247" spans="1:13" x14ac:dyDescent="0.25">
      <c r="A5247" t="str">
        <f t="shared" si="81"/>
        <v>22011</v>
      </c>
      <c r="B5247" s="21">
        <v>40630</v>
      </c>
      <c r="C5247">
        <v>2011</v>
      </c>
      <c r="D5247">
        <v>2</v>
      </c>
      <c r="E5247">
        <v>4</v>
      </c>
      <c r="F5247">
        <v>19</v>
      </c>
      <c r="G5247">
        <v>2011</v>
      </c>
      <c r="H5247">
        <v>30</v>
      </c>
      <c r="K5247" t="s">
        <v>2184</v>
      </c>
      <c r="L5247" t="s">
        <v>2183</v>
      </c>
      <c r="M5247" t="s">
        <v>2163</v>
      </c>
    </row>
    <row r="5248" spans="1:13" x14ac:dyDescent="0.25">
      <c r="A5248" t="str">
        <f t="shared" si="81"/>
        <v>22011</v>
      </c>
      <c r="B5248" s="21">
        <v>40631</v>
      </c>
      <c r="C5248">
        <v>2011</v>
      </c>
      <c r="D5248">
        <v>2</v>
      </c>
      <c r="E5248">
        <v>4</v>
      </c>
      <c r="F5248">
        <v>19</v>
      </c>
      <c r="G5248">
        <v>2011</v>
      </c>
      <c r="H5248">
        <v>30</v>
      </c>
      <c r="K5248" t="s">
        <v>2184</v>
      </c>
      <c r="L5248" t="s">
        <v>2183</v>
      </c>
      <c r="M5248" t="s">
        <v>2162</v>
      </c>
    </row>
    <row r="5249" spans="1:13" x14ac:dyDescent="0.25">
      <c r="A5249" t="str">
        <f t="shared" si="81"/>
        <v>22011</v>
      </c>
      <c r="B5249" s="21">
        <v>40632</v>
      </c>
      <c r="C5249">
        <v>2011</v>
      </c>
      <c r="D5249">
        <v>2</v>
      </c>
      <c r="E5249">
        <v>4</v>
      </c>
      <c r="F5249">
        <v>19</v>
      </c>
      <c r="G5249">
        <v>2011</v>
      </c>
      <c r="H5249">
        <v>30</v>
      </c>
      <c r="K5249" t="s">
        <v>2184</v>
      </c>
      <c r="L5249" t="s">
        <v>2183</v>
      </c>
      <c r="M5249" t="s">
        <v>2161</v>
      </c>
    </row>
    <row r="5250" spans="1:13" x14ac:dyDescent="0.25">
      <c r="A5250" t="str">
        <f t="shared" ref="A5250:A5313" si="82">D5250&amp;C5250&amp;I5250</f>
        <v>22011</v>
      </c>
      <c r="B5250" s="21">
        <v>40633</v>
      </c>
      <c r="C5250">
        <v>2011</v>
      </c>
      <c r="D5250">
        <v>2</v>
      </c>
      <c r="E5250">
        <v>4</v>
      </c>
      <c r="F5250">
        <v>19</v>
      </c>
      <c r="G5250">
        <v>2011</v>
      </c>
      <c r="H5250">
        <v>30</v>
      </c>
      <c r="K5250" t="s">
        <v>2184</v>
      </c>
      <c r="L5250" t="s">
        <v>2183</v>
      </c>
      <c r="M5250" t="s">
        <v>2160</v>
      </c>
    </row>
    <row r="5251" spans="1:13" x14ac:dyDescent="0.25">
      <c r="A5251" t="str">
        <f t="shared" si="82"/>
        <v>22011</v>
      </c>
      <c r="B5251" s="21">
        <v>40634</v>
      </c>
      <c r="C5251">
        <v>2011</v>
      </c>
      <c r="D5251">
        <v>2</v>
      </c>
      <c r="E5251">
        <v>4</v>
      </c>
      <c r="F5251">
        <v>19</v>
      </c>
      <c r="G5251">
        <v>2011</v>
      </c>
      <c r="H5251">
        <v>30</v>
      </c>
      <c r="J5251" t="s">
        <v>2159</v>
      </c>
      <c r="K5251" t="s">
        <v>2184</v>
      </c>
      <c r="L5251" t="s">
        <v>2183</v>
      </c>
      <c r="M5251" t="s">
        <v>2156</v>
      </c>
    </row>
    <row r="5252" spans="1:13" x14ac:dyDescent="0.25">
      <c r="A5252" t="str">
        <f t="shared" si="82"/>
        <v>22011</v>
      </c>
      <c r="B5252" s="21">
        <v>40635</v>
      </c>
      <c r="C5252">
        <v>2011</v>
      </c>
      <c r="D5252">
        <v>2</v>
      </c>
      <c r="E5252">
        <v>5</v>
      </c>
      <c r="F5252">
        <v>20</v>
      </c>
      <c r="G5252">
        <v>2011</v>
      </c>
      <c r="H5252">
        <v>31</v>
      </c>
      <c r="K5252" t="s">
        <v>2182</v>
      </c>
      <c r="L5252" t="s">
        <v>2181</v>
      </c>
      <c r="M5252" t="s">
        <v>2165</v>
      </c>
    </row>
    <row r="5253" spans="1:13" x14ac:dyDescent="0.25">
      <c r="A5253" t="str">
        <f t="shared" si="82"/>
        <v>22011</v>
      </c>
      <c r="B5253" s="21">
        <v>40636</v>
      </c>
      <c r="C5253">
        <v>2011</v>
      </c>
      <c r="D5253">
        <v>2</v>
      </c>
      <c r="E5253">
        <v>5</v>
      </c>
      <c r="F5253">
        <v>20</v>
      </c>
      <c r="G5253">
        <v>2011</v>
      </c>
      <c r="H5253">
        <v>31</v>
      </c>
      <c r="K5253" t="s">
        <v>2182</v>
      </c>
      <c r="L5253" t="s">
        <v>2181</v>
      </c>
      <c r="M5253" t="s">
        <v>2164</v>
      </c>
    </row>
    <row r="5254" spans="1:13" x14ac:dyDescent="0.25">
      <c r="A5254" t="str">
        <f t="shared" si="82"/>
        <v>22011</v>
      </c>
      <c r="B5254" s="21">
        <v>40637</v>
      </c>
      <c r="C5254">
        <v>2011</v>
      </c>
      <c r="D5254">
        <v>2</v>
      </c>
      <c r="E5254">
        <v>5</v>
      </c>
      <c r="F5254">
        <v>20</v>
      </c>
      <c r="G5254">
        <v>2011</v>
      </c>
      <c r="H5254">
        <v>31</v>
      </c>
      <c r="K5254" t="s">
        <v>2182</v>
      </c>
      <c r="L5254" t="s">
        <v>2181</v>
      </c>
      <c r="M5254" t="s">
        <v>2163</v>
      </c>
    </row>
    <row r="5255" spans="1:13" x14ac:dyDescent="0.25">
      <c r="A5255" t="str">
        <f t="shared" si="82"/>
        <v>22011</v>
      </c>
      <c r="B5255" s="21">
        <v>40638</v>
      </c>
      <c r="C5255">
        <v>2011</v>
      </c>
      <c r="D5255">
        <v>2</v>
      </c>
      <c r="E5255">
        <v>5</v>
      </c>
      <c r="F5255">
        <v>20</v>
      </c>
      <c r="G5255">
        <v>2011</v>
      </c>
      <c r="H5255">
        <v>31</v>
      </c>
      <c r="K5255" t="s">
        <v>2182</v>
      </c>
      <c r="L5255" t="s">
        <v>2181</v>
      </c>
      <c r="M5255" t="s">
        <v>2162</v>
      </c>
    </row>
    <row r="5256" spans="1:13" x14ac:dyDescent="0.25">
      <c r="A5256" t="str">
        <f t="shared" si="82"/>
        <v>22011</v>
      </c>
      <c r="B5256" s="21">
        <v>40639</v>
      </c>
      <c r="C5256">
        <v>2011</v>
      </c>
      <c r="D5256">
        <v>2</v>
      </c>
      <c r="E5256">
        <v>5</v>
      </c>
      <c r="F5256">
        <v>20</v>
      </c>
      <c r="G5256">
        <v>2011</v>
      </c>
      <c r="H5256">
        <v>31</v>
      </c>
      <c r="K5256" t="s">
        <v>2182</v>
      </c>
      <c r="L5256" t="s">
        <v>2181</v>
      </c>
      <c r="M5256" t="s">
        <v>2161</v>
      </c>
    </row>
    <row r="5257" spans="1:13" x14ac:dyDescent="0.25">
      <c r="A5257" t="str">
        <f t="shared" si="82"/>
        <v>22011</v>
      </c>
      <c r="B5257" s="21">
        <v>40640</v>
      </c>
      <c r="C5257">
        <v>2011</v>
      </c>
      <c r="D5257">
        <v>2</v>
      </c>
      <c r="E5257">
        <v>5</v>
      </c>
      <c r="F5257">
        <v>20</v>
      </c>
      <c r="G5257">
        <v>2011</v>
      </c>
      <c r="H5257">
        <v>31</v>
      </c>
      <c r="K5257" t="s">
        <v>2182</v>
      </c>
      <c r="L5257" t="s">
        <v>2181</v>
      </c>
      <c r="M5257" t="s">
        <v>2160</v>
      </c>
    </row>
    <row r="5258" spans="1:13" x14ac:dyDescent="0.25">
      <c r="A5258" t="str">
        <f t="shared" si="82"/>
        <v>22011</v>
      </c>
      <c r="B5258" s="21">
        <v>40641</v>
      </c>
      <c r="C5258">
        <v>2011</v>
      </c>
      <c r="D5258">
        <v>2</v>
      </c>
      <c r="E5258">
        <v>5</v>
      </c>
      <c r="F5258">
        <v>20</v>
      </c>
      <c r="G5258">
        <v>2011</v>
      </c>
      <c r="H5258">
        <v>31</v>
      </c>
      <c r="K5258" t="s">
        <v>2182</v>
      </c>
      <c r="L5258" t="s">
        <v>2181</v>
      </c>
      <c r="M5258" t="s">
        <v>2156</v>
      </c>
    </row>
    <row r="5259" spans="1:13" x14ac:dyDescent="0.25">
      <c r="A5259" t="str">
        <f t="shared" si="82"/>
        <v>22011</v>
      </c>
      <c r="B5259" s="21">
        <v>40642</v>
      </c>
      <c r="C5259">
        <v>2011</v>
      </c>
      <c r="D5259">
        <v>2</v>
      </c>
      <c r="E5259">
        <v>5</v>
      </c>
      <c r="F5259">
        <v>21</v>
      </c>
      <c r="G5259">
        <v>2011</v>
      </c>
      <c r="H5259">
        <v>32</v>
      </c>
      <c r="K5259" t="s">
        <v>2182</v>
      </c>
      <c r="L5259" t="s">
        <v>2181</v>
      </c>
      <c r="M5259" t="s">
        <v>2165</v>
      </c>
    </row>
    <row r="5260" spans="1:13" x14ac:dyDescent="0.25">
      <c r="A5260" t="str">
        <f t="shared" si="82"/>
        <v>22011</v>
      </c>
      <c r="B5260" s="21">
        <v>40643</v>
      </c>
      <c r="C5260">
        <v>2011</v>
      </c>
      <c r="D5260">
        <v>2</v>
      </c>
      <c r="E5260">
        <v>5</v>
      </c>
      <c r="F5260">
        <v>21</v>
      </c>
      <c r="G5260">
        <v>2011</v>
      </c>
      <c r="H5260">
        <v>32</v>
      </c>
      <c r="K5260" t="s">
        <v>2182</v>
      </c>
      <c r="L5260" t="s">
        <v>2181</v>
      </c>
      <c r="M5260" t="s">
        <v>2164</v>
      </c>
    </row>
    <row r="5261" spans="1:13" x14ac:dyDescent="0.25">
      <c r="A5261" t="str">
        <f t="shared" si="82"/>
        <v>22011</v>
      </c>
      <c r="B5261" s="21">
        <v>40644</v>
      </c>
      <c r="C5261">
        <v>2011</v>
      </c>
      <c r="D5261">
        <v>2</v>
      </c>
      <c r="E5261">
        <v>5</v>
      </c>
      <c r="F5261">
        <v>21</v>
      </c>
      <c r="G5261">
        <v>2011</v>
      </c>
      <c r="H5261">
        <v>32</v>
      </c>
      <c r="K5261" t="s">
        <v>2182</v>
      </c>
      <c r="L5261" t="s">
        <v>2181</v>
      </c>
      <c r="M5261" t="s">
        <v>2163</v>
      </c>
    </row>
    <row r="5262" spans="1:13" x14ac:dyDescent="0.25">
      <c r="A5262" t="str">
        <f t="shared" si="82"/>
        <v>22011</v>
      </c>
      <c r="B5262" s="21">
        <v>40645</v>
      </c>
      <c r="C5262">
        <v>2011</v>
      </c>
      <c r="D5262">
        <v>2</v>
      </c>
      <c r="E5262">
        <v>5</v>
      </c>
      <c r="F5262">
        <v>21</v>
      </c>
      <c r="G5262">
        <v>2011</v>
      </c>
      <c r="H5262">
        <v>32</v>
      </c>
      <c r="K5262" t="s">
        <v>2182</v>
      </c>
      <c r="L5262" t="s">
        <v>2181</v>
      </c>
      <c r="M5262" t="s">
        <v>2162</v>
      </c>
    </row>
    <row r="5263" spans="1:13" x14ac:dyDescent="0.25">
      <c r="A5263" t="str">
        <f t="shared" si="82"/>
        <v>22011</v>
      </c>
      <c r="B5263" s="21">
        <v>40646</v>
      </c>
      <c r="C5263">
        <v>2011</v>
      </c>
      <c r="D5263">
        <v>2</v>
      </c>
      <c r="E5263">
        <v>5</v>
      </c>
      <c r="F5263">
        <v>21</v>
      </c>
      <c r="G5263">
        <v>2011</v>
      </c>
      <c r="H5263">
        <v>32</v>
      </c>
      <c r="K5263" t="s">
        <v>2182</v>
      </c>
      <c r="L5263" t="s">
        <v>2181</v>
      </c>
      <c r="M5263" t="s">
        <v>2161</v>
      </c>
    </row>
    <row r="5264" spans="1:13" x14ac:dyDescent="0.25">
      <c r="A5264" t="str">
        <f t="shared" si="82"/>
        <v>22011</v>
      </c>
      <c r="B5264" s="21">
        <v>40647</v>
      </c>
      <c r="C5264">
        <v>2011</v>
      </c>
      <c r="D5264">
        <v>2</v>
      </c>
      <c r="E5264">
        <v>5</v>
      </c>
      <c r="F5264">
        <v>21</v>
      </c>
      <c r="G5264">
        <v>2011</v>
      </c>
      <c r="H5264">
        <v>32</v>
      </c>
      <c r="K5264" t="s">
        <v>2182</v>
      </c>
      <c r="L5264" t="s">
        <v>2181</v>
      </c>
      <c r="M5264" t="s">
        <v>2160</v>
      </c>
    </row>
    <row r="5265" spans="1:13" x14ac:dyDescent="0.25">
      <c r="A5265" t="str">
        <f t="shared" si="82"/>
        <v>22011</v>
      </c>
      <c r="B5265" s="21">
        <v>40648</v>
      </c>
      <c r="C5265">
        <v>2011</v>
      </c>
      <c r="D5265">
        <v>2</v>
      </c>
      <c r="E5265">
        <v>5</v>
      </c>
      <c r="F5265">
        <v>21</v>
      </c>
      <c r="G5265">
        <v>2011</v>
      </c>
      <c r="H5265">
        <v>32</v>
      </c>
      <c r="K5265" t="s">
        <v>2182</v>
      </c>
      <c r="L5265" t="s">
        <v>2181</v>
      </c>
      <c r="M5265" t="s">
        <v>2156</v>
      </c>
    </row>
    <row r="5266" spans="1:13" x14ac:dyDescent="0.25">
      <c r="A5266" t="str">
        <f t="shared" si="82"/>
        <v>22011</v>
      </c>
      <c r="B5266" s="21">
        <v>40649</v>
      </c>
      <c r="C5266">
        <v>2011</v>
      </c>
      <c r="D5266">
        <v>2</v>
      </c>
      <c r="E5266">
        <v>5</v>
      </c>
      <c r="F5266">
        <v>22</v>
      </c>
      <c r="G5266">
        <v>2011</v>
      </c>
      <c r="H5266">
        <v>33</v>
      </c>
      <c r="K5266" t="s">
        <v>2182</v>
      </c>
      <c r="L5266" t="s">
        <v>2181</v>
      </c>
      <c r="M5266" t="s">
        <v>2165</v>
      </c>
    </row>
    <row r="5267" spans="1:13" x14ac:dyDescent="0.25">
      <c r="A5267" t="str">
        <f t="shared" si="82"/>
        <v>22011</v>
      </c>
      <c r="B5267" s="21">
        <v>40650</v>
      </c>
      <c r="C5267">
        <v>2011</v>
      </c>
      <c r="D5267">
        <v>2</v>
      </c>
      <c r="E5267">
        <v>5</v>
      </c>
      <c r="F5267">
        <v>22</v>
      </c>
      <c r="G5267">
        <v>2011</v>
      </c>
      <c r="H5267">
        <v>33</v>
      </c>
      <c r="K5267" t="s">
        <v>2182</v>
      </c>
      <c r="L5267" t="s">
        <v>2181</v>
      </c>
      <c r="M5267" t="s">
        <v>2164</v>
      </c>
    </row>
    <row r="5268" spans="1:13" x14ac:dyDescent="0.25">
      <c r="A5268" t="str">
        <f t="shared" si="82"/>
        <v>22011</v>
      </c>
      <c r="B5268" s="21">
        <v>40651</v>
      </c>
      <c r="C5268">
        <v>2011</v>
      </c>
      <c r="D5268">
        <v>2</v>
      </c>
      <c r="E5268">
        <v>5</v>
      </c>
      <c r="F5268">
        <v>22</v>
      </c>
      <c r="G5268">
        <v>2011</v>
      </c>
      <c r="H5268">
        <v>33</v>
      </c>
      <c r="K5268" t="s">
        <v>2182</v>
      </c>
      <c r="L5268" t="s">
        <v>2181</v>
      </c>
      <c r="M5268" t="s">
        <v>2163</v>
      </c>
    </row>
    <row r="5269" spans="1:13" x14ac:dyDescent="0.25">
      <c r="A5269" t="str">
        <f t="shared" si="82"/>
        <v>22011</v>
      </c>
      <c r="B5269" s="21">
        <v>40652</v>
      </c>
      <c r="C5269">
        <v>2011</v>
      </c>
      <c r="D5269">
        <v>2</v>
      </c>
      <c r="E5269">
        <v>5</v>
      </c>
      <c r="F5269">
        <v>22</v>
      </c>
      <c r="G5269">
        <v>2011</v>
      </c>
      <c r="H5269">
        <v>33</v>
      </c>
      <c r="K5269" t="s">
        <v>2182</v>
      </c>
      <c r="L5269" t="s">
        <v>2181</v>
      </c>
      <c r="M5269" t="s">
        <v>2162</v>
      </c>
    </row>
    <row r="5270" spans="1:13" x14ac:dyDescent="0.25">
      <c r="A5270" t="str">
        <f t="shared" si="82"/>
        <v>22011</v>
      </c>
      <c r="B5270" s="21">
        <v>40653</v>
      </c>
      <c r="C5270">
        <v>2011</v>
      </c>
      <c r="D5270">
        <v>2</v>
      </c>
      <c r="E5270">
        <v>5</v>
      </c>
      <c r="F5270">
        <v>22</v>
      </c>
      <c r="G5270">
        <v>2011</v>
      </c>
      <c r="H5270">
        <v>33</v>
      </c>
      <c r="K5270" t="s">
        <v>2182</v>
      </c>
      <c r="L5270" t="s">
        <v>2181</v>
      </c>
      <c r="M5270" t="s">
        <v>2161</v>
      </c>
    </row>
    <row r="5271" spans="1:13" x14ac:dyDescent="0.25">
      <c r="A5271" t="str">
        <f t="shared" si="82"/>
        <v>22011</v>
      </c>
      <c r="B5271" s="21">
        <v>40654</v>
      </c>
      <c r="C5271">
        <v>2011</v>
      </c>
      <c r="D5271">
        <v>2</v>
      </c>
      <c r="E5271">
        <v>5</v>
      </c>
      <c r="F5271">
        <v>22</v>
      </c>
      <c r="G5271">
        <v>2011</v>
      </c>
      <c r="H5271">
        <v>33</v>
      </c>
      <c r="K5271" t="s">
        <v>2182</v>
      </c>
      <c r="L5271" t="s">
        <v>2181</v>
      </c>
      <c r="M5271" t="s">
        <v>2160</v>
      </c>
    </row>
    <row r="5272" spans="1:13" x14ac:dyDescent="0.25">
      <c r="A5272" t="str">
        <f t="shared" si="82"/>
        <v>22011</v>
      </c>
      <c r="B5272" s="21">
        <v>40655</v>
      </c>
      <c r="C5272">
        <v>2011</v>
      </c>
      <c r="D5272">
        <v>2</v>
      </c>
      <c r="E5272">
        <v>5</v>
      </c>
      <c r="F5272">
        <v>22</v>
      </c>
      <c r="G5272">
        <v>2011</v>
      </c>
      <c r="H5272">
        <v>33</v>
      </c>
      <c r="K5272" t="s">
        <v>2182</v>
      </c>
      <c r="L5272" t="s">
        <v>2181</v>
      </c>
      <c r="M5272" t="s">
        <v>2156</v>
      </c>
    </row>
    <row r="5273" spans="1:13" x14ac:dyDescent="0.25">
      <c r="A5273" t="str">
        <f t="shared" si="82"/>
        <v>22011</v>
      </c>
      <c r="B5273" s="21">
        <v>40656</v>
      </c>
      <c r="C5273">
        <v>2011</v>
      </c>
      <c r="D5273">
        <v>2</v>
      </c>
      <c r="E5273">
        <v>5</v>
      </c>
      <c r="F5273">
        <v>23</v>
      </c>
      <c r="G5273">
        <v>2011</v>
      </c>
      <c r="H5273">
        <v>34</v>
      </c>
      <c r="K5273" t="s">
        <v>2182</v>
      </c>
      <c r="L5273" t="s">
        <v>2181</v>
      </c>
      <c r="M5273" t="s">
        <v>2165</v>
      </c>
    </row>
    <row r="5274" spans="1:13" x14ac:dyDescent="0.25">
      <c r="A5274" t="str">
        <f t="shared" si="82"/>
        <v>22011</v>
      </c>
      <c r="B5274" s="21">
        <v>40657</v>
      </c>
      <c r="C5274">
        <v>2011</v>
      </c>
      <c r="D5274">
        <v>2</v>
      </c>
      <c r="E5274">
        <v>5</v>
      </c>
      <c r="F5274">
        <v>23</v>
      </c>
      <c r="G5274">
        <v>2011</v>
      </c>
      <c r="H5274">
        <v>34</v>
      </c>
      <c r="K5274" t="s">
        <v>2182</v>
      </c>
      <c r="L5274" t="s">
        <v>2181</v>
      </c>
      <c r="M5274" t="s">
        <v>2164</v>
      </c>
    </row>
    <row r="5275" spans="1:13" x14ac:dyDescent="0.25">
      <c r="A5275" t="str">
        <f t="shared" si="82"/>
        <v>22011</v>
      </c>
      <c r="B5275" s="21">
        <v>40658</v>
      </c>
      <c r="C5275">
        <v>2011</v>
      </c>
      <c r="D5275">
        <v>2</v>
      </c>
      <c r="E5275">
        <v>5</v>
      </c>
      <c r="F5275">
        <v>23</v>
      </c>
      <c r="G5275">
        <v>2011</v>
      </c>
      <c r="H5275">
        <v>34</v>
      </c>
      <c r="K5275" t="s">
        <v>2182</v>
      </c>
      <c r="L5275" t="s">
        <v>2181</v>
      </c>
      <c r="M5275" t="s">
        <v>2163</v>
      </c>
    </row>
    <row r="5276" spans="1:13" x14ac:dyDescent="0.25">
      <c r="A5276" t="str">
        <f t="shared" si="82"/>
        <v>22011</v>
      </c>
      <c r="B5276" s="21">
        <v>40659</v>
      </c>
      <c r="C5276">
        <v>2011</v>
      </c>
      <c r="D5276">
        <v>2</v>
      </c>
      <c r="E5276">
        <v>5</v>
      </c>
      <c r="F5276">
        <v>23</v>
      </c>
      <c r="G5276">
        <v>2011</v>
      </c>
      <c r="H5276">
        <v>34</v>
      </c>
      <c r="K5276" t="s">
        <v>2182</v>
      </c>
      <c r="L5276" t="s">
        <v>2181</v>
      </c>
      <c r="M5276" t="s">
        <v>2162</v>
      </c>
    </row>
    <row r="5277" spans="1:13" x14ac:dyDescent="0.25">
      <c r="A5277" t="str">
        <f t="shared" si="82"/>
        <v>22011</v>
      </c>
      <c r="B5277" s="21">
        <v>40660</v>
      </c>
      <c r="C5277">
        <v>2011</v>
      </c>
      <c r="D5277">
        <v>2</v>
      </c>
      <c r="E5277">
        <v>5</v>
      </c>
      <c r="F5277">
        <v>23</v>
      </c>
      <c r="G5277">
        <v>2011</v>
      </c>
      <c r="H5277">
        <v>34</v>
      </c>
      <c r="K5277" t="s">
        <v>2182</v>
      </c>
      <c r="L5277" t="s">
        <v>2181</v>
      </c>
      <c r="M5277" t="s">
        <v>2161</v>
      </c>
    </row>
    <row r="5278" spans="1:13" x14ac:dyDescent="0.25">
      <c r="A5278" t="str">
        <f t="shared" si="82"/>
        <v>22011</v>
      </c>
      <c r="B5278" s="21">
        <v>40661</v>
      </c>
      <c r="C5278">
        <v>2011</v>
      </c>
      <c r="D5278">
        <v>2</v>
      </c>
      <c r="E5278">
        <v>5</v>
      </c>
      <c r="F5278">
        <v>23</v>
      </c>
      <c r="G5278">
        <v>2011</v>
      </c>
      <c r="H5278">
        <v>34</v>
      </c>
      <c r="K5278" t="s">
        <v>2182</v>
      </c>
      <c r="L5278" t="s">
        <v>2181</v>
      </c>
      <c r="M5278" t="s">
        <v>2160</v>
      </c>
    </row>
    <row r="5279" spans="1:13" x14ac:dyDescent="0.25">
      <c r="A5279" t="str">
        <f t="shared" si="82"/>
        <v>22011</v>
      </c>
      <c r="B5279" s="21">
        <v>40662</v>
      </c>
      <c r="C5279">
        <v>2011</v>
      </c>
      <c r="D5279">
        <v>2</v>
      </c>
      <c r="E5279">
        <v>5</v>
      </c>
      <c r="F5279">
        <v>23</v>
      </c>
      <c r="G5279">
        <v>2011</v>
      </c>
      <c r="H5279">
        <v>34</v>
      </c>
      <c r="J5279" t="s">
        <v>2159</v>
      </c>
      <c r="K5279" t="s">
        <v>2182</v>
      </c>
      <c r="L5279" t="s">
        <v>2181</v>
      </c>
      <c r="M5279" t="s">
        <v>2156</v>
      </c>
    </row>
    <row r="5280" spans="1:13" x14ac:dyDescent="0.25">
      <c r="A5280" t="str">
        <f t="shared" si="82"/>
        <v>22011</v>
      </c>
      <c r="B5280" s="21">
        <v>40663</v>
      </c>
      <c r="C5280">
        <v>2011</v>
      </c>
      <c r="D5280">
        <v>2</v>
      </c>
      <c r="E5280">
        <v>6</v>
      </c>
      <c r="F5280">
        <v>24</v>
      </c>
      <c r="G5280">
        <v>2011</v>
      </c>
      <c r="H5280">
        <v>35</v>
      </c>
      <c r="K5280" t="s">
        <v>2180</v>
      </c>
      <c r="L5280" t="s">
        <v>2179</v>
      </c>
      <c r="M5280" t="s">
        <v>2165</v>
      </c>
    </row>
    <row r="5281" spans="1:13" x14ac:dyDescent="0.25">
      <c r="A5281" t="str">
        <f t="shared" si="82"/>
        <v>22011</v>
      </c>
      <c r="B5281" s="21">
        <v>40664</v>
      </c>
      <c r="C5281">
        <v>2011</v>
      </c>
      <c r="D5281">
        <v>2</v>
      </c>
      <c r="E5281">
        <v>6</v>
      </c>
      <c r="F5281">
        <v>24</v>
      </c>
      <c r="G5281">
        <v>2011</v>
      </c>
      <c r="H5281">
        <v>35</v>
      </c>
      <c r="K5281" t="s">
        <v>2180</v>
      </c>
      <c r="L5281" t="s">
        <v>2179</v>
      </c>
      <c r="M5281" t="s">
        <v>2164</v>
      </c>
    </row>
    <row r="5282" spans="1:13" x14ac:dyDescent="0.25">
      <c r="A5282" t="str">
        <f t="shared" si="82"/>
        <v>22011</v>
      </c>
      <c r="B5282" s="21">
        <v>40665</v>
      </c>
      <c r="C5282">
        <v>2011</v>
      </c>
      <c r="D5282">
        <v>2</v>
      </c>
      <c r="E5282">
        <v>6</v>
      </c>
      <c r="F5282">
        <v>24</v>
      </c>
      <c r="G5282">
        <v>2011</v>
      </c>
      <c r="H5282">
        <v>35</v>
      </c>
      <c r="K5282" t="s">
        <v>2180</v>
      </c>
      <c r="L5282" t="s">
        <v>2179</v>
      </c>
      <c r="M5282" t="s">
        <v>2163</v>
      </c>
    </row>
    <row r="5283" spans="1:13" x14ac:dyDescent="0.25">
      <c r="A5283" t="str">
        <f t="shared" si="82"/>
        <v>22011</v>
      </c>
      <c r="B5283" s="21">
        <v>40666</v>
      </c>
      <c r="C5283">
        <v>2011</v>
      </c>
      <c r="D5283">
        <v>2</v>
      </c>
      <c r="E5283">
        <v>6</v>
      </c>
      <c r="F5283">
        <v>24</v>
      </c>
      <c r="G5283">
        <v>2011</v>
      </c>
      <c r="H5283">
        <v>35</v>
      </c>
      <c r="K5283" t="s">
        <v>2180</v>
      </c>
      <c r="L5283" t="s">
        <v>2179</v>
      </c>
      <c r="M5283" t="s">
        <v>2162</v>
      </c>
    </row>
    <row r="5284" spans="1:13" x14ac:dyDescent="0.25">
      <c r="A5284" t="str">
        <f t="shared" si="82"/>
        <v>22011</v>
      </c>
      <c r="B5284" s="21">
        <v>40667</v>
      </c>
      <c r="C5284">
        <v>2011</v>
      </c>
      <c r="D5284">
        <v>2</v>
      </c>
      <c r="E5284">
        <v>6</v>
      </c>
      <c r="F5284">
        <v>24</v>
      </c>
      <c r="G5284">
        <v>2011</v>
      </c>
      <c r="H5284">
        <v>35</v>
      </c>
      <c r="K5284" t="s">
        <v>2180</v>
      </c>
      <c r="L5284" t="s">
        <v>2179</v>
      </c>
      <c r="M5284" t="s">
        <v>2161</v>
      </c>
    </row>
    <row r="5285" spans="1:13" x14ac:dyDescent="0.25">
      <c r="A5285" t="str">
        <f t="shared" si="82"/>
        <v>22011</v>
      </c>
      <c r="B5285" s="21">
        <v>40668</v>
      </c>
      <c r="C5285">
        <v>2011</v>
      </c>
      <c r="D5285">
        <v>2</v>
      </c>
      <c r="E5285">
        <v>6</v>
      </c>
      <c r="F5285">
        <v>24</v>
      </c>
      <c r="G5285">
        <v>2011</v>
      </c>
      <c r="H5285">
        <v>35</v>
      </c>
      <c r="K5285" t="s">
        <v>2180</v>
      </c>
      <c r="L5285" t="s">
        <v>2179</v>
      </c>
      <c r="M5285" t="s">
        <v>2160</v>
      </c>
    </row>
    <row r="5286" spans="1:13" x14ac:dyDescent="0.25">
      <c r="A5286" t="str">
        <f t="shared" si="82"/>
        <v>22011</v>
      </c>
      <c r="B5286" s="21">
        <v>40669</v>
      </c>
      <c r="C5286">
        <v>2011</v>
      </c>
      <c r="D5286">
        <v>2</v>
      </c>
      <c r="E5286">
        <v>6</v>
      </c>
      <c r="F5286">
        <v>24</v>
      </c>
      <c r="G5286">
        <v>2011</v>
      </c>
      <c r="H5286">
        <v>35</v>
      </c>
      <c r="K5286" t="s">
        <v>2180</v>
      </c>
      <c r="L5286" t="s">
        <v>2179</v>
      </c>
      <c r="M5286" t="s">
        <v>2156</v>
      </c>
    </row>
    <row r="5287" spans="1:13" x14ac:dyDescent="0.25">
      <c r="A5287" t="str">
        <f t="shared" si="82"/>
        <v>22011</v>
      </c>
      <c r="B5287" s="21">
        <v>40670</v>
      </c>
      <c r="C5287">
        <v>2011</v>
      </c>
      <c r="D5287">
        <v>2</v>
      </c>
      <c r="E5287">
        <v>6</v>
      </c>
      <c r="F5287">
        <v>25</v>
      </c>
      <c r="G5287">
        <v>2011</v>
      </c>
      <c r="H5287">
        <v>36</v>
      </c>
      <c r="K5287" t="s">
        <v>2180</v>
      </c>
      <c r="L5287" t="s">
        <v>2179</v>
      </c>
      <c r="M5287" t="s">
        <v>2165</v>
      </c>
    </row>
    <row r="5288" spans="1:13" x14ac:dyDescent="0.25">
      <c r="A5288" t="str">
        <f t="shared" si="82"/>
        <v>22011</v>
      </c>
      <c r="B5288" s="21">
        <v>40671</v>
      </c>
      <c r="C5288">
        <v>2011</v>
      </c>
      <c r="D5288">
        <v>2</v>
      </c>
      <c r="E5288">
        <v>6</v>
      </c>
      <c r="F5288">
        <v>25</v>
      </c>
      <c r="G5288">
        <v>2011</v>
      </c>
      <c r="H5288">
        <v>36</v>
      </c>
      <c r="K5288" t="s">
        <v>2180</v>
      </c>
      <c r="L5288" t="s">
        <v>2179</v>
      </c>
      <c r="M5288" t="s">
        <v>2164</v>
      </c>
    </row>
    <row r="5289" spans="1:13" x14ac:dyDescent="0.25">
      <c r="A5289" t="str">
        <f t="shared" si="82"/>
        <v>22011</v>
      </c>
      <c r="B5289" s="21">
        <v>40672</v>
      </c>
      <c r="C5289">
        <v>2011</v>
      </c>
      <c r="D5289">
        <v>2</v>
      </c>
      <c r="E5289">
        <v>6</v>
      </c>
      <c r="F5289">
        <v>25</v>
      </c>
      <c r="G5289">
        <v>2011</v>
      </c>
      <c r="H5289">
        <v>36</v>
      </c>
      <c r="K5289" t="s">
        <v>2180</v>
      </c>
      <c r="L5289" t="s">
        <v>2179</v>
      </c>
      <c r="M5289" t="s">
        <v>2163</v>
      </c>
    </row>
    <row r="5290" spans="1:13" x14ac:dyDescent="0.25">
      <c r="A5290" t="str">
        <f t="shared" si="82"/>
        <v>22011</v>
      </c>
      <c r="B5290" s="21">
        <v>40673</v>
      </c>
      <c r="C5290">
        <v>2011</v>
      </c>
      <c r="D5290">
        <v>2</v>
      </c>
      <c r="E5290">
        <v>6</v>
      </c>
      <c r="F5290">
        <v>25</v>
      </c>
      <c r="G5290">
        <v>2011</v>
      </c>
      <c r="H5290">
        <v>36</v>
      </c>
      <c r="K5290" t="s">
        <v>2180</v>
      </c>
      <c r="L5290" t="s">
        <v>2179</v>
      </c>
      <c r="M5290" t="s">
        <v>2162</v>
      </c>
    </row>
    <row r="5291" spans="1:13" x14ac:dyDescent="0.25">
      <c r="A5291" t="str">
        <f t="shared" si="82"/>
        <v>22011</v>
      </c>
      <c r="B5291" s="21">
        <v>40674</v>
      </c>
      <c r="C5291">
        <v>2011</v>
      </c>
      <c r="D5291">
        <v>2</v>
      </c>
      <c r="E5291">
        <v>6</v>
      </c>
      <c r="F5291">
        <v>25</v>
      </c>
      <c r="G5291">
        <v>2011</v>
      </c>
      <c r="H5291">
        <v>36</v>
      </c>
      <c r="K5291" t="s">
        <v>2180</v>
      </c>
      <c r="L5291" t="s">
        <v>2179</v>
      </c>
      <c r="M5291" t="s">
        <v>2161</v>
      </c>
    </row>
    <row r="5292" spans="1:13" x14ac:dyDescent="0.25">
      <c r="A5292" t="str">
        <f t="shared" si="82"/>
        <v>22011</v>
      </c>
      <c r="B5292" s="21">
        <v>40675</v>
      </c>
      <c r="C5292">
        <v>2011</v>
      </c>
      <c r="D5292">
        <v>2</v>
      </c>
      <c r="E5292">
        <v>6</v>
      </c>
      <c r="F5292">
        <v>25</v>
      </c>
      <c r="G5292">
        <v>2011</v>
      </c>
      <c r="H5292">
        <v>36</v>
      </c>
      <c r="K5292" t="s">
        <v>2180</v>
      </c>
      <c r="L5292" t="s">
        <v>2179</v>
      </c>
      <c r="M5292" t="s">
        <v>2160</v>
      </c>
    </row>
    <row r="5293" spans="1:13" x14ac:dyDescent="0.25">
      <c r="A5293" t="str">
        <f t="shared" si="82"/>
        <v>22011</v>
      </c>
      <c r="B5293" s="21">
        <v>40676</v>
      </c>
      <c r="C5293">
        <v>2011</v>
      </c>
      <c r="D5293">
        <v>2</v>
      </c>
      <c r="E5293">
        <v>6</v>
      </c>
      <c r="F5293">
        <v>25</v>
      </c>
      <c r="G5293">
        <v>2011</v>
      </c>
      <c r="H5293">
        <v>36</v>
      </c>
      <c r="K5293" t="s">
        <v>2180</v>
      </c>
      <c r="L5293" t="s">
        <v>2179</v>
      </c>
      <c r="M5293" t="s">
        <v>2156</v>
      </c>
    </row>
    <row r="5294" spans="1:13" x14ac:dyDescent="0.25">
      <c r="A5294" t="str">
        <f t="shared" si="82"/>
        <v>22011</v>
      </c>
      <c r="B5294" s="21">
        <v>40677</v>
      </c>
      <c r="C5294">
        <v>2011</v>
      </c>
      <c r="D5294">
        <v>2</v>
      </c>
      <c r="E5294">
        <v>6</v>
      </c>
      <c r="F5294">
        <v>26</v>
      </c>
      <c r="G5294">
        <v>2011</v>
      </c>
      <c r="H5294">
        <v>37</v>
      </c>
      <c r="K5294" t="s">
        <v>2180</v>
      </c>
      <c r="L5294" t="s">
        <v>2179</v>
      </c>
      <c r="M5294" t="s">
        <v>2165</v>
      </c>
    </row>
    <row r="5295" spans="1:13" x14ac:dyDescent="0.25">
      <c r="A5295" t="str">
        <f t="shared" si="82"/>
        <v>22011</v>
      </c>
      <c r="B5295" s="21">
        <v>40678</v>
      </c>
      <c r="C5295">
        <v>2011</v>
      </c>
      <c r="D5295">
        <v>2</v>
      </c>
      <c r="E5295">
        <v>6</v>
      </c>
      <c r="F5295">
        <v>26</v>
      </c>
      <c r="G5295">
        <v>2011</v>
      </c>
      <c r="H5295">
        <v>37</v>
      </c>
      <c r="K5295" t="s">
        <v>2180</v>
      </c>
      <c r="L5295" t="s">
        <v>2179</v>
      </c>
      <c r="M5295" t="s">
        <v>2164</v>
      </c>
    </row>
    <row r="5296" spans="1:13" x14ac:dyDescent="0.25">
      <c r="A5296" t="str">
        <f t="shared" si="82"/>
        <v>22011</v>
      </c>
      <c r="B5296" s="21">
        <v>40679</v>
      </c>
      <c r="C5296">
        <v>2011</v>
      </c>
      <c r="D5296">
        <v>2</v>
      </c>
      <c r="E5296">
        <v>6</v>
      </c>
      <c r="F5296">
        <v>26</v>
      </c>
      <c r="G5296">
        <v>2011</v>
      </c>
      <c r="H5296">
        <v>37</v>
      </c>
      <c r="K5296" t="s">
        <v>2180</v>
      </c>
      <c r="L5296" t="s">
        <v>2179</v>
      </c>
      <c r="M5296" t="s">
        <v>2163</v>
      </c>
    </row>
    <row r="5297" spans="1:13" x14ac:dyDescent="0.25">
      <c r="A5297" t="str">
        <f t="shared" si="82"/>
        <v>22011</v>
      </c>
      <c r="B5297" s="21">
        <v>40680</v>
      </c>
      <c r="C5297">
        <v>2011</v>
      </c>
      <c r="D5297">
        <v>2</v>
      </c>
      <c r="E5297">
        <v>6</v>
      </c>
      <c r="F5297">
        <v>26</v>
      </c>
      <c r="G5297">
        <v>2011</v>
      </c>
      <c r="H5297">
        <v>37</v>
      </c>
      <c r="K5297" t="s">
        <v>2180</v>
      </c>
      <c r="L5297" t="s">
        <v>2179</v>
      </c>
      <c r="M5297" t="s">
        <v>2162</v>
      </c>
    </row>
    <row r="5298" spans="1:13" x14ac:dyDescent="0.25">
      <c r="A5298" t="str">
        <f t="shared" si="82"/>
        <v>22011</v>
      </c>
      <c r="B5298" s="21">
        <v>40681</v>
      </c>
      <c r="C5298">
        <v>2011</v>
      </c>
      <c r="D5298">
        <v>2</v>
      </c>
      <c r="E5298">
        <v>6</v>
      </c>
      <c r="F5298">
        <v>26</v>
      </c>
      <c r="G5298">
        <v>2011</v>
      </c>
      <c r="H5298">
        <v>37</v>
      </c>
      <c r="K5298" t="s">
        <v>2180</v>
      </c>
      <c r="L5298" t="s">
        <v>2179</v>
      </c>
      <c r="M5298" t="s">
        <v>2161</v>
      </c>
    </row>
    <row r="5299" spans="1:13" x14ac:dyDescent="0.25">
      <c r="A5299" t="str">
        <f t="shared" si="82"/>
        <v>22011</v>
      </c>
      <c r="B5299" s="21">
        <v>40682</v>
      </c>
      <c r="C5299">
        <v>2011</v>
      </c>
      <c r="D5299">
        <v>2</v>
      </c>
      <c r="E5299">
        <v>6</v>
      </c>
      <c r="F5299">
        <v>26</v>
      </c>
      <c r="G5299">
        <v>2011</v>
      </c>
      <c r="H5299">
        <v>37</v>
      </c>
      <c r="K5299" t="s">
        <v>2180</v>
      </c>
      <c r="L5299" t="s">
        <v>2179</v>
      </c>
      <c r="M5299" t="s">
        <v>2160</v>
      </c>
    </row>
    <row r="5300" spans="1:13" x14ac:dyDescent="0.25">
      <c r="A5300" t="str">
        <f t="shared" si="82"/>
        <v>22011</v>
      </c>
      <c r="B5300" s="21">
        <v>40683</v>
      </c>
      <c r="C5300">
        <v>2011</v>
      </c>
      <c r="D5300">
        <v>2</v>
      </c>
      <c r="E5300">
        <v>6</v>
      </c>
      <c r="F5300">
        <v>26</v>
      </c>
      <c r="G5300">
        <v>2011</v>
      </c>
      <c r="H5300">
        <v>37</v>
      </c>
      <c r="K5300" t="s">
        <v>2180</v>
      </c>
      <c r="L5300" t="s">
        <v>2179</v>
      </c>
      <c r="M5300" t="s">
        <v>2156</v>
      </c>
    </row>
    <row r="5301" spans="1:13" x14ac:dyDescent="0.25">
      <c r="A5301" t="str">
        <f t="shared" si="82"/>
        <v>22011</v>
      </c>
      <c r="B5301" s="21">
        <v>40684</v>
      </c>
      <c r="C5301">
        <v>2011</v>
      </c>
      <c r="D5301">
        <v>2</v>
      </c>
      <c r="E5301">
        <v>6</v>
      </c>
      <c r="F5301">
        <v>27</v>
      </c>
      <c r="G5301">
        <v>2011</v>
      </c>
      <c r="H5301">
        <v>38</v>
      </c>
      <c r="K5301" t="s">
        <v>2180</v>
      </c>
      <c r="L5301" t="s">
        <v>2179</v>
      </c>
      <c r="M5301" t="s">
        <v>2165</v>
      </c>
    </row>
    <row r="5302" spans="1:13" x14ac:dyDescent="0.25">
      <c r="A5302" t="str">
        <f t="shared" si="82"/>
        <v>22011</v>
      </c>
      <c r="B5302" s="21">
        <v>40685</v>
      </c>
      <c r="C5302">
        <v>2011</v>
      </c>
      <c r="D5302">
        <v>2</v>
      </c>
      <c r="E5302">
        <v>6</v>
      </c>
      <c r="F5302">
        <v>27</v>
      </c>
      <c r="G5302">
        <v>2011</v>
      </c>
      <c r="H5302">
        <v>38</v>
      </c>
      <c r="K5302" t="s">
        <v>2180</v>
      </c>
      <c r="L5302" t="s">
        <v>2179</v>
      </c>
      <c r="M5302" t="s">
        <v>2164</v>
      </c>
    </row>
    <row r="5303" spans="1:13" x14ac:dyDescent="0.25">
      <c r="A5303" t="str">
        <f t="shared" si="82"/>
        <v>22011</v>
      </c>
      <c r="B5303" s="21">
        <v>40686</v>
      </c>
      <c r="C5303">
        <v>2011</v>
      </c>
      <c r="D5303">
        <v>2</v>
      </c>
      <c r="E5303">
        <v>6</v>
      </c>
      <c r="F5303">
        <v>27</v>
      </c>
      <c r="G5303">
        <v>2011</v>
      </c>
      <c r="H5303">
        <v>38</v>
      </c>
      <c r="K5303" t="s">
        <v>2180</v>
      </c>
      <c r="L5303" t="s">
        <v>2179</v>
      </c>
      <c r="M5303" t="s">
        <v>2163</v>
      </c>
    </row>
    <row r="5304" spans="1:13" x14ac:dyDescent="0.25">
      <c r="A5304" t="str">
        <f t="shared" si="82"/>
        <v>22011</v>
      </c>
      <c r="B5304" s="21">
        <v>40687</v>
      </c>
      <c r="C5304">
        <v>2011</v>
      </c>
      <c r="D5304">
        <v>2</v>
      </c>
      <c r="E5304">
        <v>6</v>
      </c>
      <c r="F5304">
        <v>27</v>
      </c>
      <c r="G5304">
        <v>2011</v>
      </c>
      <c r="H5304">
        <v>38</v>
      </c>
      <c r="K5304" t="s">
        <v>2180</v>
      </c>
      <c r="L5304" t="s">
        <v>2179</v>
      </c>
      <c r="M5304" t="s">
        <v>2162</v>
      </c>
    </row>
    <row r="5305" spans="1:13" x14ac:dyDescent="0.25">
      <c r="A5305" t="str">
        <f t="shared" si="82"/>
        <v>22011</v>
      </c>
      <c r="B5305" s="21">
        <v>40688</v>
      </c>
      <c r="C5305">
        <v>2011</v>
      </c>
      <c r="D5305">
        <v>2</v>
      </c>
      <c r="E5305">
        <v>6</v>
      </c>
      <c r="F5305">
        <v>27</v>
      </c>
      <c r="G5305">
        <v>2011</v>
      </c>
      <c r="H5305">
        <v>38</v>
      </c>
      <c r="K5305" t="s">
        <v>2180</v>
      </c>
      <c r="L5305" t="s">
        <v>2179</v>
      </c>
      <c r="M5305" t="s">
        <v>2161</v>
      </c>
    </row>
    <row r="5306" spans="1:13" x14ac:dyDescent="0.25">
      <c r="A5306" t="str">
        <f t="shared" si="82"/>
        <v>22011</v>
      </c>
      <c r="B5306" s="21">
        <v>40689</v>
      </c>
      <c r="C5306">
        <v>2011</v>
      </c>
      <c r="D5306">
        <v>2</v>
      </c>
      <c r="E5306">
        <v>6</v>
      </c>
      <c r="F5306">
        <v>27</v>
      </c>
      <c r="G5306">
        <v>2011</v>
      </c>
      <c r="H5306">
        <v>38</v>
      </c>
      <c r="K5306" t="s">
        <v>2180</v>
      </c>
      <c r="L5306" t="s">
        <v>2179</v>
      </c>
      <c r="M5306" t="s">
        <v>2160</v>
      </c>
    </row>
    <row r="5307" spans="1:13" x14ac:dyDescent="0.25">
      <c r="A5307" t="str">
        <f t="shared" si="82"/>
        <v>22011date facturation</v>
      </c>
      <c r="B5307" s="21">
        <v>40690</v>
      </c>
      <c r="C5307">
        <v>2011</v>
      </c>
      <c r="D5307">
        <v>2</v>
      </c>
      <c r="E5307">
        <v>6</v>
      </c>
      <c r="F5307">
        <v>27</v>
      </c>
      <c r="G5307">
        <v>2011</v>
      </c>
      <c r="H5307">
        <v>38</v>
      </c>
      <c r="I5307" t="s">
        <v>2168</v>
      </c>
      <c r="J5307" t="s">
        <v>2159</v>
      </c>
      <c r="K5307" t="s">
        <v>2180</v>
      </c>
      <c r="L5307" t="s">
        <v>2179</v>
      </c>
      <c r="M5307" t="s">
        <v>2156</v>
      </c>
    </row>
    <row r="5308" spans="1:13" x14ac:dyDescent="0.25">
      <c r="A5308" t="str">
        <f t="shared" si="82"/>
        <v>32011</v>
      </c>
      <c r="B5308" s="21">
        <v>40691</v>
      </c>
      <c r="C5308">
        <v>2011</v>
      </c>
      <c r="D5308">
        <v>3</v>
      </c>
      <c r="E5308">
        <v>6</v>
      </c>
      <c r="F5308">
        <v>28</v>
      </c>
      <c r="G5308">
        <v>2011</v>
      </c>
      <c r="H5308">
        <v>39</v>
      </c>
      <c r="K5308" t="s">
        <v>2180</v>
      </c>
      <c r="L5308" t="s">
        <v>2179</v>
      </c>
      <c r="M5308" t="s">
        <v>2165</v>
      </c>
    </row>
    <row r="5309" spans="1:13" x14ac:dyDescent="0.25">
      <c r="A5309" t="str">
        <f t="shared" si="82"/>
        <v>32011</v>
      </c>
      <c r="B5309" s="21">
        <v>40692</v>
      </c>
      <c r="C5309">
        <v>2011</v>
      </c>
      <c r="D5309">
        <v>3</v>
      </c>
      <c r="E5309">
        <v>6</v>
      </c>
      <c r="F5309">
        <v>28</v>
      </c>
      <c r="G5309">
        <v>2011</v>
      </c>
      <c r="H5309">
        <v>39</v>
      </c>
      <c r="K5309" t="s">
        <v>2180</v>
      </c>
      <c r="L5309" t="s">
        <v>2179</v>
      </c>
      <c r="M5309" t="s">
        <v>2164</v>
      </c>
    </row>
    <row r="5310" spans="1:13" x14ac:dyDescent="0.25">
      <c r="A5310" t="str">
        <f t="shared" si="82"/>
        <v>32011</v>
      </c>
      <c r="B5310" s="21">
        <v>40693</v>
      </c>
      <c r="C5310">
        <v>2011</v>
      </c>
      <c r="D5310">
        <v>3</v>
      </c>
      <c r="E5310">
        <v>6</v>
      </c>
      <c r="F5310">
        <v>28</v>
      </c>
      <c r="G5310">
        <v>2011</v>
      </c>
      <c r="H5310">
        <v>39</v>
      </c>
      <c r="K5310" t="s">
        <v>2180</v>
      </c>
      <c r="L5310" t="s">
        <v>2179</v>
      </c>
      <c r="M5310" t="s">
        <v>2163</v>
      </c>
    </row>
    <row r="5311" spans="1:13" x14ac:dyDescent="0.25">
      <c r="A5311" t="str">
        <f t="shared" si="82"/>
        <v>32011</v>
      </c>
      <c r="B5311" s="21">
        <v>40694</v>
      </c>
      <c r="C5311">
        <v>2011</v>
      </c>
      <c r="D5311">
        <v>3</v>
      </c>
      <c r="E5311">
        <v>6</v>
      </c>
      <c r="F5311">
        <v>28</v>
      </c>
      <c r="G5311">
        <v>2011</v>
      </c>
      <c r="H5311">
        <v>39</v>
      </c>
      <c r="K5311" t="s">
        <v>2180</v>
      </c>
      <c r="L5311" t="s">
        <v>2179</v>
      </c>
      <c r="M5311" t="s">
        <v>2162</v>
      </c>
    </row>
    <row r="5312" spans="1:13" x14ac:dyDescent="0.25">
      <c r="A5312" t="str">
        <f t="shared" si="82"/>
        <v>32011</v>
      </c>
      <c r="B5312" s="21">
        <v>40695</v>
      </c>
      <c r="C5312">
        <v>2011</v>
      </c>
      <c r="D5312">
        <v>3</v>
      </c>
      <c r="E5312">
        <v>6</v>
      </c>
      <c r="F5312">
        <v>28</v>
      </c>
      <c r="G5312">
        <v>2011</v>
      </c>
      <c r="H5312">
        <v>39</v>
      </c>
      <c r="K5312" t="s">
        <v>2180</v>
      </c>
      <c r="L5312" t="s">
        <v>2179</v>
      </c>
      <c r="M5312" t="s">
        <v>2161</v>
      </c>
    </row>
    <row r="5313" spans="1:13" x14ac:dyDescent="0.25">
      <c r="A5313" t="str">
        <f t="shared" si="82"/>
        <v>32011</v>
      </c>
      <c r="B5313" s="21">
        <v>40696</v>
      </c>
      <c r="C5313">
        <v>2011</v>
      </c>
      <c r="D5313">
        <v>3</v>
      </c>
      <c r="E5313">
        <v>6</v>
      </c>
      <c r="F5313">
        <v>28</v>
      </c>
      <c r="G5313">
        <v>2011</v>
      </c>
      <c r="H5313">
        <v>39</v>
      </c>
      <c r="K5313" t="s">
        <v>2180</v>
      </c>
      <c r="L5313" t="s">
        <v>2179</v>
      </c>
      <c r="M5313" t="s">
        <v>2160</v>
      </c>
    </row>
    <row r="5314" spans="1:13" x14ac:dyDescent="0.25">
      <c r="A5314" t="str">
        <f t="shared" ref="A5314:A5377" si="83">D5314&amp;C5314&amp;I5314</f>
        <v>32011</v>
      </c>
      <c r="B5314" s="21">
        <v>40697</v>
      </c>
      <c r="C5314">
        <v>2011</v>
      </c>
      <c r="D5314">
        <v>3</v>
      </c>
      <c r="E5314">
        <v>6</v>
      </c>
      <c r="F5314">
        <v>28</v>
      </c>
      <c r="G5314">
        <v>2011</v>
      </c>
      <c r="H5314">
        <v>39</v>
      </c>
      <c r="K5314" t="s">
        <v>2180</v>
      </c>
      <c r="L5314" t="s">
        <v>2179</v>
      </c>
      <c r="M5314" t="s">
        <v>2156</v>
      </c>
    </row>
    <row r="5315" spans="1:13" x14ac:dyDescent="0.25">
      <c r="A5315" t="str">
        <f t="shared" si="83"/>
        <v>32011</v>
      </c>
      <c r="B5315" s="21">
        <v>40698</v>
      </c>
      <c r="C5315">
        <v>2011</v>
      </c>
      <c r="D5315">
        <v>3</v>
      </c>
      <c r="E5315">
        <v>7</v>
      </c>
      <c r="F5315">
        <v>29</v>
      </c>
      <c r="G5315">
        <v>2011</v>
      </c>
      <c r="H5315">
        <v>40</v>
      </c>
      <c r="K5315" t="s">
        <v>2178</v>
      </c>
      <c r="L5315" t="s">
        <v>2177</v>
      </c>
      <c r="M5315" t="s">
        <v>2165</v>
      </c>
    </row>
    <row r="5316" spans="1:13" x14ac:dyDescent="0.25">
      <c r="A5316" t="str">
        <f t="shared" si="83"/>
        <v>32011</v>
      </c>
      <c r="B5316" s="21">
        <v>40699</v>
      </c>
      <c r="C5316">
        <v>2011</v>
      </c>
      <c r="D5316">
        <v>3</v>
      </c>
      <c r="E5316">
        <v>7</v>
      </c>
      <c r="F5316">
        <v>29</v>
      </c>
      <c r="G5316">
        <v>2011</v>
      </c>
      <c r="H5316">
        <v>40</v>
      </c>
      <c r="K5316" t="s">
        <v>2178</v>
      </c>
      <c r="L5316" t="s">
        <v>2177</v>
      </c>
      <c r="M5316" t="s">
        <v>2164</v>
      </c>
    </row>
    <row r="5317" spans="1:13" x14ac:dyDescent="0.25">
      <c r="A5317" t="str">
        <f t="shared" si="83"/>
        <v>32011</v>
      </c>
      <c r="B5317" s="21">
        <v>40700</v>
      </c>
      <c r="C5317">
        <v>2011</v>
      </c>
      <c r="D5317">
        <v>3</v>
      </c>
      <c r="E5317">
        <v>7</v>
      </c>
      <c r="F5317">
        <v>29</v>
      </c>
      <c r="G5317">
        <v>2011</v>
      </c>
      <c r="H5317">
        <v>40</v>
      </c>
      <c r="K5317" t="s">
        <v>2178</v>
      </c>
      <c r="L5317" t="s">
        <v>2177</v>
      </c>
      <c r="M5317" t="s">
        <v>2163</v>
      </c>
    </row>
    <row r="5318" spans="1:13" x14ac:dyDescent="0.25">
      <c r="A5318" t="str">
        <f t="shared" si="83"/>
        <v>32011</v>
      </c>
      <c r="B5318" s="21">
        <v>40701</v>
      </c>
      <c r="C5318">
        <v>2011</v>
      </c>
      <c r="D5318">
        <v>3</v>
      </c>
      <c r="E5318">
        <v>7</v>
      </c>
      <c r="F5318">
        <v>29</v>
      </c>
      <c r="G5318">
        <v>2011</v>
      </c>
      <c r="H5318">
        <v>40</v>
      </c>
      <c r="K5318" t="s">
        <v>2178</v>
      </c>
      <c r="L5318" t="s">
        <v>2177</v>
      </c>
      <c r="M5318" t="s">
        <v>2162</v>
      </c>
    </row>
    <row r="5319" spans="1:13" x14ac:dyDescent="0.25">
      <c r="A5319" t="str">
        <f t="shared" si="83"/>
        <v>32011</v>
      </c>
      <c r="B5319" s="21">
        <v>40702</v>
      </c>
      <c r="C5319">
        <v>2011</v>
      </c>
      <c r="D5319">
        <v>3</v>
      </c>
      <c r="E5319">
        <v>7</v>
      </c>
      <c r="F5319">
        <v>29</v>
      </c>
      <c r="G5319">
        <v>2011</v>
      </c>
      <c r="H5319">
        <v>40</v>
      </c>
      <c r="K5319" t="s">
        <v>2178</v>
      </c>
      <c r="L5319" t="s">
        <v>2177</v>
      </c>
      <c r="M5319" t="s">
        <v>2161</v>
      </c>
    </row>
    <row r="5320" spans="1:13" x14ac:dyDescent="0.25">
      <c r="A5320" t="str">
        <f t="shared" si="83"/>
        <v>32011</v>
      </c>
      <c r="B5320" s="21">
        <v>40703</v>
      </c>
      <c r="C5320">
        <v>2011</v>
      </c>
      <c r="D5320">
        <v>3</v>
      </c>
      <c r="E5320">
        <v>7</v>
      </c>
      <c r="F5320">
        <v>29</v>
      </c>
      <c r="G5320">
        <v>2011</v>
      </c>
      <c r="H5320">
        <v>40</v>
      </c>
      <c r="K5320" t="s">
        <v>2178</v>
      </c>
      <c r="L5320" t="s">
        <v>2177</v>
      </c>
      <c r="M5320" t="s">
        <v>2160</v>
      </c>
    </row>
    <row r="5321" spans="1:13" x14ac:dyDescent="0.25">
      <c r="A5321" t="str">
        <f t="shared" si="83"/>
        <v>32011</v>
      </c>
      <c r="B5321" s="21">
        <v>40704</v>
      </c>
      <c r="C5321">
        <v>2011</v>
      </c>
      <c r="D5321">
        <v>3</v>
      </c>
      <c r="E5321">
        <v>7</v>
      </c>
      <c r="F5321">
        <v>29</v>
      </c>
      <c r="G5321">
        <v>2011</v>
      </c>
      <c r="H5321">
        <v>40</v>
      </c>
      <c r="K5321" t="s">
        <v>2178</v>
      </c>
      <c r="L5321" t="s">
        <v>2177</v>
      </c>
      <c r="M5321" t="s">
        <v>2156</v>
      </c>
    </row>
    <row r="5322" spans="1:13" x14ac:dyDescent="0.25">
      <c r="A5322" t="str">
        <f t="shared" si="83"/>
        <v>32011</v>
      </c>
      <c r="B5322" s="21">
        <v>40705</v>
      </c>
      <c r="C5322">
        <v>2011</v>
      </c>
      <c r="D5322">
        <v>3</v>
      </c>
      <c r="E5322">
        <v>7</v>
      </c>
      <c r="F5322">
        <v>30</v>
      </c>
      <c r="G5322">
        <v>2011</v>
      </c>
      <c r="H5322">
        <v>41</v>
      </c>
      <c r="K5322" t="s">
        <v>2178</v>
      </c>
      <c r="L5322" t="s">
        <v>2177</v>
      </c>
      <c r="M5322" t="s">
        <v>2165</v>
      </c>
    </row>
    <row r="5323" spans="1:13" x14ac:dyDescent="0.25">
      <c r="A5323" t="str">
        <f t="shared" si="83"/>
        <v>32011</v>
      </c>
      <c r="B5323" s="21">
        <v>40706</v>
      </c>
      <c r="C5323">
        <v>2011</v>
      </c>
      <c r="D5323">
        <v>3</v>
      </c>
      <c r="E5323">
        <v>7</v>
      </c>
      <c r="F5323">
        <v>30</v>
      </c>
      <c r="G5323">
        <v>2011</v>
      </c>
      <c r="H5323">
        <v>41</v>
      </c>
      <c r="K5323" t="s">
        <v>2178</v>
      </c>
      <c r="L5323" t="s">
        <v>2177</v>
      </c>
      <c r="M5323" t="s">
        <v>2164</v>
      </c>
    </row>
    <row r="5324" spans="1:13" x14ac:dyDescent="0.25">
      <c r="A5324" t="str">
        <f t="shared" si="83"/>
        <v>32011</v>
      </c>
      <c r="B5324" s="21">
        <v>40707</v>
      </c>
      <c r="C5324">
        <v>2011</v>
      </c>
      <c r="D5324">
        <v>3</v>
      </c>
      <c r="E5324">
        <v>7</v>
      </c>
      <c r="F5324">
        <v>30</v>
      </c>
      <c r="G5324">
        <v>2011</v>
      </c>
      <c r="H5324">
        <v>41</v>
      </c>
      <c r="K5324" t="s">
        <v>2178</v>
      </c>
      <c r="L5324" t="s">
        <v>2177</v>
      </c>
      <c r="M5324" t="s">
        <v>2163</v>
      </c>
    </row>
    <row r="5325" spans="1:13" x14ac:dyDescent="0.25">
      <c r="A5325" t="str">
        <f t="shared" si="83"/>
        <v>32011</v>
      </c>
      <c r="B5325" s="21">
        <v>40708</v>
      </c>
      <c r="C5325">
        <v>2011</v>
      </c>
      <c r="D5325">
        <v>3</v>
      </c>
      <c r="E5325">
        <v>7</v>
      </c>
      <c r="F5325">
        <v>30</v>
      </c>
      <c r="G5325">
        <v>2011</v>
      </c>
      <c r="H5325">
        <v>41</v>
      </c>
      <c r="K5325" t="s">
        <v>2178</v>
      </c>
      <c r="L5325" t="s">
        <v>2177</v>
      </c>
      <c r="M5325" t="s">
        <v>2162</v>
      </c>
    </row>
    <row r="5326" spans="1:13" x14ac:dyDescent="0.25">
      <c r="A5326" t="str">
        <f t="shared" si="83"/>
        <v>32011</v>
      </c>
      <c r="B5326" s="21">
        <v>40709</v>
      </c>
      <c r="C5326">
        <v>2011</v>
      </c>
      <c r="D5326">
        <v>3</v>
      </c>
      <c r="E5326">
        <v>7</v>
      </c>
      <c r="F5326">
        <v>30</v>
      </c>
      <c r="G5326">
        <v>2011</v>
      </c>
      <c r="H5326">
        <v>41</v>
      </c>
      <c r="K5326" t="s">
        <v>2178</v>
      </c>
      <c r="L5326" t="s">
        <v>2177</v>
      </c>
      <c r="M5326" t="s">
        <v>2161</v>
      </c>
    </row>
    <row r="5327" spans="1:13" x14ac:dyDescent="0.25">
      <c r="A5327" t="str">
        <f t="shared" si="83"/>
        <v>32011</v>
      </c>
      <c r="B5327" s="21">
        <v>40710</v>
      </c>
      <c r="C5327">
        <v>2011</v>
      </c>
      <c r="D5327">
        <v>3</v>
      </c>
      <c r="E5327">
        <v>7</v>
      </c>
      <c r="F5327">
        <v>30</v>
      </c>
      <c r="G5327">
        <v>2011</v>
      </c>
      <c r="H5327">
        <v>41</v>
      </c>
      <c r="K5327" t="s">
        <v>2178</v>
      </c>
      <c r="L5327" t="s">
        <v>2177</v>
      </c>
      <c r="M5327" t="s">
        <v>2160</v>
      </c>
    </row>
    <row r="5328" spans="1:13" x14ac:dyDescent="0.25">
      <c r="A5328" t="str">
        <f t="shared" si="83"/>
        <v>32011</v>
      </c>
      <c r="B5328" s="21">
        <v>40711</v>
      </c>
      <c r="C5328">
        <v>2011</v>
      </c>
      <c r="D5328">
        <v>3</v>
      </c>
      <c r="E5328">
        <v>7</v>
      </c>
      <c r="F5328">
        <v>30</v>
      </c>
      <c r="G5328">
        <v>2011</v>
      </c>
      <c r="H5328">
        <v>41</v>
      </c>
      <c r="K5328" t="s">
        <v>2178</v>
      </c>
      <c r="L5328" t="s">
        <v>2177</v>
      </c>
      <c r="M5328" t="s">
        <v>2156</v>
      </c>
    </row>
    <row r="5329" spans="1:13" x14ac:dyDescent="0.25">
      <c r="A5329" t="str">
        <f t="shared" si="83"/>
        <v>32011</v>
      </c>
      <c r="B5329" s="21">
        <v>40712</v>
      </c>
      <c r="C5329">
        <v>2011</v>
      </c>
      <c r="D5329">
        <v>3</v>
      </c>
      <c r="E5329">
        <v>7</v>
      </c>
      <c r="F5329">
        <v>31</v>
      </c>
      <c r="G5329">
        <v>2011</v>
      </c>
      <c r="H5329">
        <v>42</v>
      </c>
      <c r="K5329" t="s">
        <v>2178</v>
      </c>
      <c r="L5329" t="s">
        <v>2177</v>
      </c>
      <c r="M5329" t="s">
        <v>2165</v>
      </c>
    </row>
    <row r="5330" spans="1:13" x14ac:dyDescent="0.25">
      <c r="A5330" t="str">
        <f t="shared" si="83"/>
        <v>32011</v>
      </c>
      <c r="B5330" s="21">
        <v>40713</v>
      </c>
      <c r="C5330">
        <v>2011</v>
      </c>
      <c r="D5330">
        <v>3</v>
      </c>
      <c r="E5330">
        <v>7</v>
      </c>
      <c r="F5330">
        <v>31</v>
      </c>
      <c r="G5330">
        <v>2011</v>
      </c>
      <c r="H5330">
        <v>42</v>
      </c>
      <c r="K5330" t="s">
        <v>2178</v>
      </c>
      <c r="L5330" t="s">
        <v>2177</v>
      </c>
      <c r="M5330" t="s">
        <v>2164</v>
      </c>
    </row>
    <row r="5331" spans="1:13" x14ac:dyDescent="0.25">
      <c r="A5331" t="str">
        <f t="shared" si="83"/>
        <v>32011</v>
      </c>
      <c r="B5331" s="21">
        <v>40714</v>
      </c>
      <c r="C5331">
        <v>2011</v>
      </c>
      <c r="D5331">
        <v>3</v>
      </c>
      <c r="E5331">
        <v>7</v>
      </c>
      <c r="F5331">
        <v>31</v>
      </c>
      <c r="G5331">
        <v>2011</v>
      </c>
      <c r="H5331">
        <v>42</v>
      </c>
      <c r="K5331" t="s">
        <v>2178</v>
      </c>
      <c r="L5331" t="s">
        <v>2177</v>
      </c>
      <c r="M5331" t="s">
        <v>2163</v>
      </c>
    </row>
    <row r="5332" spans="1:13" x14ac:dyDescent="0.25">
      <c r="A5332" t="str">
        <f t="shared" si="83"/>
        <v>32011</v>
      </c>
      <c r="B5332" s="21">
        <v>40715</v>
      </c>
      <c r="C5332">
        <v>2011</v>
      </c>
      <c r="D5332">
        <v>3</v>
      </c>
      <c r="E5332">
        <v>7</v>
      </c>
      <c r="F5332">
        <v>31</v>
      </c>
      <c r="G5332">
        <v>2011</v>
      </c>
      <c r="H5332">
        <v>42</v>
      </c>
      <c r="K5332" t="s">
        <v>2178</v>
      </c>
      <c r="L5332" t="s">
        <v>2177</v>
      </c>
      <c r="M5332" t="s">
        <v>2162</v>
      </c>
    </row>
    <row r="5333" spans="1:13" x14ac:dyDescent="0.25">
      <c r="A5333" t="str">
        <f t="shared" si="83"/>
        <v>32011</v>
      </c>
      <c r="B5333" s="21">
        <v>40716</v>
      </c>
      <c r="C5333">
        <v>2011</v>
      </c>
      <c r="D5333">
        <v>3</v>
      </c>
      <c r="E5333">
        <v>7</v>
      </c>
      <c r="F5333">
        <v>31</v>
      </c>
      <c r="G5333">
        <v>2011</v>
      </c>
      <c r="H5333">
        <v>42</v>
      </c>
      <c r="K5333" t="s">
        <v>2178</v>
      </c>
      <c r="L5333" t="s">
        <v>2177</v>
      </c>
      <c r="M5333" t="s">
        <v>2161</v>
      </c>
    </row>
    <row r="5334" spans="1:13" x14ac:dyDescent="0.25">
      <c r="A5334" t="str">
        <f t="shared" si="83"/>
        <v>32011</v>
      </c>
      <c r="B5334" s="21">
        <v>40717</v>
      </c>
      <c r="C5334">
        <v>2011</v>
      </c>
      <c r="D5334">
        <v>3</v>
      </c>
      <c r="E5334">
        <v>7</v>
      </c>
      <c r="F5334">
        <v>31</v>
      </c>
      <c r="G5334">
        <v>2011</v>
      </c>
      <c r="H5334">
        <v>42</v>
      </c>
      <c r="K5334" t="s">
        <v>2178</v>
      </c>
      <c r="L5334" t="s">
        <v>2177</v>
      </c>
      <c r="M5334" t="s">
        <v>2160</v>
      </c>
    </row>
    <row r="5335" spans="1:13" x14ac:dyDescent="0.25">
      <c r="A5335" t="str">
        <f t="shared" si="83"/>
        <v>32011</v>
      </c>
      <c r="B5335" s="21">
        <v>40718</v>
      </c>
      <c r="C5335">
        <v>2011</v>
      </c>
      <c r="D5335">
        <v>3</v>
      </c>
      <c r="E5335">
        <v>7</v>
      </c>
      <c r="F5335">
        <v>31</v>
      </c>
      <c r="G5335">
        <v>2011</v>
      </c>
      <c r="H5335">
        <v>42</v>
      </c>
      <c r="K5335" t="s">
        <v>2178</v>
      </c>
      <c r="L5335" t="s">
        <v>2177</v>
      </c>
      <c r="M5335" t="s">
        <v>2156</v>
      </c>
    </row>
    <row r="5336" spans="1:13" x14ac:dyDescent="0.25">
      <c r="A5336" t="str">
        <f t="shared" si="83"/>
        <v>32011</v>
      </c>
      <c r="B5336" s="21">
        <v>40719</v>
      </c>
      <c r="C5336">
        <v>2011</v>
      </c>
      <c r="D5336">
        <v>3</v>
      </c>
      <c r="E5336">
        <v>7</v>
      </c>
      <c r="F5336">
        <v>32</v>
      </c>
      <c r="G5336">
        <v>2011</v>
      </c>
      <c r="H5336">
        <v>43</v>
      </c>
      <c r="K5336" t="s">
        <v>2178</v>
      </c>
      <c r="L5336" t="s">
        <v>2177</v>
      </c>
      <c r="M5336" t="s">
        <v>2165</v>
      </c>
    </row>
    <row r="5337" spans="1:13" x14ac:dyDescent="0.25">
      <c r="A5337" t="str">
        <f t="shared" si="83"/>
        <v>32011</v>
      </c>
      <c r="B5337" s="21">
        <v>40720</v>
      </c>
      <c r="C5337">
        <v>2011</v>
      </c>
      <c r="D5337">
        <v>3</v>
      </c>
      <c r="E5337">
        <v>7</v>
      </c>
      <c r="F5337">
        <v>32</v>
      </c>
      <c r="G5337">
        <v>2011</v>
      </c>
      <c r="H5337">
        <v>43</v>
      </c>
      <c r="K5337" t="s">
        <v>2178</v>
      </c>
      <c r="L5337" t="s">
        <v>2177</v>
      </c>
      <c r="M5337" t="s">
        <v>2164</v>
      </c>
    </row>
    <row r="5338" spans="1:13" x14ac:dyDescent="0.25">
      <c r="A5338" t="str">
        <f t="shared" si="83"/>
        <v>32011</v>
      </c>
      <c r="B5338" s="21">
        <v>40721</v>
      </c>
      <c r="C5338">
        <v>2011</v>
      </c>
      <c r="D5338">
        <v>3</v>
      </c>
      <c r="E5338">
        <v>7</v>
      </c>
      <c r="F5338">
        <v>32</v>
      </c>
      <c r="G5338">
        <v>2011</v>
      </c>
      <c r="H5338">
        <v>43</v>
      </c>
      <c r="K5338" t="s">
        <v>2178</v>
      </c>
      <c r="L5338" t="s">
        <v>2177</v>
      </c>
      <c r="M5338" t="s">
        <v>2163</v>
      </c>
    </row>
    <row r="5339" spans="1:13" x14ac:dyDescent="0.25">
      <c r="A5339" t="str">
        <f t="shared" si="83"/>
        <v>32011</v>
      </c>
      <c r="B5339" s="21">
        <v>40722</v>
      </c>
      <c r="C5339">
        <v>2011</v>
      </c>
      <c r="D5339">
        <v>3</v>
      </c>
      <c r="E5339">
        <v>7</v>
      </c>
      <c r="F5339">
        <v>32</v>
      </c>
      <c r="G5339">
        <v>2011</v>
      </c>
      <c r="H5339">
        <v>43</v>
      </c>
      <c r="K5339" t="s">
        <v>2178</v>
      </c>
      <c r="L5339" t="s">
        <v>2177</v>
      </c>
      <c r="M5339" t="s">
        <v>2162</v>
      </c>
    </row>
    <row r="5340" spans="1:13" x14ac:dyDescent="0.25">
      <c r="A5340" t="str">
        <f t="shared" si="83"/>
        <v>32011</v>
      </c>
      <c r="B5340" s="21">
        <v>40723</v>
      </c>
      <c r="C5340">
        <v>2011</v>
      </c>
      <c r="D5340">
        <v>3</v>
      </c>
      <c r="E5340">
        <v>7</v>
      </c>
      <c r="F5340">
        <v>32</v>
      </c>
      <c r="G5340">
        <v>2011</v>
      </c>
      <c r="H5340">
        <v>43</v>
      </c>
      <c r="K5340" t="s">
        <v>2178</v>
      </c>
      <c r="L5340" t="s">
        <v>2177</v>
      </c>
      <c r="M5340" t="s">
        <v>2161</v>
      </c>
    </row>
    <row r="5341" spans="1:13" x14ac:dyDescent="0.25">
      <c r="A5341" t="str">
        <f t="shared" si="83"/>
        <v>32011</v>
      </c>
      <c r="B5341" s="21">
        <v>40724</v>
      </c>
      <c r="C5341">
        <v>2011</v>
      </c>
      <c r="D5341">
        <v>3</v>
      </c>
      <c r="E5341">
        <v>7</v>
      </c>
      <c r="F5341">
        <v>32</v>
      </c>
      <c r="G5341">
        <v>2011</v>
      </c>
      <c r="H5341">
        <v>43</v>
      </c>
      <c r="K5341" t="s">
        <v>2178</v>
      </c>
      <c r="L5341" t="s">
        <v>2177</v>
      </c>
      <c r="M5341" t="s">
        <v>2160</v>
      </c>
    </row>
    <row r="5342" spans="1:13" x14ac:dyDescent="0.25">
      <c r="A5342" t="str">
        <f t="shared" si="83"/>
        <v>32011</v>
      </c>
      <c r="B5342" s="21">
        <v>40725</v>
      </c>
      <c r="C5342">
        <v>2011</v>
      </c>
      <c r="D5342">
        <v>3</v>
      </c>
      <c r="E5342">
        <v>7</v>
      </c>
      <c r="F5342">
        <v>32</v>
      </c>
      <c r="G5342">
        <v>2011</v>
      </c>
      <c r="H5342">
        <v>43</v>
      </c>
      <c r="J5342" t="s">
        <v>2159</v>
      </c>
      <c r="K5342" t="s">
        <v>2178</v>
      </c>
      <c r="L5342" t="s">
        <v>2177</v>
      </c>
      <c r="M5342" t="s">
        <v>2156</v>
      </c>
    </row>
    <row r="5343" spans="1:13" x14ac:dyDescent="0.25">
      <c r="A5343" t="str">
        <f t="shared" si="83"/>
        <v>32011</v>
      </c>
      <c r="B5343" s="21">
        <v>40726</v>
      </c>
      <c r="C5343">
        <v>2011</v>
      </c>
      <c r="D5343">
        <v>3</v>
      </c>
      <c r="E5343">
        <v>8</v>
      </c>
      <c r="F5343">
        <v>33</v>
      </c>
      <c r="G5343">
        <v>2011</v>
      </c>
      <c r="H5343">
        <v>44</v>
      </c>
      <c r="K5343" t="s">
        <v>2176</v>
      </c>
      <c r="L5343" t="s">
        <v>2175</v>
      </c>
      <c r="M5343" t="s">
        <v>2165</v>
      </c>
    </row>
    <row r="5344" spans="1:13" x14ac:dyDescent="0.25">
      <c r="A5344" t="str">
        <f t="shared" si="83"/>
        <v>32011</v>
      </c>
      <c r="B5344" s="21">
        <v>40727</v>
      </c>
      <c r="C5344">
        <v>2011</v>
      </c>
      <c r="D5344">
        <v>3</v>
      </c>
      <c r="E5344">
        <v>8</v>
      </c>
      <c r="F5344">
        <v>33</v>
      </c>
      <c r="G5344">
        <v>2011</v>
      </c>
      <c r="H5344">
        <v>44</v>
      </c>
      <c r="K5344" t="s">
        <v>2176</v>
      </c>
      <c r="L5344" t="s">
        <v>2175</v>
      </c>
      <c r="M5344" t="s">
        <v>2164</v>
      </c>
    </row>
    <row r="5345" spans="1:13" x14ac:dyDescent="0.25">
      <c r="A5345" t="str">
        <f t="shared" si="83"/>
        <v>32011</v>
      </c>
      <c r="B5345" s="21">
        <v>40728</v>
      </c>
      <c r="C5345">
        <v>2011</v>
      </c>
      <c r="D5345">
        <v>3</v>
      </c>
      <c r="E5345">
        <v>8</v>
      </c>
      <c r="F5345">
        <v>33</v>
      </c>
      <c r="G5345">
        <v>2011</v>
      </c>
      <c r="H5345">
        <v>44</v>
      </c>
      <c r="K5345" t="s">
        <v>2176</v>
      </c>
      <c r="L5345" t="s">
        <v>2175</v>
      </c>
      <c r="M5345" t="s">
        <v>2163</v>
      </c>
    </row>
    <row r="5346" spans="1:13" x14ac:dyDescent="0.25">
      <c r="A5346" t="str">
        <f t="shared" si="83"/>
        <v>32011</v>
      </c>
      <c r="B5346" s="21">
        <v>40729</v>
      </c>
      <c r="C5346">
        <v>2011</v>
      </c>
      <c r="D5346">
        <v>3</v>
      </c>
      <c r="E5346">
        <v>8</v>
      </c>
      <c r="F5346">
        <v>33</v>
      </c>
      <c r="G5346">
        <v>2011</v>
      </c>
      <c r="H5346">
        <v>44</v>
      </c>
      <c r="K5346" t="s">
        <v>2176</v>
      </c>
      <c r="L5346" t="s">
        <v>2175</v>
      </c>
      <c r="M5346" t="s">
        <v>2162</v>
      </c>
    </row>
    <row r="5347" spans="1:13" x14ac:dyDescent="0.25">
      <c r="A5347" t="str">
        <f t="shared" si="83"/>
        <v>32011</v>
      </c>
      <c r="B5347" s="21">
        <v>40730</v>
      </c>
      <c r="C5347">
        <v>2011</v>
      </c>
      <c r="D5347">
        <v>3</v>
      </c>
      <c r="E5347">
        <v>8</v>
      </c>
      <c r="F5347">
        <v>33</v>
      </c>
      <c r="G5347">
        <v>2011</v>
      </c>
      <c r="H5347">
        <v>44</v>
      </c>
      <c r="K5347" t="s">
        <v>2176</v>
      </c>
      <c r="L5347" t="s">
        <v>2175</v>
      </c>
      <c r="M5347" t="s">
        <v>2161</v>
      </c>
    </row>
    <row r="5348" spans="1:13" x14ac:dyDescent="0.25">
      <c r="A5348" t="str">
        <f t="shared" si="83"/>
        <v>32011</v>
      </c>
      <c r="B5348" s="21">
        <v>40731</v>
      </c>
      <c r="C5348">
        <v>2011</v>
      </c>
      <c r="D5348">
        <v>3</v>
      </c>
      <c r="E5348">
        <v>8</v>
      </c>
      <c r="F5348">
        <v>33</v>
      </c>
      <c r="G5348">
        <v>2011</v>
      </c>
      <c r="H5348">
        <v>44</v>
      </c>
      <c r="K5348" t="s">
        <v>2176</v>
      </c>
      <c r="L5348" t="s">
        <v>2175</v>
      </c>
      <c r="M5348" t="s">
        <v>2160</v>
      </c>
    </row>
    <row r="5349" spans="1:13" x14ac:dyDescent="0.25">
      <c r="A5349" t="str">
        <f t="shared" si="83"/>
        <v>32011</v>
      </c>
      <c r="B5349" s="21">
        <v>40732</v>
      </c>
      <c r="C5349">
        <v>2011</v>
      </c>
      <c r="D5349">
        <v>3</v>
      </c>
      <c r="E5349">
        <v>8</v>
      </c>
      <c r="F5349">
        <v>33</v>
      </c>
      <c r="G5349">
        <v>2011</v>
      </c>
      <c r="H5349">
        <v>44</v>
      </c>
      <c r="K5349" t="s">
        <v>2176</v>
      </c>
      <c r="L5349" t="s">
        <v>2175</v>
      </c>
      <c r="M5349" t="s">
        <v>2156</v>
      </c>
    </row>
    <row r="5350" spans="1:13" x14ac:dyDescent="0.25">
      <c r="A5350" t="str">
        <f t="shared" si="83"/>
        <v>32011</v>
      </c>
      <c r="B5350" s="21">
        <v>40733</v>
      </c>
      <c r="C5350">
        <v>2011</v>
      </c>
      <c r="D5350">
        <v>3</v>
      </c>
      <c r="E5350">
        <v>8</v>
      </c>
      <c r="F5350">
        <v>34</v>
      </c>
      <c r="G5350">
        <v>2011</v>
      </c>
      <c r="H5350">
        <v>45</v>
      </c>
      <c r="K5350" t="s">
        <v>2176</v>
      </c>
      <c r="L5350" t="s">
        <v>2175</v>
      </c>
      <c r="M5350" t="s">
        <v>2165</v>
      </c>
    </row>
    <row r="5351" spans="1:13" x14ac:dyDescent="0.25">
      <c r="A5351" t="str">
        <f t="shared" si="83"/>
        <v>32011</v>
      </c>
      <c r="B5351" s="21">
        <v>40734</v>
      </c>
      <c r="C5351">
        <v>2011</v>
      </c>
      <c r="D5351">
        <v>3</v>
      </c>
      <c r="E5351">
        <v>8</v>
      </c>
      <c r="F5351">
        <v>34</v>
      </c>
      <c r="G5351">
        <v>2011</v>
      </c>
      <c r="H5351">
        <v>45</v>
      </c>
      <c r="K5351" t="s">
        <v>2176</v>
      </c>
      <c r="L5351" t="s">
        <v>2175</v>
      </c>
      <c r="M5351" t="s">
        <v>2164</v>
      </c>
    </row>
    <row r="5352" spans="1:13" x14ac:dyDescent="0.25">
      <c r="A5352" t="str">
        <f t="shared" si="83"/>
        <v>32011</v>
      </c>
      <c r="B5352" s="21">
        <v>40735</v>
      </c>
      <c r="C5352">
        <v>2011</v>
      </c>
      <c r="D5352">
        <v>3</v>
      </c>
      <c r="E5352">
        <v>8</v>
      </c>
      <c r="F5352">
        <v>34</v>
      </c>
      <c r="G5352">
        <v>2011</v>
      </c>
      <c r="H5352">
        <v>45</v>
      </c>
      <c r="K5352" t="s">
        <v>2176</v>
      </c>
      <c r="L5352" t="s">
        <v>2175</v>
      </c>
      <c r="M5352" t="s">
        <v>2163</v>
      </c>
    </row>
    <row r="5353" spans="1:13" x14ac:dyDescent="0.25">
      <c r="A5353" t="str">
        <f t="shared" si="83"/>
        <v>32011</v>
      </c>
      <c r="B5353" s="21">
        <v>40736</v>
      </c>
      <c r="C5353">
        <v>2011</v>
      </c>
      <c r="D5353">
        <v>3</v>
      </c>
      <c r="E5353">
        <v>8</v>
      </c>
      <c r="F5353">
        <v>34</v>
      </c>
      <c r="G5353">
        <v>2011</v>
      </c>
      <c r="H5353">
        <v>45</v>
      </c>
      <c r="K5353" t="s">
        <v>2176</v>
      </c>
      <c r="L5353" t="s">
        <v>2175</v>
      </c>
      <c r="M5353" t="s">
        <v>2162</v>
      </c>
    </row>
    <row r="5354" spans="1:13" x14ac:dyDescent="0.25">
      <c r="A5354" t="str">
        <f t="shared" si="83"/>
        <v>32011</v>
      </c>
      <c r="B5354" s="21">
        <v>40737</v>
      </c>
      <c r="C5354">
        <v>2011</v>
      </c>
      <c r="D5354">
        <v>3</v>
      </c>
      <c r="E5354">
        <v>8</v>
      </c>
      <c r="F5354">
        <v>34</v>
      </c>
      <c r="G5354">
        <v>2011</v>
      </c>
      <c r="H5354">
        <v>45</v>
      </c>
      <c r="K5354" t="s">
        <v>2176</v>
      </c>
      <c r="L5354" t="s">
        <v>2175</v>
      </c>
      <c r="M5354" t="s">
        <v>2161</v>
      </c>
    </row>
    <row r="5355" spans="1:13" x14ac:dyDescent="0.25">
      <c r="A5355" t="str">
        <f t="shared" si="83"/>
        <v>32011</v>
      </c>
      <c r="B5355" s="21">
        <v>40738</v>
      </c>
      <c r="C5355">
        <v>2011</v>
      </c>
      <c r="D5355">
        <v>3</v>
      </c>
      <c r="E5355">
        <v>8</v>
      </c>
      <c r="F5355">
        <v>34</v>
      </c>
      <c r="G5355">
        <v>2011</v>
      </c>
      <c r="H5355">
        <v>45</v>
      </c>
      <c r="K5355" t="s">
        <v>2176</v>
      </c>
      <c r="L5355" t="s">
        <v>2175</v>
      </c>
      <c r="M5355" t="s">
        <v>2160</v>
      </c>
    </row>
    <row r="5356" spans="1:13" x14ac:dyDescent="0.25">
      <c r="A5356" t="str">
        <f t="shared" si="83"/>
        <v>32011</v>
      </c>
      <c r="B5356" s="21">
        <v>40739</v>
      </c>
      <c r="C5356">
        <v>2011</v>
      </c>
      <c r="D5356">
        <v>3</v>
      </c>
      <c r="E5356">
        <v>8</v>
      </c>
      <c r="F5356">
        <v>34</v>
      </c>
      <c r="G5356">
        <v>2011</v>
      </c>
      <c r="H5356">
        <v>45</v>
      </c>
      <c r="K5356" t="s">
        <v>2176</v>
      </c>
      <c r="L5356" t="s">
        <v>2175</v>
      </c>
      <c r="M5356" t="s">
        <v>2156</v>
      </c>
    </row>
    <row r="5357" spans="1:13" x14ac:dyDescent="0.25">
      <c r="A5357" t="str">
        <f t="shared" si="83"/>
        <v>32011</v>
      </c>
      <c r="B5357" s="21">
        <v>40740</v>
      </c>
      <c r="C5357">
        <v>2011</v>
      </c>
      <c r="D5357">
        <v>3</v>
      </c>
      <c r="E5357">
        <v>8</v>
      </c>
      <c r="F5357">
        <v>35</v>
      </c>
      <c r="G5357">
        <v>2011</v>
      </c>
      <c r="H5357">
        <v>46</v>
      </c>
      <c r="K5357" t="s">
        <v>2176</v>
      </c>
      <c r="L5357" t="s">
        <v>2175</v>
      </c>
      <c r="M5357" t="s">
        <v>2165</v>
      </c>
    </row>
    <row r="5358" spans="1:13" x14ac:dyDescent="0.25">
      <c r="A5358" t="str">
        <f t="shared" si="83"/>
        <v>32011</v>
      </c>
      <c r="B5358" s="21">
        <v>40741</v>
      </c>
      <c r="C5358">
        <v>2011</v>
      </c>
      <c r="D5358">
        <v>3</v>
      </c>
      <c r="E5358">
        <v>8</v>
      </c>
      <c r="F5358">
        <v>35</v>
      </c>
      <c r="G5358">
        <v>2011</v>
      </c>
      <c r="H5358">
        <v>46</v>
      </c>
      <c r="K5358" t="s">
        <v>2176</v>
      </c>
      <c r="L5358" t="s">
        <v>2175</v>
      </c>
      <c r="M5358" t="s">
        <v>2164</v>
      </c>
    </row>
    <row r="5359" spans="1:13" x14ac:dyDescent="0.25">
      <c r="A5359" t="str">
        <f t="shared" si="83"/>
        <v>32011</v>
      </c>
      <c r="B5359" s="21">
        <v>40742</v>
      </c>
      <c r="C5359">
        <v>2011</v>
      </c>
      <c r="D5359">
        <v>3</v>
      </c>
      <c r="E5359">
        <v>8</v>
      </c>
      <c r="F5359">
        <v>35</v>
      </c>
      <c r="G5359">
        <v>2011</v>
      </c>
      <c r="H5359">
        <v>46</v>
      </c>
      <c r="K5359" t="s">
        <v>2176</v>
      </c>
      <c r="L5359" t="s">
        <v>2175</v>
      </c>
      <c r="M5359" t="s">
        <v>2163</v>
      </c>
    </row>
    <row r="5360" spans="1:13" x14ac:dyDescent="0.25">
      <c r="A5360" t="str">
        <f t="shared" si="83"/>
        <v>32011</v>
      </c>
      <c r="B5360" s="21">
        <v>40743</v>
      </c>
      <c r="C5360">
        <v>2011</v>
      </c>
      <c r="D5360">
        <v>3</v>
      </c>
      <c r="E5360">
        <v>8</v>
      </c>
      <c r="F5360">
        <v>35</v>
      </c>
      <c r="G5360">
        <v>2011</v>
      </c>
      <c r="H5360">
        <v>46</v>
      </c>
      <c r="K5360" t="s">
        <v>2176</v>
      </c>
      <c r="L5360" t="s">
        <v>2175</v>
      </c>
      <c r="M5360" t="s">
        <v>2162</v>
      </c>
    </row>
    <row r="5361" spans="1:13" x14ac:dyDescent="0.25">
      <c r="A5361" t="str">
        <f t="shared" si="83"/>
        <v>32011</v>
      </c>
      <c r="B5361" s="21">
        <v>40744</v>
      </c>
      <c r="C5361">
        <v>2011</v>
      </c>
      <c r="D5361">
        <v>3</v>
      </c>
      <c r="E5361">
        <v>8</v>
      </c>
      <c r="F5361">
        <v>35</v>
      </c>
      <c r="G5361">
        <v>2011</v>
      </c>
      <c r="H5361">
        <v>46</v>
      </c>
      <c r="K5361" t="s">
        <v>2176</v>
      </c>
      <c r="L5361" t="s">
        <v>2175</v>
      </c>
      <c r="M5361" t="s">
        <v>2161</v>
      </c>
    </row>
    <row r="5362" spans="1:13" x14ac:dyDescent="0.25">
      <c r="A5362" t="str">
        <f t="shared" si="83"/>
        <v>32011</v>
      </c>
      <c r="B5362" s="21">
        <v>40745</v>
      </c>
      <c r="C5362">
        <v>2011</v>
      </c>
      <c r="D5362">
        <v>3</v>
      </c>
      <c r="E5362">
        <v>8</v>
      </c>
      <c r="F5362">
        <v>35</v>
      </c>
      <c r="G5362">
        <v>2011</v>
      </c>
      <c r="H5362">
        <v>46</v>
      </c>
      <c r="K5362" t="s">
        <v>2176</v>
      </c>
      <c r="L5362" t="s">
        <v>2175</v>
      </c>
      <c r="M5362" t="s">
        <v>2160</v>
      </c>
    </row>
    <row r="5363" spans="1:13" x14ac:dyDescent="0.25">
      <c r="A5363" t="str">
        <f t="shared" si="83"/>
        <v>32011</v>
      </c>
      <c r="B5363" s="21">
        <v>40746</v>
      </c>
      <c r="C5363">
        <v>2011</v>
      </c>
      <c r="D5363">
        <v>3</v>
      </c>
      <c r="E5363">
        <v>8</v>
      </c>
      <c r="F5363">
        <v>35</v>
      </c>
      <c r="G5363">
        <v>2011</v>
      </c>
      <c r="H5363">
        <v>46</v>
      </c>
      <c r="K5363" t="s">
        <v>2176</v>
      </c>
      <c r="L5363" t="s">
        <v>2175</v>
      </c>
      <c r="M5363" t="s">
        <v>2156</v>
      </c>
    </row>
    <row r="5364" spans="1:13" x14ac:dyDescent="0.25">
      <c r="A5364" t="str">
        <f t="shared" si="83"/>
        <v>32011</v>
      </c>
      <c r="B5364" s="21">
        <v>40747</v>
      </c>
      <c r="C5364">
        <v>2011</v>
      </c>
      <c r="D5364">
        <v>3</v>
      </c>
      <c r="E5364">
        <v>8</v>
      </c>
      <c r="F5364">
        <v>36</v>
      </c>
      <c r="G5364">
        <v>2011</v>
      </c>
      <c r="H5364">
        <v>47</v>
      </c>
      <c r="K5364" t="s">
        <v>2176</v>
      </c>
      <c r="L5364" t="s">
        <v>2175</v>
      </c>
      <c r="M5364" t="s">
        <v>2165</v>
      </c>
    </row>
    <row r="5365" spans="1:13" x14ac:dyDescent="0.25">
      <c r="A5365" t="str">
        <f t="shared" si="83"/>
        <v>32011</v>
      </c>
      <c r="B5365" s="21">
        <v>40748</v>
      </c>
      <c r="C5365">
        <v>2011</v>
      </c>
      <c r="D5365">
        <v>3</v>
      </c>
      <c r="E5365">
        <v>8</v>
      </c>
      <c r="F5365">
        <v>36</v>
      </c>
      <c r="G5365">
        <v>2011</v>
      </c>
      <c r="H5365">
        <v>47</v>
      </c>
      <c r="K5365" t="s">
        <v>2176</v>
      </c>
      <c r="L5365" t="s">
        <v>2175</v>
      </c>
      <c r="M5365" t="s">
        <v>2164</v>
      </c>
    </row>
    <row r="5366" spans="1:13" x14ac:dyDescent="0.25">
      <c r="A5366" t="str">
        <f t="shared" si="83"/>
        <v>32011</v>
      </c>
      <c r="B5366" s="21">
        <v>40749</v>
      </c>
      <c r="C5366">
        <v>2011</v>
      </c>
      <c r="D5366">
        <v>3</v>
      </c>
      <c r="E5366">
        <v>8</v>
      </c>
      <c r="F5366">
        <v>36</v>
      </c>
      <c r="G5366">
        <v>2011</v>
      </c>
      <c r="H5366">
        <v>47</v>
      </c>
      <c r="K5366" t="s">
        <v>2176</v>
      </c>
      <c r="L5366" t="s">
        <v>2175</v>
      </c>
      <c r="M5366" t="s">
        <v>2163</v>
      </c>
    </row>
    <row r="5367" spans="1:13" x14ac:dyDescent="0.25">
      <c r="A5367" t="str">
        <f t="shared" si="83"/>
        <v>32011</v>
      </c>
      <c r="B5367" s="21">
        <v>40750</v>
      </c>
      <c r="C5367">
        <v>2011</v>
      </c>
      <c r="D5367">
        <v>3</v>
      </c>
      <c r="E5367">
        <v>8</v>
      </c>
      <c r="F5367">
        <v>36</v>
      </c>
      <c r="G5367">
        <v>2011</v>
      </c>
      <c r="H5367">
        <v>47</v>
      </c>
      <c r="K5367" t="s">
        <v>2176</v>
      </c>
      <c r="L5367" t="s">
        <v>2175</v>
      </c>
      <c r="M5367" t="s">
        <v>2162</v>
      </c>
    </row>
    <row r="5368" spans="1:13" x14ac:dyDescent="0.25">
      <c r="A5368" t="str">
        <f t="shared" si="83"/>
        <v>32011</v>
      </c>
      <c r="B5368" s="21">
        <v>40751</v>
      </c>
      <c r="C5368">
        <v>2011</v>
      </c>
      <c r="D5368">
        <v>3</v>
      </c>
      <c r="E5368">
        <v>8</v>
      </c>
      <c r="F5368">
        <v>36</v>
      </c>
      <c r="G5368">
        <v>2011</v>
      </c>
      <c r="H5368">
        <v>47</v>
      </c>
      <c r="K5368" t="s">
        <v>2176</v>
      </c>
      <c r="L5368" t="s">
        <v>2175</v>
      </c>
      <c r="M5368" t="s">
        <v>2161</v>
      </c>
    </row>
    <row r="5369" spans="1:13" x14ac:dyDescent="0.25">
      <c r="A5369" t="str">
        <f t="shared" si="83"/>
        <v>32011</v>
      </c>
      <c r="B5369" s="21">
        <v>40752</v>
      </c>
      <c r="C5369">
        <v>2011</v>
      </c>
      <c r="D5369">
        <v>3</v>
      </c>
      <c r="E5369">
        <v>8</v>
      </c>
      <c r="F5369">
        <v>36</v>
      </c>
      <c r="G5369">
        <v>2011</v>
      </c>
      <c r="H5369">
        <v>47</v>
      </c>
      <c r="K5369" t="s">
        <v>2176</v>
      </c>
      <c r="L5369" t="s">
        <v>2175</v>
      </c>
      <c r="M5369" t="s">
        <v>2160</v>
      </c>
    </row>
    <row r="5370" spans="1:13" x14ac:dyDescent="0.25">
      <c r="A5370" t="str">
        <f t="shared" si="83"/>
        <v>32011</v>
      </c>
      <c r="B5370" s="21">
        <v>40753</v>
      </c>
      <c r="C5370">
        <v>2011</v>
      </c>
      <c r="D5370">
        <v>3</v>
      </c>
      <c r="E5370">
        <v>8</v>
      </c>
      <c r="F5370">
        <v>36</v>
      </c>
      <c r="G5370">
        <v>2011</v>
      </c>
      <c r="H5370">
        <v>47</v>
      </c>
      <c r="J5370" t="s">
        <v>2159</v>
      </c>
      <c r="K5370" t="s">
        <v>2176</v>
      </c>
      <c r="L5370" t="s">
        <v>2175</v>
      </c>
      <c r="M5370" t="s">
        <v>2156</v>
      </c>
    </row>
    <row r="5371" spans="1:13" x14ac:dyDescent="0.25">
      <c r="A5371" t="str">
        <f t="shared" si="83"/>
        <v>32011</v>
      </c>
      <c r="B5371" s="21">
        <v>40754</v>
      </c>
      <c r="C5371">
        <v>2011</v>
      </c>
      <c r="D5371">
        <v>3</v>
      </c>
      <c r="E5371">
        <v>9</v>
      </c>
      <c r="F5371">
        <v>37</v>
      </c>
      <c r="G5371">
        <v>2011</v>
      </c>
      <c r="H5371">
        <v>48</v>
      </c>
      <c r="K5371" t="s">
        <v>2174</v>
      </c>
      <c r="L5371" t="s">
        <v>2173</v>
      </c>
      <c r="M5371" t="s">
        <v>2165</v>
      </c>
    </row>
    <row r="5372" spans="1:13" x14ac:dyDescent="0.25">
      <c r="A5372" t="str">
        <f t="shared" si="83"/>
        <v>32011</v>
      </c>
      <c r="B5372" s="21">
        <v>40755</v>
      </c>
      <c r="C5372">
        <v>2011</v>
      </c>
      <c r="D5372">
        <v>3</v>
      </c>
      <c r="E5372">
        <v>9</v>
      </c>
      <c r="F5372">
        <v>37</v>
      </c>
      <c r="G5372">
        <v>2011</v>
      </c>
      <c r="H5372">
        <v>48</v>
      </c>
      <c r="K5372" t="s">
        <v>2174</v>
      </c>
      <c r="L5372" t="s">
        <v>2173</v>
      </c>
      <c r="M5372" t="s">
        <v>2164</v>
      </c>
    </row>
    <row r="5373" spans="1:13" x14ac:dyDescent="0.25">
      <c r="A5373" t="str">
        <f t="shared" si="83"/>
        <v>32011</v>
      </c>
      <c r="B5373" s="21">
        <v>40756</v>
      </c>
      <c r="C5373">
        <v>2011</v>
      </c>
      <c r="D5373">
        <v>3</v>
      </c>
      <c r="E5373">
        <v>9</v>
      </c>
      <c r="F5373">
        <v>37</v>
      </c>
      <c r="G5373">
        <v>2011</v>
      </c>
      <c r="H5373">
        <v>48</v>
      </c>
      <c r="K5373" t="s">
        <v>2174</v>
      </c>
      <c r="L5373" t="s">
        <v>2173</v>
      </c>
      <c r="M5373" t="s">
        <v>2163</v>
      </c>
    </row>
    <row r="5374" spans="1:13" x14ac:dyDescent="0.25">
      <c r="A5374" t="str">
        <f t="shared" si="83"/>
        <v>32011</v>
      </c>
      <c r="B5374" s="21">
        <v>40757</v>
      </c>
      <c r="C5374">
        <v>2011</v>
      </c>
      <c r="D5374">
        <v>3</v>
      </c>
      <c r="E5374">
        <v>9</v>
      </c>
      <c r="F5374">
        <v>37</v>
      </c>
      <c r="G5374">
        <v>2011</v>
      </c>
      <c r="H5374">
        <v>48</v>
      </c>
      <c r="K5374" t="s">
        <v>2174</v>
      </c>
      <c r="L5374" t="s">
        <v>2173</v>
      </c>
      <c r="M5374" t="s">
        <v>2162</v>
      </c>
    </row>
    <row r="5375" spans="1:13" x14ac:dyDescent="0.25">
      <c r="A5375" t="str">
        <f t="shared" si="83"/>
        <v>32011</v>
      </c>
      <c r="B5375" s="21">
        <v>40758</v>
      </c>
      <c r="C5375">
        <v>2011</v>
      </c>
      <c r="D5375">
        <v>3</v>
      </c>
      <c r="E5375">
        <v>9</v>
      </c>
      <c r="F5375">
        <v>37</v>
      </c>
      <c r="G5375">
        <v>2011</v>
      </c>
      <c r="H5375">
        <v>48</v>
      </c>
      <c r="K5375" t="s">
        <v>2174</v>
      </c>
      <c r="L5375" t="s">
        <v>2173</v>
      </c>
      <c r="M5375" t="s">
        <v>2161</v>
      </c>
    </row>
    <row r="5376" spans="1:13" x14ac:dyDescent="0.25">
      <c r="A5376" t="str">
        <f t="shared" si="83"/>
        <v>32011</v>
      </c>
      <c r="B5376" s="21">
        <v>40759</v>
      </c>
      <c r="C5376">
        <v>2011</v>
      </c>
      <c r="D5376">
        <v>3</v>
      </c>
      <c r="E5376">
        <v>9</v>
      </c>
      <c r="F5376">
        <v>37</v>
      </c>
      <c r="G5376">
        <v>2011</v>
      </c>
      <c r="H5376">
        <v>48</v>
      </c>
      <c r="K5376" t="s">
        <v>2174</v>
      </c>
      <c r="L5376" t="s">
        <v>2173</v>
      </c>
      <c r="M5376" t="s">
        <v>2160</v>
      </c>
    </row>
    <row r="5377" spans="1:13" x14ac:dyDescent="0.25">
      <c r="A5377" t="str">
        <f t="shared" si="83"/>
        <v>32011</v>
      </c>
      <c r="B5377" s="21">
        <v>40760</v>
      </c>
      <c r="C5377">
        <v>2011</v>
      </c>
      <c r="D5377">
        <v>3</v>
      </c>
      <c r="E5377">
        <v>9</v>
      </c>
      <c r="F5377">
        <v>37</v>
      </c>
      <c r="G5377">
        <v>2011</v>
      </c>
      <c r="H5377">
        <v>48</v>
      </c>
      <c r="K5377" t="s">
        <v>2174</v>
      </c>
      <c r="L5377" t="s">
        <v>2173</v>
      </c>
      <c r="M5377" t="s">
        <v>2156</v>
      </c>
    </row>
    <row r="5378" spans="1:13" x14ac:dyDescent="0.25">
      <c r="A5378" t="str">
        <f t="shared" ref="A5378:A5441" si="84">D5378&amp;C5378&amp;I5378</f>
        <v>32011</v>
      </c>
      <c r="B5378" s="21">
        <v>40761</v>
      </c>
      <c r="C5378">
        <v>2011</v>
      </c>
      <c r="D5378">
        <v>3</v>
      </c>
      <c r="E5378">
        <v>9</v>
      </c>
      <c r="F5378">
        <v>38</v>
      </c>
      <c r="G5378">
        <v>2011</v>
      </c>
      <c r="H5378">
        <v>49</v>
      </c>
      <c r="K5378" t="s">
        <v>2174</v>
      </c>
      <c r="L5378" t="s">
        <v>2173</v>
      </c>
      <c r="M5378" t="s">
        <v>2165</v>
      </c>
    </row>
    <row r="5379" spans="1:13" x14ac:dyDescent="0.25">
      <c r="A5379" t="str">
        <f t="shared" si="84"/>
        <v>32011</v>
      </c>
      <c r="B5379" s="21">
        <v>40762</v>
      </c>
      <c r="C5379">
        <v>2011</v>
      </c>
      <c r="D5379">
        <v>3</v>
      </c>
      <c r="E5379">
        <v>9</v>
      </c>
      <c r="F5379">
        <v>38</v>
      </c>
      <c r="G5379">
        <v>2011</v>
      </c>
      <c r="H5379">
        <v>49</v>
      </c>
      <c r="K5379" t="s">
        <v>2174</v>
      </c>
      <c r="L5379" t="s">
        <v>2173</v>
      </c>
      <c r="M5379" t="s">
        <v>2164</v>
      </c>
    </row>
    <row r="5380" spans="1:13" x14ac:dyDescent="0.25">
      <c r="A5380" t="str">
        <f t="shared" si="84"/>
        <v>32011</v>
      </c>
      <c r="B5380" s="21">
        <v>40763</v>
      </c>
      <c r="C5380">
        <v>2011</v>
      </c>
      <c r="D5380">
        <v>3</v>
      </c>
      <c r="E5380">
        <v>9</v>
      </c>
      <c r="F5380">
        <v>38</v>
      </c>
      <c r="G5380">
        <v>2011</v>
      </c>
      <c r="H5380">
        <v>49</v>
      </c>
      <c r="K5380" t="s">
        <v>2174</v>
      </c>
      <c r="L5380" t="s">
        <v>2173</v>
      </c>
      <c r="M5380" t="s">
        <v>2163</v>
      </c>
    </row>
    <row r="5381" spans="1:13" x14ac:dyDescent="0.25">
      <c r="A5381" t="str">
        <f t="shared" si="84"/>
        <v>32011</v>
      </c>
      <c r="B5381" s="21">
        <v>40764</v>
      </c>
      <c r="C5381">
        <v>2011</v>
      </c>
      <c r="D5381">
        <v>3</v>
      </c>
      <c r="E5381">
        <v>9</v>
      </c>
      <c r="F5381">
        <v>38</v>
      </c>
      <c r="G5381">
        <v>2011</v>
      </c>
      <c r="H5381">
        <v>49</v>
      </c>
      <c r="K5381" t="s">
        <v>2174</v>
      </c>
      <c r="L5381" t="s">
        <v>2173</v>
      </c>
      <c r="M5381" t="s">
        <v>2162</v>
      </c>
    </row>
    <row r="5382" spans="1:13" x14ac:dyDescent="0.25">
      <c r="A5382" t="str">
        <f t="shared" si="84"/>
        <v>32011</v>
      </c>
      <c r="B5382" s="21">
        <v>40765</v>
      </c>
      <c r="C5382">
        <v>2011</v>
      </c>
      <c r="D5382">
        <v>3</v>
      </c>
      <c r="E5382">
        <v>9</v>
      </c>
      <c r="F5382">
        <v>38</v>
      </c>
      <c r="G5382">
        <v>2011</v>
      </c>
      <c r="H5382">
        <v>49</v>
      </c>
      <c r="K5382" t="s">
        <v>2174</v>
      </c>
      <c r="L5382" t="s">
        <v>2173</v>
      </c>
      <c r="M5382" t="s">
        <v>2161</v>
      </c>
    </row>
    <row r="5383" spans="1:13" x14ac:dyDescent="0.25">
      <c r="A5383" t="str">
        <f t="shared" si="84"/>
        <v>32011</v>
      </c>
      <c r="B5383" s="21">
        <v>40766</v>
      </c>
      <c r="C5383">
        <v>2011</v>
      </c>
      <c r="D5383">
        <v>3</v>
      </c>
      <c r="E5383">
        <v>9</v>
      </c>
      <c r="F5383">
        <v>38</v>
      </c>
      <c r="G5383">
        <v>2011</v>
      </c>
      <c r="H5383">
        <v>49</v>
      </c>
      <c r="K5383" t="s">
        <v>2174</v>
      </c>
      <c r="L5383" t="s">
        <v>2173</v>
      </c>
      <c r="M5383" t="s">
        <v>2160</v>
      </c>
    </row>
    <row r="5384" spans="1:13" x14ac:dyDescent="0.25">
      <c r="A5384" t="str">
        <f t="shared" si="84"/>
        <v>32011</v>
      </c>
      <c r="B5384" s="21">
        <v>40767</v>
      </c>
      <c r="C5384">
        <v>2011</v>
      </c>
      <c r="D5384">
        <v>3</v>
      </c>
      <c r="E5384">
        <v>9</v>
      </c>
      <c r="F5384">
        <v>38</v>
      </c>
      <c r="G5384">
        <v>2011</v>
      </c>
      <c r="H5384">
        <v>49</v>
      </c>
      <c r="K5384" t="s">
        <v>2174</v>
      </c>
      <c r="L5384" t="s">
        <v>2173</v>
      </c>
      <c r="M5384" t="s">
        <v>2156</v>
      </c>
    </row>
    <row r="5385" spans="1:13" x14ac:dyDescent="0.25">
      <c r="A5385" t="str">
        <f t="shared" si="84"/>
        <v>32011</v>
      </c>
      <c r="B5385" s="21">
        <v>40768</v>
      </c>
      <c r="C5385">
        <v>2011</v>
      </c>
      <c r="D5385">
        <v>3</v>
      </c>
      <c r="E5385">
        <v>9</v>
      </c>
      <c r="F5385">
        <v>39</v>
      </c>
      <c r="G5385">
        <v>2011</v>
      </c>
      <c r="H5385">
        <v>50</v>
      </c>
      <c r="K5385" t="s">
        <v>2174</v>
      </c>
      <c r="L5385" t="s">
        <v>2173</v>
      </c>
      <c r="M5385" t="s">
        <v>2165</v>
      </c>
    </row>
    <row r="5386" spans="1:13" x14ac:dyDescent="0.25">
      <c r="A5386" t="str">
        <f t="shared" si="84"/>
        <v>32011</v>
      </c>
      <c r="B5386" s="21">
        <v>40769</v>
      </c>
      <c r="C5386">
        <v>2011</v>
      </c>
      <c r="D5386">
        <v>3</v>
      </c>
      <c r="E5386">
        <v>9</v>
      </c>
      <c r="F5386">
        <v>39</v>
      </c>
      <c r="G5386">
        <v>2011</v>
      </c>
      <c r="H5386">
        <v>50</v>
      </c>
      <c r="K5386" t="s">
        <v>2174</v>
      </c>
      <c r="L5386" t="s">
        <v>2173</v>
      </c>
      <c r="M5386" t="s">
        <v>2164</v>
      </c>
    </row>
    <row r="5387" spans="1:13" x14ac:dyDescent="0.25">
      <c r="A5387" t="str">
        <f t="shared" si="84"/>
        <v>32011</v>
      </c>
      <c r="B5387" s="21">
        <v>40770</v>
      </c>
      <c r="C5387">
        <v>2011</v>
      </c>
      <c r="D5387">
        <v>3</v>
      </c>
      <c r="E5387">
        <v>9</v>
      </c>
      <c r="F5387">
        <v>39</v>
      </c>
      <c r="G5387">
        <v>2011</v>
      </c>
      <c r="H5387">
        <v>50</v>
      </c>
      <c r="K5387" t="s">
        <v>2174</v>
      </c>
      <c r="L5387" t="s">
        <v>2173</v>
      </c>
      <c r="M5387" t="s">
        <v>2163</v>
      </c>
    </row>
    <row r="5388" spans="1:13" x14ac:dyDescent="0.25">
      <c r="A5388" t="str">
        <f t="shared" si="84"/>
        <v>32011</v>
      </c>
      <c r="B5388" s="21">
        <v>40771</v>
      </c>
      <c r="C5388">
        <v>2011</v>
      </c>
      <c r="D5388">
        <v>3</v>
      </c>
      <c r="E5388">
        <v>9</v>
      </c>
      <c r="F5388">
        <v>39</v>
      </c>
      <c r="G5388">
        <v>2011</v>
      </c>
      <c r="H5388">
        <v>50</v>
      </c>
      <c r="K5388" t="s">
        <v>2174</v>
      </c>
      <c r="L5388" t="s">
        <v>2173</v>
      </c>
      <c r="M5388" t="s">
        <v>2162</v>
      </c>
    </row>
    <row r="5389" spans="1:13" x14ac:dyDescent="0.25">
      <c r="A5389" t="str">
        <f t="shared" si="84"/>
        <v>32011</v>
      </c>
      <c r="B5389" s="21">
        <v>40772</v>
      </c>
      <c r="C5389">
        <v>2011</v>
      </c>
      <c r="D5389">
        <v>3</v>
      </c>
      <c r="E5389">
        <v>9</v>
      </c>
      <c r="F5389">
        <v>39</v>
      </c>
      <c r="G5389">
        <v>2011</v>
      </c>
      <c r="H5389">
        <v>50</v>
      </c>
      <c r="K5389" t="s">
        <v>2174</v>
      </c>
      <c r="L5389" t="s">
        <v>2173</v>
      </c>
      <c r="M5389" t="s">
        <v>2161</v>
      </c>
    </row>
    <row r="5390" spans="1:13" x14ac:dyDescent="0.25">
      <c r="A5390" t="str">
        <f t="shared" si="84"/>
        <v>32011</v>
      </c>
      <c r="B5390" s="21">
        <v>40773</v>
      </c>
      <c r="C5390">
        <v>2011</v>
      </c>
      <c r="D5390">
        <v>3</v>
      </c>
      <c r="E5390">
        <v>9</v>
      </c>
      <c r="F5390">
        <v>39</v>
      </c>
      <c r="G5390">
        <v>2011</v>
      </c>
      <c r="H5390">
        <v>50</v>
      </c>
      <c r="K5390" t="s">
        <v>2174</v>
      </c>
      <c r="L5390" t="s">
        <v>2173</v>
      </c>
      <c r="M5390" t="s">
        <v>2160</v>
      </c>
    </row>
    <row r="5391" spans="1:13" x14ac:dyDescent="0.25">
      <c r="A5391" t="str">
        <f t="shared" si="84"/>
        <v>32011</v>
      </c>
      <c r="B5391" s="21">
        <v>40774</v>
      </c>
      <c r="C5391">
        <v>2011</v>
      </c>
      <c r="D5391">
        <v>3</v>
      </c>
      <c r="E5391">
        <v>9</v>
      </c>
      <c r="F5391">
        <v>39</v>
      </c>
      <c r="G5391">
        <v>2011</v>
      </c>
      <c r="H5391">
        <v>50</v>
      </c>
      <c r="K5391" t="s">
        <v>2174</v>
      </c>
      <c r="L5391" t="s">
        <v>2173</v>
      </c>
      <c r="M5391" t="s">
        <v>2156</v>
      </c>
    </row>
    <row r="5392" spans="1:13" x14ac:dyDescent="0.25">
      <c r="A5392" t="str">
        <f t="shared" si="84"/>
        <v>32011</v>
      </c>
      <c r="B5392" s="21">
        <v>40775</v>
      </c>
      <c r="C5392">
        <v>2011</v>
      </c>
      <c r="D5392">
        <v>3</v>
      </c>
      <c r="E5392">
        <v>9</v>
      </c>
      <c r="F5392">
        <v>40</v>
      </c>
      <c r="G5392">
        <v>2011</v>
      </c>
      <c r="H5392">
        <v>51</v>
      </c>
      <c r="K5392" t="s">
        <v>2174</v>
      </c>
      <c r="L5392" t="s">
        <v>2173</v>
      </c>
      <c r="M5392" t="s">
        <v>2165</v>
      </c>
    </row>
    <row r="5393" spans="1:13" x14ac:dyDescent="0.25">
      <c r="A5393" t="str">
        <f t="shared" si="84"/>
        <v>32011</v>
      </c>
      <c r="B5393" s="21">
        <v>40776</v>
      </c>
      <c r="C5393">
        <v>2011</v>
      </c>
      <c r="D5393">
        <v>3</v>
      </c>
      <c r="E5393">
        <v>9</v>
      </c>
      <c r="F5393">
        <v>40</v>
      </c>
      <c r="G5393">
        <v>2011</v>
      </c>
      <c r="H5393">
        <v>51</v>
      </c>
      <c r="K5393" t="s">
        <v>2174</v>
      </c>
      <c r="L5393" t="s">
        <v>2173</v>
      </c>
      <c r="M5393" t="s">
        <v>2164</v>
      </c>
    </row>
    <row r="5394" spans="1:13" x14ac:dyDescent="0.25">
      <c r="A5394" t="str">
        <f t="shared" si="84"/>
        <v>32011</v>
      </c>
      <c r="B5394" s="21">
        <v>40777</v>
      </c>
      <c r="C5394">
        <v>2011</v>
      </c>
      <c r="D5394">
        <v>3</v>
      </c>
      <c r="E5394">
        <v>9</v>
      </c>
      <c r="F5394">
        <v>40</v>
      </c>
      <c r="G5394">
        <v>2011</v>
      </c>
      <c r="H5394">
        <v>51</v>
      </c>
      <c r="K5394" t="s">
        <v>2174</v>
      </c>
      <c r="L5394" t="s">
        <v>2173</v>
      </c>
      <c r="M5394" t="s">
        <v>2163</v>
      </c>
    </row>
    <row r="5395" spans="1:13" x14ac:dyDescent="0.25">
      <c r="A5395" t="str">
        <f t="shared" si="84"/>
        <v>32011</v>
      </c>
      <c r="B5395" s="21">
        <v>40778</v>
      </c>
      <c r="C5395">
        <v>2011</v>
      </c>
      <c r="D5395">
        <v>3</v>
      </c>
      <c r="E5395">
        <v>9</v>
      </c>
      <c r="F5395">
        <v>40</v>
      </c>
      <c r="G5395">
        <v>2011</v>
      </c>
      <c r="H5395">
        <v>51</v>
      </c>
      <c r="K5395" t="s">
        <v>2174</v>
      </c>
      <c r="L5395" t="s">
        <v>2173</v>
      </c>
      <c r="M5395" t="s">
        <v>2162</v>
      </c>
    </row>
    <row r="5396" spans="1:13" x14ac:dyDescent="0.25">
      <c r="A5396" t="str">
        <f t="shared" si="84"/>
        <v>32011</v>
      </c>
      <c r="B5396" s="21">
        <v>40779</v>
      </c>
      <c r="C5396">
        <v>2011</v>
      </c>
      <c r="D5396">
        <v>3</v>
      </c>
      <c r="E5396">
        <v>9</v>
      </c>
      <c r="F5396">
        <v>40</v>
      </c>
      <c r="G5396">
        <v>2011</v>
      </c>
      <c r="H5396">
        <v>51</v>
      </c>
      <c r="K5396" t="s">
        <v>2174</v>
      </c>
      <c r="L5396" t="s">
        <v>2173</v>
      </c>
      <c r="M5396" t="s">
        <v>2161</v>
      </c>
    </row>
    <row r="5397" spans="1:13" x14ac:dyDescent="0.25">
      <c r="A5397" t="str">
        <f t="shared" si="84"/>
        <v>32011</v>
      </c>
      <c r="B5397" s="21">
        <v>40780</v>
      </c>
      <c r="C5397">
        <v>2011</v>
      </c>
      <c r="D5397">
        <v>3</v>
      </c>
      <c r="E5397">
        <v>9</v>
      </c>
      <c r="F5397">
        <v>40</v>
      </c>
      <c r="G5397">
        <v>2011</v>
      </c>
      <c r="H5397">
        <v>51</v>
      </c>
      <c r="K5397" t="s">
        <v>2174</v>
      </c>
      <c r="L5397" t="s">
        <v>2173</v>
      </c>
      <c r="M5397" t="s">
        <v>2160</v>
      </c>
    </row>
    <row r="5398" spans="1:13" x14ac:dyDescent="0.25">
      <c r="A5398" t="str">
        <f t="shared" si="84"/>
        <v>32011date facturation</v>
      </c>
      <c r="B5398" s="21">
        <v>40781</v>
      </c>
      <c r="C5398">
        <v>2011</v>
      </c>
      <c r="D5398">
        <v>3</v>
      </c>
      <c r="E5398">
        <v>9</v>
      </c>
      <c r="F5398">
        <v>40</v>
      </c>
      <c r="G5398">
        <v>2011</v>
      </c>
      <c r="H5398">
        <v>51</v>
      </c>
      <c r="I5398" t="s">
        <v>2168</v>
      </c>
      <c r="J5398" t="s">
        <v>2159</v>
      </c>
      <c r="K5398" t="s">
        <v>2174</v>
      </c>
      <c r="L5398" t="s">
        <v>2173</v>
      </c>
      <c r="M5398" t="s">
        <v>2156</v>
      </c>
    </row>
    <row r="5399" spans="1:13" x14ac:dyDescent="0.25">
      <c r="A5399" t="str">
        <f t="shared" si="84"/>
        <v>32011</v>
      </c>
      <c r="B5399" s="21">
        <v>40782</v>
      </c>
      <c r="C5399">
        <v>2011</v>
      </c>
      <c r="D5399">
        <v>3</v>
      </c>
      <c r="E5399">
        <v>9</v>
      </c>
      <c r="F5399">
        <v>41</v>
      </c>
      <c r="G5399">
        <v>2011</v>
      </c>
      <c r="H5399">
        <v>1</v>
      </c>
      <c r="K5399" t="s">
        <v>2172</v>
      </c>
      <c r="L5399" t="s">
        <v>2171</v>
      </c>
      <c r="M5399" t="s">
        <v>2165</v>
      </c>
    </row>
    <row r="5400" spans="1:13" x14ac:dyDescent="0.25">
      <c r="A5400" t="str">
        <f t="shared" si="84"/>
        <v>32011</v>
      </c>
      <c r="B5400" s="21">
        <v>40783</v>
      </c>
      <c r="C5400">
        <v>2011</v>
      </c>
      <c r="D5400">
        <v>3</v>
      </c>
      <c r="E5400">
        <v>9</v>
      </c>
      <c r="F5400">
        <v>41</v>
      </c>
      <c r="G5400">
        <v>2011</v>
      </c>
      <c r="H5400">
        <v>1</v>
      </c>
      <c r="K5400" t="s">
        <v>2172</v>
      </c>
      <c r="L5400" t="s">
        <v>2171</v>
      </c>
      <c r="M5400" t="s">
        <v>2164</v>
      </c>
    </row>
    <row r="5401" spans="1:13" x14ac:dyDescent="0.25">
      <c r="A5401" t="str">
        <f t="shared" si="84"/>
        <v>32011</v>
      </c>
      <c r="B5401" s="21">
        <v>40784</v>
      </c>
      <c r="C5401">
        <v>2011</v>
      </c>
      <c r="D5401">
        <v>3</v>
      </c>
      <c r="E5401">
        <v>9</v>
      </c>
      <c r="F5401">
        <v>41</v>
      </c>
      <c r="G5401">
        <v>2011</v>
      </c>
      <c r="H5401">
        <v>1</v>
      </c>
      <c r="K5401" t="s">
        <v>2172</v>
      </c>
      <c r="L5401" t="s">
        <v>2171</v>
      </c>
      <c r="M5401" t="s">
        <v>2163</v>
      </c>
    </row>
    <row r="5402" spans="1:13" x14ac:dyDescent="0.25">
      <c r="A5402" t="str">
        <f t="shared" si="84"/>
        <v>32011</v>
      </c>
      <c r="B5402" s="21">
        <v>40785</v>
      </c>
      <c r="C5402">
        <v>2011</v>
      </c>
      <c r="D5402">
        <v>3</v>
      </c>
      <c r="E5402">
        <v>9</v>
      </c>
      <c r="F5402">
        <v>41</v>
      </c>
      <c r="G5402">
        <v>2011</v>
      </c>
      <c r="H5402">
        <v>1</v>
      </c>
      <c r="K5402" t="s">
        <v>2172</v>
      </c>
      <c r="L5402" t="s">
        <v>2171</v>
      </c>
      <c r="M5402" t="s">
        <v>2162</v>
      </c>
    </row>
    <row r="5403" spans="1:13" x14ac:dyDescent="0.25">
      <c r="A5403" t="str">
        <f t="shared" si="84"/>
        <v>32011</v>
      </c>
      <c r="B5403" s="21">
        <v>40786</v>
      </c>
      <c r="C5403">
        <v>2011</v>
      </c>
      <c r="D5403">
        <v>3</v>
      </c>
      <c r="E5403">
        <v>9</v>
      </c>
      <c r="F5403">
        <v>41</v>
      </c>
      <c r="G5403">
        <v>2011</v>
      </c>
      <c r="H5403">
        <v>1</v>
      </c>
      <c r="K5403" t="s">
        <v>2172</v>
      </c>
      <c r="L5403" t="s">
        <v>2171</v>
      </c>
      <c r="M5403" t="s">
        <v>2161</v>
      </c>
    </row>
    <row r="5404" spans="1:13" x14ac:dyDescent="0.25">
      <c r="A5404" t="str">
        <f t="shared" si="84"/>
        <v>32011</v>
      </c>
      <c r="B5404" s="21">
        <v>40787</v>
      </c>
      <c r="C5404">
        <v>2011</v>
      </c>
      <c r="D5404">
        <v>3</v>
      </c>
      <c r="E5404">
        <v>9</v>
      </c>
      <c r="F5404">
        <v>41</v>
      </c>
      <c r="G5404">
        <v>2011</v>
      </c>
      <c r="H5404">
        <v>1</v>
      </c>
      <c r="K5404" t="s">
        <v>2172</v>
      </c>
      <c r="L5404" t="s">
        <v>2171</v>
      </c>
      <c r="M5404" t="s">
        <v>2160</v>
      </c>
    </row>
    <row r="5405" spans="1:13" x14ac:dyDescent="0.25">
      <c r="A5405" t="str">
        <f t="shared" si="84"/>
        <v>32011</v>
      </c>
      <c r="B5405" s="21">
        <v>40788</v>
      </c>
      <c r="C5405">
        <v>2011</v>
      </c>
      <c r="D5405">
        <v>3</v>
      </c>
      <c r="E5405">
        <v>9</v>
      </c>
      <c r="F5405">
        <v>41</v>
      </c>
      <c r="G5405">
        <v>2011</v>
      </c>
      <c r="H5405">
        <v>1</v>
      </c>
      <c r="K5405" t="s">
        <v>2172</v>
      </c>
      <c r="L5405" t="s">
        <v>2171</v>
      </c>
      <c r="M5405" t="s">
        <v>2156</v>
      </c>
    </row>
    <row r="5406" spans="1:13" x14ac:dyDescent="0.25">
      <c r="A5406" t="str">
        <f t="shared" si="84"/>
        <v>42011</v>
      </c>
      <c r="B5406" s="21">
        <v>40789</v>
      </c>
      <c r="C5406">
        <v>2011</v>
      </c>
      <c r="D5406">
        <v>4</v>
      </c>
      <c r="E5406">
        <v>10</v>
      </c>
      <c r="F5406">
        <v>42</v>
      </c>
      <c r="G5406">
        <v>2012</v>
      </c>
      <c r="H5406">
        <f>H5405+1</f>
        <v>2</v>
      </c>
      <c r="K5406" t="s">
        <v>2172</v>
      </c>
      <c r="L5406" t="s">
        <v>2171</v>
      </c>
      <c r="M5406" t="s">
        <v>2165</v>
      </c>
    </row>
    <row r="5407" spans="1:13" x14ac:dyDescent="0.25">
      <c r="A5407" t="str">
        <f t="shared" si="84"/>
        <v>42011</v>
      </c>
      <c r="B5407" s="21">
        <v>40790</v>
      </c>
      <c r="C5407">
        <v>2011</v>
      </c>
      <c r="D5407">
        <v>4</v>
      </c>
      <c r="E5407">
        <v>10</v>
      </c>
      <c r="F5407">
        <v>42</v>
      </c>
      <c r="G5407">
        <v>2012</v>
      </c>
      <c r="H5407">
        <f t="shared" ref="H5407:H5412" si="85">H5406</f>
        <v>2</v>
      </c>
      <c r="K5407" t="s">
        <v>2172</v>
      </c>
      <c r="L5407" t="s">
        <v>2171</v>
      </c>
      <c r="M5407" t="s">
        <v>2164</v>
      </c>
    </row>
    <row r="5408" spans="1:13" x14ac:dyDescent="0.25">
      <c r="A5408" t="str">
        <f t="shared" si="84"/>
        <v>42011</v>
      </c>
      <c r="B5408" s="21">
        <v>40791</v>
      </c>
      <c r="C5408">
        <v>2011</v>
      </c>
      <c r="D5408">
        <v>4</v>
      </c>
      <c r="E5408">
        <v>10</v>
      </c>
      <c r="F5408">
        <v>42</v>
      </c>
      <c r="G5408">
        <v>2012</v>
      </c>
      <c r="H5408">
        <f t="shared" si="85"/>
        <v>2</v>
      </c>
      <c r="K5408" t="s">
        <v>2172</v>
      </c>
      <c r="L5408" t="s">
        <v>2171</v>
      </c>
      <c r="M5408" t="s">
        <v>2163</v>
      </c>
    </row>
    <row r="5409" spans="1:13" x14ac:dyDescent="0.25">
      <c r="A5409" t="str">
        <f t="shared" si="84"/>
        <v>42011</v>
      </c>
      <c r="B5409" s="21">
        <v>40792</v>
      </c>
      <c r="C5409">
        <v>2011</v>
      </c>
      <c r="D5409">
        <v>4</v>
      </c>
      <c r="E5409">
        <v>10</v>
      </c>
      <c r="F5409">
        <v>42</v>
      </c>
      <c r="G5409">
        <v>2012</v>
      </c>
      <c r="H5409">
        <f t="shared" si="85"/>
        <v>2</v>
      </c>
      <c r="K5409" t="s">
        <v>2172</v>
      </c>
      <c r="L5409" t="s">
        <v>2171</v>
      </c>
      <c r="M5409" t="s">
        <v>2162</v>
      </c>
    </row>
    <row r="5410" spans="1:13" x14ac:dyDescent="0.25">
      <c r="A5410" t="str">
        <f t="shared" si="84"/>
        <v>42011</v>
      </c>
      <c r="B5410" s="21">
        <v>40793</v>
      </c>
      <c r="C5410">
        <v>2011</v>
      </c>
      <c r="D5410">
        <v>4</v>
      </c>
      <c r="E5410">
        <v>10</v>
      </c>
      <c r="F5410">
        <v>42</v>
      </c>
      <c r="G5410">
        <v>2012</v>
      </c>
      <c r="H5410">
        <f t="shared" si="85"/>
        <v>2</v>
      </c>
      <c r="K5410" t="s">
        <v>2172</v>
      </c>
      <c r="L5410" t="s">
        <v>2171</v>
      </c>
      <c r="M5410" t="s">
        <v>2161</v>
      </c>
    </row>
    <row r="5411" spans="1:13" x14ac:dyDescent="0.25">
      <c r="A5411" t="str">
        <f t="shared" si="84"/>
        <v>42011</v>
      </c>
      <c r="B5411" s="21">
        <v>40794</v>
      </c>
      <c r="C5411">
        <v>2011</v>
      </c>
      <c r="D5411">
        <v>4</v>
      </c>
      <c r="E5411">
        <v>10</v>
      </c>
      <c r="F5411">
        <v>42</v>
      </c>
      <c r="G5411">
        <v>2012</v>
      </c>
      <c r="H5411">
        <f t="shared" si="85"/>
        <v>2</v>
      </c>
      <c r="K5411" t="s">
        <v>2172</v>
      </c>
      <c r="L5411" t="s">
        <v>2171</v>
      </c>
      <c r="M5411" t="s">
        <v>2160</v>
      </c>
    </row>
    <row r="5412" spans="1:13" x14ac:dyDescent="0.25">
      <c r="A5412" t="str">
        <f t="shared" si="84"/>
        <v>42011</v>
      </c>
      <c r="B5412" s="21">
        <v>40795</v>
      </c>
      <c r="C5412">
        <v>2011</v>
      </c>
      <c r="D5412">
        <v>4</v>
      </c>
      <c r="E5412">
        <v>10</v>
      </c>
      <c r="F5412">
        <v>42</v>
      </c>
      <c r="G5412">
        <v>2012</v>
      </c>
      <c r="H5412">
        <f t="shared" si="85"/>
        <v>2</v>
      </c>
      <c r="K5412" t="s">
        <v>2172</v>
      </c>
      <c r="L5412" t="s">
        <v>2171</v>
      </c>
      <c r="M5412" t="s">
        <v>2156</v>
      </c>
    </row>
    <row r="5413" spans="1:13" x14ac:dyDescent="0.25">
      <c r="A5413" t="str">
        <f t="shared" si="84"/>
        <v>42011</v>
      </c>
      <c r="B5413" s="21">
        <v>40796</v>
      </c>
      <c r="C5413">
        <v>2011</v>
      </c>
      <c r="D5413">
        <v>4</v>
      </c>
      <c r="E5413">
        <v>10</v>
      </c>
      <c r="F5413">
        <v>43</v>
      </c>
      <c r="G5413">
        <v>2012</v>
      </c>
      <c r="H5413">
        <f>H5412+1</f>
        <v>3</v>
      </c>
      <c r="K5413" t="s">
        <v>2172</v>
      </c>
      <c r="L5413" t="s">
        <v>2171</v>
      </c>
      <c r="M5413" t="s">
        <v>2165</v>
      </c>
    </row>
    <row r="5414" spans="1:13" x14ac:dyDescent="0.25">
      <c r="A5414" t="str">
        <f t="shared" si="84"/>
        <v>42011</v>
      </c>
      <c r="B5414" s="21">
        <v>40797</v>
      </c>
      <c r="C5414">
        <v>2011</v>
      </c>
      <c r="D5414">
        <v>4</v>
      </c>
      <c r="E5414">
        <v>10</v>
      </c>
      <c r="F5414">
        <v>43</v>
      </c>
      <c r="G5414">
        <v>2012</v>
      </c>
      <c r="H5414">
        <f t="shared" ref="H5414:H5419" si="86">H5413</f>
        <v>3</v>
      </c>
      <c r="K5414" t="s">
        <v>2172</v>
      </c>
      <c r="L5414" t="s">
        <v>2171</v>
      </c>
      <c r="M5414" t="s">
        <v>2164</v>
      </c>
    </row>
    <row r="5415" spans="1:13" x14ac:dyDescent="0.25">
      <c r="A5415" t="str">
        <f t="shared" si="84"/>
        <v>42011</v>
      </c>
      <c r="B5415" s="21">
        <v>40798</v>
      </c>
      <c r="C5415">
        <v>2011</v>
      </c>
      <c r="D5415">
        <v>4</v>
      </c>
      <c r="E5415">
        <v>10</v>
      </c>
      <c r="F5415">
        <v>43</v>
      </c>
      <c r="G5415">
        <v>2012</v>
      </c>
      <c r="H5415">
        <f t="shared" si="86"/>
        <v>3</v>
      </c>
      <c r="K5415" t="s">
        <v>2172</v>
      </c>
      <c r="L5415" t="s">
        <v>2171</v>
      </c>
      <c r="M5415" t="s">
        <v>2163</v>
      </c>
    </row>
    <row r="5416" spans="1:13" x14ac:dyDescent="0.25">
      <c r="A5416" t="str">
        <f t="shared" si="84"/>
        <v>42011</v>
      </c>
      <c r="B5416" s="21">
        <v>40799</v>
      </c>
      <c r="C5416">
        <v>2011</v>
      </c>
      <c r="D5416">
        <v>4</v>
      </c>
      <c r="E5416">
        <v>10</v>
      </c>
      <c r="F5416">
        <v>43</v>
      </c>
      <c r="G5416">
        <v>2012</v>
      </c>
      <c r="H5416">
        <f t="shared" si="86"/>
        <v>3</v>
      </c>
      <c r="K5416" t="s">
        <v>2172</v>
      </c>
      <c r="L5416" t="s">
        <v>2171</v>
      </c>
      <c r="M5416" t="s">
        <v>2162</v>
      </c>
    </row>
    <row r="5417" spans="1:13" x14ac:dyDescent="0.25">
      <c r="A5417" t="str">
        <f t="shared" si="84"/>
        <v>42011</v>
      </c>
      <c r="B5417" s="21">
        <v>40800</v>
      </c>
      <c r="C5417">
        <v>2011</v>
      </c>
      <c r="D5417">
        <v>4</v>
      </c>
      <c r="E5417">
        <v>10</v>
      </c>
      <c r="F5417">
        <v>43</v>
      </c>
      <c r="G5417">
        <v>2012</v>
      </c>
      <c r="H5417">
        <f t="shared" si="86"/>
        <v>3</v>
      </c>
      <c r="K5417" t="s">
        <v>2172</v>
      </c>
      <c r="L5417" t="s">
        <v>2171</v>
      </c>
      <c r="M5417" t="s">
        <v>2161</v>
      </c>
    </row>
    <row r="5418" spans="1:13" x14ac:dyDescent="0.25">
      <c r="A5418" t="str">
        <f t="shared" si="84"/>
        <v>42011</v>
      </c>
      <c r="B5418" s="21">
        <v>40801</v>
      </c>
      <c r="C5418">
        <v>2011</v>
      </c>
      <c r="D5418">
        <v>4</v>
      </c>
      <c r="E5418">
        <v>10</v>
      </c>
      <c r="F5418">
        <v>43</v>
      </c>
      <c r="G5418">
        <v>2012</v>
      </c>
      <c r="H5418">
        <f t="shared" si="86"/>
        <v>3</v>
      </c>
      <c r="K5418" t="s">
        <v>2172</v>
      </c>
      <c r="L5418" t="s">
        <v>2171</v>
      </c>
      <c r="M5418" t="s">
        <v>2160</v>
      </c>
    </row>
    <row r="5419" spans="1:13" x14ac:dyDescent="0.25">
      <c r="A5419" t="str">
        <f t="shared" si="84"/>
        <v>42011</v>
      </c>
      <c r="B5419" s="21">
        <v>40802</v>
      </c>
      <c r="C5419">
        <v>2011</v>
      </c>
      <c r="D5419">
        <v>4</v>
      </c>
      <c r="E5419">
        <v>10</v>
      </c>
      <c r="F5419">
        <v>43</v>
      </c>
      <c r="G5419">
        <v>2012</v>
      </c>
      <c r="H5419">
        <f t="shared" si="86"/>
        <v>3</v>
      </c>
      <c r="K5419" t="s">
        <v>2172</v>
      </c>
      <c r="L5419" t="s">
        <v>2171</v>
      </c>
      <c r="M5419" t="s">
        <v>2156</v>
      </c>
    </row>
    <row r="5420" spans="1:13" x14ac:dyDescent="0.25">
      <c r="A5420" t="str">
        <f t="shared" si="84"/>
        <v>42011</v>
      </c>
      <c r="B5420" s="21">
        <v>40803</v>
      </c>
      <c r="C5420">
        <v>2011</v>
      </c>
      <c r="D5420">
        <v>4</v>
      </c>
      <c r="E5420">
        <v>10</v>
      </c>
      <c r="F5420">
        <v>44</v>
      </c>
      <c r="G5420">
        <v>2012</v>
      </c>
      <c r="H5420">
        <f>H5419+1</f>
        <v>4</v>
      </c>
      <c r="K5420" t="s">
        <v>2172</v>
      </c>
      <c r="L5420" t="s">
        <v>2171</v>
      </c>
      <c r="M5420" t="s">
        <v>2165</v>
      </c>
    </row>
    <row r="5421" spans="1:13" x14ac:dyDescent="0.25">
      <c r="A5421" t="str">
        <f t="shared" si="84"/>
        <v>42011</v>
      </c>
      <c r="B5421" s="21">
        <v>40804</v>
      </c>
      <c r="C5421">
        <v>2011</v>
      </c>
      <c r="D5421">
        <v>4</v>
      </c>
      <c r="E5421">
        <v>10</v>
      </c>
      <c r="F5421">
        <v>44</v>
      </c>
      <c r="G5421">
        <v>2012</v>
      </c>
      <c r="H5421">
        <f t="shared" ref="H5421:H5426" si="87">H5420</f>
        <v>4</v>
      </c>
      <c r="K5421" t="s">
        <v>2172</v>
      </c>
      <c r="L5421" t="s">
        <v>2171</v>
      </c>
      <c r="M5421" t="s">
        <v>2164</v>
      </c>
    </row>
    <row r="5422" spans="1:13" x14ac:dyDescent="0.25">
      <c r="A5422" t="str">
        <f t="shared" si="84"/>
        <v>42011</v>
      </c>
      <c r="B5422" s="21">
        <v>40805</v>
      </c>
      <c r="C5422">
        <v>2011</v>
      </c>
      <c r="D5422">
        <v>4</v>
      </c>
      <c r="E5422">
        <v>10</v>
      </c>
      <c r="F5422">
        <v>44</v>
      </c>
      <c r="G5422">
        <v>2012</v>
      </c>
      <c r="H5422">
        <f t="shared" si="87"/>
        <v>4</v>
      </c>
      <c r="K5422" t="s">
        <v>2172</v>
      </c>
      <c r="L5422" t="s">
        <v>2171</v>
      </c>
      <c r="M5422" t="s">
        <v>2163</v>
      </c>
    </row>
    <row r="5423" spans="1:13" x14ac:dyDescent="0.25">
      <c r="A5423" t="str">
        <f t="shared" si="84"/>
        <v>42011</v>
      </c>
      <c r="B5423" s="21">
        <v>40806</v>
      </c>
      <c r="C5423">
        <v>2011</v>
      </c>
      <c r="D5423">
        <v>4</v>
      </c>
      <c r="E5423">
        <v>10</v>
      </c>
      <c r="F5423">
        <v>44</v>
      </c>
      <c r="G5423">
        <v>2012</v>
      </c>
      <c r="H5423">
        <f t="shared" si="87"/>
        <v>4</v>
      </c>
      <c r="K5423" t="s">
        <v>2172</v>
      </c>
      <c r="L5423" t="s">
        <v>2171</v>
      </c>
      <c r="M5423" t="s">
        <v>2162</v>
      </c>
    </row>
    <row r="5424" spans="1:13" x14ac:dyDescent="0.25">
      <c r="A5424" t="str">
        <f t="shared" si="84"/>
        <v>42011</v>
      </c>
      <c r="B5424" s="21">
        <v>40807</v>
      </c>
      <c r="C5424">
        <v>2011</v>
      </c>
      <c r="D5424">
        <v>4</v>
      </c>
      <c r="E5424">
        <v>10</v>
      </c>
      <c r="F5424">
        <v>44</v>
      </c>
      <c r="G5424">
        <v>2012</v>
      </c>
      <c r="H5424">
        <f t="shared" si="87"/>
        <v>4</v>
      </c>
      <c r="K5424" t="s">
        <v>2172</v>
      </c>
      <c r="L5424" t="s">
        <v>2171</v>
      </c>
      <c r="M5424" t="s">
        <v>2161</v>
      </c>
    </row>
    <row r="5425" spans="1:13" x14ac:dyDescent="0.25">
      <c r="A5425" t="str">
        <f t="shared" si="84"/>
        <v>42011</v>
      </c>
      <c r="B5425" s="21">
        <v>40808</v>
      </c>
      <c r="C5425">
        <v>2011</v>
      </c>
      <c r="D5425">
        <v>4</v>
      </c>
      <c r="E5425">
        <v>10</v>
      </c>
      <c r="F5425">
        <v>44</v>
      </c>
      <c r="G5425">
        <v>2012</v>
      </c>
      <c r="H5425">
        <f t="shared" si="87"/>
        <v>4</v>
      </c>
      <c r="K5425" t="s">
        <v>2172</v>
      </c>
      <c r="L5425" t="s">
        <v>2171</v>
      </c>
      <c r="M5425" t="s">
        <v>2160</v>
      </c>
    </row>
    <row r="5426" spans="1:13" x14ac:dyDescent="0.25">
      <c r="A5426" t="str">
        <f t="shared" si="84"/>
        <v>42011</v>
      </c>
      <c r="B5426" s="21">
        <v>40809</v>
      </c>
      <c r="C5426">
        <v>2011</v>
      </c>
      <c r="D5426">
        <v>4</v>
      </c>
      <c r="E5426">
        <v>10</v>
      </c>
      <c r="F5426">
        <v>44</v>
      </c>
      <c r="G5426">
        <v>2012</v>
      </c>
      <c r="H5426">
        <f t="shared" si="87"/>
        <v>4</v>
      </c>
      <c r="K5426" t="s">
        <v>2172</v>
      </c>
      <c r="L5426" t="s">
        <v>2171</v>
      </c>
      <c r="M5426" t="s">
        <v>2156</v>
      </c>
    </row>
    <row r="5427" spans="1:13" x14ac:dyDescent="0.25">
      <c r="A5427" t="str">
        <f t="shared" si="84"/>
        <v>42011</v>
      </c>
      <c r="B5427" s="21">
        <v>40810</v>
      </c>
      <c r="C5427">
        <v>2011</v>
      </c>
      <c r="D5427">
        <v>4</v>
      </c>
      <c r="E5427">
        <v>10</v>
      </c>
      <c r="F5427">
        <v>45</v>
      </c>
      <c r="G5427">
        <v>2012</v>
      </c>
      <c r="H5427">
        <f>H5426+1</f>
        <v>5</v>
      </c>
      <c r="K5427" t="s">
        <v>2172</v>
      </c>
      <c r="L5427" t="s">
        <v>2171</v>
      </c>
      <c r="M5427" t="s">
        <v>2165</v>
      </c>
    </row>
    <row r="5428" spans="1:13" x14ac:dyDescent="0.25">
      <c r="A5428" t="str">
        <f t="shared" si="84"/>
        <v>42011</v>
      </c>
      <c r="B5428" s="21">
        <v>40811</v>
      </c>
      <c r="C5428">
        <v>2011</v>
      </c>
      <c r="D5428">
        <v>4</v>
      </c>
      <c r="E5428">
        <v>10</v>
      </c>
      <c r="F5428">
        <v>45</v>
      </c>
      <c r="G5428">
        <v>2012</v>
      </c>
      <c r="H5428">
        <f t="shared" ref="H5428:H5433" si="88">H5427</f>
        <v>5</v>
      </c>
      <c r="K5428" t="s">
        <v>2172</v>
      </c>
      <c r="L5428" t="s">
        <v>2171</v>
      </c>
      <c r="M5428" t="s">
        <v>2164</v>
      </c>
    </row>
    <row r="5429" spans="1:13" x14ac:dyDescent="0.25">
      <c r="A5429" t="str">
        <f t="shared" si="84"/>
        <v>42011</v>
      </c>
      <c r="B5429" s="21">
        <v>40812</v>
      </c>
      <c r="C5429">
        <v>2011</v>
      </c>
      <c r="D5429">
        <v>4</v>
      </c>
      <c r="E5429">
        <v>10</v>
      </c>
      <c r="F5429">
        <v>45</v>
      </c>
      <c r="G5429">
        <v>2012</v>
      </c>
      <c r="H5429">
        <f t="shared" si="88"/>
        <v>5</v>
      </c>
      <c r="K5429" t="s">
        <v>2172</v>
      </c>
      <c r="L5429" t="s">
        <v>2171</v>
      </c>
      <c r="M5429" t="s">
        <v>2163</v>
      </c>
    </row>
    <row r="5430" spans="1:13" x14ac:dyDescent="0.25">
      <c r="A5430" t="str">
        <f t="shared" si="84"/>
        <v>42011</v>
      </c>
      <c r="B5430" s="21">
        <v>40813</v>
      </c>
      <c r="C5430">
        <v>2011</v>
      </c>
      <c r="D5430">
        <v>4</v>
      </c>
      <c r="E5430">
        <v>10</v>
      </c>
      <c r="F5430">
        <v>45</v>
      </c>
      <c r="G5430">
        <v>2012</v>
      </c>
      <c r="H5430">
        <f t="shared" si="88"/>
        <v>5</v>
      </c>
      <c r="K5430" t="s">
        <v>2172</v>
      </c>
      <c r="L5430" t="s">
        <v>2171</v>
      </c>
      <c r="M5430" t="s">
        <v>2162</v>
      </c>
    </row>
    <row r="5431" spans="1:13" x14ac:dyDescent="0.25">
      <c r="A5431" t="str">
        <f t="shared" si="84"/>
        <v>42011</v>
      </c>
      <c r="B5431" s="21">
        <v>40814</v>
      </c>
      <c r="C5431">
        <v>2011</v>
      </c>
      <c r="D5431">
        <v>4</v>
      </c>
      <c r="E5431">
        <v>10</v>
      </c>
      <c r="F5431">
        <v>45</v>
      </c>
      <c r="G5431">
        <v>2012</v>
      </c>
      <c r="H5431">
        <f t="shared" si="88"/>
        <v>5</v>
      </c>
      <c r="K5431" t="s">
        <v>2172</v>
      </c>
      <c r="L5431" t="s">
        <v>2171</v>
      </c>
      <c r="M5431" t="s">
        <v>2161</v>
      </c>
    </row>
    <row r="5432" spans="1:13" x14ac:dyDescent="0.25">
      <c r="A5432" t="str">
        <f t="shared" si="84"/>
        <v>42011</v>
      </c>
      <c r="B5432" s="21">
        <v>40815</v>
      </c>
      <c r="C5432">
        <v>2011</v>
      </c>
      <c r="D5432">
        <v>4</v>
      </c>
      <c r="E5432">
        <v>10</v>
      </c>
      <c r="F5432">
        <v>45</v>
      </c>
      <c r="G5432">
        <v>2012</v>
      </c>
      <c r="H5432">
        <f t="shared" si="88"/>
        <v>5</v>
      </c>
      <c r="K5432" t="s">
        <v>2172</v>
      </c>
      <c r="L5432" t="s">
        <v>2171</v>
      </c>
      <c r="M5432" t="s">
        <v>2160</v>
      </c>
    </row>
    <row r="5433" spans="1:13" x14ac:dyDescent="0.25">
      <c r="A5433" t="str">
        <f t="shared" si="84"/>
        <v>42011</v>
      </c>
      <c r="B5433" s="21">
        <v>40816</v>
      </c>
      <c r="C5433">
        <v>2011</v>
      </c>
      <c r="D5433">
        <v>4</v>
      </c>
      <c r="E5433">
        <v>10</v>
      </c>
      <c r="F5433">
        <v>45</v>
      </c>
      <c r="G5433">
        <v>2012</v>
      </c>
      <c r="H5433">
        <f t="shared" si="88"/>
        <v>5</v>
      </c>
      <c r="J5433" t="s">
        <v>2159</v>
      </c>
      <c r="K5433" t="s">
        <v>2172</v>
      </c>
      <c r="L5433" t="s">
        <v>2171</v>
      </c>
      <c r="M5433" t="s">
        <v>2156</v>
      </c>
    </row>
    <row r="5434" spans="1:13" x14ac:dyDescent="0.25">
      <c r="A5434" t="str">
        <f t="shared" si="84"/>
        <v>42011</v>
      </c>
      <c r="B5434" s="21">
        <v>40817</v>
      </c>
      <c r="C5434">
        <v>2011</v>
      </c>
      <c r="D5434">
        <v>4</v>
      </c>
      <c r="E5434">
        <v>11</v>
      </c>
      <c r="F5434">
        <v>46</v>
      </c>
      <c r="G5434">
        <v>2012</v>
      </c>
      <c r="H5434">
        <f>H5433+1</f>
        <v>6</v>
      </c>
      <c r="K5434" t="s">
        <v>2170</v>
      </c>
      <c r="L5434" t="s">
        <v>2169</v>
      </c>
      <c r="M5434" t="s">
        <v>2165</v>
      </c>
    </row>
    <row r="5435" spans="1:13" x14ac:dyDescent="0.25">
      <c r="A5435" t="str">
        <f t="shared" si="84"/>
        <v>42011</v>
      </c>
      <c r="B5435" s="21">
        <v>40818</v>
      </c>
      <c r="C5435">
        <v>2011</v>
      </c>
      <c r="D5435">
        <v>4</v>
      </c>
      <c r="E5435">
        <v>11</v>
      </c>
      <c r="F5435">
        <v>46</v>
      </c>
      <c r="G5435">
        <v>2012</v>
      </c>
      <c r="H5435">
        <f t="shared" ref="H5435:H5440" si="89">H5434</f>
        <v>6</v>
      </c>
      <c r="K5435" t="s">
        <v>2170</v>
      </c>
      <c r="L5435" t="s">
        <v>2169</v>
      </c>
      <c r="M5435" t="s">
        <v>2164</v>
      </c>
    </row>
    <row r="5436" spans="1:13" x14ac:dyDescent="0.25">
      <c r="A5436" t="str">
        <f t="shared" si="84"/>
        <v>42011</v>
      </c>
      <c r="B5436" s="21">
        <v>40819</v>
      </c>
      <c r="C5436">
        <v>2011</v>
      </c>
      <c r="D5436">
        <v>4</v>
      </c>
      <c r="E5436">
        <v>11</v>
      </c>
      <c r="F5436">
        <v>46</v>
      </c>
      <c r="G5436">
        <v>2012</v>
      </c>
      <c r="H5436">
        <f t="shared" si="89"/>
        <v>6</v>
      </c>
      <c r="K5436" t="s">
        <v>2170</v>
      </c>
      <c r="L5436" t="s">
        <v>2169</v>
      </c>
      <c r="M5436" t="s">
        <v>2163</v>
      </c>
    </row>
    <row r="5437" spans="1:13" x14ac:dyDescent="0.25">
      <c r="A5437" t="str">
        <f t="shared" si="84"/>
        <v>42011</v>
      </c>
      <c r="B5437" s="21">
        <v>40820</v>
      </c>
      <c r="C5437">
        <v>2011</v>
      </c>
      <c r="D5437">
        <v>4</v>
      </c>
      <c r="E5437">
        <v>11</v>
      </c>
      <c r="F5437">
        <v>46</v>
      </c>
      <c r="G5437">
        <v>2012</v>
      </c>
      <c r="H5437">
        <f t="shared" si="89"/>
        <v>6</v>
      </c>
      <c r="K5437" t="s">
        <v>2170</v>
      </c>
      <c r="L5437" t="s">
        <v>2169</v>
      </c>
      <c r="M5437" t="s">
        <v>2162</v>
      </c>
    </row>
    <row r="5438" spans="1:13" x14ac:dyDescent="0.25">
      <c r="A5438" t="str">
        <f t="shared" si="84"/>
        <v>42011</v>
      </c>
      <c r="B5438" s="21">
        <v>40821</v>
      </c>
      <c r="C5438">
        <v>2011</v>
      </c>
      <c r="D5438">
        <v>4</v>
      </c>
      <c r="E5438">
        <v>11</v>
      </c>
      <c r="F5438">
        <v>46</v>
      </c>
      <c r="G5438">
        <v>2012</v>
      </c>
      <c r="H5438">
        <f t="shared" si="89"/>
        <v>6</v>
      </c>
      <c r="K5438" t="s">
        <v>2170</v>
      </c>
      <c r="L5438" t="s">
        <v>2169</v>
      </c>
      <c r="M5438" t="s">
        <v>2161</v>
      </c>
    </row>
    <row r="5439" spans="1:13" x14ac:dyDescent="0.25">
      <c r="A5439" t="str">
        <f t="shared" si="84"/>
        <v>42011</v>
      </c>
      <c r="B5439" s="21">
        <v>40822</v>
      </c>
      <c r="C5439">
        <v>2011</v>
      </c>
      <c r="D5439">
        <v>4</v>
      </c>
      <c r="E5439">
        <v>11</v>
      </c>
      <c r="F5439">
        <v>46</v>
      </c>
      <c r="G5439">
        <v>2012</v>
      </c>
      <c r="H5439">
        <f t="shared" si="89"/>
        <v>6</v>
      </c>
      <c r="K5439" t="s">
        <v>2170</v>
      </c>
      <c r="L5439" t="s">
        <v>2169</v>
      </c>
      <c r="M5439" t="s">
        <v>2160</v>
      </c>
    </row>
    <row r="5440" spans="1:13" x14ac:dyDescent="0.25">
      <c r="A5440" t="str">
        <f t="shared" si="84"/>
        <v>42011</v>
      </c>
      <c r="B5440" s="21">
        <v>40823</v>
      </c>
      <c r="C5440">
        <v>2011</v>
      </c>
      <c r="D5440">
        <v>4</v>
      </c>
      <c r="E5440">
        <v>11</v>
      </c>
      <c r="F5440">
        <v>46</v>
      </c>
      <c r="G5440">
        <v>2012</v>
      </c>
      <c r="H5440">
        <f t="shared" si="89"/>
        <v>6</v>
      </c>
      <c r="K5440" t="s">
        <v>2170</v>
      </c>
      <c r="L5440" t="s">
        <v>2169</v>
      </c>
      <c r="M5440" t="s">
        <v>2156</v>
      </c>
    </row>
    <row r="5441" spans="1:13" x14ac:dyDescent="0.25">
      <c r="A5441" t="str">
        <f t="shared" si="84"/>
        <v>42011</v>
      </c>
      <c r="B5441" s="21">
        <v>40824</v>
      </c>
      <c r="C5441">
        <v>2011</v>
      </c>
      <c r="D5441">
        <v>4</v>
      </c>
      <c r="E5441">
        <v>11</v>
      </c>
      <c r="F5441">
        <v>47</v>
      </c>
      <c r="G5441">
        <v>2012</v>
      </c>
      <c r="H5441">
        <f>H5440+1</f>
        <v>7</v>
      </c>
      <c r="K5441" t="s">
        <v>2170</v>
      </c>
      <c r="L5441" t="s">
        <v>2169</v>
      </c>
      <c r="M5441" t="s">
        <v>2165</v>
      </c>
    </row>
    <row r="5442" spans="1:13" x14ac:dyDescent="0.25">
      <c r="A5442" t="str">
        <f t="shared" ref="A5442:A5505" si="90">D5442&amp;C5442&amp;I5442</f>
        <v>42011</v>
      </c>
      <c r="B5442" s="21">
        <v>40825</v>
      </c>
      <c r="C5442">
        <v>2011</v>
      </c>
      <c r="D5442">
        <v>4</v>
      </c>
      <c r="E5442">
        <v>11</v>
      </c>
      <c r="F5442">
        <v>47</v>
      </c>
      <c r="G5442">
        <v>2012</v>
      </c>
      <c r="H5442">
        <f t="shared" ref="H5442:H5447" si="91">H5441</f>
        <v>7</v>
      </c>
      <c r="K5442" t="s">
        <v>2170</v>
      </c>
      <c r="L5442" t="s">
        <v>2169</v>
      </c>
      <c r="M5442" t="s">
        <v>2164</v>
      </c>
    </row>
    <row r="5443" spans="1:13" x14ac:dyDescent="0.25">
      <c r="A5443" t="str">
        <f t="shared" si="90"/>
        <v>42011</v>
      </c>
      <c r="B5443" s="21">
        <v>40826</v>
      </c>
      <c r="C5443">
        <v>2011</v>
      </c>
      <c r="D5443">
        <v>4</v>
      </c>
      <c r="E5443">
        <v>11</v>
      </c>
      <c r="F5443">
        <v>47</v>
      </c>
      <c r="G5443">
        <v>2012</v>
      </c>
      <c r="H5443">
        <f t="shared" si="91"/>
        <v>7</v>
      </c>
      <c r="K5443" t="s">
        <v>2170</v>
      </c>
      <c r="L5443" t="s">
        <v>2169</v>
      </c>
      <c r="M5443" t="s">
        <v>2163</v>
      </c>
    </row>
    <row r="5444" spans="1:13" x14ac:dyDescent="0.25">
      <c r="A5444" t="str">
        <f t="shared" si="90"/>
        <v>42011</v>
      </c>
      <c r="B5444" s="21">
        <v>40827</v>
      </c>
      <c r="C5444">
        <v>2011</v>
      </c>
      <c r="D5444">
        <v>4</v>
      </c>
      <c r="E5444">
        <v>11</v>
      </c>
      <c r="F5444">
        <v>47</v>
      </c>
      <c r="G5444">
        <v>2012</v>
      </c>
      <c r="H5444">
        <f t="shared" si="91"/>
        <v>7</v>
      </c>
      <c r="K5444" t="s">
        <v>2170</v>
      </c>
      <c r="L5444" t="s">
        <v>2169</v>
      </c>
      <c r="M5444" t="s">
        <v>2162</v>
      </c>
    </row>
    <row r="5445" spans="1:13" x14ac:dyDescent="0.25">
      <c r="A5445" t="str">
        <f t="shared" si="90"/>
        <v>42011</v>
      </c>
      <c r="B5445" s="21">
        <v>40828</v>
      </c>
      <c r="C5445">
        <v>2011</v>
      </c>
      <c r="D5445">
        <v>4</v>
      </c>
      <c r="E5445">
        <v>11</v>
      </c>
      <c r="F5445">
        <v>47</v>
      </c>
      <c r="G5445">
        <v>2012</v>
      </c>
      <c r="H5445">
        <f t="shared" si="91"/>
        <v>7</v>
      </c>
      <c r="K5445" t="s">
        <v>2170</v>
      </c>
      <c r="L5445" t="s">
        <v>2169</v>
      </c>
      <c r="M5445" t="s">
        <v>2161</v>
      </c>
    </row>
    <row r="5446" spans="1:13" x14ac:dyDescent="0.25">
      <c r="A5446" t="str">
        <f t="shared" si="90"/>
        <v>42011</v>
      </c>
      <c r="B5446" s="21">
        <v>40829</v>
      </c>
      <c r="C5446">
        <v>2011</v>
      </c>
      <c r="D5446">
        <v>4</v>
      </c>
      <c r="E5446">
        <v>11</v>
      </c>
      <c r="F5446">
        <v>47</v>
      </c>
      <c r="G5446">
        <v>2012</v>
      </c>
      <c r="H5446">
        <f t="shared" si="91"/>
        <v>7</v>
      </c>
      <c r="K5446" t="s">
        <v>2170</v>
      </c>
      <c r="L5446" t="s">
        <v>2169</v>
      </c>
      <c r="M5446" t="s">
        <v>2160</v>
      </c>
    </row>
    <row r="5447" spans="1:13" x14ac:dyDescent="0.25">
      <c r="A5447" t="str">
        <f t="shared" si="90"/>
        <v>42011</v>
      </c>
      <c r="B5447" s="21">
        <v>40830</v>
      </c>
      <c r="C5447">
        <v>2011</v>
      </c>
      <c r="D5447">
        <v>4</v>
      </c>
      <c r="E5447">
        <v>11</v>
      </c>
      <c r="F5447">
        <v>47</v>
      </c>
      <c r="G5447">
        <v>2012</v>
      </c>
      <c r="H5447">
        <f t="shared" si="91"/>
        <v>7</v>
      </c>
      <c r="K5447" t="s">
        <v>2170</v>
      </c>
      <c r="L5447" t="s">
        <v>2169</v>
      </c>
      <c r="M5447" t="s">
        <v>2156</v>
      </c>
    </row>
    <row r="5448" spans="1:13" x14ac:dyDescent="0.25">
      <c r="A5448" t="str">
        <f t="shared" si="90"/>
        <v>42011</v>
      </c>
      <c r="B5448" s="21">
        <v>40831</v>
      </c>
      <c r="C5448">
        <v>2011</v>
      </c>
      <c r="D5448">
        <v>4</v>
      </c>
      <c r="E5448">
        <v>11</v>
      </c>
      <c r="F5448">
        <v>48</v>
      </c>
      <c r="G5448">
        <v>2012</v>
      </c>
      <c r="H5448">
        <f>H5447+1</f>
        <v>8</v>
      </c>
      <c r="K5448" t="s">
        <v>2170</v>
      </c>
      <c r="L5448" t="s">
        <v>2169</v>
      </c>
      <c r="M5448" t="s">
        <v>2165</v>
      </c>
    </row>
    <row r="5449" spans="1:13" x14ac:dyDescent="0.25">
      <c r="A5449" t="str">
        <f t="shared" si="90"/>
        <v>42011</v>
      </c>
      <c r="B5449" s="21">
        <v>40832</v>
      </c>
      <c r="C5449">
        <v>2011</v>
      </c>
      <c r="D5449">
        <v>4</v>
      </c>
      <c r="E5449">
        <v>11</v>
      </c>
      <c r="F5449">
        <v>48</v>
      </c>
      <c r="G5449">
        <v>2012</v>
      </c>
      <c r="H5449">
        <f t="shared" ref="H5449:H5454" si="92">H5448</f>
        <v>8</v>
      </c>
      <c r="K5449" t="s">
        <v>2170</v>
      </c>
      <c r="L5449" t="s">
        <v>2169</v>
      </c>
      <c r="M5449" t="s">
        <v>2164</v>
      </c>
    </row>
    <row r="5450" spans="1:13" x14ac:dyDescent="0.25">
      <c r="A5450" t="str">
        <f t="shared" si="90"/>
        <v>42011</v>
      </c>
      <c r="B5450" s="21">
        <v>40833</v>
      </c>
      <c r="C5450">
        <v>2011</v>
      </c>
      <c r="D5450">
        <v>4</v>
      </c>
      <c r="E5450">
        <v>11</v>
      </c>
      <c r="F5450">
        <v>48</v>
      </c>
      <c r="G5450">
        <v>2012</v>
      </c>
      <c r="H5450">
        <f t="shared" si="92"/>
        <v>8</v>
      </c>
      <c r="K5450" t="s">
        <v>2170</v>
      </c>
      <c r="L5450" t="s">
        <v>2169</v>
      </c>
      <c r="M5450" t="s">
        <v>2163</v>
      </c>
    </row>
    <row r="5451" spans="1:13" x14ac:dyDescent="0.25">
      <c r="A5451" t="str">
        <f t="shared" si="90"/>
        <v>42011</v>
      </c>
      <c r="B5451" s="21">
        <v>40834</v>
      </c>
      <c r="C5451">
        <v>2011</v>
      </c>
      <c r="D5451">
        <v>4</v>
      </c>
      <c r="E5451">
        <v>11</v>
      </c>
      <c r="F5451">
        <v>48</v>
      </c>
      <c r="G5451">
        <v>2012</v>
      </c>
      <c r="H5451">
        <f t="shared" si="92"/>
        <v>8</v>
      </c>
      <c r="K5451" t="s">
        <v>2170</v>
      </c>
      <c r="L5451" t="s">
        <v>2169</v>
      </c>
      <c r="M5451" t="s">
        <v>2162</v>
      </c>
    </row>
    <row r="5452" spans="1:13" x14ac:dyDescent="0.25">
      <c r="A5452" t="str">
        <f t="shared" si="90"/>
        <v>42011</v>
      </c>
      <c r="B5452" s="21">
        <v>40835</v>
      </c>
      <c r="C5452">
        <v>2011</v>
      </c>
      <c r="D5452">
        <v>4</v>
      </c>
      <c r="E5452">
        <v>11</v>
      </c>
      <c r="F5452">
        <v>48</v>
      </c>
      <c r="G5452">
        <v>2012</v>
      </c>
      <c r="H5452">
        <f t="shared" si="92"/>
        <v>8</v>
      </c>
      <c r="K5452" t="s">
        <v>2170</v>
      </c>
      <c r="L5452" t="s">
        <v>2169</v>
      </c>
      <c r="M5452" t="s">
        <v>2161</v>
      </c>
    </row>
    <row r="5453" spans="1:13" x14ac:dyDescent="0.25">
      <c r="A5453" t="str">
        <f t="shared" si="90"/>
        <v>42011</v>
      </c>
      <c r="B5453" s="21">
        <v>40836</v>
      </c>
      <c r="C5453">
        <v>2011</v>
      </c>
      <c r="D5453">
        <v>4</v>
      </c>
      <c r="E5453">
        <v>11</v>
      </c>
      <c r="F5453">
        <v>48</v>
      </c>
      <c r="G5453">
        <v>2012</v>
      </c>
      <c r="H5453">
        <f t="shared" si="92"/>
        <v>8</v>
      </c>
      <c r="K5453" t="s">
        <v>2170</v>
      </c>
      <c r="L5453" t="s">
        <v>2169</v>
      </c>
      <c r="M5453" t="s">
        <v>2160</v>
      </c>
    </row>
    <row r="5454" spans="1:13" x14ac:dyDescent="0.25">
      <c r="A5454" t="str">
        <f t="shared" si="90"/>
        <v>42011</v>
      </c>
      <c r="B5454" s="21">
        <v>40837</v>
      </c>
      <c r="C5454">
        <v>2011</v>
      </c>
      <c r="D5454">
        <v>4</v>
      </c>
      <c r="E5454">
        <v>11</v>
      </c>
      <c r="F5454">
        <v>48</v>
      </c>
      <c r="G5454">
        <v>2012</v>
      </c>
      <c r="H5454">
        <f t="shared" si="92"/>
        <v>8</v>
      </c>
      <c r="K5454" t="s">
        <v>2170</v>
      </c>
      <c r="L5454" t="s">
        <v>2169</v>
      </c>
      <c r="M5454" t="s">
        <v>2156</v>
      </c>
    </row>
    <row r="5455" spans="1:13" x14ac:dyDescent="0.25">
      <c r="A5455" t="str">
        <f t="shared" si="90"/>
        <v>42011</v>
      </c>
      <c r="B5455" s="21">
        <v>40838</v>
      </c>
      <c r="C5455">
        <v>2011</v>
      </c>
      <c r="D5455">
        <v>4</v>
      </c>
      <c r="E5455">
        <v>11</v>
      </c>
      <c r="F5455">
        <v>49</v>
      </c>
      <c r="G5455">
        <v>2012</v>
      </c>
      <c r="H5455">
        <f>H5454+1</f>
        <v>9</v>
      </c>
      <c r="K5455" t="s">
        <v>2170</v>
      </c>
      <c r="L5455" t="s">
        <v>2169</v>
      </c>
      <c r="M5455" t="s">
        <v>2165</v>
      </c>
    </row>
    <row r="5456" spans="1:13" x14ac:dyDescent="0.25">
      <c r="A5456" t="str">
        <f t="shared" si="90"/>
        <v>42011</v>
      </c>
      <c r="B5456" s="21">
        <v>40839</v>
      </c>
      <c r="C5456">
        <v>2011</v>
      </c>
      <c r="D5456">
        <v>4</v>
      </c>
      <c r="E5456">
        <v>11</v>
      </c>
      <c r="F5456">
        <v>49</v>
      </c>
      <c r="G5456">
        <v>2012</v>
      </c>
      <c r="H5456">
        <f t="shared" ref="H5456:H5461" si="93">H5455</f>
        <v>9</v>
      </c>
      <c r="K5456" t="s">
        <v>2170</v>
      </c>
      <c r="L5456" t="s">
        <v>2169</v>
      </c>
      <c r="M5456" t="s">
        <v>2164</v>
      </c>
    </row>
    <row r="5457" spans="1:13" x14ac:dyDescent="0.25">
      <c r="A5457" t="str">
        <f t="shared" si="90"/>
        <v>42011</v>
      </c>
      <c r="B5457" s="21">
        <v>40840</v>
      </c>
      <c r="C5457">
        <v>2011</v>
      </c>
      <c r="D5457">
        <v>4</v>
      </c>
      <c r="E5457">
        <v>11</v>
      </c>
      <c r="F5457">
        <v>49</v>
      </c>
      <c r="G5457">
        <v>2012</v>
      </c>
      <c r="H5457">
        <f t="shared" si="93"/>
        <v>9</v>
      </c>
      <c r="K5457" t="s">
        <v>2170</v>
      </c>
      <c r="L5457" t="s">
        <v>2169</v>
      </c>
      <c r="M5457" t="s">
        <v>2163</v>
      </c>
    </row>
    <row r="5458" spans="1:13" x14ac:dyDescent="0.25">
      <c r="A5458" t="str">
        <f t="shared" si="90"/>
        <v>42011</v>
      </c>
      <c r="B5458" s="21">
        <v>40841</v>
      </c>
      <c r="C5458">
        <v>2011</v>
      </c>
      <c r="D5458">
        <v>4</v>
      </c>
      <c r="E5458">
        <v>11</v>
      </c>
      <c r="F5458">
        <v>49</v>
      </c>
      <c r="G5458">
        <v>2012</v>
      </c>
      <c r="H5458">
        <f t="shared" si="93"/>
        <v>9</v>
      </c>
      <c r="K5458" t="s">
        <v>2170</v>
      </c>
      <c r="L5458" t="s">
        <v>2169</v>
      </c>
      <c r="M5458" t="s">
        <v>2162</v>
      </c>
    </row>
    <row r="5459" spans="1:13" x14ac:dyDescent="0.25">
      <c r="A5459" t="str">
        <f t="shared" si="90"/>
        <v>42011</v>
      </c>
      <c r="B5459" s="21">
        <v>40842</v>
      </c>
      <c r="C5459">
        <v>2011</v>
      </c>
      <c r="D5459">
        <v>4</v>
      </c>
      <c r="E5459">
        <v>11</v>
      </c>
      <c r="F5459">
        <v>49</v>
      </c>
      <c r="G5459">
        <v>2012</v>
      </c>
      <c r="H5459">
        <f t="shared" si="93"/>
        <v>9</v>
      </c>
      <c r="K5459" t="s">
        <v>2170</v>
      </c>
      <c r="L5459" t="s">
        <v>2169</v>
      </c>
      <c r="M5459" t="s">
        <v>2161</v>
      </c>
    </row>
    <row r="5460" spans="1:13" x14ac:dyDescent="0.25">
      <c r="A5460" t="str">
        <f t="shared" si="90"/>
        <v>42011</v>
      </c>
      <c r="B5460" s="21">
        <v>40843</v>
      </c>
      <c r="C5460">
        <v>2011</v>
      </c>
      <c r="D5460">
        <v>4</v>
      </c>
      <c r="E5460">
        <v>11</v>
      </c>
      <c r="F5460">
        <v>49</v>
      </c>
      <c r="G5460">
        <v>2012</v>
      </c>
      <c r="H5460">
        <f t="shared" si="93"/>
        <v>9</v>
      </c>
      <c r="K5460" t="s">
        <v>2170</v>
      </c>
      <c r="L5460" t="s">
        <v>2169</v>
      </c>
      <c r="M5460" t="s">
        <v>2160</v>
      </c>
    </row>
    <row r="5461" spans="1:13" x14ac:dyDescent="0.25">
      <c r="A5461" t="str">
        <f t="shared" si="90"/>
        <v>42011</v>
      </c>
      <c r="B5461" s="21">
        <v>40844</v>
      </c>
      <c r="C5461">
        <v>2011</v>
      </c>
      <c r="D5461">
        <v>4</v>
      </c>
      <c r="E5461">
        <v>11</v>
      </c>
      <c r="F5461">
        <v>49</v>
      </c>
      <c r="G5461">
        <v>2012</v>
      </c>
      <c r="H5461">
        <f t="shared" si="93"/>
        <v>9</v>
      </c>
      <c r="J5461" t="s">
        <v>2159</v>
      </c>
      <c r="K5461" t="s">
        <v>2170</v>
      </c>
      <c r="L5461" t="s">
        <v>2169</v>
      </c>
      <c r="M5461" t="s">
        <v>2156</v>
      </c>
    </row>
    <row r="5462" spans="1:13" x14ac:dyDescent="0.25">
      <c r="A5462" t="str">
        <f t="shared" si="90"/>
        <v>42011</v>
      </c>
      <c r="B5462" s="21">
        <v>40845</v>
      </c>
      <c r="C5462">
        <v>2011</v>
      </c>
      <c r="D5462">
        <v>4</v>
      </c>
      <c r="E5462">
        <v>12</v>
      </c>
      <c r="F5462">
        <v>50</v>
      </c>
      <c r="G5462">
        <v>2012</v>
      </c>
      <c r="H5462">
        <f>H5461+1</f>
        <v>10</v>
      </c>
      <c r="K5462" t="s">
        <v>2167</v>
      </c>
      <c r="L5462" t="s">
        <v>2166</v>
      </c>
      <c r="M5462" t="s">
        <v>2165</v>
      </c>
    </row>
    <row r="5463" spans="1:13" x14ac:dyDescent="0.25">
      <c r="A5463" t="str">
        <f t="shared" si="90"/>
        <v>42011</v>
      </c>
      <c r="B5463" s="21">
        <v>40846</v>
      </c>
      <c r="C5463">
        <v>2011</v>
      </c>
      <c r="D5463">
        <v>4</v>
      </c>
      <c r="E5463">
        <v>12</v>
      </c>
      <c r="F5463">
        <v>50</v>
      </c>
      <c r="G5463">
        <v>2012</v>
      </c>
      <c r="H5463">
        <f t="shared" ref="H5463:H5468" si="94">H5462</f>
        <v>10</v>
      </c>
      <c r="K5463" t="s">
        <v>2167</v>
      </c>
      <c r="L5463" t="s">
        <v>2166</v>
      </c>
      <c r="M5463" t="s">
        <v>2164</v>
      </c>
    </row>
    <row r="5464" spans="1:13" x14ac:dyDescent="0.25">
      <c r="A5464" t="str">
        <f t="shared" si="90"/>
        <v>42011</v>
      </c>
      <c r="B5464" s="21">
        <v>40847</v>
      </c>
      <c r="C5464">
        <v>2011</v>
      </c>
      <c r="D5464">
        <v>4</v>
      </c>
      <c r="E5464">
        <v>12</v>
      </c>
      <c r="F5464">
        <v>50</v>
      </c>
      <c r="G5464">
        <v>2012</v>
      </c>
      <c r="H5464">
        <f t="shared" si="94"/>
        <v>10</v>
      </c>
      <c r="K5464" t="s">
        <v>2167</v>
      </c>
      <c r="L5464" t="s">
        <v>2166</v>
      </c>
      <c r="M5464" t="s">
        <v>2163</v>
      </c>
    </row>
    <row r="5465" spans="1:13" x14ac:dyDescent="0.25">
      <c r="A5465" t="str">
        <f t="shared" si="90"/>
        <v>42011</v>
      </c>
      <c r="B5465" s="21">
        <v>40848</v>
      </c>
      <c r="C5465">
        <v>2011</v>
      </c>
      <c r="D5465">
        <v>4</v>
      </c>
      <c r="E5465">
        <v>12</v>
      </c>
      <c r="F5465">
        <v>50</v>
      </c>
      <c r="G5465">
        <v>2012</v>
      </c>
      <c r="H5465">
        <f t="shared" si="94"/>
        <v>10</v>
      </c>
      <c r="K5465" t="s">
        <v>2167</v>
      </c>
      <c r="L5465" t="s">
        <v>2166</v>
      </c>
      <c r="M5465" t="s">
        <v>2162</v>
      </c>
    </row>
    <row r="5466" spans="1:13" x14ac:dyDescent="0.25">
      <c r="A5466" t="str">
        <f t="shared" si="90"/>
        <v>42011</v>
      </c>
      <c r="B5466" s="21">
        <v>40849</v>
      </c>
      <c r="C5466">
        <v>2011</v>
      </c>
      <c r="D5466">
        <v>4</v>
      </c>
      <c r="E5466">
        <v>12</v>
      </c>
      <c r="F5466">
        <v>50</v>
      </c>
      <c r="G5466">
        <v>2012</v>
      </c>
      <c r="H5466">
        <f t="shared" si="94"/>
        <v>10</v>
      </c>
      <c r="K5466" t="s">
        <v>2167</v>
      </c>
      <c r="L5466" t="s">
        <v>2166</v>
      </c>
      <c r="M5466" t="s">
        <v>2161</v>
      </c>
    </row>
    <row r="5467" spans="1:13" x14ac:dyDescent="0.25">
      <c r="A5467" t="str">
        <f t="shared" si="90"/>
        <v>42011</v>
      </c>
      <c r="B5467" s="21">
        <v>40850</v>
      </c>
      <c r="C5467">
        <v>2011</v>
      </c>
      <c r="D5467">
        <v>4</v>
      </c>
      <c r="E5467">
        <v>12</v>
      </c>
      <c r="F5467">
        <v>50</v>
      </c>
      <c r="G5467">
        <v>2012</v>
      </c>
      <c r="H5467">
        <f t="shared" si="94"/>
        <v>10</v>
      </c>
      <c r="K5467" t="s">
        <v>2167</v>
      </c>
      <c r="L5467" t="s">
        <v>2166</v>
      </c>
      <c r="M5467" t="s">
        <v>2160</v>
      </c>
    </row>
    <row r="5468" spans="1:13" x14ac:dyDescent="0.25">
      <c r="A5468" t="str">
        <f t="shared" si="90"/>
        <v>42011</v>
      </c>
      <c r="B5468" s="21">
        <v>40851</v>
      </c>
      <c r="C5468">
        <v>2011</v>
      </c>
      <c r="D5468">
        <v>4</v>
      </c>
      <c r="E5468">
        <v>12</v>
      </c>
      <c r="F5468">
        <v>50</v>
      </c>
      <c r="G5468">
        <v>2012</v>
      </c>
      <c r="H5468">
        <f t="shared" si="94"/>
        <v>10</v>
      </c>
      <c r="K5468" t="s">
        <v>2167</v>
      </c>
      <c r="L5468" t="s">
        <v>2166</v>
      </c>
      <c r="M5468" t="s">
        <v>2156</v>
      </c>
    </row>
    <row r="5469" spans="1:13" x14ac:dyDescent="0.25">
      <c r="A5469" t="str">
        <f t="shared" si="90"/>
        <v>42011</v>
      </c>
      <c r="B5469" s="21">
        <v>40852</v>
      </c>
      <c r="C5469">
        <v>2011</v>
      </c>
      <c r="D5469">
        <v>4</v>
      </c>
      <c r="E5469">
        <v>12</v>
      </c>
      <c r="F5469">
        <v>51</v>
      </c>
      <c r="G5469">
        <v>2012</v>
      </c>
      <c r="H5469">
        <f>H5468+1</f>
        <v>11</v>
      </c>
      <c r="K5469" t="s">
        <v>2167</v>
      </c>
      <c r="L5469" t="s">
        <v>2166</v>
      </c>
      <c r="M5469" t="s">
        <v>2165</v>
      </c>
    </row>
    <row r="5470" spans="1:13" x14ac:dyDescent="0.25">
      <c r="A5470" t="str">
        <f t="shared" si="90"/>
        <v>42011</v>
      </c>
      <c r="B5470" s="21">
        <v>40853</v>
      </c>
      <c r="C5470">
        <v>2011</v>
      </c>
      <c r="D5470">
        <v>4</v>
      </c>
      <c r="E5470">
        <v>12</v>
      </c>
      <c r="F5470">
        <v>51</v>
      </c>
      <c r="G5470">
        <v>2012</v>
      </c>
      <c r="H5470">
        <f t="shared" ref="H5470:H5475" si="95">H5469</f>
        <v>11</v>
      </c>
      <c r="K5470" t="s">
        <v>2167</v>
      </c>
      <c r="L5470" t="s">
        <v>2166</v>
      </c>
      <c r="M5470" t="s">
        <v>2164</v>
      </c>
    </row>
    <row r="5471" spans="1:13" x14ac:dyDescent="0.25">
      <c r="A5471" t="str">
        <f t="shared" si="90"/>
        <v>42011</v>
      </c>
      <c r="B5471" s="21">
        <v>40854</v>
      </c>
      <c r="C5471">
        <v>2011</v>
      </c>
      <c r="D5471">
        <v>4</v>
      </c>
      <c r="E5471">
        <v>12</v>
      </c>
      <c r="F5471">
        <v>51</v>
      </c>
      <c r="G5471">
        <v>2012</v>
      </c>
      <c r="H5471">
        <f t="shared" si="95"/>
        <v>11</v>
      </c>
      <c r="K5471" t="s">
        <v>2167</v>
      </c>
      <c r="L5471" t="s">
        <v>2166</v>
      </c>
      <c r="M5471" t="s">
        <v>2163</v>
      </c>
    </row>
    <row r="5472" spans="1:13" x14ac:dyDescent="0.25">
      <c r="A5472" t="str">
        <f t="shared" si="90"/>
        <v>42011</v>
      </c>
      <c r="B5472" s="21">
        <v>40855</v>
      </c>
      <c r="C5472">
        <v>2011</v>
      </c>
      <c r="D5472">
        <v>4</v>
      </c>
      <c r="E5472">
        <v>12</v>
      </c>
      <c r="F5472">
        <v>51</v>
      </c>
      <c r="G5472">
        <v>2012</v>
      </c>
      <c r="H5472">
        <f t="shared" si="95"/>
        <v>11</v>
      </c>
      <c r="K5472" t="s">
        <v>2167</v>
      </c>
      <c r="L5472" t="s">
        <v>2166</v>
      </c>
      <c r="M5472" t="s">
        <v>2162</v>
      </c>
    </row>
    <row r="5473" spans="1:13" x14ac:dyDescent="0.25">
      <c r="A5473" t="str">
        <f t="shared" si="90"/>
        <v>42011</v>
      </c>
      <c r="B5473" s="21">
        <v>40856</v>
      </c>
      <c r="C5473">
        <v>2011</v>
      </c>
      <c r="D5473">
        <v>4</v>
      </c>
      <c r="E5473">
        <v>12</v>
      </c>
      <c r="F5473">
        <v>51</v>
      </c>
      <c r="G5473">
        <v>2012</v>
      </c>
      <c r="H5473">
        <f t="shared" si="95"/>
        <v>11</v>
      </c>
      <c r="K5473" t="s">
        <v>2167</v>
      </c>
      <c r="L5473" t="s">
        <v>2166</v>
      </c>
      <c r="M5473" t="s">
        <v>2161</v>
      </c>
    </row>
    <row r="5474" spans="1:13" x14ac:dyDescent="0.25">
      <c r="A5474" t="str">
        <f t="shared" si="90"/>
        <v>42011</v>
      </c>
      <c r="B5474" s="21">
        <v>40857</v>
      </c>
      <c r="C5474">
        <v>2011</v>
      </c>
      <c r="D5474">
        <v>4</v>
      </c>
      <c r="E5474">
        <v>12</v>
      </c>
      <c r="F5474">
        <v>51</v>
      </c>
      <c r="G5474">
        <v>2012</v>
      </c>
      <c r="H5474">
        <f t="shared" si="95"/>
        <v>11</v>
      </c>
      <c r="K5474" t="s">
        <v>2167</v>
      </c>
      <c r="L5474" t="s">
        <v>2166</v>
      </c>
      <c r="M5474" t="s">
        <v>2160</v>
      </c>
    </row>
    <row r="5475" spans="1:13" x14ac:dyDescent="0.25">
      <c r="A5475" t="str">
        <f t="shared" si="90"/>
        <v>42011</v>
      </c>
      <c r="B5475" s="21">
        <v>40858</v>
      </c>
      <c r="C5475">
        <v>2011</v>
      </c>
      <c r="D5475">
        <v>4</v>
      </c>
      <c r="E5475">
        <v>12</v>
      </c>
      <c r="F5475">
        <v>51</v>
      </c>
      <c r="G5475">
        <v>2012</v>
      </c>
      <c r="H5475">
        <f t="shared" si="95"/>
        <v>11</v>
      </c>
      <c r="K5475" t="s">
        <v>2167</v>
      </c>
      <c r="L5475" t="s">
        <v>2166</v>
      </c>
      <c r="M5475" t="s">
        <v>2156</v>
      </c>
    </row>
    <row r="5476" spans="1:13" x14ac:dyDescent="0.25">
      <c r="A5476" t="str">
        <f t="shared" si="90"/>
        <v>42011</v>
      </c>
      <c r="B5476" s="21">
        <v>40859</v>
      </c>
      <c r="C5476">
        <v>2011</v>
      </c>
      <c r="D5476">
        <v>4</v>
      </c>
      <c r="E5476">
        <v>12</v>
      </c>
      <c r="F5476">
        <v>52</v>
      </c>
      <c r="G5476">
        <v>2012</v>
      </c>
      <c r="H5476">
        <f>H5475+1</f>
        <v>12</v>
      </c>
      <c r="K5476" t="s">
        <v>2167</v>
      </c>
      <c r="L5476" t="s">
        <v>2166</v>
      </c>
      <c r="M5476" t="s">
        <v>2165</v>
      </c>
    </row>
    <row r="5477" spans="1:13" x14ac:dyDescent="0.25">
      <c r="A5477" t="str">
        <f t="shared" si="90"/>
        <v>42011</v>
      </c>
      <c r="B5477" s="21">
        <v>40860</v>
      </c>
      <c r="C5477">
        <v>2011</v>
      </c>
      <c r="D5477">
        <v>4</v>
      </c>
      <c r="E5477">
        <v>12</v>
      </c>
      <c r="F5477">
        <v>52</v>
      </c>
      <c r="G5477">
        <v>2012</v>
      </c>
      <c r="H5477">
        <f t="shared" ref="H5477:H5482" si="96">H5476</f>
        <v>12</v>
      </c>
      <c r="K5477" t="s">
        <v>2167</v>
      </c>
      <c r="L5477" t="s">
        <v>2166</v>
      </c>
      <c r="M5477" t="s">
        <v>2164</v>
      </c>
    </row>
    <row r="5478" spans="1:13" x14ac:dyDescent="0.25">
      <c r="A5478" t="str">
        <f t="shared" si="90"/>
        <v>42011</v>
      </c>
      <c r="B5478" s="21">
        <v>40861</v>
      </c>
      <c r="C5478">
        <v>2011</v>
      </c>
      <c r="D5478">
        <v>4</v>
      </c>
      <c r="E5478">
        <v>12</v>
      </c>
      <c r="F5478">
        <v>52</v>
      </c>
      <c r="G5478">
        <v>2012</v>
      </c>
      <c r="H5478">
        <f t="shared" si="96"/>
        <v>12</v>
      </c>
      <c r="K5478" t="s">
        <v>2167</v>
      </c>
      <c r="L5478" t="s">
        <v>2166</v>
      </c>
      <c r="M5478" t="s">
        <v>2163</v>
      </c>
    </row>
    <row r="5479" spans="1:13" x14ac:dyDescent="0.25">
      <c r="A5479" t="str">
        <f t="shared" si="90"/>
        <v>42011</v>
      </c>
      <c r="B5479" s="21">
        <v>40862</v>
      </c>
      <c r="C5479">
        <v>2011</v>
      </c>
      <c r="D5479">
        <v>4</v>
      </c>
      <c r="E5479">
        <v>12</v>
      </c>
      <c r="F5479">
        <v>52</v>
      </c>
      <c r="G5479">
        <v>2012</v>
      </c>
      <c r="H5479">
        <f t="shared" si="96"/>
        <v>12</v>
      </c>
      <c r="K5479" t="s">
        <v>2167</v>
      </c>
      <c r="L5479" t="s">
        <v>2166</v>
      </c>
      <c r="M5479" t="s">
        <v>2162</v>
      </c>
    </row>
    <row r="5480" spans="1:13" x14ac:dyDescent="0.25">
      <c r="A5480" t="str">
        <f t="shared" si="90"/>
        <v>42011</v>
      </c>
      <c r="B5480" s="21">
        <v>40863</v>
      </c>
      <c r="C5480">
        <v>2011</v>
      </c>
      <c r="D5480">
        <v>4</v>
      </c>
      <c r="E5480">
        <v>12</v>
      </c>
      <c r="F5480">
        <v>52</v>
      </c>
      <c r="G5480">
        <v>2012</v>
      </c>
      <c r="H5480">
        <f t="shared" si="96"/>
        <v>12</v>
      </c>
      <c r="K5480" t="s">
        <v>2167</v>
      </c>
      <c r="L5480" t="s">
        <v>2166</v>
      </c>
      <c r="M5480" t="s">
        <v>2161</v>
      </c>
    </row>
    <row r="5481" spans="1:13" x14ac:dyDescent="0.25">
      <c r="A5481" t="str">
        <f t="shared" si="90"/>
        <v>42011</v>
      </c>
      <c r="B5481" s="21">
        <v>40864</v>
      </c>
      <c r="C5481">
        <v>2011</v>
      </c>
      <c r="D5481">
        <v>4</v>
      </c>
      <c r="E5481">
        <v>12</v>
      </c>
      <c r="F5481">
        <v>52</v>
      </c>
      <c r="G5481">
        <v>2012</v>
      </c>
      <c r="H5481">
        <f t="shared" si="96"/>
        <v>12</v>
      </c>
      <c r="K5481" t="s">
        <v>2167</v>
      </c>
      <c r="L5481" t="s">
        <v>2166</v>
      </c>
      <c r="M5481" t="s">
        <v>2160</v>
      </c>
    </row>
    <row r="5482" spans="1:13" x14ac:dyDescent="0.25">
      <c r="A5482" t="str">
        <f t="shared" si="90"/>
        <v>42011date facturation</v>
      </c>
      <c r="B5482" s="21">
        <v>40865</v>
      </c>
      <c r="C5482">
        <v>2011</v>
      </c>
      <c r="D5482">
        <v>4</v>
      </c>
      <c r="E5482">
        <v>12</v>
      </c>
      <c r="F5482">
        <v>52</v>
      </c>
      <c r="G5482">
        <v>2012</v>
      </c>
      <c r="H5482">
        <f t="shared" si="96"/>
        <v>12</v>
      </c>
      <c r="I5482" t="s">
        <v>2168</v>
      </c>
      <c r="J5482" t="s">
        <v>2159</v>
      </c>
      <c r="K5482" t="s">
        <v>2167</v>
      </c>
      <c r="L5482" t="s">
        <v>2166</v>
      </c>
      <c r="M5482" t="s">
        <v>2156</v>
      </c>
    </row>
    <row r="5483" spans="1:13" x14ac:dyDescent="0.25">
      <c r="A5483" t="str">
        <f t="shared" si="90"/>
        <v>12012</v>
      </c>
      <c r="B5483" s="21">
        <v>40866</v>
      </c>
      <c r="C5483">
        <v>2012</v>
      </c>
      <c r="D5483">
        <v>1</v>
      </c>
      <c r="E5483">
        <v>12</v>
      </c>
      <c r="F5483">
        <v>53</v>
      </c>
      <c r="G5483">
        <v>2012</v>
      </c>
      <c r="H5483">
        <f>H5482+1</f>
        <v>13</v>
      </c>
      <c r="K5483" t="s">
        <v>2167</v>
      </c>
      <c r="L5483" t="s">
        <v>2166</v>
      </c>
      <c r="M5483" t="s">
        <v>2165</v>
      </c>
    </row>
    <row r="5484" spans="1:13" x14ac:dyDescent="0.25">
      <c r="A5484" t="str">
        <f t="shared" si="90"/>
        <v>12012</v>
      </c>
      <c r="B5484" s="21">
        <v>40867</v>
      </c>
      <c r="C5484">
        <v>2012</v>
      </c>
      <c r="D5484">
        <v>1</v>
      </c>
      <c r="E5484">
        <v>12</v>
      </c>
      <c r="F5484">
        <v>53</v>
      </c>
      <c r="G5484">
        <v>2012</v>
      </c>
      <c r="H5484">
        <f t="shared" ref="H5484:H5489" si="97">H5483</f>
        <v>13</v>
      </c>
      <c r="K5484" t="s">
        <v>2167</v>
      </c>
      <c r="L5484" t="s">
        <v>2166</v>
      </c>
      <c r="M5484" t="s">
        <v>2164</v>
      </c>
    </row>
    <row r="5485" spans="1:13" x14ac:dyDescent="0.25">
      <c r="A5485" t="str">
        <f t="shared" si="90"/>
        <v>12012</v>
      </c>
      <c r="B5485" s="21">
        <v>40868</v>
      </c>
      <c r="C5485">
        <v>2012</v>
      </c>
      <c r="D5485">
        <v>1</v>
      </c>
      <c r="E5485">
        <v>12</v>
      </c>
      <c r="F5485">
        <v>53</v>
      </c>
      <c r="G5485">
        <v>2012</v>
      </c>
      <c r="H5485">
        <f t="shared" si="97"/>
        <v>13</v>
      </c>
      <c r="K5485" t="s">
        <v>2167</v>
      </c>
      <c r="L5485" t="s">
        <v>2166</v>
      </c>
      <c r="M5485" t="s">
        <v>2163</v>
      </c>
    </row>
    <row r="5486" spans="1:13" x14ac:dyDescent="0.25">
      <c r="A5486" t="str">
        <f t="shared" si="90"/>
        <v>12012</v>
      </c>
      <c r="B5486" s="21">
        <v>40869</v>
      </c>
      <c r="C5486">
        <v>2012</v>
      </c>
      <c r="D5486">
        <v>1</v>
      </c>
      <c r="E5486">
        <v>12</v>
      </c>
      <c r="F5486">
        <v>53</v>
      </c>
      <c r="G5486">
        <v>2012</v>
      </c>
      <c r="H5486">
        <f t="shared" si="97"/>
        <v>13</v>
      </c>
      <c r="K5486" t="s">
        <v>2167</v>
      </c>
      <c r="L5486" t="s">
        <v>2166</v>
      </c>
      <c r="M5486" t="s">
        <v>2162</v>
      </c>
    </row>
    <row r="5487" spans="1:13" x14ac:dyDescent="0.25">
      <c r="A5487" t="str">
        <f t="shared" si="90"/>
        <v>12012</v>
      </c>
      <c r="B5487" s="21">
        <v>40870</v>
      </c>
      <c r="C5487">
        <v>2012</v>
      </c>
      <c r="D5487">
        <v>1</v>
      </c>
      <c r="E5487">
        <v>12</v>
      </c>
      <c r="F5487">
        <v>53</v>
      </c>
      <c r="G5487">
        <v>2012</v>
      </c>
      <c r="H5487">
        <f t="shared" si="97"/>
        <v>13</v>
      </c>
      <c r="K5487" t="s">
        <v>2167</v>
      </c>
      <c r="L5487" t="s">
        <v>2166</v>
      </c>
      <c r="M5487" t="s">
        <v>2161</v>
      </c>
    </row>
    <row r="5488" spans="1:13" x14ac:dyDescent="0.25">
      <c r="A5488" t="str">
        <f t="shared" si="90"/>
        <v>12012</v>
      </c>
      <c r="B5488" s="21">
        <v>40871</v>
      </c>
      <c r="C5488">
        <v>2012</v>
      </c>
      <c r="D5488">
        <v>1</v>
      </c>
      <c r="E5488">
        <v>12</v>
      </c>
      <c r="F5488">
        <v>53</v>
      </c>
      <c r="G5488">
        <v>2012</v>
      </c>
      <c r="H5488">
        <f t="shared" si="97"/>
        <v>13</v>
      </c>
      <c r="K5488" t="s">
        <v>2167</v>
      </c>
      <c r="L5488" t="s">
        <v>2166</v>
      </c>
      <c r="M5488" t="s">
        <v>2160</v>
      </c>
    </row>
    <row r="5489" spans="1:13" x14ac:dyDescent="0.25">
      <c r="A5489" t="str">
        <f t="shared" si="90"/>
        <v>12012</v>
      </c>
      <c r="B5489" s="21">
        <v>40872</v>
      </c>
      <c r="C5489">
        <v>2012</v>
      </c>
      <c r="D5489">
        <v>1</v>
      </c>
      <c r="E5489">
        <v>12</v>
      </c>
      <c r="F5489">
        <v>53</v>
      </c>
      <c r="G5489">
        <v>2012</v>
      </c>
      <c r="H5489">
        <f t="shared" si="97"/>
        <v>13</v>
      </c>
      <c r="K5489" t="s">
        <v>2167</v>
      </c>
      <c r="L5489" t="s">
        <v>2166</v>
      </c>
      <c r="M5489" t="s">
        <v>2156</v>
      </c>
    </row>
    <row r="5490" spans="1:13" x14ac:dyDescent="0.25">
      <c r="A5490" t="str">
        <f t="shared" si="90"/>
        <v>12012</v>
      </c>
      <c r="B5490" s="21">
        <v>40873</v>
      </c>
      <c r="C5490">
        <v>2012</v>
      </c>
      <c r="D5490">
        <v>1</v>
      </c>
      <c r="E5490">
        <v>1</v>
      </c>
      <c r="F5490">
        <v>1</v>
      </c>
      <c r="G5490">
        <v>2012</v>
      </c>
      <c r="H5490">
        <f>H5489+1</f>
        <v>14</v>
      </c>
      <c r="K5490" t="s">
        <v>2158</v>
      </c>
      <c r="L5490" t="s">
        <v>2157</v>
      </c>
      <c r="M5490" t="s">
        <v>2165</v>
      </c>
    </row>
    <row r="5491" spans="1:13" x14ac:dyDescent="0.25">
      <c r="A5491" t="str">
        <f t="shared" si="90"/>
        <v>12012</v>
      </c>
      <c r="B5491" s="21">
        <v>40874</v>
      </c>
      <c r="C5491">
        <v>2012</v>
      </c>
      <c r="D5491">
        <v>1</v>
      </c>
      <c r="E5491">
        <v>1</v>
      </c>
      <c r="F5491">
        <v>1</v>
      </c>
      <c r="G5491">
        <v>2012</v>
      </c>
      <c r="H5491">
        <f t="shared" ref="H5491:H5496" si="98">H5490</f>
        <v>14</v>
      </c>
      <c r="K5491" t="s">
        <v>2158</v>
      </c>
      <c r="L5491" t="s">
        <v>2157</v>
      </c>
      <c r="M5491" t="s">
        <v>2164</v>
      </c>
    </row>
    <row r="5492" spans="1:13" x14ac:dyDescent="0.25">
      <c r="A5492" t="str">
        <f t="shared" si="90"/>
        <v>12012</v>
      </c>
      <c r="B5492" s="21">
        <v>40875</v>
      </c>
      <c r="C5492">
        <v>2012</v>
      </c>
      <c r="D5492">
        <v>1</v>
      </c>
      <c r="E5492">
        <v>1</v>
      </c>
      <c r="F5492">
        <v>1</v>
      </c>
      <c r="G5492">
        <v>2012</v>
      </c>
      <c r="H5492">
        <f t="shared" si="98"/>
        <v>14</v>
      </c>
      <c r="K5492" t="s">
        <v>2158</v>
      </c>
      <c r="L5492" t="s">
        <v>2157</v>
      </c>
      <c r="M5492" t="s">
        <v>2163</v>
      </c>
    </row>
    <row r="5493" spans="1:13" x14ac:dyDescent="0.25">
      <c r="A5493" t="str">
        <f t="shared" si="90"/>
        <v>12012</v>
      </c>
      <c r="B5493" s="21">
        <v>40876</v>
      </c>
      <c r="C5493">
        <v>2012</v>
      </c>
      <c r="D5493">
        <v>1</v>
      </c>
      <c r="E5493">
        <v>1</v>
      </c>
      <c r="F5493">
        <v>1</v>
      </c>
      <c r="G5493">
        <v>2012</v>
      </c>
      <c r="H5493">
        <f t="shared" si="98"/>
        <v>14</v>
      </c>
      <c r="K5493" t="s">
        <v>2158</v>
      </c>
      <c r="L5493" t="s">
        <v>2157</v>
      </c>
      <c r="M5493" t="s">
        <v>2162</v>
      </c>
    </row>
    <row r="5494" spans="1:13" x14ac:dyDescent="0.25">
      <c r="A5494" t="str">
        <f t="shared" si="90"/>
        <v>12012</v>
      </c>
      <c r="B5494" s="21">
        <v>40877</v>
      </c>
      <c r="C5494">
        <v>2012</v>
      </c>
      <c r="D5494">
        <v>1</v>
      </c>
      <c r="E5494">
        <v>1</v>
      </c>
      <c r="F5494">
        <v>1</v>
      </c>
      <c r="G5494">
        <v>2012</v>
      </c>
      <c r="H5494">
        <f t="shared" si="98"/>
        <v>14</v>
      </c>
      <c r="K5494" t="s">
        <v>2158</v>
      </c>
      <c r="L5494" t="s">
        <v>2157</v>
      </c>
      <c r="M5494" t="s">
        <v>2161</v>
      </c>
    </row>
    <row r="5495" spans="1:13" x14ac:dyDescent="0.25">
      <c r="A5495" t="str">
        <f t="shared" si="90"/>
        <v>12012</v>
      </c>
      <c r="B5495" s="21">
        <v>40878</v>
      </c>
      <c r="C5495">
        <v>2012</v>
      </c>
      <c r="D5495">
        <v>1</v>
      </c>
      <c r="E5495">
        <v>1</v>
      </c>
      <c r="F5495">
        <v>1</v>
      </c>
      <c r="G5495">
        <v>2012</v>
      </c>
      <c r="H5495">
        <f t="shared" si="98"/>
        <v>14</v>
      </c>
      <c r="K5495" t="s">
        <v>2158</v>
      </c>
      <c r="L5495" t="s">
        <v>2157</v>
      </c>
      <c r="M5495" t="s">
        <v>2160</v>
      </c>
    </row>
    <row r="5496" spans="1:13" x14ac:dyDescent="0.25">
      <c r="A5496" t="str">
        <f t="shared" si="90"/>
        <v>12012</v>
      </c>
      <c r="B5496" s="21">
        <v>40879</v>
      </c>
      <c r="C5496">
        <v>2012</v>
      </c>
      <c r="D5496">
        <v>1</v>
      </c>
      <c r="E5496">
        <v>1</v>
      </c>
      <c r="F5496">
        <v>1</v>
      </c>
      <c r="G5496">
        <v>2012</v>
      </c>
      <c r="H5496">
        <f t="shared" si="98"/>
        <v>14</v>
      </c>
      <c r="K5496" t="s">
        <v>2158</v>
      </c>
      <c r="L5496" t="s">
        <v>2157</v>
      </c>
      <c r="M5496" t="s">
        <v>2156</v>
      </c>
    </row>
    <row r="5497" spans="1:13" x14ac:dyDescent="0.25">
      <c r="A5497" t="str">
        <f t="shared" si="90"/>
        <v>12012</v>
      </c>
      <c r="B5497" s="21">
        <v>40880</v>
      </c>
      <c r="C5497">
        <v>2012</v>
      </c>
      <c r="D5497">
        <v>1</v>
      </c>
      <c r="E5497">
        <v>1</v>
      </c>
      <c r="F5497">
        <v>2</v>
      </c>
      <c r="G5497">
        <v>2012</v>
      </c>
      <c r="H5497">
        <f>H5496+1</f>
        <v>15</v>
      </c>
      <c r="K5497" t="s">
        <v>2158</v>
      </c>
      <c r="L5497" t="s">
        <v>2157</v>
      </c>
      <c r="M5497" t="s">
        <v>2165</v>
      </c>
    </row>
    <row r="5498" spans="1:13" x14ac:dyDescent="0.25">
      <c r="A5498" t="str">
        <f t="shared" si="90"/>
        <v>12012</v>
      </c>
      <c r="B5498" s="21">
        <v>40881</v>
      </c>
      <c r="C5498">
        <v>2012</v>
      </c>
      <c r="D5498">
        <v>1</v>
      </c>
      <c r="E5498">
        <v>1</v>
      </c>
      <c r="F5498">
        <v>2</v>
      </c>
      <c r="G5498">
        <v>2012</v>
      </c>
      <c r="H5498">
        <f t="shared" ref="H5498:H5503" si="99">H5497</f>
        <v>15</v>
      </c>
      <c r="K5498" t="s">
        <v>2158</v>
      </c>
      <c r="L5498" t="s">
        <v>2157</v>
      </c>
      <c r="M5498" t="s">
        <v>2164</v>
      </c>
    </row>
    <row r="5499" spans="1:13" x14ac:dyDescent="0.25">
      <c r="A5499" t="str">
        <f t="shared" si="90"/>
        <v>12012</v>
      </c>
      <c r="B5499" s="21">
        <v>40882</v>
      </c>
      <c r="C5499">
        <v>2012</v>
      </c>
      <c r="D5499">
        <v>1</v>
      </c>
      <c r="E5499">
        <v>1</v>
      </c>
      <c r="F5499">
        <v>2</v>
      </c>
      <c r="G5499">
        <v>2012</v>
      </c>
      <c r="H5499">
        <f t="shared" si="99"/>
        <v>15</v>
      </c>
      <c r="K5499" t="s">
        <v>2158</v>
      </c>
      <c r="L5499" t="s">
        <v>2157</v>
      </c>
      <c r="M5499" t="s">
        <v>2163</v>
      </c>
    </row>
    <row r="5500" spans="1:13" x14ac:dyDescent="0.25">
      <c r="A5500" t="str">
        <f t="shared" si="90"/>
        <v>12012</v>
      </c>
      <c r="B5500" s="21">
        <v>40883</v>
      </c>
      <c r="C5500">
        <v>2012</v>
      </c>
      <c r="D5500">
        <v>1</v>
      </c>
      <c r="E5500">
        <v>1</v>
      </c>
      <c r="F5500">
        <v>2</v>
      </c>
      <c r="G5500">
        <v>2012</v>
      </c>
      <c r="H5500">
        <f t="shared" si="99"/>
        <v>15</v>
      </c>
      <c r="K5500" t="s">
        <v>2158</v>
      </c>
      <c r="L5500" t="s">
        <v>2157</v>
      </c>
      <c r="M5500" t="s">
        <v>2162</v>
      </c>
    </row>
    <row r="5501" spans="1:13" x14ac:dyDescent="0.25">
      <c r="A5501" t="str">
        <f t="shared" si="90"/>
        <v>12012</v>
      </c>
      <c r="B5501" s="21">
        <v>40884</v>
      </c>
      <c r="C5501">
        <v>2012</v>
      </c>
      <c r="D5501">
        <v>1</v>
      </c>
      <c r="E5501">
        <v>1</v>
      </c>
      <c r="F5501">
        <v>2</v>
      </c>
      <c r="G5501">
        <v>2012</v>
      </c>
      <c r="H5501">
        <f t="shared" si="99"/>
        <v>15</v>
      </c>
      <c r="K5501" t="s">
        <v>2158</v>
      </c>
      <c r="L5501" t="s">
        <v>2157</v>
      </c>
      <c r="M5501" t="s">
        <v>2161</v>
      </c>
    </row>
    <row r="5502" spans="1:13" x14ac:dyDescent="0.25">
      <c r="A5502" t="str">
        <f t="shared" si="90"/>
        <v>12012</v>
      </c>
      <c r="B5502" s="21">
        <v>40885</v>
      </c>
      <c r="C5502">
        <v>2012</v>
      </c>
      <c r="D5502">
        <v>1</v>
      </c>
      <c r="E5502">
        <v>1</v>
      </c>
      <c r="F5502">
        <v>2</v>
      </c>
      <c r="G5502">
        <v>2012</v>
      </c>
      <c r="H5502">
        <f t="shared" si="99"/>
        <v>15</v>
      </c>
      <c r="K5502" t="s">
        <v>2158</v>
      </c>
      <c r="L5502" t="s">
        <v>2157</v>
      </c>
      <c r="M5502" t="s">
        <v>2160</v>
      </c>
    </row>
    <row r="5503" spans="1:13" x14ac:dyDescent="0.25">
      <c r="A5503" t="str">
        <f t="shared" si="90"/>
        <v>12012</v>
      </c>
      <c r="B5503" s="21">
        <v>40886</v>
      </c>
      <c r="C5503">
        <v>2012</v>
      </c>
      <c r="D5503">
        <v>1</v>
      </c>
      <c r="E5503">
        <v>1</v>
      </c>
      <c r="F5503">
        <v>2</v>
      </c>
      <c r="G5503">
        <v>2012</v>
      </c>
      <c r="H5503">
        <f t="shared" si="99"/>
        <v>15</v>
      </c>
      <c r="K5503" t="s">
        <v>2158</v>
      </c>
      <c r="L5503" t="s">
        <v>2157</v>
      </c>
      <c r="M5503" t="s">
        <v>2156</v>
      </c>
    </row>
    <row r="5504" spans="1:13" x14ac:dyDescent="0.25">
      <c r="A5504" t="str">
        <f t="shared" si="90"/>
        <v>12012</v>
      </c>
      <c r="B5504" s="21">
        <v>40887</v>
      </c>
      <c r="C5504">
        <v>2012</v>
      </c>
      <c r="D5504">
        <v>1</v>
      </c>
      <c r="E5504">
        <v>1</v>
      </c>
      <c r="F5504">
        <v>3</v>
      </c>
      <c r="G5504">
        <v>2012</v>
      </c>
      <c r="H5504">
        <f>H5503+1</f>
        <v>16</v>
      </c>
      <c r="K5504" t="s">
        <v>2158</v>
      </c>
      <c r="L5504" t="s">
        <v>2157</v>
      </c>
      <c r="M5504" t="s">
        <v>2165</v>
      </c>
    </row>
    <row r="5505" spans="1:13" x14ac:dyDescent="0.25">
      <c r="A5505" t="str">
        <f t="shared" si="90"/>
        <v>12012</v>
      </c>
      <c r="B5505" s="21">
        <v>40888</v>
      </c>
      <c r="C5505">
        <v>2012</v>
      </c>
      <c r="D5505">
        <v>1</v>
      </c>
      <c r="E5505">
        <v>1</v>
      </c>
      <c r="F5505">
        <v>3</v>
      </c>
      <c r="G5505">
        <v>2012</v>
      </c>
      <c r="H5505">
        <f t="shared" ref="H5505:H5510" si="100">H5504</f>
        <v>16</v>
      </c>
      <c r="K5505" t="s">
        <v>2158</v>
      </c>
      <c r="L5505" t="s">
        <v>2157</v>
      </c>
      <c r="M5505" t="s">
        <v>2164</v>
      </c>
    </row>
    <row r="5506" spans="1:13" x14ac:dyDescent="0.25">
      <c r="A5506" t="str">
        <f t="shared" ref="A5506:A5569" si="101">D5506&amp;C5506&amp;I5506</f>
        <v>12012</v>
      </c>
      <c r="B5506" s="21">
        <v>40889</v>
      </c>
      <c r="C5506">
        <v>2012</v>
      </c>
      <c r="D5506">
        <v>1</v>
      </c>
      <c r="E5506">
        <v>1</v>
      </c>
      <c r="F5506">
        <v>3</v>
      </c>
      <c r="G5506">
        <v>2012</v>
      </c>
      <c r="H5506">
        <f t="shared" si="100"/>
        <v>16</v>
      </c>
      <c r="K5506" t="s">
        <v>2158</v>
      </c>
      <c r="L5506" t="s">
        <v>2157</v>
      </c>
      <c r="M5506" t="s">
        <v>2163</v>
      </c>
    </row>
    <row r="5507" spans="1:13" x14ac:dyDescent="0.25">
      <c r="A5507" t="str">
        <f t="shared" si="101"/>
        <v>12012</v>
      </c>
      <c r="B5507" s="21">
        <v>40890</v>
      </c>
      <c r="C5507">
        <v>2012</v>
      </c>
      <c r="D5507">
        <v>1</v>
      </c>
      <c r="E5507">
        <v>1</v>
      </c>
      <c r="F5507">
        <v>3</v>
      </c>
      <c r="G5507">
        <v>2012</v>
      </c>
      <c r="H5507">
        <f t="shared" si="100"/>
        <v>16</v>
      </c>
      <c r="K5507" t="s">
        <v>2158</v>
      </c>
      <c r="L5507" t="s">
        <v>2157</v>
      </c>
      <c r="M5507" t="s">
        <v>2162</v>
      </c>
    </row>
    <row r="5508" spans="1:13" x14ac:dyDescent="0.25">
      <c r="A5508" t="str">
        <f t="shared" si="101"/>
        <v>12012</v>
      </c>
      <c r="B5508" s="21">
        <v>40891</v>
      </c>
      <c r="C5508">
        <v>2012</v>
      </c>
      <c r="D5508">
        <v>1</v>
      </c>
      <c r="E5508">
        <v>1</v>
      </c>
      <c r="F5508">
        <v>3</v>
      </c>
      <c r="G5508">
        <v>2012</v>
      </c>
      <c r="H5508">
        <f t="shared" si="100"/>
        <v>16</v>
      </c>
      <c r="K5508" t="s">
        <v>2158</v>
      </c>
      <c r="L5508" t="s">
        <v>2157</v>
      </c>
      <c r="M5508" t="s">
        <v>2161</v>
      </c>
    </row>
    <row r="5509" spans="1:13" x14ac:dyDescent="0.25">
      <c r="A5509" t="str">
        <f t="shared" si="101"/>
        <v>12012</v>
      </c>
      <c r="B5509" s="21">
        <v>40892</v>
      </c>
      <c r="C5509">
        <v>2012</v>
      </c>
      <c r="D5509">
        <v>1</v>
      </c>
      <c r="E5509">
        <v>1</v>
      </c>
      <c r="F5509">
        <v>3</v>
      </c>
      <c r="G5509">
        <v>2012</v>
      </c>
      <c r="H5509">
        <f t="shared" si="100"/>
        <v>16</v>
      </c>
      <c r="K5509" t="s">
        <v>2158</v>
      </c>
      <c r="L5509" t="s">
        <v>2157</v>
      </c>
      <c r="M5509" t="s">
        <v>2160</v>
      </c>
    </row>
    <row r="5510" spans="1:13" x14ac:dyDescent="0.25">
      <c r="A5510" t="str">
        <f t="shared" si="101"/>
        <v>12012</v>
      </c>
      <c r="B5510" s="21">
        <v>40893</v>
      </c>
      <c r="C5510">
        <v>2012</v>
      </c>
      <c r="D5510">
        <v>1</v>
      </c>
      <c r="E5510">
        <v>1</v>
      </c>
      <c r="F5510">
        <v>3</v>
      </c>
      <c r="G5510">
        <v>2012</v>
      </c>
      <c r="H5510">
        <f t="shared" si="100"/>
        <v>16</v>
      </c>
      <c r="K5510" t="s">
        <v>2158</v>
      </c>
      <c r="L5510" t="s">
        <v>2157</v>
      </c>
      <c r="M5510" t="s">
        <v>2156</v>
      </c>
    </row>
    <row r="5511" spans="1:13" x14ac:dyDescent="0.25">
      <c r="A5511" t="str">
        <f t="shared" si="101"/>
        <v>12012</v>
      </c>
      <c r="B5511" s="21">
        <v>40894</v>
      </c>
      <c r="C5511">
        <v>2012</v>
      </c>
      <c r="D5511">
        <v>1</v>
      </c>
      <c r="E5511">
        <v>1</v>
      </c>
      <c r="F5511">
        <v>4</v>
      </c>
      <c r="G5511">
        <v>2012</v>
      </c>
      <c r="H5511">
        <f>H5510+1</f>
        <v>17</v>
      </c>
      <c r="K5511" t="s">
        <v>2158</v>
      </c>
      <c r="L5511" t="s">
        <v>2157</v>
      </c>
      <c r="M5511" t="s">
        <v>2165</v>
      </c>
    </row>
    <row r="5512" spans="1:13" x14ac:dyDescent="0.25">
      <c r="A5512" t="str">
        <f t="shared" si="101"/>
        <v>12012</v>
      </c>
      <c r="B5512" s="21">
        <v>40895</v>
      </c>
      <c r="C5512">
        <v>2012</v>
      </c>
      <c r="D5512">
        <v>1</v>
      </c>
      <c r="E5512">
        <v>1</v>
      </c>
      <c r="F5512">
        <v>4</v>
      </c>
      <c r="G5512">
        <v>2012</v>
      </c>
      <c r="H5512">
        <f t="shared" ref="H5512:H5517" si="102">H5511</f>
        <v>17</v>
      </c>
      <c r="K5512" t="s">
        <v>2158</v>
      </c>
      <c r="L5512" t="s">
        <v>2157</v>
      </c>
      <c r="M5512" t="s">
        <v>2164</v>
      </c>
    </row>
    <row r="5513" spans="1:13" x14ac:dyDescent="0.25">
      <c r="A5513" t="str">
        <f t="shared" si="101"/>
        <v>12012</v>
      </c>
      <c r="B5513" s="21">
        <v>40896</v>
      </c>
      <c r="C5513">
        <v>2012</v>
      </c>
      <c r="D5513">
        <v>1</v>
      </c>
      <c r="E5513">
        <v>1</v>
      </c>
      <c r="F5513">
        <v>4</v>
      </c>
      <c r="G5513">
        <v>2012</v>
      </c>
      <c r="H5513">
        <f t="shared" si="102"/>
        <v>17</v>
      </c>
      <c r="K5513" t="s">
        <v>2158</v>
      </c>
      <c r="L5513" t="s">
        <v>2157</v>
      </c>
      <c r="M5513" t="s">
        <v>2163</v>
      </c>
    </row>
    <row r="5514" spans="1:13" x14ac:dyDescent="0.25">
      <c r="A5514" t="str">
        <f t="shared" si="101"/>
        <v>12012</v>
      </c>
      <c r="B5514" s="21">
        <v>40897</v>
      </c>
      <c r="C5514">
        <v>2012</v>
      </c>
      <c r="D5514">
        <v>1</v>
      </c>
      <c r="E5514">
        <v>1</v>
      </c>
      <c r="F5514">
        <v>4</v>
      </c>
      <c r="G5514">
        <v>2012</v>
      </c>
      <c r="H5514">
        <f t="shared" si="102"/>
        <v>17</v>
      </c>
      <c r="K5514" t="s">
        <v>2158</v>
      </c>
      <c r="L5514" t="s">
        <v>2157</v>
      </c>
      <c r="M5514" t="s">
        <v>2162</v>
      </c>
    </row>
    <row r="5515" spans="1:13" x14ac:dyDescent="0.25">
      <c r="A5515" t="str">
        <f t="shared" si="101"/>
        <v>12012</v>
      </c>
      <c r="B5515" s="21">
        <v>40898</v>
      </c>
      <c r="C5515">
        <v>2012</v>
      </c>
      <c r="D5515">
        <v>1</v>
      </c>
      <c r="E5515">
        <v>1</v>
      </c>
      <c r="F5515">
        <v>4</v>
      </c>
      <c r="G5515">
        <v>2012</v>
      </c>
      <c r="H5515">
        <f t="shared" si="102"/>
        <v>17</v>
      </c>
      <c r="K5515" t="s">
        <v>2158</v>
      </c>
      <c r="L5515" t="s">
        <v>2157</v>
      </c>
      <c r="M5515" t="s">
        <v>2161</v>
      </c>
    </row>
    <row r="5516" spans="1:13" x14ac:dyDescent="0.25">
      <c r="A5516" t="str">
        <f t="shared" si="101"/>
        <v>12012</v>
      </c>
      <c r="B5516" s="21">
        <v>40899</v>
      </c>
      <c r="C5516">
        <v>2012</v>
      </c>
      <c r="D5516">
        <v>1</v>
      </c>
      <c r="E5516">
        <v>1</v>
      </c>
      <c r="F5516">
        <v>4</v>
      </c>
      <c r="G5516">
        <v>2012</v>
      </c>
      <c r="H5516">
        <f t="shared" si="102"/>
        <v>17</v>
      </c>
      <c r="K5516" t="s">
        <v>2158</v>
      </c>
      <c r="L5516" t="s">
        <v>2157</v>
      </c>
      <c r="M5516" t="s">
        <v>2160</v>
      </c>
    </row>
    <row r="5517" spans="1:13" x14ac:dyDescent="0.25">
      <c r="A5517" t="str">
        <f t="shared" si="101"/>
        <v>12012</v>
      </c>
      <c r="B5517" s="21">
        <v>40900</v>
      </c>
      <c r="C5517">
        <v>2012</v>
      </c>
      <c r="D5517">
        <v>1</v>
      </c>
      <c r="E5517">
        <v>1</v>
      </c>
      <c r="F5517">
        <v>4</v>
      </c>
      <c r="G5517">
        <v>2012</v>
      </c>
      <c r="H5517">
        <f t="shared" si="102"/>
        <v>17</v>
      </c>
      <c r="K5517" t="s">
        <v>2158</v>
      </c>
      <c r="L5517" t="s">
        <v>2157</v>
      </c>
      <c r="M5517" t="s">
        <v>2156</v>
      </c>
    </row>
    <row r="5518" spans="1:13" x14ac:dyDescent="0.25">
      <c r="A5518" t="str">
        <f t="shared" si="101"/>
        <v>12012</v>
      </c>
      <c r="B5518" s="21">
        <v>40901</v>
      </c>
      <c r="C5518">
        <v>2012</v>
      </c>
      <c r="D5518">
        <v>1</v>
      </c>
      <c r="E5518">
        <v>1</v>
      </c>
      <c r="F5518">
        <v>5</v>
      </c>
      <c r="G5518">
        <v>2012</v>
      </c>
      <c r="H5518">
        <f>H5517+1</f>
        <v>18</v>
      </c>
      <c r="K5518" t="s">
        <v>2158</v>
      </c>
      <c r="L5518" t="s">
        <v>2157</v>
      </c>
      <c r="M5518" t="s">
        <v>2165</v>
      </c>
    </row>
    <row r="5519" spans="1:13" x14ac:dyDescent="0.25">
      <c r="A5519" t="str">
        <f t="shared" si="101"/>
        <v>12012</v>
      </c>
      <c r="B5519" s="21">
        <v>40902</v>
      </c>
      <c r="C5519">
        <v>2012</v>
      </c>
      <c r="D5519">
        <v>1</v>
      </c>
      <c r="E5519">
        <v>1</v>
      </c>
      <c r="F5519">
        <v>5</v>
      </c>
      <c r="G5519">
        <v>2012</v>
      </c>
      <c r="H5519">
        <f t="shared" ref="H5519:H5524" si="103">H5518</f>
        <v>18</v>
      </c>
      <c r="K5519" t="s">
        <v>2158</v>
      </c>
      <c r="L5519" t="s">
        <v>2157</v>
      </c>
      <c r="M5519" t="s">
        <v>2164</v>
      </c>
    </row>
    <row r="5520" spans="1:13" x14ac:dyDescent="0.25">
      <c r="A5520" t="str">
        <f t="shared" si="101"/>
        <v>12012</v>
      </c>
      <c r="B5520" s="21">
        <v>40903</v>
      </c>
      <c r="C5520">
        <v>2012</v>
      </c>
      <c r="D5520">
        <v>1</v>
      </c>
      <c r="E5520">
        <v>1</v>
      </c>
      <c r="F5520">
        <v>5</v>
      </c>
      <c r="G5520">
        <v>2012</v>
      </c>
      <c r="H5520">
        <f t="shared" si="103"/>
        <v>18</v>
      </c>
      <c r="K5520" t="s">
        <v>2158</v>
      </c>
      <c r="L5520" t="s">
        <v>2157</v>
      </c>
      <c r="M5520" t="s">
        <v>2163</v>
      </c>
    </row>
    <row r="5521" spans="1:13" x14ac:dyDescent="0.25">
      <c r="A5521" t="str">
        <f t="shared" si="101"/>
        <v>12012</v>
      </c>
      <c r="B5521" s="21">
        <v>40904</v>
      </c>
      <c r="C5521">
        <v>2012</v>
      </c>
      <c r="D5521">
        <v>1</v>
      </c>
      <c r="E5521">
        <v>1</v>
      </c>
      <c r="F5521">
        <v>5</v>
      </c>
      <c r="G5521">
        <v>2012</v>
      </c>
      <c r="H5521">
        <f t="shared" si="103"/>
        <v>18</v>
      </c>
      <c r="K5521" t="s">
        <v>2158</v>
      </c>
      <c r="L5521" t="s">
        <v>2157</v>
      </c>
      <c r="M5521" t="s">
        <v>2162</v>
      </c>
    </row>
    <row r="5522" spans="1:13" x14ac:dyDescent="0.25">
      <c r="A5522" t="str">
        <f t="shared" si="101"/>
        <v>12012</v>
      </c>
      <c r="B5522" s="21">
        <v>40905</v>
      </c>
      <c r="C5522">
        <v>2012</v>
      </c>
      <c r="D5522">
        <v>1</v>
      </c>
      <c r="E5522">
        <v>1</v>
      </c>
      <c r="F5522">
        <v>5</v>
      </c>
      <c r="G5522">
        <v>2012</v>
      </c>
      <c r="H5522">
        <f t="shared" si="103"/>
        <v>18</v>
      </c>
      <c r="K5522" t="s">
        <v>2158</v>
      </c>
      <c r="L5522" t="s">
        <v>2157</v>
      </c>
      <c r="M5522" t="s">
        <v>2161</v>
      </c>
    </row>
    <row r="5523" spans="1:13" x14ac:dyDescent="0.25">
      <c r="A5523" t="str">
        <f t="shared" si="101"/>
        <v>12012</v>
      </c>
      <c r="B5523" s="21">
        <v>40906</v>
      </c>
      <c r="C5523">
        <v>2012</v>
      </c>
      <c r="D5523">
        <v>1</v>
      </c>
      <c r="E5523">
        <v>1</v>
      </c>
      <c r="F5523">
        <v>5</v>
      </c>
      <c r="G5523">
        <v>2012</v>
      </c>
      <c r="H5523">
        <f t="shared" si="103"/>
        <v>18</v>
      </c>
      <c r="K5523" t="s">
        <v>2158</v>
      </c>
      <c r="L5523" t="s">
        <v>2157</v>
      </c>
      <c r="M5523" t="s">
        <v>2160</v>
      </c>
    </row>
    <row r="5524" spans="1:13" x14ac:dyDescent="0.25">
      <c r="A5524" t="str">
        <f t="shared" si="101"/>
        <v>12012</v>
      </c>
      <c r="B5524" s="21">
        <v>40907</v>
      </c>
      <c r="C5524">
        <v>2012</v>
      </c>
      <c r="D5524">
        <v>1</v>
      </c>
      <c r="E5524">
        <v>1</v>
      </c>
      <c r="F5524">
        <v>5</v>
      </c>
      <c r="G5524">
        <v>2012</v>
      </c>
      <c r="H5524">
        <f t="shared" si="103"/>
        <v>18</v>
      </c>
      <c r="J5524" t="s">
        <v>2159</v>
      </c>
      <c r="K5524" t="s">
        <v>2158</v>
      </c>
      <c r="L5524" t="s">
        <v>2157</v>
      </c>
      <c r="M5524" t="s">
        <v>2156</v>
      </c>
    </row>
    <row r="5525" spans="1:13" x14ac:dyDescent="0.25">
      <c r="A5525" t="str">
        <f t="shared" si="101"/>
        <v>12012</v>
      </c>
      <c r="B5525" s="21">
        <v>40908</v>
      </c>
      <c r="C5525">
        <v>2012</v>
      </c>
      <c r="D5525">
        <v>1</v>
      </c>
      <c r="E5525">
        <v>2</v>
      </c>
      <c r="F5525">
        <v>6</v>
      </c>
      <c r="G5525">
        <v>2012</v>
      </c>
      <c r="H5525">
        <f>H5524+1</f>
        <v>19</v>
      </c>
      <c r="K5525" t="s">
        <v>2188</v>
      </c>
      <c r="L5525" t="s">
        <v>2187</v>
      </c>
      <c r="M5525" t="s">
        <v>2165</v>
      </c>
    </row>
    <row r="5526" spans="1:13" x14ac:dyDescent="0.25">
      <c r="A5526" t="str">
        <f t="shared" si="101"/>
        <v>12012</v>
      </c>
      <c r="B5526" s="21">
        <v>40909</v>
      </c>
      <c r="C5526">
        <v>2012</v>
      </c>
      <c r="D5526">
        <v>1</v>
      </c>
      <c r="E5526">
        <v>2</v>
      </c>
      <c r="F5526">
        <v>6</v>
      </c>
      <c r="G5526">
        <v>2012</v>
      </c>
      <c r="H5526">
        <f t="shared" ref="H5526:H5531" si="104">H5525</f>
        <v>19</v>
      </c>
      <c r="K5526" t="s">
        <v>2188</v>
      </c>
      <c r="L5526" t="s">
        <v>2187</v>
      </c>
      <c r="M5526" t="s">
        <v>2164</v>
      </c>
    </row>
    <row r="5527" spans="1:13" x14ac:dyDescent="0.25">
      <c r="A5527" t="str">
        <f t="shared" si="101"/>
        <v>12012</v>
      </c>
      <c r="B5527" s="21">
        <v>40910</v>
      </c>
      <c r="C5527">
        <v>2012</v>
      </c>
      <c r="D5527">
        <v>1</v>
      </c>
      <c r="E5527">
        <v>2</v>
      </c>
      <c r="F5527">
        <v>6</v>
      </c>
      <c r="G5527">
        <v>2012</v>
      </c>
      <c r="H5527">
        <f t="shared" si="104"/>
        <v>19</v>
      </c>
      <c r="K5527" t="s">
        <v>2188</v>
      </c>
      <c r="L5527" t="s">
        <v>2187</v>
      </c>
      <c r="M5527" t="s">
        <v>2163</v>
      </c>
    </row>
    <row r="5528" spans="1:13" x14ac:dyDescent="0.25">
      <c r="A5528" t="str">
        <f t="shared" si="101"/>
        <v>12012</v>
      </c>
      <c r="B5528" s="21">
        <v>40911</v>
      </c>
      <c r="C5528">
        <v>2012</v>
      </c>
      <c r="D5528">
        <v>1</v>
      </c>
      <c r="E5528">
        <v>2</v>
      </c>
      <c r="F5528">
        <v>6</v>
      </c>
      <c r="G5528">
        <v>2012</v>
      </c>
      <c r="H5528">
        <f t="shared" si="104"/>
        <v>19</v>
      </c>
      <c r="K5528" t="s">
        <v>2188</v>
      </c>
      <c r="L5528" t="s">
        <v>2187</v>
      </c>
      <c r="M5528" t="s">
        <v>2162</v>
      </c>
    </row>
    <row r="5529" spans="1:13" x14ac:dyDescent="0.25">
      <c r="A5529" t="str">
        <f t="shared" si="101"/>
        <v>12012</v>
      </c>
      <c r="B5529" s="21">
        <v>40912</v>
      </c>
      <c r="C5529">
        <v>2012</v>
      </c>
      <c r="D5529">
        <v>1</v>
      </c>
      <c r="E5529">
        <v>2</v>
      </c>
      <c r="F5529">
        <v>6</v>
      </c>
      <c r="G5529">
        <v>2012</v>
      </c>
      <c r="H5529">
        <f t="shared" si="104"/>
        <v>19</v>
      </c>
      <c r="K5529" t="s">
        <v>2188</v>
      </c>
      <c r="L5529" t="s">
        <v>2187</v>
      </c>
      <c r="M5529" t="s">
        <v>2161</v>
      </c>
    </row>
    <row r="5530" spans="1:13" x14ac:dyDescent="0.25">
      <c r="A5530" t="str">
        <f t="shared" si="101"/>
        <v>12012</v>
      </c>
      <c r="B5530" s="21">
        <v>40913</v>
      </c>
      <c r="C5530">
        <v>2012</v>
      </c>
      <c r="D5530">
        <v>1</v>
      </c>
      <c r="E5530">
        <v>2</v>
      </c>
      <c r="F5530">
        <v>6</v>
      </c>
      <c r="G5530">
        <v>2012</v>
      </c>
      <c r="H5530">
        <f t="shared" si="104"/>
        <v>19</v>
      </c>
      <c r="K5530" t="s">
        <v>2188</v>
      </c>
      <c r="L5530" t="s">
        <v>2187</v>
      </c>
      <c r="M5530" t="s">
        <v>2160</v>
      </c>
    </row>
    <row r="5531" spans="1:13" x14ac:dyDescent="0.25">
      <c r="A5531" t="str">
        <f t="shared" si="101"/>
        <v>12012</v>
      </c>
      <c r="B5531" s="21">
        <v>40914</v>
      </c>
      <c r="C5531">
        <v>2012</v>
      </c>
      <c r="D5531">
        <v>1</v>
      </c>
      <c r="E5531">
        <v>2</v>
      </c>
      <c r="F5531">
        <v>6</v>
      </c>
      <c r="G5531">
        <v>2012</v>
      </c>
      <c r="H5531">
        <f t="shared" si="104"/>
        <v>19</v>
      </c>
      <c r="K5531" t="s">
        <v>2188</v>
      </c>
      <c r="L5531" t="s">
        <v>2187</v>
      </c>
      <c r="M5531" t="s">
        <v>2156</v>
      </c>
    </row>
    <row r="5532" spans="1:13" x14ac:dyDescent="0.25">
      <c r="A5532" t="str">
        <f t="shared" si="101"/>
        <v>12012</v>
      </c>
      <c r="B5532" s="21">
        <v>40915</v>
      </c>
      <c r="C5532">
        <v>2012</v>
      </c>
      <c r="D5532">
        <v>1</v>
      </c>
      <c r="E5532">
        <v>2</v>
      </c>
      <c r="F5532">
        <v>7</v>
      </c>
      <c r="G5532">
        <v>2012</v>
      </c>
      <c r="H5532">
        <f>H5531+1</f>
        <v>20</v>
      </c>
      <c r="K5532" t="s">
        <v>2188</v>
      </c>
      <c r="L5532" t="s">
        <v>2187</v>
      </c>
      <c r="M5532" t="s">
        <v>2165</v>
      </c>
    </row>
    <row r="5533" spans="1:13" x14ac:dyDescent="0.25">
      <c r="A5533" t="str">
        <f t="shared" si="101"/>
        <v>12012</v>
      </c>
      <c r="B5533" s="21">
        <v>40916</v>
      </c>
      <c r="C5533">
        <v>2012</v>
      </c>
      <c r="D5533">
        <v>1</v>
      </c>
      <c r="E5533">
        <v>2</v>
      </c>
      <c r="F5533">
        <v>7</v>
      </c>
      <c r="G5533">
        <v>2012</v>
      </c>
      <c r="H5533">
        <f t="shared" ref="H5533:H5538" si="105">H5532</f>
        <v>20</v>
      </c>
      <c r="K5533" t="s">
        <v>2188</v>
      </c>
      <c r="L5533" t="s">
        <v>2187</v>
      </c>
      <c r="M5533" t="s">
        <v>2164</v>
      </c>
    </row>
    <row r="5534" spans="1:13" x14ac:dyDescent="0.25">
      <c r="A5534" t="str">
        <f t="shared" si="101"/>
        <v>12012</v>
      </c>
      <c r="B5534" s="21">
        <v>40917</v>
      </c>
      <c r="C5534">
        <v>2012</v>
      </c>
      <c r="D5534">
        <v>1</v>
      </c>
      <c r="E5534">
        <v>2</v>
      </c>
      <c r="F5534">
        <v>7</v>
      </c>
      <c r="G5534">
        <v>2012</v>
      </c>
      <c r="H5534">
        <f t="shared" si="105"/>
        <v>20</v>
      </c>
      <c r="K5534" t="s">
        <v>2188</v>
      </c>
      <c r="L5534" t="s">
        <v>2187</v>
      </c>
      <c r="M5534" t="s">
        <v>2163</v>
      </c>
    </row>
    <row r="5535" spans="1:13" x14ac:dyDescent="0.25">
      <c r="A5535" t="str">
        <f t="shared" si="101"/>
        <v>12012</v>
      </c>
      <c r="B5535" s="21">
        <v>40918</v>
      </c>
      <c r="C5535">
        <v>2012</v>
      </c>
      <c r="D5535">
        <v>1</v>
      </c>
      <c r="E5535">
        <v>2</v>
      </c>
      <c r="F5535">
        <v>7</v>
      </c>
      <c r="G5535">
        <v>2012</v>
      </c>
      <c r="H5535">
        <f t="shared" si="105"/>
        <v>20</v>
      </c>
      <c r="K5535" t="s">
        <v>2188</v>
      </c>
      <c r="L5535" t="s">
        <v>2187</v>
      </c>
      <c r="M5535" t="s">
        <v>2162</v>
      </c>
    </row>
    <row r="5536" spans="1:13" x14ac:dyDescent="0.25">
      <c r="A5536" t="str">
        <f t="shared" si="101"/>
        <v>12012</v>
      </c>
      <c r="B5536" s="21">
        <v>40919</v>
      </c>
      <c r="C5536">
        <v>2012</v>
      </c>
      <c r="D5536">
        <v>1</v>
      </c>
      <c r="E5536">
        <v>2</v>
      </c>
      <c r="F5536">
        <v>7</v>
      </c>
      <c r="G5536">
        <v>2012</v>
      </c>
      <c r="H5536">
        <f t="shared" si="105"/>
        <v>20</v>
      </c>
      <c r="K5536" t="s">
        <v>2188</v>
      </c>
      <c r="L5536" t="s">
        <v>2187</v>
      </c>
      <c r="M5536" t="s">
        <v>2161</v>
      </c>
    </row>
    <row r="5537" spans="1:13" x14ac:dyDescent="0.25">
      <c r="A5537" t="str">
        <f t="shared" si="101"/>
        <v>12012</v>
      </c>
      <c r="B5537" s="21">
        <v>40920</v>
      </c>
      <c r="C5537">
        <v>2012</v>
      </c>
      <c r="D5537">
        <v>1</v>
      </c>
      <c r="E5537">
        <v>2</v>
      </c>
      <c r="F5537">
        <v>7</v>
      </c>
      <c r="G5537">
        <v>2012</v>
      </c>
      <c r="H5537">
        <f t="shared" si="105"/>
        <v>20</v>
      </c>
      <c r="K5537" t="s">
        <v>2188</v>
      </c>
      <c r="L5537" t="s">
        <v>2187</v>
      </c>
      <c r="M5537" t="s">
        <v>2160</v>
      </c>
    </row>
    <row r="5538" spans="1:13" x14ac:dyDescent="0.25">
      <c r="A5538" t="str">
        <f t="shared" si="101"/>
        <v>12012</v>
      </c>
      <c r="B5538" s="21">
        <v>40921</v>
      </c>
      <c r="C5538">
        <v>2012</v>
      </c>
      <c r="D5538">
        <v>1</v>
      </c>
      <c r="E5538">
        <v>2</v>
      </c>
      <c r="F5538">
        <v>7</v>
      </c>
      <c r="G5538">
        <v>2012</v>
      </c>
      <c r="H5538">
        <f t="shared" si="105"/>
        <v>20</v>
      </c>
      <c r="K5538" t="s">
        <v>2188</v>
      </c>
      <c r="L5538" t="s">
        <v>2187</v>
      </c>
      <c r="M5538" t="s">
        <v>2156</v>
      </c>
    </row>
    <row r="5539" spans="1:13" x14ac:dyDescent="0.25">
      <c r="A5539" t="str">
        <f t="shared" si="101"/>
        <v>12012</v>
      </c>
      <c r="B5539" s="21">
        <v>40922</v>
      </c>
      <c r="C5539">
        <v>2012</v>
      </c>
      <c r="D5539">
        <v>1</v>
      </c>
      <c r="E5539">
        <v>2</v>
      </c>
      <c r="F5539">
        <v>8</v>
      </c>
      <c r="G5539">
        <v>2012</v>
      </c>
      <c r="H5539">
        <f>H5538+1</f>
        <v>21</v>
      </c>
      <c r="K5539" t="s">
        <v>2188</v>
      </c>
      <c r="L5539" t="s">
        <v>2187</v>
      </c>
      <c r="M5539" t="s">
        <v>2165</v>
      </c>
    </row>
    <row r="5540" spans="1:13" x14ac:dyDescent="0.25">
      <c r="A5540" t="str">
        <f t="shared" si="101"/>
        <v>12012</v>
      </c>
      <c r="B5540" s="21">
        <v>40923</v>
      </c>
      <c r="C5540">
        <v>2012</v>
      </c>
      <c r="D5540">
        <v>1</v>
      </c>
      <c r="E5540">
        <v>2</v>
      </c>
      <c r="F5540">
        <v>8</v>
      </c>
      <c r="G5540">
        <v>2012</v>
      </c>
      <c r="H5540">
        <f t="shared" ref="H5540:H5545" si="106">H5539</f>
        <v>21</v>
      </c>
      <c r="K5540" t="s">
        <v>2188</v>
      </c>
      <c r="L5540" t="s">
        <v>2187</v>
      </c>
      <c r="M5540" t="s">
        <v>2164</v>
      </c>
    </row>
    <row r="5541" spans="1:13" x14ac:dyDescent="0.25">
      <c r="A5541" t="str">
        <f t="shared" si="101"/>
        <v>12012</v>
      </c>
      <c r="B5541" s="21">
        <v>40924</v>
      </c>
      <c r="C5541">
        <v>2012</v>
      </c>
      <c r="D5541">
        <v>1</v>
      </c>
      <c r="E5541">
        <v>2</v>
      </c>
      <c r="F5541">
        <v>8</v>
      </c>
      <c r="G5541">
        <v>2012</v>
      </c>
      <c r="H5541">
        <f t="shared" si="106"/>
        <v>21</v>
      </c>
      <c r="K5541" t="s">
        <v>2188</v>
      </c>
      <c r="L5541" t="s">
        <v>2187</v>
      </c>
      <c r="M5541" t="s">
        <v>2163</v>
      </c>
    </row>
    <row r="5542" spans="1:13" x14ac:dyDescent="0.25">
      <c r="A5542" t="str">
        <f t="shared" si="101"/>
        <v>12012</v>
      </c>
      <c r="B5542" s="21">
        <v>40925</v>
      </c>
      <c r="C5542">
        <v>2012</v>
      </c>
      <c r="D5542">
        <v>1</v>
      </c>
      <c r="E5542">
        <v>2</v>
      </c>
      <c r="F5542">
        <v>8</v>
      </c>
      <c r="G5542">
        <v>2012</v>
      </c>
      <c r="H5542">
        <f t="shared" si="106"/>
        <v>21</v>
      </c>
      <c r="K5542" t="s">
        <v>2188</v>
      </c>
      <c r="L5542" t="s">
        <v>2187</v>
      </c>
      <c r="M5542" t="s">
        <v>2162</v>
      </c>
    </row>
    <row r="5543" spans="1:13" x14ac:dyDescent="0.25">
      <c r="A5543" t="str">
        <f t="shared" si="101"/>
        <v>12012</v>
      </c>
      <c r="B5543" s="21">
        <v>40926</v>
      </c>
      <c r="C5543">
        <v>2012</v>
      </c>
      <c r="D5543">
        <v>1</v>
      </c>
      <c r="E5543">
        <v>2</v>
      </c>
      <c r="F5543">
        <v>8</v>
      </c>
      <c r="G5543">
        <v>2012</v>
      </c>
      <c r="H5543">
        <f t="shared" si="106"/>
        <v>21</v>
      </c>
      <c r="K5543" t="s">
        <v>2188</v>
      </c>
      <c r="L5543" t="s">
        <v>2187</v>
      </c>
      <c r="M5543" t="s">
        <v>2161</v>
      </c>
    </row>
    <row r="5544" spans="1:13" x14ac:dyDescent="0.25">
      <c r="A5544" t="str">
        <f t="shared" si="101"/>
        <v>12012</v>
      </c>
      <c r="B5544" s="21">
        <v>40927</v>
      </c>
      <c r="C5544">
        <v>2012</v>
      </c>
      <c r="D5544">
        <v>1</v>
      </c>
      <c r="E5544">
        <v>2</v>
      </c>
      <c r="F5544">
        <v>8</v>
      </c>
      <c r="G5544">
        <v>2012</v>
      </c>
      <c r="H5544">
        <f t="shared" si="106"/>
        <v>21</v>
      </c>
      <c r="K5544" t="s">
        <v>2188</v>
      </c>
      <c r="L5544" t="s">
        <v>2187</v>
      </c>
      <c r="M5544" t="s">
        <v>2160</v>
      </c>
    </row>
    <row r="5545" spans="1:13" x14ac:dyDescent="0.25">
      <c r="A5545" t="str">
        <f t="shared" si="101"/>
        <v>12012</v>
      </c>
      <c r="B5545" s="21">
        <v>40928</v>
      </c>
      <c r="C5545">
        <v>2012</v>
      </c>
      <c r="D5545">
        <v>1</v>
      </c>
      <c r="E5545">
        <v>2</v>
      </c>
      <c r="F5545">
        <v>8</v>
      </c>
      <c r="G5545">
        <v>2012</v>
      </c>
      <c r="H5545">
        <f t="shared" si="106"/>
        <v>21</v>
      </c>
      <c r="K5545" t="s">
        <v>2188</v>
      </c>
      <c r="L5545" t="s">
        <v>2187</v>
      </c>
      <c r="M5545" t="s">
        <v>2156</v>
      </c>
    </row>
    <row r="5546" spans="1:13" x14ac:dyDescent="0.25">
      <c r="A5546" t="str">
        <f t="shared" si="101"/>
        <v>12012</v>
      </c>
      <c r="B5546" s="21">
        <v>40929</v>
      </c>
      <c r="C5546">
        <v>2012</v>
      </c>
      <c r="D5546">
        <v>1</v>
      </c>
      <c r="E5546">
        <v>2</v>
      </c>
      <c r="F5546">
        <v>9</v>
      </c>
      <c r="G5546">
        <v>2012</v>
      </c>
      <c r="H5546">
        <f>H5545+1</f>
        <v>22</v>
      </c>
      <c r="K5546" t="s">
        <v>2188</v>
      </c>
      <c r="L5546" t="s">
        <v>2187</v>
      </c>
      <c r="M5546" t="s">
        <v>2165</v>
      </c>
    </row>
    <row r="5547" spans="1:13" x14ac:dyDescent="0.25">
      <c r="A5547" t="str">
        <f t="shared" si="101"/>
        <v>12012</v>
      </c>
      <c r="B5547" s="21">
        <v>40930</v>
      </c>
      <c r="C5547">
        <v>2012</v>
      </c>
      <c r="D5547">
        <v>1</v>
      </c>
      <c r="E5547">
        <v>2</v>
      </c>
      <c r="F5547">
        <v>9</v>
      </c>
      <c r="G5547">
        <v>2012</v>
      </c>
      <c r="H5547">
        <f t="shared" ref="H5547:H5552" si="107">H5546</f>
        <v>22</v>
      </c>
      <c r="K5547" t="s">
        <v>2188</v>
      </c>
      <c r="L5547" t="s">
        <v>2187</v>
      </c>
      <c r="M5547" t="s">
        <v>2164</v>
      </c>
    </row>
    <row r="5548" spans="1:13" x14ac:dyDescent="0.25">
      <c r="A5548" t="str">
        <f t="shared" si="101"/>
        <v>12012</v>
      </c>
      <c r="B5548" s="21">
        <v>40931</v>
      </c>
      <c r="C5548">
        <v>2012</v>
      </c>
      <c r="D5548">
        <v>1</v>
      </c>
      <c r="E5548">
        <v>2</v>
      </c>
      <c r="F5548">
        <v>9</v>
      </c>
      <c r="G5548">
        <v>2012</v>
      </c>
      <c r="H5548">
        <f t="shared" si="107"/>
        <v>22</v>
      </c>
      <c r="K5548" t="s">
        <v>2188</v>
      </c>
      <c r="L5548" t="s">
        <v>2187</v>
      </c>
      <c r="M5548" t="s">
        <v>2163</v>
      </c>
    </row>
    <row r="5549" spans="1:13" x14ac:dyDescent="0.25">
      <c r="A5549" t="str">
        <f t="shared" si="101"/>
        <v>12012</v>
      </c>
      <c r="B5549" s="21">
        <v>40932</v>
      </c>
      <c r="C5549">
        <v>2012</v>
      </c>
      <c r="D5549">
        <v>1</v>
      </c>
      <c r="E5549">
        <v>2</v>
      </c>
      <c r="F5549">
        <v>9</v>
      </c>
      <c r="G5549">
        <v>2012</v>
      </c>
      <c r="H5549">
        <f t="shared" si="107"/>
        <v>22</v>
      </c>
      <c r="K5549" t="s">
        <v>2188</v>
      </c>
      <c r="L5549" t="s">
        <v>2187</v>
      </c>
      <c r="M5549" t="s">
        <v>2162</v>
      </c>
    </row>
    <row r="5550" spans="1:13" x14ac:dyDescent="0.25">
      <c r="A5550" t="str">
        <f t="shared" si="101"/>
        <v>12012</v>
      </c>
      <c r="B5550" s="21">
        <v>40933</v>
      </c>
      <c r="C5550">
        <v>2012</v>
      </c>
      <c r="D5550">
        <v>1</v>
      </c>
      <c r="E5550">
        <v>2</v>
      </c>
      <c r="F5550">
        <v>9</v>
      </c>
      <c r="G5550">
        <v>2012</v>
      </c>
      <c r="H5550">
        <f t="shared" si="107"/>
        <v>22</v>
      </c>
      <c r="K5550" t="s">
        <v>2188</v>
      </c>
      <c r="L5550" t="s">
        <v>2187</v>
      </c>
      <c r="M5550" t="s">
        <v>2161</v>
      </c>
    </row>
    <row r="5551" spans="1:13" x14ac:dyDescent="0.25">
      <c r="A5551" t="str">
        <f t="shared" si="101"/>
        <v>12012</v>
      </c>
      <c r="B5551" s="21">
        <v>40934</v>
      </c>
      <c r="C5551">
        <v>2012</v>
      </c>
      <c r="D5551">
        <v>1</v>
      </c>
      <c r="E5551">
        <v>2</v>
      </c>
      <c r="F5551">
        <v>9</v>
      </c>
      <c r="G5551">
        <v>2012</v>
      </c>
      <c r="H5551">
        <f t="shared" si="107"/>
        <v>22</v>
      </c>
      <c r="K5551" t="s">
        <v>2188</v>
      </c>
      <c r="L5551" t="s">
        <v>2187</v>
      </c>
      <c r="M5551" t="s">
        <v>2160</v>
      </c>
    </row>
    <row r="5552" spans="1:13" x14ac:dyDescent="0.25">
      <c r="A5552" t="str">
        <f t="shared" si="101"/>
        <v>12012</v>
      </c>
      <c r="B5552" s="21">
        <v>40935</v>
      </c>
      <c r="C5552">
        <v>2012</v>
      </c>
      <c r="D5552">
        <v>1</v>
      </c>
      <c r="E5552">
        <v>2</v>
      </c>
      <c r="F5552">
        <v>9</v>
      </c>
      <c r="G5552">
        <v>2012</v>
      </c>
      <c r="H5552">
        <f t="shared" si="107"/>
        <v>22</v>
      </c>
      <c r="J5552" t="s">
        <v>2159</v>
      </c>
      <c r="K5552" t="s">
        <v>2188</v>
      </c>
      <c r="L5552" t="s">
        <v>2187</v>
      </c>
      <c r="M5552" t="s">
        <v>2156</v>
      </c>
    </row>
    <row r="5553" spans="1:13" x14ac:dyDescent="0.25">
      <c r="A5553" t="str">
        <f t="shared" si="101"/>
        <v>12012</v>
      </c>
      <c r="B5553" s="21">
        <v>40936</v>
      </c>
      <c r="C5553">
        <v>2012</v>
      </c>
      <c r="D5553">
        <v>1</v>
      </c>
      <c r="E5553">
        <v>2</v>
      </c>
      <c r="F5553">
        <v>10</v>
      </c>
      <c r="G5553">
        <v>2012</v>
      </c>
      <c r="H5553">
        <f>H5552+1</f>
        <v>23</v>
      </c>
      <c r="K5553" t="s">
        <v>2186</v>
      </c>
      <c r="L5553" t="s">
        <v>2185</v>
      </c>
      <c r="M5553" t="s">
        <v>2165</v>
      </c>
    </row>
    <row r="5554" spans="1:13" x14ac:dyDescent="0.25">
      <c r="A5554" t="str">
        <f t="shared" si="101"/>
        <v>12012</v>
      </c>
      <c r="B5554" s="21">
        <v>40937</v>
      </c>
      <c r="C5554">
        <v>2012</v>
      </c>
      <c r="D5554">
        <v>1</v>
      </c>
      <c r="E5554">
        <v>2</v>
      </c>
      <c r="F5554">
        <v>10</v>
      </c>
      <c r="G5554">
        <v>2012</v>
      </c>
      <c r="H5554">
        <f t="shared" ref="H5554:H5559" si="108">H5553</f>
        <v>23</v>
      </c>
      <c r="K5554" t="s">
        <v>2186</v>
      </c>
      <c r="L5554" t="s">
        <v>2185</v>
      </c>
      <c r="M5554" t="s">
        <v>2164</v>
      </c>
    </row>
    <row r="5555" spans="1:13" x14ac:dyDescent="0.25">
      <c r="A5555" t="str">
        <f t="shared" si="101"/>
        <v>12012</v>
      </c>
      <c r="B5555" s="21">
        <v>40938</v>
      </c>
      <c r="C5555">
        <v>2012</v>
      </c>
      <c r="D5555">
        <v>1</v>
      </c>
      <c r="E5555">
        <v>2</v>
      </c>
      <c r="F5555">
        <v>10</v>
      </c>
      <c r="G5555">
        <v>2012</v>
      </c>
      <c r="H5555">
        <f t="shared" si="108"/>
        <v>23</v>
      </c>
      <c r="K5555" t="s">
        <v>2186</v>
      </c>
      <c r="L5555" t="s">
        <v>2185</v>
      </c>
      <c r="M5555" t="s">
        <v>2163</v>
      </c>
    </row>
    <row r="5556" spans="1:13" x14ac:dyDescent="0.25">
      <c r="A5556" t="str">
        <f t="shared" si="101"/>
        <v>12012</v>
      </c>
      <c r="B5556" s="21">
        <v>40939</v>
      </c>
      <c r="C5556">
        <v>2012</v>
      </c>
      <c r="D5556">
        <v>1</v>
      </c>
      <c r="E5556">
        <v>2</v>
      </c>
      <c r="F5556">
        <v>10</v>
      </c>
      <c r="G5556">
        <v>2012</v>
      </c>
      <c r="H5556">
        <f t="shared" si="108"/>
        <v>23</v>
      </c>
      <c r="K5556" t="s">
        <v>2186</v>
      </c>
      <c r="L5556" t="s">
        <v>2185</v>
      </c>
      <c r="M5556" t="s">
        <v>2162</v>
      </c>
    </row>
    <row r="5557" spans="1:13" x14ac:dyDescent="0.25">
      <c r="A5557" t="str">
        <f t="shared" si="101"/>
        <v>12012</v>
      </c>
      <c r="B5557" s="21">
        <v>40940</v>
      </c>
      <c r="C5557">
        <v>2012</v>
      </c>
      <c r="D5557">
        <v>1</v>
      </c>
      <c r="E5557">
        <v>2</v>
      </c>
      <c r="F5557">
        <v>10</v>
      </c>
      <c r="G5557">
        <v>2012</v>
      </c>
      <c r="H5557">
        <f t="shared" si="108"/>
        <v>23</v>
      </c>
      <c r="K5557" t="s">
        <v>2186</v>
      </c>
      <c r="L5557" t="s">
        <v>2185</v>
      </c>
      <c r="M5557" t="s">
        <v>2161</v>
      </c>
    </row>
    <row r="5558" spans="1:13" x14ac:dyDescent="0.25">
      <c r="A5558" t="str">
        <f t="shared" si="101"/>
        <v>12012</v>
      </c>
      <c r="B5558" s="21">
        <v>40941</v>
      </c>
      <c r="C5558">
        <v>2012</v>
      </c>
      <c r="D5558">
        <v>1</v>
      </c>
      <c r="E5558">
        <v>2</v>
      </c>
      <c r="F5558">
        <v>10</v>
      </c>
      <c r="G5558">
        <v>2012</v>
      </c>
      <c r="H5558">
        <f t="shared" si="108"/>
        <v>23</v>
      </c>
      <c r="K5558" t="s">
        <v>2186</v>
      </c>
      <c r="L5558" t="s">
        <v>2185</v>
      </c>
      <c r="M5558" t="s">
        <v>2160</v>
      </c>
    </row>
    <row r="5559" spans="1:13" x14ac:dyDescent="0.25">
      <c r="A5559" t="str">
        <f t="shared" si="101"/>
        <v>12012</v>
      </c>
      <c r="B5559" s="21">
        <v>40942</v>
      </c>
      <c r="C5559">
        <v>2012</v>
      </c>
      <c r="D5559">
        <v>1</v>
      </c>
      <c r="E5559">
        <v>2</v>
      </c>
      <c r="F5559">
        <v>10</v>
      </c>
      <c r="G5559">
        <v>2012</v>
      </c>
      <c r="H5559">
        <f t="shared" si="108"/>
        <v>23</v>
      </c>
      <c r="K5559" t="s">
        <v>2186</v>
      </c>
      <c r="L5559" t="s">
        <v>2185</v>
      </c>
      <c r="M5559" t="s">
        <v>2156</v>
      </c>
    </row>
    <row r="5560" spans="1:13" x14ac:dyDescent="0.25">
      <c r="A5560" t="str">
        <f t="shared" si="101"/>
        <v>12012</v>
      </c>
      <c r="B5560" s="21">
        <v>40943</v>
      </c>
      <c r="C5560">
        <v>2012</v>
      </c>
      <c r="D5560">
        <v>1</v>
      </c>
      <c r="E5560">
        <v>3</v>
      </c>
      <c r="F5560">
        <v>11</v>
      </c>
      <c r="G5560">
        <v>2012</v>
      </c>
      <c r="H5560">
        <f>H5559+1</f>
        <v>24</v>
      </c>
      <c r="K5560" t="s">
        <v>2186</v>
      </c>
      <c r="L5560" t="s">
        <v>2185</v>
      </c>
      <c r="M5560" t="s">
        <v>2165</v>
      </c>
    </row>
    <row r="5561" spans="1:13" x14ac:dyDescent="0.25">
      <c r="A5561" t="str">
        <f t="shared" si="101"/>
        <v>12012</v>
      </c>
      <c r="B5561" s="21">
        <v>40944</v>
      </c>
      <c r="C5561">
        <v>2012</v>
      </c>
      <c r="D5561">
        <v>1</v>
      </c>
      <c r="E5561">
        <v>3</v>
      </c>
      <c r="F5561">
        <v>11</v>
      </c>
      <c r="G5561">
        <v>2012</v>
      </c>
      <c r="H5561">
        <f t="shared" ref="H5561:H5566" si="109">H5560</f>
        <v>24</v>
      </c>
      <c r="K5561" t="s">
        <v>2186</v>
      </c>
      <c r="L5561" t="s">
        <v>2185</v>
      </c>
      <c r="M5561" t="s">
        <v>2164</v>
      </c>
    </row>
    <row r="5562" spans="1:13" x14ac:dyDescent="0.25">
      <c r="A5562" t="str">
        <f t="shared" si="101"/>
        <v>12012</v>
      </c>
      <c r="B5562" s="21">
        <v>40945</v>
      </c>
      <c r="C5562">
        <v>2012</v>
      </c>
      <c r="D5562">
        <v>1</v>
      </c>
      <c r="E5562">
        <v>3</v>
      </c>
      <c r="F5562">
        <v>11</v>
      </c>
      <c r="G5562">
        <v>2012</v>
      </c>
      <c r="H5562">
        <f t="shared" si="109"/>
        <v>24</v>
      </c>
      <c r="K5562" t="s">
        <v>2186</v>
      </c>
      <c r="L5562" t="s">
        <v>2185</v>
      </c>
      <c r="M5562" t="s">
        <v>2163</v>
      </c>
    </row>
    <row r="5563" spans="1:13" x14ac:dyDescent="0.25">
      <c r="A5563" t="str">
        <f t="shared" si="101"/>
        <v>12012</v>
      </c>
      <c r="B5563" s="21">
        <v>40946</v>
      </c>
      <c r="C5563">
        <v>2012</v>
      </c>
      <c r="D5563">
        <v>1</v>
      </c>
      <c r="E5563">
        <v>3</v>
      </c>
      <c r="F5563">
        <v>11</v>
      </c>
      <c r="G5563">
        <v>2012</v>
      </c>
      <c r="H5563">
        <f t="shared" si="109"/>
        <v>24</v>
      </c>
      <c r="K5563" t="s">
        <v>2186</v>
      </c>
      <c r="L5563" t="s">
        <v>2185</v>
      </c>
      <c r="M5563" t="s">
        <v>2162</v>
      </c>
    </row>
    <row r="5564" spans="1:13" x14ac:dyDescent="0.25">
      <c r="A5564" t="str">
        <f t="shared" si="101"/>
        <v>12012</v>
      </c>
      <c r="B5564" s="21">
        <v>40947</v>
      </c>
      <c r="C5564">
        <v>2012</v>
      </c>
      <c r="D5564">
        <v>1</v>
      </c>
      <c r="E5564">
        <v>3</v>
      </c>
      <c r="F5564">
        <v>11</v>
      </c>
      <c r="G5564">
        <v>2012</v>
      </c>
      <c r="H5564">
        <f t="shared" si="109"/>
        <v>24</v>
      </c>
      <c r="K5564" t="s">
        <v>2186</v>
      </c>
      <c r="L5564" t="s">
        <v>2185</v>
      </c>
      <c r="M5564" t="s">
        <v>2161</v>
      </c>
    </row>
    <row r="5565" spans="1:13" x14ac:dyDescent="0.25">
      <c r="A5565" t="str">
        <f t="shared" si="101"/>
        <v>12012</v>
      </c>
      <c r="B5565" s="21">
        <v>40948</v>
      </c>
      <c r="C5565">
        <v>2012</v>
      </c>
      <c r="D5565">
        <v>1</v>
      </c>
      <c r="E5565">
        <v>3</v>
      </c>
      <c r="F5565">
        <v>11</v>
      </c>
      <c r="G5565">
        <v>2012</v>
      </c>
      <c r="H5565">
        <f t="shared" si="109"/>
        <v>24</v>
      </c>
      <c r="K5565" t="s">
        <v>2186</v>
      </c>
      <c r="L5565" t="s">
        <v>2185</v>
      </c>
      <c r="M5565" t="s">
        <v>2160</v>
      </c>
    </row>
    <row r="5566" spans="1:13" x14ac:dyDescent="0.25">
      <c r="A5566" t="str">
        <f t="shared" si="101"/>
        <v>12012</v>
      </c>
      <c r="B5566" s="21">
        <v>40949</v>
      </c>
      <c r="C5566">
        <v>2012</v>
      </c>
      <c r="D5566">
        <v>1</v>
      </c>
      <c r="E5566">
        <v>3</v>
      </c>
      <c r="F5566">
        <v>11</v>
      </c>
      <c r="G5566">
        <v>2012</v>
      </c>
      <c r="H5566">
        <f t="shared" si="109"/>
        <v>24</v>
      </c>
      <c r="K5566" t="s">
        <v>2186</v>
      </c>
      <c r="L5566" t="s">
        <v>2185</v>
      </c>
      <c r="M5566" t="s">
        <v>2156</v>
      </c>
    </row>
    <row r="5567" spans="1:13" x14ac:dyDescent="0.25">
      <c r="A5567" t="str">
        <f t="shared" si="101"/>
        <v>12012</v>
      </c>
      <c r="B5567" s="21">
        <v>40950</v>
      </c>
      <c r="C5567">
        <v>2012</v>
      </c>
      <c r="D5567">
        <v>1</v>
      </c>
      <c r="E5567">
        <v>3</v>
      </c>
      <c r="F5567">
        <v>12</v>
      </c>
      <c r="G5567">
        <v>2012</v>
      </c>
      <c r="H5567">
        <f>H5566+1</f>
        <v>25</v>
      </c>
      <c r="K5567" t="s">
        <v>2186</v>
      </c>
      <c r="L5567" t="s">
        <v>2185</v>
      </c>
      <c r="M5567" t="s">
        <v>2165</v>
      </c>
    </row>
    <row r="5568" spans="1:13" x14ac:dyDescent="0.25">
      <c r="A5568" t="str">
        <f t="shared" si="101"/>
        <v>12012</v>
      </c>
      <c r="B5568" s="21">
        <v>40951</v>
      </c>
      <c r="C5568">
        <v>2012</v>
      </c>
      <c r="D5568">
        <v>1</v>
      </c>
      <c r="E5568">
        <v>3</v>
      </c>
      <c r="F5568">
        <v>12</v>
      </c>
      <c r="G5568">
        <v>2012</v>
      </c>
      <c r="H5568">
        <f t="shared" ref="H5568:H5573" si="110">H5567</f>
        <v>25</v>
      </c>
      <c r="K5568" t="s">
        <v>2186</v>
      </c>
      <c r="L5568" t="s">
        <v>2185</v>
      </c>
      <c r="M5568" t="s">
        <v>2164</v>
      </c>
    </row>
    <row r="5569" spans="1:13" x14ac:dyDescent="0.25">
      <c r="A5569" t="str">
        <f t="shared" si="101"/>
        <v>12012</v>
      </c>
      <c r="B5569" s="21">
        <v>40952</v>
      </c>
      <c r="C5569">
        <v>2012</v>
      </c>
      <c r="D5569">
        <v>1</v>
      </c>
      <c r="E5569">
        <v>3</v>
      </c>
      <c r="F5569">
        <v>12</v>
      </c>
      <c r="G5569">
        <v>2012</v>
      </c>
      <c r="H5569">
        <f t="shared" si="110"/>
        <v>25</v>
      </c>
      <c r="K5569" t="s">
        <v>2186</v>
      </c>
      <c r="L5569" t="s">
        <v>2185</v>
      </c>
      <c r="M5569" t="s">
        <v>2163</v>
      </c>
    </row>
    <row r="5570" spans="1:13" x14ac:dyDescent="0.25">
      <c r="A5570" t="str">
        <f t="shared" ref="A5570:A5633" si="111">D5570&amp;C5570&amp;I5570</f>
        <v>12012</v>
      </c>
      <c r="B5570" s="21">
        <v>40953</v>
      </c>
      <c r="C5570">
        <v>2012</v>
      </c>
      <c r="D5570">
        <v>1</v>
      </c>
      <c r="E5570">
        <v>3</v>
      </c>
      <c r="F5570">
        <v>12</v>
      </c>
      <c r="G5570">
        <v>2012</v>
      </c>
      <c r="H5570">
        <f t="shared" si="110"/>
        <v>25</v>
      </c>
      <c r="K5570" t="s">
        <v>2186</v>
      </c>
      <c r="L5570" t="s">
        <v>2185</v>
      </c>
      <c r="M5570" t="s">
        <v>2162</v>
      </c>
    </row>
    <row r="5571" spans="1:13" x14ac:dyDescent="0.25">
      <c r="A5571" t="str">
        <f t="shared" si="111"/>
        <v>12012</v>
      </c>
      <c r="B5571" s="21">
        <v>40954</v>
      </c>
      <c r="C5571">
        <v>2012</v>
      </c>
      <c r="D5571">
        <v>1</v>
      </c>
      <c r="E5571">
        <v>3</v>
      </c>
      <c r="F5571">
        <v>12</v>
      </c>
      <c r="G5571">
        <v>2012</v>
      </c>
      <c r="H5571">
        <f t="shared" si="110"/>
        <v>25</v>
      </c>
      <c r="K5571" t="s">
        <v>2186</v>
      </c>
      <c r="L5571" t="s">
        <v>2185</v>
      </c>
      <c r="M5571" t="s">
        <v>2161</v>
      </c>
    </row>
    <row r="5572" spans="1:13" x14ac:dyDescent="0.25">
      <c r="A5572" t="str">
        <f t="shared" si="111"/>
        <v>12012</v>
      </c>
      <c r="B5572" s="21">
        <v>40955</v>
      </c>
      <c r="C5572">
        <v>2012</v>
      </c>
      <c r="D5572">
        <v>1</v>
      </c>
      <c r="E5572">
        <v>3</v>
      </c>
      <c r="F5572">
        <v>12</v>
      </c>
      <c r="G5572">
        <v>2012</v>
      </c>
      <c r="H5572">
        <f t="shared" si="110"/>
        <v>25</v>
      </c>
      <c r="K5572" t="s">
        <v>2186</v>
      </c>
      <c r="L5572" t="s">
        <v>2185</v>
      </c>
      <c r="M5572" t="s">
        <v>2160</v>
      </c>
    </row>
    <row r="5573" spans="1:13" x14ac:dyDescent="0.25">
      <c r="A5573" t="str">
        <f t="shared" si="111"/>
        <v>12012</v>
      </c>
      <c r="B5573" s="21">
        <v>40956</v>
      </c>
      <c r="C5573">
        <v>2012</v>
      </c>
      <c r="D5573">
        <v>1</v>
      </c>
      <c r="E5573">
        <v>3</v>
      </c>
      <c r="F5573">
        <v>12</v>
      </c>
      <c r="G5573">
        <v>2012</v>
      </c>
      <c r="H5573">
        <f t="shared" si="110"/>
        <v>25</v>
      </c>
      <c r="K5573" t="s">
        <v>2186</v>
      </c>
      <c r="L5573" t="s">
        <v>2185</v>
      </c>
      <c r="M5573" t="s">
        <v>2156</v>
      </c>
    </row>
    <row r="5574" spans="1:13" x14ac:dyDescent="0.25">
      <c r="A5574" t="str">
        <f t="shared" si="111"/>
        <v>12012</v>
      </c>
      <c r="B5574" s="21">
        <v>40957</v>
      </c>
      <c r="C5574">
        <v>2012</v>
      </c>
      <c r="D5574">
        <v>1</v>
      </c>
      <c r="E5574">
        <v>3</v>
      </c>
      <c r="F5574">
        <v>13</v>
      </c>
      <c r="G5574">
        <v>2012</v>
      </c>
      <c r="H5574">
        <f>H5573+1</f>
        <v>26</v>
      </c>
      <c r="K5574" t="s">
        <v>2186</v>
      </c>
      <c r="L5574" t="s">
        <v>2185</v>
      </c>
      <c r="M5574" t="s">
        <v>2165</v>
      </c>
    </row>
    <row r="5575" spans="1:13" x14ac:dyDescent="0.25">
      <c r="A5575" t="str">
        <f t="shared" si="111"/>
        <v>12012</v>
      </c>
      <c r="B5575" s="21">
        <v>40958</v>
      </c>
      <c r="C5575">
        <v>2012</v>
      </c>
      <c r="D5575">
        <v>1</v>
      </c>
      <c r="E5575">
        <v>3</v>
      </c>
      <c r="F5575">
        <v>13</v>
      </c>
      <c r="G5575">
        <v>2012</v>
      </c>
      <c r="H5575">
        <f t="shared" ref="H5575:H5580" si="112">H5574</f>
        <v>26</v>
      </c>
      <c r="K5575" t="s">
        <v>2186</v>
      </c>
      <c r="L5575" t="s">
        <v>2185</v>
      </c>
      <c r="M5575" t="s">
        <v>2164</v>
      </c>
    </row>
    <row r="5576" spans="1:13" x14ac:dyDescent="0.25">
      <c r="A5576" t="str">
        <f t="shared" si="111"/>
        <v>12012</v>
      </c>
      <c r="B5576" s="21">
        <v>40959</v>
      </c>
      <c r="C5576">
        <v>2012</v>
      </c>
      <c r="D5576">
        <v>1</v>
      </c>
      <c r="E5576">
        <v>3</v>
      </c>
      <c r="F5576">
        <v>13</v>
      </c>
      <c r="G5576">
        <v>2012</v>
      </c>
      <c r="H5576">
        <f t="shared" si="112"/>
        <v>26</v>
      </c>
      <c r="K5576" t="s">
        <v>2186</v>
      </c>
      <c r="L5576" t="s">
        <v>2185</v>
      </c>
      <c r="M5576" t="s">
        <v>2163</v>
      </c>
    </row>
    <row r="5577" spans="1:13" x14ac:dyDescent="0.25">
      <c r="A5577" t="str">
        <f t="shared" si="111"/>
        <v>12012</v>
      </c>
      <c r="B5577" s="21">
        <v>40960</v>
      </c>
      <c r="C5577">
        <v>2012</v>
      </c>
      <c r="D5577">
        <v>1</v>
      </c>
      <c r="E5577">
        <v>3</v>
      </c>
      <c r="F5577">
        <v>13</v>
      </c>
      <c r="G5577">
        <v>2012</v>
      </c>
      <c r="H5577">
        <f t="shared" si="112"/>
        <v>26</v>
      </c>
      <c r="K5577" t="s">
        <v>2186</v>
      </c>
      <c r="L5577" t="s">
        <v>2185</v>
      </c>
      <c r="M5577" t="s">
        <v>2162</v>
      </c>
    </row>
    <row r="5578" spans="1:13" x14ac:dyDescent="0.25">
      <c r="A5578" t="str">
        <f t="shared" si="111"/>
        <v>12012</v>
      </c>
      <c r="B5578" s="21">
        <v>40961</v>
      </c>
      <c r="C5578">
        <v>2012</v>
      </c>
      <c r="D5578">
        <v>1</v>
      </c>
      <c r="E5578">
        <v>3</v>
      </c>
      <c r="F5578">
        <v>13</v>
      </c>
      <c r="G5578">
        <v>2012</v>
      </c>
      <c r="H5578">
        <f t="shared" si="112"/>
        <v>26</v>
      </c>
      <c r="K5578" t="s">
        <v>2186</v>
      </c>
      <c r="L5578" t="s">
        <v>2185</v>
      </c>
      <c r="M5578" t="s">
        <v>2161</v>
      </c>
    </row>
    <row r="5579" spans="1:13" x14ac:dyDescent="0.25">
      <c r="A5579" t="str">
        <f t="shared" si="111"/>
        <v>12012</v>
      </c>
      <c r="B5579" s="21">
        <v>40962</v>
      </c>
      <c r="C5579">
        <v>2012</v>
      </c>
      <c r="D5579">
        <v>1</v>
      </c>
      <c r="E5579">
        <v>3</v>
      </c>
      <c r="F5579">
        <v>13</v>
      </c>
      <c r="G5579">
        <v>2012</v>
      </c>
      <c r="H5579">
        <f t="shared" si="112"/>
        <v>26</v>
      </c>
      <c r="K5579" t="s">
        <v>2186</v>
      </c>
      <c r="L5579" t="s">
        <v>2185</v>
      </c>
      <c r="M5579" t="s">
        <v>2160</v>
      </c>
    </row>
    <row r="5580" spans="1:13" x14ac:dyDescent="0.25">
      <c r="A5580" t="str">
        <f t="shared" si="111"/>
        <v>12012</v>
      </c>
      <c r="B5580" s="21">
        <v>40963</v>
      </c>
      <c r="C5580">
        <v>2012</v>
      </c>
      <c r="D5580">
        <v>1</v>
      </c>
      <c r="E5580">
        <v>3</v>
      </c>
      <c r="F5580">
        <v>13</v>
      </c>
      <c r="G5580">
        <v>2012</v>
      </c>
      <c r="H5580">
        <f t="shared" si="112"/>
        <v>26</v>
      </c>
      <c r="K5580" t="s">
        <v>2186</v>
      </c>
      <c r="L5580" t="s">
        <v>2185</v>
      </c>
      <c r="M5580" t="s">
        <v>2156</v>
      </c>
    </row>
    <row r="5581" spans="1:13" x14ac:dyDescent="0.25">
      <c r="A5581" t="str">
        <f t="shared" si="111"/>
        <v>12012</v>
      </c>
      <c r="B5581" s="21">
        <v>40964</v>
      </c>
      <c r="C5581">
        <v>2012</v>
      </c>
      <c r="D5581">
        <v>1</v>
      </c>
      <c r="E5581">
        <v>3</v>
      </c>
      <c r="F5581">
        <v>14</v>
      </c>
      <c r="G5581">
        <v>2012</v>
      </c>
      <c r="H5581">
        <f>H5580+1</f>
        <v>27</v>
      </c>
      <c r="K5581" t="s">
        <v>2186</v>
      </c>
      <c r="L5581" t="s">
        <v>2185</v>
      </c>
      <c r="M5581" t="s">
        <v>2165</v>
      </c>
    </row>
    <row r="5582" spans="1:13" x14ac:dyDescent="0.25">
      <c r="A5582" t="str">
        <f t="shared" si="111"/>
        <v>12012</v>
      </c>
      <c r="B5582" s="21">
        <v>40965</v>
      </c>
      <c r="C5582">
        <v>2012</v>
      </c>
      <c r="D5582">
        <v>1</v>
      </c>
      <c r="E5582">
        <v>3</v>
      </c>
      <c r="F5582">
        <v>14</v>
      </c>
      <c r="G5582">
        <v>2012</v>
      </c>
      <c r="H5582">
        <f t="shared" ref="H5582:H5587" si="113">H5581</f>
        <v>27</v>
      </c>
      <c r="K5582" t="s">
        <v>2186</v>
      </c>
      <c r="L5582" t="s">
        <v>2185</v>
      </c>
      <c r="M5582" t="s">
        <v>2164</v>
      </c>
    </row>
    <row r="5583" spans="1:13" x14ac:dyDescent="0.25">
      <c r="A5583" t="str">
        <f t="shared" si="111"/>
        <v>12012</v>
      </c>
      <c r="B5583" s="21">
        <v>40966</v>
      </c>
      <c r="C5583">
        <v>2012</v>
      </c>
      <c r="D5583">
        <v>1</v>
      </c>
      <c r="E5583">
        <v>3</v>
      </c>
      <c r="F5583">
        <v>14</v>
      </c>
      <c r="G5583">
        <v>2012</v>
      </c>
      <c r="H5583">
        <f t="shared" si="113"/>
        <v>27</v>
      </c>
      <c r="K5583" t="s">
        <v>2186</v>
      </c>
      <c r="L5583" t="s">
        <v>2185</v>
      </c>
      <c r="M5583" t="s">
        <v>2163</v>
      </c>
    </row>
    <row r="5584" spans="1:13" x14ac:dyDescent="0.25">
      <c r="A5584" t="str">
        <f t="shared" si="111"/>
        <v>12012</v>
      </c>
      <c r="B5584" s="21">
        <v>40967</v>
      </c>
      <c r="C5584">
        <v>2012</v>
      </c>
      <c r="D5584">
        <v>1</v>
      </c>
      <c r="E5584">
        <v>3</v>
      </c>
      <c r="F5584">
        <v>14</v>
      </c>
      <c r="G5584">
        <v>2012</v>
      </c>
      <c r="H5584">
        <f t="shared" si="113"/>
        <v>27</v>
      </c>
      <c r="K5584" t="s">
        <v>2186</v>
      </c>
      <c r="L5584" t="s">
        <v>2185</v>
      </c>
      <c r="M5584" t="s">
        <v>2162</v>
      </c>
    </row>
    <row r="5585" spans="1:13" x14ac:dyDescent="0.25">
      <c r="A5585" t="str">
        <f t="shared" si="111"/>
        <v>12012</v>
      </c>
      <c r="B5585" s="21">
        <v>40968</v>
      </c>
      <c r="C5585">
        <v>2012</v>
      </c>
      <c r="D5585">
        <v>1</v>
      </c>
      <c r="E5585">
        <v>3</v>
      </c>
      <c r="F5585">
        <v>14</v>
      </c>
      <c r="G5585">
        <v>2012</v>
      </c>
      <c r="H5585">
        <f t="shared" si="113"/>
        <v>27</v>
      </c>
      <c r="K5585" t="s">
        <v>2186</v>
      </c>
      <c r="L5585" t="s">
        <v>2185</v>
      </c>
      <c r="M5585" t="s">
        <v>2161</v>
      </c>
    </row>
    <row r="5586" spans="1:13" x14ac:dyDescent="0.25">
      <c r="A5586" t="str">
        <f t="shared" si="111"/>
        <v>12012</v>
      </c>
      <c r="B5586" s="21">
        <v>40969</v>
      </c>
      <c r="C5586">
        <v>2012</v>
      </c>
      <c r="D5586">
        <v>1</v>
      </c>
      <c r="E5586">
        <v>3</v>
      </c>
      <c r="F5586">
        <v>14</v>
      </c>
      <c r="G5586">
        <v>2012</v>
      </c>
      <c r="H5586">
        <f t="shared" si="113"/>
        <v>27</v>
      </c>
      <c r="K5586" t="s">
        <v>2186</v>
      </c>
      <c r="L5586" t="s">
        <v>2185</v>
      </c>
      <c r="M5586" t="s">
        <v>2160</v>
      </c>
    </row>
    <row r="5587" spans="1:13" x14ac:dyDescent="0.25">
      <c r="A5587" t="str">
        <f t="shared" si="111"/>
        <v>12012date facturation</v>
      </c>
      <c r="B5587" s="21">
        <v>40970</v>
      </c>
      <c r="C5587">
        <v>2012</v>
      </c>
      <c r="D5587">
        <v>1</v>
      </c>
      <c r="E5587">
        <v>3</v>
      </c>
      <c r="F5587">
        <v>14</v>
      </c>
      <c r="G5587">
        <v>2012</v>
      </c>
      <c r="H5587">
        <f t="shared" si="113"/>
        <v>27</v>
      </c>
      <c r="I5587" t="s">
        <v>2168</v>
      </c>
      <c r="J5587" t="s">
        <v>2159</v>
      </c>
      <c r="K5587" t="s">
        <v>2186</v>
      </c>
      <c r="L5587" t="s">
        <v>2185</v>
      </c>
      <c r="M5587" t="s">
        <v>2156</v>
      </c>
    </row>
    <row r="5588" spans="1:13" x14ac:dyDescent="0.25">
      <c r="A5588" t="str">
        <f t="shared" si="111"/>
        <v>22012</v>
      </c>
      <c r="B5588" s="21">
        <v>40971</v>
      </c>
      <c r="C5588">
        <v>2012</v>
      </c>
      <c r="D5588">
        <v>2</v>
      </c>
      <c r="E5588">
        <v>4</v>
      </c>
      <c r="F5588">
        <v>15</v>
      </c>
      <c r="G5588">
        <v>2012</v>
      </c>
      <c r="H5588">
        <f>H5587+1</f>
        <v>28</v>
      </c>
      <c r="K5588" t="s">
        <v>2184</v>
      </c>
      <c r="L5588" t="s">
        <v>2183</v>
      </c>
      <c r="M5588" t="s">
        <v>2165</v>
      </c>
    </row>
    <row r="5589" spans="1:13" x14ac:dyDescent="0.25">
      <c r="A5589" t="str">
        <f t="shared" si="111"/>
        <v>22012</v>
      </c>
      <c r="B5589" s="21">
        <v>40972</v>
      </c>
      <c r="C5589">
        <v>2012</v>
      </c>
      <c r="D5589">
        <v>2</v>
      </c>
      <c r="E5589">
        <v>4</v>
      </c>
      <c r="F5589">
        <v>15</v>
      </c>
      <c r="G5589">
        <v>2012</v>
      </c>
      <c r="H5589">
        <f t="shared" ref="H5589:H5594" si="114">H5588</f>
        <v>28</v>
      </c>
      <c r="K5589" t="s">
        <v>2184</v>
      </c>
      <c r="L5589" t="s">
        <v>2183</v>
      </c>
      <c r="M5589" t="s">
        <v>2164</v>
      </c>
    </row>
    <row r="5590" spans="1:13" x14ac:dyDescent="0.25">
      <c r="A5590" t="str">
        <f t="shared" si="111"/>
        <v>22012</v>
      </c>
      <c r="B5590" s="21">
        <v>40973</v>
      </c>
      <c r="C5590">
        <v>2012</v>
      </c>
      <c r="D5590">
        <v>2</v>
      </c>
      <c r="E5590">
        <v>4</v>
      </c>
      <c r="F5590">
        <v>15</v>
      </c>
      <c r="G5590">
        <v>2012</v>
      </c>
      <c r="H5590">
        <f t="shared" si="114"/>
        <v>28</v>
      </c>
      <c r="K5590" t="s">
        <v>2184</v>
      </c>
      <c r="L5590" t="s">
        <v>2183</v>
      </c>
      <c r="M5590" t="s">
        <v>2163</v>
      </c>
    </row>
    <row r="5591" spans="1:13" x14ac:dyDescent="0.25">
      <c r="A5591" t="str">
        <f t="shared" si="111"/>
        <v>22012</v>
      </c>
      <c r="B5591" s="21">
        <v>40974</v>
      </c>
      <c r="C5591">
        <v>2012</v>
      </c>
      <c r="D5591">
        <v>2</v>
      </c>
      <c r="E5591">
        <v>4</v>
      </c>
      <c r="F5591">
        <v>15</v>
      </c>
      <c r="G5591">
        <v>2012</v>
      </c>
      <c r="H5591">
        <f t="shared" si="114"/>
        <v>28</v>
      </c>
      <c r="K5591" t="s">
        <v>2184</v>
      </c>
      <c r="L5591" t="s">
        <v>2183</v>
      </c>
      <c r="M5591" t="s">
        <v>2162</v>
      </c>
    </row>
    <row r="5592" spans="1:13" x14ac:dyDescent="0.25">
      <c r="A5592" t="str">
        <f t="shared" si="111"/>
        <v>22012</v>
      </c>
      <c r="B5592" s="21">
        <v>40975</v>
      </c>
      <c r="C5592">
        <v>2012</v>
      </c>
      <c r="D5592">
        <v>2</v>
      </c>
      <c r="E5592">
        <v>4</v>
      </c>
      <c r="F5592">
        <v>15</v>
      </c>
      <c r="G5592">
        <v>2012</v>
      </c>
      <c r="H5592">
        <f t="shared" si="114"/>
        <v>28</v>
      </c>
      <c r="K5592" t="s">
        <v>2184</v>
      </c>
      <c r="L5592" t="s">
        <v>2183</v>
      </c>
      <c r="M5592" t="s">
        <v>2161</v>
      </c>
    </row>
    <row r="5593" spans="1:13" x14ac:dyDescent="0.25">
      <c r="A5593" t="str">
        <f t="shared" si="111"/>
        <v>22012</v>
      </c>
      <c r="B5593" s="21">
        <v>40976</v>
      </c>
      <c r="C5593">
        <v>2012</v>
      </c>
      <c r="D5593">
        <v>2</v>
      </c>
      <c r="E5593">
        <v>4</v>
      </c>
      <c r="F5593">
        <v>15</v>
      </c>
      <c r="G5593">
        <v>2012</v>
      </c>
      <c r="H5593">
        <f t="shared" si="114"/>
        <v>28</v>
      </c>
      <c r="K5593" t="s">
        <v>2184</v>
      </c>
      <c r="L5593" t="s">
        <v>2183</v>
      </c>
      <c r="M5593" t="s">
        <v>2160</v>
      </c>
    </row>
    <row r="5594" spans="1:13" x14ac:dyDescent="0.25">
      <c r="A5594" t="str">
        <f t="shared" si="111"/>
        <v>22012</v>
      </c>
      <c r="B5594" s="21">
        <v>40977</v>
      </c>
      <c r="C5594">
        <v>2012</v>
      </c>
      <c r="D5594">
        <v>2</v>
      </c>
      <c r="E5594">
        <v>4</v>
      </c>
      <c r="F5594">
        <v>15</v>
      </c>
      <c r="G5594">
        <v>2012</v>
      </c>
      <c r="H5594">
        <f t="shared" si="114"/>
        <v>28</v>
      </c>
      <c r="K5594" t="s">
        <v>2184</v>
      </c>
      <c r="L5594" t="s">
        <v>2183</v>
      </c>
      <c r="M5594" t="s">
        <v>2156</v>
      </c>
    </row>
    <row r="5595" spans="1:13" x14ac:dyDescent="0.25">
      <c r="A5595" t="str">
        <f t="shared" si="111"/>
        <v>22012</v>
      </c>
      <c r="B5595" s="21">
        <v>40978</v>
      </c>
      <c r="C5595">
        <v>2012</v>
      </c>
      <c r="D5595">
        <v>2</v>
      </c>
      <c r="E5595">
        <v>4</v>
      </c>
      <c r="F5595">
        <v>16</v>
      </c>
      <c r="G5595">
        <v>2012</v>
      </c>
      <c r="H5595">
        <f>H5594+1</f>
        <v>29</v>
      </c>
      <c r="K5595" t="s">
        <v>2184</v>
      </c>
      <c r="L5595" t="s">
        <v>2183</v>
      </c>
      <c r="M5595" t="s">
        <v>2165</v>
      </c>
    </row>
    <row r="5596" spans="1:13" x14ac:dyDescent="0.25">
      <c r="A5596" t="str">
        <f t="shared" si="111"/>
        <v>22012</v>
      </c>
      <c r="B5596" s="21">
        <v>40979</v>
      </c>
      <c r="C5596">
        <v>2012</v>
      </c>
      <c r="D5596">
        <v>2</v>
      </c>
      <c r="E5596">
        <v>4</v>
      </c>
      <c r="F5596">
        <v>16</v>
      </c>
      <c r="G5596">
        <v>2012</v>
      </c>
      <c r="H5596">
        <f t="shared" ref="H5596:H5601" si="115">H5595</f>
        <v>29</v>
      </c>
      <c r="K5596" t="s">
        <v>2184</v>
      </c>
      <c r="L5596" t="s">
        <v>2183</v>
      </c>
      <c r="M5596" t="s">
        <v>2164</v>
      </c>
    </row>
    <row r="5597" spans="1:13" x14ac:dyDescent="0.25">
      <c r="A5597" t="str">
        <f t="shared" si="111"/>
        <v>22012</v>
      </c>
      <c r="B5597" s="21">
        <v>40980</v>
      </c>
      <c r="C5597">
        <v>2012</v>
      </c>
      <c r="D5597">
        <v>2</v>
      </c>
      <c r="E5597">
        <v>4</v>
      </c>
      <c r="F5597">
        <v>16</v>
      </c>
      <c r="G5597">
        <v>2012</v>
      </c>
      <c r="H5597">
        <f t="shared" si="115"/>
        <v>29</v>
      </c>
      <c r="K5597" t="s">
        <v>2184</v>
      </c>
      <c r="L5597" t="s">
        <v>2183</v>
      </c>
      <c r="M5597" t="s">
        <v>2163</v>
      </c>
    </row>
    <row r="5598" spans="1:13" x14ac:dyDescent="0.25">
      <c r="A5598" t="str">
        <f t="shared" si="111"/>
        <v>22012</v>
      </c>
      <c r="B5598" s="21">
        <v>40981</v>
      </c>
      <c r="C5598">
        <v>2012</v>
      </c>
      <c r="D5598">
        <v>2</v>
      </c>
      <c r="E5598">
        <v>4</v>
      </c>
      <c r="F5598">
        <v>16</v>
      </c>
      <c r="G5598">
        <v>2012</v>
      </c>
      <c r="H5598">
        <f t="shared" si="115"/>
        <v>29</v>
      </c>
      <c r="K5598" t="s">
        <v>2184</v>
      </c>
      <c r="L5598" t="s">
        <v>2183</v>
      </c>
      <c r="M5598" t="s">
        <v>2162</v>
      </c>
    </row>
    <row r="5599" spans="1:13" x14ac:dyDescent="0.25">
      <c r="A5599" t="str">
        <f t="shared" si="111"/>
        <v>22012</v>
      </c>
      <c r="B5599" s="21">
        <v>40982</v>
      </c>
      <c r="C5599">
        <v>2012</v>
      </c>
      <c r="D5599">
        <v>2</v>
      </c>
      <c r="E5599">
        <v>4</v>
      </c>
      <c r="F5599">
        <v>16</v>
      </c>
      <c r="G5599">
        <v>2012</v>
      </c>
      <c r="H5599">
        <f t="shared" si="115"/>
        <v>29</v>
      </c>
      <c r="K5599" t="s">
        <v>2184</v>
      </c>
      <c r="L5599" t="s">
        <v>2183</v>
      </c>
      <c r="M5599" t="s">
        <v>2161</v>
      </c>
    </row>
    <row r="5600" spans="1:13" x14ac:dyDescent="0.25">
      <c r="A5600" t="str">
        <f t="shared" si="111"/>
        <v>22012</v>
      </c>
      <c r="B5600" s="21">
        <v>40983</v>
      </c>
      <c r="C5600">
        <v>2012</v>
      </c>
      <c r="D5600">
        <v>2</v>
      </c>
      <c r="E5600">
        <v>4</v>
      </c>
      <c r="F5600">
        <v>16</v>
      </c>
      <c r="G5600">
        <v>2012</v>
      </c>
      <c r="H5600">
        <f t="shared" si="115"/>
        <v>29</v>
      </c>
      <c r="K5600" t="s">
        <v>2184</v>
      </c>
      <c r="L5600" t="s">
        <v>2183</v>
      </c>
      <c r="M5600" t="s">
        <v>2160</v>
      </c>
    </row>
    <row r="5601" spans="1:13" x14ac:dyDescent="0.25">
      <c r="A5601" t="str">
        <f t="shared" si="111"/>
        <v>22012</v>
      </c>
      <c r="B5601" s="21">
        <v>40984</v>
      </c>
      <c r="C5601">
        <v>2012</v>
      </c>
      <c r="D5601">
        <v>2</v>
      </c>
      <c r="E5601">
        <v>4</v>
      </c>
      <c r="F5601">
        <v>16</v>
      </c>
      <c r="G5601">
        <v>2012</v>
      </c>
      <c r="H5601">
        <f t="shared" si="115"/>
        <v>29</v>
      </c>
      <c r="K5601" t="s">
        <v>2184</v>
      </c>
      <c r="L5601" t="s">
        <v>2183</v>
      </c>
      <c r="M5601" t="s">
        <v>2156</v>
      </c>
    </row>
    <row r="5602" spans="1:13" x14ac:dyDescent="0.25">
      <c r="A5602" t="str">
        <f t="shared" si="111"/>
        <v>22012</v>
      </c>
      <c r="B5602" s="21">
        <v>40985</v>
      </c>
      <c r="C5602">
        <v>2012</v>
      </c>
      <c r="D5602">
        <v>2</v>
      </c>
      <c r="E5602">
        <v>4</v>
      </c>
      <c r="F5602">
        <v>17</v>
      </c>
      <c r="G5602">
        <v>2012</v>
      </c>
      <c r="H5602">
        <f>H5601+1</f>
        <v>30</v>
      </c>
      <c r="K5602" t="s">
        <v>2184</v>
      </c>
      <c r="L5602" t="s">
        <v>2183</v>
      </c>
      <c r="M5602" t="s">
        <v>2165</v>
      </c>
    </row>
    <row r="5603" spans="1:13" x14ac:dyDescent="0.25">
      <c r="A5603" t="str">
        <f t="shared" si="111"/>
        <v>22012</v>
      </c>
      <c r="B5603" s="21">
        <v>40986</v>
      </c>
      <c r="C5603">
        <v>2012</v>
      </c>
      <c r="D5603">
        <v>2</v>
      </c>
      <c r="E5603">
        <v>4</v>
      </c>
      <c r="F5603">
        <v>17</v>
      </c>
      <c r="G5603">
        <v>2012</v>
      </c>
      <c r="H5603">
        <f t="shared" ref="H5603:H5608" si="116">H5602</f>
        <v>30</v>
      </c>
      <c r="K5603" t="s">
        <v>2184</v>
      </c>
      <c r="L5603" t="s">
        <v>2183</v>
      </c>
      <c r="M5603" t="s">
        <v>2164</v>
      </c>
    </row>
    <row r="5604" spans="1:13" x14ac:dyDescent="0.25">
      <c r="A5604" t="str">
        <f t="shared" si="111"/>
        <v>22012</v>
      </c>
      <c r="B5604" s="21">
        <v>40987</v>
      </c>
      <c r="C5604">
        <v>2012</v>
      </c>
      <c r="D5604">
        <v>2</v>
      </c>
      <c r="E5604">
        <v>4</v>
      </c>
      <c r="F5604">
        <v>17</v>
      </c>
      <c r="G5604">
        <v>2012</v>
      </c>
      <c r="H5604">
        <f t="shared" si="116"/>
        <v>30</v>
      </c>
      <c r="K5604" t="s">
        <v>2184</v>
      </c>
      <c r="L5604" t="s">
        <v>2183</v>
      </c>
      <c r="M5604" t="s">
        <v>2163</v>
      </c>
    </row>
    <row r="5605" spans="1:13" x14ac:dyDescent="0.25">
      <c r="A5605" t="str">
        <f t="shared" si="111"/>
        <v>22012</v>
      </c>
      <c r="B5605" s="21">
        <v>40988</v>
      </c>
      <c r="C5605">
        <v>2012</v>
      </c>
      <c r="D5605">
        <v>2</v>
      </c>
      <c r="E5605">
        <v>4</v>
      </c>
      <c r="F5605">
        <v>17</v>
      </c>
      <c r="G5605">
        <v>2012</v>
      </c>
      <c r="H5605">
        <f t="shared" si="116"/>
        <v>30</v>
      </c>
      <c r="K5605" t="s">
        <v>2184</v>
      </c>
      <c r="L5605" t="s">
        <v>2183</v>
      </c>
      <c r="M5605" t="s">
        <v>2162</v>
      </c>
    </row>
    <row r="5606" spans="1:13" x14ac:dyDescent="0.25">
      <c r="A5606" t="str">
        <f t="shared" si="111"/>
        <v>22012</v>
      </c>
      <c r="B5606" s="21">
        <v>40989</v>
      </c>
      <c r="C5606">
        <v>2012</v>
      </c>
      <c r="D5606">
        <v>2</v>
      </c>
      <c r="E5606">
        <v>4</v>
      </c>
      <c r="F5606">
        <v>17</v>
      </c>
      <c r="G5606">
        <v>2012</v>
      </c>
      <c r="H5606">
        <f t="shared" si="116"/>
        <v>30</v>
      </c>
      <c r="K5606" t="s">
        <v>2184</v>
      </c>
      <c r="L5606" t="s">
        <v>2183</v>
      </c>
      <c r="M5606" t="s">
        <v>2161</v>
      </c>
    </row>
    <row r="5607" spans="1:13" x14ac:dyDescent="0.25">
      <c r="A5607" t="str">
        <f t="shared" si="111"/>
        <v>22012</v>
      </c>
      <c r="B5607" s="21">
        <v>40990</v>
      </c>
      <c r="C5607">
        <v>2012</v>
      </c>
      <c r="D5607">
        <v>2</v>
      </c>
      <c r="E5607">
        <v>4</v>
      </c>
      <c r="F5607">
        <v>17</v>
      </c>
      <c r="G5607">
        <v>2012</v>
      </c>
      <c r="H5607">
        <f t="shared" si="116"/>
        <v>30</v>
      </c>
      <c r="K5607" t="s">
        <v>2184</v>
      </c>
      <c r="L5607" t="s">
        <v>2183</v>
      </c>
      <c r="M5607" t="s">
        <v>2160</v>
      </c>
    </row>
    <row r="5608" spans="1:13" x14ac:dyDescent="0.25">
      <c r="A5608" t="str">
        <f t="shared" si="111"/>
        <v>22012</v>
      </c>
      <c r="B5608" s="21">
        <v>40991</v>
      </c>
      <c r="C5608">
        <v>2012</v>
      </c>
      <c r="D5608">
        <v>2</v>
      </c>
      <c r="E5608">
        <v>4</v>
      </c>
      <c r="F5608">
        <v>17</v>
      </c>
      <c r="G5608">
        <v>2012</v>
      </c>
      <c r="H5608">
        <f t="shared" si="116"/>
        <v>30</v>
      </c>
      <c r="K5608" t="s">
        <v>2184</v>
      </c>
      <c r="L5608" t="s">
        <v>2183</v>
      </c>
      <c r="M5608" t="s">
        <v>2156</v>
      </c>
    </row>
    <row r="5609" spans="1:13" x14ac:dyDescent="0.25">
      <c r="A5609" t="str">
        <f t="shared" si="111"/>
        <v>22012</v>
      </c>
      <c r="B5609" s="21">
        <v>40992</v>
      </c>
      <c r="C5609">
        <v>2012</v>
      </c>
      <c r="D5609">
        <v>2</v>
      </c>
      <c r="E5609">
        <v>4</v>
      </c>
      <c r="F5609">
        <v>18</v>
      </c>
      <c r="G5609">
        <v>2012</v>
      </c>
      <c r="H5609">
        <f>H5608+1</f>
        <v>31</v>
      </c>
      <c r="K5609" t="s">
        <v>2184</v>
      </c>
      <c r="L5609" t="s">
        <v>2183</v>
      </c>
      <c r="M5609" t="s">
        <v>2165</v>
      </c>
    </row>
    <row r="5610" spans="1:13" x14ac:dyDescent="0.25">
      <c r="A5610" t="str">
        <f t="shared" si="111"/>
        <v>22012</v>
      </c>
      <c r="B5610" s="21">
        <v>40993</v>
      </c>
      <c r="C5610">
        <v>2012</v>
      </c>
      <c r="D5610">
        <v>2</v>
      </c>
      <c r="E5610">
        <v>4</v>
      </c>
      <c r="F5610">
        <v>18</v>
      </c>
      <c r="G5610">
        <v>2012</v>
      </c>
      <c r="H5610">
        <f t="shared" ref="H5610:H5615" si="117">H5609</f>
        <v>31</v>
      </c>
      <c r="K5610" t="s">
        <v>2184</v>
      </c>
      <c r="L5610" t="s">
        <v>2183</v>
      </c>
      <c r="M5610" t="s">
        <v>2164</v>
      </c>
    </row>
    <row r="5611" spans="1:13" x14ac:dyDescent="0.25">
      <c r="A5611" t="str">
        <f t="shared" si="111"/>
        <v>22012</v>
      </c>
      <c r="B5611" s="21">
        <v>40994</v>
      </c>
      <c r="C5611">
        <v>2012</v>
      </c>
      <c r="D5611">
        <v>2</v>
      </c>
      <c r="E5611">
        <v>4</v>
      </c>
      <c r="F5611">
        <v>18</v>
      </c>
      <c r="G5611">
        <v>2012</v>
      </c>
      <c r="H5611">
        <f t="shared" si="117"/>
        <v>31</v>
      </c>
      <c r="K5611" t="s">
        <v>2184</v>
      </c>
      <c r="L5611" t="s">
        <v>2183</v>
      </c>
      <c r="M5611" t="s">
        <v>2163</v>
      </c>
    </row>
    <row r="5612" spans="1:13" x14ac:dyDescent="0.25">
      <c r="A5612" t="str">
        <f t="shared" si="111"/>
        <v>22012</v>
      </c>
      <c r="B5612" s="21">
        <v>40995</v>
      </c>
      <c r="C5612">
        <v>2012</v>
      </c>
      <c r="D5612">
        <v>2</v>
      </c>
      <c r="E5612">
        <v>4</v>
      </c>
      <c r="F5612">
        <v>18</v>
      </c>
      <c r="G5612">
        <v>2012</v>
      </c>
      <c r="H5612">
        <f t="shared" si="117"/>
        <v>31</v>
      </c>
      <c r="K5612" t="s">
        <v>2184</v>
      </c>
      <c r="L5612" t="s">
        <v>2183</v>
      </c>
      <c r="M5612" t="s">
        <v>2162</v>
      </c>
    </row>
    <row r="5613" spans="1:13" x14ac:dyDescent="0.25">
      <c r="A5613" t="str">
        <f t="shared" si="111"/>
        <v>22012</v>
      </c>
      <c r="B5613" s="21">
        <v>40996</v>
      </c>
      <c r="C5613">
        <v>2012</v>
      </c>
      <c r="D5613">
        <v>2</v>
      </c>
      <c r="E5613">
        <v>4</v>
      </c>
      <c r="F5613">
        <v>18</v>
      </c>
      <c r="G5613">
        <v>2012</v>
      </c>
      <c r="H5613">
        <f t="shared" si="117"/>
        <v>31</v>
      </c>
      <c r="K5613" t="s">
        <v>2184</v>
      </c>
      <c r="L5613" t="s">
        <v>2183</v>
      </c>
      <c r="M5613" t="s">
        <v>2161</v>
      </c>
    </row>
    <row r="5614" spans="1:13" x14ac:dyDescent="0.25">
      <c r="A5614" t="str">
        <f t="shared" si="111"/>
        <v>22012</v>
      </c>
      <c r="B5614" s="21">
        <v>40997</v>
      </c>
      <c r="C5614">
        <v>2012</v>
      </c>
      <c r="D5614">
        <v>2</v>
      </c>
      <c r="E5614">
        <v>4</v>
      </c>
      <c r="F5614">
        <v>18</v>
      </c>
      <c r="G5614">
        <v>2012</v>
      </c>
      <c r="H5614">
        <f t="shared" si="117"/>
        <v>31</v>
      </c>
      <c r="K5614" t="s">
        <v>2184</v>
      </c>
      <c r="L5614" t="s">
        <v>2183</v>
      </c>
      <c r="M5614" t="s">
        <v>2160</v>
      </c>
    </row>
    <row r="5615" spans="1:13" x14ac:dyDescent="0.25">
      <c r="A5615" t="str">
        <f t="shared" si="111"/>
        <v>22012</v>
      </c>
      <c r="B5615" s="21">
        <v>40998</v>
      </c>
      <c r="C5615">
        <v>2012</v>
      </c>
      <c r="D5615">
        <v>2</v>
      </c>
      <c r="E5615">
        <v>4</v>
      </c>
      <c r="F5615">
        <v>18</v>
      </c>
      <c r="G5615">
        <v>2012</v>
      </c>
      <c r="H5615">
        <f t="shared" si="117"/>
        <v>31</v>
      </c>
      <c r="K5615" t="s">
        <v>2184</v>
      </c>
      <c r="L5615" t="s">
        <v>2183</v>
      </c>
      <c r="M5615" t="s">
        <v>2156</v>
      </c>
    </row>
    <row r="5616" spans="1:13" x14ac:dyDescent="0.25">
      <c r="A5616" t="str">
        <f t="shared" si="111"/>
        <v>22012</v>
      </c>
      <c r="B5616" s="21">
        <v>40999</v>
      </c>
      <c r="C5616">
        <v>2012</v>
      </c>
      <c r="D5616">
        <v>2</v>
      </c>
      <c r="E5616">
        <v>5</v>
      </c>
      <c r="F5616">
        <v>19</v>
      </c>
      <c r="G5616">
        <v>2012</v>
      </c>
      <c r="H5616">
        <f>H5615+1</f>
        <v>32</v>
      </c>
      <c r="K5616" t="s">
        <v>2184</v>
      </c>
      <c r="L5616" t="s">
        <v>2183</v>
      </c>
      <c r="M5616" t="s">
        <v>2165</v>
      </c>
    </row>
    <row r="5617" spans="1:13" x14ac:dyDescent="0.25">
      <c r="A5617" t="str">
        <f t="shared" si="111"/>
        <v>22012</v>
      </c>
      <c r="B5617" s="21">
        <v>41000</v>
      </c>
      <c r="C5617">
        <v>2012</v>
      </c>
      <c r="D5617">
        <v>2</v>
      </c>
      <c r="E5617">
        <v>5</v>
      </c>
      <c r="F5617">
        <v>19</v>
      </c>
      <c r="G5617">
        <v>2012</v>
      </c>
      <c r="H5617">
        <f t="shared" ref="H5617:H5622" si="118">H5616</f>
        <v>32</v>
      </c>
      <c r="K5617" t="s">
        <v>2184</v>
      </c>
      <c r="L5617" t="s">
        <v>2183</v>
      </c>
      <c r="M5617" t="s">
        <v>2164</v>
      </c>
    </row>
    <row r="5618" spans="1:13" x14ac:dyDescent="0.25">
      <c r="A5618" t="str">
        <f t="shared" si="111"/>
        <v>22012</v>
      </c>
      <c r="B5618" s="21">
        <v>41001</v>
      </c>
      <c r="C5618">
        <v>2012</v>
      </c>
      <c r="D5618">
        <v>2</v>
      </c>
      <c r="E5618">
        <v>5</v>
      </c>
      <c r="F5618">
        <v>19</v>
      </c>
      <c r="G5618">
        <v>2012</v>
      </c>
      <c r="H5618">
        <f t="shared" si="118"/>
        <v>32</v>
      </c>
      <c r="K5618" t="s">
        <v>2184</v>
      </c>
      <c r="L5618" t="s">
        <v>2183</v>
      </c>
      <c r="M5618" t="s">
        <v>2163</v>
      </c>
    </row>
    <row r="5619" spans="1:13" x14ac:dyDescent="0.25">
      <c r="A5619" t="str">
        <f t="shared" si="111"/>
        <v>22012</v>
      </c>
      <c r="B5619" s="21">
        <v>41002</v>
      </c>
      <c r="C5619">
        <v>2012</v>
      </c>
      <c r="D5619">
        <v>2</v>
      </c>
      <c r="E5619">
        <v>5</v>
      </c>
      <c r="F5619">
        <v>19</v>
      </c>
      <c r="G5619">
        <v>2012</v>
      </c>
      <c r="H5619">
        <f t="shared" si="118"/>
        <v>32</v>
      </c>
      <c r="K5619" t="s">
        <v>2184</v>
      </c>
      <c r="L5619" t="s">
        <v>2183</v>
      </c>
      <c r="M5619" t="s">
        <v>2162</v>
      </c>
    </row>
    <row r="5620" spans="1:13" x14ac:dyDescent="0.25">
      <c r="A5620" t="str">
        <f t="shared" si="111"/>
        <v>22012</v>
      </c>
      <c r="B5620" s="21">
        <v>41003</v>
      </c>
      <c r="C5620">
        <v>2012</v>
      </c>
      <c r="D5620">
        <v>2</v>
      </c>
      <c r="E5620">
        <v>5</v>
      </c>
      <c r="F5620">
        <v>19</v>
      </c>
      <c r="G5620">
        <v>2012</v>
      </c>
      <c r="H5620">
        <f t="shared" si="118"/>
        <v>32</v>
      </c>
      <c r="K5620" t="s">
        <v>2184</v>
      </c>
      <c r="L5620" t="s">
        <v>2183</v>
      </c>
      <c r="M5620" t="s">
        <v>2161</v>
      </c>
    </row>
    <row r="5621" spans="1:13" x14ac:dyDescent="0.25">
      <c r="A5621" t="str">
        <f t="shared" si="111"/>
        <v>22012</v>
      </c>
      <c r="B5621" s="21">
        <v>41004</v>
      </c>
      <c r="C5621">
        <v>2012</v>
      </c>
      <c r="D5621">
        <v>2</v>
      </c>
      <c r="E5621">
        <v>5</v>
      </c>
      <c r="F5621">
        <v>19</v>
      </c>
      <c r="G5621">
        <v>2012</v>
      </c>
      <c r="H5621">
        <f t="shared" si="118"/>
        <v>32</v>
      </c>
      <c r="K5621" t="s">
        <v>2184</v>
      </c>
      <c r="L5621" t="s">
        <v>2183</v>
      </c>
      <c r="M5621" t="s">
        <v>2160</v>
      </c>
    </row>
    <row r="5622" spans="1:13" x14ac:dyDescent="0.25">
      <c r="A5622" t="str">
        <f t="shared" si="111"/>
        <v>22012</v>
      </c>
      <c r="B5622" s="21">
        <v>41005</v>
      </c>
      <c r="C5622">
        <v>2012</v>
      </c>
      <c r="D5622">
        <v>2</v>
      </c>
      <c r="E5622">
        <v>5</v>
      </c>
      <c r="F5622">
        <v>19</v>
      </c>
      <c r="G5622">
        <v>2012</v>
      </c>
      <c r="H5622">
        <f t="shared" si="118"/>
        <v>32</v>
      </c>
      <c r="J5622" t="s">
        <v>2159</v>
      </c>
      <c r="K5622" t="s">
        <v>2184</v>
      </c>
      <c r="L5622" t="s">
        <v>2183</v>
      </c>
      <c r="M5622" t="s">
        <v>2156</v>
      </c>
    </row>
    <row r="5623" spans="1:13" x14ac:dyDescent="0.25">
      <c r="A5623" t="str">
        <f t="shared" si="111"/>
        <v>22012</v>
      </c>
      <c r="B5623" s="21">
        <v>41006</v>
      </c>
      <c r="C5623">
        <v>2012</v>
      </c>
      <c r="D5623">
        <v>2</v>
      </c>
      <c r="E5623">
        <v>5</v>
      </c>
      <c r="F5623">
        <v>20</v>
      </c>
      <c r="G5623">
        <v>2012</v>
      </c>
      <c r="H5623">
        <f>H5622+1</f>
        <v>33</v>
      </c>
      <c r="K5623" t="s">
        <v>2182</v>
      </c>
      <c r="L5623" t="s">
        <v>2181</v>
      </c>
      <c r="M5623" t="s">
        <v>2165</v>
      </c>
    </row>
    <row r="5624" spans="1:13" x14ac:dyDescent="0.25">
      <c r="A5624" t="str">
        <f t="shared" si="111"/>
        <v>22012</v>
      </c>
      <c r="B5624" s="21">
        <v>41007</v>
      </c>
      <c r="C5624">
        <v>2012</v>
      </c>
      <c r="D5624">
        <v>2</v>
      </c>
      <c r="E5624">
        <v>5</v>
      </c>
      <c r="F5624">
        <v>20</v>
      </c>
      <c r="G5624">
        <v>2012</v>
      </c>
      <c r="H5624">
        <f t="shared" ref="H5624:H5629" si="119">H5623</f>
        <v>33</v>
      </c>
      <c r="K5624" t="s">
        <v>2182</v>
      </c>
      <c r="L5624" t="s">
        <v>2181</v>
      </c>
      <c r="M5624" t="s">
        <v>2164</v>
      </c>
    </row>
    <row r="5625" spans="1:13" x14ac:dyDescent="0.25">
      <c r="A5625" t="str">
        <f t="shared" si="111"/>
        <v>22012</v>
      </c>
      <c r="B5625" s="21">
        <v>41008</v>
      </c>
      <c r="C5625">
        <v>2012</v>
      </c>
      <c r="D5625">
        <v>2</v>
      </c>
      <c r="E5625">
        <v>5</v>
      </c>
      <c r="F5625">
        <v>20</v>
      </c>
      <c r="G5625">
        <v>2012</v>
      </c>
      <c r="H5625">
        <f t="shared" si="119"/>
        <v>33</v>
      </c>
      <c r="K5625" t="s">
        <v>2182</v>
      </c>
      <c r="L5625" t="s">
        <v>2181</v>
      </c>
      <c r="M5625" t="s">
        <v>2163</v>
      </c>
    </row>
    <row r="5626" spans="1:13" x14ac:dyDescent="0.25">
      <c r="A5626" t="str">
        <f t="shared" si="111"/>
        <v>22012</v>
      </c>
      <c r="B5626" s="21">
        <v>41009</v>
      </c>
      <c r="C5626">
        <v>2012</v>
      </c>
      <c r="D5626">
        <v>2</v>
      </c>
      <c r="E5626">
        <v>5</v>
      </c>
      <c r="F5626">
        <v>20</v>
      </c>
      <c r="G5626">
        <v>2012</v>
      </c>
      <c r="H5626">
        <f t="shared" si="119"/>
        <v>33</v>
      </c>
      <c r="K5626" t="s">
        <v>2182</v>
      </c>
      <c r="L5626" t="s">
        <v>2181</v>
      </c>
      <c r="M5626" t="s">
        <v>2162</v>
      </c>
    </row>
    <row r="5627" spans="1:13" x14ac:dyDescent="0.25">
      <c r="A5627" t="str">
        <f t="shared" si="111"/>
        <v>22012</v>
      </c>
      <c r="B5627" s="21">
        <v>41010</v>
      </c>
      <c r="C5627">
        <v>2012</v>
      </c>
      <c r="D5627">
        <v>2</v>
      </c>
      <c r="E5627">
        <v>5</v>
      </c>
      <c r="F5627">
        <v>20</v>
      </c>
      <c r="G5627">
        <v>2012</v>
      </c>
      <c r="H5627">
        <f t="shared" si="119"/>
        <v>33</v>
      </c>
      <c r="K5627" t="s">
        <v>2182</v>
      </c>
      <c r="L5627" t="s">
        <v>2181</v>
      </c>
      <c r="M5627" t="s">
        <v>2161</v>
      </c>
    </row>
    <row r="5628" spans="1:13" x14ac:dyDescent="0.25">
      <c r="A5628" t="str">
        <f t="shared" si="111"/>
        <v>22012</v>
      </c>
      <c r="B5628" s="21">
        <v>41011</v>
      </c>
      <c r="C5628">
        <v>2012</v>
      </c>
      <c r="D5628">
        <v>2</v>
      </c>
      <c r="E5628">
        <v>5</v>
      </c>
      <c r="F5628">
        <v>20</v>
      </c>
      <c r="G5628">
        <v>2012</v>
      </c>
      <c r="H5628">
        <f t="shared" si="119"/>
        <v>33</v>
      </c>
      <c r="K5628" t="s">
        <v>2182</v>
      </c>
      <c r="L5628" t="s">
        <v>2181</v>
      </c>
      <c r="M5628" t="s">
        <v>2160</v>
      </c>
    </row>
    <row r="5629" spans="1:13" x14ac:dyDescent="0.25">
      <c r="A5629" t="str">
        <f t="shared" si="111"/>
        <v>22012</v>
      </c>
      <c r="B5629" s="21">
        <v>41012</v>
      </c>
      <c r="C5629">
        <v>2012</v>
      </c>
      <c r="D5629">
        <v>2</v>
      </c>
      <c r="E5629">
        <v>5</v>
      </c>
      <c r="F5629">
        <v>20</v>
      </c>
      <c r="G5629">
        <v>2012</v>
      </c>
      <c r="H5629">
        <f t="shared" si="119"/>
        <v>33</v>
      </c>
      <c r="K5629" t="s">
        <v>2182</v>
      </c>
      <c r="L5629" t="s">
        <v>2181</v>
      </c>
      <c r="M5629" t="s">
        <v>2156</v>
      </c>
    </row>
    <row r="5630" spans="1:13" x14ac:dyDescent="0.25">
      <c r="A5630" t="str">
        <f t="shared" si="111"/>
        <v>22012</v>
      </c>
      <c r="B5630" s="21">
        <v>41013</v>
      </c>
      <c r="C5630">
        <v>2012</v>
      </c>
      <c r="D5630">
        <v>2</v>
      </c>
      <c r="E5630">
        <v>5</v>
      </c>
      <c r="F5630">
        <v>21</v>
      </c>
      <c r="G5630">
        <v>2012</v>
      </c>
      <c r="H5630">
        <f>H5629+1</f>
        <v>34</v>
      </c>
      <c r="K5630" t="s">
        <v>2182</v>
      </c>
      <c r="L5630" t="s">
        <v>2181</v>
      </c>
      <c r="M5630" t="s">
        <v>2165</v>
      </c>
    </row>
    <row r="5631" spans="1:13" x14ac:dyDescent="0.25">
      <c r="A5631" t="str">
        <f t="shared" si="111"/>
        <v>22012</v>
      </c>
      <c r="B5631" s="21">
        <v>41014</v>
      </c>
      <c r="C5631">
        <v>2012</v>
      </c>
      <c r="D5631">
        <v>2</v>
      </c>
      <c r="E5631">
        <v>5</v>
      </c>
      <c r="F5631">
        <v>21</v>
      </c>
      <c r="G5631">
        <v>2012</v>
      </c>
      <c r="H5631">
        <f t="shared" ref="H5631:H5636" si="120">H5630</f>
        <v>34</v>
      </c>
      <c r="K5631" t="s">
        <v>2182</v>
      </c>
      <c r="L5631" t="s">
        <v>2181</v>
      </c>
      <c r="M5631" t="s">
        <v>2164</v>
      </c>
    </row>
    <row r="5632" spans="1:13" x14ac:dyDescent="0.25">
      <c r="A5632" t="str">
        <f t="shared" si="111"/>
        <v>22012</v>
      </c>
      <c r="B5632" s="21">
        <v>41015</v>
      </c>
      <c r="C5632">
        <v>2012</v>
      </c>
      <c r="D5632">
        <v>2</v>
      </c>
      <c r="E5632">
        <v>5</v>
      </c>
      <c r="F5632">
        <v>21</v>
      </c>
      <c r="G5632">
        <v>2012</v>
      </c>
      <c r="H5632">
        <f t="shared" si="120"/>
        <v>34</v>
      </c>
      <c r="K5632" t="s">
        <v>2182</v>
      </c>
      <c r="L5632" t="s">
        <v>2181</v>
      </c>
      <c r="M5632" t="s">
        <v>2163</v>
      </c>
    </row>
    <row r="5633" spans="1:13" x14ac:dyDescent="0.25">
      <c r="A5633" t="str">
        <f t="shared" si="111"/>
        <v>22012</v>
      </c>
      <c r="B5633" s="21">
        <v>41016</v>
      </c>
      <c r="C5633">
        <v>2012</v>
      </c>
      <c r="D5633">
        <v>2</v>
      </c>
      <c r="E5633">
        <v>5</v>
      </c>
      <c r="F5633">
        <v>21</v>
      </c>
      <c r="G5633">
        <v>2012</v>
      </c>
      <c r="H5633">
        <f t="shared" si="120"/>
        <v>34</v>
      </c>
      <c r="K5633" t="s">
        <v>2182</v>
      </c>
      <c r="L5633" t="s">
        <v>2181</v>
      </c>
      <c r="M5633" t="s">
        <v>2162</v>
      </c>
    </row>
    <row r="5634" spans="1:13" x14ac:dyDescent="0.25">
      <c r="A5634" t="str">
        <f t="shared" ref="A5634:A5697" si="121">D5634&amp;C5634&amp;I5634</f>
        <v>22012</v>
      </c>
      <c r="B5634" s="21">
        <v>41017</v>
      </c>
      <c r="C5634">
        <v>2012</v>
      </c>
      <c r="D5634">
        <v>2</v>
      </c>
      <c r="E5634">
        <v>5</v>
      </c>
      <c r="F5634">
        <v>21</v>
      </c>
      <c r="G5634">
        <v>2012</v>
      </c>
      <c r="H5634">
        <f t="shared" si="120"/>
        <v>34</v>
      </c>
      <c r="K5634" t="s">
        <v>2182</v>
      </c>
      <c r="L5634" t="s">
        <v>2181</v>
      </c>
      <c r="M5634" t="s">
        <v>2161</v>
      </c>
    </row>
    <row r="5635" spans="1:13" x14ac:dyDescent="0.25">
      <c r="A5635" t="str">
        <f t="shared" si="121"/>
        <v>22012</v>
      </c>
      <c r="B5635" s="21">
        <v>41018</v>
      </c>
      <c r="C5635">
        <v>2012</v>
      </c>
      <c r="D5635">
        <v>2</v>
      </c>
      <c r="E5635">
        <v>5</v>
      </c>
      <c r="F5635">
        <v>21</v>
      </c>
      <c r="G5635">
        <v>2012</v>
      </c>
      <c r="H5635">
        <f t="shared" si="120"/>
        <v>34</v>
      </c>
      <c r="K5635" t="s">
        <v>2182</v>
      </c>
      <c r="L5635" t="s">
        <v>2181</v>
      </c>
      <c r="M5635" t="s">
        <v>2160</v>
      </c>
    </row>
    <row r="5636" spans="1:13" x14ac:dyDescent="0.25">
      <c r="A5636" t="str">
        <f t="shared" si="121"/>
        <v>22012</v>
      </c>
      <c r="B5636" s="21">
        <v>41019</v>
      </c>
      <c r="C5636">
        <v>2012</v>
      </c>
      <c r="D5636">
        <v>2</v>
      </c>
      <c r="E5636">
        <v>5</v>
      </c>
      <c r="F5636">
        <v>21</v>
      </c>
      <c r="G5636">
        <v>2012</v>
      </c>
      <c r="H5636">
        <f t="shared" si="120"/>
        <v>34</v>
      </c>
      <c r="K5636" t="s">
        <v>2182</v>
      </c>
      <c r="L5636" t="s">
        <v>2181</v>
      </c>
      <c r="M5636" t="s">
        <v>2156</v>
      </c>
    </row>
    <row r="5637" spans="1:13" x14ac:dyDescent="0.25">
      <c r="A5637" t="str">
        <f t="shared" si="121"/>
        <v>22012</v>
      </c>
      <c r="B5637" s="21">
        <v>41020</v>
      </c>
      <c r="C5637">
        <v>2012</v>
      </c>
      <c r="D5637">
        <v>2</v>
      </c>
      <c r="E5637">
        <v>5</v>
      </c>
      <c r="F5637">
        <v>22</v>
      </c>
      <c r="G5637">
        <v>2012</v>
      </c>
      <c r="H5637">
        <f>H5636+1</f>
        <v>35</v>
      </c>
      <c r="K5637" t="s">
        <v>2182</v>
      </c>
      <c r="L5637" t="s">
        <v>2181</v>
      </c>
      <c r="M5637" t="s">
        <v>2165</v>
      </c>
    </row>
    <row r="5638" spans="1:13" x14ac:dyDescent="0.25">
      <c r="A5638" t="str">
        <f t="shared" si="121"/>
        <v>22012</v>
      </c>
      <c r="B5638" s="21">
        <v>41021</v>
      </c>
      <c r="C5638">
        <v>2012</v>
      </c>
      <c r="D5638">
        <v>2</v>
      </c>
      <c r="E5638">
        <v>5</v>
      </c>
      <c r="F5638">
        <v>22</v>
      </c>
      <c r="G5638">
        <v>2012</v>
      </c>
      <c r="H5638">
        <f t="shared" ref="H5638:H5643" si="122">H5637</f>
        <v>35</v>
      </c>
      <c r="K5638" t="s">
        <v>2182</v>
      </c>
      <c r="L5638" t="s">
        <v>2181</v>
      </c>
      <c r="M5638" t="s">
        <v>2164</v>
      </c>
    </row>
    <row r="5639" spans="1:13" x14ac:dyDescent="0.25">
      <c r="A5639" t="str">
        <f t="shared" si="121"/>
        <v>22012</v>
      </c>
      <c r="B5639" s="21">
        <v>41022</v>
      </c>
      <c r="C5639">
        <v>2012</v>
      </c>
      <c r="D5639">
        <v>2</v>
      </c>
      <c r="E5639">
        <v>5</v>
      </c>
      <c r="F5639">
        <v>22</v>
      </c>
      <c r="G5639">
        <v>2012</v>
      </c>
      <c r="H5639">
        <f t="shared" si="122"/>
        <v>35</v>
      </c>
      <c r="K5639" t="s">
        <v>2182</v>
      </c>
      <c r="L5639" t="s">
        <v>2181</v>
      </c>
      <c r="M5639" t="s">
        <v>2163</v>
      </c>
    </row>
    <row r="5640" spans="1:13" x14ac:dyDescent="0.25">
      <c r="A5640" t="str">
        <f t="shared" si="121"/>
        <v>22012</v>
      </c>
      <c r="B5640" s="21">
        <v>41023</v>
      </c>
      <c r="C5640">
        <v>2012</v>
      </c>
      <c r="D5640">
        <v>2</v>
      </c>
      <c r="E5640">
        <v>5</v>
      </c>
      <c r="F5640">
        <v>22</v>
      </c>
      <c r="G5640">
        <v>2012</v>
      </c>
      <c r="H5640">
        <f t="shared" si="122"/>
        <v>35</v>
      </c>
      <c r="K5640" t="s">
        <v>2182</v>
      </c>
      <c r="L5640" t="s">
        <v>2181</v>
      </c>
      <c r="M5640" t="s">
        <v>2162</v>
      </c>
    </row>
    <row r="5641" spans="1:13" x14ac:dyDescent="0.25">
      <c r="A5641" t="str">
        <f t="shared" si="121"/>
        <v>22012</v>
      </c>
      <c r="B5641" s="21">
        <v>41024</v>
      </c>
      <c r="C5641">
        <v>2012</v>
      </c>
      <c r="D5641">
        <v>2</v>
      </c>
      <c r="E5641">
        <v>5</v>
      </c>
      <c r="F5641">
        <v>22</v>
      </c>
      <c r="G5641">
        <v>2012</v>
      </c>
      <c r="H5641">
        <f t="shared" si="122"/>
        <v>35</v>
      </c>
      <c r="K5641" t="s">
        <v>2182</v>
      </c>
      <c r="L5641" t="s">
        <v>2181</v>
      </c>
      <c r="M5641" t="s">
        <v>2161</v>
      </c>
    </row>
    <row r="5642" spans="1:13" x14ac:dyDescent="0.25">
      <c r="A5642" t="str">
        <f t="shared" si="121"/>
        <v>22012</v>
      </c>
      <c r="B5642" s="21">
        <v>41025</v>
      </c>
      <c r="C5642">
        <v>2012</v>
      </c>
      <c r="D5642">
        <v>2</v>
      </c>
      <c r="E5642">
        <v>5</v>
      </c>
      <c r="F5642">
        <v>22</v>
      </c>
      <c r="G5642">
        <v>2012</v>
      </c>
      <c r="H5642">
        <f t="shared" si="122"/>
        <v>35</v>
      </c>
      <c r="K5642" t="s">
        <v>2182</v>
      </c>
      <c r="L5642" t="s">
        <v>2181</v>
      </c>
      <c r="M5642" t="s">
        <v>2160</v>
      </c>
    </row>
    <row r="5643" spans="1:13" x14ac:dyDescent="0.25">
      <c r="A5643" t="str">
        <f t="shared" si="121"/>
        <v>22012</v>
      </c>
      <c r="B5643" s="21">
        <v>41026</v>
      </c>
      <c r="C5643">
        <v>2012</v>
      </c>
      <c r="D5643">
        <v>2</v>
      </c>
      <c r="E5643">
        <v>5</v>
      </c>
      <c r="F5643">
        <v>22</v>
      </c>
      <c r="G5643">
        <v>2012</v>
      </c>
      <c r="H5643">
        <f t="shared" si="122"/>
        <v>35</v>
      </c>
      <c r="K5643" t="s">
        <v>2182</v>
      </c>
      <c r="L5643" t="s">
        <v>2181</v>
      </c>
      <c r="M5643" t="s">
        <v>2156</v>
      </c>
    </row>
    <row r="5644" spans="1:13" x14ac:dyDescent="0.25">
      <c r="A5644" t="str">
        <f t="shared" si="121"/>
        <v>22012</v>
      </c>
      <c r="B5644" s="21">
        <v>41027</v>
      </c>
      <c r="C5644">
        <v>2012</v>
      </c>
      <c r="D5644">
        <v>2</v>
      </c>
      <c r="E5644">
        <v>6</v>
      </c>
      <c r="F5644">
        <v>23</v>
      </c>
      <c r="G5644">
        <v>2012</v>
      </c>
      <c r="H5644">
        <f>H5643+1</f>
        <v>36</v>
      </c>
      <c r="K5644" t="s">
        <v>2182</v>
      </c>
      <c r="L5644" t="s">
        <v>2181</v>
      </c>
      <c r="M5644" t="s">
        <v>2165</v>
      </c>
    </row>
    <row r="5645" spans="1:13" x14ac:dyDescent="0.25">
      <c r="A5645" t="str">
        <f t="shared" si="121"/>
        <v>22012</v>
      </c>
      <c r="B5645" s="21">
        <v>41028</v>
      </c>
      <c r="C5645">
        <v>2012</v>
      </c>
      <c r="D5645">
        <v>2</v>
      </c>
      <c r="E5645">
        <v>6</v>
      </c>
      <c r="F5645">
        <v>23</v>
      </c>
      <c r="G5645">
        <v>2012</v>
      </c>
      <c r="H5645">
        <f t="shared" ref="H5645:H5650" si="123">H5644</f>
        <v>36</v>
      </c>
      <c r="K5645" t="s">
        <v>2182</v>
      </c>
      <c r="L5645" t="s">
        <v>2181</v>
      </c>
      <c r="M5645" t="s">
        <v>2164</v>
      </c>
    </row>
    <row r="5646" spans="1:13" x14ac:dyDescent="0.25">
      <c r="A5646" t="str">
        <f t="shared" si="121"/>
        <v>22012</v>
      </c>
      <c r="B5646" s="21">
        <v>41029</v>
      </c>
      <c r="C5646">
        <v>2012</v>
      </c>
      <c r="D5646">
        <v>2</v>
      </c>
      <c r="E5646">
        <v>6</v>
      </c>
      <c r="F5646">
        <v>23</v>
      </c>
      <c r="G5646">
        <v>2012</v>
      </c>
      <c r="H5646">
        <f t="shared" si="123"/>
        <v>36</v>
      </c>
      <c r="K5646" t="s">
        <v>2182</v>
      </c>
      <c r="L5646" t="s">
        <v>2181</v>
      </c>
      <c r="M5646" t="s">
        <v>2163</v>
      </c>
    </row>
    <row r="5647" spans="1:13" x14ac:dyDescent="0.25">
      <c r="A5647" t="str">
        <f t="shared" si="121"/>
        <v>22012</v>
      </c>
      <c r="B5647" s="21">
        <v>41030</v>
      </c>
      <c r="C5647">
        <v>2012</v>
      </c>
      <c r="D5647">
        <v>2</v>
      </c>
      <c r="E5647">
        <v>6</v>
      </c>
      <c r="F5647">
        <v>23</v>
      </c>
      <c r="G5647">
        <v>2012</v>
      </c>
      <c r="H5647">
        <f t="shared" si="123"/>
        <v>36</v>
      </c>
      <c r="K5647" t="s">
        <v>2182</v>
      </c>
      <c r="L5647" t="s">
        <v>2181</v>
      </c>
      <c r="M5647" t="s">
        <v>2162</v>
      </c>
    </row>
    <row r="5648" spans="1:13" x14ac:dyDescent="0.25">
      <c r="A5648" t="str">
        <f t="shared" si="121"/>
        <v>22012</v>
      </c>
      <c r="B5648" s="21">
        <v>41031</v>
      </c>
      <c r="C5648">
        <v>2012</v>
      </c>
      <c r="D5648">
        <v>2</v>
      </c>
      <c r="E5648">
        <v>6</v>
      </c>
      <c r="F5648">
        <v>23</v>
      </c>
      <c r="G5648">
        <v>2012</v>
      </c>
      <c r="H5648">
        <f t="shared" si="123"/>
        <v>36</v>
      </c>
      <c r="K5648" t="s">
        <v>2182</v>
      </c>
      <c r="L5648" t="s">
        <v>2181</v>
      </c>
      <c r="M5648" t="s">
        <v>2161</v>
      </c>
    </row>
    <row r="5649" spans="1:13" x14ac:dyDescent="0.25">
      <c r="A5649" t="str">
        <f t="shared" si="121"/>
        <v>22012</v>
      </c>
      <c r="B5649" s="21">
        <v>41032</v>
      </c>
      <c r="C5649">
        <v>2012</v>
      </c>
      <c r="D5649">
        <v>2</v>
      </c>
      <c r="E5649">
        <v>6</v>
      </c>
      <c r="F5649">
        <v>23</v>
      </c>
      <c r="G5649">
        <v>2012</v>
      </c>
      <c r="H5649">
        <f t="shared" si="123"/>
        <v>36</v>
      </c>
      <c r="K5649" t="s">
        <v>2182</v>
      </c>
      <c r="L5649" t="s">
        <v>2181</v>
      </c>
      <c r="M5649" t="s">
        <v>2160</v>
      </c>
    </row>
    <row r="5650" spans="1:13" x14ac:dyDescent="0.25">
      <c r="A5650" t="str">
        <f t="shared" si="121"/>
        <v>22012</v>
      </c>
      <c r="B5650" s="21">
        <v>41033</v>
      </c>
      <c r="C5650">
        <v>2012</v>
      </c>
      <c r="D5650">
        <v>2</v>
      </c>
      <c r="E5650">
        <v>6</v>
      </c>
      <c r="F5650">
        <v>23</v>
      </c>
      <c r="G5650">
        <v>2012</v>
      </c>
      <c r="H5650">
        <f t="shared" si="123"/>
        <v>36</v>
      </c>
      <c r="J5650" t="s">
        <v>2159</v>
      </c>
      <c r="K5650" t="s">
        <v>2182</v>
      </c>
      <c r="L5650" t="s">
        <v>2181</v>
      </c>
      <c r="M5650" t="s">
        <v>2156</v>
      </c>
    </row>
    <row r="5651" spans="1:13" x14ac:dyDescent="0.25">
      <c r="A5651" t="str">
        <f t="shared" si="121"/>
        <v>22012</v>
      </c>
      <c r="B5651" s="21">
        <v>41034</v>
      </c>
      <c r="C5651">
        <v>2012</v>
      </c>
      <c r="D5651">
        <v>2</v>
      </c>
      <c r="E5651">
        <v>6</v>
      </c>
      <c r="F5651">
        <v>24</v>
      </c>
      <c r="G5651">
        <v>2012</v>
      </c>
      <c r="H5651">
        <f>H5650+1</f>
        <v>37</v>
      </c>
      <c r="K5651" t="s">
        <v>2180</v>
      </c>
      <c r="L5651" t="s">
        <v>2179</v>
      </c>
      <c r="M5651" t="s">
        <v>2165</v>
      </c>
    </row>
    <row r="5652" spans="1:13" x14ac:dyDescent="0.25">
      <c r="A5652" t="str">
        <f t="shared" si="121"/>
        <v>22012</v>
      </c>
      <c r="B5652" s="21">
        <v>41035</v>
      </c>
      <c r="C5652">
        <v>2012</v>
      </c>
      <c r="D5652">
        <v>2</v>
      </c>
      <c r="E5652">
        <v>6</v>
      </c>
      <c r="F5652">
        <v>24</v>
      </c>
      <c r="G5652">
        <v>2012</v>
      </c>
      <c r="H5652">
        <f t="shared" ref="H5652:H5657" si="124">H5651</f>
        <v>37</v>
      </c>
      <c r="K5652" t="s">
        <v>2180</v>
      </c>
      <c r="L5652" t="s">
        <v>2179</v>
      </c>
      <c r="M5652" t="s">
        <v>2164</v>
      </c>
    </row>
    <row r="5653" spans="1:13" x14ac:dyDescent="0.25">
      <c r="A5653" t="str">
        <f t="shared" si="121"/>
        <v>22012</v>
      </c>
      <c r="B5653" s="21">
        <v>41036</v>
      </c>
      <c r="C5653">
        <v>2012</v>
      </c>
      <c r="D5653">
        <v>2</v>
      </c>
      <c r="E5653">
        <v>6</v>
      </c>
      <c r="F5653">
        <v>24</v>
      </c>
      <c r="G5653">
        <v>2012</v>
      </c>
      <c r="H5653">
        <f t="shared" si="124"/>
        <v>37</v>
      </c>
      <c r="K5653" t="s">
        <v>2180</v>
      </c>
      <c r="L5653" t="s">
        <v>2179</v>
      </c>
      <c r="M5653" t="s">
        <v>2163</v>
      </c>
    </row>
    <row r="5654" spans="1:13" x14ac:dyDescent="0.25">
      <c r="A5654" t="str">
        <f t="shared" si="121"/>
        <v>22012</v>
      </c>
      <c r="B5654" s="21">
        <v>41037</v>
      </c>
      <c r="C5654">
        <v>2012</v>
      </c>
      <c r="D5654">
        <v>2</v>
      </c>
      <c r="E5654">
        <v>6</v>
      </c>
      <c r="F5654">
        <v>24</v>
      </c>
      <c r="G5654">
        <v>2012</v>
      </c>
      <c r="H5654">
        <f t="shared" si="124"/>
        <v>37</v>
      </c>
      <c r="K5654" t="s">
        <v>2180</v>
      </c>
      <c r="L5654" t="s">
        <v>2179</v>
      </c>
      <c r="M5654" t="s">
        <v>2162</v>
      </c>
    </row>
    <row r="5655" spans="1:13" x14ac:dyDescent="0.25">
      <c r="A5655" t="str">
        <f t="shared" si="121"/>
        <v>22012</v>
      </c>
      <c r="B5655" s="21">
        <v>41038</v>
      </c>
      <c r="C5655">
        <v>2012</v>
      </c>
      <c r="D5655">
        <v>2</v>
      </c>
      <c r="E5655">
        <v>6</v>
      </c>
      <c r="F5655">
        <v>24</v>
      </c>
      <c r="G5655">
        <v>2012</v>
      </c>
      <c r="H5655">
        <f t="shared" si="124"/>
        <v>37</v>
      </c>
      <c r="K5655" t="s">
        <v>2180</v>
      </c>
      <c r="L5655" t="s">
        <v>2179</v>
      </c>
      <c r="M5655" t="s">
        <v>2161</v>
      </c>
    </row>
    <row r="5656" spans="1:13" x14ac:dyDescent="0.25">
      <c r="A5656" t="str">
        <f t="shared" si="121"/>
        <v>22012</v>
      </c>
      <c r="B5656" s="21">
        <v>41039</v>
      </c>
      <c r="C5656">
        <v>2012</v>
      </c>
      <c r="D5656">
        <v>2</v>
      </c>
      <c r="E5656">
        <v>6</v>
      </c>
      <c r="F5656">
        <v>24</v>
      </c>
      <c r="G5656">
        <v>2012</v>
      </c>
      <c r="H5656">
        <f t="shared" si="124"/>
        <v>37</v>
      </c>
      <c r="K5656" t="s">
        <v>2180</v>
      </c>
      <c r="L5656" t="s">
        <v>2179</v>
      </c>
      <c r="M5656" t="s">
        <v>2160</v>
      </c>
    </row>
    <row r="5657" spans="1:13" x14ac:dyDescent="0.25">
      <c r="A5657" t="str">
        <f t="shared" si="121"/>
        <v>22012</v>
      </c>
      <c r="B5657" s="21">
        <v>41040</v>
      </c>
      <c r="C5657">
        <v>2012</v>
      </c>
      <c r="D5657">
        <v>2</v>
      </c>
      <c r="E5657">
        <v>6</v>
      </c>
      <c r="F5657">
        <v>24</v>
      </c>
      <c r="G5657">
        <v>2012</v>
      </c>
      <c r="H5657">
        <f t="shared" si="124"/>
        <v>37</v>
      </c>
      <c r="K5657" t="s">
        <v>2180</v>
      </c>
      <c r="L5657" t="s">
        <v>2179</v>
      </c>
      <c r="M5657" t="s">
        <v>2156</v>
      </c>
    </row>
    <row r="5658" spans="1:13" x14ac:dyDescent="0.25">
      <c r="A5658" t="str">
        <f t="shared" si="121"/>
        <v>22012</v>
      </c>
      <c r="B5658" s="21">
        <v>41041</v>
      </c>
      <c r="C5658">
        <v>2012</v>
      </c>
      <c r="D5658">
        <v>2</v>
      </c>
      <c r="E5658">
        <v>6</v>
      </c>
      <c r="F5658">
        <v>25</v>
      </c>
      <c r="G5658">
        <v>2012</v>
      </c>
      <c r="H5658">
        <f>H5657+1</f>
        <v>38</v>
      </c>
      <c r="K5658" t="s">
        <v>2180</v>
      </c>
      <c r="L5658" t="s">
        <v>2179</v>
      </c>
      <c r="M5658" t="s">
        <v>2165</v>
      </c>
    </row>
    <row r="5659" spans="1:13" x14ac:dyDescent="0.25">
      <c r="A5659" t="str">
        <f t="shared" si="121"/>
        <v>22012</v>
      </c>
      <c r="B5659" s="21">
        <v>41042</v>
      </c>
      <c r="C5659">
        <v>2012</v>
      </c>
      <c r="D5659">
        <v>2</v>
      </c>
      <c r="E5659">
        <v>6</v>
      </c>
      <c r="F5659">
        <v>25</v>
      </c>
      <c r="G5659">
        <v>2012</v>
      </c>
      <c r="H5659">
        <f t="shared" ref="H5659:H5664" si="125">H5658</f>
        <v>38</v>
      </c>
      <c r="K5659" t="s">
        <v>2180</v>
      </c>
      <c r="L5659" t="s">
        <v>2179</v>
      </c>
      <c r="M5659" t="s">
        <v>2164</v>
      </c>
    </row>
    <row r="5660" spans="1:13" x14ac:dyDescent="0.25">
      <c r="A5660" t="str">
        <f t="shared" si="121"/>
        <v>22012</v>
      </c>
      <c r="B5660" s="21">
        <v>41043</v>
      </c>
      <c r="C5660">
        <v>2012</v>
      </c>
      <c r="D5660">
        <v>2</v>
      </c>
      <c r="E5660">
        <v>6</v>
      </c>
      <c r="F5660">
        <v>25</v>
      </c>
      <c r="G5660">
        <v>2012</v>
      </c>
      <c r="H5660">
        <f t="shared" si="125"/>
        <v>38</v>
      </c>
      <c r="K5660" t="s">
        <v>2180</v>
      </c>
      <c r="L5660" t="s">
        <v>2179</v>
      </c>
      <c r="M5660" t="s">
        <v>2163</v>
      </c>
    </row>
    <row r="5661" spans="1:13" x14ac:dyDescent="0.25">
      <c r="A5661" t="str">
        <f t="shared" si="121"/>
        <v>22012</v>
      </c>
      <c r="B5661" s="21">
        <v>41044</v>
      </c>
      <c r="C5661">
        <v>2012</v>
      </c>
      <c r="D5661">
        <v>2</v>
      </c>
      <c r="E5661">
        <v>6</v>
      </c>
      <c r="F5661">
        <v>25</v>
      </c>
      <c r="G5661">
        <v>2012</v>
      </c>
      <c r="H5661">
        <f t="shared" si="125"/>
        <v>38</v>
      </c>
      <c r="K5661" t="s">
        <v>2180</v>
      </c>
      <c r="L5661" t="s">
        <v>2179</v>
      </c>
      <c r="M5661" t="s">
        <v>2162</v>
      </c>
    </row>
    <row r="5662" spans="1:13" x14ac:dyDescent="0.25">
      <c r="A5662" t="str">
        <f t="shared" si="121"/>
        <v>22012</v>
      </c>
      <c r="B5662" s="21">
        <v>41045</v>
      </c>
      <c r="C5662">
        <v>2012</v>
      </c>
      <c r="D5662">
        <v>2</v>
      </c>
      <c r="E5662">
        <v>6</v>
      </c>
      <c r="F5662">
        <v>25</v>
      </c>
      <c r="G5662">
        <v>2012</v>
      </c>
      <c r="H5662">
        <f t="shared" si="125"/>
        <v>38</v>
      </c>
      <c r="K5662" t="s">
        <v>2180</v>
      </c>
      <c r="L5662" t="s">
        <v>2179</v>
      </c>
      <c r="M5662" t="s">
        <v>2161</v>
      </c>
    </row>
    <row r="5663" spans="1:13" x14ac:dyDescent="0.25">
      <c r="A5663" t="str">
        <f t="shared" si="121"/>
        <v>22012</v>
      </c>
      <c r="B5663" s="21">
        <v>41046</v>
      </c>
      <c r="C5663">
        <v>2012</v>
      </c>
      <c r="D5663">
        <v>2</v>
      </c>
      <c r="E5663">
        <v>6</v>
      </c>
      <c r="F5663">
        <v>25</v>
      </c>
      <c r="G5663">
        <v>2012</v>
      </c>
      <c r="H5663">
        <f t="shared" si="125"/>
        <v>38</v>
      </c>
      <c r="K5663" t="s">
        <v>2180</v>
      </c>
      <c r="L5663" t="s">
        <v>2179</v>
      </c>
      <c r="M5663" t="s">
        <v>2160</v>
      </c>
    </row>
    <row r="5664" spans="1:13" x14ac:dyDescent="0.25">
      <c r="A5664" t="str">
        <f t="shared" si="121"/>
        <v>22012</v>
      </c>
      <c r="B5664" s="21">
        <v>41047</v>
      </c>
      <c r="C5664">
        <v>2012</v>
      </c>
      <c r="D5664">
        <v>2</v>
      </c>
      <c r="E5664">
        <v>6</v>
      </c>
      <c r="F5664">
        <v>25</v>
      </c>
      <c r="G5664">
        <v>2012</v>
      </c>
      <c r="H5664">
        <f t="shared" si="125"/>
        <v>38</v>
      </c>
      <c r="K5664" t="s">
        <v>2180</v>
      </c>
      <c r="L5664" t="s">
        <v>2179</v>
      </c>
      <c r="M5664" t="s">
        <v>2156</v>
      </c>
    </row>
    <row r="5665" spans="1:13" x14ac:dyDescent="0.25">
      <c r="A5665" t="str">
        <f t="shared" si="121"/>
        <v>22012</v>
      </c>
      <c r="B5665" s="21">
        <v>41048</v>
      </c>
      <c r="C5665">
        <v>2012</v>
      </c>
      <c r="D5665">
        <v>2</v>
      </c>
      <c r="E5665">
        <v>6</v>
      </c>
      <c r="F5665">
        <v>26</v>
      </c>
      <c r="G5665">
        <v>2012</v>
      </c>
      <c r="H5665">
        <f>H5664+1</f>
        <v>39</v>
      </c>
      <c r="K5665" t="s">
        <v>2180</v>
      </c>
      <c r="L5665" t="s">
        <v>2179</v>
      </c>
      <c r="M5665" t="s">
        <v>2165</v>
      </c>
    </row>
    <row r="5666" spans="1:13" x14ac:dyDescent="0.25">
      <c r="A5666" t="str">
        <f t="shared" si="121"/>
        <v>22012</v>
      </c>
      <c r="B5666" s="21">
        <v>41049</v>
      </c>
      <c r="C5666">
        <v>2012</v>
      </c>
      <c r="D5666">
        <v>2</v>
      </c>
      <c r="E5666">
        <v>6</v>
      </c>
      <c r="F5666">
        <v>26</v>
      </c>
      <c r="G5666">
        <v>2012</v>
      </c>
      <c r="H5666">
        <f t="shared" ref="H5666:H5671" si="126">H5665</f>
        <v>39</v>
      </c>
      <c r="K5666" t="s">
        <v>2180</v>
      </c>
      <c r="L5666" t="s">
        <v>2179</v>
      </c>
      <c r="M5666" t="s">
        <v>2164</v>
      </c>
    </row>
    <row r="5667" spans="1:13" x14ac:dyDescent="0.25">
      <c r="A5667" t="str">
        <f t="shared" si="121"/>
        <v>22012</v>
      </c>
      <c r="B5667" s="21">
        <v>41050</v>
      </c>
      <c r="C5667">
        <v>2012</v>
      </c>
      <c r="D5667">
        <v>2</v>
      </c>
      <c r="E5667">
        <v>6</v>
      </c>
      <c r="F5667">
        <v>26</v>
      </c>
      <c r="G5667">
        <v>2012</v>
      </c>
      <c r="H5667">
        <f t="shared" si="126"/>
        <v>39</v>
      </c>
      <c r="K5667" t="s">
        <v>2180</v>
      </c>
      <c r="L5667" t="s">
        <v>2179</v>
      </c>
      <c r="M5667" t="s">
        <v>2163</v>
      </c>
    </row>
    <row r="5668" spans="1:13" x14ac:dyDescent="0.25">
      <c r="A5668" t="str">
        <f t="shared" si="121"/>
        <v>22012</v>
      </c>
      <c r="B5668" s="21">
        <v>41051</v>
      </c>
      <c r="C5668">
        <v>2012</v>
      </c>
      <c r="D5668">
        <v>2</v>
      </c>
      <c r="E5668">
        <v>6</v>
      </c>
      <c r="F5668">
        <v>26</v>
      </c>
      <c r="G5668">
        <v>2012</v>
      </c>
      <c r="H5668">
        <f t="shared" si="126"/>
        <v>39</v>
      </c>
      <c r="K5668" t="s">
        <v>2180</v>
      </c>
      <c r="L5668" t="s">
        <v>2179</v>
      </c>
      <c r="M5668" t="s">
        <v>2162</v>
      </c>
    </row>
    <row r="5669" spans="1:13" x14ac:dyDescent="0.25">
      <c r="A5669" t="str">
        <f t="shared" si="121"/>
        <v>22012</v>
      </c>
      <c r="B5669" s="21">
        <v>41052</v>
      </c>
      <c r="C5669">
        <v>2012</v>
      </c>
      <c r="D5669">
        <v>2</v>
      </c>
      <c r="E5669">
        <v>6</v>
      </c>
      <c r="F5669">
        <v>26</v>
      </c>
      <c r="G5669">
        <v>2012</v>
      </c>
      <c r="H5669">
        <f t="shared" si="126"/>
        <v>39</v>
      </c>
      <c r="K5669" t="s">
        <v>2180</v>
      </c>
      <c r="L5669" t="s">
        <v>2179</v>
      </c>
      <c r="M5669" t="s">
        <v>2161</v>
      </c>
    </row>
    <row r="5670" spans="1:13" x14ac:dyDescent="0.25">
      <c r="A5670" t="str">
        <f t="shared" si="121"/>
        <v>22012</v>
      </c>
      <c r="B5670" s="21">
        <v>41053</v>
      </c>
      <c r="C5670">
        <v>2012</v>
      </c>
      <c r="D5670">
        <v>2</v>
      </c>
      <c r="E5670">
        <v>6</v>
      </c>
      <c r="F5670">
        <v>26</v>
      </c>
      <c r="G5670">
        <v>2012</v>
      </c>
      <c r="H5670">
        <f t="shared" si="126"/>
        <v>39</v>
      </c>
      <c r="K5670" t="s">
        <v>2180</v>
      </c>
      <c r="L5670" t="s">
        <v>2179</v>
      </c>
      <c r="M5670" t="s">
        <v>2160</v>
      </c>
    </row>
    <row r="5671" spans="1:13" x14ac:dyDescent="0.25">
      <c r="A5671" t="str">
        <f t="shared" si="121"/>
        <v>22012date facturation</v>
      </c>
      <c r="B5671" s="21">
        <v>41054</v>
      </c>
      <c r="C5671">
        <v>2012</v>
      </c>
      <c r="D5671">
        <v>2</v>
      </c>
      <c r="E5671">
        <v>6</v>
      </c>
      <c r="F5671">
        <v>26</v>
      </c>
      <c r="G5671">
        <v>2012</v>
      </c>
      <c r="H5671">
        <f t="shared" si="126"/>
        <v>39</v>
      </c>
      <c r="I5671" t="s">
        <v>2168</v>
      </c>
      <c r="J5671" t="s">
        <v>2159</v>
      </c>
      <c r="K5671" t="s">
        <v>2180</v>
      </c>
      <c r="L5671" t="s">
        <v>2179</v>
      </c>
      <c r="M5671" t="s">
        <v>2156</v>
      </c>
    </row>
    <row r="5672" spans="1:13" x14ac:dyDescent="0.25">
      <c r="A5672" t="str">
        <f t="shared" si="121"/>
        <v>32012</v>
      </c>
      <c r="B5672" s="21">
        <v>41055</v>
      </c>
      <c r="C5672">
        <v>2012</v>
      </c>
      <c r="D5672">
        <v>3</v>
      </c>
      <c r="E5672">
        <v>6</v>
      </c>
      <c r="F5672">
        <v>27</v>
      </c>
      <c r="G5672">
        <v>2012</v>
      </c>
      <c r="H5672">
        <f>H5671+1</f>
        <v>40</v>
      </c>
      <c r="K5672" t="s">
        <v>2180</v>
      </c>
      <c r="L5672" t="s">
        <v>2179</v>
      </c>
      <c r="M5672" t="s">
        <v>2165</v>
      </c>
    </row>
    <row r="5673" spans="1:13" x14ac:dyDescent="0.25">
      <c r="A5673" t="str">
        <f t="shared" si="121"/>
        <v>32012</v>
      </c>
      <c r="B5673" s="21">
        <v>41056</v>
      </c>
      <c r="C5673">
        <v>2012</v>
      </c>
      <c r="D5673">
        <v>3</v>
      </c>
      <c r="E5673">
        <v>6</v>
      </c>
      <c r="F5673">
        <v>27</v>
      </c>
      <c r="G5673">
        <v>2012</v>
      </c>
      <c r="H5673">
        <f t="shared" ref="H5673:H5678" si="127">H5672</f>
        <v>40</v>
      </c>
      <c r="K5673" t="s">
        <v>2180</v>
      </c>
      <c r="L5673" t="s">
        <v>2179</v>
      </c>
      <c r="M5673" t="s">
        <v>2164</v>
      </c>
    </row>
    <row r="5674" spans="1:13" x14ac:dyDescent="0.25">
      <c r="A5674" t="str">
        <f t="shared" si="121"/>
        <v>32012</v>
      </c>
      <c r="B5674" s="21">
        <v>41057</v>
      </c>
      <c r="C5674">
        <v>2012</v>
      </c>
      <c r="D5674">
        <v>3</v>
      </c>
      <c r="E5674">
        <v>6</v>
      </c>
      <c r="F5674">
        <v>27</v>
      </c>
      <c r="G5674">
        <v>2012</v>
      </c>
      <c r="H5674">
        <f t="shared" si="127"/>
        <v>40</v>
      </c>
      <c r="K5674" t="s">
        <v>2180</v>
      </c>
      <c r="L5674" t="s">
        <v>2179</v>
      </c>
      <c r="M5674" t="s">
        <v>2163</v>
      </c>
    </row>
    <row r="5675" spans="1:13" x14ac:dyDescent="0.25">
      <c r="A5675" t="str">
        <f t="shared" si="121"/>
        <v>32012</v>
      </c>
      <c r="B5675" s="21">
        <v>41058</v>
      </c>
      <c r="C5675">
        <v>2012</v>
      </c>
      <c r="D5675">
        <v>3</v>
      </c>
      <c r="E5675">
        <v>6</v>
      </c>
      <c r="F5675">
        <v>27</v>
      </c>
      <c r="G5675">
        <v>2012</v>
      </c>
      <c r="H5675">
        <f t="shared" si="127"/>
        <v>40</v>
      </c>
      <c r="K5675" t="s">
        <v>2180</v>
      </c>
      <c r="L5675" t="s">
        <v>2179</v>
      </c>
      <c r="M5675" t="s">
        <v>2162</v>
      </c>
    </row>
    <row r="5676" spans="1:13" x14ac:dyDescent="0.25">
      <c r="A5676" t="str">
        <f t="shared" si="121"/>
        <v>32012</v>
      </c>
      <c r="B5676" s="21">
        <v>41059</v>
      </c>
      <c r="C5676">
        <v>2012</v>
      </c>
      <c r="D5676">
        <v>3</v>
      </c>
      <c r="E5676">
        <v>6</v>
      </c>
      <c r="F5676">
        <v>27</v>
      </c>
      <c r="G5676">
        <v>2012</v>
      </c>
      <c r="H5676">
        <f t="shared" si="127"/>
        <v>40</v>
      </c>
      <c r="K5676" t="s">
        <v>2180</v>
      </c>
      <c r="L5676" t="s">
        <v>2179</v>
      </c>
      <c r="M5676" t="s">
        <v>2161</v>
      </c>
    </row>
    <row r="5677" spans="1:13" x14ac:dyDescent="0.25">
      <c r="A5677" t="str">
        <f t="shared" si="121"/>
        <v>32012</v>
      </c>
      <c r="B5677" s="21">
        <v>41060</v>
      </c>
      <c r="C5677">
        <v>2012</v>
      </c>
      <c r="D5677">
        <v>3</v>
      </c>
      <c r="E5677">
        <v>6</v>
      </c>
      <c r="F5677">
        <v>27</v>
      </c>
      <c r="G5677">
        <v>2012</v>
      </c>
      <c r="H5677">
        <f t="shared" si="127"/>
        <v>40</v>
      </c>
      <c r="K5677" t="s">
        <v>2180</v>
      </c>
      <c r="L5677" t="s">
        <v>2179</v>
      </c>
      <c r="M5677" t="s">
        <v>2160</v>
      </c>
    </row>
    <row r="5678" spans="1:13" x14ac:dyDescent="0.25">
      <c r="A5678" t="str">
        <f t="shared" si="121"/>
        <v>32012</v>
      </c>
      <c r="B5678" s="21">
        <v>41061</v>
      </c>
      <c r="C5678">
        <v>2012</v>
      </c>
      <c r="D5678">
        <v>3</v>
      </c>
      <c r="E5678">
        <v>6</v>
      </c>
      <c r="F5678">
        <v>27</v>
      </c>
      <c r="G5678">
        <v>2012</v>
      </c>
      <c r="H5678">
        <f t="shared" si="127"/>
        <v>40</v>
      </c>
      <c r="K5678" t="s">
        <v>2180</v>
      </c>
      <c r="L5678" t="s">
        <v>2179</v>
      </c>
      <c r="M5678" t="s">
        <v>2156</v>
      </c>
    </row>
    <row r="5679" spans="1:13" x14ac:dyDescent="0.25">
      <c r="A5679" t="str">
        <f t="shared" si="121"/>
        <v>32012</v>
      </c>
      <c r="B5679" s="21">
        <v>41062</v>
      </c>
      <c r="C5679">
        <v>2012</v>
      </c>
      <c r="D5679">
        <v>3</v>
      </c>
      <c r="E5679">
        <v>7</v>
      </c>
      <c r="F5679">
        <v>28</v>
      </c>
      <c r="G5679">
        <v>2012</v>
      </c>
      <c r="H5679">
        <f>H5678+1</f>
        <v>41</v>
      </c>
      <c r="K5679" t="s">
        <v>2178</v>
      </c>
      <c r="L5679" t="s">
        <v>2177</v>
      </c>
      <c r="M5679" t="s">
        <v>2165</v>
      </c>
    </row>
    <row r="5680" spans="1:13" x14ac:dyDescent="0.25">
      <c r="A5680" t="str">
        <f t="shared" si="121"/>
        <v>32012</v>
      </c>
      <c r="B5680" s="21">
        <v>41063</v>
      </c>
      <c r="C5680">
        <v>2012</v>
      </c>
      <c r="D5680">
        <v>3</v>
      </c>
      <c r="E5680">
        <v>7</v>
      </c>
      <c r="F5680">
        <v>28</v>
      </c>
      <c r="G5680">
        <v>2012</v>
      </c>
      <c r="H5680">
        <f t="shared" ref="H5680:H5685" si="128">H5679</f>
        <v>41</v>
      </c>
      <c r="K5680" t="s">
        <v>2178</v>
      </c>
      <c r="L5680" t="s">
        <v>2177</v>
      </c>
      <c r="M5680" t="s">
        <v>2164</v>
      </c>
    </row>
    <row r="5681" spans="1:13" x14ac:dyDescent="0.25">
      <c r="A5681" t="str">
        <f t="shared" si="121"/>
        <v>32012</v>
      </c>
      <c r="B5681" s="21">
        <v>41064</v>
      </c>
      <c r="C5681">
        <v>2012</v>
      </c>
      <c r="D5681">
        <v>3</v>
      </c>
      <c r="E5681">
        <v>7</v>
      </c>
      <c r="F5681">
        <v>28</v>
      </c>
      <c r="G5681">
        <v>2012</v>
      </c>
      <c r="H5681">
        <f t="shared" si="128"/>
        <v>41</v>
      </c>
      <c r="K5681" t="s">
        <v>2178</v>
      </c>
      <c r="L5681" t="s">
        <v>2177</v>
      </c>
      <c r="M5681" t="s">
        <v>2163</v>
      </c>
    </row>
    <row r="5682" spans="1:13" x14ac:dyDescent="0.25">
      <c r="A5682" t="str">
        <f t="shared" si="121"/>
        <v>32012</v>
      </c>
      <c r="B5682" s="21">
        <v>41065</v>
      </c>
      <c r="C5682">
        <v>2012</v>
      </c>
      <c r="D5682">
        <v>3</v>
      </c>
      <c r="E5682">
        <v>7</v>
      </c>
      <c r="F5682">
        <v>28</v>
      </c>
      <c r="G5682">
        <v>2012</v>
      </c>
      <c r="H5682">
        <f t="shared" si="128"/>
        <v>41</v>
      </c>
      <c r="K5682" t="s">
        <v>2178</v>
      </c>
      <c r="L5682" t="s">
        <v>2177</v>
      </c>
      <c r="M5682" t="s">
        <v>2162</v>
      </c>
    </row>
    <row r="5683" spans="1:13" x14ac:dyDescent="0.25">
      <c r="A5683" t="str">
        <f t="shared" si="121"/>
        <v>32012</v>
      </c>
      <c r="B5683" s="21">
        <v>41066</v>
      </c>
      <c r="C5683">
        <v>2012</v>
      </c>
      <c r="D5683">
        <v>3</v>
      </c>
      <c r="E5683">
        <v>7</v>
      </c>
      <c r="F5683">
        <v>28</v>
      </c>
      <c r="G5683">
        <v>2012</v>
      </c>
      <c r="H5683">
        <f t="shared" si="128"/>
        <v>41</v>
      </c>
      <c r="K5683" t="s">
        <v>2178</v>
      </c>
      <c r="L5683" t="s">
        <v>2177</v>
      </c>
      <c r="M5683" t="s">
        <v>2161</v>
      </c>
    </row>
    <row r="5684" spans="1:13" x14ac:dyDescent="0.25">
      <c r="A5684" t="str">
        <f t="shared" si="121"/>
        <v>32012</v>
      </c>
      <c r="B5684" s="21">
        <v>41067</v>
      </c>
      <c r="C5684">
        <v>2012</v>
      </c>
      <c r="D5684">
        <v>3</v>
      </c>
      <c r="E5684">
        <v>7</v>
      </c>
      <c r="F5684">
        <v>28</v>
      </c>
      <c r="G5684">
        <v>2012</v>
      </c>
      <c r="H5684">
        <f t="shared" si="128"/>
        <v>41</v>
      </c>
      <c r="K5684" t="s">
        <v>2178</v>
      </c>
      <c r="L5684" t="s">
        <v>2177</v>
      </c>
      <c r="M5684" t="s">
        <v>2160</v>
      </c>
    </row>
    <row r="5685" spans="1:13" x14ac:dyDescent="0.25">
      <c r="A5685" t="str">
        <f t="shared" si="121"/>
        <v>32012</v>
      </c>
      <c r="B5685" s="21">
        <v>41068</v>
      </c>
      <c r="C5685">
        <v>2012</v>
      </c>
      <c r="D5685">
        <v>3</v>
      </c>
      <c r="E5685">
        <v>7</v>
      </c>
      <c r="F5685">
        <v>28</v>
      </c>
      <c r="G5685">
        <v>2012</v>
      </c>
      <c r="H5685">
        <f t="shared" si="128"/>
        <v>41</v>
      </c>
      <c r="K5685" t="s">
        <v>2178</v>
      </c>
      <c r="L5685" t="s">
        <v>2177</v>
      </c>
      <c r="M5685" t="s">
        <v>2156</v>
      </c>
    </row>
    <row r="5686" spans="1:13" x14ac:dyDescent="0.25">
      <c r="A5686" t="str">
        <f t="shared" si="121"/>
        <v>32012</v>
      </c>
      <c r="B5686" s="21">
        <v>41069</v>
      </c>
      <c r="C5686">
        <v>2012</v>
      </c>
      <c r="D5686">
        <v>3</v>
      </c>
      <c r="E5686">
        <v>7</v>
      </c>
      <c r="F5686">
        <v>29</v>
      </c>
      <c r="G5686">
        <v>2012</v>
      </c>
      <c r="H5686">
        <f>H5685+1</f>
        <v>42</v>
      </c>
      <c r="K5686" t="s">
        <v>2178</v>
      </c>
      <c r="L5686" t="s">
        <v>2177</v>
      </c>
      <c r="M5686" t="s">
        <v>2165</v>
      </c>
    </row>
    <row r="5687" spans="1:13" x14ac:dyDescent="0.25">
      <c r="A5687" t="str">
        <f t="shared" si="121"/>
        <v>32012</v>
      </c>
      <c r="B5687" s="21">
        <v>41070</v>
      </c>
      <c r="C5687">
        <v>2012</v>
      </c>
      <c r="D5687">
        <v>3</v>
      </c>
      <c r="E5687">
        <v>7</v>
      </c>
      <c r="F5687">
        <v>29</v>
      </c>
      <c r="G5687">
        <v>2012</v>
      </c>
      <c r="H5687">
        <f t="shared" ref="H5687:H5692" si="129">H5686</f>
        <v>42</v>
      </c>
      <c r="K5687" t="s">
        <v>2178</v>
      </c>
      <c r="L5687" t="s">
        <v>2177</v>
      </c>
      <c r="M5687" t="s">
        <v>2164</v>
      </c>
    </row>
    <row r="5688" spans="1:13" x14ac:dyDescent="0.25">
      <c r="A5688" t="str">
        <f t="shared" si="121"/>
        <v>32012</v>
      </c>
      <c r="B5688" s="21">
        <v>41071</v>
      </c>
      <c r="C5688">
        <v>2012</v>
      </c>
      <c r="D5688">
        <v>3</v>
      </c>
      <c r="E5688">
        <v>7</v>
      </c>
      <c r="F5688">
        <v>29</v>
      </c>
      <c r="G5688">
        <v>2012</v>
      </c>
      <c r="H5688">
        <f t="shared" si="129"/>
        <v>42</v>
      </c>
      <c r="K5688" t="s">
        <v>2178</v>
      </c>
      <c r="L5688" t="s">
        <v>2177</v>
      </c>
      <c r="M5688" t="s">
        <v>2163</v>
      </c>
    </row>
    <row r="5689" spans="1:13" x14ac:dyDescent="0.25">
      <c r="A5689" t="str">
        <f t="shared" si="121"/>
        <v>32012</v>
      </c>
      <c r="B5689" s="21">
        <v>41072</v>
      </c>
      <c r="C5689">
        <v>2012</v>
      </c>
      <c r="D5689">
        <v>3</v>
      </c>
      <c r="E5689">
        <v>7</v>
      </c>
      <c r="F5689">
        <v>29</v>
      </c>
      <c r="G5689">
        <v>2012</v>
      </c>
      <c r="H5689">
        <f t="shared" si="129"/>
        <v>42</v>
      </c>
      <c r="K5689" t="s">
        <v>2178</v>
      </c>
      <c r="L5689" t="s">
        <v>2177</v>
      </c>
      <c r="M5689" t="s">
        <v>2162</v>
      </c>
    </row>
    <row r="5690" spans="1:13" x14ac:dyDescent="0.25">
      <c r="A5690" t="str">
        <f t="shared" si="121"/>
        <v>32012</v>
      </c>
      <c r="B5690" s="21">
        <v>41073</v>
      </c>
      <c r="C5690">
        <v>2012</v>
      </c>
      <c r="D5690">
        <v>3</v>
      </c>
      <c r="E5690">
        <v>7</v>
      </c>
      <c r="F5690">
        <v>29</v>
      </c>
      <c r="G5690">
        <v>2012</v>
      </c>
      <c r="H5690">
        <f t="shared" si="129"/>
        <v>42</v>
      </c>
      <c r="K5690" t="s">
        <v>2178</v>
      </c>
      <c r="L5690" t="s">
        <v>2177</v>
      </c>
      <c r="M5690" t="s">
        <v>2161</v>
      </c>
    </row>
    <row r="5691" spans="1:13" x14ac:dyDescent="0.25">
      <c r="A5691" t="str">
        <f t="shared" si="121"/>
        <v>32012</v>
      </c>
      <c r="B5691" s="21">
        <v>41074</v>
      </c>
      <c r="C5691">
        <v>2012</v>
      </c>
      <c r="D5691">
        <v>3</v>
      </c>
      <c r="E5691">
        <v>7</v>
      </c>
      <c r="F5691">
        <v>29</v>
      </c>
      <c r="G5691">
        <v>2012</v>
      </c>
      <c r="H5691">
        <f t="shared" si="129"/>
        <v>42</v>
      </c>
      <c r="K5691" t="s">
        <v>2178</v>
      </c>
      <c r="L5691" t="s">
        <v>2177</v>
      </c>
      <c r="M5691" t="s">
        <v>2160</v>
      </c>
    </row>
    <row r="5692" spans="1:13" x14ac:dyDescent="0.25">
      <c r="A5692" t="str">
        <f t="shared" si="121"/>
        <v>32012</v>
      </c>
      <c r="B5692" s="21">
        <v>41075</v>
      </c>
      <c r="C5692">
        <v>2012</v>
      </c>
      <c r="D5692">
        <v>3</v>
      </c>
      <c r="E5692">
        <v>7</v>
      </c>
      <c r="F5692">
        <v>29</v>
      </c>
      <c r="G5692">
        <v>2012</v>
      </c>
      <c r="H5692">
        <f t="shared" si="129"/>
        <v>42</v>
      </c>
      <c r="K5692" t="s">
        <v>2178</v>
      </c>
      <c r="L5692" t="s">
        <v>2177</v>
      </c>
      <c r="M5692" t="s">
        <v>2156</v>
      </c>
    </row>
    <row r="5693" spans="1:13" x14ac:dyDescent="0.25">
      <c r="A5693" t="str">
        <f t="shared" si="121"/>
        <v>32012</v>
      </c>
      <c r="B5693" s="21">
        <v>41076</v>
      </c>
      <c r="C5693">
        <v>2012</v>
      </c>
      <c r="D5693">
        <v>3</v>
      </c>
      <c r="E5693">
        <v>7</v>
      </c>
      <c r="F5693">
        <v>30</v>
      </c>
      <c r="G5693">
        <v>2012</v>
      </c>
      <c r="H5693">
        <f>H5692+1</f>
        <v>43</v>
      </c>
      <c r="K5693" t="s">
        <v>2178</v>
      </c>
      <c r="L5693" t="s">
        <v>2177</v>
      </c>
      <c r="M5693" t="s">
        <v>2165</v>
      </c>
    </row>
    <row r="5694" spans="1:13" x14ac:dyDescent="0.25">
      <c r="A5694" t="str">
        <f t="shared" si="121"/>
        <v>32012</v>
      </c>
      <c r="B5694" s="21">
        <v>41077</v>
      </c>
      <c r="C5694">
        <v>2012</v>
      </c>
      <c r="D5694">
        <v>3</v>
      </c>
      <c r="E5694">
        <v>7</v>
      </c>
      <c r="F5694">
        <v>30</v>
      </c>
      <c r="G5694">
        <v>2012</v>
      </c>
      <c r="H5694">
        <f t="shared" ref="H5694:H5699" si="130">H5693</f>
        <v>43</v>
      </c>
      <c r="K5694" t="s">
        <v>2178</v>
      </c>
      <c r="L5694" t="s">
        <v>2177</v>
      </c>
      <c r="M5694" t="s">
        <v>2164</v>
      </c>
    </row>
    <row r="5695" spans="1:13" x14ac:dyDescent="0.25">
      <c r="A5695" t="str">
        <f t="shared" si="121"/>
        <v>32012</v>
      </c>
      <c r="B5695" s="21">
        <v>41078</v>
      </c>
      <c r="C5695">
        <v>2012</v>
      </c>
      <c r="D5695">
        <v>3</v>
      </c>
      <c r="E5695">
        <v>7</v>
      </c>
      <c r="F5695">
        <v>30</v>
      </c>
      <c r="G5695">
        <v>2012</v>
      </c>
      <c r="H5695">
        <f t="shared" si="130"/>
        <v>43</v>
      </c>
      <c r="K5695" t="s">
        <v>2178</v>
      </c>
      <c r="L5695" t="s">
        <v>2177</v>
      </c>
      <c r="M5695" t="s">
        <v>2163</v>
      </c>
    </row>
    <row r="5696" spans="1:13" x14ac:dyDescent="0.25">
      <c r="A5696" t="str">
        <f t="shared" si="121"/>
        <v>32012</v>
      </c>
      <c r="B5696" s="21">
        <v>41079</v>
      </c>
      <c r="C5696">
        <v>2012</v>
      </c>
      <c r="D5696">
        <v>3</v>
      </c>
      <c r="E5696">
        <v>7</v>
      </c>
      <c r="F5696">
        <v>30</v>
      </c>
      <c r="G5696">
        <v>2012</v>
      </c>
      <c r="H5696">
        <f t="shared" si="130"/>
        <v>43</v>
      </c>
      <c r="K5696" t="s">
        <v>2178</v>
      </c>
      <c r="L5696" t="s">
        <v>2177</v>
      </c>
      <c r="M5696" t="s">
        <v>2162</v>
      </c>
    </row>
    <row r="5697" spans="1:13" x14ac:dyDescent="0.25">
      <c r="A5697" t="str">
        <f t="shared" si="121"/>
        <v>32012</v>
      </c>
      <c r="B5697" s="21">
        <v>41080</v>
      </c>
      <c r="C5697">
        <v>2012</v>
      </c>
      <c r="D5697">
        <v>3</v>
      </c>
      <c r="E5697">
        <v>7</v>
      </c>
      <c r="F5697">
        <v>30</v>
      </c>
      <c r="G5697">
        <v>2012</v>
      </c>
      <c r="H5697">
        <f t="shared" si="130"/>
        <v>43</v>
      </c>
      <c r="K5697" t="s">
        <v>2178</v>
      </c>
      <c r="L5697" t="s">
        <v>2177</v>
      </c>
      <c r="M5697" t="s">
        <v>2161</v>
      </c>
    </row>
    <row r="5698" spans="1:13" x14ac:dyDescent="0.25">
      <c r="A5698" t="str">
        <f t="shared" ref="A5698:A5761" si="131">D5698&amp;C5698&amp;I5698</f>
        <v>32012</v>
      </c>
      <c r="B5698" s="21">
        <v>41081</v>
      </c>
      <c r="C5698">
        <v>2012</v>
      </c>
      <c r="D5698">
        <v>3</v>
      </c>
      <c r="E5698">
        <v>7</v>
      </c>
      <c r="F5698">
        <v>30</v>
      </c>
      <c r="G5698">
        <v>2012</v>
      </c>
      <c r="H5698">
        <f t="shared" si="130"/>
        <v>43</v>
      </c>
      <c r="K5698" t="s">
        <v>2178</v>
      </c>
      <c r="L5698" t="s">
        <v>2177</v>
      </c>
      <c r="M5698" t="s">
        <v>2160</v>
      </c>
    </row>
    <row r="5699" spans="1:13" x14ac:dyDescent="0.25">
      <c r="A5699" t="str">
        <f t="shared" si="131"/>
        <v>32012</v>
      </c>
      <c r="B5699" s="21">
        <v>41082</v>
      </c>
      <c r="C5699">
        <v>2012</v>
      </c>
      <c r="D5699">
        <v>3</v>
      </c>
      <c r="E5699">
        <v>7</v>
      </c>
      <c r="F5699">
        <v>30</v>
      </c>
      <c r="G5699">
        <v>2012</v>
      </c>
      <c r="H5699">
        <f t="shared" si="130"/>
        <v>43</v>
      </c>
      <c r="K5699" t="s">
        <v>2178</v>
      </c>
      <c r="L5699" t="s">
        <v>2177</v>
      </c>
      <c r="M5699" t="s">
        <v>2156</v>
      </c>
    </row>
    <row r="5700" spans="1:13" x14ac:dyDescent="0.25">
      <c r="A5700" t="str">
        <f t="shared" si="131"/>
        <v>32012</v>
      </c>
      <c r="B5700" s="21">
        <v>41083</v>
      </c>
      <c r="C5700">
        <v>2012</v>
      </c>
      <c r="D5700">
        <v>3</v>
      </c>
      <c r="E5700">
        <v>7</v>
      </c>
      <c r="F5700">
        <v>31</v>
      </c>
      <c r="G5700">
        <v>2012</v>
      </c>
      <c r="H5700">
        <f>H5699+1</f>
        <v>44</v>
      </c>
      <c r="K5700" t="s">
        <v>2178</v>
      </c>
      <c r="L5700" t="s">
        <v>2177</v>
      </c>
      <c r="M5700" t="s">
        <v>2165</v>
      </c>
    </row>
    <row r="5701" spans="1:13" x14ac:dyDescent="0.25">
      <c r="A5701" t="str">
        <f t="shared" si="131"/>
        <v>32012</v>
      </c>
      <c r="B5701" s="21">
        <v>41084</v>
      </c>
      <c r="C5701">
        <v>2012</v>
      </c>
      <c r="D5701">
        <v>3</v>
      </c>
      <c r="E5701">
        <v>7</v>
      </c>
      <c r="F5701">
        <v>31</v>
      </c>
      <c r="G5701">
        <v>2012</v>
      </c>
      <c r="H5701">
        <f t="shared" ref="H5701:H5706" si="132">H5700</f>
        <v>44</v>
      </c>
      <c r="K5701" t="s">
        <v>2178</v>
      </c>
      <c r="L5701" t="s">
        <v>2177</v>
      </c>
      <c r="M5701" t="s">
        <v>2164</v>
      </c>
    </row>
    <row r="5702" spans="1:13" x14ac:dyDescent="0.25">
      <c r="A5702" t="str">
        <f t="shared" si="131"/>
        <v>32012</v>
      </c>
      <c r="B5702" s="21">
        <v>41085</v>
      </c>
      <c r="C5702">
        <v>2012</v>
      </c>
      <c r="D5702">
        <v>3</v>
      </c>
      <c r="E5702">
        <v>7</v>
      </c>
      <c r="F5702">
        <v>31</v>
      </c>
      <c r="G5702">
        <v>2012</v>
      </c>
      <c r="H5702">
        <f t="shared" si="132"/>
        <v>44</v>
      </c>
      <c r="K5702" t="s">
        <v>2178</v>
      </c>
      <c r="L5702" t="s">
        <v>2177</v>
      </c>
      <c r="M5702" t="s">
        <v>2163</v>
      </c>
    </row>
    <row r="5703" spans="1:13" x14ac:dyDescent="0.25">
      <c r="A5703" t="str">
        <f t="shared" si="131"/>
        <v>32012</v>
      </c>
      <c r="B5703" s="21">
        <v>41086</v>
      </c>
      <c r="C5703">
        <v>2012</v>
      </c>
      <c r="D5703">
        <v>3</v>
      </c>
      <c r="E5703">
        <v>7</v>
      </c>
      <c r="F5703">
        <v>31</v>
      </c>
      <c r="G5703">
        <v>2012</v>
      </c>
      <c r="H5703">
        <f t="shared" si="132"/>
        <v>44</v>
      </c>
      <c r="K5703" t="s">
        <v>2178</v>
      </c>
      <c r="L5703" t="s">
        <v>2177</v>
      </c>
      <c r="M5703" t="s">
        <v>2162</v>
      </c>
    </row>
    <row r="5704" spans="1:13" x14ac:dyDescent="0.25">
      <c r="A5704" t="str">
        <f t="shared" si="131"/>
        <v>32012</v>
      </c>
      <c r="B5704" s="21">
        <v>41087</v>
      </c>
      <c r="C5704">
        <v>2012</v>
      </c>
      <c r="D5704">
        <v>3</v>
      </c>
      <c r="E5704">
        <v>7</v>
      </c>
      <c r="F5704">
        <v>31</v>
      </c>
      <c r="G5704">
        <v>2012</v>
      </c>
      <c r="H5704">
        <f t="shared" si="132"/>
        <v>44</v>
      </c>
      <c r="K5704" t="s">
        <v>2178</v>
      </c>
      <c r="L5704" t="s">
        <v>2177</v>
      </c>
      <c r="M5704" t="s">
        <v>2161</v>
      </c>
    </row>
    <row r="5705" spans="1:13" x14ac:dyDescent="0.25">
      <c r="A5705" t="str">
        <f t="shared" si="131"/>
        <v>32012</v>
      </c>
      <c r="B5705" s="21">
        <v>41088</v>
      </c>
      <c r="C5705">
        <v>2012</v>
      </c>
      <c r="D5705">
        <v>3</v>
      </c>
      <c r="E5705">
        <v>7</v>
      </c>
      <c r="F5705">
        <v>31</v>
      </c>
      <c r="G5705">
        <v>2012</v>
      </c>
      <c r="H5705">
        <f t="shared" si="132"/>
        <v>44</v>
      </c>
      <c r="K5705" t="s">
        <v>2178</v>
      </c>
      <c r="L5705" t="s">
        <v>2177</v>
      </c>
      <c r="M5705" t="s">
        <v>2160</v>
      </c>
    </row>
    <row r="5706" spans="1:13" x14ac:dyDescent="0.25">
      <c r="A5706" t="str">
        <f t="shared" si="131"/>
        <v>32012</v>
      </c>
      <c r="B5706" s="21">
        <v>41089</v>
      </c>
      <c r="C5706">
        <v>2012</v>
      </c>
      <c r="D5706">
        <v>3</v>
      </c>
      <c r="E5706">
        <v>7</v>
      </c>
      <c r="F5706">
        <v>31</v>
      </c>
      <c r="G5706">
        <v>2012</v>
      </c>
      <c r="H5706">
        <f t="shared" si="132"/>
        <v>44</v>
      </c>
      <c r="J5706" t="s">
        <v>2159</v>
      </c>
      <c r="K5706" t="s">
        <v>2178</v>
      </c>
      <c r="L5706" t="s">
        <v>2177</v>
      </c>
      <c r="M5706" t="s">
        <v>2156</v>
      </c>
    </row>
    <row r="5707" spans="1:13" x14ac:dyDescent="0.25">
      <c r="A5707" t="str">
        <f t="shared" si="131"/>
        <v>32012</v>
      </c>
      <c r="B5707" s="21">
        <v>41090</v>
      </c>
      <c r="C5707">
        <v>2012</v>
      </c>
      <c r="D5707">
        <v>3</v>
      </c>
      <c r="E5707">
        <v>8</v>
      </c>
      <c r="F5707">
        <v>32</v>
      </c>
      <c r="G5707">
        <v>2012</v>
      </c>
      <c r="H5707">
        <f>H5706+1</f>
        <v>45</v>
      </c>
      <c r="K5707" t="s">
        <v>2176</v>
      </c>
      <c r="L5707" t="s">
        <v>2175</v>
      </c>
      <c r="M5707" t="s">
        <v>2165</v>
      </c>
    </row>
    <row r="5708" spans="1:13" x14ac:dyDescent="0.25">
      <c r="A5708" t="str">
        <f t="shared" si="131"/>
        <v>32012</v>
      </c>
      <c r="B5708" s="21">
        <v>41091</v>
      </c>
      <c r="C5708">
        <v>2012</v>
      </c>
      <c r="D5708">
        <v>3</v>
      </c>
      <c r="E5708">
        <v>8</v>
      </c>
      <c r="F5708">
        <v>32</v>
      </c>
      <c r="G5708">
        <v>2012</v>
      </c>
      <c r="H5708">
        <f t="shared" ref="H5708:H5713" si="133">H5707</f>
        <v>45</v>
      </c>
      <c r="K5708" t="s">
        <v>2176</v>
      </c>
      <c r="L5708" t="s">
        <v>2175</v>
      </c>
      <c r="M5708" t="s">
        <v>2164</v>
      </c>
    </row>
    <row r="5709" spans="1:13" x14ac:dyDescent="0.25">
      <c r="A5709" t="str">
        <f t="shared" si="131"/>
        <v>32012</v>
      </c>
      <c r="B5709" s="21">
        <v>41092</v>
      </c>
      <c r="C5709">
        <v>2012</v>
      </c>
      <c r="D5709">
        <v>3</v>
      </c>
      <c r="E5709">
        <v>8</v>
      </c>
      <c r="F5709">
        <v>32</v>
      </c>
      <c r="G5709">
        <v>2012</v>
      </c>
      <c r="H5709">
        <f t="shared" si="133"/>
        <v>45</v>
      </c>
      <c r="K5709" t="s">
        <v>2176</v>
      </c>
      <c r="L5709" t="s">
        <v>2175</v>
      </c>
      <c r="M5709" t="s">
        <v>2163</v>
      </c>
    </row>
    <row r="5710" spans="1:13" x14ac:dyDescent="0.25">
      <c r="A5710" t="str">
        <f t="shared" si="131"/>
        <v>32012</v>
      </c>
      <c r="B5710" s="21">
        <v>41093</v>
      </c>
      <c r="C5710">
        <v>2012</v>
      </c>
      <c r="D5710">
        <v>3</v>
      </c>
      <c r="E5710">
        <v>8</v>
      </c>
      <c r="F5710">
        <v>32</v>
      </c>
      <c r="G5710">
        <v>2012</v>
      </c>
      <c r="H5710">
        <f t="shared" si="133"/>
        <v>45</v>
      </c>
      <c r="K5710" t="s">
        <v>2176</v>
      </c>
      <c r="L5710" t="s">
        <v>2175</v>
      </c>
      <c r="M5710" t="s">
        <v>2162</v>
      </c>
    </row>
    <row r="5711" spans="1:13" x14ac:dyDescent="0.25">
      <c r="A5711" t="str">
        <f t="shared" si="131"/>
        <v>32012</v>
      </c>
      <c r="B5711" s="21">
        <v>41094</v>
      </c>
      <c r="C5711">
        <v>2012</v>
      </c>
      <c r="D5711">
        <v>3</v>
      </c>
      <c r="E5711">
        <v>8</v>
      </c>
      <c r="F5711">
        <v>32</v>
      </c>
      <c r="G5711">
        <v>2012</v>
      </c>
      <c r="H5711">
        <f t="shared" si="133"/>
        <v>45</v>
      </c>
      <c r="K5711" t="s">
        <v>2176</v>
      </c>
      <c r="L5711" t="s">
        <v>2175</v>
      </c>
      <c r="M5711" t="s">
        <v>2161</v>
      </c>
    </row>
    <row r="5712" spans="1:13" x14ac:dyDescent="0.25">
      <c r="A5712" t="str">
        <f t="shared" si="131"/>
        <v>32012</v>
      </c>
      <c r="B5712" s="21">
        <v>41095</v>
      </c>
      <c r="C5712">
        <v>2012</v>
      </c>
      <c r="D5712">
        <v>3</v>
      </c>
      <c r="E5712">
        <v>8</v>
      </c>
      <c r="F5712">
        <v>32</v>
      </c>
      <c r="G5712">
        <v>2012</v>
      </c>
      <c r="H5712">
        <f t="shared" si="133"/>
        <v>45</v>
      </c>
      <c r="K5712" t="s">
        <v>2176</v>
      </c>
      <c r="L5712" t="s">
        <v>2175</v>
      </c>
      <c r="M5712" t="s">
        <v>2160</v>
      </c>
    </row>
    <row r="5713" spans="1:13" x14ac:dyDescent="0.25">
      <c r="A5713" t="str">
        <f t="shared" si="131"/>
        <v>32012</v>
      </c>
      <c r="B5713" s="21">
        <v>41096</v>
      </c>
      <c r="C5713">
        <v>2012</v>
      </c>
      <c r="D5713">
        <v>3</v>
      </c>
      <c r="E5713">
        <v>8</v>
      </c>
      <c r="F5713">
        <v>32</v>
      </c>
      <c r="G5713">
        <v>2012</v>
      </c>
      <c r="H5713">
        <f t="shared" si="133"/>
        <v>45</v>
      </c>
      <c r="K5713" t="s">
        <v>2176</v>
      </c>
      <c r="L5713" t="s">
        <v>2175</v>
      </c>
      <c r="M5713" t="s">
        <v>2156</v>
      </c>
    </row>
    <row r="5714" spans="1:13" x14ac:dyDescent="0.25">
      <c r="A5714" t="str">
        <f t="shared" si="131"/>
        <v>32012</v>
      </c>
      <c r="B5714" s="21">
        <v>41097</v>
      </c>
      <c r="C5714">
        <v>2012</v>
      </c>
      <c r="D5714">
        <v>3</v>
      </c>
      <c r="E5714">
        <v>8</v>
      </c>
      <c r="F5714">
        <v>33</v>
      </c>
      <c r="G5714">
        <v>2012</v>
      </c>
      <c r="H5714">
        <f>H5713+1</f>
        <v>46</v>
      </c>
      <c r="K5714" t="s">
        <v>2176</v>
      </c>
      <c r="L5714" t="s">
        <v>2175</v>
      </c>
      <c r="M5714" t="s">
        <v>2165</v>
      </c>
    </row>
    <row r="5715" spans="1:13" x14ac:dyDescent="0.25">
      <c r="A5715" t="str">
        <f t="shared" si="131"/>
        <v>32012</v>
      </c>
      <c r="B5715" s="21">
        <v>41098</v>
      </c>
      <c r="C5715">
        <v>2012</v>
      </c>
      <c r="D5715">
        <v>3</v>
      </c>
      <c r="E5715">
        <v>8</v>
      </c>
      <c r="F5715">
        <v>33</v>
      </c>
      <c r="G5715">
        <v>2012</v>
      </c>
      <c r="H5715">
        <f t="shared" ref="H5715:H5720" si="134">H5714</f>
        <v>46</v>
      </c>
      <c r="K5715" t="s">
        <v>2176</v>
      </c>
      <c r="L5715" t="s">
        <v>2175</v>
      </c>
      <c r="M5715" t="s">
        <v>2164</v>
      </c>
    </row>
    <row r="5716" spans="1:13" x14ac:dyDescent="0.25">
      <c r="A5716" t="str">
        <f t="shared" si="131"/>
        <v>32012</v>
      </c>
      <c r="B5716" s="21">
        <v>41099</v>
      </c>
      <c r="C5716">
        <v>2012</v>
      </c>
      <c r="D5716">
        <v>3</v>
      </c>
      <c r="E5716">
        <v>8</v>
      </c>
      <c r="F5716">
        <v>33</v>
      </c>
      <c r="G5716">
        <v>2012</v>
      </c>
      <c r="H5716">
        <f t="shared" si="134"/>
        <v>46</v>
      </c>
      <c r="K5716" t="s">
        <v>2176</v>
      </c>
      <c r="L5716" t="s">
        <v>2175</v>
      </c>
      <c r="M5716" t="s">
        <v>2163</v>
      </c>
    </row>
    <row r="5717" spans="1:13" x14ac:dyDescent="0.25">
      <c r="A5717" t="str">
        <f t="shared" si="131"/>
        <v>32012</v>
      </c>
      <c r="B5717" s="21">
        <v>41100</v>
      </c>
      <c r="C5717">
        <v>2012</v>
      </c>
      <c r="D5717">
        <v>3</v>
      </c>
      <c r="E5717">
        <v>8</v>
      </c>
      <c r="F5717">
        <v>33</v>
      </c>
      <c r="G5717">
        <v>2012</v>
      </c>
      <c r="H5717">
        <f t="shared" si="134"/>
        <v>46</v>
      </c>
      <c r="K5717" t="s">
        <v>2176</v>
      </c>
      <c r="L5717" t="s">
        <v>2175</v>
      </c>
      <c r="M5717" t="s">
        <v>2162</v>
      </c>
    </row>
    <row r="5718" spans="1:13" x14ac:dyDescent="0.25">
      <c r="A5718" t="str">
        <f t="shared" si="131"/>
        <v>32012</v>
      </c>
      <c r="B5718" s="21">
        <v>41101</v>
      </c>
      <c r="C5718">
        <v>2012</v>
      </c>
      <c r="D5718">
        <v>3</v>
      </c>
      <c r="E5718">
        <v>8</v>
      </c>
      <c r="F5718">
        <v>33</v>
      </c>
      <c r="G5718">
        <v>2012</v>
      </c>
      <c r="H5718">
        <f t="shared" si="134"/>
        <v>46</v>
      </c>
      <c r="K5718" t="s">
        <v>2176</v>
      </c>
      <c r="L5718" t="s">
        <v>2175</v>
      </c>
      <c r="M5718" t="s">
        <v>2161</v>
      </c>
    </row>
    <row r="5719" spans="1:13" x14ac:dyDescent="0.25">
      <c r="A5719" t="str">
        <f t="shared" si="131"/>
        <v>32012</v>
      </c>
      <c r="B5719" s="21">
        <v>41102</v>
      </c>
      <c r="C5719">
        <v>2012</v>
      </c>
      <c r="D5719">
        <v>3</v>
      </c>
      <c r="E5719">
        <v>8</v>
      </c>
      <c r="F5719">
        <v>33</v>
      </c>
      <c r="G5719">
        <v>2012</v>
      </c>
      <c r="H5719">
        <f t="shared" si="134"/>
        <v>46</v>
      </c>
      <c r="K5719" t="s">
        <v>2176</v>
      </c>
      <c r="L5719" t="s">
        <v>2175</v>
      </c>
      <c r="M5719" t="s">
        <v>2160</v>
      </c>
    </row>
    <row r="5720" spans="1:13" x14ac:dyDescent="0.25">
      <c r="A5720" t="str">
        <f t="shared" si="131"/>
        <v>32012</v>
      </c>
      <c r="B5720" s="21">
        <v>41103</v>
      </c>
      <c r="C5720">
        <v>2012</v>
      </c>
      <c r="D5720">
        <v>3</v>
      </c>
      <c r="E5720">
        <v>8</v>
      </c>
      <c r="F5720">
        <v>33</v>
      </c>
      <c r="G5720">
        <v>2012</v>
      </c>
      <c r="H5720">
        <f t="shared" si="134"/>
        <v>46</v>
      </c>
      <c r="K5720" t="s">
        <v>2176</v>
      </c>
      <c r="L5720" t="s">
        <v>2175</v>
      </c>
      <c r="M5720" t="s">
        <v>2156</v>
      </c>
    </row>
    <row r="5721" spans="1:13" x14ac:dyDescent="0.25">
      <c r="A5721" t="str">
        <f t="shared" si="131"/>
        <v>32012</v>
      </c>
      <c r="B5721" s="21">
        <v>41104</v>
      </c>
      <c r="C5721">
        <v>2012</v>
      </c>
      <c r="D5721">
        <v>3</v>
      </c>
      <c r="E5721">
        <v>8</v>
      </c>
      <c r="F5721">
        <v>34</v>
      </c>
      <c r="G5721">
        <v>2012</v>
      </c>
      <c r="H5721">
        <f>H5720+1</f>
        <v>47</v>
      </c>
      <c r="K5721" t="s">
        <v>2176</v>
      </c>
      <c r="L5721" t="s">
        <v>2175</v>
      </c>
      <c r="M5721" t="s">
        <v>2165</v>
      </c>
    </row>
    <row r="5722" spans="1:13" x14ac:dyDescent="0.25">
      <c r="A5722" t="str">
        <f t="shared" si="131"/>
        <v>32012</v>
      </c>
      <c r="B5722" s="21">
        <v>41105</v>
      </c>
      <c r="C5722">
        <v>2012</v>
      </c>
      <c r="D5722">
        <v>3</v>
      </c>
      <c r="E5722">
        <v>8</v>
      </c>
      <c r="F5722">
        <v>34</v>
      </c>
      <c r="G5722">
        <v>2012</v>
      </c>
      <c r="H5722">
        <f t="shared" ref="H5722:H5727" si="135">H5721</f>
        <v>47</v>
      </c>
      <c r="K5722" t="s">
        <v>2176</v>
      </c>
      <c r="L5722" t="s">
        <v>2175</v>
      </c>
      <c r="M5722" t="s">
        <v>2164</v>
      </c>
    </row>
    <row r="5723" spans="1:13" x14ac:dyDescent="0.25">
      <c r="A5723" t="str">
        <f t="shared" si="131"/>
        <v>32012</v>
      </c>
      <c r="B5723" s="21">
        <v>41106</v>
      </c>
      <c r="C5723">
        <v>2012</v>
      </c>
      <c r="D5723">
        <v>3</v>
      </c>
      <c r="E5723">
        <v>8</v>
      </c>
      <c r="F5723">
        <v>34</v>
      </c>
      <c r="G5723">
        <v>2012</v>
      </c>
      <c r="H5723">
        <f t="shared" si="135"/>
        <v>47</v>
      </c>
      <c r="K5723" t="s">
        <v>2176</v>
      </c>
      <c r="L5723" t="s">
        <v>2175</v>
      </c>
      <c r="M5723" t="s">
        <v>2163</v>
      </c>
    </row>
    <row r="5724" spans="1:13" x14ac:dyDescent="0.25">
      <c r="A5724" t="str">
        <f t="shared" si="131"/>
        <v>32012</v>
      </c>
      <c r="B5724" s="21">
        <v>41107</v>
      </c>
      <c r="C5724">
        <v>2012</v>
      </c>
      <c r="D5724">
        <v>3</v>
      </c>
      <c r="E5724">
        <v>8</v>
      </c>
      <c r="F5724">
        <v>34</v>
      </c>
      <c r="G5724">
        <v>2012</v>
      </c>
      <c r="H5724">
        <f t="shared" si="135"/>
        <v>47</v>
      </c>
      <c r="K5724" t="s">
        <v>2176</v>
      </c>
      <c r="L5724" t="s">
        <v>2175</v>
      </c>
      <c r="M5724" t="s">
        <v>2162</v>
      </c>
    </row>
    <row r="5725" spans="1:13" x14ac:dyDescent="0.25">
      <c r="A5725" t="str">
        <f t="shared" si="131"/>
        <v>32012</v>
      </c>
      <c r="B5725" s="21">
        <v>41108</v>
      </c>
      <c r="C5725">
        <v>2012</v>
      </c>
      <c r="D5725">
        <v>3</v>
      </c>
      <c r="E5725">
        <v>8</v>
      </c>
      <c r="F5725">
        <v>34</v>
      </c>
      <c r="G5725">
        <v>2012</v>
      </c>
      <c r="H5725">
        <f t="shared" si="135"/>
        <v>47</v>
      </c>
      <c r="K5725" t="s">
        <v>2176</v>
      </c>
      <c r="L5725" t="s">
        <v>2175</v>
      </c>
      <c r="M5725" t="s">
        <v>2161</v>
      </c>
    </row>
    <row r="5726" spans="1:13" x14ac:dyDescent="0.25">
      <c r="A5726" t="str">
        <f t="shared" si="131"/>
        <v>32012</v>
      </c>
      <c r="B5726" s="21">
        <v>41109</v>
      </c>
      <c r="C5726">
        <v>2012</v>
      </c>
      <c r="D5726">
        <v>3</v>
      </c>
      <c r="E5726">
        <v>8</v>
      </c>
      <c r="F5726">
        <v>34</v>
      </c>
      <c r="G5726">
        <v>2012</v>
      </c>
      <c r="H5726">
        <f t="shared" si="135"/>
        <v>47</v>
      </c>
      <c r="K5726" t="s">
        <v>2176</v>
      </c>
      <c r="L5726" t="s">
        <v>2175</v>
      </c>
      <c r="M5726" t="s">
        <v>2160</v>
      </c>
    </row>
    <row r="5727" spans="1:13" x14ac:dyDescent="0.25">
      <c r="A5727" t="str">
        <f t="shared" si="131"/>
        <v>32012</v>
      </c>
      <c r="B5727" s="21">
        <v>41110</v>
      </c>
      <c r="C5727">
        <v>2012</v>
      </c>
      <c r="D5727">
        <v>3</v>
      </c>
      <c r="E5727">
        <v>8</v>
      </c>
      <c r="F5727">
        <v>34</v>
      </c>
      <c r="G5727">
        <v>2012</v>
      </c>
      <c r="H5727">
        <f t="shared" si="135"/>
        <v>47</v>
      </c>
      <c r="K5727" t="s">
        <v>2176</v>
      </c>
      <c r="L5727" t="s">
        <v>2175</v>
      </c>
      <c r="M5727" t="s">
        <v>2156</v>
      </c>
    </row>
    <row r="5728" spans="1:13" x14ac:dyDescent="0.25">
      <c r="A5728" t="str">
        <f t="shared" si="131"/>
        <v>32012</v>
      </c>
      <c r="B5728" s="21">
        <v>41111</v>
      </c>
      <c r="C5728">
        <v>2012</v>
      </c>
      <c r="D5728">
        <v>3</v>
      </c>
      <c r="E5728">
        <v>8</v>
      </c>
      <c r="F5728">
        <v>35</v>
      </c>
      <c r="G5728">
        <v>2012</v>
      </c>
      <c r="H5728">
        <f>H5727+1</f>
        <v>48</v>
      </c>
      <c r="K5728" t="s">
        <v>2176</v>
      </c>
      <c r="L5728" t="s">
        <v>2175</v>
      </c>
      <c r="M5728" t="s">
        <v>2165</v>
      </c>
    </row>
    <row r="5729" spans="1:13" x14ac:dyDescent="0.25">
      <c r="A5729" t="str">
        <f t="shared" si="131"/>
        <v>32012</v>
      </c>
      <c r="B5729" s="21">
        <v>41112</v>
      </c>
      <c r="C5729">
        <v>2012</v>
      </c>
      <c r="D5729">
        <v>3</v>
      </c>
      <c r="E5729">
        <v>8</v>
      </c>
      <c r="F5729">
        <v>35</v>
      </c>
      <c r="G5729">
        <v>2012</v>
      </c>
      <c r="H5729">
        <f t="shared" ref="H5729:H5734" si="136">H5728</f>
        <v>48</v>
      </c>
      <c r="K5729" t="s">
        <v>2176</v>
      </c>
      <c r="L5729" t="s">
        <v>2175</v>
      </c>
      <c r="M5729" t="s">
        <v>2164</v>
      </c>
    </row>
    <row r="5730" spans="1:13" x14ac:dyDescent="0.25">
      <c r="A5730" t="str">
        <f t="shared" si="131"/>
        <v>32012</v>
      </c>
      <c r="B5730" s="21">
        <v>41113</v>
      </c>
      <c r="C5730">
        <v>2012</v>
      </c>
      <c r="D5730">
        <v>3</v>
      </c>
      <c r="E5730">
        <v>8</v>
      </c>
      <c r="F5730">
        <v>35</v>
      </c>
      <c r="G5730">
        <v>2012</v>
      </c>
      <c r="H5730">
        <f t="shared" si="136"/>
        <v>48</v>
      </c>
      <c r="K5730" t="s">
        <v>2176</v>
      </c>
      <c r="L5730" t="s">
        <v>2175</v>
      </c>
      <c r="M5730" t="s">
        <v>2163</v>
      </c>
    </row>
    <row r="5731" spans="1:13" x14ac:dyDescent="0.25">
      <c r="A5731" t="str">
        <f t="shared" si="131"/>
        <v>32012</v>
      </c>
      <c r="B5731" s="21">
        <v>41114</v>
      </c>
      <c r="C5731">
        <v>2012</v>
      </c>
      <c r="D5731">
        <v>3</v>
      </c>
      <c r="E5731">
        <v>8</v>
      </c>
      <c r="F5731">
        <v>35</v>
      </c>
      <c r="G5731">
        <v>2012</v>
      </c>
      <c r="H5731">
        <f t="shared" si="136"/>
        <v>48</v>
      </c>
      <c r="K5731" t="s">
        <v>2176</v>
      </c>
      <c r="L5731" t="s">
        <v>2175</v>
      </c>
      <c r="M5731" t="s">
        <v>2162</v>
      </c>
    </row>
    <row r="5732" spans="1:13" x14ac:dyDescent="0.25">
      <c r="A5732" t="str">
        <f t="shared" si="131"/>
        <v>32012</v>
      </c>
      <c r="B5732" s="21">
        <v>41115</v>
      </c>
      <c r="C5732">
        <v>2012</v>
      </c>
      <c r="D5732">
        <v>3</v>
      </c>
      <c r="E5732">
        <v>8</v>
      </c>
      <c r="F5732">
        <v>35</v>
      </c>
      <c r="G5732">
        <v>2012</v>
      </c>
      <c r="H5732">
        <f t="shared" si="136"/>
        <v>48</v>
      </c>
      <c r="K5732" t="s">
        <v>2176</v>
      </c>
      <c r="L5732" t="s">
        <v>2175</v>
      </c>
      <c r="M5732" t="s">
        <v>2161</v>
      </c>
    </row>
    <row r="5733" spans="1:13" x14ac:dyDescent="0.25">
      <c r="A5733" t="str">
        <f t="shared" si="131"/>
        <v>32012</v>
      </c>
      <c r="B5733" s="21">
        <v>41116</v>
      </c>
      <c r="C5733">
        <v>2012</v>
      </c>
      <c r="D5733">
        <v>3</v>
      </c>
      <c r="E5733">
        <v>8</v>
      </c>
      <c r="F5733">
        <v>35</v>
      </c>
      <c r="G5733">
        <v>2012</v>
      </c>
      <c r="H5733">
        <f t="shared" si="136"/>
        <v>48</v>
      </c>
      <c r="K5733" t="s">
        <v>2176</v>
      </c>
      <c r="L5733" t="s">
        <v>2175</v>
      </c>
      <c r="M5733" t="s">
        <v>2160</v>
      </c>
    </row>
    <row r="5734" spans="1:13" x14ac:dyDescent="0.25">
      <c r="A5734" t="str">
        <f t="shared" si="131"/>
        <v>32012</v>
      </c>
      <c r="B5734" s="21">
        <v>41117</v>
      </c>
      <c r="C5734">
        <v>2012</v>
      </c>
      <c r="D5734">
        <v>3</v>
      </c>
      <c r="E5734">
        <v>8</v>
      </c>
      <c r="F5734">
        <v>35</v>
      </c>
      <c r="G5734">
        <v>2012</v>
      </c>
      <c r="H5734">
        <f t="shared" si="136"/>
        <v>48</v>
      </c>
      <c r="K5734" t="s">
        <v>2176</v>
      </c>
      <c r="L5734" t="s">
        <v>2175</v>
      </c>
      <c r="M5734" t="s">
        <v>2156</v>
      </c>
    </row>
    <row r="5735" spans="1:13" x14ac:dyDescent="0.25">
      <c r="A5735" t="str">
        <f t="shared" si="131"/>
        <v>32012</v>
      </c>
      <c r="B5735" s="21">
        <v>41118</v>
      </c>
      <c r="C5735">
        <v>2012</v>
      </c>
      <c r="D5735">
        <v>3</v>
      </c>
      <c r="E5735">
        <v>8</v>
      </c>
      <c r="F5735">
        <v>36</v>
      </c>
      <c r="G5735">
        <v>2012</v>
      </c>
      <c r="H5735">
        <f>H5734+1</f>
        <v>49</v>
      </c>
      <c r="K5735" t="s">
        <v>2176</v>
      </c>
      <c r="L5735" t="s">
        <v>2175</v>
      </c>
      <c r="M5735" t="s">
        <v>2165</v>
      </c>
    </row>
    <row r="5736" spans="1:13" x14ac:dyDescent="0.25">
      <c r="A5736" t="str">
        <f t="shared" si="131"/>
        <v>32012</v>
      </c>
      <c r="B5736" s="21">
        <v>41119</v>
      </c>
      <c r="C5736">
        <v>2012</v>
      </c>
      <c r="D5736">
        <v>3</v>
      </c>
      <c r="E5736">
        <v>8</v>
      </c>
      <c r="F5736">
        <v>36</v>
      </c>
      <c r="G5736">
        <v>2012</v>
      </c>
      <c r="H5736">
        <f t="shared" ref="H5736:H5741" si="137">H5735</f>
        <v>49</v>
      </c>
      <c r="K5736" t="s">
        <v>2176</v>
      </c>
      <c r="L5736" t="s">
        <v>2175</v>
      </c>
      <c r="M5736" t="s">
        <v>2164</v>
      </c>
    </row>
    <row r="5737" spans="1:13" x14ac:dyDescent="0.25">
      <c r="A5737" t="str">
        <f t="shared" si="131"/>
        <v>32012</v>
      </c>
      <c r="B5737" s="21">
        <v>41120</v>
      </c>
      <c r="C5737">
        <v>2012</v>
      </c>
      <c r="D5737">
        <v>3</v>
      </c>
      <c r="E5737">
        <v>8</v>
      </c>
      <c r="F5737">
        <v>36</v>
      </c>
      <c r="G5737">
        <v>2012</v>
      </c>
      <c r="H5737">
        <f t="shared" si="137"/>
        <v>49</v>
      </c>
      <c r="K5737" t="s">
        <v>2176</v>
      </c>
      <c r="L5737" t="s">
        <v>2175</v>
      </c>
      <c r="M5737" t="s">
        <v>2163</v>
      </c>
    </row>
    <row r="5738" spans="1:13" x14ac:dyDescent="0.25">
      <c r="A5738" t="str">
        <f t="shared" si="131"/>
        <v>32012</v>
      </c>
      <c r="B5738" s="21">
        <v>41121</v>
      </c>
      <c r="C5738">
        <v>2012</v>
      </c>
      <c r="D5738">
        <v>3</v>
      </c>
      <c r="E5738">
        <v>8</v>
      </c>
      <c r="F5738">
        <v>36</v>
      </c>
      <c r="G5738">
        <v>2012</v>
      </c>
      <c r="H5738">
        <f t="shared" si="137"/>
        <v>49</v>
      </c>
      <c r="K5738" t="s">
        <v>2176</v>
      </c>
      <c r="L5738" t="s">
        <v>2175</v>
      </c>
      <c r="M5738" t="s">
        <v>2162</v>
      </c>
    </row>
    <row r="5739" spans="1:13" x14ac:dyDescent="0.25">
      <c r="A5739" t="str">
        <f t="shared" si="131"/>
        <v>32012</v>
      </c>
      <c r="B5739" s="21">
        <v>41122</v>
      </c>
      <c r="C5739">
        <v>2012</v>
      </c>
      <c r="D5739">
        <v>3</v>
      </c>
      <c r="E5739">
        <v>8</v>
      </c>
      <c r="F5739">
        <v>36</v>
      </c>
      <c r="G5739">
        <v>2012</v>
      </c>
      <c r="H5739">
        <f t="shared" si="137"/>
        <v>49</v>
      </c>
      <c r="K5739" t="s">
        <v>2176</v>
      </c>
      <c r="L5739" t="s">
        <v>2175</v>
      </c>
      <c r="M5739" t="s">
        <v>2161</v>
      </c>
    </row>
    <row r="5740" spans="1:13" x14ac:dyDescent="0.25">
      <c r="A5740" t="str">
        <f t="shared" si="131"/>
        <v>32012</v>
      </c>
      <c r="B5740" s="21">
        <v>41123</v>
      </c>
      <c r="C5740">
        <v>2012</v>
      </c>
      <c r="D5740">
        <v>3</v>
      </c>
      <c r="E5740">
        <v>8</v>
      </c>
      <c r="F5740">
        <v>36</v>
      </c>
      <c r="G5740">
        <v>2012</v>
      </c>
      <c r="H5740">
        <f t="shared" si="137"/>
        <v>49</v>
      </c>
      <c r="K5740" t="s">
        <v>2176</v>
      </c>
      <c r="L5740" t="s">
        <v>2175</v>
      </c>
      <c r="M5740" t="s">
        <v>2160</v>
      </c>
    </row>
    <row r="5741" spans="1:13" x14ac:dyDescent="0.25">
      <c r="A5741" t="str">
        <f t="shared" si="131"/>
        <v>32012</v>
      </c>
      <c r="B5741" s="21">
        <v>41124</v>
      </c>
      <c r="C5741">
        <v>2012</v>
      </c>
      <c r="D5741">
        <v>3</v>
      </c>
      <c r="E5741">
        <v>8</v>
      </c>
      <c r="F5741">
        <v>36</v>
      </c>
      <c r="G5741">
        <v>2012</v>
      </c>
      <c r="H5741">
        <f t="shared" si="137"/>
        <v>49</v>
      </c>
      <c r="J5741" t="s">
        <v>2159</v>
      </c>
      <c r="K5741" t="s">
        <v>2176</v>
      </c>
      <c r="L5741" t="s">
        <v>2175</v>
      </c>
      <c r="M5741" t="s">
        <v>2156</v>
      </c>
    </row>
    <row r="5742" spans="1:13" x14ac:dyDescent="0.25">
      <c r="A5742" t="str">
        <f t="shared" si="131"/>
        <v>32012</v>
      </c>
      <c r="B5742" s="21">
        <v>41125</v>
      </c>
      <c r="C5742">
        <v>2012</v>
      </c>
      <c r="D5742">
        <v>3</v>
      </c>
      <c r="E5742">
        <v>9</v>
      </c>
      <c r="F5742">
        <v>37</v>
      </c>
      <c r="G5742">
        <v>2012</v>
      </c>
      <c r="H5742">
        <f>H5741+1</f>
        <v>50</v>
      </c>
      <c r="K5742" t="s">
        <v>2174</v>
      </c>
      <c r="L5742" t="s">
        <v>2173</v>
      </c>
      <c r="M5742" t="s">
        <v>2165</v>
      </c>
    </row>
    <row r="5743" spans="1:13" x14ac:dyDescent="0.25">
      <c r="A5743" t="str">
        <f t="shared" si="131"/>
        <v>32012</v>
      </c>
      <c r="B5743" s="21">
        <v>41126</v>
      </c>
      <c r="C5743">
        <v>2012</v>
      </c>
      <c r="D5743">
        <v>3</v>
      </c>
      <c r="E5743">
        <v>9</v>
      </c>
      <c r="F5743">
        <v>37</v>
      </c>
      <c r="G5743">
        <v>2012</v>
      </c>
      <c r="H5743">
        <f t="shared" ref="H5743:H5748" si="138">H5742</f>
        <v>50</v>
      </c>
      <c r="K5743" t="s">
        <v>2174</v>
      </c>
      <c r="L5743" t="s">
        <v>2173</v>
      </c>
      <c r="M5743" t="s">
        <v>2164</v>
      </c>
    </row>
    <row r="5744" spans="1:13" x14ac:dyDescent="0.25">
      <c r="A5744" t="str">
        <f t="shared" si="131"/>
        <v>32012</v>
      </c>
      <c r="B5744" s="21">
        <v>41127</v>
      </c>
      <c r="C5744">
        <v>2012</v>
      </c>
      <c r="D5744">
        <v>3</v>
      </c>
      <c r="E5744">
        <v>9</v>
      </c>
      <c r="F5744">
        <v>37</v>
      </c>
      <c r="G5744">
        <v>2012</v>
      </c>
      <c r="H5744">
        <f t="shared" si="138"/>
        <v>50</v>
      </c>
      <c r="K5744" t="s">
        <v>2174</v>
      </c>
      <c r="L5744" t="s">
        <v>2173</v>
      </c>
      <c r="M5744" t="s">
        <v>2163</v>
      </c>
    </row>
    <row r="5745" spans="1:13" x14ac:dyDescent="0.25">
      <c r="A5745" t="str">
        <f t="shared" si="131"/>
        <v>32012</v>
      </c>
      <c r="B5745" s="21">
        <v>41128</v>
      </c>
      <c r="C5745">
        <v>2012</v>
      </c>
      <c r="D5745">
        <v>3</v>
      </c>
      <c r="E5745">
        <v>9</v>
      </c>
      <c r="F5745">
        <v>37</v>
      </c>
      <c r="G5745">
        <v>2012</v>
      </c>
      <c r="H5745">
        <f t="shared" si="138"/>
        <v>50</v>
      </c>
      <c r="K5745" t="s">
        <v>2174</v>
      </c>
      <c r="L5745" t="s">
        <v>2173</v>
      </c>
      <c r="M5745" t="s">
        <v>2162</v>
      </c>
    </row>
    <row r="5746" spans="1:13" x14ac:dyDescent="0.25">
      <c r="A5746" t="str">
        <f t="shared" si="131"/>
        <v>32012</v>
      </c>
      <c r="B5746" s="21">
        <v>41129</v>
      </c>
      <c r="C5746">
        <v>2012</v>
      </c>
      <c r="D5746">
        <v>3</v>
      </c>
      <c r="E5746">
        <v>9</v>
      </c>
      <c r="F5746">
        <v>37</v>
      </c>
      <c r="G5746">
        <v>2012</v>
      </c>
      <c r="H5746">
        <f t="shared" si="138"/>
        <v>50</v>
      </c>
      <c r="K5746" t="s">
        <v>2174</v>
      </c>
      <c r="L5746" t="s">
        <v>2173</v>
      </c>
      <c r="M5746" t="s">
        <v>2161</v>
      </c>
    </row>
    <row r="5747" spans="1:13" x14ac:dyDescent="0.25">
      <c r="A5747" t="str">
        <f t="shared" si="131"/>
        <v>32012</v>
      </c>
      <c r="B5747" s="21">
        <v>41130</v>
      </c>
      <c r="C5747">
        <v>2012</v>
      </c>
      <c r="D5747">
        <v>3</v>
      </c>
      <c r="E5747">
        <v>9</v>
      </c>
      <c r="F5747">
        <v>37</v>
      </c>
      <c r="G5747">
        <v>2012</v>
      </c>
      <c r="H5747">
        <f t="shared" si="138"/>
        <v>50</v>
      </c>
      <c r="K5747" t="s">
        <v>2174</v>
      </c>
      <c r="L5747" t="s">
        <v>2173</v>
      </c>
      <c r="M5747" t="s">
        <v>2160</v>
      </c>
    </row>
    <row r="5748" spans="1:13" x14ac:dyDescent="0.25">
      <c r="A5748" t="str">
        <f t="shared" si="131"/>
        <v>32012</v>
      </c>
      <c r="B5748" s="21">
        <v>41131</v>
      </c>
      <c r="C5748">
        <v>2012</v>
      </c>
      <c r="D5748">
        <v>3</v>
      </c>
      <c r="E5748">
        <v>9</v>
      </c>
      <c r="F5748">
        <v>37</v>
      </c>
      <c r="G5748">
        <v>2012</v>
      </c>
      <c r="H5748">
        <f t="shared" si="138"/>
        <v>50</v>
      </c>
      <c r="K5748" t="s">
        <v>2174</v>
      </c>
      <c r="L5748" t="s">
        <v>2173</v>
      </c>
      <c r="M5748" t="s">
        <v>2156</v>
      </c>
    </row>
    <row r="5749" spans="1:13" x14ac:dyDescent="0.25">
      <c r="A5749" t="str">
        <f t="shared" si="131"/>
        <v>32012</v>
      </c>
      <c r="B5749" s="21">
        <v>41132</v>
      </c>
      <c r="C5749">
        <v>2012</v>
      </c>
      <c r="D5749">
        <v>3</v>
      </c>
      <c r="E5749">
        <v>9</v>
      </c>
      <c r="F5749">
        <v>38</v>
      </c>
      <c r="G5749">
        <v>2012</v>
      </c>
      <c r="H5749">
        <f>H5748+1</f>
        <v>51</v>
      </c>
      <c r="K5749" t="s">
        <v>2174</v>
      </c>
      <c r="L5749" t="s">
        <v>2173</v>
      </c>
      <c r="M5749" t="s">
        <v>2165</v>
      </c>
    </row>
    <row r="5750" spans="1:13" x14ac:dyDescent="0.25">
      <c r="A5750" t="str">
        <f t="shared" si="131"/>
        <v>32012</v>
      </c>
      <c r="B5750" s="21">
        <v>41133</v>
      </c>
      <c r="C5750">
        <v>2012</v>
      </c>
      <c r="D5750">
        <v>3</v>
      </c>
      <c r="E5750">
        <v>9</v>
      </c>
      <c r="F5750">
        <v>38</v>
      </c>
      <c r="G5750">
        <v>2012</v>
      </c>
      <c r="H5750">
        <f t="shared" ref="H5750:H5755" si="139">H5749</f>
        <v>51</v>
      </c>
      <c r="K5750" t="s">
        <v>2174</v>
      </c>
      <c r="L5750" t="s">
        <v>2173</v>
      </c>
      <c r="M5750" t="s">
        <v>2164</v>
      </c>
    </row>
    <row r="5751" spans="1:13" x14ac:dyDescent="0.25">
      <c r="A5751" t="str">
        <f t="shared" si="131"/>
        <v>32012</v>
      </c>
      <c r="B5751" s="21">
        <v>41134</v>
      </c>
      <c r="C5751">
        <v>2012</v>
      </c>
      <c r="D5751">
        <v>3</v>
      </c>
      <c r="E5751">
        <v>9</v>
      </c>
      <c r="F5751">
        <v>38</v>
      </c>
      <c r="G5751">
        <v>2012</v>
      </c>
      <c r="H5751">
        <f t="shared" si="139"/>
        <v>51</v>
      </c>
      <c r="K5751" t="s">
        <v>2174</v>
      </c>
      <c r="L5751" t="s">
        <v>2173</v>
      </c>
      <c r="M5751" t="s">
        <v>2163</v>
      </c>
    </row>
    <row r="5752" spans="1:13" x14ac:dyDescent="0.25">
      <c r="A5752" t="str">
        <f t="shared" si="131"/>
        <v>32012</v>
      </c>
      <c r="B5752" s="21">
        <v>41135</v>
      </c>
      <c r="C5752">
        <v>2012</v>
      </c>
      <c r="D5752">
        <v>3</v>
      </c>
      <c r="E5752">
        <v>9</v>
      </c>
      <c r="F5752">
        <v>38</v>
      </c>
      <c r="G5752">
        <v>2012</v>
      </c>
      <c r="H5752">
        <f t="shared" si="139"/>
        <v>51</v>
      </c>
      <c r="K5752" t="s">
        <v>2174</v>
      </c>
      <c r="L5752" t="s">
        <v>2173</v>
      </c>
      <c r="M5752" t="s">
        <v>2162</v>
      </c>
    </row>
    <row r="5753" spans="1:13" x14ac:dyDescent="0.25">
      <c r="A5753" t="str">
        <f t="shared" si="131"/>
        <v>32012</v>
      </c>
      <c r="B5753" s="21">
        <v>41136</v>
      </c>
      <c r="C5753">
        <v>2012</v>
      </c>
      <c r="D5753">
        <v>3</v>
      </c>
      <c r="E5753">
        <v>9</v>
      </c>
      <c r="F5753">
        <v>38</v>
      </c>
      <c r="G5753">
        <v>2012</v>
      </c>
      <c r="H5753">
        <f t="shared" si="139"/>
        <v>51</v>
      </c>
      <c r="K5753" t="s">
        <v>2174</v>
      </c>
      <c r="L5753" t="s">
        <v>2173</v>
      </c>
      <c r="M5753" t="s">
        <v>2161</v>
      </c>
    </row>
    <row r="5754" spans="1:13" x14ac:dyDescent="0.25">
      <c r="A5754" t="str">
        <f t="shared" si="131"/>
        <v>32012</v>
      </c>
      <c r="B5754" s="21">
        <v>41137</v>
      </c>
      <c r="C5754">
        <v>2012</v>
      </c>
      <c r="D5754">
        <v>3</v>
      </c>
      <c r="E5754">
        <v>9</v>
      </c>
      <c r="F5754">
        <v>38</v>
      </c>
      <c r="G5754">
        <v>2012</v>
      </c>
      <c r="H5754">
        <f t="shared" si="139"/>
        <v>51</v>
      </c>
      <c r="K5754" t="s">
        <v>2174</v>
      </c>
      <c r="L5754" t="s">
        <v>2173</v>
      </c>
      <c r="M5754" t="s">
        <v>2160</v>
      </c>
    </row>
    <row r="5755" spans="1:13" x14ac:dyDescent="0.25">
      <c r="A5755" t="str">
        <f t="shared" si="131"/>
        <v>32012</v>
      </c>
      <c r="B5755" s="21">
        <v>41138</v>
      </c>
      <c r="C5755">
        <v>2012</v>
      </c>
      <c r="D5755">
        <v>3</v>
      </c>
      <c r="E5755">
        <v>9</v>
      </c>
      <c r="F5755">
        <v>38</v>
      </c>
      <c r="G5755">
        <v>2012</v>
      </c>
      <c r="H5755">
        <f t="shared" si="139"/>
        <v>51</v>
      </c>
      <c r="K5755" t="s">
        <v>2174</v>
      </c>
      <c r="L5755" t="s">
        <v>2173</v>
      </c>
      <c r="M5755" t="s">
        <v>2156</v>
      </c>
    </row>
    <row r="5756" spans="1:13" x14ac:dyDescent="0.25">
      <c r="A5756" t="str">
        <f t="shared" si="131"/>
        <v>32012</v>
      </c>
      <c r="B5756" s="21">
        <v>41139</v>
      </c>
      <c r="C5756">
        <v>2012</v>
      </c>
      <c r="D5756">
        <v>3</v>
      </c>
      <c r="E5756">
        <v>9</v>
      </c>
      <c r="F5756">
        <v>39</v>
      </c>
      <c r="G5756">
        <v>2012</v>
      </c>
      <c r="H5756">
        <f>H5755+1</f>
        <v>52</v>
      </c>
      <c r="K5756" t="s">
        <v>2174</v>
      </c>
      <c r="L5756" t="s">
        <v>2173</v>
      </c>
      <c r="M5756" t="s">
        <v>2165</v>
      </c>
    </row>
    <row r="5757" spans="1:13" x14ac:dyDescent="0.25">
      <c r="A5757" t="str">
        <f t="shared" si="131"/>
        <v>32012</v>
      </c>
      <c r="B5757" s="21">
        <v>41140</v>
      </c>
      <c r="C5757">
        <v>2012</v>
      </c>
      <c r="D5757">
        <v>3</v>
      </c>
      <c r="E5757">
        <v>9</v>
      </c>
      <c r="F5757">
        <v>39</v>
      </c>
      <c r="G5757">
        <v>2012</v>
      </c>
      <c r="H5757">
        <f t="shared" ref="H5757:H5762" si="140">H5756</f>
        <v>52</v>
      </c>
      <c r="K5757" t="s">
        <v>2174</v>
      </c>
      <c r="L5757" t="s">
        <v>2173</v>
      </c>
      <c r="M5757" t="s">
        <v>2164</v>
      </c>
    </row>
    <row r="5758" spans="1:13" x14ac:dyDescent="0.25">
      <c r="A5758" t="str">
        <f t="shared" si="131"/>
        <v>32012</v>
      </c>
      <c r="B5758" s="21">
        <v>41141</v>
      </c>
      <c r="C5758">
        <v>2012</v>
      </c>
      <c r="D5758">
        <v>3</v>
      </c>
      <c r="E5758">
        <v>9</v>
      </c>
      <c r="F5758">
        <v>39</v>
      </c>
      <c r="G5758">
        <v>2012</v>
      </c>
      <c r="H5758">
        <f t="shared" si="140"/>
        <v>52</v>
      </c>
      <c r="K5758" t="s">
        <v>2174</v>
      </c>
      <c r="L5758" t="s">
        <v>2173</v>
      </c>
      <c r="M5758" t="s">
        <v>2163</v>
      </c>
    </row>
    <row r="5759" spans="1:13" x14ac:dyDescent="0.25">
      <c r="A5759" t="str">
        <f t="shared" si="131"/>
        <v>32012</v>
      </c>
      <c r="B5759" s="21">
        <v>41142</v>
      </c>
      <c r="C5759">
        <v>2012</v>
      </c>
      <c r="D5759">
        <v>3</v>
      </c>
      <c r="E5759">
        <v>9</v>
      </c>
      <c r="F5759">
        <v>39</v>
      </c>
      <c r="G5759">
        <v>2012</v>
      </c>
      <c r="H5759">
        <f t="shared" si="140"/>
        <v>52</v>
      </c>
      <c r="K5759" t="s">
        <v>2174</v>
      </c>
      <c r="L5759" t="s">
        <v>2173</v>
      </c>
      <c r="M5759" t="s">
        <v>2162</v>
      </c>
    </row>
    <row r="5760" spans="1:13" x14ac:dyDescent="0.25">
      <c r="A5760" t="str">
        <f t="shared" si="131"/>
        <v>32012</v>
      </c>
      <c r="B5760" s="21">
        <v>41143</v>
      </c>
      <c r="C5760">
        <v>2012</v>
      </c>
      <c r="D5760">
        <v>3</v>
      </c>
      <c r="E5760">
        <v>9</v>
      </c>
      <c r="F5760">
        <v>39</v>
      </c>
      <c r="G5760">
        <v>2012</v>
      </c>
      <c r="H5760">
        <f t="shared" si="140"/>
        <v>52</v>
      </c>
      <c r="K5760" t="s">
        <v>2174</v>
      </c>
      <c r="L5760" t="s">
        <v>2173</v>
      </c>
      <c r="M5760" t="s">
        <v>2161</v>
      </c>
    </row>
    <row r="5761" spans="1:13" x14ac:dyDescent="0.25">
      <c r="A5761" t="str">
        <f t="shared" si="131"/>
        <v>32012</v>
      </c>
      <c r="B5761" s="21">
        <v>41144</v>
      </c>
      <c r="C5761">
        <v>2012</v>
      </c>
      <c r="D5761">
        <v>3</v>
      </c>
      <c r="E5761">
        <v>9</v>
      </c>
      <c r="F5761">
        <v>39</v>
      </c>
      <c r="G5761">
        <v>2012</v>
      </c>
      <c r="H5761">
        <f t="shared" si="140"/>
        <v>52</v>
      </c>
      <c r="K5761" t="s">
        <v>2174</v>
      </c>
      <c r="L5761" t="s">
        <v>2173</v>
      </c>
      <c r="M5761" t="s">
        <v>2160</v>
      </c>
    </row>
    <row r="5762" spans="1:13" x14ac:dyDescent="0.25">
      <c r="A5762" t="str">
        <f t="shared" ref="A5762:A5825" si="141">D5762&amp;C5762&amp;I5762</f>
        <v>32012</v>
      </c>
      <c r="B5762" s="21">
        <v>41145</v>
      </c>
      <c r="C5762">
        <v>2012</v>
      </c>
      <c r="D5762">
        <v>3</v>
      </c>
      <c r="E5762">
        <v>9</v>
      </c>
      <c r="F5762">
        <v>39</v>
      </c>
      <c r="G5762">
        <v>2012</v>
      </c>
      <c r="H5762">
        <f t="shared" si="140"/>
        <v>52</v>
      </c>
      <c r="K5762" t="s">
        <v>2174</v>
      </c>
      <c r="L5762" t="s">
        <v>2173</v>
      </c>
      <c r="M5762" t="s">
        <v>2156</v>
      </c>
    </row>
    <row r="5763" spans="1:13" x14ac:dyDescent="0.25">
      <c r="A5763" t="str">
        <f t="shared" si="141"/>
        <v>32012</v>
      </c>
      <c r="B5763" s="21">
        <v>41146</v>
      </c>
      <c r="C5763">
        <v>2012</v>
      </c>
      <c r="D5763">
        <v>3</v>
      </c>
      <c r="E5763">
        <v>9</v>
      </c>
      <c r="F5763">
        <v>40</v>
      </c>
      <c r="G5763">
        <v>2012</v>
      </c>
      <c r="H5763">
        <f>H5762+1</f>
        <v>53</v>
      </c>
      <c r="K5763" t="s">
        <v>2174</v>
      </c>
      <c r="L5763" t="s">
        <v>2173</v>
      </c>
      <c r="M5763" t="s">
        <v>2165</v>
      </c>
    </row>
    <row r="5764" spans="1:13" x14ac:dyDescent="0.25">
      <c r="A5764" t="str">
        <f t="shared" si="141"/>
        <v>32012</v>
      </c>
      <c r="B5764" s="21">
        <v>41147</v>
      </c>
      <c r="C5764">
        <v>2012</v>
      </c>
      <c r="D5764">
        <v>3</v>
      </c>
      <c r="E5764">
        <v>9</v>
      </c>
      <c r="F5764">
        <v>40</v>
      </c>
      <c r="G5764">
        <v>2012</v>
      </c>
      <c r="H5764">
        <f t="shared" ref="H5764:H5769" si="142">H5763</f>
        <v>53</v>
      </c>
      <c r="K5764" t="s">
        <v>2174</v>
      </c>
      <c r="L5764" t="s">
        <v>2173</v>
      </c>
      <c r="M5764" t="s">
        <v>2164</v>
      </c>
    </row>
    <row r="5765" spans="1:13" x14ac:dyDescent="0.25">
      <c r="A5765" t="str">
        <f t="shared" si="141"/>
        <v>32012</v>
      </c>
      <c r="B5765" s="21">
        <v>41148</v>
      </c>
      <c r="C5765">
        <v>2012</v>
      </c>
      <c r="D5765">
        <v>3</v>
      </c>
      <c r="E5765">
        <v>9</v>
      </c>
      <c r="F5765">
        <v>40</v>
      </c>
      <c r="G5765">
        <v>2012</v>
      </c>
      <c r="H5765">
        <f t="shared" si="142"/>
        <v>53</v>
      </c>
      <c r="K5765" t="s">
        <v>2174</v>
      </c>
      <c r="L5765" t="s">
        <v>2173</v>
      </c>
      <c r="M5765" t="s">
        <v>2163</v>
      </c>
    </row>
    <row r="5766" spans="1:13" x14ac:dyDescent="0.25">
      <c r="A5766" t="str">
        <f t="shared" si="141"/>
        <v>32012</v>
      </c>
      <c r="B5766" s="21">
        <v>41149</v>
      </c>
      <c r="C5766">
        <v>2012</v>
      </c>
      <c r="D5766">
        <v>3</v>
      </c>
      <c r="E5766">
        <v>9</v>
      </c>
      <c r="F5766">
        <v>40</v>
      </c>
      <c r="G5766">
        <v>2012</v>
      </c>
      <c r="H5766">
        <f t="shared" si="142"/>
        <v>53</v>
      </c>
      <c r="K5766" t="s">
        <v>2174</v>
      </c>
      <c r="L5766" t="s">
        <v>2173</v>
      </c>
      <c r="M5766" t="s">
        <v>2162</v>
      </c>
    </row>
    <row r="5767" spans="1:13" x14ac:dyDescent="0.25">
      <c r="A5767" t="str">
        <f t="shared" si="141"/>
        <v>32012</v>
      </c>
      <c r="B5767" s="21">
        <v>41150</v>
      </c>
      <c r="C5767">
        <v>2012</v>
      </c>
      <c r="D5767">
        <v>3</v>
      </c>
      <c r="E5767">
        <v>9</v>
      </c>
      <c r="F5767">
        <v>40</v>
      </c>
      <c r="G5767">
        <v>2012</v>
      </c>
      <c r="H5767">
        <f t="shared" si="142"/>
        <v>53</v>
      </c>
      <c r="K5767" t="s">
        <v>2174</v>
      </c>
      <c r="L5767" t="s">
        <v>2173</v>
      </c>
      <c r="M5767" t="s">
        <v>2161</v>
      </c>
    </row>
    <row r="5768" spans="1:13" x14ac:dyDescent="0.25">
      <c r="A5768" t="str">
        <f t="shared" si="141"/>
        <v>32012</v>
      </c>
      <c r="B5768" s="21">
        <v>41151</v>
      </c>
      <c r="C5768">
        <v>2012</v>
      </c>
      <c r="D5768">
        <v>3</v>
      </c>
      <c r="E5768">
        <v>9</v>
      </c>
      <c r="F5768">
        <v>40</v>
      </c>
      <c r="G5768">
        <v>2012</v>
      </c>
      <c r="H5768">
        <f t="shared" si="142"/>
        <v>53</v>
      </c>
      <c r="K5768" t="s">
        <v>2174</v>
      </c>
      <c r="L5768" t="s">
        <v>2173</v>
      </c>
      <c r="M5768" t="s">
        <v>2160</v>
      </c>
    </row>
    <row r="5769" spans="1:13" x14ac:dyDescent="0.25">
      <c r="A5769" t="str">
        <f t="shared" si="141"/>
        <v>32012date facturation</v>
      </c>
      <c r="B5769" s="21">
        <v>41152</v>
      </c>
      <c r="C5769">
        <v>2012</v>
      </c>
      <c r="D5769">
        <v>3</v>
      </c>
      <c r="E5769">
        <v>9</v>
      </c>
      <c r="F5769">
        <v>40</v>
      </c>
      <c r="G5769">
        <v>2012</v>
      </c>
      <c r="H5769">
        <f t="shared" si="142"/>
        <v>53</v>
      </c>
      <c r="I5769" t="s">
        <v>2168</v>
      </c>
      <c r="J5769" t="s">
        <v>2159</v>
      </c>
      <c r="K5769" t="s">
        <v>2174</v>
      </c>
      <c r="L5769" t="s">
        <v>2173</v>
      </c>
      <c r="M5769" t="s">
        <v>2156</v>
      </c>
    </row>
    <row r="5770" spans="1:13" x14ac:dyDescent="0.25">
      <c r="A5770" t="str">
        <f t="shared" si="141"/>
        <v>42012</v>
      </c>
      <c r="B5770" s="21">
        <v>41153</v>
      </c>
      <c r="C5770">
        <v>2012</v>
      </c>
      <c r="D5770">
        <v>4</v>
      </c>
      <c r="E5770">
        <v>10</v>
      </c>
      <c r="F5770">
        <v>41</v>
      </c>
      <c r="G5770">
        <v>2013</v>
      </c>
      <c r="H5770">
        <v>1</v>
      </c>
      <c r="K5770" t="s">
        <v>2172</v>
      </c>
      <c r="L5770" t="s">
        <v>2171</v>
      </c>
      <c r="M5770" t="s">
        <v>2165</v>
      </c>
    </row>
    <row r="5771" spans="1:13" x14ac:dyDescent="0.25">
      <c r="A5771" t="str">
        <f t="shared" si="141"/>
        <v>42012</v>
      </c>
      <c r="B5771" s="21">
        <v>41154</v>
      </c>
      <c r="C5771">
        <v>2012</v>
      </c>
      <c r="D5771">
        <v>4</v>
      </c>
      <c r="E5771">
        <v>10</v>
      </c>
      <c r="F5771">
        <v>41</v>
      </c>
      <c r="G5771">
        <v>2013</v>
      </c>
      <c r="H5771">
        <v>1</v>
      </c>
      <c r="K5771" t="s">
        <v>2172</v>
      </c>
      <c r="L5771" t="s">
        <v>2171</v>
      </c>
      <c r="M5771" t="s">
        <v>2164</v>
      </c>
    </row>
    <row r="5772" spans="1:13" x14ac:dyDescent="0.25">
      <c r="A5772" t="str">
        <f t="shared" si="141"/>
        <v>42012</v>
      </c>
      <c r="B5772" s="21">
        <v>41155</v>
      </c>
      <c r="C5772">
        <v>2012</v>
      </c>
      <c r="D5772">
        <v>4</v>
      </c>
      <c r="E5772">
        <v>10</v>
      </c>
      <c r="F5772">
        <v>41</v>
      </c>
      <c r="G5772">
        <v>2013</v>
      </c>
      <c r="H5772">
        <v>1</v>
      </c>
      <c r="K5772" t="s">
        <v>2172</v>
      </c>
      <c r="L5772" t="s">
        <v>2171</v>
      </c>
      <c r="M5772" t="s">
        <v>2163</v>
      </c>
    </row>
    <row r="5773" spans="1:13" x14ac:dyDescent="0.25">
      <c r="A5773" t="str">
        <f t="shared" si="141"/>
        <v>42012</v>
      </c>
      <c r="B5773" s="21">
        <v>41156</v>
      </c>
      <c r="C5773">
        <v>2012</v>
      </c>
      <c r="D5773">
        <v>4</v>
      </c>
      <c r="E5773">
        <v>10</v>
      </c>
      <c r="F5773">
        <v>41</v>
      </c>
      <c r="G5773">
        <v>2013</v>
      </c>
      <c r="H5773">
        <v>1</v>
      </c>
      <c r="K5773" t="s">
        <v>2172</v>
      </c>
      <c r="L5773" t="s">
        <v>2171</v>
      </c>
      <c r="M5773" t="s">
        <v>2162</v>
      </c>
    </row>
    <row r="5774" spans="1:13" x14ac:dyDescent="0.25">
      <c r="A5774" t="str">
        <f t="shared" si="141"/>
        <v>42012</v>
      </c>
      <c r="B5774" s="21">
        <v>41157</v>
      </c>
      <c r="C5774">
        <v>2012</v>
      </c>
      <c r="D5774">
        <v>4</v>
      </c>
      <c r="E5774">
        <v>10</v>
      </c>
      <c r="F5774">
        <v>41</v>
      </c>
      <c r="G5774">
        <v>2013</v>
      </c>
      <c r="H5774">
        <v>1</v>
      </c>
      <c r="K5774" t="s">
        <v>2172</v>
      </c>
      <c r="L5774" t="s">
        <v>2171</v>
      </c>
      <c r="M5774" t="s">
        <v>2161</v>
      </c>
    </row>
    <row r="5775" spans="1:13" x14ac:dyDescent="0.25">
      <c r="A5775" t="str">
        <f t="shared" si="141"/>
        <v>42012</v>
      </c>
      <c r="B5775" s="21">
        <v>41158</v>
      </c>
      <c r="C5775">
        <v>2012</v>
      </c>
      <c r="D5775">
        <v>4</v>
      </c>
      <c r="E5775">
        <v>10</v>
      </c>
      <c r="F5775">
        <v>41</v>
      </c>
      <c r="G5775">
        <v>2013</v>
      </c>
      <c r="H5775">
        <v>1</v>
      </c>
      <c r="K5775" t="s">
        <v>2172</v>
      </c>
      <c r="L5775" t="s">
        <v>2171</v>
      </c>
      <c r="M5775" t="s">
        <v>2160</v>
      </c>
    </row>
    <row r="5776" spans="1:13" x14ac:dyDescent="0.25">
      <c r="A5776" t="str">
        <f t="shared" si="141"/>
        <v>42012</v>
      </c>
      <c r="B5776" s="21">
        <v>41159</v>
      </c>
      <c r="C5776">
        <v>2012</v>
      </c>
      <c r="D5776">
        <v>4</v>
      </c>
      <c r="E5776">
        <v>10</v>
      </c>
      <c r="F5776">
        <v>41</v>
      </c>
      <c r="G5776">
        <v>2013</v>
      </c>
      <c r="H5776">
        <v>1</v>
      </c>
      <c r="K5776" t="s">
        <v>2172</v>
      </c>
      <c r="L5776" t="s">
        <v>2171</v>
      </c>
      <c r="M5776" t="s">
        <v>2156</v>
      </c>
    </row>
    <row r="5777" spans="1:13" x14ac:dyDescent="0.25">
      <c r="A5777" t="str">
        <f t="shared" si="141"/>
        <v>42012</v>
      </c>
      <c r="B5777" s="21">
        <v>41160</v>
      </c>
      <c r="C5777">
        <v>2012</v>
      </c>
      <c r="D5777">
        <v>4</v>
      </c>
      <c r="E5777">
        <v>10</v>
      </c>
      <c r="F5777">
        <v>42</v>
      </c>
      <c r="G5777">
        <v>2013</v>
      </c>
      <c r="H5777">
        <v>2</v>
      </c>
      <c r="K5777" t="s">
        <v>2172</v>
      </c>
      <c r="L5777" t="s">
        <v>2171</v>
      </c>
      <c r="M5777" t="s">
        <v>2165</v>
      </c>
    </row>
    <row r="5778" spans="1:13" x14ac:dyDescent="0.25">
      <c r="A5778" t="str">
        <f t="shared" si="141"/>
        <v>42012</v>
      </c>
      <c r="B5778" s="21">
        <v>41161</v>
      </c>
      <c r="C5778">
        <v>2012</v>
      </c>
      <c r="D5778">
        <v>4</v>
      </c>
      <c r="E5778">
        <v>10</v>
      </c>
      <c r="F5778">
        <v>42</v>
      </c>
      <c r="G5778">
        <v>2013</v>
      </c>
      <c r="H5778">
        <v>2</v>
      </c>
      <c r="K5778" t="s">
        <v>2172</v>
      </c>
      <c r="L5778" t="s">
        <v>2171</v>
      </c>
      <c r="M5778" t="s">
        <v>2164</v>
      </c>
    </row>
    <row r="5779" spans="1:13" x14ac:dyDescent="0.25">
      <c r="A5779" t="str">
        <f t="shared" si="141"/>
        <v>42012</v>
      </c>
      <c r="B5779" s="21">
        <v>41162</v>
      </c>
      <c r="C5779">
        <v>2012</v>
      </c>
      <c r="D5779">
        <v>4</v>
      </c>
      <c r="E5779">
        <v>10</v>
      </c>
      <c r="F5779">
        <v>42</v>
      </c>
      <c r="G5779">
        <v>2013</v>
      </c>
      <c r="H5779">
        <v>2</v>
      </c>
      <c r="K5779" t="s">
        <v>2172</v>
      </c>
      <c r="L5779" t="s">
        <v>2171</v>
      </c>
      <c r="M5779" t="s">
        <v>2163</v>
      </c>
    </row>
    <row r="5780" spans="1:13" x14ac:dyDescent="0.25">
      <c r="A5780" t="str">
        <f t="shared" si="141"/>
        <v>42012</v>
      </c>
      <c r="B5780" s="21">
        <v>41163</v>
      </c>
      <c r="C5780">
        <v>2012</v>
      </c>
      <c r="D5780">
        <v>4</v>
      </c>
      <c r="E5780">
        <v>10</v>
      </c>
      <c r="F5780">
        <v>42</v>
      </c>
      <c r="G5780">
        <v>2013</v>
      </c>
      <c r="H5780">
        <v>2</v>
      </c>
      <c r="K5780" t="s">
        <v>2172</v>
      </c>
      <c r="L5780" t="s">
        <v>2171</v>
      </c>
      <c r="M5780" t="s">
        <v>2162</v>
      </c>
    </row>
    <row r="5781" spans="1:13" x14ac:dyDescent="0.25">
      <c r="A5781" t="str">
        <f t="shared" si="141"/>
        <v>42012</v>
      </c>
      <c r="B5781" s="21">
        <v>41164</v>
      </c>
      <c r="C5781">
        <v>2012</v>
      </c>
      <c r="D5781">
        <v>4</v>
      </c>
      <c r="E5781">
        <v>10</v>
      </c>
      <c r="F5781">
        <v>42</v>
      </c>
      <c r="G5781">
        <v>2013</v>
      </c>
      <c r="H5781">
        <v>2</v>
      </c>
      <c r="K5781" t="s">
        <v>2172</v>
      </c>
      <c r="L5781" t="s">
        <v>2171</v>
      </c>
      <c r="M5781" t="s">
        <v>2161</v>
      </c>
    </row>
    <row r="5782" spans="1:13" x14ac:dyDescent="0.25">
      <c r="A5782" t="str">
        <f t="shared" si="141"/>
        <v>42012</v>
      </c>
      <c r="B5782" s="21">
        <v>41165</v>
      </c>
      <c r="C5782">
        <v>2012</v>
      </c>
      <c r="D5782">
        <v>4</v>
      </c>
      <c r="E5782">
        <v>10</v>
      </c>
      <c r="F5782">
        <v>42</v>
      </c>
      <c r="G5782">
        <v>2013</v>
      </c>
      <c r="H5782">
        <v>2</v>
      </c>
      <c r="K5782" t="s">
        <v>2172</v>
      </c>
      <c r="L5782" t="s">
        <v>2171</v>
      </c>
      <c r="M5782" t="s">
        <v>2160</v>
      </c>
    </row>
    <row r="5783" spans="1:13" x14ac:dyDescent="0.25">
      <c r="A5783" t="str">
        <f t="shared" si="141"/>
        <v>42012</v>
      </c>
      <c r="B5783" s="21">
        <v>41166</v>
      </c>
      <c r="C5783">
        <v>2012</v>
      </c>
      <c r="D5783">
        <v>4</v>
      </c>
      <c r="E5783">
        <v>10</v>
      </c>
      <c r="F5783">
        <v>42</v>
      </c>
      <c r="G5783">
        <v>2013</v>
      </c>
      <c r="H5783">
        <v>2</v>
      </c>
      <c r="K5783" t="s">
        <v>2172</v>
      </c>
      <c r="L5783" t="s">
        <v>2171</v>
      </c>
      <c r="M5783" t="s">
        <v>2156</v>
      </c>
    </row>
    <row r="5784" spans="1:13" x14ac:dyDescent="0.25">
      <c r="A5784" t="str">
        <f t="shared" si="141"/>
        <v>42012</v>
      </c>
      <c r="B5784" s="21">
        <v>41167</v>
      </c>
      <c r="C5784">
        <v>2012</v>
      </c>
      <c r="D5784">
        <v>4</v>
      </c>
      <c r="E5784">
        <v>10</v>
      </c>
      <c r="F5784">
        <v>43</v>
      </c>
      <c r="G5784">
        <v>2013</v>
      </c>
      <c r="H5784">
        <v>3</v>
      </c>
      <c r="K5784" t="s">
        <v>2172</v>
      </c>
      <c r="L5784" t="s">
        <v>2171</v>
      </c>
      <c r="M5784" t="s">
        <v>2165</v>
      </c>
    </row>
    <row r="5785" spans="1:13" x14ac:dyDescent="0.25">
      <c r="A5785" t="str">
        <f t="shared" si="141"/>
        <v>42012</v>
      </c>
      <c r="B5785" s="21">
        <v>41168</v>
      </c>
      <c r="C5785">
        <v>2012</v>
      </c>
      <c r="D5785">
        <v>4</v>
      </c>
      <c r="E5785">
        <v>10</v>
      </c>
      <c r="F5785">
        <v>43</v>
      </c>
      <c r="G5785">
        <v>2013</v>
      </c>
      <c r="H5785">
        <v>3</v>
      </c>
      <c r="K5785" t="s">
        <v>2172</v>
      </c>
      <c r="L5785" t="s">
        <v>2171</v>
      </c>
      <c r="M5785" t="s">
        <v>2164</v>
      </c>
    </row>
    <row r="5786" spans="1:13" x14ac:dyDescent="0.25">
      <c r="A5786" t="str">
        <f t="shared" si="141"/>
        <v>42012</v>
      </c>
      <c r="B5786" s="21">
        <v>41169</v>
      </c>
      <c r="C5786">
        <v>2012</v>
      </c>
      <c r="D5786">
        <v>4</v>
      </c>
      <c r="E5786">
        <v>10</v>
      </c>
      <c r="F5786">
        <v>43</v>
      </c>
      <c r="G5786">
        <v>2013</v>
      </c>
      <c r="H5786">
        <v>3</v>
      </c>
      <c r="K5786" t="s">
        <v>2172</v>
      </c>
      <c r="L5786" t="s">
        <v>2171</v>
      </c>
      <c r="M5786" t="s">
        <v>2163</v>
      </c>
    </row>
    <row r="5787" spans="1:13" x14ac:dyDescent="0.25">
      <c r="A5787" t="str">
        <f t="shared" si="141"/>
        <v>42012</v>
      </c>
      <c r="B5787" s="21">
        <v>41170</v>
      </c>
      <c r="C5787">
        <v>2012</v>
      </c>
      <c r="D5787">
        <v>4</v>
      </c>
      <c r="E5787">
        <v>10</v>
      </c>
      <c r="F5787">
        <v>43</v>
      </c>
      <c r="G5787">
        <v>2013</v>
      </c>
      <c r="H5787">
        <v>3</v>
      </c>
      <c r="K5787" t="s">
        <v>2172</v>
      </c>
      <c r="L5787" t="s">
        <v>2171</v>
      </c>
      <c r="M5787" t="s">
        <v>2162</v>
      </c>
    </row>
    <row r="5788" spans="1:13" x14ac:dyDescent="0.25">
      <c r="A5788" t="str">
        <f t="shared" si="141"/>
        <v>42012</v>
      </c>
      <c r="B5788" s="21">
        <v>41171</v>
      </c>
      <c r="C5788">
        <v>2012</v>
      </c>
      <c r="D5788">
        <v>4</v>
      </c>
      <c r="E5788">
        <v>10</v>
      </c>
      <c r="F5788">
        <v>43</v>
      </c>
      <c r="G5788">
        <v>2013</v>
      </c>
      <c r="H5788">
        <v>3</v>
      </c>
      <c r="K5788" t="s">
        <v>2172</v>
      </c>
      <c r="L5788" t="s">
        <v>2171</v>
      </c>
      <c r="M5788" t="s">
        <v>2161</v>
      </c>
    </row>
    <row r="5789" spans="1:13" x14ac:dyDescent="0.25">
      <c r="A5789" t="str">
        <f t="shared" si="141"/>
        <v>42012</v>
      </c>
      <c r="B5789" s="21">
        <v>41172</v>
      </c>
      <c r="C5789">
        <v>2012</v>
      </c>
      <c r="D5789">
        <v>4</v>
      </c>
      <c r="E5789">
        <v>10</v>
      </c>
      <c r="F5789">
        <v>43</v>
      </c>
      <c r="G5789">
        <v>2013</v>
      </c>
      <c r="H5789">
        <v>3</v>
      </c>
      <c r="K5789" t="s">
        <v>2172</v>
      </c>
      <c r="L5789" t="s">
        <v>2171</v>
      </c>
      <c r="M5789" t="s">
        <v>2160</v>
      </c>
    </row>
    <row r="5790" spans="1:13" x14ac:dyDescent="0.25">
      <c r="A5790" t="str">
        <f t="shared" si="141"/>
        <v>42012</v>
      </c>
      <c r="B5790" s="21">
        <v>41173</v>
      </c>
      <c r="C5790">
        <v>2012</v>
      </c>
      <c r="D5790">
        <v>4</v>
      </c>
      <c r="E5790">
        <v>10</v>
      </c>
      <c r="F5790">
        <v>43</v>
      </c>
      <c r="G5790">
        <v>2013</v>
      </c>
      <c r="H5790">
        <v>3</v>
      </c>
      <c r="K5790" t="s">
        <v>2172</v>
      </c>
      <c r="L5790" t="s">
        <v>2171</v>
      </c>
      <c r="M5790" t="s">
        <v>2156</v>
      </c>
    </row>
    <row r="5791" spans="1:13" x14ac:dyDescent="0.25">
      <c r="A5791" t="str">
        <f t="shared" si="141"/>
        <v>42012</v>
      </c>
      <c r="B5791" s="21">
        <v>41174</v>
      </c>
      <c r="C5791">
        <v>2012</v>
      </c>
      <c r="D5791">
        <v>4</v>
      </c>
      <c r="E5791">
        <v>10</v>
      </c>
      <c r="F5791">
        <v>44</v>
      </c>
      <c r="G5791">
        <v>2013</v>
      </c>
      <c r="H5791">
        <v>4</v>
      </c>
      <c r="K5791" t="s">
        <v>2172</v>
      </c>
      <c r="L5791" t="s">
        <v>2171</v>
      </c>
      <c r="M5791" t="s">
        <v>2165</v>
      </c>
    </row>
    <row r="5792" spans="1:13" x14ac:dyDescent="0.25">
      <c r="A5792" t="str">
        <f t="shared" si="141"/>
        <v>42012</v>
      </c>
      <c r="B5792" s="21">
        <v>41175</v>
      </c>
      <c r="C5792">
        <v>2012</v>
      </c>
      <c r="D5792">
        <v>4</v>
      </c>
      <c r="E5792">
        <v>10</v>
      </c>
      <c r="F5792">
        <v>44</v>
      </c>
      <c r="G5792">
        <v>2013</v>
      </c>
      <c r="H5792">
        <v>4</v>
      </c>
      <c r="K5792" t="s">
        <v>2172</v>
      </c>
      <c r="L5792" t="s">
        <v>2171</v>
      </c>
      <c r="M5792" t="s">
        <v>2164</v>
      </c>
    </row>
    <row r="5793" spans="1:13" x14ac:dyDescent="0.25">
      <c r="A5793" t="str">
        <f t="shared" si="141"/>
        <v>42012</v>
      </c>
      <c r="B5793" s="21">
        <v>41176</v>
      </c>
      <c r="C5793">
        <v>2012</v>
      </c>
      <c r="D5793">
        <v>4</v>
      </c>
      <c r="E5793">
        <v>10</v>
      </c>
      <c r="F5793">
        <v>44</v>
      </c>
      <c r="G5793">
        <v>2013</v>
      </c>
      <c r="H5793">
        <v>4</v>
      </c>
      <c r="K5793" t="s">
        <v>2172</v>
      </c>
      <c r="L5793" t="s">
        <v>2171</v>
      </c>
      <c r="M5793" t="s">
        <v>2163</v>
      </c>
    </row>
    <row r="5794" spans="1:13" x14ac:dyDescent="0.25">
      <c r="A5794" t="str">
        <f t="shared" si="141"/>
        <v>42012</v>
      </c>
      <c r="B5794" s="21">
        <v>41177</v>
      </c>
      <c r="C5794">
        <v>2012</v>
      </c>
      <c r="D5794">
        <v>4</v>
      </c>
      <c r="E5794">
        <v>10</v>
      </c>
      <c r="F5794">
        <v>44</v>
      </c>
      <c r="G5794">
        <v>2013</v>
      </c>
      <c r="H5794">
        <v>4</v>
      </c>
      <c r="K5794" t="s">
        <v>2172</v>
      </c>
      <c r="L5794" t="s">
        <v>2171</v>
      </c>
      <c r="M5794" t="s">
        <v>2162</v>
      </c>
    </row>
    <row r="5795" spans="1:13" x14ac:dyDescent="0.25">
      <c r="A5795" t="str">
        <f t="shared" si="141"/>
        <v>42012</v>
      </c>
      <c r="B5795" s="21">
        <v>41178</v>
      </c>
      <c r="C5795">
        <v>2012</v>
      </c>
      <c r="D5795">
        <v>4</v>
      </c>
      <c r="E5795">
        <v>10</v>
      </c>
      <c r="F5795">
        <v>44</v>
      </c>
      <c r="G5795">
        <v>2013</v>
      </c>
      <c r="H5795">
        <v>4</v>
      </c>
      <c r="K5795" t="s">
        <v>2172</v>
      </c>
      <c r="L5795" t="s">
        <v>2171</v>
      </c>
      <c r="M5795" t="s">
        <v>2161</v>
      </c>
    </row>
    <row r="5796" spans="1:13" x14ac:dyDescent="0.25">
      <c r="A5796" t="str">
        <f t="shared" si="141"/>
        <v>42012</v>
      </c>
      <c r="B5796" s="21">
        <v>41179</v>
      </c>
      <c r="C5796">
        <v>2012</v>
      </c>
      <c r="D5796">
        <v>4</v>
      </c>
      <c r="E5796">
        <v>10</v>
      </c>
      <c r="F5796">
        <v>44</v>
      </c>
      <c r="G5796">
        <v>2013</v>
      </c>
      <c r="H5796">
        <v>4</v>
      </c>
      <c r="K5796" t="s">
        <v>2172</v>
      </c>
      <c r="L5796" t="s">
        <v>2171</v>
      </c>
      <c r="M5796" t="s">
        <v>2160</v>
      </c>
    </row>
    <row r="5797" spans="1:13" x14ac:dyDescent="0.25">
      <c r="A5797" t="str">
        <f t="shared" si="141"/>
        <v>42012</v>
      </c>
      <c r="B5797" s="21">
        <v>41180</v>
      </c>
      <c r="C5797">
        <v>2012</v>
      </c>
      <c r="D5797">
        <v>4</v>
      </c>
      <c r="E5797">
        <v>10</v>
      </c>
      <c r="F5797">
        <v>44</v>
      </c>
      <c r="G5797">
        <v>2013</v>
      </c>
      <c r="H5797">
        <v>4</v>
      </c>
      <c r="K5797" t="s">
        <v>2172</v>
      </c>
      <c r="L5797" t="s">
        <v>2171</v>
      </c>
      <c r="M5797" t="s">
        <v>2156</v>
      </c>
    </row>
    <row r="5798" spans="1:13" x14ac:dyDescent="0.25">
      <c r="A5798" t="str">
        <f t="shared" si="141"/>
        <v>42012</v>
      </c>
      <c r="B5798" s="21">
        <v>41181</v>
      </c>
      <c r="C5798">
        <v>2012</v>
      </c>
      <c r="D5798">
        <v>4</v>
      </c>
      <c r="E5798">
        <v>11</v>
      </c>
      <c r="F5798">
        <v>45</v>
      </c>
      <c r="G5798">
        <v>2013</v>
      </c>
      <c r="H5798">
        <v>5</v>
      </c>
      <c r="K5798" t="s">
        <v>2172</v>
      </c>
      <c r="L5798" t="s">
        <v>2171</v>
      </c>
      <c r="M5798" t="s">
        <v>2165</v>
      </c>
    </row>
    <row r="5799" spans="1:13" x14ac:dyDescent="0.25">
      <c r="A5799" t="str">
        <f t="shared" si="141"/>
        <v>42012</v>
      </c>
      <c r="B5799" s="21">
        <v>41182</v>
      </c>
      <c r="C5799">
        <v>2012</v>
      </c>
      <c r="D5799">
        <v>4</v>
      </c>
      <c r="E5799">
        <v>11</v>
      </c>
      <c r="F5799">
        <v>45</v>
      </c>
      <c r="G5799">
        <v>2013</v>
      </c>
      <c r="H5799">
        <v>5</v>
      </c>
      <c r="K5799" t="s">
        <v>2172</v>
      </c>
      <c r="L5799" t="s">
        <v>2171</v>
      </c>
      <c r="M5799" t="s">
        <v>2164</v>
      </c>
    </row>
    <row r="5800" spans="1:13" x14ac:dyDescent="0.25">
      <c r="A5800" t="str">
        <f t="shared" si="141"/>
        <v>42012</v>
      </c>
      <c r="B5800" s="21">
        <v>41183</v>
      </c>
      <c r="C5800">
        <v>2012</v>
      </c>
      <c r="D5800">
        <v>4</v>
      </c>
      <c r="E5800">
        <v>11</v>
      </c>
      <c r="F5800">
        <v>45</v>
      </c>
      <c r="G5800">
        <v>2013</v>
      </c>
      <c r="H5800">
        <v>5</v>
      </c>
      <c r="K5800" t="s">
        <v>2172</v>
      </c>
      <c r="L5800" t="s">
        <v>2171</v>
      </c>
      <c r="M5800" t="s">
        <v>2163</v>
      </c>
    </row>
    <row r="5801" spans="1:13" x14ac:dyDescent="0.25">
      <c r="A5801" t="str">
        <f t="shared" si="141"/>
        <v>42012</v>
      </c>
      <c r="B5801" s="21">
        <v>41184</v>
      </c>
      <c r="C5801">
        <v>2012</v>
      </c>
      <c r="D5801">
        <v>4</v>
      </c>
      <c r="E5801">
        <v>11</v>
      </c>
      <c r="F5801">
        <v>45</v>
      </c>
      <c r="G5801">
        <v>2013</v>
      </c>
      <c r="H5801">
        <v>5</v>
      </c>
      <c r="K5801" t="s">
        <v>2172</v>
      </c>
      <c r="L5801" t="s">
        <v>2171</v>
      </c>
      <c r="M5801" t="s">
        <v>2162</v>
      </c>
    </row>
    <row r="5802" spans="1:13" x14ac:dyDescent="0.25">
      <c r="A5802" t="str">
        <f t="shared" si="141"/>
        <v>42012</v>
      </c>
      <c r="B5802" s="21">
        <v>41185</v>
      </c>
      <c r="C5802">
        <v>2012</v>
      </c>
      <c r="D5802">
        <v>4</v>
      </c>
      <c r="E5802">
        <v>11</v>
      </c>
      <c r="F5802">
        <v>45</v>
      </c>
      <c r="G5802">
        <v>2013</v>
      </c>
      <c r="H5802">
        <v>5</v>
      </c>
      <c r="K5802" t="s">
        <v>2172</v>
      </c>
      <c r="L5802" t="s">
        <v>2171</v>
      </c>
      <c r="M5802" t="s">
        <v>2161</v>
      </c>
    </row>
    <row r="5803" spans="1:13" x14ac:dyDescent="0.25">
      <c r="A5803" t="str">
        <f t="shared" si="141"/>
        <v>42012</v>
      </c>
      <c r="B5803" s="21">
        <v>41186</v>
      </c>
      <c r="C5803">
        <v>2012</v>
      </c>
      <c r="D5803">
        <v>4</v>
      </c>
      <c r="E5803">
        <v>11</v>
      </c>
      <c r="F5803">
        <v>45</v>
      </c>
      <c r="G5803">
        <v>2013</v>
      </c>
      <c r="H5803">
        <v>5</v>
      </c>
      <c r="K5803" t="s">
        <v>2172</v>
      </c>
      <c r="L5803" t="s">
        <v>2171</v>
      </c>
      <c r="M5803" t="s">
        <v>2160</v>
      </c>
    </row>
    <row r="5804" spans="1:13" x14ac:dyDescent="0.25">
      <c r="A5804" t="str">
        <f t="shared" si="141"/>
        <v>42012</v>
      </c>
      <c r="B5804" s="21">
        <v>41187</v>
      </c>
      <c r="C5804">
        <v>2012</v>
      </c>
      <c r="D5804">
        <v>4</v>
      </c>
      <c r="E5804">
        <v>11</v>
      </c>
      <c r="F5804">
        <v>45</v>
      </c>
      <c r="G5804">
        <v>2013</v>
      </c>
      <c r="H5804">
        <v>5</v>
      </c>
      <c r="J5804" t="s">
        <v>2159</v>
      </c>
      <c r="K5804" t="s">
        <v>2172</v>
      </c>
      <c r="L5804" t="s">
        <v>2171</v>
      </c>
      <c r="M5804" t="s">
        <v>2156</v>
      </c>
    </row>
    <row r="5805" spans="1:13" x14ac:dyDescent="0.25">
      <c r="A5805" t="str">
        <f t="shared" si="141"/>
        <v>42012</v>
      </c>
      <c r="B5805" s="21">
        <v>41188</v>
      </c>
      <c r="C5805">
        <v>2012</v>
      </c>
      <c r="D5805">
        <v>4</v>
      </c>
      <c r="E5805">
        <v>11</v>
      </c>
      <c r="F5805">
        <v>46</v>
      </c>
      <c r="G5805">
        <v>2013</v>
      </c>
      <c r="H5805">
        <v>6</v>
      </c>
      <c r="K5805" t="s">
        <v>2170</v>
      </c>
      <c r="L5805" t="s">
        <v>2169</v>
      </c>
      <c r="M5805" t="s">
        <v>2165</v>
      </c>
    </row>
    <row r="5806" spans="1:13" x14ac:dyDescent="0.25">
      <c r="A5806" t="str">
        <f t="shared" si="141"/>
        <v>42012</v>
      </c>
      <c r="B5806" s="21">
        <v>41189</v>
      </c>
      <c r="C5806">
        <v>2012</v>
      </c>
      <c r="D5806">
        <v>4</v>
      </c>
      <c r="E5806">
        <v>11</v>
      </c>
      <c r="F5806">
        <v>46</v>
      </c>
      <c r="G5806">
        <v>2013</v>
      </c>
      <c r="H5806">
        <v>6</v>
      </c>
      <c r="K5806" t="s">
        <v>2170</v>
      </c>
      <c r="L5806" t="s">
        <v>2169</v>
      </c>
      <c r="M5806" t="s">
        <v>2164</v>
      </c>
    </row>
    <row r="5807" spans="1:13" x14ac:dyDescent="0.25">
      <c r="A5807" t="str">
        <f t="shared" si="141"/>
        <v>42012</v>
      </c>
      <c r="B5807" s="21">
        <v>41190</v>
      </c>
      <c r="C5807">
        <v>2012</v>
      </c>
      <c r="D5807">
        <v>4</v>
      </c>
      <c r="E5807">
        <v>11</v>
      </c>
      <c r="F5807">
        <v>46</v>
      </c>
      <c r="G5807">
        <v>2013</v>
      </c>
      <c r="H5807">
        <v>6</v>
      </c>
      <c r="K5807" t="s">
        <v>2170</v>
      </c>
      <c r="L5807" t="s">
        <v>2169</v>
      </c>
      <c r="M5807" t="s">
        <v>2163</v>
      </c>
    </row>
    <row r="5808" spans="1:13" x14ac:dyDescent="0.25">
      <c r="A5808" t="str">
        <f t="shared" si="141"/>
        <v>42012</v>
      </c>
      <c r="B5808" s="21">
        <v>41191</v>
      </c>
      <c r="C5808">
        <v>2012</v>
      </c>
      <c r="D5808">
        <v>4</v>
      </c>
      <c r="E5808">
        <v>11</v>
      </c>
      <c r="F5808">
        <v>46</v>
      </c>
      <c r="G5808">
        <v>2013</v>
      </c>
      <c r="H5808">
        <v>6</v>
      </c>
      <c r="K5808" t="s">
        <v>2170</v>
      </c>
      <c r="L5808" t="s">
        <v>2169</v>
      </c>
      <c r="M5808" t="s">
        <v>2162</v>
      </c>
    </row>
    <row r="5809" spans="1:13" x14ac:dyDescent="0.25">
      <c r="A5809" t="str">
        <f t="shared" si="141"/>
        <v>42012</v>
      </c>
      <c r="B5809" s="21">
        <v>41192</v>
      </c>
      <c r="C5809">
        <v>2012</v>
      </c>
      <c r="D5809">
        <v>4</v>
      </c>
      <c r="E5809">
        <v>11</v>
      </c>
      <c r="F5809">
        <v>46</v>
      </c>
      <c r="G5809">
        <v>2013</v>
      </c>
      <c r="H5809">
        <v>6</v>
      </c>
      <c r="K5809" t="s">
        <v>2170</v>
      </c>
      <c r="L5809" t="s">
        <v>2169</v>
      </c>
      <c r="M5809" t="s">
        <v>2161</v>
      </c>
    </row>
    <row r="5810" spans="1:13" x14ac:dyDescent="0.25">
      <c r="A5810" t="str">
        <f t="shared" si="141"/>
        <v>42012</v>
      </c>
      <c r="B5810" s="21">
        <v>41193</v>
      </c>
      <c r="C5810">
        <v>2012</v>
      </c>
      <c r="D5810">
        <v>4</v>
      </c>
      <c r="E5810">
        <v>11</v>
      </c>
      <c r="F5810">
        <v>46</v>
      </c>
      <c r="G5810">
        <v>2013</v>
      </c>
      <c r="H5810">
        <v>6</v>
      </c>
      <c r="K5810" t="s">
        <v>2170</v>
      </c>
      <c r="L5810" t="s">
        <v>2169</v>
      </c>
      <c r="M5810" t="s">
        <v>2160</v>
      </c>
    </row>
    <row r="5811" spans="1:13" x14ac:dyDescent="0.25">
      <c r="A5811" t="str">
        <f t="shared" si="141"/>
        <v>42012</v>
      </c>
      <c r="B5811" s="21">
        <v>41194</v>
      </c>
      <c r="C5811">
        <v>2012</v>
      </c>
      <c r="D5811">
        <v>4</v>
      </c>
      <c r="E5811">
        <v>11</v>
      </c>
      <c r="F5811">
        <v>46</v>
      </c>
      <c r="G5811">
        <v>2013</v>
      </c>
      <c r="H5811">
        <v>6</v>
      </c>
      <c r="K5811" t="s">
        <v>2170</v>
      </c>
      <c r="L5811" t="s">
        <v>2169</v>
      </c>
      <c r="M5811" t="s">
        <v>2156</v>
      </c>
    </row>
    <row r="5812" spans="1:13" x14ac:dyDescent="0.25">
      <c r="A5812" t="str">
        <f t="shared" si="141"/>
        <v>42012</v>
      </c>
      <c r="B5812" s="21">
        <v>41195</v>
      </c>
      <c r="C5812">
        <v>2012</v>
      </c>
      <c r="D5812">
        <v>4</v>
      </c>
      <c r="E5812">
        <v>11</v>
      </c>
      <c r="F5812">
        <v>47</v>
      </c>
      <c r="G5812">
        <v>2013</v>
      </c>
      <c r="H5812">
        <v>7</v>
      </c>
      <c r="K5812" t="s">
        <v>2170</v>
      </c>
      <c r="L5812" t="s">
        <v>2169</v>
      </c>
      <c r="M5812" t="s">
        <v>2165</v>
      </c>
    </row>
    <row r="5813" spans="1:13" x14ac:dyDescent="0.25">
      <c r="A5813" t="str">
        <f t="shared" si="141"/>
        <v>42012</v>
      </c>
      <c r="B5813" s="21">
        <v>41196</v>
      </c>
      <c r="C5813">
        <v>2012</v>
      </c>
      <c r="D5813">
        <v>4</v>
      </c>
      <c r="E5813">
        <v>11</v>
      </c>
      <c r="F5813">
        <v>47</v>
      </c>
      <c r="G5813">
        <v>2013</v>
      </c>
      <c r="H5813">
        <v>7</v>
      </c>
      <c r="K5813" t="s">
        <v>2170</v>
      </c>
      <c r="L5813" t="s">
        <v>2169</v>
      </c>
      <c r="M5813" t="s">
        <v>2164</v>
      </c>
    </row>
    <row r="5814" spans="1:13" x14ac:dyDescent="0.25">
      <c r="A5814" t="str">
        <f t="shared" si="141"/>
        <v>42012</v>
      </c>
      <c r="B5814" s="21">
        <v>41197</v>
      </c>
      <c r="C5814">
        <v>2012</v>
      </c>
      <c r="D5814">
        <v>4</v>
      </c>
      <c r="E5814">
        <v>11</v>
      </c>
      <c r="F5814">
        <v>47</v>
      </c>
      <c r="G5814">
        <v>2013</v>
      </c>
      <c r="H5814">
        <v>7</v>
      </c>
      <c r="K5814" t="s">
        <v>2170</v>
      </c>
      <c r="L5814" t="s">
        <v>2169</v>
      </c>
      <c r="M5814" t="s">
        <v>2163</v>
      </c>
    </row>
    <row r="5815" spans="1:13" x14ac:dyDescent="0.25">
      <c r="A5815" t="str">
        <f t="shared" si="141"/>
        <v>42012</v>
      </c>
      <c r="B5815" s="21">
        <v>41198</v>
      </c>
      <c r="C5815">
        <v>2012</v>
      </c>
      <c r="D5815">
        <v>4</v>
      </c>
      <c r="E5815">
        <v>11</v>
      </c>
      <c r="F5815">
        <v>47</v>
      </c>
      <c r="G5815">
        <v>2013</v>
      </c>
      <c r="H5815">
        <v>7</v>
      </c>
      <c r="K5815" t="s">
        <v>2170</v>
      </c>
      <c r="L5815" t="s">
        <v>2169</v>
      </c>
      <c r="M5815" t="s">
        <v>2162</v>
      </c>
    </row>
    <row r="5816" spans="1:13" x14ac:dyDescent="0.25">
      <c r="A5816" t="str">
        <f t="shared" si="141"/>
        <v>42012</v>
      </c>
      <c r="B5816" s="21">
        <v>41199</v>
      </c>
      <c r="C5816">
        <v>2012</v>
      </c>
      <c r="D5816">
        <v>4</v>
      </c>
      <c r="E5816">
        <v>11</v>
      </c>
      <c r="F5816">
        <v>47</v>
      </c>
      <c r="G5816">
        <v>2013</v>
      </c>
      <c r="H5816">
        <v>7</v>
      </c>
      <c r="K5816" t="s">
        <v>2170</v>
      </c>
      <c r="L5816" t="s">
        <v>2169</v>
      </c>
      <c r="M5816" t="s">
        <v>2161</v>
      </c>
    </row>
    <row r="5817" spans="1:13" x14ac:dyDescent="0.25">
      <c r="A5817" t="str">
        <f t="shared" si="141"/>
        <v>42012</v>
      </c>
      <c r="B5817" s="21">
        <v>41200</v>
      </c>
      <c r="C5817">
        <v>2012</v>
      </c>
      <c r="D5817">
        <v>4</v>
      </c>
      <c r="E5817">
        <v>11</v>
      </c>
      <c r="F5817">
        <v>47</v>
      </c>
      <c r="G5817">
        <v>2013</v>
      </c>
      <c r="H5817">
        <v>7</v>
      </c>
      <c r="K5817" t="s">
        <v>2170</v>
      </c>
      <c r="L5817" t="s">
        <v>2169</v>
      </c>
      <c r="M5817" t="s">
        <v>2160</v>
      </c>
    </row>
    <row r="5818" spans="1:13" x14ac:dyDescent="0.25">
      <c r="A5818" t="str">
        <f t="shared" si="141"/>
        <v>42012</v>
      </c>
      <c r="B5818" s="21">
        <v>41201</v>
      </c>
      <c r="C5818">
        <v>2012</v>
      </c>
      <c r="D5818">
        <v>4</v>
      </c>
      <c r="E5818">
        <v>11</v>
      </c>
      <c r="F5818">
        <v>47</v>
      </c>
      <c r="G5818">
        <v>2013</v>
      </c>
      <c r="H5818">
        <v>7</v>
      </c>
      <c r="K5818" t="s">
        <v>2170</v>
      </c>
      <c r="L5818" t="s">
        <v>2169</v>
      </c>
      <c r="M5818" t="s">
        <v>2156</v>
      </c>
    </row>
    <row r="5819" spans="1:13" x14ac:dyDescent="0.25">
      <c r="A5819" t="str">
        <f t="shared" si="141"/>
        <v>42012</v>
      </c>
      <c r="B5819" s="21">
        <v>41202</v>
      </c>
      <c r="C5819">
        <v>2012</v>
      </c>
      <c r="D5819">
        <v>4</v>
      </c>
      <c r="E5819">
        <v>11</v>
      </c>
      <c r="F5819">
        <v>48</v>
      </c>
      <c r="G5819">
        <v>2013</v>
      </c>
      <c r="H5819">
        <v>8</v>
      </c>
      <c r="K5819" t="s">
        <v>2170</v>
      </c>
      <c r="L5819" t="s">
        <v>2169</v>
      </c>
      <c r="M5819" t="s">
        <v>2165</v>
      </c>
    </row>
    <row r="5820" spans="1:13" x14ac:dyDescent="0.25">
      <c r="A5820" t="str">
        <f t="shared" si="141"/>
        <v>42012</v>
      </c>
      <c r="B5820" s="21">
        <v>41203</v>
      </c>
      <c r="C5820">
        <v>2012</v>
      </c>
      <c r="D5820">
        <v>4</v>
      </c>
      <c r="E5820">
        <v>11</v>
      </c>
      <c r="F5820">
        <v>48</v>
      </c>
      <c r="G5820">
        <v>2013</v>
      </c>
      <c r="H5820">
        <v>8</v>
      </c>
      <c r="K5820" t="s">
        <v>2170</v>
      </c>
      <c r="L5820" t="s">
        <v>2169</v>
      </c>
      <c r="M5820" t="s">
        <v>2164</v>
      </c>
    </row>
    <row r="5821" spans="1:13" x14ac:dyDescent="0.25">
      <c r="A5821" t="str">
        <f t="shared" si="141"/>
        <v>42012</v>
      </c>
      <c r="B5821" s="21">
        <v>41204</v>
      </c>
      <c r="C5821">
        <v>2012</v>
      </c>
      <c r="D5821">
        <v>4</v>
      </c>
      <c r="E5821">
        <v>11</v>
      </c>
      <c r="F5821">
        <v>48</v>
      </c>
      <c r="G5821">
        <v>2013</v>
      </c>
      <c r="H5821">
        <v>8</v>
      </c>
      <c r="K5821" t="s">
        <v>2170</v>
      </c>
      <c r="L5821" t="s">
        <v>2169</v>
      </c>
      <c r="M5821" t="s">
        <v>2163</v>
      </c>
    </row>
    <row r="5822" spans="1:13" x14ac:dyDescent="0.25">
      <c r="A5822" t="str">
        <f t="shared" si="141"/>
        <v>42012</v>
      </c>
      <c r="B5822" s="21">
        <v>41205</v>
      </c>
      <c r="C5822">
        <v>2012</v>
      </c>
      <c r="D5822">
        <v>4</v>
      </c>
      <c r="E5822">
        <v>11</v>
      </c>
      <c r="F5822">
        <v>48</v>
      </c>
      <c r="G5822">
        <v>2013</v>
      </c>
      <c r="H5822">
        <v>8</v>
      </c>
      <c r="K5822" t="s">
        <v>2170</v>
      </c>
      <c r="L5822" t="s">
        <v>2169</v>
      </c>
      <c r="M5822" t="s">
        <v>2162</v>
      </c>
    </row>
    <row r="5823" spans="1:13" x14ac:dyDescent="0.25">
      <c r="A5823" t="str">
        <f t="shared" si="141"/>
        <v>42012</v>
      </c>
      <c r="B5823" s="21">
        <v>41206</v>
      </c>
      <c r="C5823">
        <v>2012</v>
      </c>
      <c r="D5823">
        <v>4</v>
      </c>
      <c r="E5823">
        <v>11</v>
      </c>
      <c r="F5823">
        <v>48</v>
      </c>
      <c r="G5823">
        <v>2013</v>
      </c>
      <c r="H5823">
        <v>8</v>
      </c>
      <c r="K5823" t="s">
        <v>2170</v>
      </c>
      <c r="L5823" t="s">
        <v>2169</v>
      </c>
      <c r="M5823" t="s">
        <v>2161</v>
      </c>
    </row>
    <row r="5824" spans="1:13" x14ac:dyDescent="0.25">
      <c r="A5824" t="str">
        <f t="shared" si="141"/>
        <v>42012</v>
      </c>
      <c r="B5824" s="21">
        <v>41207</v>
      </c>
      <c r="C5824">
        <v>2012</v>
      </c>
      <c r="D5824">
        <v>4</v>
      </c>
      <c r="E5824">
        <v>11</v>
      </c>
      <c r="F5824">
        <v>48</v>
      </c>
      <c r="G5824">
        <v>2013</v>
      </c>
      <c r="H5824">
        <v>8</v>
      </c>
      <c r="K5824" t="s">
        <v>2170</v>
      </c>
      <c r="L5824" t="s">
        <v>2169</v>
      </c>
      <c r="M5824" t="s">
        <v>2160</v>
      </c>
    </row>
    <row r="5825" spans="1:13" x14ac:dyDescent="0.25">
      <c r="A5825" t="str">
        <f t="shared" si="141"/>
        <v>42012</v>
      </c>
      <c r="B5825" s="21">
        <v>41208</v>
      </c>
      <c r="C5825">
        <v>2012</v>
      </c>
      <c r="D5825">
        <v>4</v>
      </c>
      <c r="E5825">
        <v>11</v>
      </c>
      <c r="F5825">
        <v>48</v>
      </c>
      <c r="G5825">
        <v>2013</v>
      </c>
      <c r="H5825">
        <v>8</v>
      </c>
      <c r="K5825" t="s">
        <v>2170</v>
      </c>
      <c r="L5825" t="s">
        <v>2169</v>
      </c>
      <c r="M5825" t="s">
        <v>2156</v>
      </c>
    </row>
    <row r="5826" spans="1:13" x14ac:dyDescent="0.25">
      <c r="A5826" t="str">
        <f t="shared" ref="A5826:A5889" si="143">D5826&amp;C5826&amp;I5826</f>
        <v>42012</v>
      </c>
      <c r="B5826" s="21">
        <v>41209</v>
      </c>
      <c r="C5826">
        <v>2012</v>
      </c>
      <c r="D5826">
        <v>4</v>
      </c>
      <c r="E5826">
        <v>11</v>
      </c>
      <c r="F5826">
        <v>49</v>
      </c>
      <c r="G5826">
        <v>2013</v>
      </c>
      <c r="H5826">
        <v>9</v>
      </c>
      <c r="K5826" t="s">
        <v>2170</v>
      </c>
      <c r="L5826" t="s">
        <v>2169</v>
      </c>
      <c r="M5826" t="s">
        <v>2165</v>
      </c>
    </row>
    <row r="5827" spans="1:13" x14ac:dyDescent="0.25">
      <c r="A5827" t="str">
        <f t="shared" si="143"/>
        <v>42012</v>
      </c>
      <c r="B5827" s="21">
        <v>41210</v>
      </c>
      <c r="C5827">
        <v>2012</v>
      </c>
      <c r="D5827">
        <v>4</v>
      </c>
      <c r="E5827">
        <v>11</v>
      </c>
      <c r="F5827">
        <v>49</v>
      </c>
      <c r="G5827">
        <v>2013</v>
      </c>
      <c r="H5827">
        <v>9</v>
      </c>
      <c r="K5827" t="s">
        <v>2170</v>
      </c>
      <c r="L5827" t="s">
        <v>2169</v>
      </c>
      <c r="M5827" t="s">
        <v>2164</v>
      </c>
    </row>
    <row r="5828" spans="1:13" x14ac:dyDescent="0.25">
      <c r="A5828" t="str">
        <f t="shared" si="143"/>
        <v>42012</v>
      </c>
      <c r="B5828" s="21">
        <v>41211</v>
      </c>
      <c r="C5828">
        <v>2012</v>
      </c>
      <c r="D5828">
        <v>4</v>
      </c>
      <c r="E5828">
        <v>11</v>
      </c>
      <c r="F5828">
        <v>49</v>
      </c>
      <c r="G5828">
        <v>2013</v>
      </c>
      <c r="H5828">
        <v>9</v>
      </c>
      <c r="K5828" t="s">
        <v>2170</v>
      </c>
      <c r="L5828" t="s">
        <v>2169</v>
      </c>
      <c r="M5828" t="s">
        <v>2163</v>
      </c>
    </row>
    <row r="5829" spans="1:13" x14ac:dyDescent="0.25">
      <c r="A5829" t="str">
        <f t="shared" si="143"/>
        <v>42012</v>
      </c>
      <c r="B5829" s="21">
        <v>41212</v>
      </c>
      <c r="C5829">
        <v>2012</v>
      </c>
      <c r="D5829">
        <v>4</v>
      </c>
      <c r="E5829">
        <v>11</v>
      </c>
      <c r="F5829">
        <v>49</v>
      </c>
      <c r="G5829">
        <v>2013</v>
      </c>
      <c r="H5829">
        <v>9</v>
      </c>
      <c r="K5829" t="s">
        <v>2170</v>
      </c>
      <c r="L5829" t="s">
        <v>2169</v>
      </c>
      <c r="M5829" t="s">
        <v>2162</v>
      </c>
    </row>
    <row r="5830" spans="1:13" x14ac:dyDescent="0.25">
      <c r="A5830" t="str">
        <f t="shared" si="143"/>
        <v>42012</v>
      </c>
      <c r="B5830" s="21">
        <v>41213</v>
      </c>
      <c r="C5830">
        <v>2012</v>
      </c>
      <c r="D5830">
        <v>4</v>
      </c>
      <c r="E5830">
        <v>11</v>
      </c>
      <c r="F5830">
        <v>49</v>
      </c>
      <c r="G5830">
        <v>2013</v>
      </c>
      <c r="H5830">
        <v>9</v>
      </c>
      <c r="K5830" t="s">
        <v>2170</v>
      </c>
      <c r="L5830" t="s">
        <v>2169</v>
      </c>
      <c r="M5830" t="s">
        <v>2161</v>
      </c>
    </row>
    <row r="5831" spans="1:13" x14ac:dyDescent="0.25">
      <c r="A5831" t="str">
        <f t="shared" si="143"/>
        <v>42012</v>
      </c>
      <c r="B5831" s="21">
        <v>41214</v>
      </c>
      <c r="C5831">
        <v>2012</v>
      </c>
      <c r="D5831">
        <v>4</v>
      </c>
      <c r="E5831">
        <v>11</v>
      </c>
      <c r="F5831">
        <v>49</v>
      </c>
      <c r="G5831">
        <v>2013</v>
      </c>
      <c r="H5831">
        <v>9</v>
      </c>
      <c r="K5831" t="s">
        <v>2170</v>
      </c>
      <c r="L5831" t="s">
        <v>2169</v>
      </c>
      <c r="M5831" t="s">
        <v>2160</v>
      </c>
    </row>
    <row r="5832" spans="1:13" x14ac:dyDescent="0.25">
      <c r="A5832" t="str">
        <f t="shared" si="143"/>
        <v>42012</v>
      </c>
      <c r="B5832" s="21">
        <v>41215</v>
      </c>
      <c r="C5832">
        <v>2012</v>
      </c>
      <c r="D5832">
        <v>4</v>
      </c>
      <c r="E5832">
        <v>11</v>
      </c>
      <c r="F5832">
        <v>49</v>
      </c>
      <c r="G5832">
        <v>2013</v>
      </c>
      <c r="H5832">
        <v>9</v>
      </c>
      <c r="J5832" t="s">
        <v>2159</v>
      </c>
      <c r="K5832" t="s">
        <v>2170</v>
      </c>
      <c r="L5832" t="s">
        <v>2169</v>
      </c>
      <c r="M5832" t="s">
        <v>2156</v>
      </c>
    </row>
    <row r="5833" spans="1:13" x14ac:dyDescent="0.25">
      <c r="A5833" t="str">
        <f t="shared" si="143"/>
        <v>42012</v>
      </c>
      <c r="B5833" s="21">
        <v>41216</v>
      </c>
      <c r="C5833">
        <v>2012</v>
      </c>
      <c r="D5833">
        <v>4</v>
      </c>
      <c r="E5833">
        <v>12</v>
      </c>
      <c r="F5833">
        <v>50</v>
      </c>
      <c r="G5833">
        <v>2013</v>
      </c>
      <c r="H5833">
        <v>10</v>
      </c>
      <c r="K5833" t="s">
        <v>2167</v>
      </c>
      <c r="L5833" t="s">
        <v>2166</v>
      </c>
      <c r="M5833" t="s">
        <v>2165</v>
      </c>
    </row>
    <row r="5834" spans="1:13" x14ac:dyDescent="0.25">
      <c r="A5834" t="str">
        <f t="shared" si="143"/>
        <v>42012</v>
      </c>
      <c r="B5834" s="21">
        <v>41217</v>
      </c>
      <c r="C5834">
        <v>2012</v>
      </c>
      <c r="D5834">
        <v>4</v>
      </c>
      <c r="E5834">
        <v>12</v>
      </c>
      <c r="F5834">
        <v>50</v>
      </c>
      <c r="G5834">
        <v>2013</v>
      </c>
      <c r="H5834">
        <v>10</v>
      </c>
      <c r="K5834" t="s">
        <v>2167</v>
      </c>
      <c r="L5834" t="s">
        <v>2166</v>
      </c>
      <c r="M5834" t="s">
        <v>2164</v>
      </c>
    </row>
    <row r="5835" spans="1:13" x14ac:dyDescent="0.25">
      <c r="A5835" t="str">
        <f t="shared" si="143"/>
        <v>42012</v>
      </c>
      <c r="B5835" s="21">
        <v>41218</v>
      </c>
      <c r="C5835">
        <v>2012</v>
      </c>
      <c r="D5835">
        <v>4</v>
      </c>
      <c r="E5835">
        <v>12</v>
      </c>
      <c r="F5835">
        <v>50</v>
      </c>
      <c r="G5835">
        <v>2013</v>
      </c>
      <c r="H5835">
        <v>10</v>
      </c>
      <c r="K5835" t="s">
        <v>2167</v>
      </c>
      <c r="L5835" t="s">
        <v>2166</v>
      </c>
      <c r="M5835" t="s">
        <v>2163</v>
      </c>
    </row>
    <row r="5836" spans="1:13" x14ac:dyDescent="0.25">
      <c r="A5836" t="str">
        <f t="shared" si="143"/>
        <v>42012</v>
      </c>
      <c r="B5836" s="21">
        <v>41219</v>
      </c>
      <c r="C5836">
        <v>2012</v>
      </c>
      <c r="D5836">
        <v>4</v>
      </c>
      <c r="E5836">
        <v>12</v>
      </c>
      <c r="F5836">
        <v>50</v>
      </c>
      <c r="G5836">
        <v>2013</v>
      </c>
      <c r="H5836">
        <v>10</v>
      </c>
      <c r="K5836" t="s">
        <v>2167</v>
      </c>
      <c r="L5836" t="s">
        <v>2166</v>
      </c>
      <c r="M5836" t="s">
        <v>2162</v>
      </c>
    </row>
    <row r="5837" spans="1:13" x14ac:dyDescent="0.25">
      <c r="A5837" t="str">
        <f t="shared" si="143"/>
        <v>42012</v>
      </c>
      <c r="B5837" s="21">
        <v>41220</v>
      </c>
      <c r="C5837">
        <v>2012</v>
      </c>
      <c r="D5837">
        <v>4</v>
      </c>
      <c r="E5837">
        <v>12</v>
      </c>
      <c r="F5837">
        <v>50</v>
      </c>
      <c r="G5837">
        <v>2013</v>
      </c>
      <c r="H5837">
        <v>10</v>
      </c>
      <c r="K5837" t="s">
        <v>2167</v>
      </c>
      <c r="L5837" t="s">
        <v>2166</v>
      </c>
      <c r="M5837" t="s">
        <v>2161</v>
      </c>
    </row>
    <row r="5838" spans="1:13" x14ac:dyDescent="0.25">
      <c r="A5838" t="str">
        <f t="shared" si="143"/>
        <v>42012</v>
      </c>
      <c r="B5838" s="21">
        <v>41221</v>
      </c>
      <c r="C5838">
        <v>2012</v>
      </c>
      <c r="D5838">
        <v>4</v>
      </c>
      <c r="E5838">
        <v>12</v>
      </c>
      <c r="F5838">
        <v>50</v>
      </c>
      <c r="G5838">
        <v>2013</v>
      </c>
      <c r="H5838">
        <v>10</v>
      </c>
      <c r="K5838" t="s">
        <v>2167</v>
      </c>
      <c r="L5838" t="s">
        <v>2166</v>
      </c>
      <c r="M5838" t="s">
        <v>2160</v>
      </c>
    </row>
    <row r="5839" spans="1:13" x14ac:dyDescent="0.25">
      <c r="A5839" t="str">
        <f t="shared" si="143"/>
        <v>42012</v>
      </c>
      <c r="B5839" s="21">
        <v>41222</v>
      </c>
      <c r="C5839">
        <v>2012</v>
      </c>
      <c r="D5839">
        <v>4</v>
      </c>
      <c r="E5839">
        <v>12</v>
      </c>
      <c r="F5839">
        <v>50</v>
      </c>
      <c r="G5839">
        <v>2013</v>
      </c>
      <c r="H5839">
        <v>10</v>
      </c>
      <c r="K5839" t="s">
        <v>2167</v>
      </c>
      <c r="L5839" t="s">
        <v>2166</v>
      </c>
      <c r="M5839" t="s">
        <v>2156</v>
      </c>
    </row>
    <row r="5840" spans="1:13" x14ac:dyDescent="0.25">
      <c r="A5840" t="str">
        <f t="shared" si="143"/>
        <v>42012</v>
      </c>
      <c r="B5840" s="21">
        <v>41223</v>
      </c>
      <c r="C5840">
        <v>2012</v>
      </c>
      <c r="D5840">
        <v>4</v>
      </c>
      <c r="E5840">
        <v>12</v>
      </c>
      <c r="F5840">
        <v>51</v>
      </c>
      <c r="G5840">
        <v>2013</v>
      </c>
      <c r="H5840">
        <v>11</v>
      </c>
      <c r="K5840" t="s">
        <v>2167</v>
      </c>
      <c r="L5840" t="s">
        <v>2166</v>
      </c>
      <c r="M5840" t="s">
        <v>2165</v>
      </c>
    </row>
    <row r="5841" spans="1:13" x14ac:dyDescent="0.25">
      <c r="A5841" t="str">
        <f t="shared" si="143"/>
        <v>42012</v>
      </c>
      <c r="B5841" s="21">
        <v>41224</v>
      </c>
      <c r="C5841">
        <v>2012</v>
      </c>
      <c r="D5841">
        <v>4</v>
      </c>
      <c r="E5841">
        <v>12</v>
      </c>
      <c r="F5841">
        <v>51</v>
      </c>
      <c r="G5841">
        <v>2013</v>
      </c>
      <c r="H5841">
        <v>11</v>
      </c>
      <c r="K5841" t="s">
        <v>2167</v>
      </c>
      <c r="L5841" t="s">
        <v>2166</v>
      </c>
      <c r="M5841" t="s">
        <v>2164</v>
      </c>
    </row>
    <row r="5842" spans="1:13" x14ac:dyDescent="0.25">
      <c r="A5842" t="str">
        <f t="shared" si="143"/>
        <v>42012</v>
      </c>
      <c r="B5842" s="21">
        <v>41225</v>
      </c>
      <c r="C5842">
        <v>2012</v>
      </c>
      <c r="D5842">
        <v>4</v>
      </c>
      <c r="E5842">
        <v>12</v>
      </c>
      <c r="F5842">
        <v>51</v>
      </c>
      <c r="G5842">
        <v>2013</v>
      </c>
      <c r="H5842">
        <v>11</v>
      </c>
      <c r="K5842" t="s">
        <v>2167</v>
      </c>
      <c r="L5842" t="s">
        <v>2166</v>
      </c>
      <c r="M5842" t="s">
        <v>2163</v>
      </c>
    </row>
    <row r="5843" spans="1:13" x14ac:dyDescent="0.25">
      <c r="A5843" t="str">
        <f t="shared" si="143"/>
        <v>42012</v>
      </c>
      <c r="B5843" s="21">
        <v>41226</v>
      </c>
      <c r="C5843">
        <v>2012</v>
      </c>
      <c r="D5843">
        <v>4</v>
      </c>
      <c r="E5843">
        <v>12</v>
      </c>
      <c r="F5843">
        <v>51</v>
      </c>
      <c r="G5843">
        <v>2013</v>
      </c>
      <c r="H5843">
        <v>11</v>
      </c>
      <c r="K5843" t="s">
        <v>2167</v>
      </c>
      <c r="L5843" t="s">
        <v>2166</v>
      </c>
      <c r="M5843" t="s">
        <v>2162</v>
      </c>
    </row>
    <row r="5844" spans="1:13" x14ac:dyDescent="0.25">
      <c r="A5844" t="str">
        <f t="shared" si="143"/>
        <v>42012</v>
      </c>
      <c r="B5844" s="21">
        <v>41227</v>
      </c>
      <c r="C5844">
        <v>2012</v>
      </c>
      <c r="D5844">
        <v>4</v>
      </c>
      <c r="E5844">
        <v>12</v>
      </c>
      <c r="F5844">
        <v>51</v>
      </c>
      <c r="G5844">
        <v>2013</v>
      </c>
      <c r="H5844">
        <v>11</v>
      </c>
      <c r="K5844" t="s">
        <v>2167</v>
      </c>
      <c r="L5844" t="s">
        <v>2166</v>
      </c>
      <c r="M5844" t="s">
        <v>2161</v>
      </c>
    </row>
    <row r="5845" spans="1:13" x14ac:dyDescent="0.25">
      <c r="A5845" t="str">
        <f t="shared" si="143"/>
        <v>42012</v>
      </c>
      <c r="B5845" s="21">
        <v>41228</v>
      </c>
      <c r="C5845">
        <v>2012</v>
      </c>
      <c r="D5845">
        <v>4</v>
      </c>
      <c r="E5845">
        <v>12</v>
      </c>
      <c r="F5845">
        <v>51</v>
      </c>
      <c r="G5845">
        <v>2013</v>
      </c>
      <c r="H5845">
        <v>11</v>
      </c>
      <c r="K5845" t="s">
        <v>2167</v>
      </c>
      <c r="L5845" t="s">
        <v>2166</v>
      </c>
      <c r="M5845" t="s">
        <v>2160</v>
      </c>
    </row>
    <row r="5846" spans="1:13" x14ac:dyDescent="0.25">
      <c r="A5846" t="str">
        <f t="shared" si="143"/>
        <v>42012date facturation</v>
      </c>
      <c r="B5846" s="21">
        <v>41229</v>
      </c>
      <c r="C5846">
        <v>2012</v>
      </c>
      <c r="D5846">
        <v>4</v>
      </c>
      <c r="E5846">
        <v>12</v>
      </c>
      <c r="F5846">
        <v>51</v>
      </c>
      <c r="G5846">
        <v>2013</v>
      </c>
      <c r="H5846">
        <v>11</v>
      </c>
      <c r="I5846" t="s">
        <v>2168</v>
      </c>
      <c r="J5846" t="s">
        <v>2159</v>
      </c>
      <c r="K5846" t="s">
        <v>2167</v>
      </c>
      <c r="L5846" t="s">
        <v>2166</v>
      </c>
      <c r="M5846" t="s">
        <v>2156</v>
      </c>
    </row>
    <row r="5847" spans="1:13" x14ac:dyDescent="0.25">
      <c r="A5847" t="str">
        <f t="shared" si="143"/>
        <v>12013</v>
      </c>
      <c r="B5847" s="21">
        <v>41230</v>
      </c>
      <c r="C5847">
        <v>2013</v>
      </c>
      <c r="D5847">
        <v>1</v>
      </c>
      <c r="E5847">
        <v>1</v>
      </c>
      <c r="F5847">
        <v>1</v>
      </c>
      <c r="G5847">
        <v>2013</v>
      </c>
      <c r="H5847">
        <v>12</v>
      </c>
      <c r="K5847" t="s">
        <v>2167</v>
      </c>
      <c r="L5847" t="s">
        <v>2166</v>
      </c>
      <c r="M5847" t="s">
        <v>2165</v>
      </c>
    </row>
    <row r="5848" spans="1:13" x14ac:dyDescent="0.25">
      <c r="A5848" t="str">
        <f t="shared" si="143"/>
        <v>12013</v>
      </c>
      <c r="B5848" s="21">
        <v>41231</v>
      </c>
      <c r="C5848">
        <v>2013</v>
      </c>
      <c r="D5848">
        <v>1</v>
      </c>
      <c r="E5848">
        <v>1</v>
      </c>
      <c r="F5848">
        <v>1</v>
      </c>
      <c r="G5848">
        <v>2013</v>
      </c>
      <c r="H5848">
        <v>12</v>
      </c>
      <c r="K5848" t="s">
        <v>2167</v>
      </c>
      <c r="L5848" t="s">
        <v>2166</v>
      </c>
      <c r="M5848" t="s">
        <v>2164</v>
      </c>
    </row>
    <row r="5849" spans="1:13" x14ac:dyDescent="0.25">
      <c r="A5849" t="str">
        <f t="shared" si="143"/>
        <v>12013</v>
      </c>
      <c r="B5849" s="21">
        <v>41232</v>
      </c>
      <c r="C5849">
        <v>2013</v>
      </c>
      <c r="D5849">
        <v>1</v>
      </c>
      <c r="E5849">
        <v>1</v>
      </c>
      <c r="F5849">
        <v>1</v>
      </c>
      <c r="G5849">
        <v>2013</v>
      </c>
      <c r="H5849">
        <v>12</v>
      </c>
      <c r="K5849" t="s">
        <v>2167</v>
      </c>
      <c r="L5849" t="s">
        <v>2166</v>
      </c>
      <c r="M5849" t="s">
        <v>2163</v>
      </c>
    </row>
    <row r="5850" spans="1:13" x14ac:dyDescent="0.25">
      <c r="A5850" t="str">
        <f t="shared" si="143"/>
        <v>12013</v>
      </c>
      <c r="B5850" s="21">
        <v>41233</v>
      </c>
      <c r="C5850">
        <v>2013</v>
      </c>
      <c r="D5850">
        <v>1</v>
      </c>
      <c r="E5850">
        <v>1</v>
      </c>
      <c r="F5850">
        <v>1</v>
      </c>
      <c r="G5850">
        <v>2013</v>
      </c>
      <c r="H5850">
        <v>12</v>
      </c>
      <c r="K5850" t="s">
        <v>2167</v>
      </c>
      <c r="L5850" t="s">
        <v>2166</v>
      </c>
      <c r="M5850" t="s">
        <v>2162</v>
      </c>
    </row>
    <row r="5851" spans="1:13" x14ac:dyDescent="0.25">
      <c r="A5851" t="str">
        <f t="shared" si="143"/>
        <v>12013</v>
      </c>
      <c r="B5851" s="21">
        <v>41234</v>
      </c>
      <c r="C5851">
        <v>2013</v>
      </c>
      <c r="D5851">
        <v>1</v>
      </c>
      <c r="E5851">
        <v>1</v>
      </c>
      <c r="F5851">
        <v>1</v>
      </c>
      <c r="G5851">
        <v>2013</v>
      </c>
      <c r="H5851">
        <v>12</v>
      </c>
      <c r="K5851" t="s">
        <v>2167</v>
      </c>
      <c r="L5851" t="s">
        <v>2166</v>
      </c>
      <c r="M5851" t="s">
        <v>2161</v>
      </c>
    </row>
    <row r="5852" spans="1:13" x14ac:dyDescent="0.25">
      <c r="A5852" t="str">
        <f t="shared" si="143"/>
        <v>12013</v>
      </c>
      <c r="B5852" s="21">
        <v>41235</v>
      </c>
      <c r="C5852">
        <v>2013</v>
      </c>
      <c r="D5852">
        <v>1</v>
      </c>
      <c r="E5852">
        <v>1</v>
      </c>
      <c r="F5852">
        <v>1</v>
      </c>
      <c r="G5852">
        <v>2013</v>
      </c>
      <c r="H5852">
        <v>12</v>
      </c>
      <c r="K5852" t="s">
        <v>2167</v>
      </c>
      <c r="L5852" t="s">
        <v>2166</v>
      </c>
      <c r="M5852" t="s">
        <v>2160</v>
      </c>
    </row>
    <row r="5853" spans="1:13" x14ac:dyDescent="0.25">
      <c r="A5853" t="str">
        <f t="shared" si="143"/>
        <v>12013</v>
      </c>
      <c r="B5853" s="21">
        <v>41236</v>
      </c>
      <c r="C5853">
        <v>2013</v>
      </c>
      <c r="D5853">
        <v>1</v>
      </c>
      <c r="E5853">
        <v>1</v>
      </c>
      <c r="F5853">
        <v>1</v>
      </c>
      <c r="G5853">
        <v>2013</v>
      </c>
      <c r="H5853">
        <v>12</v>
      </c>
      <c r="K5853" t="s">
        <v>2167</v>
      </c>
      <c r="L5853" t="s">
        <v>2166</v>
      </c>
      <c r="M5853" t="s">
        <v>2156</v>
      </c>
    </row>
    <row r="5854" spans="1:13" x14ac:dyDescent="0.25">
      <c r="A5854" t="str">
        <f t="shared" si="143"/>
        <v>12013</v>
      </c>
      <c r="B5854" s="21">
        <v>41237</v>
      </c>
      <c r="C5854">
        <v>2013</v>
      </c>
      <c r="D5854">
        <v>1</v>
      </c>
      <c r="E5854">
        <v>1</v>
      </c>
      <c r="F5854">
        <v>2</v>
      </c>
      <c r="G5854">
        <v>2013</v>
      </c>
      <c r="H5854">
        <v>13</v>
      </c>
      <c r="K5854" t="s">
        <v>2158</v>
      </c>
      <c r="L5854" t="s">
        <v>2157</v>
      </c>
      <c r="M5854" t="s">
        <v>2165</v>
      </c>
    </row>
    <row r="5855" spans="1:13" x14ac:dyDescent="0.25">
      <c r="A5855" t="str">
        <f t="shared" si="143"/>
        <v>12013</v>
      </c>
      <c r="B5855" s="21">
        <v>41238</v>
      </c>
      <c r="C5855">
        <v>2013</v>
      </c>
      <c r="D5855">
        <v>1</v>
      </c>
      <c r="E5855">
        <v>1</v>
      </c>
      <c r="F5855">
        <v>2</v>
      </c>
      <c r="G5855">
        <v>2013</v>
      </c>
      <c r="H5855">
        <v>13</v>
      </c>
      <c r="K5855" t="s">
        <v>2158</v>
      </c>
      <c r="L5855" t="s">
        <v>2157</v>
      </c>
      <c r="M5855" t="s">
        <v>2164</v>
      </c>
    </row>
    <row r="5856" spans="1:13" x14ac:dyDescent="0.25">
      <c r="A5856" t="str">
        <f t="shared" si="143"/>
        <v>12013</v>
      </c>
      <c r="B5856" s="21">
        <v>41239</v>
      </c>
      <c r="C5856">
        <v>2013</v>
      </c>
      <c r="D5856">
        <v>1</v>
      </c>
      <c r="E5856">
        <v>1</v>
      </c>
      <c r="F5856">
        <v>2</v>
      </c>
      <c r="G5856">
        <v>2013</v>
      </c>
      <c r="H5856">
        <v>13</v>
      </c>
      <c r="K5856" t="s">
        <v>2158</v>
      </c>
      <c r="L5856" t="s">
        <v>2157</v>
      </c>
      <c r="M5856" t="s">
        <v>2163</v>
      </c>
    </row>
    <row r="5857" spans="1:13" x14ac:dyDescent="0.25">
      <c r="A5857" t="str">
        <f t="shared" si="143"/>
        <v>12013</v>
      </c>
      <c r="B5857" s="21">
        <v>41240</v>
      </c>
      <c r="C5857">
        <v>2013</v>
      </c>
      <c r="D5857">
        <v>1</v>
      </c>
      <c r="E5857">
        <v>1</v>
      </c>
      <c r="F5857">
        <v>2</v>
      </c>
      <c r="G5857">
        <v>2013</v>
      </c>
      <c r="H5857">
        <v>13</v>
      </c>
      <c r="K5857" t="s">
        <v>2158</v>
      </c>
      <c r="L5857" t="s">
        <v>2157</v>
      </c>
      <c r="M5857" t="s">
        <v>2162</v>
      </c>
    </row>
    <row r="5858" spans="1:13" x14ac:dyDescent="0.25">
      <c r="A5858" t="str">
        <f t="shared" si="143"/>
        <v>12013</v>
      </c>
      <c r="B5858" s="21">
        <v>41241</v>
      </c>
      <c r="C5858">
        <v>2013</v>
      </c>
      <c r="D5858">
        <v>1</v>
      </c>
      <c r="E5858">
        <v>1</v>
      </c>
      <c r="F5858">
        <v>2</v>
      </c>
      <c r="G5858">
        <v>2013</v>
      </c>
      <c r="H5858">
        <v>13</v>
      </c>
      <c r="K5858" t="s">
        <v>2158</v>
      </c>
      <c r="L5858" t="s">
        <v>2157</v>
      </c>
      <c r="M5858" t="s">
        <v>2161</v>
      </c>
    </row>
    <row r="5859" spans="1:13" x14ac:dyDescent="0.25">
      <c r="A5859" t="str">
        <f t="shared" si="143"/>
        <v>12013</v>
      </c>
      <c r="B5859" s="21">
        <v>41242</v>
      </c>
      <c r="C5859">
        <v>2013</v>
      </c>
      <c r="D5859">
        <v>1</v>
      </c>
      <c r="E5859">
        <v>1</v>
      </c>
      <c r="F5859">
        <v>2</v>
      </c>
      <c r="G5859">
        <v>2013</v>
      </c>
      <c r="H5859">
        <v>13</v>
      </c>
      <c r="K5859" t="s">
        <v>2158</v>
      </c>
      <c r="L5859" t="s">
        <v>2157</v>
      </c>
      <c r="M5859" t="s">
        <v>2160</v>
      </c>
    </row>
    <row r="5860" spans="1:13" x14ac:dyDescent="0.25">
      <c r="A5860" t="str">
        <f t="shared" si="143"/>
        <v>12013</v>
      </c>
      <c r="B5860" s="21">
        <v>41243</v>
      </c>
      <c r="C5860">
        <v>2013</v>
      </c>
      <c r="D5860">
        <v>1</v>
      </c>
      <c r="E5860">
        <v>1</v>
      </c>
      <c r="F5860">
        <v>2</v>
      </c>
      <c r="G5860">
        <v>2013</v>
      </c>
      <c r="H5860">
        <v>13</v>
      </c>
      <c r="K5860" t="s">
        <v>2158</v>
      </c>
      <c r="L5860" t="s">
        <v>2157</v>
      </c>
      <c r="M5860" t="s">
        <v>2156</v>
      </c>
    </row>
    <row r="5861" spans="1:13" x14ac:dyDescent="0.25">
      <c r="A5861" t="str">
        <f t="shared" si="143"/>
        <v>12013</v>
      </c>
      <c r="B5861" s="21">
        <v>41244</v>
      </c>
      <c r="C5861">
        <v>2013</v>
      </c>
      <c r="D5861">
        <v>1</v>
      </c>
      <c r="E5861">
        <v>1</v>
      </c>
      <c r="F5861">
        <v>3</v>
      </c>
      <c r="G5861">
        <v>2013</v>
      </c>
      <c r="H5861">
        <v>14</v>
      </c>
      <c r="K5861" t="s">
        <v>2158</v>
      </c>
      <c r="L5861" t="s">
        <v>2157</v>
      </c>
      <c r="M5861" t="s">
        <v>2165</v>
      </c>
    </row>
    <row r="5862" spans="1:13" x14ac:dyDescent="0.25">
      <c r="A5862" t="str">
        <f t="shared" si="143"/>
        <v>12013</v>
      </c>
      <c r="B5862" s="21">
        <v>41245</v>
      </c>
      <c r="C5862">
        <v>2013</v>
      </c>
      <c r="D5862">
        <v>1</v>
      </c>
      <c r="E5862">
        <v>1</v>
      </c>
      <c r="F5862">
        <v>3</v>
      </c>
      <c r="G5862">
        <v>2013</v>
      </c>
      <c r="H5862">
        <v>14</v>
      </c>
      <c r="K5862" t="s">
        <v>2158</v>
      </c>
      <c r="L5862" t="s">
        <v>2157</v>
      </c>
      <c r="M5862" t="s">
        <v>2164</v>
      </c>
    </row>
    <row r="5863" spans="1:13" x14ac:dyDescent="0.25">
      <c r="A5863" t="str">
        <f t="shared" si="143"/>
        <v>12013</v>
      </c>
      <c r="B5863" s="21">
        <v>41246</v>
      </c>
      <c r="C5863">
        <v>2013</v>
      </c>
      <c r="D5863">
        <v>1</v>
      </c>
      <c r="E5863">
        <v>1</v>
      </c>
      <c r="F5863">
        <v>3</v>
      </c>
      <c r="G5863">
        <v>2013</v>
      </c>
      <c r="H5863">
        <v>14</v>
      </c>
      <c r="K5863" t="s">
        <v>2158</v>
      </c>
      <c r="L5863" t="s">
        <v>2157</v>
      </c>
      <c r="M5863" t="s">
        <v>2163</v>
      </c>
    </row>
    <row r="5864" spans="1:13" x14ac:dyDescent="0.25">
      <c r="A5864" t="str">
        <f t="shared" si="143"/>
        <v>12013</v>
      </c>
      <c r="B5864" s="21">
        <v>41247</v>
      </c>
      <c r="C5864">
        <v>2013</v>
      </c>
      <c r="D5864">
        <v>1</v>
      </c>
      <c r="E5864">
        <v>1</v>
      </c>
      <c r="F5864">
        <v>3</v>
      </c>
      <c r="G5864">
        <v>2013</v>
      </c>
      <c r="H5864">
        <v>14</v>
      </c>
      <c r="K5864" t="s">
        <v>2158</v>
      </c>
      <c r="L5864" t="s">
        <v>2157</v>
      </c>
      <c r="M5864" t="s">
        <v>2162</v>
      </c>
    </row>
    <row r="5865" spans="1:13" x14ac:dyDescent="0.25">
      <c r="A5865" t="str">
        <f t="shared" si="143"/>
        <v>12013</v>
      </c>
      <c r="B5865" s="21">
        <v>41248</v>
      </c>
      <c r="C5865">
        <v>2013</v>
      </c>
      <c r="D5865">
        <v>1</v>
      </c>
      <c r="E5865">
        <v>1</v>
      </c>
      <c r="F5865">
        <v>3</v>
      </c>
      <c r="G5865">
        <v>2013</v>
      </c>
      <c r="H5865">
        <v>14</v>
      </c>
      <c r="K5865" t="s">
        <v>2158</v>
      </c>
      <c r="L5865" t="s">
        <v>2157</v>
      </c>
      <c r="M5865" t="s">
        <v>2161</v>
      </c>
    </row>
    <row r="5866" spans="1:13" x14ac:dyDescent="0.25">
      <c r="A5866" t="str">
        <f t="shared" si="143"/>
        <v>12013</v>
      </c>
      <c r="B5866" s="21">
        <v>41249</v>
      </c>
      <c r="C5866">
        <v>2013</v>
      </c>
      <c r="D5866">
        <v>1</v>
      </c>
      <c r="E5866">
        <v>1</v>
      </c>
      <c r="F5866">
        <v>3</v>
      </c>
      <c r="G5866">
        <v>2013</v>
      </c>
      <c r="H5866">
        <v>14</v>
      </c>
      <c r="K5866" t="s">
        <v>2158</v>
      </c>
      <c r="L5866" t="s">
        <v>2157</v>
      </c>
      <c r="M5866" t="s">
        <v>2160</v>
      </c>
    </row>
    <row r="5867" spans="1:13" x14ac:dyDescent="0.25">
      <c r="A5867" t="str">
        <f t="shared" si="143"/>
        <v>12013</v>
      </c>
      <c r="B5867" s="21">
        <v>41250</v>
      </c>
      <c r="C5867">
        <v>2013</v>
      </c>
      <c r="D5867">
        <v>1</v>
      </c>
      <c r="E5867">
        <v>1</v>
      </c>
      <c r="F5867">
        <v>3</v>
      </c>
      <c r="G5867">
        <v>2013</v>
      </c>
      <c r="H5867">
        <v>14</v>
      </c>
      <c r="K5867" t="s">
        <v>2158</v>
      </c>
      <c r="L5867" t="s">
        <v>2157</v>
      </c>
      <c r="M5867" t="s">
        <v>2156</v>
      </c>
    </row>
    <row r="5868" spans="1:13" x14ac:dyDescent="0.25">
      <c r="A5868" t="str">
        <f t="shared" si="143"/>
        <v>12013</v>
      </c>
      <c r="B5868" s="21">
        <v>41251</v>
      </c>
      <c r="C5868">
        <v>2013</v>
      </c>
      <c r="D5868">
        <v>1</v>
      </c>
      <c r="E5868">
        <v>1</v>
      </c>
      <c r="F5868">
        <v>4</v>
      </c>
      <c r="G5868">
        <v>2013</v>
      </c>
      <c r="H5868">
        <v>15</v>
      </c>
      <c r="K5868" t="s">
        <v>2158</v>
      </c>
      <c r="L5868" t="s">
        <v>2157</v>
      </c>
      <c r="M5868" t="s">
        <v>2165</v>
      </c>
    </row>
    <row r="5869" spans="1:13" x14ac:dyDescent="0.25">
      <c r="A5869" t="str">
        <f t="shared" si="143"/>
        <v>12013</v>
      </c>
      <c r="B5869" s="21">
        <v>41252</v>
      </c>
      <c r="C5869">
        <v>2013</v>
      </c>
      <c r="D5869">
        <v>1</v>
      </c>
      <c r="E5869">
        <v>1</v>
      </c>
      <c r="F5869">
        <v>4</v>
      </c>
      <c r="G5869">
        <v>2013</v>
      </c>
      <c r="H5869">
        <v>15</v>
      </c>
      <c r="K5869" t="s">
        <v>2158</v>
      </c>
      <c r="L5869" t="s">
        <v>2157</v>
      </c>
      <c r="M5869" t="s">
        <v>2164</v>
      </c>
    </row>
    <row r="5870" spans="1:13" x14ac:dyDescent="0.25">
      <c r="A5870" t="str">
        <f t="shared" si="143"/>
        <v>12013</v>
      </c>
      <c r="B5870" s="21">
        <v>41253</v>
      </c>
      <c r="C5870">
        <v>2013</v>
      </c>
      <c r="D5870">
        <v>1</v>
      </c>
      <c r="E5870">
        <v>1</v>
      </c>
      <c r="F5870">
        <v>4</v>
      </c>
      <c r="G5870">
        <v>2013</v>
      </c>
      <c r="H5870">
        <v>15</v>
      </c>
      <c r="K5870" t="s">
        <v>2158</v>
      </c>
      <c r="L5870" t="s">
        <v>2157</v>
      </c>
      <c r="M5870" t="s">
        <v>2163</v>
      </c>
    </row>
    <row r="5871" spans="1:13" x14ac:dyDescent="0.25">
      <c r="A5871" t="str">
        <f t="shared" si="143"/>
        <v>12013</v>
      </c>
      <c r="B5871" s="21">
        <v>41254</v>
      </c>
      <c r="C5871">
        <v>2013</v>
      </c>
      <c r="D5871">
        <v>1</v>
      </c>
      <c r="E5871">
        <v>1</v>
      </c>
      <c r="F5871">
        <v>4</v>
      </c>
      <c r="G5871">
        <v>2013</v>
      </c>
      <c r="H5871">
        <v>15</v>
      </c>
      <c r="K5871" t="s">
        <v>2158</v>
      </c>
      <c r="L5871" t="s">
        <v>2157</v>
      </c>
      <c r="M5871" t="s">
        <v>2162</v>
      </c>
    </row>
    <row r="5872" spans="1:13" x14ac:dyDescent="0.25">
      <c r="A5872" t="str">
        <f t="shared" si="143"/>
        <v>12013</v>
      </c>
      <c r="B5872" s="21">
        <v>41255</v>
      </c>
      <c r="C5872">
        <v>2013</v>
      </c>
      <c r="D5872">
        <v>1</v>
      </c>
      <c r="E5872">
        <v>1</v>
      </c>
      <c r="F5872">
        <v>4</v>
      </c>
      <c r="G5872">
        <v>2013</v>
      </c>
      <c r="H5872">
        <v>15</v>
      </c>
      <c r="K5872" t="s">
        <v>2158</v>
      </c>
      <c r="L5872" t="s">
        <v>2157</v>
      </c>
      <c r="M5872" t="s">
        <v>2161</v>
      </c>
    </row>
    <row r="5873" spans="1:13" x14ac:dyDescent="0.25">
      <c r="A5873" t="str">
        <f t="shared" si="143"/>
        <v>12013</v>
      </c>
      <c r="B5873" s="21">
        <v>41256</v>
      </c>
      <c r="C5873">
        <v>2013</v>
      </c>
      <c r="D5873">
        <v>1</v>
      </c>
      <c r="E5873">
        <v>1</v>
      </c>
      <c r="F5873">
        <v>4</v>
      </c>
      <c r="G5873">
        <v>2013</v>
      </c>
      <c r="H5873">
        <v>15</v>
      </c>
      <c r="K5873" t="s">
        <v>2158</v>
      </c>
      <c r="L5873" t="s">
        <v>2157</v>
      </c>
      <c r="M5873" t="s">
        <v>2160</v>
      </c>
    </row>
    <row r="5874" spans="1:13" x14ac:dyDescent="0.25">
      <c r="A5874" t="str">
        <f t="shared" si="143"/>
        <v>12013</v>
      </c>
      <c r="B5874" s="21">
        <v>41257</v>
      </c>
      <c r="C5874">
        <v>2013</v>
      </c>
      <c r="D5874">
        <v>1</v>
      </c>
      <c r="E5874">
        <v>1</v>
      </c>
      <c r="F5874">
        <v>4</v>
      </c>
      <c r="G5874">
        <v>2013</v>
      </c>
      <c r="H5874">
        <v>15</v>
      </c>
      <c r="K5874" t="s">
        <v>2158</v>
      </c>
      <c r="L5874" t="s">
        <v>2157</v>
      </c>
      <c r="M5874" t="s">
        <v>2156</v>
      </c>
    </row>
    <row r="5875" spans="1:13" x14ac:dyDescent="0.25">
      <c r="A5875" t="str">
        <f t="shared" si="143"/>
        <v>12013</v>
      </c>
      <c r="B5875" s="21">
        <v>41258</v>
      </c>
      <c r="C5875">
        <v>2013</v>
      </c>
      <c r="D5875">
        <v>1</v>
      </c>
      <c r="E5875">
        <v>1</v>
      </c>
      <c r="F5875">
        <v>5</v>
      </c>
      <c r="G5875">
        <v>2013</v>
      </c>
      <c r="H5875">
        <v>16</v>
      </c>
      <c r="K5875" t="s">
        <v>2158</v>
      </c>
      <c r="L5875" t="s">
        <v>2157</v>
      </c>
      <c r="M5875" t="s">
        <v>2165</v>
      </c>
    </row>
    <row r="5876" spans="1:13" x14ac:dyDescent="0.25">
      <c r="A5876" t="str">
        <f t="shared" si="143"/>
        <v>12013</v>
      </c>
      <c r="B5876" s="21">
        <v>41259</v>
      </c>
      <c r="C5876">
        <v>2013</v>
      </c>
      <c r="D5876">
        <v>1</v>
      </c>
      <c r="E5876">
        <v>1</v>
      </c>
      <c r="F5876">
        <v>5</v>
      </c>
      <c r="G5876">
        <v>2013</v>
      </c>
      <c r="H5876">
        <v>16</v>
      </c>
      <c r="K5876" t="s">
        <v>2158</v>
      </c>
      <c r="L5876" t="s">
        <v>2157</v>
      </c>
      <c r="M5876" t="s">
        <v>2164</v>
      </c>
    </row>
    <row r="5877" spans="1:13" x14ac:dyDescent="0.25">
      <c r="A5877" t="str">
        <f t="shared" si="143"/>
        <v>12013</v>
      </c>
      <c r="B5877" s="21">
        <v>41260</v>
      </c>
      <c r="C5877">
        <v>2013</v>
      </c>
      <c r="D5877">
        <v>1</v>
      </c>
      <c r="E5877">
        <v>1</v>
      </c>
      <c r="F5877">
        <v>5</v>
      </c>
      <c r="G5877">
        <v>2013</v>
      </c>
      <c r="H5877">
        <v>16</v>
      </c>
      <c r="K5877" t="s">
        <v>2158</v>
      </c>
      <c r="L5877" t="s">
        <v>2157</v>
      </c>
      <c r="M5877" t="s">
        <v>2163</v>
      </c>
    </row>
    <row r="5878" spans="1:13" x14ac:dyDescent="0.25">
      <c r="A5878" t="str">
        <f t="shared" si="143"/>
        <v>12013</v>
      </c>
      <c r="B5878" s="21">
        <v>41261</v>
      </c>
      <c r="C5878">
        <v>2013</v>
      </c>
      <c r="D5878">
        <v>1</v>
      </c>
      <c r="E5878">
        <v>1</v>
      </c>
      <c r="F5878">
        <v>5</v>
      </c>
      <c r="G5878">
        <v>2013</v>
      </c>
      <c r="H5878">
        <v>16</v>
      </c>
      <c r="K5878" t="s">
        <v>2158</v>
      </c>
      <c r="L5878" t="s">
        <v>2157</v>
      </c>
      <c r="M5878" t="s">
        <v>2162</v>
      </c>
    </row>
    <row r="5879" spans="1:13" x14ac:dyDescent="0.25">
      <c r="A5879" t="str">
        <f t="shared" si="143"/>
        <v>12013</v>
      </c>
      <c r="B5879" s="21">
        <v>41262</v>
      </c>
      <c r="C5879">
        <v>2013</v>
      </c>
      <c r="D5879">
        <v>1</v>
      </c>
      <c r="E5879">
        <v>1</v>
      </c>
      <c r="F5879">
        <v>5</v>
      </c>
      <c r="G5879">
        <v>2013</v>
      </c>
      <c r="H5879">
        <v>16</v>
      </c>
      <c r="K5879" t="s">
        <v>2158</v>
      </c>
      <c r="L5879" t="s">
        <v>2157</v>
      </c>
      <c r="M5879" t="s">
        <v>2161</v>
      </c>
    </row>
    <row r="5880" spans="1:13" x14ac:dyDescent="0.25">
      <c r="A5880" t="str">
        <f t="shared" si="143"/>
        <v>12013</v>
      </c>
      <c r="B5880" s="21">
        <v>41263</v>
      </c>
      <c r="C5880">
        <v>2013</v>
      </c>
      <c r="D5880">
        <v>1</v>
      </c>
      <c r="E5880">
        <v>1</v>
      </c>
      <c r="F5880">
        <v>5</v>
      </c>
      <c r="G5880">
        <v>2013</v>
      </c>
      <c r="H5880">
        <v>16</v>
      </c>
      <c r="K5880" t="s">
        <v>2158</v>
      </c>
      <c r="L5880" t="s">
        <v>2157</v>
      </c>
      <c r="M5880" t="s">
        <v>2160</v>
      </c>
    </row>
    <row r="5881" spans="1:13" x14ac:dyDescent="0.25">
      <c r="A5881" t="str">
        <f t="shared" si="143"/>
        <v>12013</v>
      </c>
      <c r="B5881" s="21">
        <v>41264</v>
      </c>
      <c r="C5881">
        <v>2013</v>
      </c>
      <c r="D5881">
        <v>1</v>
      </c>
      <c r="E5881">
        <v>1</v>
      </c>
      <c r="F5881">
        <v>5</v>
      </c>
      <c r="G5881">
        <v>2013</v>
      </c>
      <c r="H5881">
        <v>16</v>
      </c>
      <c r="K5881" t="s">
        <v>2158</v>
      </c>
      <c r="L5881" t="s">
        <v>2157</v>
      </c>
      <c r="M5881" t="s">
        <v>2156</v>
      </c>
    </row>
    <row r="5882" spans="1:13" x14ac:dyDescent="0.25">
      <c r="A5882" t="str">
        <f t="shared" si="143"/>
        <v>12013</v>
      </c>
      <c r="B5882" s="21">
        <v>41265</v>
      </c>
      <c r="C5882">
        <v>2013</v>
      </c>
      <c r="D5882">
        <v>1</v>
      </c>
      <c r="E5882">
        <v>1</v>
      </c>
      <c r="F5882">
        <v>6</v>
      </c>
      <c r="G5882">
        <v>2013</v>
      </c>
      <c r="H5882">
        <v>17</v>
      </c>
      <c r="K5882" t="s">
        <v>2158</v>
      </c>
      <c r="L5882" t="s">
        <v>2157</v>
      </c>
      <c r="M5882" t="s">
        <v>2165</v>
      </c>
    </row>
    <row r="5883" spans="1:13" x14ac:dyDescent="0.25">
      <c r="A5883" t="str">
        <f t="shared" si="143"/>
        <v>12013</v>
      </c>
      <c r="B5883" s="21">
        <v>41266</v>
      </c>
      <c r="C5883">
        <v>2013</v>
      </c>
      <c r="D5883">
        <v>1</v>
      </c>
      <c r="E5883">
        <v>1</v>
      </c>
      <c r="F5883">
        <v>6</v>
      </c>
      <c r="G5883">
        <v>2013</v>
      </c>
      <c r="H5883">
        <v>17</v>
      </c>
      <c r="K5883" t="s">
        <v>2158</v>
      </c>
      <c r="L5883" t="s">
        <v>2157</v>
      </c>
      <c r="M5883" t="s">
        <v>2164</v>
      </c>
    </row>
    <row r="5884" spans="1:13" x14ac:dyDescent="0.25">
      <c r="A5884" t="str">
        <f t="shared" si="143"/>
        <v>12013</v>
      </c>
      <c r="B5884" s="21">
        <v>41267</v>
      </c>
      <c r="C5884">
        <v>2013</v>
      </c>
      <c r="D5884">
        <v>1</v>
      </c>
      <c r="E5884">
        <v>1</v>
      </c>
      <c r="F5884">
        <v>6</v>
      </c>
      <c r="G5884">
        <v>2013</v>
      </c>
      <c r="H5884">
        <v>17</v>
      </c>
      <c r="K5884" t="s">
        <v>2158</v>
      </c>
      <c r="L5884" t="s">
        <v>2157</v>
      </c>
      <c r="M5884" t="s">
        <v>2163</v>
      </c>
    </row>
    <row r="5885" spans="1:13" x14ac:dyDescent="0.25">
      <c r="A5885" t="str">
        <f t="shared" si="143"/>
        <v>12013</v>
      </c>
      <c r="B5885" s="21">
        <v>41268</v>
      </c>
      <c r="C5885">
        <v>2013</v>
      </c>
      <c r="D5885">
        <v>1</v>
      </c>
      <c r="E5885">
        <v>1</v>
      </c>
      <c r="F5885">
        <v>6</v>
      </c>
      <c r="G5885">
        <v>2013</v>
      </c>
      <c r="H5885">
        <v>17</v>
      </c>
      <c r="K5885" t="s">
        <v>2158</v>
      </c>
      <c r="L5885" t="s">
        <v>2157</v>
      </c>
      <c r="M5885" t="s">
        <v>2162</v>
      </c>
    </row>
    <row r="5886" spans="1:13" x14ac:dyDescent="0.25">
      <c r="A5886" t="str">
        <f t="shared" si="143"/>
        <v>12013</v>
      </c>
      <c r="B5886" s="21">
        <v>41269</v>
      </c>
      <c r="C5886">
        <v>2013</v>
      </c>
      <c r="D5886">
        <v>1</v>
      </c>
      <c r="E5886">
        <v>1</v>
      </c>
      <c r="F5886">
        <v>6</v>
      </c>
      <c r="G5886">
        <v>2013</v>
      </c>
      <c r="H5886">
        <v>17</v>
      </c>
      <c r="K5886" t="s">
        <v>2158</v>
      </c>
      <c r="L5886" t="s">
        <v>2157</v>
      </c>
      <c r="M5886" t="s">
        <v>2161</v>
      </c>
    </row>
    <row r="5887" spans="1:13" x14ac:dyDescent="0.25">
      <c r="A5887" t="str">
        <f t="shared" si="143"/>
        <v>12013</v>
      </c>
      <c r="B5887" s="21">
        <v>41270</v>
      </c>
      <c r="C5887">
        <v>2013</v>
      </c>
      <c r="D5887">
        <v>1</v>
      </c>
      <c r="E5887">
        <v>1</v>
      </c>
      <c r="F5887">
        <v>6</v>
      </c>
      <c r="G5887">
        <v>2013</v>
      </c>
      <c r="H5887">
        <v>17</v>
      </c>
      <c r="K5887" t="s">
        <v>2158</v>
      </c>
      <c r="L5887" t="s">
        <v>2157</v>
      </c>
      <c r="M5887" t="s">
        <v>2160</v>
      </c>
    </row>
    <row r="5888" spans="1:13" x14ac:dyDescent="0.25">
      <c r="A5888" t="str">
        <f t="shared" si="143"/>
        <v>12013</v>
      </c>
      <c r="B5888" s="21">
        <v>41271</v>
      </c>
      <c r="C5888">
        <v>2013</v>
      </c>
      <c r="D5888">
        <v>1</v>
      </c>
      <c r="E5888">
        <v>1</v>
      </c>
      <c r="F5888">
        <v>6</v>
      </c>
      <c r="G5888">
        <v>2013</v>
      </c>
      <c r="H5888">
        <v>17</v>
      </c>
      <c r="J5888" t="s">
        <v>2159</v>
      </c>
      <c r="K5888" t="s">
        <v>2158</v>
      </c>
      <c r="L5888" t="s">
        <v>2157</v>
      </c>
      <c r="M5888" t="s">
        <v>2156</v>
      </c>
    </row>
    <row r="5889" spans="1:13" x14ac:dyDescent="0.25">
      <c r="A5889" t="str">
        <f t="shared" si="143"/>
        <v>12013</v>
      </c>
      <c r="B5889" s="21">
        <v>41272</v>
      </c>
      <c r="C5889">
        <v>2013</v>
      </c>
      <c r="D5889">
        <v>1</v>
      </c>
      <c r="E5889">
        <v>2</v>
      </c>
      <c r="F5889">
        <v>7</v>
      </c>
      <c r="G5889">
        <v>2013</v>
      </c>
      <c r="H5889">
        <v>18</v>
      </c>
      <c r="K5889" t="s">
        <v>2188</v>
      </c>
      <c r="L5889" t="s">
        <v>2187</v>
      </c>
      <c r="M5889" t="s">
        <v>2165</v>
      </c>
    </row>
    <row r="5890" spans="1:13" x14ac:dyDescent="0.25">
      <c r="A5890" t="str">
        <f t="shared" ref="A5890:A5953" si="144">D5890&amp;C5890&amp;I5890</f>
        <v>12013</v>
      </c>
      <c r="B5890" s="21">
        <v>41273</v>
      </c>
      <c r="C5890">
        <v>2013</v>
      </c>
      <c r="D5890">
        <v>1</v>
      </c>
      <c r="E5890">
        <v>2</v>
      </c>
      <c r="F5890">
        <v>7</v>
      </c>
      <c r="G5890">
        <v>2013</v>
      </c>
      <c r="H5890">
        <v>18</v>
      </c>
      <c r="K5890" t="s">
        <v>2188</v>
      </c>
      <c r="L5890" t="s">
        <v>2187</v>
      </c>
      <c r="M5890" t="s">
        <v>2164</v>
      </c>
    </row>
    <row r="5891" spans="1:13" x14ac:dyDescent="0.25">
      <c r="A5891" t="str">
        <f t="shared" si="144"/>
        <v>12013</v>
      </c>
      <c r="B5891" s="21">
        <v>41274</v>
      </c>
      <c r="C5891">
        <v>2013</v>
      </c>
      <c r="D5891">
        <v>1</v>
      </c>
      <c r="E5891">
        <v>2</v>
      </c>
      <c r="F5891">
        <v>7</v>
      </c>
      <c r="G5891">
        <v>2013</v>
      </c>
      <c r="H5891">
        <v>18</v>
      </c>
      <c r="K5891" t="s">
        <v>2188</v>
      </c>
      <c r="L5891" t="s">
        <v>2187</v>
      </c>
      <c r="M5891" t="s">
        <v>2163</v>
      </c>
    </row>
    <row r="5892" spans="1:13" x14ac:dyDescent="0.25">
      <c r="A5892" t="str">
        <f t="shared" si="144"/>
        <v>12013</v>
      </c>
      <c r="B5892" s="21">
        <v>41275</v>
      </c>
      <c r="C5892">
        <v>2013</v>
      </c>
      <c r="D5892">
        <v>1</v>
      </c>
      <c r="E5892">
        <v>2</v>
      </c>
      <c r="F5892">
        <v>7</v>
      </c>
      <c r="G5892">
        <v>2013</v>
      </c>
      <c r="H5892">
        <v>18</v>
      </c>
      <c r="K5892" t="s">
        <v>2188</v>
      </c>
      <c r="L5892" t="s">
        <v>2187</v>
      </c>
      <c r="M5892" t="s">
        <v>2162</v>
      </c>
    </row>
    <row r="5893" spans="1:13" x14ac:dyDescent="0.25">
      <c r="A5893" t="str">
        <f t="shared" si="144"/>
        <v>12013</v>
      </c>
      <c r="B5893" s="21">
        <v>41276</v>
      </c>
      <c r="C5893">
        <v>2013</v>
      </c>
      <c r="D5893">
        <v>1</v>
      </c>
      <c r="E5893">
        <v>2</v>
      </c>
      <c r="F5893">
        <v>7</v>
      </c>
      <c r="G5893">
        <v>2013</v>
      </c>
      <c r="H5893">
        <v>18</v>
      </c>
      <c r="K5893" t="s">
        <v>2188</v>
      </c>
      <c r="L5893" t="s">
        <v>2187</v>
      </c>
      <c r="M5893" t="s">
        <v>2161</v>
      </c>
    </row>
    <row r="5894" spans="1:13" x14ac:dyDescent="0.25">
      <c r="A5894" t="str">
        <f t="shared" si="144"/>
        <v>12013</v>
      </c>
      <c r="B5894" s="21">
        <v>41277</v>
      </c>
      <c r="C5894">
        <v>2013</v>
      </c>
      <c r="D5894">
        <v>1</v>
      </c>
      <c r="E5894">
        <v>2</v>
      </c>
      <c r="F5894">
        <v>7</v>
      </c>
      <c r="G5894">
        <v>2013</v>
      </c>
      <c r="H5894">
        <v>18</v>
      </c>
      <c r="K5894" t="s">
        <v>2188</v>
      </c>
      <c r="L5894" t="s">
        <v>2187</v>
      </c>
      <c r="M5894" t="s">
        <v>2160</v>
      </c>
    </row>
    <row r="5895" spans="1:13" x14ac:dyDescent="0.25">
      <c r="A5895" t="str">
        <f t="shared" si="144"/>
        <v>12013</v>
      </c>
      <c r="B5895" s="21">
        <v>41278</v>
      </c>
      <c r="C5895">
        <v>2013</v>
      </c>
      <c r="D5895">
        <v>1</v>
      </c>
      <c r="E5895">
        <v>2</v>
      </c>
      <c r="F5895">
        <v>7</v>
      </c>
      <c r="G5895">
        <v>2013</v>
      </c>
      <c r="H5895">
        <v>18</v>
      </c>
      <c r="K5895" t="s">
        <v>2188</v>
      </c>
      <c r="L5895" t="s">
        <v>2187</v>
      </c>
      <c r="M5895" t="s">
        <v>2156</v>
      </c>
    </row>
    <row r="5896" spans="1:13" x14ac:dyDescent="0.25">
      <c r="A5896" t="str">
        <f t="shared" si="144"/>
        <v>12013</v>
      </c>
      <c r="B5896" s="21">
        <v>41279</v>
      </c>
      <c r="C5896">
        <v>2013</v>
      </c>
      <c r="D5896">
        <v>1</v>
      </c>
      <c r="E5896">
        <v>2</v>
      </c>
      <c r="F5896">
        <v>8</v>
      </c>
      <c r="G5896">
        <v>2013</v>
      </c>
      <c r="H5896">
        <v>19</v>
      </c>
      <c r="K5896" t="s">
        <v>2188</v>
      </c>
      <c r="L5896" t="s">
        <v>2187</v>
      </c>
      <c r="M5896" t="s">
        <v>2165</v>
      </c>
    </row>
    <row r="5897" spans="1:13" x14ac:dyDescent="0.25">
      <c r="A5897" t="str">
        <f t="shared" si="144"/>
        <v>12013</v>
      </c>
      <c r="B5897" s="21">
        <v>41280</v>
      </c>
      <c r="C5897">
        <v>2013</v>
      </c>
      <c r="D5897">
        <v>1</v>
      </c>
      <c r="E5897">
        <v>2</v>
      </c>
      <c r="F5897">
        <v>8</v>
      </c>
      <c r="G5897">
        <v>2013</v>
      </c>
      <c r="H5897">
        <v>19</v>
      </c>
      <c r="K5897" t="s">
        <v>2188</v>
      </c>
      <c r="L5897" t="s">
        <v>2187</v>
      </c>
      <c r="M5897" t="s">
        <v>2164</v>
      </c>
    </row>
    <row r="5898" spans="1:13" x14ac:dyDescent="0.25">
      <c r="A5898" t="str">
        <f t="shared" si="144"/>
        <v>12013</v>
      </c>
      <c r="B5898" s="21">
        <v>41281</v>
      </c>
      <c r="C5898">
        <v>2013</v>
      </c>
      <c r="D5898">
        <v>1</v>
      </c>
      <c r="E5898">
        <v>2</v>
      </c>
      <c r="F5898">
        <v>8</v>
      </c>
      <c r="G5898">
        <v>2013</v>
      </c>
      <c r="H5898">
        <v>19</v>
      </c>
      <c r="K5898" t="s">
        <v>2188</v>
      </c>
      <c r="L5898" t="s">
        <v>2187</v>
      </c>
      <c r="M5898" t="s">
        <v>2163</v>
      </c>
    </row>
    <row r="5899" spans="1:13" x14ac:dyDescent="0.25">
      <c r="A5899" t="str">
        <f t="shared" si="144"/>
        <v>12013</v>
      </c>
      <c r="B5899" s="21">
        <v>41282</v>
      </c>
      <c r="C5899">
        <v>2013</v>
      </c>
      <c r="D5899">
        <v>1</v>
      </c>
      <c r="E5899">
        <v>2</v>
      </c>
      <c r="F5899">
        <v>8</v>
      </c>
      <c r="G5899">
        <v>2013</v>
      </c>
      <c r="H5899">
        <v>19</v>
      </c>
      <c r="K5899" t="s">
        <v>2188</v>
      </c>
      <c r="L5899" t="s">
        <v>2187</v>
      </c>
      <c r="M5899" t="s">
        <v>2162</v>
      </c>
    </row>
    <row r="5900" spans="1:13" x14ac:dyDescent="0.25">
      <c r="A5900" t="str">
        <f t="shared" si="144"/>
        <v>12013</v>
      </c>
      <c r="B5900" s="21">
        <v>41283</v>
      </c>
      <c r="C5900">
        <v>2013</v>
      </c>
      <c r="D5900">
        <v>1</v>
      </c>
      <c r="E5900">
        <v>2</v>
      </c>
      <c r="F5900">
        <v>8</v>
      </c>
      <c r="G5900">
        <v>2013</v>
      </c>
      <c r="H5900">
        <v>19</v>
      </c>
      <c r="K5900" t="s">
        <v>2188</v>
      </c>
      <c r="L5900" t="s">
        <v>2187</v>
      </c>
      <c r="M5900" t="s">
        <v>2161</v>
      </c>
    </row>
    <row r="5901" spans="1:13" x14ac:dyDescent="0.25">
      <c r="A5901" t="str">
        <f t="shared" si="144"/>
        <v>12013</v>
      </c>
      <c r="B5901" s="21">
        <v>41284</v>
      </c>
      <c r="C5901">
        <v>2013</v>
      </c>
      <c r="D5901">
        <v>1</v>
      </c>
      <c r="E5901">
        <v>2</v>
      </c>
      <c r="F5901">
        <v>8</v>
      </c>
      <c r="G5901">
        <v>2013</v>
      </c>
      <c r="H5901">
        <v>19</v>
      </c>
      <c r="K5901" t="s">
        <v>2188</v>
      </c>
      <c r="L5901" t="s">
        <v>2187</v>
      </c>
      <c r="M5901" t="s">
        <v>2160</v>
      </c>
    </row>
    <row r="5902" spans="1:13" x14ac:dyDescent="0.25">
      <c r="A5902" t="str">
        <f t="shared" si="144"/>
        <v>12013</v>
      </c>
      <c r="B5902" s="21">
        <v>41285</v>
      </c>
      <c r="C5902">
        <v>2013</v>
      </c>
      <c r="D5902">
        <v>1</v>
      </c>
      <c r="E5902">
        <v>2</v>
      </c>
      <c r="F5902">
        <v>8</v>
      </c>
      <c r="G5902">
        <v>2013</v>
      </c>
      <c r="H5902">
        <v>19</v>
      </c>
      <c r="K5902" t="s">
        <v>2188</v>
      </c>
      <c r="L5902" t="s">
        <v>2187</v>
      </c>
      <c r="M5902" t="s">
        <v>2156</v>
      </c>
    </row>
    <row r="5903" spans="1:13" x14ac:dyDescent="0.25">
      <c r="A5903" t="str">
        <f t="shared" si="144"/>
        <v>12013</v>
      </c>
      <c r="B5903" s="21">
        <v>41286</v>
      </c>
      <c r="C5903">
        <v>2013</v>
      </c>
      <c r="D5903">
        <v>1</v>
      </c>
      <c r="E5903">
        <v>2</v>
      </c>
      <c r="F5903">
        <v>9</v>
      </c>
      <c r="G5903">
        <v>2013</v>
      </c>
      <c r="H5903">
        <v>20</v>
      </c>
      <c r="K5903" t="s">
        <v>2188</v>
      </c>
      <c r="L5903" t="s">
        <v>2187</v>
      </c>
      <c r="M5903" t="s">
        <v>2165</v>
      </c>
    </row>
    <row r="5904" spans="1:13" x14ac:dyDescent="0.25">
      <c r="A5904" t="str">
        <f t="shared" si="144"/>
        <v>12013</v>
      </c>
      <c r="B5904" s="21">
        <v>41287</v>
      </c>
      <c r="C5904">
        <v>2013</v>
      </c>
      <c r="D5904">
        <v>1</v>
      </c>
      <c r="E5904">
        <v>2</v>
      </c>
      <c r="F5904">
        <v>9</v>
      </c>
      <c r="G5904">
        <v>2013</v>
      </c>
      <c r="H5904">
        <v>20</v>
      </c>
      <c r="K5904" t="s">
        <v>2188</v>
      </c>
      <c r="L5904" t="s">
        <v>2187</v>
      </c>
      <c r="M5904" t="s">
        <v>2164</v>
      </c>
    </row>
    <row r="5905" spans="1:13" x14ac:dyDescent="0.25">
      <c r="A5905" t="str">
        <f t="shared" si="144"/>
        <v>12013</v>
      </c>
      <c r="B5905" s="21">
        <v>41288</v>
      </c>
      <c r="C5905">
        <v>2013</v>
      </c>
      <c r="D5905">
        <v>1</v>
      </c>
      <c r="E5905">
        <v>2</v>
      </c>
      <c r="F5905">
        <v>9</v>
      </c>
      <c r="G5905">
        <v>2013</v>
      </c>
      <c r="H5905">
        <v>20</v>
      </c>
      <c r="K5905" t="s">
        <v>2188</v>
      </c>
      <c r="L5905" t="s">
        <v>2187</v>
      </c>
      <c r="M5905" t="s">
        <v>2163</v>
      </c>
    </row>
    <row r="5906" spans="1:13" x14ac:dyDescent="0.25">
      <c r="A5906" t="str">
        <f t="shared" si="144"/>
        <v>12013</v>
      </c>
      <c r="B5906" s="21">
        <v>41289</v>
      </c>
      <c r="C5906">
        <v>2013</v>
      </c>
      <c r="D5906">
        <v>1</v>
      </c>
      <c r="E5906">
        <v>2</v>
      </c>
      <c r="F5906">
        <v>9</v>
      </c>
      <c r="G5906">
        <v>2013</v>
      </c>
      <c r="H5906">
        <v>20</v>
      </c>
      <c r="K5906" t="s">
        <v>2188</v>
      </c>
      <c r="L5906" t="s">
        <v>2187</v>
      </c>
      <c r="M5906" t="s">
        <v>2162</v>
      </c>
    </row>
    <row r="5907" spans="1:13" x14ac:dyDescent="0.25">
      <c r="A5907" t="str">
        <f t="shared" si="144"/>
        <v>12013</v>
      </c>
      <c r="B5907" s="21">
        <v>41290</v>
      </c>
      <c r="C5907">
        <v>2013</v>
      </c>
      <c r="D5907">
        <v>1</v>
      </c>
      <c r="E5907">
        <v>2</v>
      </c>
      <c r="F5907">
        <v>9</v>
      </c>
      <c r="G5907">
        <v>2013</v>
      </c>
      <c r="H5907">
        <v>20</v>
      </c>
      <c r="K5907" t="s">
        <v>2188</v>
      </c>
      <c r="L5907" t="s">
        <v>2187</v>
      </c>
      <c r="M5907" t="s">
        <v>2161</v>
      </c>
    </row>
    <row r="5908" spans="1:13" x14ac:dyDescent="0.25">
      <c r="A5908" t="str">
        <f t="shared" si="144"/>
        <v>12013</v>
      </c>
      <c r="B5908" s="21">
        <v>41291</v>
      </c>
      <c r="C5908">
        <v>2013</v>
      </c>
      <c r="D5908">
        <v>1</v>
      </c>
      <c r="E5908">
        <v>2</v>
      </c>
      <c r="F5908">
        <v>9</v>
      </c>
      <c r="G5908">
        <v>2013</v>
      </c>
      <c r="H5908">
        <v>20</v>
      </c>
      <c r="K5908" t="s">
        <v>2188</v>
      </c>
      <c r="L5908" t="s">
        <v>2187</v>
      </c>
      <c r="M5908" t="s">
        <v>2160</v>
      </c>
    </row>
    <row r="5909" spans="1:13" x14ac:dyDescent="0.25">
      <c r="A5909" t="str">
        <f t="shared" si="144"/>
        <v>12013</v>
      </c>
      <c r="B5909" s="21">
        <v>41292</v>
      </c>
      <c r="C5909">
        <v>2013</v>
      </c>
      <c r="D5909">
        <v>1</v>
      </c>
      <c r="E5909">
        <v>2</v>
      </c>
      <c r="F5909">
        <v>9</v>
      </c>
      <c r="G5909">
        <v>2013</v>
      </c>
      <c r="H5909">
        <v>20</v>
      </c>
      <c r="K5909" t="s">
        <v>2188</v>
      </c>
      <c r="L5909" t="s">
        <v>2187</v>
      </c>
      <c r="M5909" t="s">
        <v>2156</v>
      </c>
    </row>
    <row r="5910" spans="1:13" x14ac:dyDescent="0.25">
      <c r="A5910" t="str">
        <f t="shared" si="144"/>
        <v>12013</v>
      </c>
      <c r="B5910" s="21">
        <v>41293</v>
      </c>
      <c r="C5910">
        <v>2013</v>
      </c>
      <c r="D5910">
        <v>1</v>
      </c>
      <c r="E5910">
        <v>2</v>
      </c>
      <c r="F5910">
        <v>10</v>
      </c>
      <c r="G5910">
        <v>2013</v>
      </c>
      <c r="H5910">
        <v>21</v>
      </c>
      <c r="K5910" t="s">
        <v>2188</v>
      </c>
      <c r="L5910" t="s">
        <v>2187</v>
      </c>
      <c r="M5910" t="s">
        <v>2165</v>
      </c>
    </row>
    <row r="5911" spans="1:13" x14ac:dyDescent="0.25">
      <c r="A5911" t="str">
        <f t="shared" si="144"/>
        <v>12013</v>
      </c>
      <c r="B5911" s="21">
        <v>41294</v>
      </c>
      <c r="C5911">
        <v>2013</v>
      </c>
      <c r="D5911">
        <v>1</v>
      </c>
      <c r="E5911">
        <v>2</v>
      </c>
      <c r="F5911">
        <v>10</v>
      </c>
      <c r="G5911">
        <v>2013</v>
      </c>
      <c r="H5911">
        <v>21</v>
      </c>
      <c r="K5911" t="s">
        <v>2188</v>
      </c>
      <c r="L5911" t="s">
        <v>2187</v>
      </c>
      <c r="M5911" t="s">
        <v>2164</v>
      </c>
    </row>
    <row r="5912" spans="1:13" x14ac:dyDescent="0.25">
      <c r="A5912" t="str">
        <f t="shared" si="144"/>
        <v>12013</v>
      </c>
      <c r="B5912" s="21">
        <v>41295</v>
      </c>
      <c r="C5912">
        <v>2013</v>
      </c>
      <c r="D5912">
        <v>1</v>
      </c>
      <c r="E5912">
        <v>2</v>
      </c>
      <c r="F5912">
        <v>10</v>
      </c>
      <c r="G5912">
        <v>2013</v>
      </c>
      <c r="H5912">
        <v>21</v>
      </c>
      <c r="K5912" t="s">
        <v>2188</v>
      </c>
      <c r="L5912" t="s">
        <v>2187</v>
      </c>
      <c r="M5912" t="s">
        <v>2163</v>
      </c>
    </row>
    <row r="5913" spans="1:13" x14ac:dyDescent="0.25">
      <c r="A5913" t="str">
        <f t="shared" si="144"/>
        <v>12013</v>
      </c>
      <c r="B5913" s="21">
        <v>41296</v>
      </c>
      <c r="C5913">
        <v>2013</v>
      </c>
      <c r="D5913">
        <v>1</v>
      </c>
      <c r="E5913">
        <v>2</v>
      </c>
      <c r="F5913">
        <v>10</v>
      </c>
      <c r="G5913">
        <v>2013</v>
      </c>
      <c r="H5913">
        <v>21</v>
      </c>
      <c r="K5913" t="s">
        <v>2188</v>
      </c>
      <c r="L5913" t="s">
        <v>2187</v>
      </c>
      <c r="M5913" t="s">
        <v>2162</v>
      </c>
    </row>
    <row r="5914" spans="1:13" x14ac:dyDescent="0.25">
      <c r="A5914" t="str">
        <f t="shared" si="144"/>
        <v>12013</v>
      </c>
      <c r="B5914" s="21">
        <v>41297</v>
      </c>
      <c r="C5914">
        <v>2013</v>
      </c>
      <c r="D5914">
        <v>1</v>
      </c>
      <c r="E5914">
        <v>2</v>
      </c>
      <c r="F5914">
        <v>10</v>
      </c>
      <c r="G5914">
        <v>2013</v>
      </c>
      <c r="H5914">
        <v>21</v>
      </c>
      <c r="K5914" t="s">
        <v>2188</v>
      </c>
      <c r="L5914" t="s">
        <v>2187</v>
      </c>
      <c r="M5914" t="s">
        <v>2161</v>
      </c>
    </row>
    <row r="5915" spans="1:13" x14ac:dyDescent="0.25">
      <c r="A5915" t="str">
        <f t="shared" si="144"/>
        <v>12013</v>
      </c>
      <c r="B5915" s="21">
        <v>41298</v>
      </c>
      <c r="C5915">
        <v>2013</v>
      </c>
      <c r="D5915">
        <v>1</v>
      </c>
      <c r="E5915">
        <v>2</v>
      </c>
      <c r="F5915">
        <v>10</v>
      </c>
      <c r="G5915">
        <v>2013</v>
      </c>
      <c r="H5915">
        <v>21</v>
      </c>
      <c r="K5915" t="s">
        <v>2188</v>
      </c>
      <c r="L5915" t="s">
        <v>2187</v>
      </c>
      <c r="M5915" t="s">
        <v>2160</v>
      </c>
    </row>
    <row r="5916" spans="1:13" x14ac:dyDescent="0.25">
      <c r="A5916" t="str">
        <f t="shared" si="144"/>
        <v>12013</v>
      </c>
      <c r="B5916" s="21">
        <v>41299</v>
      </c>
      <c r="C5916">
        <v>2013</v>
      </c>
      <c r="D5916">
        <v>1</v>
      </c>
      <c r="E5916">
        <v>2</v>
      </c>
      <c r="F5916">
        <v>10</v>
      </c>
      <c r="G5916">
        <v>2013</v>
      </c>
      <c r="H5916">
        <v>21</v>
      </c>
      <c r="K5916" t="s">
        <v>2188</v>
      </c>
      <c r="L5916" t="s">
        <v>2187</v>
      </c>
      <c r="M5916" t="s">
        <v>2156</v>
      </c>
    </row>
    <row r="5917" spans="1:13" x14ac:dyDescent="0.25">
      <c r="A5917" t="str">
        <f t="shared" si="144"/>
        <v>12013</v>
      </c>
      <c r="B5917" s="21">
        <v>41300</v>
      </c>
      <c r="C5917">
        <v>2013</v>
      </c>
      <c r="D5917">
        <v>1</v>
      </c>
      <c r="E5917">
        <v>2</v>
      </c>
      <c r="F5917">
        <v>11</v>
      </c>
      <c r="G5917">
        <v>2013</v>
      </c>
      <c r="H5917">
        <v>22</v>
      </c>
      <c r="K5917" t="s">
        <v>2188</v>
      </c>
      <c r="L5917" t="s">
        <v>2187</v>
      </c>
      <c r="M5917" t="s">
        <v>2165</v>
      </c>
    </row>
    <row r="5918" spans="1:13" x14ac:dyDescent="0.25">
      <c r="A5918" t="str">
        <f t="shared" si="144"/>
        <v>12013</v>
      </c>
      <c r="B5918" s="21">
        <v>41301</v>
      </c>
      <c r="C5918">
        <v>2013</v>
      </c>
      <c r="D5918">
        <v>1</v>
      </c>
      <c r="E5918">
        <v>2</v>
      </c>
      <c r="F5918">
        <v>11</v>
      </c>
      <c r="G5918">
        <v>2013</v>
      </c>
      <c r="H5918">
        <v>22</v>
      </c>
      <c r="K5918" t="s">
        <v>2188</v>
      </c>
      <c r="L5918" t="s">
        <v>2187</v>
      </c>
      <c r="M5918" t="s">
        <v>2164</v>
      </c>
    </row>
    <row r="5919" spans="1:13" x14ac:dyDescent="0.25">
      <c r="A5919" t="str">
        <f t="shared" si="144"/>
        <v>12013</v>
      </c>
      <c r="B5919" s="21">
        <v>41302</v>
      </c>
      <c r="C5919">
        <v>2013</v>
      </c>
      <c r="D5919">
        <v>1</v>
      </c>
      <c r="E5919">
        <v>2</v>
      </c>
      <c r="F5919">
        <v>11</v>
      </c>
      <c r="G5919">
        <v>2013</v>
      </c>
      <c r="H5919">
        <v>22</v>
      </c>
      <c r="K5919" t="s">
        <v>2188</v>
      </c>
      <c r="L5919" t="s">
        <v>2187</v>
      </c>
      <c r="M5919" t="s">
        <v>2163</v>
      </c>
    </row>
    <row r="5920" spans="1:13" x14ac:dyDescent="0.25">
      <c r="A5920" t="str">
        <f t="shared" si="144"/>
        <v>12013</v>
      </c>
      <c r="B5920" s="21">
        <v>41303</v>
      </c>
      <c r="C5920">
        <v>2013</v>
      </c>
      <c r="D5920">
        <v>1</v>
      </c>
      <c r="E5920">
        <v>2</v>
      </c>
      <c r="F5920">
        <v>11</v>
      </c>
      <c r="G5920">
        <v>2013</v>
      </c>
      <c r="H5920">
        <v>22</v>
      </c>
      <c r="K5920" t="s">
        <v>2188</v>
      </c>
      <c r="L5920" t="s">
        <v>2187</v>
      </c>
      <c r="M5920" t="s">
        <v>2162</v>
      </c>
    </row>
    <row r="5921" spans="1:13" x14ac:dyDescent="0.25">
      <c r="A5921" t="str">
        <f t="shared" si="144"/>
        <v>12013</v>
      </c>
      <c r="B5921" s="21">
        <v>41304</v>
      </c>
      <c r="C5921">
        <v>2013</v>
      </c>
      <c r="D5921">
        <v>1</v>
      </c>
      <c r="E5921">
        <v>2</v>
      </c>
      <c r="F5921">
        <v>11</v>
      </c>
      <c r="G5921">
        <v>2013</v>
      </c>
      <c r="H5921">
        <v>22</v>
      </c>
      <c r="K5921" t="s">
        <v>2188</v>
      </c>
      <c r="L5921" t="s">
        <v>2187</v>
      </c>
      <c r="M5921" t="s">
        <v>2161</v>
      </c>
    </row>
    <row r="5922" spans="1:13" x14ac:dyDescent="0.25">
      <c r="A5922" t="str">
        <f t="shared" si="144"/>
        <v>12013</v>
      </c>
      <c r="B5922" s="21">
        <v>41305</v>
      </c>
      <c r="C5922">
        <v>2013</v>
      </c>
      <c r="D5922">
        <v>1</v>
      </c>
      <c r="E5922">
        <v>2</v>
      </c>
      <c r="F5922">
        <v>11</v>
      </c>
      <c r="G5922">
        <v>2013</v>
      </c>
      <c r="H5922">
        <v>22</v>
      </c>
      <c r="K5922" t="s">
        <v>2188</v>
      </c>
      <c r="L5922" t="s">
        <v>2187</v>
      </c>
      <c r="M5922" t="s">
        <v>2160</v>
      </c>
    </row>
    <row r="5923" spans="1:13" x14ac:dyDescent="0.25">
      <c r="A5923" t="str">
        <f t="shared" si="144"/>
        <v>12013</v>
      </c>
      <c r="B5923" s="21">
        <v>41306</v>
      </c>
      <c r="C5923">
        <v>2013</v>
      </c>
      <c r="D5923">
        <v>1</v>
      </c>
      <c r="E5923">
        <v>2</v>
      </c>
      <c r="F5923">
        <v>11</v>
      </c>
      <c r="G5923">
        <v>2013</v>
      </c>
      <c r="H5923">
        <v>22</v>
      </c>
      <c r="J5923" t="s">
        <v>2159</v>
      </c>
      <c r="K5923" t="s">
        <v>2188</v>
      </c>
      <c r="L5923" t="s">
        <v>2187</v>
      </c>
      <c r="M5923" t="s">
        <v>2156</v>
      </c>
    </row>
    <row r="5924" spans="1:13" x14ac:dyDescent="0.25">
      <c r="A5924" t="str">
        <f t="shared" si="144"/>
        <v>12013</v>
      </c>
      <c r="B5924" s="21">
        <v>41307</v>
      </c>
      <c r="C5924">
        <v>2013</v>
      </c>
      <c r="D5924">
        <v>1</v>
      </c>
      <c r="E5924">
        <v>3</v>
      </c>
      <c r="F5924">
        <v>12</v>
      </c>
      <c r="G5924">
        <v>2013</v>
      </c>
      <c r="H5924">
        <v>23</v>
      </c>
      <c r="K5924" t="s">
        <v>2186</v>
      </c>
      <c r="L5924" t="s">
        <v>2185</v>
      </c>
      <c r="M5924" t="s">
        <v>2165</v>
      </c>
    </row>
    <row r="5925" spans="1:13" x14ac:dyDescent="0.25">
      <c r="A5925" t="str">
        <f t="shared" si="144"/>
        <v>12013</v>
      </c>
      <c r="B5925" s="21">
        <v>41308</v>
      </c>
      <c r="C5925">
        <v>2013</v>
      </c>
      <c r="D5925">
        <v>1</v>
      </c>
      <c r="E5925">
        <v>3</v>
      </c>
      <c r="F5925">
        <v>12</v>
      </c>
      <c r="G5925">
        <v>2013</v>
      </c>
      <c r="H5925">
        <v>23</v>
      </c>
      <c r="K5925" t="s">
        <v>2186</v>
      </c>
      <c r="L5925" t="s">
        <v>2185</v>
      </c>
      <c r="M5925" t="s">
        <v>2164</v>
      </c>
    </row>
    <row r="5926" spans="1:13" x14ac:dyDescent="0.25">
      <c r="A5926" t="str">
        <f t="shared" si="144"/>
        <v>12013</v>
      </c>
      <c r="B5926" s="21">
        <v>41309</v>
      </c>
      <c r="C5926">
        <v>2013</v>
      </c>
      <c r="D5926">
        <v>1</v>
      </c>
      <c r="E5926">
        <v>3</v>
      </c>
      <c r="F5926">
        <v>12</v>
      </c>
      <c r="G5926">
        <v>2013</v>
      </c>
      <c r="H5926">
        <v>23</v>
      </c>
      <c r="K5926" t="s">
        <v>2186</v>
      </c>
      <c r="L5926" t="s">
        <v>2185</v>
      </c>
      <c r="M5926" t="s">
        <v>2163</v>
      </c>
    </row>
    <row r="5927" spans="1:13" x14ac:dyDescent="0.25">
      <c r="A5927" t="str">
        <f t="shared" si="144"/>
        <v>12013</v>
      </c>
      <c r="B5927" s="21">
        <v>41310</v>
      </c>
      <c r="C5927">
        <v>2013</v>
      </c>
      <c r="D5927">
        <v>1</v>
      </c>
      <c r="E5927">
        <v>3</v>
      </c>
      <c r="F5927">
        <v>12</v>
      </c>
      <c r="G5927">
        <v>2013</v>
      </c>
      <c r="H5927">
        <v>23</v>
      </c>
      <c r="K5927" t="s">
        <v>2186</v>
      </c>
      <c r="L5927" t="s">
        <v>2185</v>
      </c>
      <c r="M5927" t="s">
        <v>2162</v>
      </c>
    </row>
    <row r="5928" spans="1:13" x14ac:dyDescent="0.25">
      <c r="A5928" t="str">
        <f t="shared" si="144"/>
        <v>12013</v>
      </c>
      <c r="B5928" s="21">
        <v>41311</v>
      </c>
      <c r="C5928">
        <v>2013</v>
      </c>
      <c r="D5928">
        <v>1</v>
      </c>
      <c r="E5928">
        <v>3</v>
      </c>
      <c r="F5928">
        <v>12</v>
      </c>
      <c r="G5928">
        <v>2013</v>
      </c>
      <c r="H5928">
        <v>23</v>
      </c>
      <c r="K5928" t="s">
        <v>2186</v>
      </c>
      <c r="L5928" t="s">
        <v>2185</v>
      </c>
      <c r="M5928" t="s">
        <v>2161</v>
      </c>
    </row>
    <row r="5929" spans="1:13" x14ac:dyDescent="0.25">
      <c r="A5929" t="str">
        <f t="shared" si="144"/>
        <v>12013</v>
      </c>
      <c r="B5929" s="21">
        <v>41312</v>
      </c>
      <c r="C5929">
        <v>2013</v>
      </c>
      <c r="D5929">
        <v>1</v>
      </c>
      <c r="E5929">
        <v>3</v>
      </c>
      <c r="F5929">
        <v>12</v>
      </c>
      <c r="G5929">
        <v>2013</v>
      </c>
      <c r="H5929">
        <v>23</v>
      </c>
      <c r="K5929" t="s">
        <v>2186</v>
      </c>
      <c r="L5929" t="s">
        <v>2185</v>
      </c>
      <c r="M5929" t="s">
        <v>2160</v>
      </c>
    </row>
    <row r="5930" spans="1:13" x14ac:dyDescent="0.25">
      <c r="A5930" t="str">
        <f t="shared" si="144"/>
        <v>12013</v>
      </c>
      <c r="B5930" s="21">
        <v>41313</v>
      </c>
      <c r="C5930">
        <v>2013</v>
      </c>
      <c r="D5930">
        <v>1</v>
      </c>
      <c r="E5930">
        <v>3</v>
      </c>
      <c r="F5930">
        <v>12</v>
      </c>
      <c r="G5930">
        <v>2013</v>
      </c>
      <c r="H5930">
        <v>23</v>
      </c>
      <c r="K5930" t="s">
        <v>2186</v>
      </c>
      <c r="L5930" t="s">
        <v>2185</v>
      </c>
      <c r="M5930" t="s">
        <v>2156</v>
      </c>
    </row>
    <row r="5931" spans="1:13" x14ac:dyDescent="0.25">
      <c r="A5931" t="str">
        <f t="shared" si="144"/>
        <v>12013</v>
      </c>
      <c r="B5931" s="21">
        <v>41314</v>
      </c>
      <c r="C5931">
        <v>2013</v>
      </c>
      <c r="D5931">
        <v>1</v>
      </c>
      <c r="E5931">
        <v>3</v>
      </c>
      <c r="F5931">
        <v>13</v>
      </c>
      <c r="G5931">
        <v>2013</v>
      </c>
      <c r="H5931">
        <v>24</v>
      </c>
      <c r="K5931" t="s">
        <v>2186</v>
      </c>
      <c r="L5931" t="s">
        <v>2185</v>
      </c>
      <c r="M5931" t="s">
        <v>2165</v>
      </c>
    </row>
    <row r="5932" spans="1:13" x14ac:dyDescent="0.25">
      <c r="A5932" t="str">
        <f t="shared" si="144"/>
        <v>12013</v>
      </c>
      <c r="B5932" s="21">
        <v>41315</v>
      </c>
      <c r="C5932">
        <v>2013</v>
      </c>
      <c r="D5932">
        <v>1</v>
      </c>
      <c r="E5932">
        <v>3</v>
      </c>
      <c r="F5932">
        <v>13</v>
      </c>
      <c r="G5932">
        <v>2013</v>
      </c>
      <c r="H5932">
        <v>24</v>
      </c>
      <c r="K5932" t="s">
        <v>2186</v>
      </c>
      <c r="L5932" t="s">
        <v>2185</v>
      </c>
      <c r="M5932" t="s">
        <v>2164</v>
      </c>
    </row>
    <row r="5933" spans="1:13" x14ac:dyDescent="0.25">
      <c r="A5933" t="str">
        <f t="shared" si="144"/>
        <v>12013</v>
      </c>
      <c r="B5933" s="21">
        <v>41316</v>
      </c>
      <c r="C5933">
        <v>2013</v>
      </c>
      <c r="D5933">
        <v>1</v>
      </c>
      <c r="E5933">
        <v>3</v>
      </c>
      <c r="F5933">
        <v>13</v>
      </c>
      <c r="G5933">
        <v>2013</v>
      </c>
      <c r="H5933">
        <v>24</v>
      </c>
      <c r="K5933" t="s">
        <v>2186</v>
      </c>
      <c r="L5933" t="s">
        <v>2185</v>
      </c>
      <c r="M5933" t="s">
        <v>2163</v>
      </c>
    </row>
    <row r="5934" spans="1:13" x14ac:dyDescent="0.25">
      <c r="A5934" t="str">
        <f t="shared" si="144"/>
        <v>12013</v>
      </c>
      <c r="B5934" s="21">
        <v>41317</v>
      </c>
      <c r="C5934">
        <v>2013</v>
      </c>
      <c r="D5934">
        <v>1</v>
      </c>
      <c r="E5934">
        <v>3</v>
      </c>
      <c r="F5934">
        <v>13</v>
      </c>
      <c r="G5934">
        <v>2013</v>
      </c>
      <c r="H5934">
        <v>24</v>
      </c>
      <c r="K5934" t="s">
        <v>2186</v>
      </c>
      <c r="L5934" t="s">
        <v>2185</v>
      </c>
      <c r="M5934" t="s">
        <v>2162</v>
      </c>
    </row>
    <row r="5935" spans="1:13" x14ac:dyDescent="0.25">
      <c r="A5935" t="str">
        <f t="shared" si="144"/>
        <v>12013</v>
      </c>
      <c r="B5935" s="21">
        <v>41318</v>
      </c>
      <c r="C5935">
        <v>2013</v>
      </c>
      <c r="D5935">
        <v>1</v>
      </c>
      <c r="E5935">
        <v>3</v>
      </c>
      <c r="F5935">
        <v>13</v>
      </c>
      <c r="G5935">
        <v>2013</v>
      </c>
      <c r="H5935">
        <v>24</v>
      </c>
      <c r="K5935" t="s">
        <v>2186</v>
      </c>
      <c r="L5935" t="s">
        <v>2185</v>
      </c>
      <c r="M5935" t="s">
        <v>2161</v>
      </c>
    </row>
    <row r="5936" spans="1:13" x14ac:dyDescent="0.25">
      <c r="A5936" t="str">
        <f t="shared" si="144"/>
        <v>12013</v>
      </c>
      <c r="B5936" s="21">
        <v>41319</v>
      </c>
      <c r="C5936">
        <v>2013</v>
      </c>
      <c r="D5936">
        <v>1</v>
      </c>
      <c r="E5936">
        <v>3</v>
      </c>
      <c r="F5936">
        <v>13</v>
      </c>
      <c r="G5936">
        <v>2013</v>
      </c>
      <c r="H5936">
        <v>24</v>
      </c>
      <c r="K5936" t="s">
        <v>2186</v>
      </c>
      <c r="L5936" t="s">
        <v>2185</v>
      </c>
      <c r="M5936" t="s">
        <v>2160</v>
      </c>
    </row>
    <row r="5937" spans="1:13" x14ac:dyDescent="0.25">
      <c r="A5937" t="str">
        <f t="shared" si="144"/>
        <v>12013</v>
      </c>
      <c r="B5937" s="21">
        <v>41320</v>
      </c>
      <c r="C5937">
        <v>2013</v>
      </c>
      <c r="D5937">
        <v>1</v>
      </c>
      <c r="E5937">
        <v>3</v>
      </c>
      <c r="F5937">
        <v>13</v>
      </c>
      <c r="G5937">
        <v>2013</v>
      </c>
      <c r="H5937">
        <v>24</v>
      </c>
      <c r="K5937" t="s">
        <v>2186</v>
      </c>
      <c r="L5937" t="s">
        <v>2185</v>
      </c>
      <c r="M5937" t="s">
        <v>2156</v>
      </c>
    </row>
    <row r="5938" spans="1:13" x14ac:dyDescent="0.25">
      <c r="A5938" t="str">
        <f t="shared" si="144"/>
        <v>12013</v>
      </c>
      <c r="B5938" s="21">
        <v>41321</v>
      </c>
      <c r="C5938">
        <v>2013</v>
      </c>
      <c r="D5938">
        <v>1</v>
      </c>
      <c r="E5938">
        <v>3</v>
      </c>
      <c r="F5938">
        <v>14</v>
      </c>
      <c r="G5938">
        <v>2013</v>
      </c>
      <c r="H5938">
        <v>25</v>
      </c>
      <c r="K5938" t="s">
        <v>2186</v>
      </c>
      <c r="L5938" t="s">
        <v>2185</v>
      </c>
      <c r="M5938" t="s">
        <v>2165</v>
      </c>
    </row>
    <row r="5939" spans="1:13" x14ac:dyDescent="0.25">
      <c r="A5939" t="str">
        <f t="shared" si="144"/>
        <v>12013</v>
      </c>
      <c r="B5939" s="21">
        <v>41322</v>
      </c>
      <c r="C5939">
        <v>2013</v>
      </c>
      <c r="D5939">
        <v>1</v>
      </c>
      <c r="E5939">
        <v>3</v>
      </c>
      <c r="F5939">
        <v>14</v>
      </c>
      <c r="G5939">
        <v>2013</v>
      </c>
      <c r="H5939">
        <v>25</v>
      </c>
      <c r="K5939" t="s">
        <v>2186</v>
      </c>
      <c r="L5939" t="s">
        <v>2185</v>
      </c>
      <c r="M5939" t="s">
        <v>2164</v>
      </c>
    </row>
    <row r="5940" spans="1:13" x14ac:dyDescent="0.25">
      <c r="A5940" t="str">
        <f t="shared" si="144"/>
        <v>12013</v>
      </c>
      <c r="B5940" s="21">
        <v>41323</v>
      </c>
      <c r="C5940">
        <v>2013</v>
      </c>
      <c r="D5940">
        <v>1</v>
      </c>
      <c r="E5940">
        <v>3</v>
      </c>
      <c r="F5940">
        <v>14</v>
      </c>
      <c r="G5940">
        <v>2013</v>
      </c>
      <c r="H5940">
        <v>25</v>
      </c>
      <c r="K5940" t="s">
        <v>2186</v>
      </c>
      <c r="L5940" t="s">
        <v>2185</v>
      </c>
      <c r="M5940" t="s">
        <v>2163</v>
      </c>
    </row>
    <row r="5941" spans="1:13" x14ac:dyDescent="0.25">
      <c r="A5941" t="str">
        <f t="shared" si="144"/>
        <v>12013</v>
      </c>
      <c r="B5941" s="21">
        <v>41324</v>
      </c>
      <c r="C5941">
        <v>2013</v>
      </c>
      <c r="D5941">
        <v>1</v>
      </c>
      <c r="E5941">
        <v>3</v>
      </c>
      <c r="F5941">
        <v>14</v>
      </c>
      <c r="G5941">
        <v>2013</v>
      </c>
      <c r="H5941">
        <v>25</v>
      </c>
      <c r="K5941" t="s">
        <v>2186</v>
      </c>
      <c r="L5941" t="s">
        <v>2185</v>
      </c>
      <c r="M5941" t="s">
        <v>2162</v>
      </c>
    </row>
    <row r="5942" spans="1:13" x14ac:dyDescent="0.25">
      <c r="A5942" t="str">
        <f t="shared" si="144"/>
        <v>12013</v>
      </c>
      <c r="B5942" s="21">
        <v>41325</v>
      </c>
      <c r="C5942">
        <v>2013</v>
      </c>
      <c r="D5942">
        <v>1</v>
      </c>
      <c r="E5942">
        <v>3</v>
      </c>
      <c r="F5942">
        <v>14</v>
      </c>
      <c r="G5942">
        <v>2013</v>
      </c>
      <c r="H5942">
        <v>25</v>
      </c>
      <c r="K5942" t="s">
        <v>2186</v>
      </c>
      <c r="L5942" t="s">
        <v>2185</v>
      </c>
      <c r="M5942" t="s">
        <v>2161</v>
      </c>
    </row>
    <row r="5943" spans="1:13" x14ac:dyDescent="0.25">
      <c r="A5943" t="str">
        <f t="shared" si="144"/>
        <v>12013</v>
      </c>
      <c r="B5943" s="21">
        <v>41326</v>
      </c>
      <c r="C5943">
        <v>2013</v>
      </c>
      <c r="D5943">
        <v>1</v>
      </c>
      <c r="E5943">
        <v>3</v>
      </c>
      <c r="F5943">
        <v>14</v>
      </c>
      <c r="G5943">
        <v>2013</v>
      </c>
      <c r="H5943">
        <v>25</v>
      </c>
      <c r="K5943" t="s">
        <v>2186</v>
      </c>
      <c r="L5943" t="s">
        <v>2185</v>
      </c>
      <c r="M5943" t="s">
        <v>2160</v>
      </c>
    </row>
    <row r="5944" spans="1:13" x14ac:dyDescent="0.25">
      <c r="A5944" t="str">
        <f t="shared" si="144"/>
        <v>12013</v>
      </c>
      <c r="B5944" s="21">
        <v>41327</v>
      </c>
      <c r="C5944">
        <v>2013</v>
      </c>
      <c r="D5944">
        <v>1</v>
      </c>
      <c r="E5944">
        <v>3</v>
      </c>
      <c r="F5944">
        <v>14</v>
      </c>
      <c r="G5944">
        <v>2013</v>
      </c>
      <c r="H5944">
        <v>25</v>
      </c>
      <c r="K5944" t="s">
        <v>2186</v>
      </c>
      <c r="L5944" t="s">
        <v>2185</v>
      </c>
      <c r="M5944" t="s">
        <v>2156</v>
      </c>
    </row>
    <row r="5945" spans="1:13" x14ac:dyDescent="0.25">
      <c r="A5945" t="str">
        <f t="shared" si="144"/>
        <v>12013</v>
      </c>
      <c r="B5945" s="21">
        <v>41328</v>
      </c>
      <c r="C5945">
        <v>2013</v>
      </c>
      <c r="D5945">
        <v>1</v>
      </c>
      <c r="E5945">
        <v>3</v>
      </c>
      <c r="F5945">
        <v>15</v>
      </c>
      <c r="G5945">
        <v>2013</v>
      </c>
      <c r="H5945">
        <v>26</v>
      </c>
      <c r="K5945" t="s">
        <v>2186</v>
      </c>
      <c r="L5945" t="s">
        <v>2185</v>
      </c>
      <c r="M5945" t="s">
        <v>2165</v>
      </c>
    </row>
    <row r="5946" spans="1:13" x14ac:dyDescent="0.25">
      <c r="A5946" t="str">
        <f t="shared" si="144"/>
        <v>12013</v>
      </c>
      <c r="B5946" s="21">
        <v>41329</v>
      </c>
      <c r="C5946">
        <v>2013</v>
      </c>
      <c r="D5946">
        <v>1</v>
      </c>
      <c r="E5946">
        <v>3</v>
      </c>
      <c r="F5946">
        <v>15</v>
      </c>
      <c r="G5946">
        <v>2013</v>
      </c>
      <c r="H5946">
        <v>26</v>
      </c>
      <c r="K5946" t="s">
        <v>2186</v>
      </c>
      <c r="L5946" t="s">
        <v>2185</v>
      </c>
      <c r="M5946" t="s">
        <v>2164</v>
      </c>
    </row>
    <row r="5947" spans="1:13" x14ac:dyDescent="0.25">
      <c r="A5947" t="str">
        <f t="shared" si="144"/>
        <v>12013</v>
      </c>
      <c r="B5947" s="21">
        <v>41330</v>
      </c>
      <c r="C5947">
        <v>2013</v>
      </c>
      <c r="D5947">
        <v>1</v>
      </c>
      <c r="E5947">
        <v>3</v>
      </c>
      <c r="F5947">
        <v>15</v>
      </c>
      <c r="G5947">
        <v>2013</v>
      </c>
      <c r="H5947">
        <v>26</v>
      </c>
      <c r="K5947" t="s">
        <v>2186</v>
      </c>
      <c r="L5947" t="s">
        <v>2185</v>
      </c>
      <c r="M5947" t="s">
        <v>2163</v>
      </c>
    </row>
    <row r="5948" spans="1:13" x14ac:dyDescent="0.25">
      <c r="A5948" t="str">
        <f t="shared" si="144"/>
        <v>12013</v>
      </c>
      <c r="B5948" s="21">
        <v>41331</v>
      </c>
      <c r="C5948">
        <v>2013</v>
      </c>
      <c r="D5948">
        <v>1</v>
      </c>
      <c r="E5948">
        <v>3</v>
      </c>
      <c r="F5948">
        <v>15</v>
      </c>
      <c r="G5948">
        <v>2013</v>
      </c>
      <c r="H5948">
        <v>26</v>
      </c>
      <c r="K5948" t="s">
        <v>2186</v>
      </c>
      <c r="L5948" t="s">
        <v>2185</v>
      </c>
      <c r="M5948" t="s">
        <v>2162</v>
      </c>
    </row>
    <row r="5949" spans="1:13" x14ac:dyDescent="0.25">
      <c r="A5949" t="str">
        <f t="shared" si="144"/>
        <v>12013</v>
      </c>
      <c r="B5949" s="21">
        <v>41332</v>
      </c>
      <c r="C5949">
        <v>2013</v>
      </c>
      <c r="D5949">
        <v>1</v>
      </c>
      <c r="E5949">
        <v>3</v>
      </c>
      <c r="F5949">
        <v>15</v>
      </c>
      <c r="G5949">
        <v>2013</v>
      </c>
      <c r="H5949">
        <v>26</v>
      </c>
      <c r="K5949" t="s">
        <v>2186</v>
      </c>
      <c r="L5949" t="s">
        <v>2185</v>
      </c>
      <c r="M5949" t="s">
        <v>2161</v>
      </c>
    </row>
    <row r="5950" spans="1:13" x14ac:dyDescent="0.25">
      <c r="A5950" t="str">
        <f t="shared" si="144"/>
        <v>12013</v>
      </c>
      <c r="B5950" s="21">
        <v>41333</v>
      </c>
      <c r="C5950">
        <v>2013</v>
      </c>
      <c r="D5950">
        <v>1</v>
      </c>
      <c r="E5950">
        <v>3</v>
      </c>
      <c r="F5950">
        <v>15</v>
      </c>
      <c r="G5950">
        <v>2013</v>
      </c>
      <c r="H5950">
        <v>26</v>
      </c>
      <c r="K5950" t="s">
        <v>2186</v>
      </c>
      <c r="L5950" t="s">
        <v>2185</v>
      </c>
      <c r="M5950" t="s">
        <v>2160</v>
      </c>
    </row>
    <row r="5951" spans="1:13" x14ac:dyDescent="0.25">
      <c r="A5951" t="str">
        <f t="shared" si="144"/>
        <v>12013date facturation</v>
      </c>
      <c r="B5951" s="21">
        <v>41334</v>
      </c>
      <c r="C5951">
        <v>2013</v>
      </c>
      <c r="D5951">
        <v>1</v>
      </c>
      <c r="E5951">
        <v>3</v>
      </c>
      <c r="F5951">
        <v>15</v>
      </c>
      <c r="G5951">
        <v>2013</v>
      </c>
      <c r="H5951">
        <v>26</v>
      </c>
      <c r="I5951" t="s">
        <v>2168</v>
      </c>
      <c r="J5951" t="s">
        <v>2159</v>
      </c>
      <c r="K5951" t="s">
        <v>2186</v>
      </c>
      <c r="L5951" t="s">
        <v>2185</v>
      </c>
      <c r="M5951" t="s">
        <v>2156</v>
      </c>
    </row>
    <row r="5952" spans="1:13" x14ac:dyDescent="0.25">
      <c r="A5952" t="str">
        <f t="shared" si="144"/>
        <v>22013</v>
      </c>
      <c r="B5952" s="21">
        <v>41335</v>
      </c>
      <c r="C5952">
        <v>2013</v>
      </c>
      <c r="D5952">
        <v>2</v>
      </c>
      <c r="E5952">
        <v>4</v>
      </c>
      <c r="F5952">
        <v>16</v>
      </c>
      <c r="G5952">
        <v>2013</v>
      </c>
      <c r="H5952">
        <v>27</v>
      </c>
      <c r="K5952" t="s">
        <v>2184</v>
      </c>
      <c r="L5952" t="s">
        <v>2183</v>
      </c>
      <c r="M5952" t="s">
        <v>2165</v>
      </c>
    </row>
    <row r="5953" spans="1:13" x14ac:dyDescent="0.25">
      <c r="A5953" t="str">
        <f t="shared" si="144"/>
        <v>22013</v>
      </c>
      <c r="B5953" s="21">
        <v>41336</v>
      </c>
      <c r="C5953">
        <v>2013</v>
      </c>
      <c r="D5953">
        <v>2</v>
      </c>
      <c r="E5953">
        <v>4</v>
      </c>
      <c r="F5953">
        <v>16</v>
      </c>
      <c r="G5953">
        <v>2013</v>
      </c>
      <c r="H5953">
        <v>27</v>
      </c>
      <c r="K5953" t="s">
        <v>2184</v>
      </c>
      <c r="L5953" t="s">
        <v>2183</v>
      </c>
      <c r="M5953" t="s">
        <v>2164</v>
      </c>
    </row>
    <row r="5954" spans="1:13" x14ac:dyDescent="0.25">
      <c r="A5954" t="str">
        <f t="shared" ref="A5954:A6017" si="145">D5954&amp;C5954&amp;I5954</f>
        <v>22013</v>
      </c>
      <c r="B5954" s="21">
        <v>41337</v>
      </c>
      <c r="C5954">
        <v>2013</v>
      </c>
      <c r="D5954">
        <v>2</v>
      </c>
      <c r="E5954">
        <v>4</v>
      </c>
      <c r="F5954">
        <v>16</v>
      </c>
      <c r="G5954">
        <v>2013</v>
      </c>
      <c r="H5954">
        <v>27</v>
      </c>
      <c r="K5954" t="s">
        <v>2184</v>
      </c>
      <c r="L5954" t="s">
        <v>2183</v>
      </c>
      <c r="M5954" t="s">
        <v>2163</v>
      </c>
    </row>
    <row r="5955" spans="1:13" x14ac:dyDescent="0.25">
      <c r="A5955" t="str">
        <f t="shared" si="145"/>
        <v>22013</v>
      </c>
      <c r="B5955" s="21">
        <v>41338</v>
      </c>
      <c r="C5955">
        <v>2013</v>
      </c>
      <c r="D5955">
        <v>2</v>
      </c>
      <c r="E5955">
        <v>4</v>
      </c>
      <c r="F5955">
        <v>16</v>
      </c>
      <c r="G5955">
        <v>2013</v>
      </c>
      <c r="H5955">
        <v>27</v>
      </c>
      <c r="K5955" t="s">
        <v>2184</v>
      </c>
      <c r="L5955" t="s">
        <v>2183</v>
      </c>
      <c r="M5955" t="s">
        <v>2162</v>
      </c>
    </row>
    <row r="5956" spans="1:13" x14ac:dyDescent="0.25">
      <c r="A5956" t="str">
        <f t="shared" si="145"/>
        <v>22013</v>
      </c>
      <c r="B5956" s="21">
        <v>41339</v>
      </c>
      <c r="C5956">
        <v>2013</v>
      </c>
      <c r="D5956">
        <v>2</v>
      </c>
      <c r="E5956">
        <v>4</v>
      </c>
      <c r="F5956">
        <v>16</v>
      </c>
      <c r="G5956">
        <v>2013</v>
      </c>
      <c r="H5956">
        <v>27</v>
      </c>
      <c r="K5956" t="s">
        <v>2184</v>
      </c>
      <c r="L5956" t="s">
        <v>2183</v>
      </c>
      <c r="M5956" t="s">
        <v>2161</v>
      </c>
    </row>
    <row r="5957" spans="1:13" x14ac:dyDescent="0.25">
      <c r="A5957" t="str">
        <f t="shared" si="145"/>
        <v>22013</v>
      </c>
      <c r="B5957" s="21">
        <v>41340</v>
      </c>
      <c r="C5957">
        <v>2013</v>
      </c>
      <c r="D5957">
        <v>2</v>
      </c>
      <c r="E5957">
        <v>4</v>
      </c>
      <c r="F5957">
        <v>16</v>
      </c>
      <c r="G5957">
        <v>2013</v>
      </c>
      <c r="H5957">
        <v>27</v>
      </c>
      <c r="K5957" t="s">
        <v>2184</v>
      </c>
      <c r="L5957" t="s">
        <v>2183</v>
      </c>
      <c r="M5957" t="s">
        <v>2160</v>
      </c>
    </row>
    <row r="5958" spans="1:13" x14ac:dyDescent="0.25">
      <c r="A5958" t="str">
        <f t="shared" si="145"/>
        <v>22013</v>
      </c>
      <c r="B5958" s="21">
        <v>41341</v>
      </c>
      <c r="C5958">
        <v>2013</v>
      </c>
      <c r="D5958">
        <v>2</v>
      </c>
      <c r="E5958">
        <v>4</v>
      </c>
      <c r="F5958">
        <v>16</v>
      </c>
      <c r="G5958">
        <v>2013</v>
      </c>
      <c r="H5958">
        <v>27</v>
      </c>
      <c r="K5958" t="s">
        <v>2184</v>
      </c>
      <c r="L5958" t="s">
        <v>2183</v>
      </c>
      <c r="M5958" t="s">
        <v>2156</v>
      </c>
    </row>
    <row r="5959" spans="1:13" x14ac:dyDescent="0.25">
      <c r="A5959" t="str">
        <f t="shared" si="145"/>
        <v>22013</v>
      </c>
      <c r="B5959" s="21">
        <v>41342</v>
      </c>
      <c r="C5959">
        <v>2013</v>
      </c>
      <c r="D5959">
        <v>2</v>
      </c>
      <c r="E5959">
        <v>4</v>
      </c>
      <c r="F5959">
        <v>17</v>
      </c>
      <c r="G5959">
        <v>2013</v>
      </c>
      <c r="H5959">
        <v>28</v>
      </c>
      <c r="K5959" t="s">
        <v>2184</v>
      </c>
      <c r="L5959" t="s">
        <v>2183</v>
      </c>
      <c r="M5959" t="s">
        <v>2165</v>
      </c>
    </row>
    <row r="5960" spans="1:13" x14ac:dyDescent="0.25">
      <c r="A5960" t="str">
        <f t="shared" si="145"/>
        <v>22013</v>
      </c>
      <c r="B5960" s="21">
        <v>41343</v>
      </c>
      <c r="C5960">
        <v>2013</v>
      </c>
      <c r="D5960">
        <v>2</v>
      </c>
      <c r="E5960">
        <v>4</v>
      </c>
      <c r="F5960">
        <v>17</v>
      </c>
      <c r="G5960">
        <v>2013</v>
      </c>
      <c r="H5960">
        <v>28</v>
      </c>
      <c r="K5960" t="s">
        <v>2184</v>
      </c>
      <c r="L5960" t="s">
        <v>2183</v>
      </c>
      <c r="M5960" t="s">
        <v>2164</v>
      </c>
    </row>
    <row r="5961" spans="1:13" x14ac:dyDescent="0.25">
      <c r="A5961" t="str">
        <f t="shared" si="145"/>
        <v>22013</v>
      </c>
      <c r="B5961" s="21">
        <v>41344</v>
      </c>
      <c r="C5961">
        <v>2013</v>
      </c>
      <c r="D5961">
        <v>2</v>
      </c>
      <c r="E5961">
        <v>4</v>
      </c>
      <c r="F5961">
        <v>17</v>
      </c>
      <c r="G5961">
        <v>2013</v>
      </c>
      <c r="H5961">
        <v>28</v>
      </c>
      <c r="K5961" t="s">
        <v>2184</v>
      </c>
      <c r="L5961" t="s">
        <v>2183</v>
      </c>
      <c r="M5961" t="s">
        <v>2163</v>
      </c>
    </row>
    <row r="5962" spans="1:13" x14ac:dyDescent="0.25">
      <c r="A5962" t="str">
        <f t="shared" si="145"/>
        <v>22013</v>
      </c>
      <c r="B5962" s="21">
        <v>41345</v>
      </c>
      <c r="C5962">
        <v>2013</v>
      </c>
      <c r="D5962">
        <v>2</v>
      </c>
      <c r="E5962">
        <v>4</v>
      </c>
      <c r="F5962">
        <v>17</v>
      </c>
      <c r="G5962">
        <v>2013</v>
      </c>
      <c r="H5962">
        <v>28</v>
      </c>
      <c r="K5962" t="s">
        <v>2184</v>
      </c>
      <c r="L5962" t="s">
        <v>2183</v>
      </c>
      <c r="M5962" t="s">
        <v>2162</v>
      </c>
    </row>
    <row r="5963" spans="1:13" x14ac:dyDescent="0.25">
      <c r="A5963" t="str">
        <f t="shared" si="145"/>
        <v>22013</v>
      </c>
      <c r="B5963" s="21">
        <v>41346</v>
      </c>
      <c r="C5963">
        <v>2013</v>
      </c>
      <c r="D5963">
        <v>2</v>
      </c>
      <c r="E5963">
        <v>4</v>
      </c>
      <c r="F5963">
        <v>17</v>
      </c>
      <c r="G5963">
        <v>2013</v>
      </c>
      <c r="H5963">
        <v>28</v>
      </c>
      <c r="K5963" t="s">
        <v>2184</v>
      </c>
      <c r="L5963" t="s">
        <v>2183</v>
      </c>
      <c r="M5963" t="s">
        <v>2161</v>
      </c>
    </row>
    <row r="5964" spans="1:13" x14ac:dyDescent="0.25">
      <c r="A5964" t="str">
        <f t="shared" si="145"/>
        <v>22013</v>
      </c>
      <c r="B5964" s="21">
        <v>41347</v>
      </c>
      <c r="C5964">
        <v>2013</v>
      </c>
      <c r="D5964">
        <v>2</v>
      </c>
      <c r="E5964">
        <v>4</v>
      </c>
      <c r="F5964">
        <v>17</v>
      </c>
      <c r="G5964">
        <v>2013</v>
      </c>
      <c r="H5964">
        <v>28</v>
      </c>
      <c r="K5964" t="s">
        <v>2184</v>
      </c>
      <c r="L5964" t="s">
        <v>2183</v>
      </c>
      <c r="M5964" t="s">
        <v>2160</v>
      </c>
    </row>
    <row r="5965" spans="1:13" x14ac:dyDescent="0.25">
      <c r="A5965" t="str">
        <f t="shared" si="145"/>
        <v>22013</v>
      </c>
      <c r="B5965" s="21">
        <v>41348</v>
      </c>
      <c r="C5965">
        <v>2013</v>
      </c>
      <c r="D5965">
        <v>2</v>
      </c>
      <c r="E5965">
        <v>4</v>
      </c>
      <c r="F5965">
        <v>17</v>
      </c>
      <c r="G5965">
        <v>2013</v>
      </c>
      <c r="H5965">
        <v>28</v>
      </c>
      <c r="K5965" t="s">
        <v>2184</v>
      </c>
      <c r="L5965" t="s">
        <v>2183</v>
      </c>
      <c r="M5965" t="s">
        <v>2156</v>
      </c>
    </row>
    <row r="5966" spans="1:13" x14ac:dyDescent="0.25">
      <c r="A5966" t="str">
        <f t="shared" si="145"/>
        <v>22013</v>
      </c>
      <c r="B5966" s="21">
        <v>41349</v>
      </c>
      <c r="C5966">
        <v>2013</v>
      </c>
      <c r="D5966">
        <v>2</v>
      </c>
      <c r="E5966">
        <v>4</v>
      </c>
      <c r="F5966">
        <v>18</v>
      </c>
      <c r="G5966">
        <v>2013</v>
      </c>
      <c r="H5966">
        <v>29</v>
      </c>
      <c r="K5966" t="s">
        <v>2184</v>
      </c>
      <c r="L5966" t="s">
        <v>2183</v>
      </c>
      <c r="M5966" t="s">
        <v>2165</v>
      </c>
    </row>
    <row r="5967" spans="1:13" x14ac:dyDescent="0.25">
      <c r="A5967" t="str">
        <f t="shared" si="145"/>
        <v>22013</v>
      </c>
      <c r="B5967" s="21">
        <v>41350</v>
      </c>
      <c r="C5967">
        <v>2013</v>
      </c>
      <c r="D5967">
        <v>2</v>
      </c>
      <c r="E5967">
        <v>4</v>
      </c>
      <c r="F5967">
        <v>18</v>
      </c>
      <c r="G5967">
        <v>2013</v>
      </c>
      <c r="H5967">
        <v>29</v>
      </c>
      <c r="K5967" t="s">
        <v>2184</v>
      </c>
      <c r="L5967" t="s">
        <v>2183</v>
      </c>
      <c r="M5967" t="s">
        <v>2164</v>
      </c>
    </row>
    <row r="5968" spans="1:13" x14ac:dyDescent="0.25">
      <c r="A5968" t="str">
        <f t="shared" si="145"/>
        <v>22013</v>
      </c>
      <c r="B5968" s="21">
        <v>41351</v>
      </c>
      <c r="C5968">
        <v>2013</v>
      </c>
      <c r="D5968">
        <v>2</v>
      </c>
      <c r="E5968">
        <v>4</v>
      </c>
      <c r="F5968">
        <v>18</v>
      </c>
      <c r="G5968">
        <v>2013</v>
      </c>
      <c r="H5968">
        <v>29</v>
      </c>
      <c r="K5968" t="s">
        <v>2184</v>
      </c>
      <c r="L5968" t="s">
        <v>2183</v>
      </c>
      <c r="M5968" t="s">
        <v>2163</v>
      </c>
    </row>
    <row r="5969" spans="1:13" x14ac:dyDescent="0.25">
      <c r="A5969" t="str">
        <f t="shared" si="145"/>
        <v>22013</v>
      </c>
      <c r="B5969" s="21">
        <v>41352</v>
      </c>
      <c r="C5969">
        <v>2013</v>
      </c>
      <c r="D5969">
        <v>2</v>
      </c>
      <c r="E5969">
        <v>4</v>
      </c>
      <c r="F5969">
        <v>18</v>
      </c>
      <c r="G5969">
        <v>2013</v>
      </c>
      <c r="H5969">
        <v>29</v>
      </c>
      <c r="K5969" t="s">
        <v>2184</v>
      </c>
      <c r="L5969" t="s">
        <v>2183</v>
      </c>
      <c r="M5969" t="s">
        <v>2162</v>
      </c>
    </row>
    <row r="5970" spans="1:13" x14ac:dyDescent="0.25">
      <c r="A5970" t="str">
        <f t="shared" si="145"/>
        <v>22013</v>
      </c>
      <c r="B5970" s="21">
        <v>41353</v>
      </c>
      <c r="C5970">
        <v>2013</v>
      </c>
      <c r="D5970">
        <v>2</v>
      </c>
      <c r="E5970">
        <v>4</v>
      </c>
      <c r="F5970">
        <v>18</v>
      </c>
      <c r="G5970">
        <v>2013</v>
      </c>
      <c r="H5970">
        <v>29</v>
      </c>
      <c r="K5970" t="s">
        <v>2184</v>
      </c>
      <c r="L5970" t="s">
        <v>2183</v>
      </c>
      <c r="M5970" t="s">
        <v>2161</v>
      </c>
    </row>
    <row r="5971" spans="1:13" x14ac:dyDescent="0.25">
      <c r="A5971" t="str">
        <f t="shared" si="145"/>
        <v>22013</v>
      </c>
      <c r="B5971" s="21">
        <v>41354</v>
      </c>
      <c r="C5971">
        <v>2013</v>
      </c>
      <c r="D5971">
        <v>2</v>
      </c>
      <c r="E5971">
        <v>4</v>
      </c>
      <c r="F5971">
        <v>18</v>
      </c>
      <c r="G5971">
        <v>2013</v>
      </c>
      <c r="H5971">
        <v>29</v>
      </c>
      <c r="K5971" t="s">
        <v>2184</v>
      </c>
      <c r="L5971" t="s">
        <v>2183</v>
      </c>
      <c r="M5971" t="s">
        <v>2160</v>
      </c>
    </row>
    <row r="5972" spans="1:13" x14ac:dyDescent="0.25">
      <c r="A5972" t="str">
        <f t="shared" si="145"/>
        <v>22013</v>
      </c>
      <c r="B5972" s="21">
        <v>41355</v>
      </c>
      <c r="C5972">
        <v>2013</v>
      </c>
      <c r="D5972">
        <v>2</v>
      </c>
      <c r="E5972">
        <v>4</v>
      </c>
      <c r="F5972">
        <v>18</v>
      </c>
      <c r="G5972">
        <v>2013</v>
      </c>
      <c r="H5972">
        <v>29</v>
      </c>
      <c r="K5972" t="s">
        <v>2184</v>
      </c>
      <c r="L5972" t="s">
        <v>2183</v>
      </c>
      <c r="M5972" t="s">
        <v>2156</v>
      </c>
    </row>
    <row r="5973" spans="1:13" x14ac:dyDescent="0.25">
      <c r="A5973" t="str">
        <f t="shared" si="145"/>
        <v>22013</v>
      </c>
      <c r="B5973" s="21">
        <v>41356</v>
      </c>
      <c r="C5973">
        <v>2013</v>
      </c>
      <c r="D5973">
        <v>2</v>
      </c>
      <c r="E5973">
        <v>4</v>
      </c>
      <c r="F5973">
        <v>19</v>
      </c>
      <c r="G5973">
        <v>2013</v>
      </c>
      <c r="H5973">
        <v>30</v>
      </c>
      <c r="K5973" t="s">
        <v>2184</v>
      </c>
      <c r="L5973" t="s">
        <v>2183</v>
      </c>
      <c r="M5973" t="s">
        <v>2165</v>
      </c>
    </row>
    <row r="5974" spans="1:13" x14ac:dyDescent="0.25">
      <c r="A5974" t="str">
        <f t="shared" si="145"/>
        <v>22013</v>
      </c>
      <c r="B5974" s="21">
        <v>41357</v>
      </c>
      <c r="C5974">
        <v>2013</v>
      </c>
      <c r="D5974">
        <v>2</v>
      </c>
      <c r="E5974">
        <v>4</v>
      </c>
      <c r="F5974">
        <v>19</v>
      </c>
      <c r="G5974">
        <v>2013</v>
      </c>
      <c r="H5974">
        <v>30</v>
      </c>
      <c r="K5974" t="s">
        <v>2184</v>
      </c>
      <c r="L5974" t="s">
        <v>2183</v>
      </c>
      <c r="M5974" t="s">
        <v>2164</v>
      </c>
    </row>
    <row r="5975" spans="1:13" x14ac:dyDescent="0.25">
      <c r="A5975" t="str">
        <f t="shared" si="145"/>
        <v>22013</v>
      </c>
      <c r="B5975" s="21">
        <v>41358</v>
      </c>
      <c r="C5975">
        <v>2013</v>
      </c>
      <c r="D5975">
        <v>2</v>
      </c>
      <c r="E5975">
        <v>4</v>
      </c>
      <c r="F5975">
        <v>19</v>
      </c>
      <c r="G5975">
        <v>2013</v>
      </c>
      <c r="H5975">
        <v>30</v>
      </c>
      <c r="K5975" t="s">
        <v>2184</v>
      </c>
      <c r="L5975" t="s">
        <v>2183</v>
      </c>
      <c r="M5975" t="s">
        <v>2163</v>
      </c>
    </row>
    <row r="5976" spans="1:13" x14ac:dyDescent="0.25">
      <c r="A5976" t="str">
        <f t="shared" si="145"/>
        <v>22013</v>
      </c>
      <c r="B5976" s="21">
        <v>41359</v>
      </c>
      <c r="C5976">
        <v>2013</v>
      </c>
      <c r="D5976">
        <v>2</v>
      </c>
      <c r="E5976">
        <v>4</v>
      </c>
      <c r="F5976">
        <v>19</v>
      </c>
      <c r="G5976">
        <v>2013</v>
      </c>
      <c r="H5976">
        <v>30</v>
      </c>
      <c r="K5976" t="s">
        <v>2184</v>
      </c>
      <c r="L5976" t="s">
        <v>2183</v>
      </c>
      <c r="M5976" t="s">
        <v>2162</v>
      </c>
    </row>
    <row r="5977" spans="1:13" x14ac:dyDescent="0.25">
      <c r="A5977" t="str">
        <f t="shared" si="145"/>
        <v>22013</v>
      </c>
      <c r="B5977" s="21">
        <v>41360</v>
      </c>
      <c r="C5977">
        <v>2013</v>
      </c>
      <c r="D5977">
        <v>2</v>
      </c>
      <c r="E5977">
        <v>4</v>
      </c>
      <c r="F5977">
        <v>19</v>
      </c>
      <c r="G5977">
        <v>2013</v>
      </c>
      <c r="H5977">
        <v>30</v>
      </c>
      <c r="K5977" t="s">
        <v>2184</v>
      </c>
      <c r="L5977" t="s">
        <v>2183</v>
      </c>
      <c r="M5977" t="s">
        <v>2161</v>
      </c>
    </row>
    <row r="5978" spans="1:13" x14ac:dyDescent="0.25">
      <c r="A5978" t="str">
        <f t="shared" si="145"/>
        <v>22013</v>
      </c>
      <c r="B5978" s="21">
        <v>41361</v>
      </c>
      <c r="C5978">
        <v>2013</v>
      </c>
      <c r="D5978">
        <v>2</v>
      </c>
      <c r="E5978">
        <v>4</v>
      </c>
      <c r="F5978">
        <v>19</v>
      </c>
      <c r="G5978">
        <v>2013</v>
      </c>
      <c r="H5978">
        <v>30</v>
      </c>
      <c r="K5978" t="s">
        <v>2184</v>
      </c>
      <c r="L5978" t="s">
        <v>2183</v>
      </c>
      <c r="M5978" t="s">
        <v>2160</v>
      </c>
    </row>
    <row r="5979" spans="1:13" x14ac:dyDescent="0.25">
      <c r="A5979" t="str">
        <f t="shared" si="145"/>
        <v>22013</v>
      </c>
      <c r="B5979" s="21">
        <v>41362</v>
      </c>
      <c r="C5979">
        <v>2013</v>
      </c>
      <c r="D5979">
        <v>2</v>
      </c>
      <c r="E5979">
        <v>4</v>
      </c>
      <c r="F5979">
        <v>19</v>
      </c>
      <c r="G5979">
        <v>2013</v>
      </c>
      <c r="H5979">
        <v>30</v>
      </c>
      <c r="J5979" t="s">
        <v>2159</v>
      </c>
      <c r="K5979" t="s">
        <v>2184</v>
      </c>
      <c r="L5979" t="s">
        <v>2183</v>
      </c>
      <c r="M5979" t="s">
        <v>2156</v>
      </c>
    </row>
    <row r="5980" spans="1:13" x14ac:dyDescent="0.25">
      <c r="A5980" t="str">
        <f t="shared" si="145"/>
        <v>22013</v>
      </c>
      <c r="B5980" s="21">
        <v>41363</v>
      </c>
      <c r="C5980">
        <v>2013</v>
      </c>
      <c r="D5980">
        <v>2</v>
      </c>
      <c r="E5980">
        <v>5</v>
      </c>
      <c r="F5980">
        <v>20</v>
      </c>
      <c r="G5980">
        <v>2013</v>
      </c>
      <c r="H5980">
        <v>31</v>
      </c>
      <c r="K5980" t="s">
        <v>2182</v>
      </c>
      <c r="L5980" t="s">
        <v>2181</v>
      </c>
      <c r="M5980" t="s">
        <v>2165</v>
      </c>
    </row>
    <row r="5981" spans="1:13" x14ac:dyDescent="0.25">
      <c r="A5981" t="str">
        <f t="shared" si="145"/>
        <v>22013</v>
      </c>
      <c r="B5981" s="21">
        <v>41364</v>
      </c>
      <c r="C5981">
        <v>2013</v>
      </c>
      <c r="D5981">
        <v>2</v>
      </c>
      <c r="E5981">
        <v>5</v>
      </c>
      <c r="F5981">
        <v>20</v>
      </c>
      <c r="G5981">
        <v>2013</v>
      </c>
      <c r="H5981">
        <v>31</v>
      </c>
      <c r="K5981" t="s">
        <v>2182</v>
      </c>
      <c r="L5981" t="s">
        <v>2181</v>
      </c>
      <c r="M5981" t="s">
        <v>2164</v>
      </c>
    </row>
    <row r="5982" spans="1:13" x14ac:dyDescent="0.25">
      <c r="A5982" t="str">
        <f t="shared" si="145"/>
        <v>22013</v>
      </c>
      <c r="B5982" s="21">
        <v>41365</v>
      </c>
      <c r="C5982">
        <v>2013</v>
      </c>
      <c r="D5982">
        <v>2</v>
      </c>
      <c r="E5982">
        <v>5</v>
      </c>
      <c r="F5982">
        <v>20</v>
      </c>
      <c r="G5982">
        <v>2013</v>
      </c>
      <c r="H5982">
        <v>31</v>
      </c>
      <c r="K5982" t="s">
        <v>2182</v>
      </c>
      <c r="L5982" t="s">
        <v>2181</v>
      </c>
      <c r="M5982" t="s">
        <v>2163</v>
      </c>
    </row>
    <row r="5983" spans="1:13" x14ac:dyDescent="0.25">
      <c r="A5983" t="str">
        <f t="shared" si="145"/>
        <v>22013</v>
      </c>
      <c r="B5983" s="21">
        <v>41366</v>
      </c>
      <c r="C5983">
        <v>2013</v>
      </c>
      <c r="D5983">
        <v>2</v>
      </c>
      <c r="E5983">
        <v>5</v>
      </c>
      <c r="F5983">
        <v>20</v>
      </c>
      <c r="G5983">
        <v>2013</v>
      </c>
      <c r="H5983">
        <v>31</v>
      </c>
      <c r="K5983" t="s">
        <v>2182</v>
      </c>
      <c r="L5983" t="s">
        <v>2181</v>
      </c>
      <c r="M5983" t="s">
        <v>2162</v>
      </c>
    </row>
    <row r="5984" spans="1:13" x14ac:dyDescent="0.25">
      <c r="A5984" t="str">
        <f t="shared" si="145"/>
        <v>22013</v>
      </c>
      <c r="B5984" s="21">
        <v>41367</v>
      </c>
      <c r="C5984">
        <v>2013</v>
      </c>
      <c r="D5984">
        <v>2</v>
      </c>
      <c r="E5984">
        <v>5</v>
      </c>
      <c r="F5984">
        <v>20</v>
      </c>
      <c r="G5984">
        <v>2013</v>
      </c>
      <c r="H5984">
        <v>31</v>
      </c>
      <c r="K5984" t="s">
        <v>2182</v>
      </c>
      <c r="L5984" t="s">
        <v>2181</v>
      </c>
      <c r="M5984" t="s">
        <v>2161</v>
      </c>
    </row>
    <row r="5985" spans="1:13" x14ac:dyDescent="0.25">
      <c r="A5985" t="str">
        <f t="shared" si="145"/>
        <v>22013</v>
      </c>
      <c r="B5985" s="21">
        <v>41368</v>
      </c>
      <c r="C5985">
        <v>2013</v>
      </c>
      <c r="D5985">
        <v>2</v>
      </c>
      <c r="E5985">
        <v>5</v>
      </c>
      <c r="F5985">
        <v>20</v>
      </c>
      <c r="G5985">
        <v>2013</v>
      </c>
      <c r="H5985">
        <v>31</v>
      </c>
      <c r="K5985" t="s">
        <v>2182</v>
      </c>
      <c r="L5985" t="s">
        <v>2181</v>
      </c>
      <c r="M5985" t="s">
        <v>2160</v>
      </c>
    </row>
    <row r="5986" spans="1:13" x14ac:dyDescent="0.25">
      <c r="A5986" t="str">
        <f t="shared" si="145"/>
        <v>22013</v>
      </c>
      <c r="B5986" s="21">
        <v>41369</v>
      </c>
      <c r="C5986">
        <v>2013</v>
      </c>
      <c r="D5986">
        <v>2</v>
      </c>
      <c r="E5986">
        <v>5</v>
      </c>
      <c r="F5986">
        <v>20</v>
      </c>
      <c r="G5986">
        <v>2013</v>
      </c>
      <c r="H5986">
        <v>31</v>
      </c>
      <c r="K5986" t="s">
        <v>2182</v>
      </c>
      <c r="L5986" t="s">
        <v>2181</v>
      </c>
      <c r="M5986" t="s">
        <v>2156</v>
      </c>
    </row>
    <row r="5987" spans="1:13" x14ac:dyDescent="0.25">
      <c r="A5987" t="str">
        <f t="shared" si="145"/>
        <v>22013</v>
      </c>
      <c r="B5987" s="21">
        <v>41370</v>
      </c>
      <c r="C5987">
        <v>2013</v>
      </c>
      <c r="D5987">
        <v>2</v>
      </c>
      <c r="E5987">
        <v>5</v>
      </c>
      <c r="F5987">
        <v>21</v>
      </c>
      <c r="G5987">
        <v>2013</v>
      </c>
      <c r="H5987">
        <v>32</v>
      </c>
      <c r="K5987" t="s">
        <v>2182</v>
      </c>
      <c r="L5987" t="s">
        <v>2181</v>
      </c>
      <c r="M5987" t="s">
        <v>2165</v>
      </c>
    </row>
    <row r="5988" spans="1:13" x14ac:dyDescent="0.25">
      <c r="A5988" t="str">
        <f t="shared" si="145"/>
        <v>22013</v>
      </c>
      <c r="B5988" s="21">
        <v>41371</v>
      </c>
      <c r="C5988">
        <v>2013</v>
      </c>
      <c r="D5988">
        <v>2</v>
      </c>
      <c r="E5988">
        <v>5</v>
      </c>
      <c r="F5988">
        <v>21</v>
      </c>
      <c r="G5988">
        <v>2013</v>
      </c>
      <c r="H5988">
        <v>32</v>
      </c>
      <c r="K5988" t="s">
        <v>2182</v>
      </c>
      <c r="L5988" t="s">
        <v>2181</v>
      </c>
      <c r="M5988" t="s">
        <v>2164</v>
      </c>
    </row>
    <row r="5989" spans="1:13" x14ac:dyDescent="0.25">
      <c r="A5989" t="str">
        <f t="shared" si="145"/>
        <v>22013</v>
      </c>
      <c r="B5989" s="21">
        <v>41372</v>
      </c>
      <c r="C5989">
        <v>2013</v>
      </c>
      <c r="D5989">
        <v>2</v>
      </c>
      <c r="E5989">
        <v>5</v>
      </c>
      <c r="F5989">
        <v>21</v>
      </c>
      <c r="G5989">
        <v>2013</v>
      </c>
      <c r="H5989">
        <v>32</v>
      </c>
      <c r="K5989" t="s">
        <v>2182</v>
      </c>
      <c r="L5989" t="s">
        <v>2181</v>
      </c>
      <c r="M5989" t="s">
        <v>2163</v>
      </c>
    </row>
    <row r="5990" spans="1:13" x14ac:dyDescent="0.25">
      <c r="A5990" t="str">
        <f t="shared" si="145"/>
        <v>22013</v>
      </c>
      <c r="B5990" s="21">
        <v>41373</v>
      </c>
      <c r="C5990">
        <v>2013</v>
      </c>
      <c r="D5990">
        <v>2</v>
      </c>
      <c r="E5990">
        <v>5</v>
      </c>
      <c r="F5990">
        <v>21</v>
      </c>
      <c r="G5990">
        <v>2013</v>
      </c>
      <c r="H5990">
        <v>32</v>
      </c>
      <c r="K5990" t="s">
        <v>2182</v>
      </c>
      <c r="L5990" t="s">
        <v>2181</v>
      </c>
      <c r="M5990" t="s">
        <v>2162</v>
      </c>
    </row>
    <row r="5991" spans="1:13" x14ac:dyDescent="0.25">
      <c r="A5991" t="str">
        <f t="shared" si="145"/>
        <v>22013</v>
      </c>
      <c r="B5991" s="21">
        <v>41374</v>
      </c>
      <c r="C5991">
        <v>2013</v>
      </c>
      <c r="D5991">
        <v>2</v>
      </c>
      <c r="E5991">
        <v>5</v>
      </c>
      <c r="F5991">
        <v>21</v>
      </c>
      <c r="G5991">
        <v>2013</v>
      </c>
      <c r="H5991">
        <v>32</v>
      </c>
      <c r="K5991" t="s">
        <v>2182</v>
      </c>
      <c r="L5991" t="s">
        <v>2181</v>
      </c>
      <c r="M5991" t="s">
        <v>2161</v>
      </c>
    </row>
    <row r="5992" spans="1:13" x14ac:dyDescent="0.25">
      <c r="A5992" t="str">
        <f t="shared" si="145"/>
        <v>22013</v>
      </c>
      <c r="B5992" s="21">
        <v>41375</v>
      </c>
      <c r="C5992">
        <v>2013</v>
      </c>
      <c r="D5992">
        <v>2</v>
      </c>
      <c r="E5992">
        <v>5</v>
      </c>
      <c r="F5992">
        <v>21</v>
      </c>
      <c r="G5992">
        <v>2013</v>
      </c>
      <c r="H5992">
        <v>32</v>
      </c>
      <c r="K5992" t="s">
        <v>2182</v>
      </c>
      <c r="L5992" t="s">
        <v>2181</v>
      </c>
      <c r="M5992" t="s">
        <v>2160</v>
      </c>
    </row>
    <row r="5993" spans="1:13" x14ac:dyDescent="0.25">
      <c r="A5993" t="str">
        <f t="shared" si="145"/>
        <v>22013</v>
      </c>
      <c r="B5993" s="21">
        <v>41376</v>
      </c>
      <c r="C5993">
        <v>2013</v>
      </c>
      <c r="D5993">
        <v>2</v>
      </c>
      <c r="E5993">
        <v>5</v>
      </c>
      <c r="F5993">
        <v>21</v>
      </c>
      <c r="G5993">
        <v>2013</v>
      </c>
      <c r="H5993">
        <v>32</v>
      </c>
      <c r="K5993" t="s">
        <v>2182</v>
      </c>
      <c r="L5993" t="s">
        <v>2181</v>
      </c>
      <c r="M5993" t="s">
        <v>2156</v>
      </c>
    </row>
    <row r="5994" spans="1:13" x14ac:dyDescent="0.25">
      <c r="A5994" t="str">
        <f t="shared" si="145"/>
        <v>22013</v>
      </c>
      <c r="B5994" s="21">
        <v>41377</v>
      </c>
      <c r="C5994">
        <v>2013</v>
      </c>
      <c r="D5994">
        <v>2</v>
      </c>
      <c r="E5994">
        <v>5</v>
      </c>
      <c r="F5994">
        <v>22</v>
      </c>
      <c r="G5994">
        <v>2013</v>
      </c>
      <c r="H5994">
        <v>33</v>
      </c>
      <c r="K5994" t="s">
        <v>2182</v>
      </c>
      <c r="L5994" t="s">
        <v>2181</v>
      </c>
      <c r="M5994" t="s">
        <v>2165</v>
      </c>
    </row>
    <row r="5995" spans="1:13" x14ac:dyDescent="0.25">
      <c r="A5995" t="str">
        <f t="shared" si="145"/>
        <v>22013</v>
      </c>
      <c r="B5995" s="21">
        <v>41378</v>
      </c>
      <c r="C5995">
        <v>2013</v>
      </c>
      <c r="D5995">
        <v>2</v>
      </c>
      <c r="E5995">
        <v>5</v>
      </c>
      <c r="F5995">
        <v>22</v>
      </c>
      <c r="G5995">
        <v>2013</v>
      </c>
      <c r="H5995">
        <v>33</v>
      </c>
      <c r="K5995" t="s">
        <v>2182</v>
      </c>
      <c r="L5995" t="s">
        <v>2181</v>
      </c>
      <c r="M5995" t="s">
        <v>2164</v>
      </c>
    </row>
    <row r="5996" spans="1:13" x14ac:dyDescent="0.25">
      <c r="A5996" t="str">
        <f t="shared" si="145"/>
        <v>22013</v>
      </c>
      <c r="B5996" s="21">
        <v>41379</v>
      </c>
      <c r="C5996">
        <v>2013</v>
      </c>
      <c r="D5996">
        <v>2</v>
      </c>
      <c r="E5996">
        <v>5</v>
      </c>
      <c r="F5996">
        <v>22</v>
      </c>
      <c r="G5996">
        <v>2013</v>
      </c>
      <c r="H5996">
        <v>33</v>
      </c>
      <c r="K5996" t="s">
        <v>2182</v>
      </c>
      <c r="L5996" t="s">
        <v>2181</v>
      </c>
      <c r="M5996" t="s">
        <v>2163</v>
      </c>
    </row>
    <row r="5997" spans="1:13" x14ac:dyDescent="0.25">
      <c r="A5997" t="str">
        <f t="shared" si="145"/>
        <v>22013</v>
      </c>
      <c r="B5997" s="21">
        <v>41380</v>
      </c>
      <c r="C5997">
        <v>2013</v>
      </c>
      <c r="D5997">
        <v>2</v>
      </c>
      <c r="E5997">
        <v>5</v>
      </c>
      <c r="F5997">
        <v>22</v>
      </c>
      <c r="G5997">
        <v>2013</v>
      </c>
      <c r="H5997">
        <v>33</v>
      </c>
      <c r="K5997" t="s">
        <v>2182</v>
      </c>
      <c r="L5997" t="s">
        <v>2181</v>
      </c>
      <c r="M5997" t="s">
        <v>2162</v>
      </c>
    </row>
    <row r="5998" spans="1:13" x14ac:dyDescent="0.25">
      <c r="A5998" t="str">
        <f t="shared" si="145"/>
        <v>22013</v>
      </c>
      <c r="B5998" s="21">
        <v>41381</v>
      </c>
      <c r="C5998">
        <v>2013</v>
      </c>
      <c r="D5998">
        <v>2</v>
      </c>
      <c r="E5998">
        <v>5</v>
      </c>
      <c r="F5998">
        <v>22</v>
      </c>
      <c r="G5998">
        <v>2013</v>
      </c>
      <c r="H5998">
        <v>33</v>
      </c>
      <c r="K5998" t="s">
        <v>2182</v>
      </c>
      <c r="L5998" t="s">
        <v>2181</v>
      </c>
      <c r="M5998" t="s">
        <v>2161</v>
      </c>
    </row>
    <row r="5999" spans="1:13" x14ac:dyDescent="0.25">
      <c r="A5999" t="str">
        <f t="shared" si="145"/>
        <v>22013</v>
      </c>
      <c r="B5999" s="21">
        <v>41382</v>
      </c>
      <c r="C5999">
        <v>2013</v>
      </c>
      <c r="D5999">
        <v>2</v>
      </c>
      <c r="E5999">
        <v>5</v>
      </c>
      <c r="F5999">
        <v>22</v>
      </c>
      <c r="G5999">
        <v>2013</v>
      </c>
      <c r="H5999">
        <v>33</v>
      </c>
      <c r="K5999" t="s">
        <v>2182</v>
      </c>
      <c r="L5999" t="s">
        <v>2181</v>
      </c>
      <c r="M5999" t="s">
        <v>2160</v>
      </c>
    </row>
    <row r="6000" spans="1:13" x14ac:dyDescent="0.25">
      <c r="A6000" t="str">
        <f t="shared" si="145"/>
        <v>22013</v>
      </c>
      <c r="B6000" s="21">
        <v>41383</v>
      </c>
      <c r="C6000">
        <v>2013</v>
      </c>
      <c r="D6000">
        <v>2</v>
      </c>
      <c r="E6000">
        <v>5</v>
      </c>
      <c r="F6000">
        <v>22</v>
      </c>
      <c r="G6000">
        <v>2013</v>
      </c>
      <c r="H6000">
        <v>33</v>
      </c>
      <c r="K6000" t="s">
        <v>2182</v>
      </c>
      <c r="L6000" t="s">
        <v>2181</v>
      </c>
      <c r="M6000" t="s">
        <v>2156</v>
      </c>
    </row>
    <row r="6001" spans="1:13" x14ac:dyDescent="0.25">
      <c r="A6001" t="str">
        <f t="shared" si="145"/>
        <v>22013</v>
      </c>
      <c r="B6001" s="21">
        <v>41384</v>
      </c>
      <c r="C6001">
        <v>2013</v>
      </c>
      <c r="D6001">
        <v>2</v>
      </c>
      <c r="E6001">
        <v>5</v>
      </c>
      <c r="F6001">
        <v>23</v>
      </c>
      <c r="G6001">
        <v>2013</v>
      </c>
      <c r="H6001">
        <v>34</v>
      </c>
      <c r="K6001" t="s">
        <v>2182</v>
      </c>
      <c r="L6001" t="s">
        <v>2181</v>
      </c>
      <c r="M6001" t="s">
        <v>2165</v>
      </c>
    </row>
    <row r="6002" spans="1:13" x14ac:dyDescent="0.25">
      <c r="A6002" t="str">
        <f t="shared" si="145"/>
        <v>22013</v>
      </c>
      <c r="B6002" s="21">
        <v>41385</v>
      </c>
      <c r="C6002">
        <v>2013</v>
      </c>
      <c r="D6002">
        <v>2</v>
      </c>
      <c r="E6002">
        <v>5</v>
      </c>
      <c r="F6002">
        <v>23</v>
      </c>
      <c r="G6002">
        <v>2013</v>
      </c>
      <c r="H6002">
        <v>34</v>
      </c>
      <c r="K6002" t="s">
        <v>2182</v>
      </c>
      <c r="L6002" t="s">
        <v>2181</v>
      </c>
      <c r="M6002" t="s">
        <v>2164</v>
      </c>
    </row>
    <row r="6003" spans="1:13" x14ac:dyDescent="0.25">
      <c r="A6003" t="str">
        <f t="shared" si="145"/>
        <v>22013</v>
      </c>
      <c r="B6003" s="21">
        <v>41386</v>
      </c>
      <c r="C6003">
        <v>2013</v>
      </c>
      <c r="D6003">
        <v>2</v>
      </c>
      <c r="E6003">
        <v>5</v>
      </c>
      <c r="F6003">
        <v>23</v>
      </c>
      <c r="G6003">
        <v>2013</v>
      </c>
      <c r="H6003">
        <v>34</v>
      </c>
      <c r="K6003" t="s">
        <v>2182</v>
      </c>
      <c r="L6003" t="s">
        <v>2181</v>
      </c>
      <c r="M6003" t="s">
        <v>2163</v>
      </c>
    </row>
    <row r="6004" spans="1:13" x14ac:dyDescent="0.25">
      <c r="A6004" t="str">
        <f t="shared" si="145"/>
        <v>22013</v>
      </c>
      <c r="B6004" s="21">
        <v>41387</v>
      </c>
      <c r="C6004">
        <v>2013</v>
      </c>
      <c r="D6004">
        <v>2</v>
      </c>
      <c r="E6004">
        <v>5</v>
      </c>
      <c r="F6004">
        <v>23</v>
      </c>
      <c r="G6004">
        <v>2013</v>
      </c>
      <c r="H6004">
        <v>34</v>
      </c>
      <c r="K6004" t="s">
        <v>2182</v>
      </c>
      <c r="L6004" t="s">
        <v>2181</v>
      </c>
      <c r="M6004" t="s">
        <v>2162</v>
      </c>
    </row>
    <row r="6005" spans="1:13" x14ac:dyDescent="0.25">
      <c r="A6005" t="str">
        <f t="shared" si="145"/>
        <v>22013</v>
      </c>
      <c r="B6005" s="21">
        <v>41388</v>
      </c>
      <c r="C6005">
        <v>2013</v>
      </c>
      <c r="D6005">
        <v>2</v>
      </c>
      <c r="E6005">
        <v>5</v>
      </c>
      <c r="F6005">
        <v>23</v>
      </c>
      <c r="G6005">
        <v>2013</v>
      </c>
      <c r="H6005">
        <v>34</v>
      </c>
      <c r="K6005" t="s">
        <v>2182</v>
      </c>
      <c r="L6005" t="s">
        <v>2181</v>
      </c>
      <c r="M6005" t="s">
        <v>2161</v>
      </c>
    </row>
    <row r="6006" spans="1:13" x14ac:dyDescent="0.25">
      <c r="A6006" t="str">
        <f t="shared" si="145"/>
        <v>22013</v>
      </c>
      <c r="B6006" s="21">
        <v>41389</v>
      </c>
      <c r="C6006">
        <v>2013</v>
      </c>
      <c r="D6006">
        <v>2</v>
      </c>
      <c r="E6006">
        <v>5</v>
      </c>
      <c r="F6006">
        <v>23</v>
      </c>
      <c r="G6006">
        <v>2013</v>
      </c>
      <c r="H6006">
        <v>34</v>
      </c>
      <c r="K6006" t="s">
        <v>2182</v>
      </c>
      <c r="L6006" t="s">
        <v>2181</v>
      </c>
      <c r="M6006" t="s">
        <v>2160</v>
      </c>
    </row>
    <row r="6007" spans="1:13" x14ac:dyDescent="0.25">
      <c r="A6007" t="str">
        <f t="shared" si="145"/>
        <v>22013</v>
      </c>
      <c r="B6007" s="21">
        <v>41390</v>
      </c>
      <c r="C6007">
        <v>2013</v>
      </c>
      <c r="D6007">
        <v>2</v>
      </c>
      <c r="E6007">
        <v>5</v>
      </c>
      <c r="F6007">
        <v>23</v>
      </c>
      <c r="G6007">
        <v>2013</v>
      </c>
      <c r="H6007">
        <v>34</v>
      </c>
      <c r="K6007" t="s">
        <v>2182</v>
      </c>
      <c r="L6007" t="s">
        <v>2181</v>
      </c>
      <c r="M6007" t="s">
        <v>2156</v>
      </c>
    </row>
    <row r="6008" spans="1:13" x14ac:dyDescent="0.25">
      <c r="A6008" t="str">
        <f t="shared" si="145"/>
        <v>22013</v>
      </c>
      <c r="B6008" s="21">
        <v>41391</v>
      </c>
      <c r="C6008">
        <v>2013</v>
      </c>
      <c r="D6008">
        <v>2</v>
      </c>
      <c r="E6008">
        <v>5</v>
      </c>
      <c r="F6008">
        <v>24</v>
      </c>
      <c r="G6008">
        <v>2013</v>
      </c>
      <c r="H6008">
        <v>35</v>
      </c>
      <c r="K6008" t="s">
        <v>2182</v>
      </c>
      <c r="L6008" t="s">
        <v>2181</v>
      </c>
      <c r="M6008" t="s">
        <v>2165</v>
      </c>
    </row>
    <row r="6009" spans="1:13" x14ac:dyDescent="0.25">
      <c r="A6009" t="str">
        <f t="shared" si="145"/>
        <v>22013</v>
      </c>
      <c r="B6009" s="21">
        <v>41392</v>
      </c>
      <c r="C6009">
        <v>2013</v>
      </c>
      <c r="D6009">
        <v>2</v>
      </c>
      <c r="E6009">
        <v>5</v>
      </c>
      <c r="F6009">
        <v>24</v>
      </c>
      <c r="G6009">
        <v>2013</v>
      </c>
      <c r="H6009">
        <v>35</v>
      </c>
      <c r="K6009" t="s">
        <v>2182</v>
      </c>
      <c r="L6009" t="s">
        <v>2181</v>
      </c>
      <c r="M6009" t="s">
        <v>2164</v>
      </c>
    </row>
    <row r="6010" spans="1:13" x14ac:dyDescent="0.25">
      <c r="A6010" t="str">
        <f t="shared" si="145"/>
        <v>22013</v>
      </c>
      <c r="B6010" s="21">
        <v>41393</v>
      </c>
      <c r="C6010">
        <v>2013</v>
      </c>
      <c r="D6010">
        <v>2</v>
      </c>
      <c r="E6010">
        <v>5</v>
      </c>
      <c r="F6010">
        <v>24</v>
      </c>
      <c r="G6010">
        <v>2013</v>
      </c>
      <c r="H6010">
        <v>35</v>
      </c>
      <c r="K6010" t="s">
        <v>2182</v>
      </c>
      <c r="L6010" t="s">
        <v>2181</v>
      </c>
      <c r="M6010" t="s">
        <v>2163</v>
      </c>
    </row>
    <row r="6011" spans="1:13" x14ac:dyDescent="0.25">
      <c r="A6011" t="str">
        <f t="shared" si="145"/>
        <v>22013</v>
      </c>
      <c r="B6011" s="21">
        <v>41394</v>
      </c>
      <c r="C6011">
        <v>2013</v>
      </c>
      <c r="D6011">
        <v>2</v>
      </c>
      <c r="E6011">
        <v>5</v>
      </c>
      <c r="F6011">
        <v>24</v>
      </c>
      <c r="G6011">
        <v>2013</v>
      </c>
      <c r="H6011">
        <v>35</v>
      </c>
      <c r="K6011" t="s">
        <v>2182</v>
      </c>
      <c r="L6011" t="s">
        <v>2181</v>
      </c>
      <c r="M6011" t="s">
        <v>2162</v>
      </c>
    </row>
    <row r="6012" spans="1:13" x14ac:dyDescent="0.25">
      <c r="A6012" t="str">
        <f t="shared" si="145"/>
        <v>22013</v>
      </c>
      <c r="B6012" s="21">
        <v>41395</v>
      </c>
      <c r="C6012">
        <v>2013</v>
      </c>
      <c r="D6012">
        <v>2</v>
      </c>
      <c r="E6012">
        <v>5</v>
      </c>
      <c r="F6012">
        <v>24</v>
      </c>
      <c r="G6012">
        <v>2013</v>
      </c>
      <c r="H6012">
        <v>35</v>
      </c>
      <c r="K6012" t="s">
        <v>2182</v>
      </c>
      <c r="L6012" t="s">
        <v>2181</v>
      </c>
      <c r="M6012" t="s">
        <v>2161</v>
      </c>
    </row>
    <row r="6013" spans="1:13" x14ac:dyDescent="0.25">
      <c r="A6013" t="str">
        <f t="shared" si="145"/>
        <v>22013</v>
      </c>
      <c r="B6013" s="21">
        <v>41396</v>
      </c>
      <c r="C6013">
        <v>2013</v>
      </c>
      <c r="D6013">
        <v>2</v>
      </c>
      <c r="E6013">
        <v>5</v>
      </c>
      <c r="F6013">
        <v>24</v>
      </c>
      <c r="G6013">
        <v>2013</v>
      </c>
      <c r="H6013">
        <v>35</v>
      </c>
      <c r="K6013" t="s">
        <v>2182</v>
      </c>
      <c r="L6013" t="s">
        <v>2181</v>
      </c>
      <c r="M6013" t="s">
        <v>2160</v>
      </c>
    </row>
    <row r="6014" spans="1:13" x14ac:dyDescent="0.25">
      <c r="A6014" t="str">
        <f t="shared" si="145"/>
        <v>22013</v>
      </c>
      <c r="B6014" s="21">
        <v>41397</v>
      </c>
      <c r="C6014">
        <v>2013</v>
      </c>
      <c r="D6014">
        <v>2</v>
      </c>
      <c r="E6014">
        <v>5</v>
      </c>
      <c r="F6014">
        <v>24</v>
      </c>
      <c r="G6014">
        <v>2013</v>
      </c>
      <c r="H6014">
        <v>35</v>
      </c>
      <c r="J6014" t="s">
        <v>2159</v>
      </c>
      <c r="K6014" t="s">
        <v>2182</v>
      </c>
      <c r="L6014" t="s">
        <v>2181</v>
      </c>
      <c r="M6014" t="s">
        <v>2156</v>
      </c>
    </row>
    <row r="6015" spans="1:13" x14ac:dyDescent="0.25">
      <c r="A6015" t="str">
        <f t="shared" si="145"/>
        <v>22013</v>
      </c>
      <c r="B6015" s="21">
        <v>41398</v>
      </c>
      <c r="C6015">
        <v>2013</v>
      </c>
      <c r="D6015">
        <v>2</v>
      </c>
      <c r="E6015">
        <v>6</v>
      </c>
      <c r="F6015">
        <v>25</v>
      </c>
      <c r="G6015">
        <v>2013</v>
      </c>
      <c r="H6015">
        <v>36</v>
      </c>
      <c r="K6015" t="s">
        <v>2180</v>
      </c>
      <c r="L6015" t="s">
        <v>2179</v>
      </c>
      <c r="M6015" t="s">
        <v>2165</v>
      </c>
    </row>
    <row r="6016" spans="1:13" x14ac:dyDescent="0.25">
      <c r="A6016" t="str">
        <f t="shared" si="145"/>
        <v>22013</v>
      </c>
      <c r="B6016" s="21">
        <v>41399</v>
      </c>
      <c r="C6016">
        <v>2013</v>
      </c>
      <c r="D6016">
        <v>2</v>
      </c>
      <c r="E6016">
        <v>6</v>
      </c>
      <c r="F6016">
        <v>25</v>
      </c>
      <c r="G6016">
        <v>2013</v>
      </c>
      <c r="H6016">
        <v>36</v>
      </c>
      <c r="K6016" t="s">
        <v>2180</v>
      </c>
      <c r="L6016" t="s">
        <v>2179</v>
      </c>
      <c r="M6016" t="s">
        <v>2164</v>
      </c>
    </row>
    <row r="6017" spans="1:13" x14ac:dyDescent="0.25">
      <c r="A6017" t="str">
        <f t="shared" si="145"/>
        <v>22013</v>
      </c>
      <c r="B6017" s="21">
        <v>41400</v>
      </c>
      <c r="C6017">
        <v>2013</v>
      </c>
      <c r="D6017">
        <v>2</v>
      </c>
      <c r="E6017">
        <v>6</v>
      </c>
      <c r="F6017">
        <v>25</v>
      </c>
      <c r="G6017">
        <v>2013</v>
      </c>
      <c r="H6017">
        <v>36</v>
      </c>
      <c r="K6017" t="s">
        <v>2180</v>
      </c>
      <c r="L6017" t="s">
        <v>2179</v>
      </c>
      <c r="M6017" t="s">
        <v>2163</v>
      </c>
    </row>
    <row r="6018" spans="1:13" x14ac:dyDescent="0.25">
      <c r="A6018" t="str">
        <f t="shared" ref="A6018:A6081" si="146">D6018&amp;C6018&amp;I6018</f>
        <v>22013</v>
      </c>
      <c r="B6018" s="21">
        <v>41401</v>
      </c>
      <c r="C6018">
        <v>2013</v>
      </c>
      <c r="D6018">
        <v>2</v>
      </c>
      <c r="E6018">
        <v>6</v>
      </c>
      <c r="F6018">
        <v>25</v>
      </c>
      <c r="G6018">
        <v>2013</v>
      </c>
      <c r="H6018">
        <v>36</v>
      </c>
      <c r="K6018" t="s">
        <v>2180</v>
      </c>
      <c r="L6018" t="s">
        <v>2179</v>
      </c>
      <c r="M6018" t="s">
        <v>2162</v>
      </c>
    </row>
    <row r="6019" spans="1:13" x14ac:dyDescent="0.25">
      <c r="A6019" t="str">
        <f t="shared" si="146"/>
        <v>22013</v>
      </c>
      <c r="B6019" s="21">
        <v>41402</v>
      </c>
      <c r="C6019">
        <v>2013</v>
      </c>
      <c r="D6019">
        <v>2</v>
      </c>
      <c r="E6019">
        <v>6</v>
      </c>
      <c r="F6019">
        <v>25</v>
      </c>
      <c r="G6019">
        <v>2013</v>
      </c>
      <c r="H6019">
        <v>36</v>
      </c>
      <c r="K6019" t="s">
        <v>2180</v>
      </c>
      <c r="L6019" t="s">
        <v>2179</v>
      </c>
      <c r="M6019" t="s">
        <v>2161</v>
      </c>
    </row>
    <row r="6020" spans="1:13" x14ac:dyDescent="0.25">
      <c r="A6020" t="str">
        <f t="shared" si="146"/>
        <v>22013</v>
      </c>
      <c r="B6020" s="21">
        <v>41403</v>
      </c>
      <c r="C6020">
        <v>2013</v>
      </c>
      <c r="D6020">
        <v>2</v>
      </c>
      <c r="E6020">
        <v>6</v>
      </c>
      <c r="F6020">
        <v>25</v>
      </c>
      <c r="G6020">
        <v>2013</v>
      </c>
      <c r="H6020">
        <v>36</v>
      </c>
      <c r="K6020" t="s">
        <v>2180</v>
      </c>
      <c r="L6020" t="s">
        <v>2179</v>
      </c>
      <c r="M6020" t="s">
        <v>2160</v>
      </c>
    </row>
    <row r="6021" spans="1:13" x14ac:dyDescent="0.25">
      <c r="A6021" t="str">
        <f t="shared" si="146"/>
        <v>22013</v>
      </c>
      <c r="B6021" s="21">
        <v>41404</v>
      </c>
      <c r="C6021">
        <v>2013</v>
      </c>
      <c r="D6021">
        <v>2</v>
      </c>
      <c r="E6021">
        <v>6</v>
      </c>
      <c r="F6021">
        <v>25</v>
      </c>
      <c r="G6021">
        <v>2013</v>
      </c>
      <c r="H6021">
        <v>36</v>
      </c>
      <c r="K6021" t="s">
        <v>2180</v>
      </c>
      <c r="L6021" t="s">
        <v>2179</v>
      </c>
      <c r="M6021" t="s">
        <v>2156</v>
      </c>
    </row>
    <row r="6022" spans="1:13" x14ac:dyDescent="0.25">
      <c r="A6022" t="str">
        <f t="shared" si="146"/>
        <v>22013</v>
      </c>
      <c r="B6022" s="21">
        <v>41405</v>
      </c>
      <c r="C6022">
        <v>2013</v>
      </c>
      <c r="D6022">
        <v>2</v>
      </c>
      <c r="E6022">
        <v>6</v>
      </c>
      <c r="F6022">
        <v>26</v>
      </c>
      <c r="G6022">
        <v>2013</v>
      </c>
      <c r="H6022">
        <v>37</v>
      </c>
      <c r="K6022" t="s">
        <v>2180</v>
      </c>
      <c r="L6022" t="s">
        <v>2179</v>
      </c>
      <c r="M6022" t="s">
        <v>2165</v>
      </c>
    </row>
    <row r="6023" spans="1:13" x14ac:dyDescent="0.25">
      <c r="A6023" t="str">
        <f t="shared" si="146"/>
        <v>22013</v>
      </c>
      <c r="B6023" s="21">
        <v>41406</v>
      </c>
      <c r="C6023">
        <v>2013</v>
      </c>
      <c r="D6023">
        <v>2</v>
      </c>
      <c r="E6023">
        <v>6</v>
      </c>
      <c r="F6023">
        <v>26</v>
      </c>
      <c r="G6023">
        <v>2013</v>
      </c>
      <c r="H6023">
        <v>37</v>
      </c>
      <c r="K6023" t="s">
        <v>2180</v>
      </c>
      <c r="L6023" t="s">
        <v>2179</v>
      </c>
      <c r="M6023" t="s">
        <v>2164</v>
      </c>
    </row>
    <row r="6024" spans="1:13" x14ac:dyDescent="0.25">
      <c r="A6024" t="str">
        <f t="shared" si="146"/>
        <v>22013</v>
      </c>
      <c r="B6024" s="21">
        <v>41407</v>
      </c>
      <c r="C6024">
        <v>2013</v>
      </c>
      <c r="D6024">
        <v>2</v>
      </c>
      <c r="E6024">
        <v>6</v>
      </c>
      <c r="F6024">
        <v>26</v>
      </c>
      <c r="G6024">
        <v>2013</v>
      </c>
      <c r="H6024">
        <v>37</v>
      </c>
      <c r="K6024" t="s">
        <v>2180</v>
      </c>
      <c r="L6024" t="s">
        <v>2179</v>
      </c>
      <c r="M6024" t="s">
        <v>2163</v>
      </c>
    </row>
    <row r="6025" spans="1:13" x14ac:dyDescent="0.25">
      <c r="A6025" t="str">
        <f t="shared" si="146"/>
        <v>22013</v>
      </c>
      <c r="B6025" s="21">
        <v>41408</v>
      </c>
      <c r="C6025">
        <v>2013</v>
      </c>
      <c r="D6025">
        <v>2</v>
      </c>
      <c r="E6025">
        <v>6</v>
      </c>
      <c r="F6025">
        <v>26</v>
      </c>
      <c r="G6025">
        <v>2013</v>
      </c>
      <c r="H6025">
        <v>37</v>
      </c>
      <c r="K6025" t="s">
        <v>2180</v>
      </c>
      <c r="L6025" t="s">
        <v>2179</v>
      </c>
      <c r="M6025" t="s">
        <v>2162</v>
      </c>
    </row>
    <row r="6026" spans="1:13" x14ac:dyDescent="0.25">
      <c r="A6026" t="str">
        <f t="shared" si="146"/>
        <v>22013</v>
      </c>
      <c r="B6026" s="21">
        <v>41409</v>
      </c>
      <c r="C6026">
        <v>2013</v>
      </c>
      <c r="D6026">
        <v>2</v>
      </c>
      <c r="E6026">
        <v>6</v>
      </c>
      <c r="F6026">
        <v>26</v>
      </c>
      <c r="G6026">
        <v>2013</v>
      </c>
      <c r="H6026">
        <v>37</v>
      </c>
      <c r="K6026" t="s">
        <v>2180</v>
      </c>
      <c r="L6026" t="s">
        <v>2179</v>
      </c>
      <c r="M6026" t="s">
        <v>2161</v>
      </c>
    </row>
    <row r="6027" spans="1:13" x14ac:dyDescent="0.25">
      <c r="A6027" t="str">
        <f t="shared" si="146"/>
        <v>22013</v>
      </c>
      <c r="B6027" s="21">
        <v>41410</v>
      </c>
      <c r="C6027">
        <v>2013</v>
      </c>
      <c r="D6027">
        <v>2</v>
      </c>
      <c r="E6027">
        <v>6</v>
      </c>
      <c r="F6027">
        <v>26</v>
      </c>
      <c r="G6027">
        <v>2013</v>
      </c>
      <c r="H6027">
        <v>37</v>
      </c>
      <c r="K6027" t="s">
        <v>2180</v>
      </c>
      <c r="L6027" t="s">
        <v>2179</v>
      </c>
      <c r="M6027" t="s">
        <v>2160</v>
      </c>
    </row>
    <row r="6028" spans="1:13" x14ac:dyDescent="0.25">
      <c r="A6028" t="str">
        <f t="shared" si="146"/>
        <v>22013</v>
      </c>
      <c r="B6028" s="21">
        <v>41411</v>
      </c>
      <c r="C6028">
        <v>2013</v>
      </c>
      <c r="D6028">
        <v>2</v>
      </c>
      <c r="E6028">
        <v>6</v>
      </c>
      <c r="F6028">
        <v>26</v>
      </c>
      <c r="G6028">
        <v>2013</v>
      </c>
      <c r="H6028">
        <v>37</v>
      </c>
      <c r="K6028" t="s">
        <v>2180</v>
      </c>
      <c r="L6028" t="s">
        <v>2179</v>
      </c>
      <c r="M6028" t="s">
        <v>2156</v>
      </c>
    </row>
    <row r="6029" spans="1:13" x14ac:dyDescent="0.25">
      <c r="A6029" t="str">
        <f t="shared" si="146"/>
        <v>22013</v>
      </c>
      <c r="B6029" s="21">
        <v>41412</v>
      </c>
      <c r="C6029">
        <v>2013</v>
      </c>
      <c r="D6029">
        <v>2</v>
      </c>
      <c r="E6029">
        <v>6</v>
      </c>
      <c r="F6029">
        <v>27</v>
      </c>
      <c r="G6029">
        <v>2013</v>
      </c>
      <c r="H6029">
        <v>38</v>
      </c>
      <c r="K6029" t="s">
        <v>2180</v>
      </c>
      <c r="L6029" t="s">
        <v>2179</v>
      </c>
      <c r="M6029" t="s">
        <v>2165</v>
      </c>
    </row>
    <row r="6030" spans="1:13" x14ac:dyDescent="0.25">
      <c r="A6030" t="str">
        <f t="shared" si="146"/>
        <v>22013</v>
      </c>
      <c r="B6030" s="21">
        <v>41413</v>
      </c>
      <c r="C6030">
        <v>2013</v>
      </c>
      <c r="D6030">
        <v>2</v>
      </c>
      <c r="E6030">
        <v>6</v>
      </c>
      <c r="F6030">
        <v>27</v>
      </c>
      <c r="G6030">
        <v>2013</v>
      </c>
      <c r="H6030">
        <v>38</v>
      </c>
      <c r="K6030" t="s">
        <v>2180</v>
      </c>
      <c r="L6030" t="s">
        <v>2179</v>
      </c>
      <c r="M6030" t="s">
        <v>2164</v>
      </c>
    </row>
    <row r="6031" spans="1:13" x14ac:dyDescent="0.25">
      <c r="A6031" t="str">
        <f t="shared" si="146"/>
        <v>22013</v>
      </c>
      <c r="B6031" s="21">
        <v>41414</v>
      </c>
      <c r="C6031">
        <v>2013</v>
      </c>
      <c r="D6031">
        <v>2</v>
      </c>
      <c r="E6031">
        <v>6</v>
      </c>
      <c r="F6031">
        <v>27</v>
      </c>
      <c r="G6031">
        <v>2013</v>
      </c>
      <c r="H6031">
        <v>38</v>
      </c>
      <c r="K6031" t="s">
        <v>2180</v>
      </c>
      <c r="L6031" t="s">
        <v>2179</v>
      </c>
      <c r="M6031" t="s">
        <v>2163</v>
      </c>
    </row>
    <row r="6032" spans="1:13" x14ac:dyDescent="0.25">
      <c r="A6032" t="str">
        <f t="shared" si="146"/>
        <v>22013</v>
      </c>
      <c r="B6032" s="21">
        <v>41415</v>
      </c>
      <c r="C6032">
        <v>2013</v>
      </c>
      <c r="D6032">
        <v>2</v>
      </c>
      <c r="E6032">
        <v>6</v>
      </c>
      <c r="F6032">
        <v>27</v>
      </c>
      <c r="G6032">
        <v>2013</v>
      </c>
      <c r="H6032">
        <v>38</v>
      </c>
      <c r="K6032" t="s">
        <v>2180</v>
      </c>
      <c r="L6032" t="s">
        <v>2179</v>
      </c>
      <c r="M6032" t="s">
        <v>2162</v>
      </c>
    </row>
    <row r="6033" spans="1:13" x14ac:dyDescent="0.25">
      <c r="A6033" t="str">
        <f t="shared" si="146"/>
        <v>22013</v>
      </c>
      <c r="B6033" s="21">
        <v>41416</v>
      </c>
      <c r="C6033">
        <v>2013</v>
      </c>
      <c r="D6033">
        <v>2</v>
      </c>
      <c r="E6033">
        <v>6</v>
      </c>
      <c r="F6033">
        <v>27</v>
      </c>
      <c r="G6033">
        <v>2013</v>
      </c>
      <c r="H6033">
        <v>38</v>
      </c>
      <c r="K6033" t="s">
        <v>2180</v>
      </c>
      <c r="L6033" t="s">
        <v>2179</v>
      </c>
      <c r="M6033" t="s">
        <v>2161</v>
      </c>
    </row>
    <row r="6034" spans="1:13" x14ac:dyDescent="0.25">
      <c r="A6034" t="str">
        <f t="shared" si="146"/>
        <v>22013</v>
      </c>
      <c r="B6034" s="21">
        <v>41417</v>
      </c>
      <c r="C6034">
        <v>2013</v>
      </c>
      <c r="D6034">
        <v>2</v>
      </c>
      <c r="E6034">
        <v>6</v>
      </c>
      <c r="F6034">
        <v>27</v>
      </c>
      <c r="G6034">
        <v>2013</v>
      </c>
      <c r="H6034">
        <v>38</v>
      </c>
      <c r="K6034" t="s">
        <v>2180</v>
      </c>
      <c r="L6034" t="s">
        <v>2179</v>
      </c>
      <c r="M6034" t="s">
        <v>2160</v>
      </c>
    </row>
    <row r="6035" spans="1:13" x14ac:dyDescent="0.25">
      <c r="A6035" t="str">
        <f t="shared" si="146"/>
        <v>22013</v>
      </c>
      <c r="B6035" s="21">
        <v>41418</v>
      </c>
      <c r="C6035">
        <v>2013</v>
      </c>
      <c r="D6035">
        <v>2</v>
      </c>
      <c r="E6035">
        <v>6</v>
      </c>
      <c r="F6035">
        <v>27</v>
      </c>
      <c r="G6035">
        <v>2013</v>
      </c>
      <c r="H6035">
        <v>38</v>
      </c>
      <c r="K6035" t="s">
        <v>2180</v>
      </c>
      <c r="L6035" t="s">
        <v>2179</v>
      </c>
      <c r="M6035" t="s">
        <v>2156</v>
      </c>
    </row>
    <row r="6036" spans="1:13" x14ac:dyDescent="0.25">
      <c r="A6036" t="str">
        <f t="shared" si="146"/>
        <v>22013</v>
      </c>
      <c r="B6036" s="21">
        <v>41419</v>
      </c>
      <c r="C6036">
        <v>2013</v>
      </c>
      <c r="D6036">
        <v>2</v>
      </c>
      <c r="E6036">
        <v>6</v>
      </c>
      <c r="F6036">
        <v>28</v>
      </c>
      <c r="G6036">
        <v>2013</v>
      </c>
      <c r="H6036">
        <v>39</v>
      </c>
      <c r="K6036" t="s">
        <v>2180</v>
      </c>
      <c r="L6036" t="s">
        <v>2179</v>
      </c>
      <c r="M6036" t="s">
        <v>2165</v>
      </c>
    </row>
    <row r="6037" spans="1:13" x14ac:dyDescent="0.25">
      <c r="A6037" t="str">
        <f t="shared" si="146"/>
        <v>22013</v>
      </c>
      <c r="B6037" s="21">
        <v>41420</v>
      </c>
      <c r="C6037">
        <v>2013</v>
      </c>
      <c r="D6037">
        <v>2</v>
      </c>
      <c r="E6037">
        <v>6</v>
      </c>
      <c r="F6037">
        <v>28</v>
      </c>
      <c r="G6037">
        <v>2013</v>
      </c>
      <c r="H6037">
        <v>39</v>
      </c>
      <c r="K6037" t="s">
        <v>2180</v>
      </c>
      <c r="L6037" t="s">
        <v>2179</v>
      </c>
      <c r="M6037" t="s">
        <v>2164</v>
      </c>
    </row>
    <row r="6038" spans="1:13" x14ac:dyDescent="0.25">
      <c r="A6038" t="str">
        <f t="shared" si="146"/>
        <v>22013</v>
      </c>
      <c r="B6038" s="21">
        <v>41421</v>
      </c>
      <c r="C6038">
        <v>2013</v>
      </c>
      <c r="D6038">
        <v>2</v>
      </c>
      <c r="E6038">
        <v>6</v>
      </c>
      <c r="F6038">
        <v>28</v>
      </c>
      <c r="G6038">
        <v>2013</v>
      </c>
      <c r="H6038">
        <v>39</v>
      </c>
      <c r="K6038" t="s">
        <v>2180</v>
      </c>
      <c r="L6038" t="s">
        <v>2179</v>
      </c>
      <c r="M6038" t="s">
        <v>2163</v>
      </c>
    </row>
    <row r="6039" spans="1:13" x14ac:dyDescent="0.25">
      <c r="A6039" t="str">
        <f t="shared" si="146"/>
        <v>22013</v>
      </c>
      <c r="B6039" s="21">
        <v>41422</v>
      </c>
      <c r="C6039">
        <v>2013</v>
      </c>
      <c r="D6039">
        <v>2</v>
      </c>
      <c r="E6039">
        <v>6</v>
      </c>
      <c r="F6039">
        <v>28</v>
      </c>
      <c r="G6039">
        <v>2013</v>
      </c>
      <c r="H6039">
        <v>39</v>
      </c>
      <c r="K6039" t="s">
        <v>2180</v>
      </c>
      <c r="L6039" t="s">
        <v>2179</v>
      </c>
      <c r="M6039" t="s">
        <v>2162</v>
      </c>
    </row>
    <row r="6040" spans="1:13" x14ac:dyDescent="0.25">
      <c r="A6040" t="str">
        <f t="shared" si="146"/>
        <v>22013</v>
      </c>
      <c r="B6040" s="21">
        <v>41423</v>
      </c>
      <c r="C6040">
        <v>2013</v>
      </c>
      <c r="D6040">
        <v>2</v>
      </c>
      <c r="E6040">
        <v>6</v>
      </c>
      <c r="F6040">
        <v>28</v>
      </c>
      <c r="G6040">
        <v>2013</v>
      </c>
      <c r="H6040">
        <v>39</v>
      </c>
      <c r="K6040" t="s">
        <v>2180</v>
      </c>
      <c r="L6040" t="s">
        <v>2179</v>
      </c>
      <c r="M6040" t="s">
        <v>2161</v>
      </c>
    </row>
    <row r="6041" spans="1:13" x14ac:dyDescent="0.25">
      <c r="A6041" t="str">
        <f t="shared" si="146"/>
        <v>22013</v>
      </c>
      <c r="B6041" s="21">
        <v>41424</v>
      </c>
      <c r="C6041">
        <v>2013</v>
      </c>
      <c r="D6041">
        <v>2</v>
      </c>
      <c r="E6041">
        <v>6</v>
      </c>
      <c r="F6041">
        <v>28</v>
      </c>
      <c r="G6041">
        <v>2013</v>
      </c>
      <c r="H6041">
        <v>39</v>
      </c>
      <c r="K6041" t="s">
        <v>2180</v>
      </c>
      <c r="L6041" t="s">
        <v>2179</v>
      </c>
      <c r="M6041" t="s">
        <v>2160</v>
      </c>
    </row>
    <row r="6042" spans="1:13" x14ac:dyDescent="0.25">
      <c r="A6042" t="str">
        <f t="shared" si="146"/>
        <v>22013date facturation</v>
      </c>
      <c r="B6042" s="21">
        <v>41425</v>
      </c>
      <c r="C6042">
        <v>2013</v>
      </c>
      <c r="D6042">
        <v>2</v>
      </c>
      <c r="E6042">
        <v>6</v>
      </c>
      <c r="F6042">
        <v>28</v>
      </c>
      <c r="G6042">
        <v>2013</v>
      </c>
      <c r="H6042">
        <v>39</v>
      </c>
      <c r="I6042" t="s">
        <v>2168</v>
      </c>
      <c r="J6042" t="s">
        <v>2159</v>
      </c>
      <c r="K6042" t="s">
        <v>2180</v>
      </c>
      <c r="L6042" t="s">
        <v>2179</v>
      </c>
      <c r="M6042" t="s">
        <v>2156</v>
      </c>
    </row>
    <row r="6043" spans="1:13" x14ac:dyDescent="0.25">
      <c r="A6043" t="str">
        <f t="shared" si="146"/>
        <v>32013</v>
      </c>
      <c r="B6043" s="21">
        <v>41426</v>
      </c>
      <c r="C6043">
        <v>2013</v>
      </c>
      <c r="D6043">
        <v>3</v>
      </c>
      <c r="E6043">
        <v>7</v>
      </c>
      <c r="F6043">
        <v>29</v>
      </c>
      <c r="G6043">
        <v>2013</v>
      </c>
      <c r="H6043">
        <v>40</v>
      </c>
      <c r="K6043" t="s">
        <v>2178</v>
      </c>
      <c r="L6043" t="s">
        <v>2177</v>
      </c>
      <c r="M6043" t="s">
        <v>2165</v>
      </c>
    </row>
    <row r="6044" spans="1:13" x14ac:dyDescent="0.25">
      <c r="A6044" t="str">
        <f t="shared" si="146"/>
        <v>32013</v>
      </c>
      <c r="B6044" s="21">
        <v>41427</v>
      </c>
      <c r="C6044">
        <v>2013</v>
      </c>
      <c r="D6044">
        <v>3</v>
      </c>
      <c r="E6044">
        <v>7</v>
      </c>
      <c r="F6044">
        <v>29</v>
      </c>
      <c r="G6044">
        <v>2013</v>
      </c>
      <c r="H6044">
        <v>40</v>
      </c>
      <c r="K6044" t="s">
        <v>2178</v>
      </c>
      <c r="L6044" t="s">
        <v>2177</v>
      </c>
      <c r="M6044" t="s">
        <v>2164</v>
      </c>
    </row>
    <row r="6045" spans="1:13" x14ac:dyDescent="0.25">
      <c r="A6045" t="str">
        <f t="shared" si="146"/>
        <v>32013</v>
      </c>
      <c r="B6045" s="21">
        <v>41428</v>
      </c>
      <c r="C6045">
        <v>2013</v>
      </c>
      <c r="D6045">
        <v>3</v>
      </c>
      <c r="E6045">
        <v>7</v>
      </c>
      <c r="F6045">
        <v>29</v>
      </c>
      <c r="G6045">
        <v>2013</v>
      </c>
      <c r="H6045">
        <v>40</v>
      </c>
      <c r="K6045" t="s">
        <v>2178</v>
      </c>
      <c r="L6045" t="s">
        <v>2177</v>
      </c>
      <c r="M6045" t="s">
        <v>2163</v>
      </c>
    </row>
    <row r="6046" spans="1:13" x14ac:dyDescent="0.25">
      <c r="A6046" t="str">
        <f t="shared" si="146"/>
        <v>32013</v>
      </c>
      <c r="B6046" s="21">
        <v>41429</v>
      </c>
      <c r="C6046">
        <v>2013</v>
      </c>
      <c r="D6046">
        <v>3</v>
      </c>
      <c r="E6046">
        <v>7</v>
      </c>
      <c r="F6046">
        <v>29</v>
      </c>
      <c r="G6046">
        <v>2013</v>
      </c>
      <c r="H6046">
        <v>40</v>
      </c>
      <c r="K6046" t="s">
        <v>2178</v>
      </c>
      <c r="L6046" t="s">
        <v>2177</v>
      </c>
      <c r="M6046" t="s">
        <v>2162</v>
      </c>
    </row>
    <row r="6047" spans="1:13" x14ac:dyDescent="0.25">
      <c r="A6047" t="str">
        <f t="shared" si="146"/>
        <v>32013</v>
      </c>
      <c r="B6047" s="21">
        <v>41430</v>
      </c>
      <c r="C6047">
        <v>2013</v>
      </c>
      <c r="D6047">
        <v>3</v>
      </c>
      <c r="E6047">
        <v>7</v>
      </c>
      <c r="F6047">
        <v>29</v>
      </c>
      <c r="G6047">
        <v>2013</v>
      </c>
      <c r="H6047">
        <v>40</v>
      </c>
      <c r="K6047" t="s">
        <v>2178</v>
      </c>
      <c r="L6047" t="s">
        <v>2177</v>
      </c>
      <c r="M6047" t="s">
        <v>2161</v>
      </c>
    </row>
    <row r="6048" spans="1:13" x14ac:dyDescent="0.25">
      <c r="A6048" t="str">
        <f t="shared" si="146"/>
        <v>32013</v>
      </c>
      <c r="B6048" s="21">
        <v>41431</v>
      </c>
      <c r="C6048">
        <v>2013</v>
      </c>
      <c r="D6048">
        <v>3</v>
      </c>
      <c r="E6048">
        <v>7</v>
      </c>
      <c r="F6048">
        <v>29</v>
      </c>
      <c r="G6048">
        <v>2013</v>
      </c>
      <c r="H6048">
        <v>40</v>
      </c>
      <c r="K6048" t="s">
        <v>2178</v>
      </c>
      <c r="L6048" t="s">
        <v>2177</v>
      </c>
      <c r="M6048" t="s">
        <v>2160</v>
      </c>
    </row>
    <row r="6049" spans="1:13" x14ac:dyDescent="0.25">
      <c r="A6049" t="str">
        <f t="shared" si="146"/>
        <v>32013</v>
      </c>
      <c r="B6049" s="21">
        <v>41432</v>
      </c>
      <c r="C6049">
        <v>2013</v>
      </c>
      <c r="D6049">
        <v>3</v>
      </c>
      <c r="E6049">
        <v>7</v>
      </c>
      <c r="F6049">
        <v>29</v>
      </c>
      <c r="G6049">
        <v>2013</v>
      </c>
      <c r="H6049">
        <v>40</v>
      </c>
      <c r="K6049" t="s">
        <v>2178</v>
      </c>
      <c r="L6049" t="s">
        <v>2177</v>
      </c>
      <c r="M6049" t="s">
        <v>2156</v>
      </c>
    </row>
    <row r="6050" spans="1:13" x14ac:dyDescent="0.25">
      <c r="A6050" t="str">
        <f t="shared" si="146"/>
        <v>32013</v>
      </c>
      <c r="B6050" s="21">
        <v>41433</v>
      </c>
      <c r="C6050">
        <v>2013</v>
      </c>
      <c r="D6050">
        <v>3</v>
      </c>
      <c r="E6050">
        <v>7</v>
      </c>
      <c r="F6050">
        <v>30</v>
      </c>
      <c r="G6050">
        <v>2013</v>
      </c>
      <c r="H6050">
        <v>41</v>
      </c>
      <c r="K6050" t="s">
        <v>2178</v>
      </c>
      <c r="L6050" t="s">
        <v>2177</v>
      </c>
      <c r="M6050" t="s">
        <v>2165</v>
      </c>
    </row>
    <row r="6051" spans="1:13" x14ac:dyDescent="0.25">
      <c r="A6051" t="str">
        <f t="shared" si="146"/>
        <v>32013</v>
      </c>
      <c r="B6051" s="21">
        <v>41434</v>
      </c>
      <c r="C6051">
        <v>2013</v>
      </c>
      <c r="D6051">
        <v>3</v>
      </c>
      <c r="E6051">
        <v>7</v>
      </c>
      <c r="F6051">
        <v>30</v>
      </c>
      <c r="G6051">
        <v>2013</v>
      </c>
      <c r="H6051">
        <v>41</v>
      </c>
      <c r="K6051" t="s">
        <v>2178</v>
      </c>
      <c r="L6051" t="s">
        <v>2177</v>
      </c>
      <c r="M6051" t="s">
        <v>2164</v>
      </c>
    </row>
    <row r="6052" spans="1:13" x14ac:dyDescent="0.25">
      <c r="A6052" t="str">
        <f t="shared" si="146"/>
        <v>32013</v>
      </c>
      <c r="B6052" s="21">
        <v>41435</v>
      </c>
      <c r="C6052">
        <v>2013</v>
      </c>
      <c r="D6052">
        <v>3</v>
      </c>
      <c r="E6052">
        <v>7</v>
      </c>
      <c r="F6052">
        <v>30</v>
      </c>
      <c r="G6052">
        <v>2013</v>
      </c>
      <c r="H6052">
        <v>41</v>
      </c>
      <c r="K6052" t="s">
        <v>2178</v>
      </c>
      <c r="L6052" t="s">
        <v>2177</v>
      </c>
      <c r="M6052" t="s">
        <v>2163</v>
      </c>
    </row>
    <row r="6053" spans="1:13" x14ac:dyDescent="0.25">
      <c r="A6053" t="str">
        <f t="shared" si="146"/>
        <v>32013</v>
      </c>
      <c r="B6053" s="21">
        <v>41436</v>
      </c>
      <c r="C6053">
        <v>2013</v>
      </c>
      <c r="D6053">
        <v>3</v>
      </c>
      <c r="E6053">
        <v>7</v>
      </c>
      <c r="F6053">
        <v>30</v>
      </c>
      <c r="G6053">
        <v>2013</v>
      </c>
      <c r="H6053">
        <v>41</v>
      </c>
      <c r="K6053" t="s">
        <v>2178</v>
      </c>
      <c r="L6053" t="s">
        <v>2177</v>
      </c>
      <c r="M6053" t="s">
        <v>2162</v>
      </c>
    </row>
    <row r="6054" spans="1:13" x14ac:dyDescent="0.25">
      <c r="A6054" t="str">
        <f t="shared" si="146"/>
        <v>32013</v>
      </c>
      <c r="B6054" s="21">
        <v>41437</v>
      </c>
      <c r="C6054">
        <v>2013</v>
      </c>
      <c r="D6054">
        <v>3</v>
      </c>
      <c r="E6054">
        <v>7</v>
      </c>
      <c r="F6054">
        <v>30</v>
      </c>
      <c r="G6054">
        <v>2013</v>
      </c>
      <c r="H6054">
        <v>41</v>
      </c>
      <c r="K6054" t="s">
        <v>2178</v>
      </c>
      <c r="L6054" t="s">
        <v>2177</v>
      </c>
      <c r="M6054" t="s">
        <v>2161</v>
      </c>
    </row>
    <row r="6055" spans="1:13" x14ac:dyDescent="0.25">
      <c r="A6055" t="str">
        <f t="shared" si="146"/>
        <v>32013</v>
      </c>
      <c r="B6055" s="21">
        <v>41438</v>
      </c>
      <c r="C6055">
        <v>2013</v>
      </c>
      <c r="D6055">
        <v>3</v>
      </c>
      <c r="E6055">
        <v>7</v>
      </c>
      <c r="F6055">
        <v>30</v>
      </c>
      <c r="G6055">
        <v>2013</v>
      </c>
      <c r="H6055">
        <v>41</v>
      </c>
      <c r="K6055" t="s">
        <v>2178</v>
      </c>
      <c r="L6055" t="s">
        <v>2177</v>
      </c>
      <c r="M6055" t="s">
        <v>2160</v>
      </c>
    </row>
    <row r="6056" spans="1:13" x14ac:dyDescent="0.25">
      <c r="A6056" t="str">
        <f t="shared" si="146"/>
        <v>32013</v>
      </c>
      <c r="B6056" s="21">
        <v>41439</v>
      </c>
      <c r="C6056">
        <v>2013</v>
      </c>
      <c r="D6056">
        <v>3</v>
      </c>
      <c r="E6056">
        <v>7</v>
      </c>
      <c r="F6056">
        <v>30</v>
      </c>
      <c r="G6056">
        <v>2013</v>
      </c>
      <c r="H6056">
        <v>41</v>
      </c>
      <c r="K6056" t="s">
        <v>2178</v>
      </c>
      <c r="L6056" t="s">
        <v>2177</v>
      </c>
      <c r="M6056" t="s">
        <v>2156</v>
      </c>
    </row>
    <row r="6057" spans="1:13" x14ac:dyDescent="0.25">
      <c r="A6057" t="str">
        <f t="shared" si="146"/>
        <v>32013</v>
      </c>
      <c r="B6057" s="21">
        <v>41440</v>
      </c>
      <c r="C6057">
        <v>2013</v>
      </c>
      <c r="D6057">
        <v>3</v>
      </c>
      <c r="E6057">
        <v>7</v>
      </c>
      <c r="F6057">
        <v>31</v>
      </c>
      <c r="G6057">
        <v>2013</v>
      </c>
      <c r="H6057">
        <v>42</v>
      </c>
      <c r="K6057" t="s">
        <v>2178</v>
      </c>
      <c r="L6057" t="s">
        <v>2177</v>
      </c>
      <c r="M6057" t="s">
        <v>2165</v>
      </c>
    </row>
    <row r="6058" spans="1:13" x14ac:dyDescent="0.25">
      <c r="A6058" t="str">
        <f t="shared" si="146"/>
        <v>32013</v>
      </c>
      <c r="B6058" s="21">
        <v>41441</v>
      </c>
      <c r="C6058">
        <v>2013</v>
      </c>
      <c r="D6058">
        <v>3</v>
      </c>
      <c r="E6058">
        <v>7</v>
      </c>
      <c r="F6058">
        <v>31</v>
      </c>
      <c r="G6058">
        <v>2013</v>
      </c>
      <c r="H6058">
        <v>42</v>
      </c>
      <c r="K6058" t="s">
        <v>2178</v>
      </c>
      <c r="L6058" t="s">
        <v>2177</v>
      </c>
      <c r="M6058" t="s">
        <v>2164</v>
      </c>
    </row>
    <row r="6059" spans="1:13" x14ac:dyDescent="0.25">
      <c r="A6059" t="str">
        <f t="shared" si="146"/>
        <v>32013</v>
      </c>
      <c r="B6059" s="21">
        <v>41442</v>
      </c>
      <c r="C6059">
        <v>2013</v>
      </c>
      <c r="D6059">
        <v>3</v>
      </c>
      <c r="E6059">
        <v>7</v>
      </c>
      <c r="F6059">
        <v>31</v>
      </c>
      <c r="G6059">
        <v>2013</v>
      </c>
      <c r="H6059">
        <v>42</v>
      </c>
      <c r="K6059" t="s">
        <v>2178</v>
      </c>
      <c r="L6059" t="s">
        <v>2177</v>
      </c>
      <c r="M6059" t="s">
        <v>2163</v>
      </c>
    </row>
    <row r="6060" spans="1:13" x14ac:dyDescent="0.25">
      <c r="A6060" t="str">
        <f t="shared" si="146"/>
        <v>32013</v>
      </c>
      <c r="B6060" s="21">
        <v>41443</v>
      </c>
      <c r="C6060">
        <v>2013</v>
      </c>
      <c r="D6060">
        <v>3</v>
      </c>
      <c r="E6060">
        <v>7</v>
      </c>
      <c r="F6060">
        <v>31</v>
      </c>
      <c r="G6060">
        <v>2013</v>
      </c>
      <c r="H6060">
        <v>42</v>
      </c>
      <c r="K6060" t="s">
        <v>2178</v>
      </c>
      <c r="L6060" t="s">
        <v>2177</v>
      </c>
      <c r="M6060" t="s">
        <v>2162</v>
      </c>
    </row>
    <row r="6061" spans="1:13" x14ac:dyDescent="0.25">
      <c r="A6061" t="str">
        <f t="shared" si="146"/>
        <v>32013</v>
      </c>
      <c r="B6061" s="21">
        <v>41444</v>
      </c>
      <c r="C6061">
        <v>2013</v>
      </c>
      <c r="D6061">
        <v>3</v>
      </c>
      <c r="E6061">
        <v>7</v>
      </c>
      <c r="F6061">
        <v>31</v>
      </c>
      <c r="G6061">
        <v>2013</v>
      </c>
      <c r="H6061">
        <v>42</v>
      </c>
      <c r="K6061" t="s">
        <v>2178</v>
      </c>
      <c r="L6061" t="s">
        <v>2177</v>
      </c>
      <c r="M6061" t="s">
        <v>2161</v>
      </c>
    </row>
    <row r="6062" spans="1:13" x14ac:dyDescent="0.25">
      <c r="A6062" t="str">
        <f t="shared" si="146"/>
        <v>32013</v>
      </c>
      <c r="B6062" s="21">
        <v>41445</v>
      </c>
      <c r="C6062">
        <v>2013</v>
      </c>
      <c r="D6062">
        <v>3</v>
      </c>
      <c r="E6062">
        <v>7</v>
      </c>
      <c r="F6062">
        <v>31</v>
      </c>
      <c r="G6062">
        <v>2013</v>
      </c>
      <c r="H6062">
        <v>42</v>
      </c>
      <c r="K6062" t="s">
        <v>2178</v>
      </c>
      <c r="L6062" t="s">
        <v>2177</v>
      </c>
      <c r="M6062" t="s">
        <v>2160</v>
      </c>
    </row>
    <row r="6063" spans="1:13" x14ac:dyDescent="0.25">
      <c r="A6063" t="str">
        <f t="shared" si="146"/>
        <v>32013</v>
      </c>
      <c r="B6063" s="21">
        <v>41446</v>
      </c>
      <c r="C6063">
        <v>2013</v>
      </c>
      <c r="D6063">
        <v>3</v>
      </c>
      <c r="E6063">
        <v>7</v>
      </c>
      <c r="F6063">
        <v>31</v>
      </c>
      <c r="G6063">
        <v>2013</v>
      </c>
      <c r="H6063">
        <v>42</v>
      </c>
      <c r="K6063" t="s">
        <v>2178</v>
      </c>
      <c r="L6063" t="s">
        <v>2177</v>
      </c>
      <c r="M6063" t="s">
        <v>2156</v>
      </c>
    </row>
    <row r="6064" spans="1:13" x14ac:dyDescent="0.25">
      <c r="A6064" t="str">
        <f t="shared" si="146"/>
        <v>32013</v>
      </c>
      <c r="B6064" s="21">
        <v>41447</v>
      </c>
      <c r="C6064">
        <v>2013</v>
      </c>
      <c r="D6064">
        <v>3</v>
      </c>
      <c r="E6064">
        <v>7</v>
      </c>
      <c r="F6064">
        <v>32</v>
      </c>
      <c r="G6064">
        <v>2013</v>
      </c>
      <c r="H6064">
        <v>43</v>
      </c>
      <c r="K6064" t="s">
        <v>2178</v>
      </c>
      <c r="L6064" t="s">
        <v>2177</v>
      </c>
      <c r="M6064" t="s">
        <v>2165</v>
      </c>
    </row>
    <row r="6065" spans="1:13" x14ac:dyDescent="0.25">
      <c r="A6065" t="str">
        <f t="shared" si="146"/>
        <v>32013</v>
      </c>
      <c r="B6065" s="21">
        <v>41448</v>
      </c>
      <c r="C6065">
        <v>2013</v>
      </c>
      <c r="D6065">
        <v>3</v>
      </c>
      <c r="E6065">
        <v>7</v>
      </c>
      <c r="F6065">
        <v>32</v>
      </c>
      <c r="G6065">
        <v>2013</v>
      </c>
      <c r="H6065">
        <v>43</v>
      </c>
      <c r="K6065" t="s">
        <v>2178</v>
      </c>
      <c r="L6065" t="s">
        <v>2177</v>
      </c>
      <c r="M6065" t="s">
        <v>2164</v>
      </c>
    </row>
    <row r="6066" spans="1:13" x14ac:dyDescent="0.25">
      <c r="A6066" t="str">
        <f t="shared" si="146"/>
        <v>32013</v>
      </c>
      <c r="B6066" s="21">
        <v>41449</v>
      </c>
      <c r="C6066">
        <v>2013</v>
      </c>
      <c r="D6066">
        <v>3</v>
      </c>
      <c r="E6066">
        <v>7</v>
      </c>
      <c r="F6066">
        <v>32</v>
      </c>
      <c r="G6066">
        <v>2013</v>
      </c>
      <c r="H6066">
        <v>43</v>
      </c>
      <c r="K6066" t="s">
        <v>2178</v>
      </c>
      <c r="L6066" t="s">
        <v>2177</v>
      </c>
      <c r="M6066" t="s">
        <v>2163</v>
      </c>
    </row>
    <row r="6067" spans="1:13" x14ac:dyDescent="0.25">
      <c r="A6067" t="str">
        <f t="shared" si="146"/>
        <v>32013</v>
      </c>
      <c r="B6067" s="21">
        <v>41450</v>
      </c>
      <c r="C6067">
        <v>2013</v>
      </c>
      <c r="D6067">
        <v>3</v>
      </c>
      <c r="E6067">
        <v>7</v>
      </c>
      <c r="F6067">
        <v>32</v>
      </c>
      <c r="G6067">
        <v>2013</v>
      </c>
      <c r="H6067">
        <v>43</v>
      </c>
      <c r="K6067" t="s">
        <v>2178</v>
      </c>
      <c r="L6067" t="s">
        <v>2177</v>
      </c>
      <c r="M6067" t="s">
        <v>2162</v>
      </c>
    </row>
    <row r="6068" spans="1:13" x14ac:dyDescent="0.25">
      <c r="A6068" t="str">
        <f t="shared" si="146"/>
        <v>32013</v>
      </c>
      <c r="B6068" s="21">
        <v>41451</v>
      </c>
      <c r="C6068">
        <v>2013</v>
      </c>
      <c r="D6068">
        <v>3</v>
      </c>
      <c r="E6068">
        <v>7</v>
      </c>
      <c r="F6068">
        <v>32</v>
      </c>
      <c r="G6068">
        <v>2013</v>
      </c>
      <c r="H6068">
        <v>43</v>
      </c>
      <c r="K6068" t="s">
        <v>2178</v>
      </c>
      <c r="L6068" t="s">
        <v>2177</v>
      </c>
      <c r="M6068" t="s">
        <v>2161</v>
      </c>
    </row>
    <row r="6069" spans="1:13" x14ac:dyDescent="0.25">
      <c r="A6069" t="str">
        <f t="shared" si="146"/>
        <v>32013</v>
      </c>
      <c r="B6069" s="21">
        <v>41452</v>
      </c>
      <c r="C6069">
        <v>2013</v>
      </c>
      <c r="D6069">
        <v>3</v>
      </c>
      <c r="E6069">
        <v>7</v>
      </c>
      <c r="F6069">
        <v>32</v>
      </c>
      <c r="G6069">
        <v>2013</v>
      </c>
      <c r="H6069">
        <v>43</v>
      </c>
      <c r="K6069" t="s">
        <v>2178</v>
      </c>
      <c r="L6069" t="s">
        <v>2177</v>
      </c>
      <c r="M6069" t="s">
        <v>2160</v>
      </c>
    </row>
    <row r="6070" spans="1:13" x14ac:dyDescent="0.25">
      <c r="A6070" t="str">
        <f t="shared" si="146"/>
        <v>32013</v>
      </c>
      <c r="B6070" s="21">
        <v>41453</v>
      </c>
      <c r="C6070">
        <v>2013</v>
      </c>
      <c r="D6070">
        <v>3</v>
      </c>
      <c r="E6070">
        <v>7</v>
      </c>
      <c r="F6070">
        <v>32</v>
      </c>
      <c r="G6070">
        <v>2013</v>
      </c>
      <c r="H6070">
        <v>43</v>
      </c>
      <c r="J6070" t="s">
        <v>2159</v>
      </c>
      <c r="K6070" t="s">
        <v>2178</v>
      </c>
      <c r="L6070" t="s">
        <v>2177</v>
      </c>
      <c r="M6070" t="s">
        <v>2156</v>
      </c>
    </row>
    <row r="6071" spans="1:13" x14ac:dyDescent="0.25">
      <c r="A6071" t="str">
        <f t="shared" si="146"/>
        <v>32013</v>
      </c>
      <c r="B6071" s="21">
        <v>41454</v>
      </c>
      <c r="C6071">
        <v>2013</v>
      </c>
      <c r="D6071">
        <v>3</v>
      </c>
      <c r="E6071">
        <v>8</v>
      </c>
      <c r="F6071">
        <v>33</v>
      </c>
      <c r="G6071">
        <v>2013</v>
      </c>
      <c r="H6071">
        <v>44</v>
      </c>
      <c r="K6071" t="s">
        <v>2176</v>
      </c>
      <c r="L6071" t="s">
        <v>2175</v>
      </c>
      <c r="M6071" t="s">
        <v>2165</v>
      </c>
    </row>
    <row r="6072" spans="1:13" x14ac:dyDescent="0.25">
      <c r="A6072" t="str">
        <f t="shared" si="146"/>
        <v>32013</v>
      </c>
      <c r="B6072" s="21">
        <v>41455</v>
      </c>
      <c r="C6072">
        <v>2013</v>
      </c>
      <c r="D6072">
        <v>3</v>
      </c>
      <c r="E6072">
        <v>8</v>
      </c>
      <c r="F6072">
        <v>33</v>
      </c>
      <c r="G6072">
        <v>2013</v>
      </c>
      <c r="H6072">
        <v>44</v>
      </c>
      <c r="K6072" t="s">
        <v>2176</v>
      </c>
      <c r="L6072" t="s">
        <v>2175</v>
      </c>
      <c r="M6072" t="s">
        <v>2164</v>
      </c>
    </row>
    <row r="6073" spans="1:13" x14ac:dyDescent="0.25">
      <c r="A6073" t="str">
        <f t="shared" si="146"/>
        <v>32013</v>
      </c>
      <c r="B6073" s="21">
        <v>41456</v>
      </c>
      <c r="C6073">
        <v>2013</v>
      </c>
      <c r="D6073">
        <v>3</v>
      </c>
      <c r="E6073">
        <v>8</v>
      </c>
      <c r="F6073">
        <v>33</v>
      </c>
      <c r="G6073">
        <v>2013</v>
      </c>
      <c r="H6073">
        <v>44</v>
      </c>
      <c r="K6073" t="s">
        <v>2176</v>
      </c>
      <c r="L6073" t="s">
        <v>2175</v>
      </c>
      <c r="M6073" t="s">
        <v>2163</v>
      </c>
    </row>
    <row r="6074" spans="1:13" x14ac:dyDescent="0.25">
      <c r="A6074" t="str">
        <f t="shared" si="146"/>
        <v>32013</v>
      </c>
      <c r="B6074" s="21">
        <v>41457</v>
      </c>
      <c r="C6074">
        <v>2013</v>
      </c>
      <c r="D6074">
        <v>3</v>
      </c>
      <c r="E6074">
        <v>8</v>
      </c>
      <c r="F6074">
        <v>33</v>
      </c>
      <c r="G6074">
        <v>2013</v>
      </c>
      <c r="H6074">
        <v>44</v>
      </c>
      <c r="K6074" t="s">
        <v>2176</v>
      </c>
      <c r="L6074" t="s">
        <v>2175</v>
      </c>
      <c r="M6074" t="s">
        <v>2162</v>
      </c>
    </row>
    <row r="6075" spans="1:13" x14ac:dyDescent="0.25">
      <c r="A6075" t="str">
        <f t="shared" si="146"/>
        <v>32013</v>
      </c>
      <c r="B6075" s="21">
        <v>41458</v>
      </c>
      <c r="C6075">
        <v>2013</v>
      </c>
      <c r="D6075">
        <v>3</v>
      </c>
      <c r="E6075">
        <v>8</v>
      </c>
      <c r="F6075">
        <v>33</v>
      </c>
      <c r="G6075">
        <v>2013</v>
      </c>
      <c r="H6075">
        <v>44</v>
      </c>
      <c r="K6075" t="s">
        <v>2176</v>
      </c>
      <c r="L6075" t="s">
        <v>2175</v>
      </c>
      <c r="M6075" t="s">
        <v>2161</v>
      </c>
    </row>
    <row r="6076" spans="1:13" x14ac:dyDescent="0.25">
      <c r="A6076" t="str">
        <f t="shared" si="146"/>
        <v>32013</v>
      </c>
      <c r="B6076" s="21">
        <v>41459</v>
      </c>
      <c r="C6076">
        <v>2013</v>
      </c>
      <c r="D6076">
        <v>3</v>
      </c>
      <c r="E6076">
        <v>8</v>
      </c>
      <c r="F6076">
        <v>33</v>
      </c>
      <c r="G6076">
        <v>2013</v>
      </c>
      <c r="H6076">
        <v>44</v>
      </c>
      <c r="K6076" t="s">
        <v>2176</v>
      </c>
      <c r="L6076" t="s">
        <v>2175</v>
      </c>
      <c r="M6076" t="s">
        <v>2160</v>
      </c>
    </row>
    <row r="6077" spans="1:13" x14ac:dyDescent="0.25">
      <c r="A6077" t="str">
        <f t="shared" si="146"/>
        <v>32013</v>
      </c>
      <c r="B6077" s="21">
        <v>41460</v>
      </c>
      <c r="C6077">
        <v>2013</v>
      </c>
      <c r="D6077">
        <v>3</v>
      </c>
      <c r="E6077">
        <v>8</v>
      </c>
      <c r="F6077">
        <v>33</v>
      </c>
      <c r="G6077">
        <v>2013</v>
      </c>
      <c r="H6077">
        <v>44</v>
      </c>
      <c r="K6077" t="s">
        <v>2176</v>
      </c>
      <c r="L6077" t="s">
        <v>2175</v>
      </c>
      <c r="M6077" t="s">
        <v>2156</v>
      </c>
    </row>
    <row r="6078" spans="1:13" x14ac:dyDescent="0.25">
      <c r="A6078" t="str">
        <f t="shared" si="146"/>
        <v>32013</v>
      </c>
      <c r="B6078" s="21">
        <v>41461</v>
      </c>
      <c r="C6078">
        <v>2013</v>
      </c>
      <c r="D6078">
        <v>3</v>
      </c>
      <c r="E6078">
        <v>8</v>
      </c>
      <c r="F6078">
        <v>34</v>
      </c>
      <c r="G6078">
        <v>2013</v>
      </c>
      <c r="H6078">
        <v>45</v>
      </c>
      <c r="K6078" t="s">
        <v>2176</v>
      </c>
      <c r="L6078" t="s">
        <v>2175</v>
      </c>
      <c r="M6078" t="s">
        <v>2165</v>
      </c>
    </row>
    <row r="6079" spans="1:13" x14ac:dyDescent="0.25">
      <c r="A6079" t="str">
        <f t="shared" si="146"/>
        <v>32013</v>
      </c>
      <c r="B6079" s="21">
        <v>41462</v>
      </c>
      <c r="C6079">
        <v>2013</v>
      </c>
      <c r="D6079">
        <v>3</v>
      </c>
      <c r="E6079">
        <v>8</v>
      </c>
      <c r="F6079">
        <v>34</v>
      </c>
      <c r="G6079">
        <v>2013</v>
      </c>
      <c r="H6079">
        <v>45</v>
      </c>
      <c r="K6079" t="s">
        <v>2176</v>
      </c>
      <c r="L6079" t="s">
        <v>2175</v>
      </c>
      <c r="M6079" t="s">
        <v>2164</v>
      </c>
    </row>
    <row r="6080" spans="1:13" x14ac:dyDescent="0.25">
      <c r="A6080" t="str">
        <f t="shared" si="146"/>
        <v>32013</v>
      </c>
      <c r="B6080" s="21">
        <v>41463</v>
      </c>
      <c r="C6080">
        <v>2013</v>
      </c>
      <c r="D6080">
        <v>3</v>
      </c>
      <c r="E6080">
        <v>8</v>
      </c>
      <c r="F6080">
        <v>34</v>
      </c>
      <c r="G6080">
        <v>2013</v>
      </c>
      <c r="H6080">
        <v>45</v>
      </c>
      <c r="K6080" t="s">
        <v>2176</v>
      </c>
      <c r="L6080" t="s">
        <v>2175</v>
      </c>
      <c r="M6080" t="s">
        <v>2163</v>
      </c>
    </row>
    <row r="6081" spans="1:13" x14ac:dyDescent="0.25">
      <c r="A6081" t="str">
        <f t="shared" si="146"/>
        <v>32013</v>
      </c>
      <c r="B6081" s="21">
        <v>41464</v>
      </c>
      <c r="C6081">
        <v>2013</v>
      </c>
      <c r="D6081">
        <v>3</v>
      </c>
      <c r="E6081">
        <v>8</v>
      </c>
      <c r="F6081">
        <v>34</v>
      </c>
      <c r="G6081">
        <v>2013</v>
      </c>
      <c r="H6081">
        <v>45</v>
      </c>
      <c r="K6081" t="s">
        <v>2176</v>
      </c>
      <c r="L6081" t="s">
        <v>2175</v>
      </c>
      <c r="M6081" t="s">
        <v>2162</v>
      </c>
    </row>
    <row r="6082" spans="1:13" x14ac:dyDescent="0.25">
      <c r="A6082" t="str">
        <f t="shared" ref="A6082:A6145" si="147">D6082&amp;C6082&amp;I6082</f>
        <v>32013</v>
      </c>
      <c r="B6082" s="21">
        <v>41465</v>
      </c>
      <c r="C6082">
        <v>2013</v>
      </c>
      <c r="D6082">
        <v>3</v>
      </c>
      <c r="E6082">
        <v>8</v>
      </c>
      <c r="F6082">
        <v>34</v>
      </c>
      <c r="G6082">
        <v>2013</v>
      </c>
      <c r="H6082">
        <v>45</v>
      </c>
      <c r="K6082" t="s">
        <v>2176</v>
      </c>
      <c r="L6082" t="s">
        <v>2175</v>
      </c>
      <c r="M6082" t="s">
        <v>2161</v>
      </c>
    </row>
    <row r="6083" spans="1:13" x14ac:dyDescent="0.25">
      <c r="A6083" t="str">
        <f t="shared" si="147"/>
        <v>32013</v>
      </c>
      <c r="B6083" s="21">
        <v>41466</v>
      </c>
      <c r="C6083">
        <v>2013</v>
      </c>
      <c r="D6083">
        <v>3</v>
      </c>
      <c r="E6083">
        <v>8</v>
      </c>
      <c r="F6083">
        <v>34</v>
      </c>
      <c r="G6083">
        <v>2013</v>
      </c>
      <c r="H6083">
        <v>45</v>
      </c>
      <c r="K6083" t="s">
        <v>2176</v>
      </c>
      <c r="L6083" t="s">
        <v>2175</v>
      </c>
      <c r="M6083" t="s">
        <v>2160</v>
      </c>
    </row>
    <row r="6084" spans="1:13" x14ac:dyDescent="0.25">
      <c r="A6084" t="str">
        <f t="shared" si="147"/>
        <v>32013</v>
      </c>
      <c r="B6084" s="21">
        <v>41467</v>
      </c>
      <c r="C6084">
        <v>2013</v>
      </c>
      <c r="D6084">
        <v>3</v>
      </c>
      <c r="E6084">
        <v>8</v>
      </c>
      <c r="F6084">
        <v>34</v>
      </c>
      <c r="G6084">
        <v>2013</v>
      </c>
      <c r="H6084">
        <v>45</v>
      </c>
      <c r="K6084" t="s">
        <v>2176</v>
      </c>
      <c r="L6084" t="s">
        <v>2175</v>
      </c>
      <c r="M6084" t="s">
        <v>2156</v>
      </c>
    </row>
    <row r="6085" spans="1:13" x14ac:dyDescent="0.25">
      <c r="A6085" t="str">
        <f t="shared" si="147"/>
        <v>32013</v>
      </c>
      <c r="B6085" s="21">
        <v>41468</v>
      </c>
      <c r="C6085">
        <v>2013</v>
      </c>
      <c r="D6085">
        <v>3</v>
      </c>
      <c r="E6085">
        <v>8</v>
      </c>
      <c r="F6085">
        <v>35</v>
      </c>
      <c r="G6085">
        <v>2013</v>
      </c>
      <c r="H6085">
        <v>46</v>
      </c>
      <c r="K6085" t="s">
        <v>2176</v>
      </c>
      <c r="L6085" t="s">
        <v>2175</v>
      </c>
      <c r="M6085" t="s">
        <v>2165</v>
      </c>
    </row>
    <row r="6086" spans="1:13" x14ac:dyDescent="0.25">
      <c r="A6086" t="str">
        <f t="shared" si="147"/>
        <v>32013</v>
      </c>
      <c r="B6086" s="21">
        <v>41469</v>
      </c>
      <c r="C6086">
        <v>2013</v>
      </c>
      <c r="D6086">
        <v>3</v>
      </c>
      <c r="E6086">
        <v>8</v>
      </c>
      <c r="F6086">
        <v>35</v>
      </c>
      <c r="G6086">
        <v>2013</v>
      </c>
      <c r="H6086">
        <v>46</v>
      </c>
      <c r="K6086" t="s">
        <v>2176</v>
      </c>
      <c r="L6086" t="s">
        <v>2175</v>
      </c>
      <c r="M6086" t="s">
        <v>2164</v>
      </c>
    </row>
    <row r="6087" spans="1:13" x14ac:dyDescent="0.25">
      <c r="A6087" t="str">
        <f t="shared" si="147"/>
        <v>32013</v>
      </c>
      <c r="B6087" s="21">
        <v>41470</v>
      </c>
      <c r="C6087">
        <v>2013</v>
      </c>
      <c r="D6087">
        <v>3</v>
      </c>
      <c r="E6087">
        <v>8</v>
      </c>
      <c r="F6087">
        <v>35</v>
      </c>
      <c r="G6087">
        <v>2013</v>
      </c>
      <c r="H6087">
        <v>46</v>
      </c>
      <c r="K6087" t="s">
        <v>2176</v>
      </c>
      <c r="L6087" t="s">
        <v>2175</v>
      </c>
      <c r="M6087" t="s">
        <v>2163</v>
      </c>
    </row>
    <row r="6088" spans="1:13" x14ac:dyDescent="0.25">
      <c r="A6088" t="str">
        <f t="shared" si="147"/>
        <v>32013</v>
      </c>
      <c r="B6088" s="21">
        <v>41471</v>
      </c>
      <c r="C6088">
        <v>2013</v>
      </c>
      <c r="D6088">
        <v>3</v>
      </c>
      <c r="E6088">
        <v>8</v>
      </c>
      <c r="F6088">
        <v>35</v>
      </c>
      <c r="G6088">
        <v>2013</v>
      </c>
      <c r="H6088">
        <v>46</v>
      </c>
      <c r="K6088" t="s">
        <v>2176</v>
      </c>
      <c r="L6088" t="s">
        <v>2175</v>
      </c>
      <c r="M6088" t="s">
        <v>2162</v>
      </c>
    </row>
    <row r="6089" spans="1:13" x14ac:dyDescent="0.25">
      <c r="A6089" t="str">
        <f t="shared" si="147"/>
        <v>32013</v>
      </c>
      <c r="B6089" s="21">
        <v>41472</v>
      </c>
      <c r="C6089">
        <v>2013</v>
      </c>
      <c r="D6089">
        <v>3</v>
      </c>
      <c r="E6089">
        <v>8</v>
      </c>
      <c r="F6089">
        <v>35</v>
      </c>
      <c r="G6089">
        <v>2013</v>
      </c>
      <c r="H6089">
        <v>46</v>
      </c>
      <c r="K6089" t="s">
        <v>2176</v>
      </c>
      <c r="L6089" t="s">
        <v>2175</v>
      </c>
      <c r="M6089" t="s">
        <v>2161</v>
      </c>
    </row>
    <row r="6090" spans="1:13" x14ac:dyDescent="0.25">
      <c r="A6090" t="str">
        <f t="shared" si="147"/>
        <v>32013</v>
      </c>
      <c r="B6090" s="21">
        <v>41473</v>
      </c>
      <c r="C6090">
        <v>2013</v>
      </c>
      <c r="D6090">
        <v>3</v>
      </c>
      <c r="E6090">
        <v>8</v>
      </c>
      <c r="F6090">
        <v>35</v>
      </c>
      <c r="G6090">
        <v>2013</v>
      </c>
      <c r="H6090">
        <v>46</v>
      </c>
      <c r="K6090" t="s">
        <v>2176</v>
      </c>
      <c r="L6090" t="s">
        <v>2175</v>
      </c>
      <c r="M6090" t="s">
        <v>2160</v>
      </c>
    </row>
    <row r="6091" spans="1:13" x14ac:dyDescent="0.25">
      <c r="A6091" t="str">
        <f t="shared" si="147"/>
        <v>32013</v>
      </c>
      <c r="B6091" s="21">
        <v>41474</v>
      </c>
      <c r="C6091">
        <v>2013</v>
      </c>
      <c r="D6091">
        <v>3</v>
      </c>
      <c r="E6091">
        <v>8</v>
      </c>
      <c r="F6091">
        <v>35</v>
      </c>
      <c r="G6091">
        <v>2013</v>
      </c>
      <c r="H6091">
        <v>46</v>
      </c>
      <c r="K6091" t="s">
        <v>2176</v>
      </c>
      <c r="L6091" t="s">
        <v>2175</v>
      </c>
      <c r="M6091" t="s">
        <v>2156</v>
      </c>
    </row>
    <row r="6092" spans="1:13" x14ac:dyDescent="0.25">
      <c r="A6092" t="str">
        <f t="shared" si="147"/>
        <v>32013</v>
      </c>
      <c r="B6092" s="21">
        <v>41475</v>
      </c>
      <c r="C6092">
        <v>2013</v>
      </c>
      <c r="D6092">
        <v>3</v>
      </c>
      <c r="E6092">
        <v>8</v>
      </c>
      <c r="F6092">
        <v>36</v>
      </c>
      <c r="G6092">
        <v>2013</v>
      </c>
      <c r="H6092">
        <v>47</v>
      </c>
      <c r="K6092" t="s">
        <v>2176</v>
      </c>
      <c r="L6092" t="s">
        <v>2175</v>
      </c>
      <c r="M6092" t="s">
        <v>2165</v>
      </c>
    </row>
    <row r="6093" spans="1:13" x14ac:dyDescent="0.25">
      <c r="A6093" t="str">
        <f t="shared" si="147"/>
        <v>32013</v>
      </c>
      <c r="B6093" s="21">
        <v>41476</v>
      </c>
      <c r="C6093">
        <v>2013</v>
      </c>
      <c r="D6093">
        <v>3</v>
      </c>
      <c r="E6093">
        <v>8</v>
      </c>
      <c r="F6093">
        <v>36</v>
      </c>
      <c r="G6093">
        <v>2013</v>
      </c>
      <c r="H6093">
        <v>47</v>
      </c>
      <c r="K6093" t="s">
        <v>2176</v>
      </c>
      <c r="L6093" t="s">
        <v>2175</v>
      </c>
      <c r="M6093" t="s">
        <v>2164</v>
      </c>
    </row>
    <row r="6094" spans="1:13" x14ac:dyDescent="0.25">
      <c r="A6094" t="str">
        <f t="shared" si="147"/>
        <v>32013</v>
      </c>
      <c r="B6094" s="21">
        <v>41477</v>
      </c>
      <c r="C6094">
        <v>2013</v>
      </c>
      <c r="D6094">
        <v>3</v>
      </c>
      <c r="E6094">
        <v>8</v>
      </c>
      <c r="F6094">
        <v>36</v>
      </c>
      <c r="G6094">
        <v>2013</v>
      </c>
      <c r="H6094">
        <v>47</v>
      </c>
      <c r="K6094" t="s">
        <v>2176</v>
      </c>
      <c r="L6094" t="s">
        <v>2175</v>
      </c>
      <c r="M6094" t="s">
        <v>2163</v>
      </c>
    </row>
    <row r="6095" spans="1:13" x14ac:dyDescent="0.25">
      <c r="A6095" t="str">
        <f t="shared" si="147"/>
        <v>32013</v>
      </c>
      <c r="B6095" s="21">
        <v>41478</v>
      </c>
      <c r="C6095">
        <v>2013</v>
      </c>
      <c r="D6095">
        <v>3</v>
      </c>
      <c r="E6095">
        <v>8</v>
      </c>
      <c r="F6095">
        <v>36</v>
      </c>
      <c r="G6095">
        <v>2013</v>
      </c>
      <c r="H6095">
        <v>47</v>
      </c>
      <c r="K6095" t="s">
        <v>2176</v>
      </c>
      <c r="L6095" t="s">
        <v>2175</v>
      </c>
      <c r="M6095" t="s">
        <v>2162</v>
      </c>
    </row>
    <row r="6096" spans="1:13" x14ac:dyDescent="0.25">
      <c r="A6096" t="str">
        <f t="shared" si="147"/>
        <v>32013</v>
      </c>
      <c r="B6096" s="21">
        <v>41479</v>
      </c>
      <c r="C6096">
        <v>2013</v>
      </c>
      <c r="D6096">
        <v>3</v>
      </c>
      <c r="E6096">
        <v>8</v>
      </c>
      <c r="F6096">
        <v>36</v>
      </c>
      <c r="G6096">
        <v>2013</v>
      </c>
      <c r="H6096">
        <v>47</v>
      </c>
      <c r="K6096" t="s">
        <v>2176</v>
      </c>
      <c r="L6096" t="s">
        <v>2175</v>
      </c>
      <c r="M6096" t="s">
        <v>2161</v>
      </c>
    </row>
    <row r="6097" spans="1:13" x14ac:dyDescent="0.25">
      <c r="A6097" t="str">
        <f t="shared" si="147"/>
        <v>32013</v>
      </c>
      <c r="B6097" s="21">
        <v>41480</v>
      </c>
      <c r="C6097">
        <v>2013</v>
      </c>
      <c r="D6097">
        <v>3</v>
      </c>
      <c r="E6097">
        <v>8</v>
      </c>
      <c r="F6097">
        <v>36</v>
      </c>
      <c r="G6097">
        <v>2013</v>
      </c>
      <c r="H6097">
        <v>47</v>
      </c>
      <c r="K6097" t="s">
        <v>2176</v>
      </c>
      <c r="L6097" t="s">
        <v>2175</v>
      </c>
      <c r="M6097" t="s">
        <v>2160</v>
      </c>
    </row>
    <row r="6098" spans="1:13" x14ac:dyDescent="0.25">
      <c r="A6098" t="str">
        <f t="shared" si="147"/>
        <v>32013</v>
      </c>
      <c r="B6098" s="21">
        <v>41481</v>
      </c>
      <c r="C6098">
        <v>2013</v>
      </c>
      <c r="D6098">
        <v>3</v>
      </c>
      <c r="E6098">
        <v>8</v>
      </c>
      <c r="F6098">
        <v>36</v>
      </c>
      <c r="G6098">
        <v>2013</v>
      </c>
      <c r="H6098">
        <v>47</v>
      </c>
      <c r="K6098" t="s">
        <v>2176</v>
      </c>
      <c r="L6098" t="s">
        <v>2175</v>
      </c>
      <c r="M6098" t="s">
        <v>2156</v>
      </c>
    </row>
    <row r="6099" spans="1:13" x14ac:dyDescent="0.25">
      <c r="A6099" t="str">
        <f t="shared" si="147"/>
        <v>32013</v>
      </c>
      <c r="B6099" s="21">
        <v>41482</v>
      </c>
      <c r="C6099">
        <v>2013</v>
      </c>
      <c r="D6099">
        <v>3</v>
      </c>
      <c r="E6099">
        <v>8</v>
      </c>
      <c r="F6099">
        <v>37</v>
      </c>
      <c r="G6099">
        <v>2013</v>
      </c>
      <c r="H6099">
        <v>48</v>
      </c>
      <c r="K6099" t="s">
        <v>2176</v>
      </c>
      <c r="L6099" t="s">
        <v>2175</v>
      </c>
      <c r="M6099" t="s">
        <v>2165</v>
      </c>
    </row>
    <row r="6100" spans="1:13" x14ac:dyDescent="0.25">
      <c r="A6100" t="str">
        <f t="shared" si="147"/>
        <v>32013</v>
      </c>
      <c r="B6100" s="21">
        <v>41483</v>
      </c>
      <c r="C6100">
        <v>2013</v>
      </c>
      <c r="D6100">
        <v>3</v>
      </c>
      <c r="E6100">
        <v>8</v>
      </c>
      <c r="F6100">
        <v>37</v>
      </c>
      <c r="G6100">
        <v>2013</v>
      </c>
      <c r="H6100">
        <v>48</v>
      </c>
      <c r="K6100" t="s">
        <v>2176</v>
      </c>
      <c r="L6100" t="s">
        <v>2175</v>
      </c>
      <c r="M6100" t="s">
        <v>2164</v>
      </c>
    </row>
    <row r="6101" spans="1:13" x14ac:dyDescent="0.25">
      <c r="A6101" t="str">
        <f t="shared" si="147"/>
        <v>32013</v>
      </c>
      <c r="B6101" s="21">
        <v>41484</v>
      </c>
      <c r="C6101">
        <v>2013</v>
      </c>
      <c r="D6101">
        <v>3</v>
      </c>
      <c r="E6101">
        <v>8</v>
      </c>
      <c r="F6101">
        <v>37</v>
      </c>
      <c r="G6101">
        <v>2013</v>
      </c>
      <c r="H6101">
        <v>48</v>
      </c>
      <c r="K6101" t="s">
        <v>2176</v>
      </c>
      <c r="L6101" t="s">
        <v>2175</v>
      </c>
      <c r="M6101" t="s">
        <v>2163</v>
      </c>
    </row>
    <row r="6102" spans="1:13" x14ac:dyDescent="0.25">
      <c r="A6102" t="str">
        <f t="shared" si="147"/>
        <v>32013</v>
      </c>
      <c r="B6102" s="21">
        <v>41485</v>
      </c>
      <c r="C6102">
        <v>2013</v>
      </c>
      <c r="D6102">
        <v>3</v>
      </c>
      <c r="E6102">
        <v>8</v>
      </c>
      <c r="F6102">
        <v>37</v>
      </c>
      <c r="G6102">
        <v>2013</v>
      </c>
      <c r="H6102">
        <v>48</v>
      </c>
      <c r="K6102" t="s">
        <v>2176</v>
      </c>
      <c r="L6102" t="s">
        <v>2175</v>
      </c>
      <c r="M6102" t="s">
        <v>2162</v>
      </c>
    </row>
    <row r="6103" spans="1:13" x14ac:dyDescent="0.25">
      <c r="A6103" t="str">
        <f t="shared" si="147"/>
        <v>32013</v>
      </c>
      <c r="B6103" s="21">
        <v>41486</v>
      </c>
      <c r="C6103">
        <v>2013</v>
      </c>
      <c r="D6103">
        <v>3</v>
      </c>
      <c r="E6103">
        <v>8</v>
      </c>
      <c r="F6103">
        <v>37</v>
      </c>
      <c r="G6103">
        <v>2013</v>
      </c>
      <c r="H6103">
        <v>48</v>
      </c>
      <c r="K6103" t="s">
        <v>2176</v>
      </c>
      <c r="L6103" t="s">
        <v>2175</v>
      </c>
      <c r="M6103" t="s">
        <v>2161</v>
      </c>
    </row>
    <row r="6104" spans="1:13" x14ac:dyDescent="0.25">
      <c r="A6104" t="str">
        <f t="shared" si="147"/>
        <v>32013</v>
      </c>
      <c r="B6104" s="21">
        <v>41487</v>
      </c>
      <c r="C6104">
        <v>2013</v>
      </c>
      <c r="D6104">
        <v>3</v>
      </c>
      <c r="E6104">
        <v>8</v>
      </c>
      <c r="F6104">
        <v>37</v>
      </c>
      <c r="G6104">
        <v>2013</v>
      </c>
      <c r="H6104">
        <v>48</v>
      </c>
      <c r="K6104" t="s">
        <v>2176</v>
      </c>
      <c r="L6104" t="s">
        <v>2175</v>
      </c>
      <c r="M6104" t="s">
        <v>2160</v>
      </c>
    </row>
    <row r="6105" spans="1:13" x14ac:dyDescent="0.25">
      <c r="A6105" t="str">
        <f t="shared" si="147"/>
        <v>32013</v>
      </c>
      <c r="B6105" s="21">
        <v>41488</v>
      </c>
      <c r="C6105">
        <v>2013</v>
      </c>
      <c r="D6105">
        <v>3</v>
      </c>
      <c r="E6105">
        <v>8</v>
      </c>
      <c r="F6105">
        <v>37</v>
      </c>
      <c r="G6105">
        <v>2013</v>
      </c>
      <c r="H6105">
        <v>48</v>
      </c>
      <c r="J6105" t="s">
        <v>2159</v>
      </c>
      <c r="K6105" t="s">
        <v>2176</v>
      </c>
      <c r="L6105" t="s">
        <v>2175</v>
      </c>
      <c r="M6105" t="s">
        <v>2156</v>
      </c>
    </row>
    <row r="6106" spans="1:13" x14ac:dyDescent="0.25">
      <c r="A6106" t="str">
        <f t="shared" si="147"/>
        <v>32013</v>
      </c>
      <c r="B6106" s="21">
        <v>41489</v>
      </c>
      <c r="C6106">
        <v>2013</v>
      </c>
      <c r="D6106">
        <v>3</v>
      </c>
      <c r="E6106">
        <v>9</v>
      </c>
      <c r="F6106">
        <v>38</v>
      </c>
      <c r="G6106">
        <v>2013</v>
      </c>
      <c r="H6106">
        <v>49</v>
      </c>
      <c r="K6106" t="s">
        <v>2174</v>
      </c>
      <c r="L6106" t="s">
        <v>2173</v>
      </c>
      <c r="M6106" t="s">
        <v>2165</v>
      </c>
    </row>
    <row r="6107" spans="1:13" x14ac:dyDescent="0.25">
      <c r="A6107" t="str">
        <f t="shared" si="147"/>
        <v>32013</v>
      </c>
      <c r="B6107" s="21">
        <v>41490</v>
      </c>
      <c r="C6107">
        <v>2013</v>
      </c>
      <c r="D6107">
        <v>3</v>
      </c>
      <c r="E6107">
        <v>9</v>
      </c>
      <c r="F6107">
        <v>38</v>
      </c>
      <c r="G6107">
        <v>2013</v>
      </c>
      <c r="H6107">
        <v>49</v>
      </c>
      <c r="K6107" t="s">
        <v>2174</v>
      </c>
      <c r="L6107" t="s">
        <v>2173</v>
      </c>
      <c r="M6107" t="s">
        <v>2164</v>
      </c>
    </row>
    <row r="6108" spans="1:13" x14ac:dyDescent="0.25">
      <c r="A6108" t="str">
        <f t="shared" si="147"/>
        <v>32013</v>
      </c>
      <c r="B6108" s="21">
        <v>41491</v>
      </c>
      <c r="C6108">
        <v>2013</v>
      </c>
      <c r="D6108">
        <v>3</v>
      </c>
      <c r="E6108">
        <v>9</v>
      </c>
      <c r="F6108">
        <v>38</v>
      </c>
      <c r="G6108">
        <v>2013</v>
      </c>
      <c r="H6108">
        <v>49</v>
      </c>
      <c r="K6108" t="s">
        <v>2174</v>
      </c>
      <c r="L6108" t="s">
        <v>2173</v>
      </c>
      <c r="M6108" t="s">
        <v>2163</v>
      </c>
    </row>
    <row r="6109" spans="1:13" x14ac:dyDescent="0.25">
      <c r="A6109" t="str">
        <f t="shared" si="147"/>
        <v>32013</v>
      </c>
      <c r="B6109" s="21">
        <v>41492</v>
      </c>
      <c r="C6109">
        <v>2013</v>
      </c>
      <c r="D6109">
        <v>3</v>
      </c>
      <c r="E6109">
        <v>9</v>
      </c>
      <c r="F6109">
        <v>38</v>
      </c>
      <c r="G6109">
        <v>2013</v>
      </c>
      <c r="H6109">
        <v>49</v>
      </c>
      <c r="K6109" t="s">
        <v>2174</v>
      </c>
      <c r="L6109" t="s">
        <v>2173</v>
      </c>
      <c r="M6109" t="s">
        <v>2162</v>
      </c>
    </row>
    <row r="6110" spans="1:13" x14ac:dyDescent="0.25">
      <c r="A6110" t="str">
        <f t="shared" si="147"/>
        <v>32013</v>
      </c>
      <c r="B6110" s="21">
        <v>41493</v>
      </c>
      <c r="C6110">
        <v>2013</v>
      </c>
      <c r="D6110">
        <v>3</v>
      </c>
      <c r="E6110">
        <v>9</v>
      </c>
      <c r="F6110">
        <v>38</v>
      </c>
      <c r="G6110">
        <v>2013</v>
      </c>
      <c r="H6110">
        <v>49</v>
      </c>
      <c r="K6110" t="s">
        <v>2174</v>
      </c>
      <c r="L6110" t="s">
        <v>2173</v>
      </c>
      <c r="M6110" t="s">
        <v>2161</v>
      </c>
    </row>
    <row r="6111" spans="1:13" x14ac:dyDescent="0.25">
      <c r="A6111" t="str">
        <f t="shared" si="147"/>
        <v>32013</v>
      </c>
      <c r="B6111" s="21">
        <v>41494</v>
      </c>
      <c r="C6111">
        <v>2013</v>
      </c>
      <c r="D6111">
        <v>3</v>
      </c>
      <c r="E6111">
        <v>9</v>
      </c>
      <c r="F6111">
        <v>38</v>
      </c>
      <c r="G6111">
        <v>2013</v>
      </c>
      <c r="H6111">
        <v>49</v>
      </c>
      <c r="K6111" t="s">
        <v>2174</v>
      </c>
      <c r="L6111" t="s">
        <v>2173</v>
      </c>
      <c r="M6111" t="s">
        <v>2160</v>
      </c>
    </row>
    <row r="6112" spans="1:13" x14ac:dyDescent="0.25">
      <c r="A6112" t="str">
        <f t="shared" si="147"/>
        <v>32013</v>
      </c>
      <c r="B6112" s="21">
        <v>41495</v>
      </c>
      <c r="C6112">
        <v>2013</v>
      </c>
      <c r="D6112">
        <v>3</v>
      </c>
      <c r="E6112">
        <v>9</v>
      </c>
      <c r="F6112">
        <v>38</v>
      </c>
      <c r="G6112">
        <v>2013</v>
      </c>
      <c r="H6112">
        <v>49</v>
      </c>
      <c r="K6112" t="s">
        <v>2174</v>
      </c>
      <c r="L6112" t="s">
        <v>2173</v>
      </c>
      <c r="M6112" t="s">
        <v>2156</v>
      </c>
    </row>
    <row r="6113" spans="1:13" x14ac:dyDescent="0.25">
      <c r="A6113" t="str">
        <f t="shared" si="147"/>
        <v>32013</v>
      </c>
      <c r="B6113" s="21">
        <v>41496</v>
      </c>
      <c r="C6113">
        <v>2013</v>
      </c>
      <c r="D6113">
        <v>3</v>
      </c>
      <c r="E6113">
        <v>9</v>
      </c>
      <c r="F6113">
        <v>39</v>
      </c>
      <c r="G6113">
        <v>2013</v>
      </c>
      <c r="H6113">
        <v>50</v>
      </c>
      <c r="K6113" t="s">
        <v>2174</v>
      </c>
      <c r="L6113" t="s">
        <v>2173</v>
      </c>
      <c r="M6113" t="s">
        <v>2165</v>
      </c>
    </row>
    <row r="6114" spans="1:13" x14ac:dyDescent="0.25">
      <c r="A6114" t="str">
        <f t="shared" si="147"/>
        <v>32013</v>
      </c>
      <c r="B6114" s="21">
        <v>41497</v>
      </c>
      <c r="C6114">
        <v>2013</v>
      </c>
      <c r="D6114">
        <v>3</v>
      </c>
      <c r="E6114">
        <v>9</v>
      </c>
      <c r="F6114">
        <v>39</v>
      </c>
      <c r="G6114">
        <v>2013</v>
      </c>
      <c r="H6114">
        <v>50</v>
      </c>
      <c r="K6114" t="s">
        <v>2174</v>
      </c>
      <c r="L6114" t="s">
        <v>2173</v>
      </c>
      <c r="M6114" t="s">
        <v>2164</v>
      </c>
    </row>
    <row r="6115" spans="1:13" x14ac:dyDescent="0.25">
      <c r="A6115" t="str">
        <f t="shared" si="147"/>
        <v>32013</v>
      </c>
      <c r="B6115" s="21">
        <v>41498</v>
      </c>
      <c r="C6115">
        <v>2013</v>
      </c>
      <c r="D6115">
        <v>3</v>
      </c>
      <c r="E6115">
        <v>9</v>
      </c>
      <c r="F6115">
        <v>39</v>
      </c>
      <c r="G6115">
        <v>2013</v>
      </c>
      <c r="H6115">
        <v>50</v>
      </c>
      <c r="K6115" t="s">
        <v>2174</v>
      </c>
      <c r="L6115" t="s">
        <v>2173</v>
      </c>
      <c r="M6115" t="s">
        <v>2163</v>
      </c>
    </row>
    <row r="6116" spans="1:13" x14ac:dyDescent="0.25">
      <c r="A6116" t="str">
        <f t="shared" si="147"/>
        <v>32013</v>
      </c>
      <c r="B6116" s="21">
        <v>41499</v>
      </c>
      <c r="C6116">
        <v>2013</v>
      </c>
      <c r="D6116">
        <v>3</v>
      </c>
      <c r="E6116">
        <v>9</v>
      </c>
      <c r="F6116">
        <v>39</v>
      </c>
      <c r="G6116">
        <v>2013</v>
      </c>
      <c r="H6116">
        <v>50</v>
      </c>
      <c r="K6116" t="s">
        <v>2174</v>
      </c>
      <c r="L6116" t="s">
        <v>2173</v>
      </c>
      <c r="M6116" t="s">
        <v>2162</v>
      </c>
    </row>
    <row r="6117" spans="1:13" x14ac:dyDescent="0.25">
      <c r="A6117" t="str">
        <f t="shared" si="147"/>
        <v>32013</v>
      </c>
      <c r="B6117" s="21">
        <v>41500</v>
      </c>
      <c r="C6117">
        <v>2013</v>
      </c>
      <c r="D6117">
        <v>3</v>
      </c>
      <c r="E6117">
        <v>9</v>
      </c>
      <c r="F6117">
        <v>39</v>
      </c>
      <c r="G6117">
        <v>2013</v>
      </c>
      <c r="H6117">
        <v>50</v>
      </c>
      <c r="K6117" t="s">
        <v>2174</v>
      </c>
      <c r="L6117" t="s">
        <v>2173</v>
      </c>
      <c r="M6117" t="s">
        <v>2161</v>
      </c>
    </row>
    <row r="6118" spans="1:13" x14ac:dyDescent="0.25">
      <c r="A6118" t="str">
        <f t="shared" si="147"/>
        <v>32013</v>
      </c>
      <c r="B6118" s="21">
        <v>41501</v>
      </c>
      <c r="C6118">
        <v>2013</v>
      </c>
      <c r="D6118">
        <v>3</v>
      </c>
      <c r="E6118">
        <v>9</v>
      </c>
      <c r="F6118">
        <v>39</v>
      </c>
      <c r="G6118">
        <v>2013</v>
      </c>
      <c r="H6118">
        <v>50</v>
      </c>
      <c r="K6118" t="s">
        <v>2174</v>
      </c>
      <c r="L6118" t="s">
        <v>2173</v>
      </c>
      <c r="M6118" t="s">
        <v>2160</v>
      </c>
    </row>
    <row r="6119" spans="1:13" x14ac:dyDescent="0.25">
      <c r="A6119" t="str">
        <f t="shared" si="147"/>
        <v>32013</v>
      </c>
      <c r="B6119" s="21">
        <v>41502</v>
      </c>
      <c r="C6119">
        <v>2013</v>
      </c>
      <c r="D6119">
        <v>3</v>
      </c>
      <c r="E6119">
        <v>9</v>
      </c>
      <c r="F6119">
        <v>39</v>
      </c>
      <c r="G6119">
        <v>2013</v>
      </c>
      <c r="H6119">
        <v>50</v>
      </c>
      <c r="K6119" t="s">
        <v>2174</v>
      </c>
      <c r="L6119" t="s">
        <v>2173</v>
      </c>
      <c r="M6119" t="s">
        <v>2156</v>
      </c>
    </row>
    <row r="6120" spans="1:13" x14ac:dyDescent="0.25">
      <c r="A6120" t="str">
        <f t="shared" si="147"/>
        <v>32013</v>
      </c>
      <c r="B6120" s="21">
        <v>41503</v>
      </c>
      <c r="C6120">
        <v>2013</v>
      </c>
      <c r="D6120">
        <v>3</v>
      </c>
      <c r="E6120">
        <v>9</v>
      </c>
      <c r="F6120">
        <v>40</v>
      </c>
      <c r="G6120">
        <v>2013</v>
      </c>
      <c r="H6120">
        <v>51</v>
      </c>
      <c r="K6120" t="s">
        <v>2174</v>
      </c>
      <c r="L6120" t="s">
        <v>2173</v>
      </c>
      <c r="M6120" t="s">
        <v>2165</v>
      </c>
    </row>
    <row r="6121" spans="1:13" x14ac:dyDescent="0.25">
      <c r="A6121" t="str">
        <f t="shared" si="147"/>
        <v>32013</v>
      </c>
      <c r="B6121" s="21">
        <v>41504</v>
      </c>
      <c r="C6121">
        <v>2013</v>
      </c>
      <c r="D6121">
        <v>3</v>
      </c>
      <c r="E6121">
        <v>9</v>
      </c>
      <c r="F6121">
        <v>40</v>
      </c>
      <c r="G6121">
        <v>2013</v>
      </c>
      <c r="H6121">
        <v>51</v>
      </c>
      <c r="K6121" t="s">
        <v>2174</v>
      </c>
      <c r="L6121" t="s">
        <v>2173</v>
      </c>
      <c r="M6121" t="s">
        <v>2164</v>
      </c>
    </row>
    <row r="6122" spans="1:13" x14ac:dyDescent="0.25">
      <c r="A6122" t="str">
        <f t="shared" si="147"/>
        <v>32013</v>
      </c>
      <c r="B6122" s="21">
        <v>41505</v>
      </c>
      <c r="C6122">
        <v>2013</v>
      </c>
      <c r="D6122">
        <v>3</v>
      </c>
      <c r="E6122">
        <v>9</v>
      </c>
      <c r="F6122">
        <v>40</v>
      </c>
      <c r="G6122">
        <v>2013</v>
      </c>
      <c r="H6122">
        <v>51</v>
      </c>
      <c r="K6122" t="s">
        <v>2174</v>
      </c>
      <c r="L6122" t="s">
        <v>2173</v>
      </c>
      <c r="M6122" t="s">
        <v>2163</v>
      </c>
    </row>
    <row r="6123" spans="1:13" x14ac:dyDescent="0.25">
      <c r="A6123" t="str">
        <f t="shared" si="147"/>
        <v>32013</v>
      </c>
      <c r="B6123" s="21">
        <v>41506</v>
      </c>
      <c r="C6123">
        <v>2013</v>
      </c>
      <c r="D6123">
        <v>3</v>
      </c>
      <c r="E6123">
        <v>9</v>
      </c>
      <c r="F6123">
        <v>40</v>
      </c>
      <c r="G6123">
        <v>2013</v>
      </c>
      <c r="H6123">
        <v>51</v>
      </c>
      <c r="K6123" t="s">
        <v>2174</v>
      </c>
      <c r="L6123" t="s">
        <v>2173</v>
      </c>
      <c r="M6123" t="s">
        <v>2162</v>
      </c>
    </row>
    <row r="6124" spans="1:13" x14ac:dyDescent="0.25">
      <c r="A6124" t="str">
        <f t="shared" si="147"/>
        <v>32013</v>
      </c>
      <c r="B6124" s="21">
        <v>41507</v>
      </c>
      <c r="C6124">
        <v>2013</v>
      </c>
      <c r="D6124">
        <v>3</v>
      </c>
      <c r="E6124">
        <v>9</v>
      </c>
      <c r="F6124">
        <v>40</v>
      </c>
      <c r="G6124">
        <v>2013</v>
      </c>
      <c r="H6124">
        <v>51</v>
      </c>
      <c r="K6124" t="s">
        <v>2174</v>
      </c>
      <c r="L6124" t="s">
        <v>2173</v>
      </c>
      <c r="M6124" t="s">
        <v>2161</v>
      </c>
    </row>
    <row r="6125" spans="1:13" x14ac:dyDescent="0.25">
      <c r="A6125" t="str">
        <f t="shared" si="147"/>
        <v>32013</v>
      </c>
      <c r="B6125" s="21">
        <v>41508</v>
      </c>
      <c r="C6125">
        <v>2013</v>
      </c>
      <c r="D6125">
        <v>3</v>
      </c>
      <c r="E6125">
        <v>9</v>
      </c>
      <c r="F6125">
        <v>40</v>
      </c>
      <c r="G6125">
        <v>2013</v>
      </c>
      <c r="H6125">
        <v>51</v>
      </c>
      <c r="K6125" t="s">
        <v>2174</v>
      </c>
      <c r="L6125" t="s">
        <v>2173</v>
      </c>
      <c r="M6125" t="s">
        <v>2160</v>
      </c>
    </row>
    <row r="6126" spans="1:13" x14ac:dyDescent="0.25">
      <c r="A6126" t="str">
        <f t="shared" si="147"/>
        <v>32013</v>
      </c>
      <c r="B6126" s="21">
        <v>41509</v>
      </c>
      <c r="C6126">
        <v>2013</v>
      </c>
      <c r="D6126">
        <v>3</v>
      </c>
      <c r="E6126">
        <v>9</v>
      </c>
      <c r="F6126">
        <v>40</v>
      </c>
      <c r="G6126">
        <v>2013</v>
      </c>
      <c r="H6126">
        <v>51</v>
      </c>
      <c r="K6126" t="s">
        <v>2174</v>
      </c>
      <c r="L6126" t="s">
        <v>2173</v>
      </c>
      <c r="M6126" t="s">
        <v>2156</v>
      </c>
    </row>
    <row r="6127" spans="1:13" x14ac:dyDescent="0.25">
      <c r="A6127" t="str">
        <f t="shared" si="147"/>
        <v>32013</v>
      </c>
      <c r="B6127" s="21">
        <v>41510</v>
      </c>
      <c r="C6127">
        <v>2013</v>
      </c>
      <c r="D6127">
        <v>3</v>
      </c>
      <c r="E6127">
        <v>9</v>
      </c>
      <c r="F6127">
        <v>41</v>
      </c>
      <c r="G6127">
        <v>2013</v>
      </c>
      <c r="H6127">
        <v>52</v>
      </c>
      <c r="K6127" t="s">
        <v>2174</v>
      </c>
      <c r="L6127" t="s">
        <v>2173</v>
      </c>
      <c r="M6127" t="s">
        <v>2165</v>
      </c>
    </row>
    <row r="6128" spans="1:13" x14ac:dyDescent="0.25">
      <c r="A6128" t="str">
        <f t="shared" si="147"/>
        <v>32013</v>
      </c>
      <c r="B6128" s="21">
        <v>41511</v>
      </c>
      <c r="C6128">
        <v>2013</v>
      </c>
      <c r="D6128">
        <v>3</v>
      </c>
      <c r="E6128">
        <v>9</v>
      </c>
      <c r="F6128">
        <v>41</v>
      </c>
      <c r="G6128">
        <v>2013</v>
      </c>
      <c r="H6128">
        <v>52</v>
      </c>
      <c r="K6128" t="s">
        <v>2174</v>
      </c>
      <c r="L6128" t="s">
        <v>2173</v>
      </c>
      <c r="M6128" t="s">
        <v>2164</v>
      </c>
    </row>
    <row r="6129" spans="1:13" x14ac:dyDescent="0.25">
      <c r="A6129" t="str">
        <f t="shared" si="147"/>
        <v>32013</v>
      </c>
      <c r="B6129" s="21">
        <v>41512</v>
      </c>
      <c r="C6129">
        <v>2013</v>
      </c>
      <c r="D6129">
        <v>3</v>
      </c>
      <c r="E6129">
        <v>9</v>
      </c>
      <c r="F6129">
        <v>41</v>
      </c>
      <c r="G6129">
        <v>2013</v>
      </c>
      <c r="H6129">
        <v>52</v>
      </c>
      <c r="K6129" t="s">
        <v>2174</v>
      </c>
      <c r="L6129" t="s">
        <v>2173</v>
      </c>
      <c r="M6129" t="s">
        <v>2163</v>
      </c>
    </row>
    <row r="6130" spans="1:13" x14ac:dyDescent="0.25">
      <c r="A6130" t="str">
        <f t="shared" si="147"/>
        <v>32013</v>
      </c>
      <c r="B6130" s="21">
        <v>41513</v>
      </c>
      <c r="C6130">
        <v>2013</v>
      </c>
      <c r="D6130">
        <v>3</v>
      </c>
      <c r="E6130">
        <v>9</v>
      </c>
      <c r="F6130">
        <v>41</v>
      </c>
      <c r="G6130">
        <v>2013</v>
      </c>
      <c r="H6130">
        <v>52</v>
      </c>
      <c r="K6130" t="s">
        <v>2174</v>
      </c>
      <c r="L6130" t="s">
        <v>2173</v>
      </c>
      <c r="M6130" t="s">
        <v>2162</v>
      </c>
    </row>
    <row r="6131" spans="1:13" x14ac:dyDescent="0.25">
      <c r="A6131" t="str">
        <f t="shared" si="147"/>
        <v>32013</v>
      </c>
      <c r="B6131" s="21">
        <v>41514</v>
      </c>
      <c r="C6131">
        <v>2013</v>
      </c>
      <c r="D6131">
        <v>3</v>
      </c>
      <c r="E6131">
        <v>9</v>
      </c>
      <c r="F6131">
        <v>41</v>
      </c>
      <c r="G6131">
        <v>2013</v>
      </c>
      <c r="H6131">
        <v>52</v>
      </c>
      <c r="K6131" t="s">
        <v>2174</v>
      </c>
      <c r="L6131" t="s">
        <v>2173</v>
      </c>
      <c r="M6131" t="s">
        <v>2161</v>
      </c>
    </row>
    <row r="6132" spans="1:13" x14ac:dyDescent="0.25">
      <c r="A6132" t="str">
        <f t="shared" si="147"/>
        <v>32013</v>
      </c>
      <c r="B6132" s="21">
        <v>41515</v>
      </c>
      <c r="C6132">
        <v>2013</v>
      </c>
      <c r="D6132">
        <v>3</v>
      </c>
      <c r="E6132">
        <v>9</v>
      </c>
      <c r="F6132">
        <v>41</v>
      </c>
      <c r="G6132">
        <v>2013</v>
      </c>
      <c r="H6132">
        <v>52</v>
      </c>
      <c r="K6132" t="s">
        <v>2174</v>
      </c>
      <c r="L6132" t="s">
        <v>2173</v>
      </c>
      <c r="M6132" t="s">
        <v>2160</v>
      </c>
    </row>
    <row r="6133" spans="1:13" x14ac:dyDescent="0.25">
      <c r="A6133" t="str">
        <f t="shared" si="147"/>
        <v>32013date facturation</v>
      </c>
      <c r="B6133" s="21">
        <v>41516</v>
      </c>
      <c r="C6133">
        <v>2013</v>
      </c>
      <c r="D6133">
        <v>3</v>
      </c>
      <c r="E6133">
        <v>9</v>
      </c>
      <c r="F6133">
        <v>41</v>
      </c>
      <c r="G6133">
        <v>2013</v>
      </c>
      <c r="H6133">
        <v>52</v>
      </c>
      <c r="I6133" t="s">
        <v>2168</v>
      </c>
      <c r="J6133" t="s">
        <v>2159</v>
      </c>
      <c r="K6133" t="s">
        <v>2174</v>
      </c>
      <c r="L6133" t="s">
        <v>2173</v>
      </c>
      <c r="M6133" t="s">
        <v>2156</v>
      </c>
    </row>
    <row r="6134" spans="1:13" x14ac:dyDescent="0.25">
      <c r="A6134" t="str">
        <f t="shared" si="147"/>
        <v>42013</v>
      </c>
      <c r="B6134" s="21">
        <v>41517</v>
      </c>
      <c r="C6134">
        <v>2013</v>
      </c>
      <c r="D6134">
        <v>4</v>
      </c>
      <c r="E6134">
        <v>10</v>
      </c>
      <c r="F6134">
        <v>42</v>
      </c>
      <c r="G6134">
        <v>2014</v>
      </c>
      <c r="H6134">
        <v>1</v>
      </c>
      <c r="K6134" t="s">
        <v>2172</v>
      </c>
      <c r="L6134" t="s">
        <v>2171</v>
      </c>
      <c r="M6134" t="s">
        <v>2165</v>
      </c>
    </row>
    <row r="6135" spans="1:13" x14ac:dyDescent="0.25">
      <c r="A6135" t="str">
        <f t="shared" si="147"/>
        <v>42013</v>
      </c>
      <c r="B6135" s="21">
        <v>41518</v>
      </c>
      <c r="C6135">
        <v>2013</v>
      </c>
      <c r="D6135">
        <v>4</v>
      </c>
      <c r="E6135">
        <v>10</v>
      </c>
      <c r="F6135">
        <v>42</v>
      </c>
      <c r="G6135">
        <v>2014</v>
      </c>
      <c r="H6135">
        <v>1</v>
      </c>
      <c r="K6135" t="s">
        <v>2172</v>
      </c>
      <c r="L6135" t="s">
        <v>2171</v>
      </c>
      <c r="M6135" t="s">
        <v>2164</v>
      </c>
    </row>
    <row r="6136" spans="1:13" x14ac:dyDescent="0.25">
      <c r="A6136" t="str">
        <f t="shared" si="147"/>
        <v>42013</v>
      </c>
      <c r="B6136" s="21">
        <v>41519</v>
      </c>
      <c r="C6136">
        <v>2013</v>
      </c>
      <c r="D6136">
        <v>4</v>
      </c>
      <c r="E6136">
        <v>10</v>
      </c>
      <c r="F6136">
        <v>42</v>
      </c>
      <c r="G6136">
        <v>2014</v>
      </c>
      <c r="H6136">
        <v>1</v>
      </c>
      <c r="K6136" t="s">
        <v>2172</v>
      </c>
      <c r="L6136" t="s">
        <v>2171</v>
      </c>
      <c r="M6136" t="s">
        <v>2163</v>
      </c>
    </row>
    <row r="6137" spans="1:13" x14ac:dyDescent="0.25">
      <c r="A6137" t="str">
        <f t="shared" si="147"/>
        <v>42013</v>
      </c>
      <c r="B6137" s="21">
        <v>41520</v>
      </c>
      <c r="C6137">
        <v>2013</v>
      </c>
      <c r="D6137">
        <v>4</v>
      </c>
      <c r="E6137">
        <v>10</v>
      </c>
      <c r="F6137">
        <v>42</v>
      </c>
      <c r="G6137">
        <v>2014</v>
      </c>
      <c r="H6137">
        <v>1</v>
      </c>
      <c r="K6137" t="s">
        <v>2172</v>
      </c>
      <c r="L6137" t="s">
        <v>2171</v>
      </c>
      <c r="M6137" t="s">
        <v>2162</v>
      </c>
    </row>
    <row r="6138" spans="1:13" x14ac:dyDescent="0.25">
      <c r="A6138" t="str">
        <f t="shared" si="147"/>
        <v>42013</v>
      </c>
      <c r="B6138" s="21">
        <v>41521</v>
      </c>
      <c r="C6138">
        <v>2013</v>
      </c>
      <c r="D6138">
        <v>4</v>
      </c>
      <c r="E6138">
        <v>10</v>
      </c>
      <c r="F6138">
        <v>42</v>
      </c>
      <c r="G6138">
        <v>2014</v>
      </c>
      <c r="H6138">
        <v>1</v>
      </c>
      <c r="K6138" t="s">
        <v>2172</v>
      </c>
      <c r="L6138" t="s">
        <v>2171</v>
      </c>
      <c r="M6138" t="s">
        <v>2161</v>
      </c>
    </row>
    <row r="6139" spans="1:13" x14ac:dyDescent="0.25">
      <c r="A6139" t="str">
        <f t="shared" si="147"/>
        <v>42013</v>
      </c>
      <c r="B6139" s="21">
        <v>41522</v>
      </c>
      <c r="C6139">
        <v>2013</v>
      </c>
      <c r="D6139">
        <v>4</v>
      </c>
      <c r="E6139">
        <v>10</v>
      </c>
      <c r="F6139">
        <v>42</v>
      </c>
      <c r="G6139">
        <v>2014</v>
      </c>
      <c r="H6139">
        <v>1</v>
      </c>
      <c r="K6139" t="s">
        <v>2172</v>
      </c>
      <c r="L6139" t="s">
        <v>2171</v>
      </c>
      <c r="M6139" t="s">
        <v>2160</v>
      </c>
    </row>
    <row r="6140" spans="1:13" x14ac:dyDescent="0.25">
      <c r="A6140" t="str">
        <f t="shared" si="147"/>
        <v>42013</v>
      </c>
      <c r="B6140" s="21">
        <v>41523</v>
      </c>
      <c r="C6140">
        <v>2013</v>
      </c>
      <c r="D6140">
        <v>4</v>
      </c>
      <c r="E6140">
        <v>10</v>
      </c>
      <c r="F6140">
        <v>42</v>
      </c>
      <c r="G6140">
        <v>2014</v>
      </c>
      <c r="H6140">
        <v>1</v>
      </c>
      <c r="K6140" t="s">
        <v>2172</v>
      </c>
      <c r="L6140" t="s">
        <v>2171</v>
      </c>
      <c r="M6140" t="s">
        <v>2156</v>
      </c>
    </row>
    <row r="6141" spans="1:13" x14ac:dyDescent="0.25">
      <c r="A6141" t="str">
        <f t="shared" si="147"/>
        <v>42013</v>
      </c>
      <c r="B6141" s="21">
        <v>41524</v>
      </c>
      <c r="C6141">
        <v>2013</v>
      </c>
      <c r="D6141">
        <v>4</v>
      </c>
      <c r="E6141">
        <v>10</v>
      </c>
      <c r="F6141">
        <v>43</v>
      </c>
      <c r="G6141">
        <v>2014</v>
      </c>
      <c r="H6141">
        <v>2</v>
      </c>
      <c r="K6141" t="s">
        <v>2172</v>
      </c>
      <c r="L6141" t="s">
        <v>2171</v>
      </c>
      <c r="M6141" t="s">
        <v>2165</v>
      </c>
    </row>
    <row r="6142" spans="1:13" x14ac:dyDescent="0.25">
      <c r="A6142" t="str">
        <f t="shared" si="147"/>
        <v>42013</v>
      </c>
      <c r="B6142" s="21">
        <v>41525</v>
      </c>
      <c r="C6142">
        <v>2013</v>
      </c>
      <c r="D6142">
        <v>4</v>
      </c>
      <c r="E6142">
        <v>10</v>
      </c>
      <c r="F6142">
        <v>43</v>
      </c>
      <c r="G6142">
        <v>2014</v>
      </c>
      <c r="H6142">
        <v>2</v>
      </c>
      <c r="K6142" t="s">
        <v>2172</v>
      </c>
      <c r="L6142" t="s">
        <v>2171</v>
      </c>
      <c r="M6142" t="s">
        <v>2164</v>
      </c>
    </row>
    <row r="6143" spans="1:13" x14ac:dyDescent="0.25">
      <c r="A6143" t="str">
        <f t="shared" si="147"/>
        <v>42013</v>
      </c>
      <c r="B6143" s="21">
        <v>41526</v>
      </c>
      <c r="C6143">
        <v>2013</v>
      </c>
      <c r="D6143">
        <v>4</v>
      </c>
      <c r="E6143">
        <v>10</v>
      </c>
      <c r="F6143">
        <v>43</v>
      </c>
      <c r="G6143">
        <v>2014</v>
      </c>
      <c r="H6143">
        <v>2</v>
      </c>
      <c r="K6143" t="s">
        <v>2172</v>
      </c>
      <c r="L6143" t="s">
        <v>2171</v>
      </c>
      <c r="M6143" t="s">
        <v>2163</v>
      </c>
    </row>
    <row r="6144" spans="1:13" x14ac:dyDescent="0.25">
      <c r="A6144" t="str">
        <f t="shared" si="147"/>
        <v>42013</v>
      </c>
      <c r="B6144" s="21">
        <v>41527</v>
      </c>
      <c r="C6144">
        <v>2013</v>
      </c>
      <c r="D6144">
        <v>4</v>
      </c>
      <c r="E6144">
        <v>10</v>
      </c>
      <c r="F6144">
        <v>43</v>
      </c>
      <c r="G6144">
        <v>2014</v>
      </c>
      <c r="H6144">
        <v>2</v>
      </c>
      <c r="K6144" t="s">
        <v>2172</v>
      </c>
      <c r="L6144" t="s">
        <v>2171</v>
      </c>
      <c r="M6144" t="s">
        <v>2162</v>
      </c>
    </row>
    <row r="6145" spans="1:13" x14ac:dyDescent="0.25">
      <c r="A6145" t="str">
        <f t="shared" si="147"/>
        <v>42013</v>
      </c>
      <c r="B6145" s="21">
        <v>41528</v>
      </c>
      <c r="C6145">
        <v>2013</v>
      </c>
      <c r="D6145">
        <v>4</v>
      </c>
      <c r="E6145">
        <v>10</v>
      </c>
      <c r="F6145">
        <v>43</v>
      </c>
      <c r="G6145">
        <v>2014</v>
      </c>
      <c r="H6145">
        <v>2</v>
      </c>
      <c r="K6145" t="s">
        <v>2172</v>
      </c>
      <c r="L6145" t="s">
        <v>2171</v>
      </c>
      <c r="M6145" t="s">
        <v>2161</v>
      </c>
    </row>
    <row r="6146" spans="1:13" x14ac:dyDescent="0.25">
      <c r="A6146" t="str">
        <f t="shared" ref="A6146:A6209" si="148">D6146&amp;C6146&amp;I6146</f>
        <v>42013</v>
      </c>
      <c r="B6146" s="21">
        <v>41529</v>
      </c>
      <c r="C6146">
        <v>2013</v>
      </c>
      <c r="D6146">
        <v>4</v>
      </c>
      <c r="E6146">
        <v>10</v>
      </c>
      <c r="F6146">
        <v>43</v>
      </c>
      <c r="G6146">
        <v>2014</v>
      </c>
      <c r="H6146">
        <v>2</v>
      </c>
      <c r="K6146" t="s">
        <v>2172</v>
      </c>
      <c r="L6146" t="s">
        <v>2171</v>
      </c>
      <c r="M6146" t="s">
        <v>2160</v>
      </c>
    </row>
    <row r="6147" spans="1:13" x14ac:dyDescent="0.25">
      <c r="A6147" t="str">
        <f t="shared" si="148"/>
        <v>42013</v>
      </c>
      <c r="B6147" s="21">
        <v>41530</v>
      </c>
      <c r="C6147">
        <v>2013</v>
      </c>
      <c r="D6147">
        <v>4</v>
      </c>
      <c r="E6147">
        <v>10</v>
      </c>
      <c r="F6147">
        <v>43</v>
      </c>
      <c r="G6147">
        <v>2014</v>
      </c>
      <c r="H6147">
        <v>2</v>
      </c>
      <c r="K6147" t="s">
        <v>2172</v>
      </c>
      <c r="L6147" t="s">
        <v>2171</v>
      </c>
      <c r="M6147" t="s">
        <v>2156</v>
      </c>
    </row>
    <row r="6148" spans="1:13" x14ac:dyDescent="0.25">
      <c r="A6148" t="str">
        <f t="shared" si="148"/>
        <v>42013</v>
      </c>
      <c r="B6148" s="21">
        <v>41531</v>
      </c>
      <c r="C6148">
        <v>2013</v>
      </c>
      <c r="D6148">
        <v>4</v>
      </c>
      <c r="E6148">
        <v>10</v>
      </c>
      <c r="F6148">
        <v>44</v>
      </c>
      <c r="G6148">
        <v>2014</v>
      </c>
      <c r="H6148">
        <v>3</v>
      </c>
      <c r="K6148" t="s">
        <v>2172</v>
      </c>
      <c r="L6148" t="s">
        <v>2171</v>
      </c>
      <c r="M6148" t="s">
        <v>2165</v>
      </c>
    </row>
    <row r="6149" spans="1:13" x14ac:dyDescent="0.25">
      <c r="A6149" t="str">
        <f t="shared" si="148"/>
        <v>42013</v>
      </c>
      <c r="B6149" s="21">
        <v>41532</v>
      </c>
      <c r="C6149">
        <v>2013</v>
      </c>
      <c r="D6149">
        <v>4</v>
      </c>
      <c r="E6149">
        <v>10</v>
      </c>
      <c r="F6149">
        <v>44</v>
      </c>
      <c r="G6149">
        <v>2014</v>
      </c>
      <c r="H6149">
        <v>3</v>
      </c>
      <c r="K6149" t="s">
        <v>2172</v>
      </c>
      <c r="L6149" t="s">
        <v>2171</v>
      </c>
      <c r="M6149" t="s">
        <v>2164</v>
      </c>
    </row>
    <row r="6150" spans="1:13" x14ac:dyDescent="0.25">
      <c r="A6150" t="str">
        <f t="shared" si="148"/>
        <v>42013</v>
      </c>
      <c r="B6150" s="21">
        <v>41533</v>
      </c>
      <c r="C6150">
        <v>2013</v>
      </c>
      <c r="D6150">
        <v>4</v>
      </c>
      <c r="E6150">
        <v>10</v>
      </c>
      <c r="F6150">
        <v>44</v>
      </c>
      <c r="G6150">
        <v>2014</v>
      </c>
      <c r="H6150">
        <v>3</v>
      </c>
      <c r="K6150" t="s">
        <v>2172</v>
      </c>
      <c r="L6150" t="s">
        <v>2171</v>
      </c>
      <c r="M6150" t="s">
        <v>2163</v>
      </c>
    </row>
    <row r="6151" spans="1:13" x14ac:dyDescent="0.25">
      <c r="A6151" t="str">
        <f t="shared" si="148"/>
        <v>42013</v>
      </c>
      <c r="B6151" s="21">
        <v>41534</v>
      </c>
      <c r="C6151">
        <v>2013</v>
      </c>
      <c r="D6151">
        <v>4</v>
      </c>
      <c r="E6151">
        <v>10</v>
      </c>
      <c r="F6151">
        <v>44</v>
      </c>
      <c r="G6151">
        <v>2014</v>
      </c>
      <c r="H6151">
        <v>3</v>
      </c>
      <c r="K6151" t="s">
        <v>2172</v>
      </c>
      <c r="L6151" t="s">
        <v>2171</v>
      </c>
      <c r="M6151" t="s">
        <v>2162</v>
      </c>
    </row>
    <row r="6152" spans="1:13" x14ac:dyDescent="0.25">
      <c r="A6152" t="str">
        <f t="shared" si="148"/>
        <v>42013</v>
      </c>
      <c r="B6152" s="21">
        <v>41535</v>
      </c>
      <c r="C6152">
        <v>2013</v>
      </c>
      <c r="D6152">
        <v>4</v>
      </c>
      <c r="E6152">
        <v>10</v>
      </c>
      <c r="F6152">
        <v>44</v>
      </c>
      <c r="G6152">
        <v>2014</v>
      </c>
      <c r="H6152">
        <v>3</v>
      </c>
      <c r="K6152" t="s">
        <v>2172</v>
      </c>
      <c r="L6152" t="s">
        <v>2171</v>
      </c>
      <c r="M6152" t="s">
        <v>2161</v>
      </c>
    </row>
    <row r="6153" spans="1:13" x14ac:dyDescent="0.25">
      <c r="A6153" t="str">
        <f t="shared" si="148"/>
        <v>42013</v>
      </c>
      <c r="B6153" s="21">
        <v>41536</v>
      </c>
      <c r="C6153">
        <v>2013</v>
      </c>
      <c r="D6153">
        <v>4</v>
      </c>
      <c r="E6153">
        <v>10</v>
      </c>
      <c r="F6153">
        <v>44</v>
      </c>
      <c r="G6153">
        <v>2014</v>
      </c>
      <c r="H6153">
        <v>3</v>
      </c>
      <c r="K6153" t="s">
        <v>2172</v>
      </c>
      <c r="L6153" t="s">
        <v>2171</v>
      </c>
      <c r="M6153" t="s">
        <v>2160</v>
      </c>
    </row>
    <row r="6154" spans="1:13" x14ac:dyDescent="0.25">
      <c r="A6154" t="str">
        <f t="shared" si="148"/>
        <v>42013</v>
      </c>
      <c r="B6154" s="21">
        <v>41537</v>
      </c>
      <c r="C6154">
        <v>2013</v>
      </c>
      <c r="D6154">
        <v>4</v>
      </c>
      <c r="E6154">
        <v>10</v>
      </c>
      <c r="F6154">
        <v>44</v>
      </c>
      <c r="G6154">
        <v>2014</v>
      </c>
      <c r="H6154">
        <v>3</v>
      </c>
      <c r="K6154" t="s">
        <v>2172</v>
      </c>
      <c r="L6154" t="s">
        <v>2171</v>
      </c>
      <c r="M6154" t="s">
        <v>2156</v>
      </c>
    </row>
    <row r="6155" spans="1:13" x14ac:dyDescent="0.25">
      <c r="A6155" t="str">
        <f t="shared" si="148"/>
        <v>42013</v>
      </c>
      <c r="B6155" s="21">
        <v>41538</v>
      </c>
      <c r="C6155">
        <v>2013</v>
      </c>
      <c r="D6155">
        <v>4</v>
      </c>
      <c r="E6155">
        <v>10</v>
      </c>
      <c r="F6155">
        <v>45</v>
      </c>
      <c r="G6155">
        <v>2014</v>
      </c>
      <c r="H6155">
        <v>4</v>
      </c>
      <c r="K6155" t="s">
        <v>2172</v>
      </c>
      <c r="L6155" t="s">
        <v>2171</v>
      </c>
      <c r="M6155" t="s">
        <v>2165</v>
      </c>
    </row>
    <row r="6156" spans="1:13" x14ac:dyDescent="0.25">
      <c r="A6156" t="str">
        <f t="shared" si="148"/>
        <v>42013</v>
      </c>
      <c r="B6156" s="21">
        <v>41539</v>
      </c>
      <c r="C6156">
        <v>2013</v>
      </c>
      <c r="D6156">
        <v>4</v>
      </c>
      <c r="E6156">
        <v>10</v>
      </c>
      <c r="F6156">
        <v>45</v>
      </c>
      <c r="G6156">
        <v>2014</v>
      </c>
      <c r="H6156">
        <v>4</v>
      </c>
      <c r="K6156" t="s">
        <v>2172</v>
      </c>
      <c r="L6156" t="s">
        <v>2171</v>
      </c>
      <c r="M6156" t="s">
        <v>2164</v>
      </c>
    </row>
    <row r="6157" spans="1:13" x14ac:dyDescent="0.25">
      <c r="A6157" t="str">
        <f t="shared" si="148"/>
        <v>42013</v>
      </c>
      <c r="B6157" s="21">
        <v>41540</v>
      </c>
      <c r="C6157">
        <v>2013</v>
      </c>
      <c r="D6157">
        <v>4</v>
      </c>
      <c r="E6157">
        <v>10</v>
      </c>
      <c r="F6157">
        <v>45</v>
      </c>
      <c r="G6157">
        <v>2014</v>
      </c>
      <c r="H6157">
        <v>4</v>
      </c>
      <c r="K6157" t="s">
        <v>2172</v>
      </c>
      <c r="L6157" t="s">
        <v>2171</v>
      </c>
      <c r="M6157" t="s">
        <v>2163</v>
      </c>
    </row>
    <row r="6158" spans="1:13" x14ac:dyDescent="0.25">
      <c r="A6158" t="str">
        <f t="shared" si="148"/>
        <v>42013</v>
      </c>
      <c r="B6158" s="21">
        <v>41541</v>
      </c>
      <c r="C6158">
        <v>2013</v>
      </c>
      <c r="D6158">
        <v>4</v>
      </c>
      <c r="E6158">
        <v>10</v>
      </c>
      <c r="F6158">
        <v>45</v>
      </c>
      <c r="G6158">
        <v>2014</v>
      </c>
      <c r="H6158">
        <v>4</v>
      </c>
      <c r="K6158" t="s">
        <v>2172</v>
      </c>
      <c r="L6158" t="s">
        <v>2171</v>
      </c>
      <c r="M6158" t="s">
        <v>2162</v>
      </c>
    </row>
    <row r="6159" spans="1:13" x14ac:dyDescent="0.25">
      <c r="A6159" t="str">
        <f t="shared" si="148"/>
        <v>42013</v>
      </c>
      <c r="B6159" s="21">
        <v>41542</v>
      </c>
      <c r="C6159">
        <v>2013</v>
      </c>
      <c r="D6159">
        <v>4</v>
      </c>
      <c r="E6159">
        <v>10</v>
      </c>
      <c r="F6159">
        <v>45</v>
      </c>
      <c r="G6159">
        <v>2014</v>
      </c>
      <c r="H6159">
        <v>4</v>
      </c>
      <c r="K6159" t="s">
        <v>2172</v>
      </c>
      <c r="L6159" t="s">
        <v>2171</v>
      </c>
      <c r="M6159" t="s">
        <v>2161</v>
      </c>
    </row>
    <row r="6160" spans="1:13" x14ac:dyDescent="0.25">
      <c r="A6160" t="str">
        <f t="shared" si="148"/>
        <v>42013</v>
      </c>
      <c r="B6160" s="21">
        <v>41543</v>
      </c>
      <c r="C6160">
        <v>2013</v>
      </c>
      <c r="D6160">
        <v>4</v>
      </c>
      <c r="E6160">
        <v>10</v>
      </c>
      <c r="F6160">
        <v>45</v>
      </c>
      <c r="G6160">
        <v>2014</v>
      </c>
      <c r="H6160">
        <v>4</v>
      </c>
      <c r="K6160" t="s">
        <v>2172</v>
      </c>
      <c r="L6160" t="s">
        <v>2171</v>
      </c>
      <c r="M6160" t="s">
        <v>2160</v>
      </c>
    </row>
    <row r="6161" spans="1:13" x14ac:dyDescent="0.25">
      <c r="A6161" t="str">
        <f t="shared" si="148"/>
        <v>42013</v>
      </c>
      <c r="B6161" s="21">
        <v>41544</v>
      </c>
      <c r="C6161">
        <v>2013</v>
      </c>
      <c r="D6161">
        <v>4</v>
      </c>
      <c r="E6161">
        <v>10</v>
      </c>
      <c r="F6161">
        <v>45</v>
      </c>
      <c r="G6161">
        <v>2014</v>
      </c>
      <c r="H6161">
        <v>4</v>
      </c>
      <c r="J6161" t="s">
        <v>2159</v>
      </c>
      <c r="K6161" t="s">
        <v>2172</v>
      </c>
      <c r="L6161" t="s">
        <v>2171</v>
      </c>
      <c r="M6161" t="s">
        <v>2156</v>
      </c>
    </row>
    <row r="6162" spans="1:13" x14ac:dyDescent="0.25">
      <c r="A6162" t="str">
        <f t="shared" si="148"/>
        <v>42013</v>
      </c>
      <c r="B6162" s="21">
        <v>41545</v>
      </c>
      <c r="C6162">
        <v>2013</v>
      </c>
      <c r="D6162">
        <v>4</v>
      </c>
      <c r="E6162">
        <v>11</v>
      </c>
      <c r="F6162">
        <v>46</v>
      </c>
      <c r="G6162">
        <v>2014</v>
      </c>
      <c r="H6162">
        <v>5</v>
      </c>
      <c r="K6162" t="s">
        <v>2170</v>
      </c>
      <c r="L6162" t="s">
        <v>2169</v>
      </c>
      <c r="M6162" t="s">
        <v>2165</v>
      </c>
    </row>
    <row r="6163" spans="1:13" x14ac:dyDescent="0.25">
      <c r="A6163" t="str">
        <f t="shared" si="148"/>
        <v>42013</v>
      </c>
      <c r="B6163" s="21">
        <v>41546</v>
      </c>
      <c r="C6163">
        <v>2013</v>
      </c>
      <c r="D6163">
        <v>4</v>
      </c>
      <c r="E6163">
        <v>11</v>
      </c>
      <c r="F6163">
        <v>46</v>
      </c>
      <c r="G6163">
        <v>2014</v>
      </c>
      <c r="H6163">
        <v>5</v>
      </c>
      <c r="K6163" t="s">
        <v>2170</v>
      </c>
      <c r="L6163" t="s">
        <v>2169</v>
      </c>
      <c r="M6163" t="s">
        <v>2164</v>
      </c>
    </row>
    <row r="6164" spans="1:13" x14ac:dyDescent="0.25">
      <c r="A6164" t="str">
        <f t="shared" si="148"/>
        <v>42013</v>
      </c>
      <c r="B6164" s="21">
        <v>41547</v>
      </c>
      <c r="C6164">
        <v>2013</v>
      </c>
      <c r="D6164">
        <v>4</v>
      </c>
      <c r="E6164">
        <v>11</v>
      </c>
      <c r="F6164">
        <v>46</v>
      </c>
      <c r="G6164">
        <v>2014</v>
      </c>
      <c r="H6164">
        <v>5</v>
      </c>
      <c r="K6164" t="s">
        <v>2170</v>
      </c>
      <c r="L6164" t="s">
        <v>2169</v>
      </c>
      <c r="M6164" t="s">
        <v>2163</v>
      </c>
    </row>
    <row r="6165" spans="1:13" x14ac:dyDescent="0.25">
      <c r="A6165" t="str">
        <f t="shared" si="148"/>
        <v>42013</v>
      </c>
      <c r="B6165" s="21">
        <v>41548</v>
      </c>
      <c r="C6165">
        <v>2013</v>
      </c>
      <c r="D6165">
        <v>4</v>
      </c>
      <c r="E6165">
        <v>11</v>
      </c>
      <c r="F6165">
        <v>46</v>
      </c>
      <c r="G6165">
        <v>2014</v>
      </c>
      <c r="H6165">
        <v>5</v>
      </c>
      <c r="K6165" t="s">
        <v>2170</v>
      </c>
      <c r="L6165" t="s">
        <v>2169</v>
      </c>
      <c r="M6165" t="s">
        <v>2162</v>
      </c>
    </row>
    <row r="6166" spans="1:13" x14ac:dyDescent="0.25">
      <c r="A6166" t="str">
        <f t="shared" si="148"/>
        <v>42013</v>
      </c>
      <c r="B6166" s="21">
        <v>41549</v>
      </c>
      <c r="C6166">
        <v>2013</v>
      </c>
      <c r="D6166">
        <v>4</v>
      </c>
      <c r="E6166">
        <v>11</v>
      </c>
      <c r="F6166">
        <v>46</v>
      </c>
      <c r="G6166">
        <v>2014</v>
      </c>
      <c r="H6166">
        <v>5</v>
      </c>
      <c r="K6166" t="s">
        <v>2170</v>
      </c>
      <c r="L6166" t="s">
        <v>2169</v>
      </c>
      <c r="M6166" t="s">
        <v>2161</v>
      </c>
    </row>
    <row r="6167" spans="1:13" x14ac:dyDescent="0.25">
      <c r="A6167" t="str">
        <f t="shared" si="148"/>
        <v>42013</v>
      </c>
      <c r="B6167" s="21">
        <v>41550</v>
      </c>
      <c r="C6167">
        <v>2013</v>
      </c>
      <c r="D6167">
        <v>4</v>
      </c>
      <c r="E6167">
        <v>11</v>
      </c>
      <c r="F6167">
        <v>46</v>
      </c>
      <c r="G6167">
        <v>2014</v>
      </c>
      <c r="H6167">
        <v>5</v>
      </c>
      <c r="K6167" t="s">
        <v>2170</v>
      </c>
      <c r="L6167" t="s">
        <v>2169</v>
      </c>
      <c r="M6167" t="s">
        <v>2160</v>
      </c>
    </row>
    <row r="6168" spans="1:13" x14ac:dyDescent="0.25">
      <c r="A6168" t="str">
        <f t="shared" si="148"/>
        <v>42013</v>
      </c>
      <c r="B6168" s="21">
        <v>41551</v>
      </c>
      <c r="C6168">
        <v>2013</v>
      </c>
      <c r="D6168">
        <v>4</v>
      </c>
      <c r="E6168">
        <v>11</v>
      </c>
      <c r="F6168">
        <v>46</v>
      </c>
      <c r="G6168">
        <v>2014</v>
      </c>
      <c r="H6168">
        <v>5</v>
      </c>
      <c r="K6168" t="s">
        <v>2170</v>
      </c>
      <c r="L6168" t="s">
        <v>2169</v>
      </c>
      <c r="M6168" t="s">
        <v>2156</v>
      </c>
    </row>
    <row r="6169" spans="1:13" x14ac:dyDescent="0.25">
      <c r="A6169" t="str">
        <f t="shared" si="148"/>
        <v>42013</v>
      </c>
      <c r="B6169" s="21">
        <v>41552</v>
      </c>
      <c r="C6169">
        <v>2013</v>
      </c>
      <c r="D6169">
        <v>4</v>
      </c>
      <c r="E6169">
        <v>11</v>
      </c>
      <c r="F6169">
        <v>47</v>
      </c>
      <c r="G6169">
        <v>2014</v>
      </c>
      <c r="H6169">
        <v>6</v>
      </c>
      <c r="K6169" t="s">
        <v>2170</v>
      </c>
      <c r="L6169" t="s">
        <v>2169</v>
      </c>
      <c r="M6169" t="s">
        <v>2165</v>
      </c>
    </row>
    <row r="6170" spans="1:13" x14ac:dyDescent="0.25">
      <c r="A6170" t="str">
        <f t="shared" si="148"/>
        <v>42013</v>
      </c>
      <c r="B6170" s="21">
        <v>41553</v>
      </c>
      <c r="C6170">
        <v>2013</v>
      </c>
      <c r="D6170">
        <v>4</v>
      </c>
      <c r="E6170">
        <v>11</v>
      </c>
      <c r="F6170">
        <v>47</v>
      </c>
      <c r="G6170">
        <v>2014</v>
      </c>
      <c r="H6170">
        <v>6</v>
      </c>
      <c r="K6170" t="s">
        <v>2170</v>
      </c>
      <c r="L6170" t="s">
        <v>2169</v>
      </c>
      <c r="M6170" t="s">
        <v>2164</v>
      </c>
    </row>
    <row r="6171" spans="1:13" x14ac:dyDescent="0.25">
      <c r="A6171" t="str">
        <f t="shared" si="148"/>
        <v>42013</v>
      </c>
      <c r="B6171" s="21">
        <v>41554</v>
      </c>
      <c r="C6171">
        <v>2013</v>
      </c>
      <c r="D6171">
        <v>4</v>
      </c>
      <c r="E6171">
        <v>11</v>
      </c>
      <c r="F6171">
        <v>47</v>
      </c>
      <c r="G6171">
        <v>2014</v>
      </c>
      <c r="H6171">
        <v>6</v>
      </c>
      <c r="K6171" t="s">
        <v>2170</v>
      </c>
      <c r="L6171" t="s">
        <v>2169</v>
      </c>
      <c r="M6171" t="s">
        <v>2163</v>
      </c>
    </row>
    <row r="6172" spans="1:13" x14ac:dyDescent="0.25">
      <c r="A6172" t="str">
        <f t="shared" si="148"/>
        <v>42013</v>
      </c>
      <c r="B6172" s="21">
        <v>41555</v>
      </c>
      <c r="C6172">
        <v>2013</v>
      </c>
      <c r="D6172">
        <v>4</v>
      </c>
      <c r="E6172">
        <v>11</v>
      </c>
      <c r="F6172">
        <v>47</v>
      </c>
      <c r="G6172">
        <v>2014</v>
      </c>
      <c r="H6172">
        <v>6</v>
      </c>
      <c r="K6172" t="s">
        <v>2170</v>
      </c>
      <c r="L6172" t="s">
        <v>2169</v>
      </c>
      <c r="M6172" t="s">
        <v>2162</v>
      </c>
    </row>
    <row r="6173" spans="1:13" x14ac:dyDescent="0.25">
      <c r="A6173" t="str">
        <f t="shared" si="148"/>
        <v>42013</v>
      </c>
      <c r="B6173" s="21">
        <v>41556</v>
      </c>
      <c r="C6173">
        <v>2013</v>
      </c>
      <c r="D6173">
        <v>4</v>
      </c>
      <c r="E6173">
        <v>11</v>
      </c>
      <c r="F6173">
        <v>47</v>
      </c>
      <c r="G6173">
        <v>2014</v>
      </c>
      <c r="H6173">
        <v>6</v>
      </c>
      <c r="K6173" t="s">
        <v>2170</v>
      </c>
      <c r="L6173" t="s">
        <v>2169</v>
      </c>
      <c r="M6173" t="s">
        <v>2161</v>
      </c>
    </row>
    <row r="6174" spans="1:13" x14ac:dyDescent="0.25">
      <c r="A6174" t="str">
        <f t="shared" si="148"/>
        <v>42013</v>
      </c>
      <c r="B6174" s="21">
        <v>41557</v>
      </c>
      <c r="C6174">
        <v>2013</v>
      </c>
      <c r="D6174">
        <v>4</v>
      </c>
      <c r="E6174">
        <v>11</v>
      </c>
      <c r="F6174">
        <v>47</v>
      </c>
      <c r="G6174">
        <v>2014</v>
      </c>
      <c r="H6174">
        <v>6</v>
      </c>
      <c r="K6174" t="s">
        <v>2170</v>
      </c>
      <c r="L6174" t="s">
        <v>2169</v>
      </c>
      <c r="M6174" t="s">
        <v>2160</v>
      </c>
    </row>
    <row r="6175" spans="1:13" x14ac:dyDescent="0.25">
      <c r="A6175" t="str">
        <f t="shared" si="148"/>
        <v>42013</v>
      </c>
      <c r="B6175" s="21">
        <v>41558</v>
      </c>
      <c r="C6175">
        <v>2013</v>
      </c>
      <c r="D6175">
        <v>4</v>
      </c>
      <c r="E6175">
        <v>11</v>
      </c>
      <c r="F6175">
        <v>47</v>
      </c>
      <c r="G6175">
        <v>2014</v>
      </c>
      <c r="H6175">
        <v>6</v>
      </c>
      <c r="K6175" t="s">
        <v>2170</v>
      </c>
      <c r="L6175" t="s">
        <v>2169</v>
      </c>
      <c r="M6175" t="s">
        <v>2156</v>
      </c>
    </row>
    <row r="6176" spans="1:13" x14ac:dyDescent="0.25">
      <c r="A6176" t="str">
        <f t="shared" si="148"/>
        <v>42013</v>
      </c>
      <c r="B6176" s="21">
        <v>41559</v>
      </c>
      <c r="C6176">
        <v>2013</v>
      </c>
      <c r="D6176">
        <v>4</v>
      </c>
      <c r="E6176">
        <v>11</v>
      </c>
      <c r="F6176">
        <v>48</v>
      </c>
      <c r="G6176">
        <v>2014</v>
      </c>
      <c r="H6176">
        <v>7</v>
      </c>
      <c r="K6176" t="s">
        <v>2170</v>
      </c>
      <c r="L6176" t="s">
        <v>2169</v>
      </c>
      <c r="M6176" t="s">
        <v>2165</v>
      </c>
    </row>
    <row r="6177" spans="1:13" x14ac:dyDescent="0.25">
      <c r="A6177" t="str">
        <f t="shared" si="148"/>
        <v>42013</v>
      </c>
      <c r="B6177" s="21">
        <v>41560</v>
      </c>
      <c r="C6177">
        <v>2013</v>
      </c>
      <c r="D6177">
        <v>4</v>
      </c>
      <c r="E6177">
        <v>11</v>
      </c>
      <c r="F6177">
        <v>48</v>
      </c>
      <c r="G6177">
        <v>2014</v>
      </c>
      <c r="H6177">
        <v>7</v>
      </c>
      <c r="K6177" t="s">
        <v>2170</v>
      </c>
      <c r="L6177" t="s">
        <v>2169</v>
      </c>
      <c r="M6177" t="s">
        <v>2164</v>
      </c>
    </row>
    <row r="6178" spans="1:13" x14ac:dyDescent="0.25">
      <c r="A6178" t="str">
        <f t="shared" si="148"/>
        <v>42013</v>
      </c>
      <c r="B6178" s="21">
        <v>41561</v>
      </c>
      <c r="C6178">
        <v>2013</v>
      </c>
      <c r="D6178">
        <v>4</v>
      </c>
      <c r="E6178">
        <v>11</v>
      </c>
      <c r="F6178">
        <v>48</v>
      </c>
      <c r="G6178">
        <v>2014</v>
      </c>
      <c r="H6178">
        <v>7</v>
      </c>
      <c r="K6178" t="s">
        <v>2170</v>
      </c>
      <c r="L6178" t="s">
        <v>2169</v>
      </c>
      <c r="M6178" t="s">
        <v>2163</v>
      </c>
    </row>
    <row r="6179" spans="1:13" x14ac:dyDescent="0.25">
      <c r="A6179" t="str">
        <f t="shared" si="148"/>
        <v>42013</v>
      </c>
      <c r="B6179" s="21">
        <v>41562</v>
      </c>
      <c r="C6179">
        <v>2013</v>
      </c>
      <c r="D6179">
        <v>4</v>
      </c>
      <c r="E6179">
        <v>11</v>
      </c>
      <c r="F6179">
        <v>48</v>
      </c>
      <c r="G6179">
        <v>2014</v>
      </c>
      <c r="H6179">
        <v>7</v>
      </c>
      <c r="K6179" t="s">
        <v>2170</v>
      </c>
      <c r="L6179" t="s">
        <v>2169</v>
      </c>
      <c r="M6179" t="s">
        <v>2162</v>
      </c>
    </row>
    <row r="6180" spans="1:13" x14ac:dyDescent="0.25">
      <c r="A6180" t="str">
        <f t="shared" si="148"/>
        <v>42013</v>
      </c>
      <c r="B6180" s="21">
        <v>41563</v>
      </c>
      <c r="C6180">
        <v>2013</v>
      </c>
      <c r="D6180">
        <v>4</v>
      </c>
      <c r="E6180">
        <v>11</v>
      </c>
      <c r="F6180">
        <v>48</v>
      </c>
      <c r="G6180">
        <v>2014</v>
      </c>
      <c r="H6180">
        <v>7</v>
      </c>
      <c r="K6180" t="s">
        <v>2170</v>
      </c>
      <c r="L6180" t="s">
        <v>2169</v>
      </c>
      <c r="M6180" t="s">
        <v>2161</v>
      </c>
    </row>
    <row r="6181" spans="1:13" x14ac:dyDescent="0.25">
      <c r="A6181" t="str">
        <f t="shared" si="148"/>
        <v>42013</v>
      </c>
      <c r="B6181" s="21">
        <v>41564</v>
      </c>
      <c r="C6181">
        <v>2013</v>
      </c>
      <c r="D6181">
        <v>4</v>
      </c>
      <c r="E6181">
        <v>11</v>
      </c>
      <c r="F6181">
        <v>48</v>
      </c>
      <c r="G6181">
        <v>2014</v>
      </c>
      <c r="H6181">
        <v>7</v>
      </c>
      <c r="K6181" t="s">
        <v>2170</v>
      </c>
      <c r="L6181" t="s">
        <v>2169</v>
      </c>
      <c r="M6181" t="s">
        <v>2160</v>
      </c>
    </row>
    <row r="6182" spans="1:13" x14ac:dyDescent="0.25">
      <c r="A6182" t="str">
        <f t="shared" si="148"/>
        <v>42013</v>
      </c>
      <c r="B6182" s="21">
        <v>41565</v>
      </c>
      <c r="C6182">
        <v>2013</v>
      </c>
      <c r="D6182">
        <v>4</v>
      </c>
      <c r="E6182">
        <v>11</v>
      </c>
      <c r="F6182">
        <v>48</v>
      </c>
      <c r="G6182">
        <v>2014</v>
      </c>
      <c r="H6182">
        <v>7</v>
      </c>
      <c r="K6182" t="s">
        <v>2170</v>
      </c>
      <c r="L6182" t="s">
        <v>2169</v>
      </c>
      <c r="M6182" t="s">
        <v>2156</v>
      </c>
    </row>
    <row r="6183" spans="1:13" x14ac:dyDescent="0.25">
      <c r="A6183" t="str">
        <f t="shared" si="148"/>
        <v>42013</v>
      </c>
      <c r="B6183" s="21">
        <v>41566</v>
      </c>
      <c r="C6183">
        <v>2013</v>
      </c>
      <c r="D6183">
        <v>4</v>
      </c>
      <c r="E6183">
        <v>11</v>
      </c>
      <c r="F6183">
        <v>49</v>
      </c>
      <c r="G6183">
        <v>2014</v>
      </c>
      <c r="H6183">
        <v>8</v>
      </c>
      <c r="K6183" t="s">
        <v>2170</v>
      </c>
      <c r="L6183" t="s">
        <v>2169</v>
      </c>
      <c r="M6183" t="s">
        <v>2165</v>
      </c>
    </row>
    <row r="6184" spans="1:13" x14ac:dyDescent="0.25">
      <c r="A6184" t="str">
        <f t="shared" si="148"/>
        <v>42013</v>
      </c>
      <c r="B6184" s="21">
        <v>41567</v>
      </c>
      <c r="C6184">
        <v>2013</v>
      </c>
      <c r="D6184">
        <v>4</v>
      </c>
      <c r="E6184">
        <v>11</v>
      </c>
      <c r="F6184">
        <v>49</v>
      </c>
      <c r="G6184">
        <v>2014</v>
      </c>
      <c r="H6184">
        <v>8</v>
      </c>
      <c r="K6184" t="s">
        <v>2170</v>
      </c>
      <c r="L6184" t="s">
        <v>2169</v>
      </c>
      <c r="M6184" t="s">
        <v>2164</v>
      </c>
    </row>
    <row r="6185" spans="1:13" x14ac:dyDescent="0.25">
      <c r="A6185" t="str">
        <f t="shared" si="148"/>
        <v>42013</v>
      </c>
      <c r="B6185" s="21">
        <v>41568</v>
      </c>
      <c r="C6185">
        <v>2013</v>
      </c>
      <c r="D6185">
        <v>4</v>
      </c>
      <c r="E6185">
        <v>11</v>
      </c>
      <c r="F6185">
        <v>49</v>
      </c>
      <c r="G6185">
        <v>2014</v>
      </c>
      <c r="H6185">
        <v>8</v>
      </c>
      <c r="K6185" t="s">
        <v>2170</v>
      </c>
      <c r="L6185" t="s">
        <v>2169</v>
      </c>
      <c r="M6185" t="s">
        <v>2163</v>
      </c>
    </row>
    <row r="6186" spans="1:13" x14ac:dyDescent="0.25">
      <c r="A6186" t="str">
        <f t="shared" si="148"/>
        <v>42013</v>
      </c>
      <c r="B6186" s="21">
        <v>41569</v>
      </c>
      <c r="C6186">
        <v>2013</v>
      </c>
      <c r="D6186">
        <v>4</v>
      </c>
      <c r="E6186">
        <v>11</v>
      </c>
      <c r="F6186">
        <v>49</v>
      </c>
      <c r="G6186">
        <v>2014</v>
      </c>
      <c r="H6186">
        <v>8</v>
      </c>
      <c r="K6186" t="s">
        <v>2170</v>
      </c>
      <c r="L6186" t="s">
        <v>2169</v>
      </c>
      <c r="M6186" t="s">
        <v>2162</v>
      </c>
    </row>
    <row r="6187" spans="1:13" x14ac:dyDescent="0.25">
      <c r="A6187" t="str">
        <f t="shared" si="148"/>
        <v>42013</v>
      </c>
      <c r="B6187" s="21">
        <v>41570</v>
      </c>
      <c r="C6187">
        <v>2013</v>
      </c>
      <c r="D6187">
        <v>4</v>
      </c>
      <c r="E6187">
        <v>11</v>
      </c>
      <c r="F6187">
        <v>49</v>
      </c>
      <c r="G6187">
        <v>2014</v>
      </c>
      <c r="H6187">
        <v>8</v>
      </c>
      <c r="K6187" t="s">
        <v>2170</v>
      </c>
      <c r="L6187" t="s">
        <v>2169</v>
      </c>
      <c r="M6187" t="s">
        <v>2161</v>
      </c>
    </row>
    <row r="6188" spans="1:13" x14ac:dyDescent="0.25">
      <c r="A6188" t="str">
        <f t="shared" si="148"/>
        <v>42013</v>
      </c>
      <c r="B6188" s="21">
        <v>41571</v>
      </c>
      <c r="C6188">
        <v>2013</v>
      </c>
      <c r="D6188">
        <v>4</v>
      </c>
      <c r="E6188">
        <v>11</v>
      </c>
      <c r="F6188">
        <v>49</v>
      </c>
      <c r="G6188">
        <v>2014</v>
      </c>
      <c r="H6188">
        <v>8</v>
      </c>
      <c r="K6188" t="s">
        <v>2170</v>
      </c>
      <c r="L6188" t="s">
        <v>2169</v>
      </c>
      <c r="M6188" t="s">
        <v>2160</v>
      </c>
    </row>
    <row r="6189" spans="1:13" x14ac:dyDescent="0.25">
      <c r="A6189" t="str">
        <f t="shared" si="148"/>
        <v>42013</v>
      </c>
      <c r="B6189" s="21">
        <v>41572</v>
      </c>
      <c r="C6189">
        <v>2013</v>
      </c>
      <c r="D6189">
        <v>4</v>
      </c>
      <c r="E6189">
        <v>11</v>
      </c>
      <c r="F6189">
        <v>49</v>
      </c>
      <c r="G6189">
        <v>2014</v>
      </c>
      <c r="H6189">
        <v>8</v>
      </c>
      <c r="K6189" t="s">
        <v>2170</v>
      </c>
      <c r="L6189" t="s">
        <v>2169</v>
      </c>
      <c r="M6189" t="s">
        <v>2156</v>
      </c>
    </row>
    <row r="6190" spans="1:13" x14ac:dyDescent="0.25">
      <c r="A6190" t="str">
        <f t="shared" si="148"/>
        <v>42013</v>
      </c>
      <c r="B6190" s="21">
        <v>41573</v>
      </c>
      <c r="C6190">
        <v>2013</v>
      </c>
      <c r="D6190">
        <v>4</v>
      </c>
      <c r="E6190">
        <v>11</v>
      </c>
      <c r="F6190">
        <v>50</v>
      </c>
      <c r="G6190">
        <v>2014</v>
      </c>
      <c r="H6190">
        <v>9</v>
      </c>
      <c r="K6190" t="s">
        <v>2170</v>
      </c>
      <c r="L6190" t="s">
        <v>2169</v>
      </c>
      <c r="M6190" t="s">
        <v>2165</v>
      </c>
    </row>
    <row r="6191" spans="1:13" x14ac:dyDescent="0.25">
      <c r="A6191" t="str">
        <f t="shared" si="148"/>
        <v>42013</v>
      </c>
      <c r="B6191" s="21">
        <v>41574</v>
      </c>
      <c r="C6191">
        <v>2013</v>
      </c>
      <c r="D6191">
        <v>4</v>
      </c>
      <c r="E6191">
        <v>11</v>
      </c>
      <c r="F6191">
        <v>50</v>
      </c>
      <c r="G6191">
        <v>2014</v>
      </c>
      <c r="H6191">
        <v>9</v>
      </c>
      <c r="K6191" t="s">
        <v>2170</v>
      </c>
      <c r="L6191" t="s">
        <v>2169</v>
      </c>
      <c r="M6191" t="s">
        <v>2164</v>
      </c>
    </row>
    <row r="6192" spans="1:13" x14ac:dyDescent="0.25">
      <c r="A6192" t="str">
        <f t="shared" si="148"/>
        <v>42013</v>
      </c>
      <c r="B6192" s="21">
        <v>41575</v>
      </c>
      <c r="C6192">
        <v>2013</v>
      </c>
      <c r="D6192">
        <v>4</v>
      </c>
      <c r="E6192">
        <v>11</v>
      </c>
      <c r="F6192">
        <v>50</v>
      </c>
      <c r="G6192">
        <v>2014</v>
      </c>
      <c r="H6192">
        <v>9</v>
      </c>
      <c r="K6192" t="s">
        <v>2170</v>
      </c>
      <c r="L6192" t="s">
        <v>2169</v>
      </c>
      <c r="M6192" t="s">
        <v>2163</v>
      </c>
    </row>
    <row r="6193" spans="1:13" x14ac:dyDescent="0.25">
      <c r="A6193" t="str">
        <f t="shared" si="148"/>
        <v>42013</v>
      </c>
      <c r="B6193" s="21">
        <v>41576</v>
      </c>
      <c r="C6193">
        <v>2013</v>
      </c>
      <c r="D6193">
        <v>4</v>
      </c>
      <c r="E6193">
        <v>11</v>
      </c>
      <c r="F6193">
        <v>50</v>
      </c>
      <c r="G6193">
        <v>2014</v>
      </c>
      <c r="H6193">
        <v>9</v>
      </c>
      <c r="K6193" t="s">
        <v>2170</v>
      </c>
      <c r="L6193" t="s">
        <v>2169</v>
      </c>
      <c r="M6193" t="s">
        <v>2162</v>
      </c>
    </row>
    <row r="6194" spans="1:13" x14ac:dyDescent="0.25">
      <c r="A6194" t="str">
        <f t="shared" si="148"/>
        <v>42013</v>
      </c>
      <c r="B6194" s="21">
        <v>41577</v>
      </c>
      <c r="C6194">
        <v>2013</v>
      </c>
      <c r="D6194">
        <v>4</v>
      </c>
      <c r="E6194">
        <v>11</v>
      </c>
      <c r="F6194">
        <v>50</v>
      </c>
      <c r="G6194">
        <v>2014</v>
      </c>
      <c r="H6194">
        <v>9</v>
      </c>
      <c r="K6194" t="s">
        <v>2170</v>
      </c>
      <c r="L6194" t="s">
        <v>2169</v>
      </c>
      <c r="M6194" t="s">
        <v>2161</v>
      </c>
    </row>
    <row r="6195" spans="1:13" x14ac:dyDescent="0.25">
      <c r="A6195" t="str">
        <f t="shared" si="148"/>
        <v>42013</v>
      </c>
      <c r="B6195" s="21">
        <v>41578</v>
      </c>
      <c r="C6195">
        <v>2013</v>
      </c>
      <c r="D6195">
        <v>4</v>
      </c>
      <c r="E6195">
        <v>11</v>
      </c>
      <c r="F6195">
        <v>50</v>
      </c>
      <c r="G6195">
        <v>2014</v>
      </c>
      <c r="H6195">
        <v>9</v>
      </c>
      <c r="K6195" t="s">
        <v>2170</v>
      </c>
      <c r="L6195" t="s">
        <v>2169</v>
      </c>
      <c r="M6195" t="s">
        <v>2160</v>
      </c>
    </row>
    <row r="6196" spans="1:13" x14ac:dyDescent="0.25">
      <c r="A6196" t="str">
        <f t="shared" si="148"/>
        <v>42013</v>
      </c>
      <c r="B6196" s="21">
        <v>41579</v>
      </c>
      <c r="C6196">
        <v>2013</v>
      </c>
      <c r="D6196">
        <v>4</v>
      </c>
      <c r="E6196">
        <v>11</v>
      </c>
      <c r="F6196">
        <v>50</v>
      </c>
      <c r="G6196">
        <v>2014</v>
      </c>
      <c r="H6196">
        <v>9</v>
      </c>
      <c r="J6196" t="s">
        <v>2159</v>
      </c>
      <c r="K6196" t="s">
        <v>2170</v>
      </c>
      <c r="L6196" t="s">
        <v>2169</v>
      </c>
      <c r="M6196" t="s">
        <v>2156</v>
      </c>
    </row>
    <row r="6197" spans="1:13" x14ac:dyDescent="0.25">
      <c r="A6197" t="str">
        <f t="shared" si="148"/>
        <v>42013</v>
      </c>
      <c r="B6197" s="21">
        <v>41580</v>
      </c>
      <c r="C6197">
        <v>2013</v>
      </c>
      <c r="D6197">
        <v>4</v>
      </c>
      <c r="E6197">
        <v>12</v>
      </c>
      <c r="F6197">
        <v>51</v>
      </c>
      <c r="G6197">
        <v>2014</v>
      </c>
      <c r="H6197">
        <v>10</v>
      </c>
      <c r="K6197" t="s">
        <v>2167</v>
      </c>
      <c r="L6197" t="s">
        <v>2166</v>
      </c>
      <c r="M6197" t="s">
        <v>2165</v>
      </c>
    </row>
    <row r="6198" spans="1:13" x14ac:dyDescent="0.25">
      <c r="A6198" t="str">
        <f t="shared" si="148"/>
        <v>42013</v>
      </c>
      <c r="B6198" s="21">
        <v>41581</v>
      </c>
      <c r="C6198">
        <v>2013</v>
      </c>
      <c r="D6198">
        <v>4</v>
      </c>
      <c r="E6198">
        <v>12</v>
      </c>
      <c r="F6198">
        <v>51</v>
      </c>
      <c r="G6198">
        <v>2014</v>
      </c>
      <c r="H6198">
        <v>10</v>
      </c>
      <c r="K6198" t="s">
        <v>2167</v>
      </c>
      <c r="L6198" t="s">
        <v>2166</v>
      </c>
      <c r="M6198" t="s">
        <v>2164</v>
      </c>
    </row>
    <row r="6199" spans="1:13" x14ac:dyDescent="0.25">
      <c r="A6199" t="str">
        <f t="shared" si="148"/>
        <v>42013</v>
      </c>
      <c r="B6199" s="21">
        <v>41582</v>
      </c>
      <c r="C6199">
        <v>2013</v>
      </c>
      <c r="D6199">
        <v>4</v>
      </c>
      <c r="E6199">
        <v>12</v>
      </c>
      <c r="F6199">
        <v>51</v>
      </c>
      <c r="G6199">
        <v>2014</v>
      </c>
      <c r="H6199">
        <v>10</v>
      </c>
      <c r="K6199" t="s">
        <v>2167</v>
      </c>
      <c r="L6199" t="s">
        <v>2166</v>
      </c>
      <c r="M6199" t="s">
        <v>2163</v>
      </c>
    </row>
    <row r="6200" spans="1:13" x14ac:dyDescent="0.25">
      <c r="A6200" t="str">
        <f t="shared" si="148"/>
        <v>42013</v>
      </c>
      <c r="B6200" s="21">
        <v>41583</v>
      </c>
      <c r="C6200">
        <v>2013</v>
      </c>
      <c r="D6200">
        <v>4</v>
      </c>
      <c r="E6200">
        <v>12</v>
      </c>
      <c r="F6200">
        <v>51</v>
      </c>
      <c r="G6200">
        <v>2014</v>
      </c>
      <c r="H6200">
        <v>10</v>
      </c>
      <c r="K6200" t="s">
        <v>2167</v>
      </c>
      <c r="L6200" t="s">
        <v>2166</v>
      </c>
      <c r="M6200" t="s">
        <v>2162</v>
      </c>
    </row>
    <row r="6201" spans="1:13" x14ac:dyDescent="0.25">
      <c r="A6201" t="str">
        <f t="shared" si="148"/>
        <v>42013</v>
      </c>
      <c r="B6201" s="21">
        <v>41584</v>
      </c>
      <c r="C6201">
        <v>2013</v>
      </c>
      <c r="D6201">
        <v>4</v>
      </c>
      <c r="E6201">
        <v>12</v>
      </c>
      <c r="F6201">
        <v>51</v>
      </c>
      <c r="G6201">
        <v>2014</v>
      </c>
      <c r="H6201">
        <v>10</v>
      </c>
      <c r="K6201" t="s">
        <v>2167</v>
      </c>
      <c r="L6201" t="s">
        <v>2166</v>
      </c>
      <c r="M6201" t="s">
        <v>2161</v>
      </c>
    </row>
    <row r="6202" spans="1:13" x14ac:dyDescent="0.25">
      <c r="A6202" t="str">
        <f t="shared" si="148"/>
        <v>42013</v>
      </c>
      <c r="B6202" s="21">
        <v>41585</v>
      </c>
      <c r="C6202">
        <v>2013</v>
      </c>
      <c r="D6202">
        <v>4</v>
      </c>
      <c r="E6202">
        <v>12</v>
      </c>
      <c r="F6202">
        <v>51</v>
      </c>
      <c r="G6202">
        <v>2014</v>
      </c>
      <c r="H6202">
        <v>10</v>
      </c>
      <c r="K6202" t="s">
        <v>2167</v>
      </c>
      <c r="L6202" t="s">
        <v>2166</v>
      </c>
      <c r="M6202" t="s">
        <v>2160</v>
      </c>
    </row>
    <row r="6203" spans="1:13" x14ac:dyDescent="0.25">
      <c r="A6203" t="str">
        <f t="shared" si="148"/>
        <v>42013</v>
      </c>
      <c r="B6203" s="21">
        <v>41586</v>
      </c>
      <c r="C6203">
        <v>2013</v>
      </c>
      <c r="D6203">
        <v>4</v>
      </c>
      <c r="E6203">
        <v>12</v>
      </c>
      <c r="F6203">
        <v>51</v>
      </c>
      <c r="G6203">
        <v>2014</v>
      </c>
      <c r="H6203">
        <v>10</v>
      </c>
      <c r="K6203" t="s">
        <v>2167</v>
      </c>
      <c r="L6203" t="s">
        <v>2166</v>
      </c>
      <c r="M6203" t="s">
        <v>2156</v>
      </c>
    </row>
    <row r="6204" spans="1:13" x14ac:dyDescent="0.25">
      <c r="A6204" t="str">
        <f t="shared" si="148"/>
        <v>42013</v>
      </c>
      <c r="B6204" s="21">
        <v>41587</v>
      </c>
      <c r="C6204">
        <v>2013</v>
      </c>
      <c r="D6204">
        <v>4</v>
      </c>
      <c r="E6204">
        <v>12</v>
      </c>
      <c r="F6204">
        <v>52</v>
      </c>
      <c r="G6204">
        <v>2014</v>
      </c>
      <c r="H6204">
        <v>11</v>
      </c>
      <c r="K6204" t="s">
        <v>2167</v>
      </c>
      <c r="L6204" t="s">
        <v>2166</v>
      </c>
      <c r="M6204" t="s">
        <v>2165</v>
      </c>
    </row>
    <row r="6205" spans="1:13" x14ac:dyDescent="0.25">
      <c r="A6205" t="str">
        <f t="shared" si="148"/>
        <v>42013</v>
      </c>
      <c r="B6205" s="21">
        <v>41588</v>
      </c>
      <c r="C6205">
        <v>2013</v>
      </c>
      <c r="D6205">
        <v>4</v>
      </c>
      <c r="E6205">
        <v>12</v>
      </c>
      <c r="F6205">
        <v>52</v>
      </c>
      <c r="G6205">
        <v>2014</v>
      </c>
      <c r="H6205">
        <v>11</v>
      </c>
      <c r="K6205" t="s">
        <v>2167</v>
      </c>
      <c r="L6205" t="s">
        <v>2166</v>
      </c>
      <c r="M6205" t="s">
        <v>2164</v>
      </c>
    </row>
    <row r="6206" spans="1:13" x14ac:dyDescent="0.25">
      <c r="A6206" t="str">
        <f t="shared" si="148"/>
        <v>42013</v>
      </c>
      <c r="B6206" s="21">
        <v>41589</v>
      </c>
      <c r="C6206">
        <v>2013</v>
      </c>
      <c r="D6206">
        <v>4</v>
      </c>
      <c r="E6206">
        <v>12</v>
      </c>
      <c r="F6206">
        <v>52</v>
      </c>
      <c r="G6206">
        <v>2014</v>
      </c>
      <c r="H6206">
        <v>11</v>
      </c>
      <c r="K6206" t="s">
        <v>2167</v>
      </c>
      <c r="L6206" t="s">
        <v>2166</v>
      </c>
      <c r="M6206" t="s">
        <v>2163</v>
      </c>
    </row>
    <row r="6207" spans="1:13" x14ac:dyDescent="0.25">
      <c r="A6207" t="str">
        <f t="shared" si="148"/>
        <v>42013</v>
      </c>
      <c r="B6207" s="21">
        <v>41590</v>
      </c>
      <c r="C6207">
        <v>2013</v>
      </c>
      <c r="D6207">
        <v>4</v>
      </c>
      <c r="E6207">
        <v>12</v>
      </c>
      <c r="F6207">
        <v>52</v>
      </c>
      <c r="G6207">
        <v>2014</v>
      </c>
      <c r="H6207">
        <v>11</v>
      </c>
      <c r="K6207" t="s">
        <v>2167</v>
      </c>
      <c r="L6207" t="s">
        <v>2166</v>
      </c>
      <c r="M6207" t="s">
        <v>2162</v>
      </c>
    </row>
    <row r="6208" spans="1:13" x14ac:dyDescent="0.25">
      <c r="A6208" t="str">
        <f t="shared" si="148"/>
        <v>42013</v>
      </c>
      <c r="B6208" s="21">
        <v>41591</v>
      </c>
      <c r="C6208">
        <v>2013</v>
      </c>
      <c r="D6208">
        <v>4</v>
      </c>
      <c r="E6208">
        <v>12</v>
      </c>
      <c r="F6208">
        <v>52</v>
      </c>
      <c r="G6208">
        <v>2014</v>
      </c>
      <c r="H6208">
        <v>11</v>
      </c>
      <c r="K6208" t="s">
        <v>2167</v>
      </c>
      <c r="L6208" t="s">
        <v>2166</v>
      </c>
      <c r="M6208" t="s">
        <v>2161</v>
      </c>
    </row>
    <row r="6209" spans="1:13" x14ac:dyDescent="0.25">
      <c r="A6209" t="str">
        <f t="shared" si="148"/>
        <v>42013</v>
      </c>
      <c r="B6209" s="21">
        <v>41592</v>
      </c>
      <c r="C6209">
        <v>2013</v>
      </c>
      <c r="D6209">
        <v>4</v>
      </c>
      <c r="E6209">
        <v>12</v>
      </c>
      <c r="F6209">
        <v>52</v>
      </c>
      <c r="G6209">
        <v>2014</v>
      </c>
      <c r="H6209">
        <v>11</v>
      </c>
      <c r="K6209" t="s">
        <v>2167</v>
      </c>
      <c r="L6209" t="s">
        <v>2166</v>
      </c>
      <c r="M6209" t="s">
        <v>2160</v>
      </c>
    </row>
    <row r="6210" spans="1:13" x14ac:dyDescent="0.25">
      <c r="A6210" t="str">
        <f t="shared" ref="A6210:A6273" si="149">D6210&amp;C6210&amp;I6210</f>
        <v>42013date facturation</v>
      </c>
      <c r="B6210" s="21">
        <v>41593</v>
      </c>
      <c r="C6210">
        <v>2013</v>
      </c>
      <c r="D6210">
        <v>4</v>
      </c>
      <c r="E6210">
        <v>12</v>
      </c>
      <c r="F6210">
        <v>52</v>
      </c>
      <c r="G6210">
        <v>2014</v>
      </c>
      <c r="H6210">
        <v>11</v>
      </c>
      <c r="I6210" t="s">
        <v>2168</v>
      </c>
      <c r="J6210" t="s">
        <v>2159</v>
      </c>
      <c r="K6210" t="s">
        <v>2167</v>
      </c>
      <c r="L6210" t="s">
        <v>2166</v>
      </c>
      <c r="M6210" t="s">
        <v>2156</v>
      </c>
    </row>
    <row r="6211" spans="1:13" x14ac:dyDescent="0.25">
      <c r="A6211" t="str">
        <f t="shared" si="149"/>
        <v>12014</v>
      </c>
      <c r="B6211" s="21">
        <v>41594</v>
      </c>
      <c r="C6211">
        <v>2014</v>
      </c>
      <c r="D6211">
        <v>1</v>
      </c>
      <c r="E6211">
        <v>1</v>
      </c>
      <c r="F6211">
        <v>1</v>
      </c>
      <c r="G6211">
        <v>2014</v>
      </c>
      <c r="H6211">
        <v>12</v>
      </c>
      <c r="K6211" t="s">
        <v>2167</v>
      </c>
      <c r="L6211" t="s">
        <v>2166</v>
      </c>
      <c r="M6211" t="s">
        <v>2165</v>
      </c>
    </row>
    <row r="6212" spans="1:13" x14ac:dyDescent="0.25">
      <c r="A6212" t="str">
        <f t="shared" si="149"/>
        <v>12014</v>
      </c>
      <c r="B6212" s="21">
        <v>41595</v>
      </c>
      <c r="C6212">
        <v>2014</v>
      </c>
      <c r="D6212">
        <v>1</v>
      </c>
      <c r="E6212">
        <v>1</v>
      </c>
      <c r="F6212">
        <v>1</v>
      </c>
      <c r="G6212">
        <v>2014</v>
      </c>
      <c r="H6212">
        <v>12</v>
      </c>
      <c r="K6212" t="s">
        <v>2167</v>
      </c>
      <c r="L6212" t="s">
        <v>2166</v>
      </c>
      <c r="M6212" t="s">
        <v>2164</v>
      </c>
    </row>
    <row r="6213" spans="1:13" x14ac:dyDescent="0.25">
      <c r="A6213" t="str">
        <f t="shared" si="149"/>
        <v>12014</v>
      </c>
      <c r="B6213" s="21">
        <v>41596</v>
      </c>
      <c r="C6213">
        <v>2014</v>
      </c>
      <c r="D6213">
        <v>1</v>
      </c>
      <c r="E6213">
        <v>1</v>
      </c>
      <c r="F6213">
        <v>1</v>
      </c>
      <c r="G6213">
        <v>2014</v>
      </c>
      <c r="H6213">
        <v>12</v>
      </c>
      <c r="K6213" t="s">
        <v>2167</v>
      </c>
      <c r="L6213" t="s">
        <v>2166</v>
      </c>
      <c r="M6213" t="s">
        <v>2163</v>
      </c>
    </row>
    <row r="6214" spans="1:13" x14ac:dyDescent="0.25">
      <c r="A6214" t="str">
        <f t="shared" si="149"/>
        <v>12014</v>
      </c>
      <c r="B6214" s="21">
        <v>41597</v>
      </c>
      <c r="C6214">
        <v>2014</v>
      </c>
      <c r="D6214">
        <v>1</v>
      </c>
      <c r="E6214">
        <v>1</v>
      </c>
      <c r="F6214">
        <v>1</v>
      </c>
      <c r="G6214">
        <v>2014</v>
      </c>
      <c r="H6214">
        <v>12</v>
      </c>
      <c r="K6214" t="s">
        <v>2167</v>
      </c>
      <c r="L6214" t="s">
        <v>2166</v>
      </c>
      <c r="M6214" t="s">
        <v>2162</v>
      </c>
    </row>
    <row r="6215" spans="1:13" x14ac:dyDescent="0.25">
      <c r="A6215" t="str">
        <f t="shared" si="149"/>
        <v>12014</v>
      </c>
      <c r="B6215" s="21">
        <v>41598</v>
      </c>
      <c r="C6215">
        <v>2014</v>
      </c>
      <c r="D6215">
        <v>1</v>
      </c>
      <c r="E6215">
        <v>1</v>
      </c>
      <c r="F6215">
        <v>1</v>
      </c>
      <c r="G6215">
        <v>2014</v>
      </c>
      <c r="H6215">
        <v>12</v>
      </c>
      <c r="K6215" t="s">
        <v>2167</v>
      </c>
      <c r="L6215" t="s">
        <v>2166</v>
      </c>
      <c r="M6215" t="s">
        <v>2161</v>
      </c>
    </row>
    <row r="6216" spans="1:13" x14ac:dyDescent="0.25">
      <c r="A6216" t="str">
        <f t="shared" si="149"/>
        <v>12014</v>
      </c>
      <c r="B6216" s="21">
        <v>41599</v>
      </c>
      <c r="C6216">
        <v>2014</v>
      </c>
      <c r="D6216">
        <v>1</v>
      </c>
      <c r="E6216">
        <v>1</v>
      </c>
      <c r="F6216">
        <v>1</v>
      </c>
      <c r="G6216">
        <v>2014</v>
      </c>
      <c r="H6216">
        <v>12</v>
      </c>
      <c r="K6216" t="s">
        <v>2167</v>
      </c>
      <c r="L6216" t="s">
        <v>2166</v>
      </c>
      <c r="M6216" t="s">
        <v>2160</v>
      </c>
    </row>
    <row r="6217" spans="1:13" x14ac:dyDescent="0.25">
      <c r="A6217" t="str">
        <f t="shared" si="149"/>
        <v>12014</v>
      </c>
      <c r="B6217" s="21">
        <v>41600</v>
      </c>
      <c r="C6217">
        <v>2014</v>
      </c>
      <c r="D6217">
        <v>1</v>
      </c>
      <c r="E6217">
        <v>1</v>
      </c>
      <c r="F6217">
        <v>1</v>
      </c>
      <c r="G6217">
        <v>2014</v>
      </c>
      <c r="H6217">
        <v>12</v>
      </c>
      <c r="K6217" t="s">
        <v>2167</v>
      </c>
      <c r="L6217" t="s">
        <v>2166</v>
      </c>
      <c r="M6217" t="s">
        <v>2156</v>
      </c>
    </row>
    <row r="6218" spans="1:13" x14ac:dyDescent="0.25">
      <c r="A6218" t="str">
        <f t="shared" si="149"/>
        <v>12014</v>
      </c>
      <c r="B6218" s="21">
        <v>41601</v>
      </c>
      <c r="C6218">
        <v>2014</v>
      </c>
      <c r="D6218">
        <v>1</v>
      </c>
      <c r="E6218">
        <v>1</v>
      </c>
      <c r="F6218">
        <v>2</v>
      </c>
      <c r="G6218">
        <v>2014</v>
      </c>
      <c r="H6218">
        <v>13</v>
      </c>
      <c r="K6218" t="s">
        <v>2158</v>
      </c>
      <c r="L6218" t="s">
        <v>2157</v>
      </c>
      <c r="M6218" t="s">
        <v>2165</v>
      </c>
    </row>
    <row r="6219" spans="1:13" x14ac:dyDescent="0.25">
      <c r="A6219" t="str">
        <f t="shared" si="149"/>
        <v>12014</v>
      </c>
      <c r="B6219" s="21">
        <v>41602</v>
      </c>
      <c r="C6219">
        <v>2014</v>
      </c>
      <c r="D6219">
        <v>1</v>
      </c>
      <c r="E6219">
        <v>1</v>
      </c>
      <c r="F6219">
        <v>2</v>
      </c>
      <c r="G6219">
        <v>2014</v>
      </c>
      <c r="H6219">
        <v>13</v>
      </c>
      <c r="K6219" t="s">
        <v>2158</v>
      </c>
      <c r="L6219" t="s">
        <v>2157</v>
      </c>
      <c r="M6219" t="s">
        <v>2164</v>
      </c>
    </row>
    <row r="6220" spans="1:13" x14ac:dyDescent="0.25">
      <c r="A6220" t="str">
        <f t="shared" si="149"/>
        <v>12014</v>
      </c>
      <c r="B6220" s="21">
        <v>41603</v>
      </c>
      <c r="C6220">
        <v>2014</v>
      </c>
      <c r="D6220">
        <v>1</v>
      </c>
      <c r="E6220">
        <v>1</v>
      </c>
      <c r="F6220">
        <v>2</v>
      </c>
      <c r="G6220">
        <v>2014</v>
      </c>
      <c r="H6220">
        <v>13</v>
      </c>
      <c r="K6220" t="s">
        <v>2158</v>
      </c>
      <c r="L6220" t="s">
        <v>2157</v>
      </c>
      <c r="M6220" t="s">
        <v>2163</v>
      </c>
    </row>
    <row r="6221" spans="1:13" x14ac:dyDescent="0.25">
      <c r="A6221" t="str">
        <f t="shared" si="149"/>
        <v>12014</v>
      </c>
      <c r="B6221" s="21">
        <v>41604</v>
      </c>
      <c r="C6221">
        <v>2014</v>
      </c>
      <c r="D6221">
        <v>1</v>
      </c>
      <c r="E6221">
        <v>1</v>
      </c>
      <c r="F6221">
        <v>2</v>
      </c>
      <c r="G6221">
        <v>2014</v>
      </c>
      <c r="H6221">
        <v>13</v>
      </c>
      <c r="K6221" t="s">
        <v>2158</v>
      </c>
      <c r="L6221" t="s">
        <v>2157</v>
      </c>
      <c r="M6221" t="s">
        <v>2162</v>
      </c>
    </row>
    <row r="6222" spans="1:13" x14ac:dyDescent="0.25">
      <c r="A6222" t="str">
        <f t="shared" si="149"/>
        <v>12014</v>
      </c>
      <c r="B6222" s="21">
        <v>41605</v>
      </c>
      <c r="C6222">
        <v>2014</v>
      </c>
      <c r="D6222">
        <v>1</v>
      </c>
      <c r="E6222">
        <v>1</v>
      </c>
      <c r="F6222">
        <v>2</v>
      </c>
      <c r="G6222">
        <v>2014</v>
      </c>
      <c r="H6222">
        <v>13</v>
      </c>
      <c r="K6222" t="s">
        <v>2158</v>
      </c>
      <c r="L6222" t="s">
        <v>2157</v>
      </c>
      <c r="M6222" t="s">
        <v>2161</v>
      </c>
    </row>
    <row r="6223" spans="1:13" x14ac:dyDescent="0.25">
      <c r="A6223" t="str">
        <f t="shared" si="149"/>
        <v>12014</v>
      </c>
      <c r="B6223" s="21">
        <v>41606</v>
      </c>
      <c r="C6223">
        <v>2014</v>
      </c>
      <c r="D6223">
        <v>1</v>
      </c>
      <c r="E6223">
        <v>1</v>
      </c>
      <c r="F6223">
        <v>2</v>
      </c>
      <c r="G6223">
        <v>2014</v>
      </c>
      <c r="H6223">
        <v>13</v>
      </c>
      <c r="K6223" t="s">
        <v>2158</v>
      </c>
      <c r="L6223" t="s">
        <v>2157</v>
      </c>
      <c r="M6223" t="s">
        <v>2160</v>
      </c>
    </row>
    <row r="6224" spans="1:13" x14ac:dyDescent="0.25">
      <c r="A6224" t="str">
        <f t="shared" si="149"/>
        <v>12014</v>
      </c>
      <c r="B6224" s="21">
        <v>41607</v>
      </c>
      <c r="C6224">
        <v>2014</v>
      </c>
      <c r="D6224">
        <v>1</v>
      </c>
      <c r="E6224">
        <v>1</v>
      </c>
      <c r="F6224">
        <v>2</v>
      </c>
      <c r="G6224">
        <v>2014</v>
      </c>
      <c r="H6224">
        <v>13</v>
      </c>
      <c r="K6224" t="s">
        <v>2158</v>
      </c>
      <c r="L6224" t="s">
        <v>2157</v>
      </c>
      <c r="M6224" t="s">
        <v>2156</v>
      </c>
    </row>
    <row r="6225" spans="1:13" x14ac:dyDescent="0.25">
      <c r="A6225" t="str">
        <f t="shared" si="149"/>
        <v>12014</v>
      </c>
      <c r="B6225" s="21">
        <v>41608</v>
      </c>
      <c r="C6225">
        <v>2014</v>
      </c>
      <c r="D6225">
        <v>1</v>
      </c>
      <c r="E6225">
        <v>1</v>
      </c>
      <c r="F6225">
        <v>3</v>
      </c>
      <c r="G6225">
        <v>2014</v>
      </c>
      <c r="H6225">
        <v>14</v>
      </c>
      <c r="K6225" t="s">
        <v>2158</v>
      </c>
      <c r="L6225" t="s">
        <v>2157</v>
      </c>
      <c r="M6225" t="s">
        <v>2165</v>
      </c>
    </row>
    <row r="6226" spans="1:13" x14ac:dyDescent="0.25">
      <c r="A6226" t="str">
        <f t="shared" si="149"/>
        <v>12014</v>
      </c>
      <c r="B6226" s="21">
        <v>41609</v>
      </c>
      <c r="C6226">
        <v>2014</v>
      </c>
      <c r="D6226">
        <v>1</v>
      </c>
      <c r="E6226">
        <v>1</v>
      </c>
      <c r="F6226">
        <v>3</v>
      </c>
      <c r="G6226">
        <v>2014</v>
      </c>
      <c r="H6226">
        <v>14</v>
      </c>
      <c r="K6226" t="s">
        <v>2158</v>
      </c>
      <c r="L6226" t="s">
        <v>2157</v>
      </c>
      <c r="M6226" t="s">
        <v>2164</v>
      </c>
    </row>
    <row r="6227" spans="1:13" x14ac:dyDescent="0.25">
      <c r="A6227" t="str">
        <f t="shared" si="149"/>
        <v>12014</v>
      </c>
      <c r="B6227" s="21">
        <v>41610</v>
      </c>
      <c r="C6227">
        <v>2014</v>
      </c>
      <c r="D6227">
        <v>1</v>
      </c>
      <c r="E6227">
        <v>1</v>
      </c>
      <c r="F6227">
        <v>3</v>
      </c>
      <c r="G6227">
        <v>2014</v>
      </c>
      <c r="H6227">
        <v>14</v>
      </c>
      <c r="K6227" t="s">
        <v>2158</v>
      </c>
      <c r="L6227" t="s">
        <v>2157</v>
      </c>
      <c r="M6227" t="s">
        <v>2163</v>
      </c>
    </row>
    <row r="6228" spans="1:13" x14ac:dyDescent="0.25">
      <c r="A6228" t="str">
        <f t="shared" si="149"/>
        <v>12014</v>
      </c>
      <c r="B6228" s="21">
        <v>41611</v>
      </c>
      <c r="C6228">
        <v>2014</v>
      </c>
      <c r="D6228">
        <v>1</v>
      </c>
      <c r="E6228">
        <v>1</v>
      </c>
      <c r="F6228">
        <v>3</v>
      </c>
      <c r="G6228">
        <v>2014</v>
      </c>
      <c r="H6228">
        <v>14</v>
      </c>
      <c r="K6228" t="s">
        <v>2158</v>
      </c>
      <c r="L6228" t="s">
        <v>2157</v>
      </c>
      <c r="M6228" t="s">
        <v>2162</v>
      </c>
    </row>
    <row r="6229" spans="1:13" x14ac:dyDescent="0.25">
      <c r="A6229" t="str">
        <f t="shared" si="149"/>
        <v>12014</v>
      </c>
      <c r="B6229" s="21">
        <v>41612</v>
      </c>
      <c r="C6229">
        <v>2014</v>
      </c>
      <c r="D6229">
        <v>1</v>
      </c>
      <c r="E6229">
        <v>1</v>
      </c>
      <c r="F6229">
        <v>3</v>
      </c>
      <c r="G6229">
        <v>2014</v>
      </c>
      <c r="H6229">
        <v>14</v>
      </c>
      <c r="K6229" t="s">
        <v>2158</v>
      </c>
      <c r="L6229" t="s">
        <v>2157</v>
      </c>
      <c r="M6229" t="s">
        <v>2161</v>
      </c>
    </row>
    <row r="6230" spans="1:13" x14ac:dyDescent="0.25">
      <c r="A6230" t="str">
        <f t="shared" si="149"/>
        <v>12014</v>
      </c>
      <c r="B6230" s="21">
        <v>41613</v>
      </c>
      <c r="C6230">
        <v>2014</v>
      </c>
      <c r="D6230">
        <v>1</v>
      </c>
      <c r="E6230">
        <v>1</v>
      </c>
      <c r="F6230">
        <v>3</v>
      </c>
      <c r="G6230">
        <v>2014</v>
      </c>
      <c r="H6230">
        <v>14</v>
      </c>
      <c r="K6230" t="s">
        <v>2158</v>
      </c>
      <c r="L6230" t="s">
        <v>2157</v>
      </c>
      <c r="M6230" t="s">
        <v>2160</v>
      </c>
    </row>
    <row r="6231" spans="1:13" x14ac:dyDescent="0.25">
      <c r="A6231" t="str">
        <f t="shared" si="149"/>
        <v>12014</v>
      </c>
      <c r="B6231" s="21">
        <v>41614</v>
      </c>
      <c r="C6231">
        <v>2014</v>
      </c>
      <c r="D6231">
        <v>1</v>
      </c>
      <c r="E6231">
        <v>1</v>
      </c>
      <c r="F6231">
        <v>3</v>
      </c>
      <c r="G6231">
        <v>2014</v>
      </c>
      <c r="H6231">
        <v>14</v>
      </c>
      <c r="K6231" t="s">
        <v>2158</v>
      </c>
      <c r="L6231" t="s">
        <v>2157</v>
      </c>
      <c r="M6231" t="s">
        <v>2156</v>
      </c>
    </row>
    <row r="6232" spans="1:13" x14ac:dyDescent="0.25">
      <c r="A6232" t="str">
        <f t="shared" si="149"/>
        <v>12014</v>
      </c>
      <c r="B6232" s="21">
        <v>41615</v>
      </c>
      <c r="C6232">
        <v>2014</v>
      </c>
      <c r="D6232">
        <v>1</v>
      </c>
      <c r="E6232">
        <v>1</v>
      </c>
      <c r="F6232">
        <v>4</v>
      </c>
      <c r="G6232">
        <v>2014</v>
      </c>
      <c r="H6232">
        <v>15</v>
      </c>
      <c r="K6232" t="s">
        <v>2158</v>
      </c>
      <c r="L6232" t="s">
        <v>2157</v>
      </c>
      <c r="M6232" t="s">
        <v>2165</v>
      </c>
    </row>
    <row r="6233" spans="1:13" x14ac:dyDescent="0.25">
      <c r="A6233" t="str">
        <f t="shared" si="149"/>
        <v>12014</v>
      </c>
      <c r="B6233" s="21">
        <v>41616</v>
      </c>
      <c r="C6233">
        <v>2014</v>
      </c>
      <c r="D6233">
        <v>1</v>
      </c>
      <c r="E6233">
        <v>1</v>
      </c>
      <c r="F6233">
        <v>4</v>
      </c>
      <c r="G6233">
        <v>2014</v>
      </c>
      <c r="H6233">
        <v>15</v>
      </c>
      <c r="K6233" t="s">
        <v>2158</v>
      </c>
      <c r="L6233" t="s">
        <v>2157</v>
      </c>
      <c r="M6233" t="s">
        <v>2164</v>
      </c>
    </row>
    <row r="6234" spans="1:13" x14ac:dyDescent="0.25">
      <c r="A6234" t="str">
        <f t="shared" si="149"/>
        <v>12014</v>
      </c>
      <c r="B6234" s="21">
        <v>41617</v>
      </c>
      <c r="C6234">
        <v>2014</v>
      </c>
      <c r="D6234">
        <v>1</v>
      </c>
      <c r="E6234">
        <v>1</v>
      </c>
      <c r="F6234">
        <v>4</v>
      </c>
      <c r="G6234">
        <v>2014</v>
      </c>
      <c r="H6234">
        <v>15</v>
      </c>
      <c r="K6234" t="s">
        <v>2158</v>
      </c>
      <c r="L6234" t="s">
        <v>2157</v>
      </c>
      <c r="M6234" t="s">
        <v>2163</v>
      </c>
    </row>
    <row r="6235" spans="1:13" x14ac:dyDescent="0.25">
      <c r="A6235" t="str">
        <f t="shared" si="149"/>
        <v>12014</v>
      </c>
      <c r="B6235" s="21">
        <v>41618</v>
      </c>
      <c r="C6235">
        <v>2014</v>
      </c>
      <c r="D6235">
        <v>1</v>
      </c>
      <c r="E6235">
        <v>1</v>
      </c>
      <c r="F6235">
        <v>4</v>
      </c>
      <c r="G6235">
        <v>2014</v>
      </c>
      <c r="H6235">
        <v>15</v>
      </c>
      <c r="K6235" t="s">
        <v>2158</v>
      </c>
      <c r="L6235" t="s">
        <v>2157</v>
      </c>
      <c r="M6235" t="s">
        <v>2162</v>
      </c>
    </row>
    <row r="6236" spans="1:13" x14ac:dyDescent="0.25">
      <c r="A6236" t="str">
        <f t="shared" si="149"/>
        <v>12014</v>
      </c>
      <c r="B6236" s="21">
        <v>41619</v>
      </c>
      <c r="C6236">
        <v>2014</v>
      </c>
      <c r="D6236">
        <v>1</v>
      </c>
      <c r="E6236">
        <v>1</v>
      </c>
      <c r="F6236">
        <v>4</v>
      </c>
      <c r="G6236">
        <v>2014</v>
      </c>
      <c r="H6236">
        <v>15</v>
      </c>
      <c r="K6236" t="s">
        <v>2158</v>
      </c>
      <c r="L6236" t="s">
        <v>2157</v>
      </c>
      <c r="M6236" t="s">
        <v>2161</v>
      </c>
    </row>
    <row r="6237" spans="1:13" x14ac:dyDescent="0.25">
      <c r="A6237" t="str">
        <f t="shared" si="149"/>
        <v>12014</v>
      </c>
      <c r="B6237" s="21">
        <v>41620</v>
      </c>
      <c r="C6237">
        <v>2014</v>
      </c>
      <c r="D6237">
        <v>1</v>
      </c>
      <c r="E6237">
        <v>1</v>
      </c>
      <c r="F6237">
        <v>4</v>
      </c>
      <c r="G6237">
        <v>2014</v>
      </c>
      <c r="H6237">
        <v>15</v>
      </c>
      <c r="K6237" t="s">
        <v>2158</v>
      </c>
      <c r="L6237" t="s">
        <v>2157</v>
      </c>
      <c r="M6237" t="s">
        <v>2160</v>
      </c>
    </row>
    <row r="6238" spans="1:13" x14ac:dyDescent="0.25">
      <c r="A6238" t="str">
        <f t="shared" si="149"/>
        <v>12014</v>
      </c>
      <c r="B6238" s="21">
        <v>41621</v>
      </c>
      <c r="C6238">
        <v>2014</v>
      </c>
      <c r="D6238">
        <v>1</v>
      </c>
      <c r="E6238">
        <v>1</v>
      </c>
      <c r="F6238">
        <v>4</v>
      </c>
      <c r="G6238">
        <v>2014</v>
      </c>
      <c r="H6238">
        <v>15</v>
      </c>
      <c r="K6238" t="s">
        <v>2158</v>
      </c>
      <c r="L6238" t="s">
        <v>2157</v>
      </c>
      <c r="M6238" t="s">
        <v>2156</v>
      </c>
    </row>
    <row r="6239" spans="1:13" x14ac:dyDescent="0.25">
      <c r="A6239" t="str">
        <f t="shared" si="149"/>
        <v>12014</v>
      </c>
      <c r="B6239" s="21">
        <v>41622</v>
      </c>
      <c r="C6239">
        <v>2014</v>
      </c>
      <c r="D6239">
        <v>1</v>
      </c>
      <c r="E6239">
        <v>1</v>
      </c>
      <c r="F6239">
        <v>5</v>
      </c>
      <c r="G6239">
        <v>2014</v>
      </c>
      <c r="H6239">
        <v>16</v>
      </c>
      <c r="K6239" t="s">
        <v>2158</v>
      </c>
      <c r="L6239" t="s">
        <v>2157</v>
      </c>
      <c r="M6239" t="s">
        <v>2165</v>
      </c>
    </row>
    <row r="6240" spans="1:13" x14ac:dyDescent="0.25">
      <c r="A6240" t="str">
        <f t="shared" si="149"/>
        <v>12014</v>
      </c>
      <c r="B6240" s="21">
        <v>41623</v>
      </c>
      <c r="C6240">
        <v>2014</v>
      </c>
      <c r="D6240">
        <v>1</v>
      </c>
      <c r="E6240">
        <v>1</v>
      </c>
      <c r="F6240">
        <v>5</v>
      </c>
      <c r="G6240">
        <v>2014</v>
      </c>
      <c r="H6240">
        <v>16</v>
      </c>
      <c r="K6240" t="s">
        <v>2158</v>
      </c>
      <c r="L6240" t="s">
        <v>2157</v>
      </c>
      <c r="M6240" t="s">
        <v>2164</v>
      </c>
    </row>
    <row r="6241" spans="1:13" x14ac:dyDescent="0.25">
      <c r="A6241" t="str">
        <f t="shared" si="149"/>
        <v>12014</v>
      </c>
      <c r="B6241" s="21">
        <v>41624</v>
      </c>
      <c r="C6241">
        <v>2014</v>
      </c>
      <c r="D6241">
        <v>1</v>
      </c>
      <c r="E6241">
        <v>1</v>
      </c>
      <c r="F6241">
        <v>5</v>
      </c>
      <c r="G6241">
        <v>2014</v>
      </c>
      <c r="H6241">
        <v>16</v>
      </c>
      <c r="K6241" t="s">
        <v>2158</v>
      </c>
      <c r="L6241" t="s">
        <v>2157</v>
      </c>
      <c r="M6241" t="s">
        <v>2163</v>
      </c>
    </row>
    <row r="6242" spans="1:13" x14ac:dyDescent="0.25">
      <c r="A6242" t="str">
        <f t="shared" si="149"/>
        <v>12014</v>
      </c>
      <c r="B6242" s="21">
        <v>41625</v>
      </c>
      <c r="C6242">
        <v>2014</v>
      </c>
      <c r="D6242">
        <v>1</v>
      </c>
      <c r="E6242">
        <v>1</v>
      </c>
      <c r="F6242">
        <v>5</v>
      </c>
      <c r="G6242">
        <v>2014</v>
      </c>
      <c r="H6242">
        <v>16</v>
      </c>
      <c r="K6242" t="s">
        <v>2158</v>
      </c>
      <c r="L6242" t="s">
        <v>2157</v>
      </c>
      <c r="M6242" t="s">
        <v>2162</v>
      </c>
    </row>
    <row r="6243" spans="1:13" x14ac:dyDescent="0.25">
      <c r="A6243" t="str">
        <f t="shared" si="149"/>
        <v>12014</v>
      </c>
      <c r="B6243" s="21">
        <v>41626</v>
      </c>
      <c r="C6243">
        <v>2014</v>
      </c>
      <c r="D6243">
        <v>1</v>
      </c>
      <c r="E6243">
        <v>1</v>
      </c>
      <c r="F6243">
        <v>5</v>
      </c>
      <c r="G6243">
        <v>2014</v>
      </c>
      <c r="H6243">
        <v>16</v>
      </c>
      <c r="K6243" t="s">
        <v>2158</v>
      </c>
      <c r="L6243" t="s">
        <v>2157</v>
      </c>
      <c r="M6243" t="s">
        <v>2161</v>
      </c>
    </row>
    <row r="6244" spans="1:13" x14ac:dyDescent="0.25">
      <c r="A6244" t="str">
        <f t="shared" si="149"/>
        <v>12014</v>
      </c>
      <c r="B6244" s="21">
        <v>41627</v>
      </c>
      <c r="C6244">
        <v>2014</v>
      </c>
      <c r="D6244">
        <v>1</v>
      </c>
      <c r="E6244">
        <v>1</v>
      </c>
      <c r="F6244">
        <v>5</v>
      </c>
      <c r="G6244">
        <v>2014</v>
      </c>
      <c r="H6244">
        <v>16</v>
      </c>
      <c r="K6244" t="s">
        <v>2158</v>
      </c>
      <c r="L6244" t="s">
        <v>2157</v>
      </c>
      <c r="M6244" t="s">
        <v>2160</v>
      </c>
    </row>
    <row r="6245" spans="1:13" x14ac:dyDescent="0.25">
      <c r="A6245" t="str">
        <f t="shared" si="149"/>
        <v>12014</v>
      </c>
      <c r="B6245" s="21">
        <v>41628</v>
      </c>
      <c r="C6245">
        <v>2014</v>
      </c>
      <c r="D6245">
        <v>1</v>
      </c>
      <c r="E6245">
        <v>1</v>
      </c>
      <c r="F6245">
        <v>5</v>
      </c>
      <c r="G6245">
        <v>2014</v>
      </c>
      <c r="H6245">
        <v>16</v>
      </c>
      <c r="K6245" t="s">
        <v>2158</v>
      </c>
      <c r="L6245" t="s">
        <v>2157</v>
      </c>
      <c r="M6245" t="s">
        <v>2156</v>
      </c>
    </row>
    <row r="6246" spans="1:13" x14ac:dyDescent="0.25">
      <c r="A6246" t="str">
        <f t="shared" si="149"/>
        <v>12014</v>
      </c>
      <c r="B6246" s="21">
        <v>41629</v>
      </c>
      <c r="C6246">
        <v>2014</v>
      </c>
      <c r="D6246">
        <v>1</v>
      </c>
      <c r="E6246">
        <v>1</v>
      </c>
      <c r="F6246">
        <v>6</v>
      </c>
      <c r="G6246">
        <v>2014</v>
      </c>
      <c r="H6246">
        <v>17</v>
      </c>
      <c r="K6246" t="s">
        <v>2158</v>
      </c>
      <c r="L6246" t="s">
        <v>2157</v>
      </c>
      <c r="M6246" t="s">
        <v>2165</v>
      </c>
    </row>
    <row r="6247" spans="1:13" x14ac:dyDescent="0.25">
      <c r="A6247" t="str">
        <f t="shared" si="149"/>
        <v>12014</v>
      </c>
      <c r="B6247" s="21">
        <v>41630</v>
      </c>
      <c r="C6247">
        <v>2014</v>
      </c>
      <c r="D6247">
        <v>1</v>
      </c>
      <c r="E6247">
        <v>1</v>
      </c>
      <c r="F6247">
        <v>6</v>
      </c>
      <c r="G6247">
        <v>2014</v>
      </c>
      <c r="H6247">
        <v>17</v>
      </c>
      <c r="K6247" t="s">
        <v>2158</v>
      </c>
      <c r="L6247" t="s">
        <v>2157</v>
      </c>
      <c r="M6247" t="s">
        <v>2164</v>
      </c>
    </row>
    <row r="6248" spans="1:13" x14ac:dyDescent="0.25">
      <c r="A6248" t="str">
        <f t="shared" si="149"/>
        <v>12014</v>
      </c>
      <c r="B6248" s="21">
        <v>41631</v>
      </c>
      <c r="C6248">
        <v>2014</v>
      </c>
      <c r="D6248">
        <v>1</v>
      </c>
      <c r="E6248">
        <v>1</v>
      </c>
      <c r="F6248">
        <v>6</v>
      </c>
      <c r="G6248">
        <v>2014</v>
      </c>
      <c r="H6248">
        <v>17</v>
      </c>
      <c r="K6248" t="s">
        <v>2158</v>
      </c>
      <c r="L6248" t="s">
        <v>2157</v>
      </c>
      <c r="M6248" t="s">
        <v>2163</v>
      </c>
    </row>
    <row r="6249" spans="1:13" x14ac:dyDescent="0.25">
      <c r="A6249" t="str">
        <f t="shared" si="149"/>
        <v>12014</v>
      </c>
      <c r="B6249" s="21">
        <v>41632</v>
      </c>
      <c r="C6249">
        <v>2014</v>
      </c>
      <c r="D6249">
        <v>1</v>
      </c>
      <c r="E6249">
        <v>1</v>
      </c>
      <c r="F6249">
        <v>6</v>
      </c>
      <c r="G6249">
        <v>2014</v>
      </c>
      <c r="H6249">
        <v>17</v>
      </c>
      <c r="K6249" t="s">
        <v>2158</v>
      </c>
      <c r="L6249" t="s">
        <v>2157</v>
      </c>
      <c r="M6249" t="s">
        <v>2162</v>
      </c>
    </row>
    <row r="6250" spans="1:13" x14ac:dyDescent="0.25">
      <c r="A6250" t="str">
        <f t="shared" si="149"/>
        <v>12014</v>
      </c>
      <c r="B6250" s="21">
        <v>41633</v>
      </c>
      <c r="C6250">
        <v>2014</v>
      </c>
      <c r="D6250">
        <v>1</v>
      </c>
      <c r="E6250">
        <v>1</v>
      </c>
      <c r="F6250">
        <v>6</v>
      </c>
      <c r="G6250">
        <v>2014</v>
      </c>
      <c r="H6250">
        <v>17</v>
      </c>
      <c r="K6250" t="s">
        <v>2158</v>
      </c>
      <c r="L6250" t="s">
        <v>2157</v>
      </c>
      <c r="M6250" t="s">
        <v>2161</v>
      </c>
    </row>
    <row r="6251" spans="1:13" x14ac:dyDescent="0.25">
      <c r="A6251" t="str">
        <f t="shared" si="149"/>
        <v>12014</v>
      </c>
      <c r="B6251" s="21">
        <v>41634</v>
      </c>
      <c r="C6251">
        <v>2014</v>
      </c>
      <c r="D6251">
        <v>1</v>
      </c>
      <c r="E6251">
        <v>1</v>
      </c>
      <c r="F6251">
        <v>6</v>
      </c>
      <c r="G6251">
        <v>2014</v>
      </c>
      <c r="H6251">
        <v>17</v>
      </c>
      <c r="K6251" t="s">
        <v>2158</v>
      </c>
      <c r="L6251" t="s">
        <v>2157</v>
      </c>
      <c r="M6251" t="s">
        <v>2160</v>
      </c>
    </row>
    <row r="6252" spans="1:13" x14ac:dyDescent="0.25">
      <c r="A6252" t="str">
        <f t="shared" si="149"/>
        <v>12014</v>
      </c>
      <c r="B6252" s="21">
        <v>41635</v>
      </c>
      <c r="C6252">
        <v>2014</v>
      </c>
      <c r="D6252">
        <v>1</v>
      </c>
      <c r="E6252">
        <v>1</v>
      </c>
      <c r="F6252">
        <v>6</v>
      </c>
      <c r="G6252">
        <v>2014</v>
      </c>
      <c r="H6252">
        <v>17</v>
      </c>
      <c r="K6252" t="s">
        <v>2158</v>
      </c>
      <c r="L6252" t="s">
        <v>2157</v>
      </c>
      <c r="M6252" t="s">
        <v>2156</v>
      </c>
    </row>
    <row r="6253" spans="1:13" x14ac:dyDescent="0.25">
      <c r="A6253" t="str">
        <f t="shared" si="149"/>
        <v>12014</v>
      </c>
      <c r="B6253" s="21">
        <v>41636</v>
      </c>
      <c r="C6253">
        <v>2014</v>
      </c>
      <c r="D6253">
        <v>1</v>
      </c>
      <c r="E6253">
        <v>1</v>
      </c>
      <c r="F6253">
        <v>7</v>
      </c>
      <c r="G6253">
        <v>2014</v>
      </c>
      <c r="H6253">
        <v>18</v>
      </c>
      <c r="K6253" t="s">
        <v>2158</v>
      </c>
      <c r="L6253" t="s">
        <v>2157</v>
      </c>
      <c r="M6253" t="s">
        <v>2165</v>
      </c>
    </row>
    <row r="6254" spans="1:13" x14ac:dyDescent="0.25">
      <c r="A6254" t="str">
        <f t="shared" si="149"/>
        <v>12014</v>
      </c>
      <c r="B6254" s="21">
        <v>41637</v>
      </c>
      <c r="C6254">
        <v>2014</v>
      </c>
      <c r="D6254">
        <v>1</v>
      </c>
      <c r="E6254">
        <v>1</v>
      </c>
      <c r="F6254">
        <v>7</v>
      </c>
      <c r="G6254">
        <v>2014</v>
      </c>
      <c r="H6254">
        <v>18</v>
      </c>
      <c r="K6254" t="s">
        <v>2158</v>
      </c>
      <c r="L6254" t="s">
        <v>2157</v>
      </c>
      <c r="M6254" t="s">
        <v>2164</v>
      </c>
    </row>
    <row r="6255" spans="1:13" x14ac:dyDescent="0.25">
      <c r="A6255" t="str">
        <f t="shared" si="149"/>
        <v>12014</v>
      </c>
      <c r="B6255" s="21">
        <v>41638</v>
      </c>
      <c r="C6255">
        <v>2014</v>
      </c>
      <c r="D6255">
        <v>1</v>
      </c>
      <c r="E6255">
        <v>1</v>
      </c>
      <c r="F6255">
        <v>7</v>
      </c>
      <c r="G6255">
        <v>2014</v>
      </c>
      <c r="H6255">
        <v>18</v>
      </c>
      <c r="K6255" t="s">
        <v>2158</v>
      </c>
      <c r="L6255" t="s">
        <v>2157</v>
      </c>
      <c r="M6255" t="s">
        <v>2163</v>
      </c>
    </row>
    <row r="6256" spans="1:13" x14ac:dyDescent="0.25">
      <c r="A6256" t="str">
        <f t="shared" si="149"/>
        <v>12014</v>
      </c>
      <c r="B6256" s="21">
        <v>41639</v>
      </c>
      <c r="C6256">
        <v>2014</v>
      </c>
      <c r="D6256">
        <v>1</v>
      </c>
      <c r="E6256">
        <v>1</v>
      </c>
      <c r="F6256">
        <v>7</v>
      </c>
      <c r="G6256">
        <v>2014</v>
      </c>
      <c r="H6256">
        <v>18</v>
      </c>
      <c r="K6256" t="s">
        <v>2158</v>
      </c>
      <c r="L6256" t="s">
        <v>2157</v>
      </c>
      <c r="M6256" t="s">
        <v>2162</v>
      </c>
    </row>
    <row r="6257" spans="1:13" x14ac:dyDescent="0.25">
      <c r="A6257" t="str">
        <f t="shared" si="149"/>
        <v>12014</v>
      </c>
      <c r="B6257" s="21">
        <v>41640</v>
      </c>
      <c r="C6257">
        <v>2014</v>
      </c>
      <c r="D6257">
        <v>1</v>
      </c>
      <c r="E6257">
        <v>1</v>
      </c>
      <c r="F6257">
        <v>7</v>
      </c>
      <c r="G6257">
        <v>2014</v>
      </c>
      <c r="H6257">
        <v>18</v>
      </c>
      <c r="K6257" t="s">
        <v>2158</v>
      </c>
      <c r="L6257" t="s">
        <v>2157</v>
      </c>
      <c r="M6257" t="s">
        <v>2161</v>
      </c>
    </row>
    <row r="6258" spans="1:13" x14ac:dyDescent="0.25">
      <c r="A6258" t="str">
        <f t="shared" si="149"/>
        <v>12014</v>
      </c>
      <c r="B6258" s="21">
        <v>41641</v>
      </c>
      <c r="C6258">
        <v>2014</v>
      </c>
      <c r="D6258">
        <v>1</v>
      </c>
      <c r="E6258">
        <v>1</v>
      </c>
      <c r="F6258">
        <v>7</v>
      </c>
      <c r="G6258">
        <v>2014</v>
      </c>
      <c r="H6258">
        <v>18</v>
      </c>
      <c r="K6258" t="s">
        <v>2158</v>
      </c>
      <c r="L6258" t="s">
        <v>2157</v>
      </c>
      <c r="M6258" t="s">
        <v>2160</v>
      </c>
    </row>
    <row r="6259" spans="1:13" x14ac:dyDescent="0.25">
      <c r="A6259" t="str">
        <f t="shared" si="149"/>
        <v>12014</v>
      </c>
      <c r="B6259" s="21">
        <v>41642</v>
      </c>
      <c r="C6259">
        <v>2014</v>
      </c>
      <c r="D6259">
        <v>1</v>
      </c>
      <c r="E6259">
        <v>1</v>
      </c>
      <c r="F6259">
        <v>7</v>
      </c>
      <c r="G6259">
        <v>2014</v>
      </c>
      <c r="H6259">
        <v>18</v>
      </c>
      <c r="J6259" t="s">
        <v>2159</v>
      </c>
      <c r="K6259" t="s">
        <v>2158</v>
      </c>
      <c r="L6259" t="s">
        <v>2157</v>
      </c>
      <c r="M6259" t="s">
        <v>2156</v>
      </c>
    </row>
    <row r="6260" spans="1:13" x14ac:dyDescent="0.25">
      <c r="A6260" t="str">
        <f t="shared" si="149"/>
        <v>12014</v>
      </c>
      <c r="B6260" s="21">
        <v>41643</v>
      </c>
      <c r="C6260">
        <v>2014</v>
      </c>
      <c r="D6260">
        <v>1</v>
      </c>
      <c r="E6260">
        <v>2</v>
      </c>
      <c r="F6260">
        <v>8</v>
      </c>
      <c r="G6260">
        <v>2014</v>
      </c>
      <c r="H6260">
        <v>19</v>
      </c>
      <c r="K6260" t="s">
        <v>2188</v>
      </c>
      <c r="L6260" t="s">
        <v>2187</v>
      </c>
      <c r="M6260" t="s">
        <v>2165</v>
      </c>
    </row>
    <row r="6261" spans="1:13" x14ac:dyDescent="0.25">
      <c r="A6261" t="str">
        <f t="shared" si="149"/>
        <v>12014</v>
      </c>
      <c r="B6261" s="21">
        <v>41644</v>
      </c>
      <c r="C6261">
        <v>2014</v>
      </c>
      <c r="D6261">
        <v>1</v>
      </c>
      <c r="E6261">
        <v>2</v>
      </c>
      <c r="F6261">
        <v>8</v>
      </c>
      <c r="G6261">
        <v>2014</v>
      </c>
      <c r="H6261">
        <v>19</v>
      </c>
      <c r="K6261" t="s">
        <v>2188</v>
      </c>
      <c r="L6261" t="s">
        <v>2187</v>
      </c>
      <c r="M6261" t="s">
        <v>2164</v>
      </c>
    </row>
    <row r="6262" spans="1:13" x14ac:dyDescent="0.25">
      <c r="A6262" t="str">
        <f t="shared" si="149"/>
        <v>12014</v>
      </c>
      <c r="B6262" s="21">
        <v>41645</v>
      </c>
      <c r="C6262">
        <v>2014</v>
      </c>
      <c r="D6262">
        <v>1</v>
      </c>
      <c r="E6262">
        <v>2</v>
      </c>
      <c r="F6262">
        <v>8</v>
      </c>
      <c r="G6262">
        <v>2014</v>
      </c>
      <c r="H6262">
        <v>19</v>
      </c>
      <c r="K6262" t="s">
        <v>2188</v>
      </c>
      <c r="L6262" t="s">
        <v>2187</v>
      </c>
      <c r="M6262" t="s">
        <v>2163</v>
      </c>
    </row>
    <row r="6263" spans="1:13" x14ac:dyDescent="0.25">
      <c r="A6263" t="str">
        <f t="shared" si="149"/>
        <v>12014</v>
      </c>
      <c r="B6263" s="21">
        <v>41646</v>
      </c>
      <c r="C6263">
        <v>2014</v>
      </c>
      <c r="D6263">
        <v>1</v>
      </c>
      <c r="E6263">
        <v>2</v>
      </c>
      <c r="F6263">
        <v>8</v>
      </c>
      <c r="G6263">
        <v>2014</v>
      </c>
      <c r="H6263">
        <v>19</v>
      </c>
      <c r="K6263" t="s">
        <v>2188</v>
      </c>
      <c r="L6263" t="s">
        <v>2187</v>
      </c>
      <c r="M6263" t="s">
        <v>2162</v>
      </c>
    </row>
    <row r="6264" spans="1:13" x14ac:dyDescent="0.25">
      <c r="A6264" t="str">
        <f t="shared" si="149"/>
        <v>12014</v>
      </c>
      <c r="B6264" s="21">
        <v>41647</v>
      </c>
      <c r="C6264">
        <v>2014</v>
      </c>
      <c r="D6264">
        <v>1</v>
      </c>
      <c r="E6264">
        <v>2</v>
      </c>
      <c r="F6264">
        <v>8</v>
      </c>
      <c r="G6264">
        <v>2014</v>
      </c>
      <c r="H6264">
        <v>19</v>
      </c>
      <c r="K6264" t="s">
        <v>2188</v>
      </c>
      <c r="L6264" t="s">
        <v>2187</v>
      </c>
      <c r="M6264" t="s">
        <v>2161</v>
      </c>
    </row>
    <row r="6265" spans="1:13" x14ac:dyDescent="0.25">
      <c r="A6265" t="str">
        <f t="shared" si="149"/>
        <v>12014</v>
      </c>
      <c r="B6265" s="21">
        <v>41648</v>
      </c>
      <c r="C6265">
        <v>2014</v>
      </c>
      <c r="D6265">
        <v>1</v>
      </c>
      <c r="E6265">
        <v>2</v>
      </c>
      <c r="F6265">
        <v>8</v>
      </c>
      <c r="G6265">
        <v>2014</v>
      </c>
      <c r="H6265">
        <v>19</v>
      </c>
      <c r="K6265" t="s">
        <v>2188</v>
      </c>
      <c r="L6265" t="s">
        <v>2187</v>
      </c>
      <c r="M6265" t="s">
        <v>2160</v>
      </c>
    </row>
    <row r="6266" spans="1:13" x14ac:dyDescent="0.25">
      <c r="A6266" t="str">
        <f t="shared" si="149"/>
        <v>12014</v>
      </c>
      <c r="B6266" s="21">
        <v>41649</v>
      </c>
      <c r="C6266">
        <v>2014</v>
      </c>
      <c r="D6266">
        <v>1</v>
      </c>
      <c r="E6266">
        <v>2</v>
      </c>
      <c r="F6266">
        <v>8</v>
      </c>
      <c r="G6266">
        <v>2014</v>
      </c>
      <c r="H6266">
        <v>19</v>
      </c>
      <c r="K6266" t="s">
        <v>2188</v>
      </c>
      <c r="L6266" t="s">
        <v>2187</v>
      </c>
      <c r="M6266" t="s">
        <v>2156</v>
      </c>
    </row>
    <row r="6267" spans="1:13" x14ac:dyDescent="0.25">
      <c r="A6267" t="str">
        <f t="shared" si="149"/>
        <v>12014</v>
      </c>
      <c r="B6267" s="21">
        <v>41650</v>
      </c>
      <c r="C6267">
        <v>2014</v>
      </c>
      <c r="D6267">
        <v>1</v>
      </c>
      <c r="E6267">
        <v>2</v>
      </c>
      <c r="F6267">
        <v>9</v>
      </c>
      <c r="G6267">
        <v>2014</v>
      </c>
      <c r="H6267">
        <v>20</v>
      </c>
      <c r="K6267" t="s">
        <v>2188</v>
      </c>
      <c r="L6267" t="s">
        <v>2187</v>
      </c>
      <c r="M6267" t="s">
        <v>2165</v>
      </c>
    </row>
    <row r="6268" spans="1:13" x14ac:dyDescent="0.25">
      <c r="A6268" t="str">
        <f t="shared" si="149"/>
        <v>12014</v>
      </c>
      <c r="B6268" s="21">
        <v>41651</v>
      </c>
      <c r="C6268">
        <v>2014</v>
      </c>
      <c r="D6268">
        <v>1</v>
      </c>
      <c r="E6268">
        <v>2</v>
      </c>
      <c r="F6268">
        <v>9</v>
      </c>
      <c r="G6268">
        <v>2014</v>
      </c>
      <c r="H6268">
        <v>20</v>
      </c>
      <c r="K6268" t="s">
        <v>2188</v>
      </c>
      <c r="L6268" t="s">
        <v>2187</v>
      </c>
      <c r="M6268" t="s">
        <v>2164</v>
      </c>
    </row>
    <row r="6269" spans="1:13" x14ac:dyDescent="0.25">
      <c r="A6269" t="str">
        <f t="shared" si="149"/>
        <v>12014</v>
      </c>
      <c r="B6269" s="21">
        <v>41652</v>
      </c>
      <c r="C6269">
        <v>2014</v>
      </c>
      <c r="D6269">
        <v>1</v>
      </c>
      <c r="E6269">
        <v>2</v>
      </c>
      <c r="F6269">
        <v>9</v>
      </c>
      <c r="G6269">
        <v>2014</v>
      </c>
      <c r="H6269">
        <v>20</v>
      </c>
      <c r="K6269" t="s">
        <v>2188</v>
      </c>
      <c r="L6269" t="s">
        <v>2187</v>
      </c>
      <c r="M6269" t="s">
        <v>2163</v>
      </c>
    </row>
    <row r="6270" spans="1:13" x14ac:dyDescent="0.25">
      <c r="A6270" t="str">
        <f t="shared" si="149"/>
        <v>12014</v>
      </c>
      <c r="B6270" s="21">
        <v>41653</v>
      </c>
      <c r="C6270">
        <v>2014</v>
      </c>
      <c r="D6270">
        <v>1</v>
      </c>
      <c r="E6270">
        <v>2</v>
      </c>
      <c r="F6270">
        <v>9</v>
      </c>
      <c r="G6270">
        <v>2014</v>
      </c>
      <c r="H6270">
        <v>20</v>
      </c>
      <c r="K6270" t="s">
        <v>2188</v>
      </c>
      <c r="L6270" t="s">
        <v>2187</v>
      </c>
      <c r="M6270" t="s">
        <v>2162</v>
      </c>
    </row>
    <row r="6271" spans="1:13" x14ac:dyDescent="0.25">
      <c r="A6271" t="str">
        <f t="shared" si="149"/>
        <v>12014</v>
      </c>
      <c r="B6271" s="21">
        <v>41654</v>
      </c>
      <c r="C6271">
        <v>2014</v>
      </c>
      <c r="D6271">
        <v>1</v>
      </c>
      <c r="E6271">
        <v>2</v>
      </c>
      <c r="F6271">
        <v>9</v>
      </c>
      <c r="G6271">
        <v>2014</v>
      </c>
      <c r="H6271">
        <v>20</v>
      </c>
      <c r="K6271" t="s">
        <v>2188</v>
      </c>
      <c r="L6271" t="s">
        <v>2187</v>
      </c>
      <c r="M6271" t="s">
        <v>2161</v>
      </c>
    </row>
    <row r="6272" spans="1:13" x14ac:dyDescent="0.25">
      <c r="A6272" t="str">
        <f t="shared" si="149"/>
        <v>12014</v>
      </c>
      <c r="B6272" s="21">
        <v>41655</v>
      </c>
      <c r="C6272">
        <v>2014</v>
      </c>
      <c r="D6272">
        <v>1</v>
      </c>
      <c r="E6272">
        <v>2</v>
      </c>
      <c r="F6272">
        <v>9</v>
      </c>
      <c r="G6272">
        <v>2014</v>
      </c>
      <c r="H6272">
        <v>20</v>
      </c>
      <c r="K6272" t="s">
        <v>2188</v>
      </c>
      <c r="L6272" t="s">
        <v>2187</v>
      </c>
      <c r="M6272" t="s">
        <v>2160</v>
      </c>
    </row>
    <row r="6273" spans="1:13" x14ac:dyDescent="0.25">
      <c r="A6273" t="str">
        <f t="shared" si="149"/>
        <v>12014</v>
      </c>
      <c r="B6273" s="21">
        <v>41656</v>
      </c>
      <c r="C6273">
        <v>2014</v>
      </c>
      <c r="D6273">
        <v>1</v>
      </c>
      <c r="E6273">
        <v>2</v>
      </c>
      <c r="F6273">
        <v>9</v>
      </c>
      <c r="G6273">
        <v>2014</v>
      </c>
      <c r="H6273">
        <v>20</v>
      </c>
      <c r="K6273" t="s">
        <v>2188</v>
      </c>
      <c r="L6273" t="s">
        <v>2187</v>
      </c>
      <c r="M6273" t="s">
        <v>2156</v>
      </c>
    </row>
    <row r="6274" spans="1:13" x14ac:dyDescent="0.25">
      <c r="A6274" t="str">
        <f t="shared" ref="A6274:A6337" si="150">D6274&amp;C6274&amp;I6274</f>
        <v>12014</v>
      </c>
      <c r="B6274" s="21">
        <v>41657</v>
      </c>
      <c r="C6274">
        <v>2014</v>
      </c>
      <c r="D6274">
        <v>1</v>
      </c>
      <c r="E6274">
        <v>2</v>
      </c>
      <c r="F6274">
        <v>10</v>
      </c>
      <c r="G6274">
        <v>2014</v>
      </c>
      <c r="H6274">
        <v>21</v>
      </c>
      <c r="K6274" t="s">
        <v>2188</v>
      </c>
      <c r="L6274" t="s">
        <v>2187</v>
      </c>
      <c r="M6274" t="s">
        <v>2165</v>
      </c>
    </row>
    <row r="6275" spans="1:13" x14ac:dyDescent="0.25">
      <c r="A6275" t="str">
        <f t="shared" si="150"/>
        <v>12014</v>
      </c>
      <c r="B6275" s="21">
        <v>41658</v>
      </c>
      <c r="C6275">
        <v>2014</v>
      </c>
      <c r="D6275">
        <v>1</v>
      </c>
      <c r="E6275">
        <v>2</v>
      </c>
      <c r="F6275">
        <v>10</v>
      </c>
      <c r="G6275">
        <v>2014</v>
      </c>
      <c r="H6275">
        <v>21</v>
      </c>
      <c r="K6275" t="s">
        <v>2188</v>
      </c>
      <c r="L6275" t="s">
        <v>2187</v>
      </c>
      <c r="M6275" t="s">
        <v>2164</v>
      </c>
    </row>
    <row r="6276" spans="1:13" x14ac:dyDescent="0.25">
      <c r="A6276" t="str">
        <f t="shared" si="150"/>
        <v>12014</v>
      </c>
      <c r="B6276" s="21">
        <v>41659</v>
      </c>
      <c r="C6276">
        <v>2014</v>
      </c>
      <c r="D6276">
        <v>1</v>
      </c>
      <c r="E6276">
        <v>2</v>
      </c>
      <c r="F6276">
        <v>10</v>
      </c>
      <c r="G6276">
        <v>2014</v>
      </c>
      <c r="H6276">
        <v>21</v>
      </c>
      <c r="K6276" t="s">
        <v>2188</v>
      </c>
      <c r="L6276" t="s">
        <v>2187</v>
      </c>
      <c r="M6276" t="s">
        <v>2163</v>
      </c>
    </row>
    <row r="6277" spans="1:13" x14ac:dyDescent="0.25">
      <c r="A6277" t="str">
        <f t="shared" si="150"/>
        <v>12014</v>
      </c>
      <c r="B6277" s="21">
        <v>41660</v>
      </c>
      <c r="C6277">
        <v>2014</v>
      </c>
      <c r="D6277">
        <v>1</v>
      </c>
      <c r="E6277">
        <v>2</v>
      </c>
      <c r="F6277">
        <v>10</v>
      </c>
      <c r="G6277">
        <v>2014</v>
      </c>
      <c r="H6277">
        <v>21</v>
      </c>
      <c r="K6277" t="s">
        <v>2188</v>
      </c>
      <c r="L6277" t="s">
        <v>2187</v>
      </c>
      <c r="M6277" t="s">
        <v>2162</v>
      </c>
    </row>
    <row r="6278" spans="1:13" x14ac:dyDescent="0.25">
      <c r="A6278" t="str">
        <f t="shared" si="150"/>
        <v>12014</v>
      </c>
      <c r="B6278" s="21">
        <v>41661</v>
      </c>
      <c r="C6278">
        <v>2014</v>
      </c>
      <c r="D6278">
        <v>1</v>
      </c>
      <c r="E6278">
        <v>2</v>
      </c>
      <c r="F6278">
        <v>10</v>
      </c>
      <c r="G6278">
        <v>2014</v>
      </c>
      <c r="H6278">
        <v>21</v>
      </c>
      <c r="K6278" t="s">
        <v>2188</v>
      </c>
      <c r="L6278" t="s">
        <v>2187</v>
      </c>
      <c r="M6278" t="s">
        <v>2161</v>
      </c>
    </row>
    <row r="6279" spans="1:13" x14ac:dyDescent="0.25">
      <c r="A6279" t="str">
        <f t="shared" si="150"/>
        <v>12014</v>
      </c>
      <c r="B6279" s="21">
        <v>41662</v>
      </c>
      <c r="C6279">
        <v>2014</v>
      </c>
      <c r="D6279">
        <v>1</v>
      </c>
      <c r="E6279">
        <v>2</v>
      </c>
      <c r="F6279">
        <v>10</v>
      </c>
      <c r="G6279">
        <v>2014</v>
      </c>
      <c r="H6279">
        <v>21</v>
      </c>
      <c r="K6279" t="s">
        <v>2188</v>
      </c>
      <c r="L6279" t="s">
        <v>2187</v>
      </c>
      <c r="M6279" t="s">
        <v>2160</v>
      </c>
    </row>
    <row r="6280" spans="1:13" x14ac:dyDescent="0.25">
      <c r="A6280" t="str">
        <f t="shared" si="150"/>
        <v>12014</v>
      </c>
      <c r="B6280" s="21">
        <v>41663</v>
      </c>
      <c r="C6280">
        <v>2014</v>
      </c>
      <c r="D6280">
        <v>1</v>
      </c>
      <c r="E6280">
        <v>2</v>
      </c>
      <c r="F6280">
        <v>10</v>
      </c>
      <c r="G6280">
        <v>2014</v>
      </c>
      <c r="H6280">
        <v>21</v>
      </c>
      <c r="K6280" t="s">
        <v>2188</v>
      </c>
      <c r="L6280" t="s">
        <v>2187</v>
      </c>
      <c r="M6280" t="s">
        <v>2156</v>
      </c>
    </row>
    <row r="6281" spans="1:13" x14ac:dyDescent="0.25">
      <c r="A6281" t="str">
        <f t="shared" si="150"/>
        <v>12014</v>
      </c>
      <c r="B6281" s="21">
        <v>41664</v>
      </c>
      <c r="C6281">
        <v>2014</v>
      </c>
      <c r="D6281">
        <v>1</v>
      </c>
      <c r="E6281">
        <v>2</v>
      </c>
      <c r="F6281">
        <v>11</v>
      </c>
      <c r="G6281">
        <v>2014</v>
      </c>
      <c r="H6281">
        <v>22</v>
      </c>
      <c r="K6281" t="s">
        <v>2188</v>
      </c>
      <c r="L6281" t="s">
        <v>2187</v>
      </c>
      <c r="M6281" t="s">
        <v>2165</v>
      </c>
    </row>
    <row r="6282" spans="1:13" x14ac:dyDescent="0.25">
      <c r="A6282" t="str">
        <f t="shared" si="150"/>
        <v>12014</v>
      </c>
      <c r="B6282" s="21">
        <v>41665</v>
      </c>
      <c r="C6282">
        <v>2014</v>
      </c>
      <c r="D6282">
        <v>1</v>
      </c>
      <c r="E6282">
        <v>2</v>
      </c>
      <c r="F6282">
        <v>11</v>
      </c>
      <c r="G6282">
        <v>2014</v>
      </c>
      <c r="H6282">
        <v>22</v>
      </c>
      <c r="K6282" t="s">
        <v>2188</v>
      </c>
      <c r="L6282" t="s">
        <v>2187</v>
      </c>
      <c r="M6282" t="s">
        <v>2164</v>
      </c>
    </row>
    <row r="6283" spans="1:13" x14ac:dyDescent="0.25">
      <c r="A6283" t="str">
        <f t="shared" si="150"/>
        <v>12014</v>
      </c>
      <c r="B6283" s="21">
        <v>41666</v>
      </c>
      <c r="C6283">
        <v>2014</v>
      </c>
      <c r="D6283">
        <v>1</v>
      </c>
      <c r="E6283">
        <v>2</v>
      </c>
      <c r="F6283">
        <v>11</v>
      </c>
      <c r="G6283">
        <v>2014</v>
      </c>
      <c r="H6283">
        <v>22</v>
      </c>
      <c r="K6283" t="s">
        <v>2188</v>
      </c>
      <c r="L6283" t="s">
        <v>2187</v>
      </c>
      <c r="M6283" t="s">
        <v>2163</v>
      </c>
    </row>
    <row r="6284" spans="1:13" x14ac:dyDescent="0.25">
      <c r="A6284" t="str">
        <f t="shared" si="150"/>
        <v>12014</v>
      </c>
      <c r="B6284" s="21">
        <v>41667</v>
      </c>
      <c r="C6284">
        <v>2014</v>
      </c>
      <c r="D6284">
        <v>1</v>
      </c>
      <c r="E6284">
        <v>2</v>
      </c>
      <c r="F6284">
        <v>11</v>
      </c>
      <c r="G6284">
        <v>2014</v>
      </c>
      <c r="H6284">
        <v>22</v>
      </c>
      <c r="K6284" t="s">
        <v>2188</v>
      </c>
      <c r="L6284" t="s">
        <v>2187</v>
      </c>
      <c r="M6284" t="s">
        <v>2162</v>
      </c>
    </row>
    <row r="6285" spans="1:13" x14ac:dyDescent="0.25">
      <c r="A6285" t="str">
        <f t="shared" si="150"/>
        <v>12014</v>
      </c>
      <c r="B6285" s="21">
        <v>41668</v>
      </c>
      <c r="C6285">
        <v>2014</v>
      </c>
      <c r="D6285">
        <v>1</v>
      </c>
      <c r="E6285">
        <v>2</v>
      </c>
      <c r="F6285">
        <v>11</v>
      </c>
      <c r="G6285">
        <v>2014</v>
      </c>
      <c r="H6285">
        <v>22</v>
      </c>
      <c r="K6285" t="s">
        <v>2188</v>
      </c>
      <c r="L6285" t="s">
        <v>2187</v>
      </c>
      <c r="M6285" t="s">
        <v>2161</v>
      </c>
    </row>
    <row r="6286" spans="1:13" x14ac:dyDescent="0.25">
      <c r="A6286" t="str">
        <f t="shared" si="150"/>
        <v>12014</v>
      </c>
      <c r="B6286" s="21">
        <v>41669</v>
      </c>
      <c r="C6286">
        <v>2014</v>
      </c>
      <c r="D6286">
        <v>1</v>
      </c>
      <c r="E6286">
        <v>2</v>
      </c>
      <c r="F6286">
        <v>11</v>
      </c>
      <c r="G6286">
        <v>2014</v>
      </c>
      <c r="H6286">
        <v>22</v>
      </c>
      <c r="K6286" t="s">
        <v>2188</v>
      </c>
      <c r="L6286" t="s">
        <v>2187</v>
      </c>
      <c r="M6286" t="s">
        <v>2160</v>
      </c>
    </row>
    <row r="6287" spans="1:13" x14ac:dyDescent="0.25">
      <c r="A6287" t="str">
        <f t="shared" si="150"/>
        <v>12014</v>
      </c>
      <c r="B6287" s="21">
        <v>41670</v>
      </c>
      <c r="C6287">
        <v>2014</v>
      </c>
      <c r="D6287">
        <v>1</v>
      </c>
      <c r="E6287">
        <v>2</v>
      </c>
      <c r="F6287">
        <v>11</v>
      </c>
      <c r="G6287">
        <v>2014</v>
      </c>
      <c r="H6287">
        <v>22</v>
      </c>
      <c r="J6287" s="22" t="s">
        <v>2159</v>
      </c>
      <c r="K6287" t="s">
        <v>2188</v>
      </c>
      <c r="L6287" t="s">
        <v>2187</v>
      </c>
      <c r="M6287" t="s">
        <v>2156</v>
      </c>
    </row>
    <row r="6288" spans="1:13" x14ac:dyDescent="0.25">
      <c r="A6288" t="str">
        <f t="shared" si="150"/>
        <v>12014</v>
      </c>
      <c r="B6288" s="21">
        <v>41671</v>
      </c>
      <c r="C6288">
        <v>2014</v>
      </c>
      <c r="D6288">
        <v>1</v>
      </c>
      <c r="E6288">
        <v>3</v>
      </c>
      <c r="F6288">
        <v>12</v>
      </c>
      <c r="G6288">
        <v>2014</v>
      </c>
      <c r="H6288">
        <v>23</v>
      </c>
      <c r="K6288" t="s">
        <v>2186</v>
      </c>
      <c r="L6288" t="s">
        <v>2185</v>
      </c>
      <c r="M6288" t="s">
        <v>2165</v>
      </c>
    </row>
    <row r="6289" spans="1:13" x14ac:dyDescent="0.25">
      <c r="A6289" t="str">
        <f t="shared" si="150"/>
        <v>12014</v>
      </c>
      <c r="B6289" s="21">
        <v>41672</v>
      </c>
      <c r="C6289">
        <v>2014</v>
      </c>
      <c r="D6289">
        <v>1</v>
      </c>
      <c r="E6289">
        <v>3</v>
      </c>
      <c r="F6289">
        <v>12</v>
      </c>
      <c r="G6289">
        <v>2014</v>
      </c>
      <c r="H6289">
        <v>23</v>
      </c>
      <c r="K6289" t="s">
        <v>2186</v>
      </c>
      <c r="L6289" t="s">
        <v>2185</v>
      </c>
      <c r="M6289" t="s">
        <v>2164</v>
      </c>
    </row>
    <row r="6290" spans="1:13" x14ac:dyDescent="0.25">
      <c r="A6290" t="str">
        <f t="shared" si="150"/>
        <v>12014</v>
      </c>
      <c r="B6290" s="21">
        <v>41673</v>
      </c>
      <c r="C6290">
        <v>2014</v>
      </c>
      <c r="D6290">
        <v>1</v>
      </c>
      <c r="E6290">
        <v>3</v>
      </c>
      <c r="F6290">
        <v>12</v>
      </c>
      <c r="G6290">
        <v>2014</v>
      </c>
      <c r="H6290">
        <v>23</v>
      </c>
      <c r="K6290" t="s">
        <v>2186</v>
      </c>
      <c r="L6290" t="s">
        <v>2185</v>
      </c>
      <c r="M6290" t="s">
        <v>2163</v>
      </c>
    </row>
    <row r="6291" spans="1:13" x14ac:dyDescent="0.25">
      <c r="A6291" t="str">
        <f t="shared" si="150"/>
        <v>12014</v>
      </c>
      <c r="B6291" s="21">
        <v>41674</v>
      </c>
      <c r="C6291">
        <v>2014</v>
      </c>
      <c r="D6291">
        <v>1</v>
      </c>
      <c r="E6291">
        <v>3</v>
      </c>
      <c r="F6291">
        <v>12</v>
      </c>
      <c r="G6291">
        <v>2014</v>
      </c>
      <c r="H6291">
        <v>23</v>
      </c>
      <c r="K6291" t="s">
        <v>2186</v>
      </c>
      <c r="L6291" t="s">
        <v>2185</v>
      </c>
      <c r="M6291" t="s">
        <v>2162</v>
      </c>
    </row>
    <row r="6292" spans="1:13" x14ac:dyDescent="0.25">
      <c r="A6292" t="str">
        <f t="shared" si="150"/>
        <v>12014</v>
      </c>
      <c r="B6292" s="21">
        <v>41675</v>
      </c>
      <c r="C6292">
        <v>2014</v>
      </c>
      <c r="D6292">
        <v>1</v>
      </c>
      <c r="E6292">
        <v>3</v>
      </c>
      <c r="F6292">
        <v>12</v>
      </c>
      <c r="G6292">
        <v>2014</v>
      </c>
      <c r="H6292">
        <v>23</v>
      </c>
      <c r="K6292" t="s">
        <v>2186</v>
      </c>
      <c r="L6292" t="s">
        <v>2185</v>
      </c>
      <c r="M6292" t="s">
        <v>2161</v>
      </c>
    </row>
    <row r="6293" spans="1:13" x14ac:dyDescent="0.25">
      <c r="A6293" t="str">
        <f t="shared" si="150"/>
        <v>12014</v>
      </c>
      <c r="B6293" s="21">
        <v>41676</v>
      </c>
      <c r="C6293">
        <v>2014</v>
      </c>
      <c r="D6293">
        <v>1</v>
      </c>
      <c r="E6293">
        <v>3</v>
      </c>
      <c r="F6293">
        <v>12</v>
      </c>
      <c r="G6293">
        <v>2014</v>
      </c>
      <c r="H6293">
        <v>23</v>
      </c>
      <c r="K6293" t="s">
        <v>2186</v>
      </c>
      <c r="L6293" t="s">
        <v>2185</v>
      </c>
      <c r="M6293" t="s">
        <v>2160</v>
      </c>
    </row>
    <row r="6294" spans="1:13" x14ac:dyDescent="0.25">
      <c r="A6294" t="str">
        <f t="shared" si="150"/>
        <v>12014</v>
      </c>
      <c r="B6294" s="21">
        <v>41677</v>
      </c>
      <c r="C6294">
        <v>2014</v>
      </c>
      <c r="D6294">
        <v>1</v>
      </c>
      <c r="E6294">
        <v>3</v>
      </c>
      <c r="F6294">
        <v>12</v>
      </c>
      <c r="G6294">
        <v>2014</v>
      </c>
      <c r="H6294">
        <v>23</v>
      </c>
      <c r="K6294" t="s">
        <v>2186</v>
      </c>
      <c r="L6294" t="s">
        <v>2185</v>
      </c>
      <c r="M6294" t="s">
        <v>2156</v>
      </c>
    </row>
    <row r="6295" spans="1:13" x14ac:dyDescent="0.25">
      <c r="A6295" t="str">
        <f t="shared" si="150"/>
        <v>12014</v>
      </c>
      <c r="B6295" s="21">
        <v>41678</v>
      </c>
      <c r="C6295">
        <v>2014</v>
      </c>
      <c r="D6295">
        <v>1</v>
      </c>
      <c r="E6295">
        <v>3</v>
      </c>
      <c r="F6295">
        <v>13</v>
      </c>
      <c r="G6295">
        <v>2014</v>
      </c>
      <c r="H6295">
        <v>24</v>
      </c>
      <c r="K6295" t="s">
        <v>2186</v>
      </c>
      <c r="L6295" t="s">
        <v>2185</v>
      </c>
      <c r="M6295" t="s">
        <v>2165</v>
      </c>
    </row>
    <row r="6296" spans="1:13" x14ac:dyDescent="0.25">
      <c r="A6296" t="str">
        <f t="shared" si="150"/>
        <v>12014</v>
      </c>
      <c r="B6296" s="21">
        <v>41679</v>
      </c>
      <c r="C6296">
        <v>2014</v>
      </c>
      <c r="D6296">
        <v>1</v>
      </c>
      <c r="E6296">
        <v>3</v>
      </c>
      <c r="F6296">
        <v>13</v>
      </c>
      <c r="G6296">
        <v>2014</v>
      </c>
      <c r="H6296">
        <v>24</v>
      </c>
      <c r="K6296" t="s">
        <v>2186</v>
      </c>
      <c r="L6296" t="s">
        <v>2185</v>
      </c>
      <c r="M6296" t="s">
        <v>2164</v>
      </c>
    </row>
    <row r="6297" spans="1:13" x14ac:dyDescent="0.25">
      <c r="A6297" t="str">
        <f t="shared" si="150"/>
        <v>12014</v>
      </c>
      <c r="B6297" s="21">
        <v>41680</v>
      </c>
      <c r="C6297">
        <v>2014</v>
      </c>
      <c r="D6297">
        <v>1</v>
      </c>
      <c r="E6297">
        <v>3</v>
      </c>
      <c r="F6297">
        <v>13</v>
      </c>
      <c r="G6297">
        <v>2014</v>
      </c>
      <c r="H6297">
        <v>24</v>
      </c>
      <c r="K6297" t="s">
        <v>2186</v>
      </c>
      <c r="L6297" t="s">
        <v>2185</v>
      </c>
      <c r="M6297" t="s">
        <v>2163</v>
      </c>
    </row>
    <row r="6298" spans="1:13" x14ac:dyDescent="0.25">
      <c r="A6298" t="str">
        <f t="shared" si="150"/>
        <v>12014</v>
      </c>
      <c r="B6298" s="21">
        <v>41681</v>
      </c>
      <c r="C6298">
        <v>2014</v>
      </c>
      <c r="D6298">
        <v>1</v>
      </c>
      <c r="E6298">
        <v>3</v>
      </c>
      <c r="F6298">
        <v>13</v>
      </c>
      <c r="G6298">
        <v>2014</v>
      </c>
      <c r="H6298">
        <v>24</v>
      </c>
      <c r="K6298" t="s">
        <v>2186</v>
      </c>
      <c r="L6298" t="s">
        <v>2185</v>
      </c>
      <c r="M6298" t="s">
        <v>2162</v>
      </c>
    </row>
    <row r="6299" spans="1:13" x14ac:dyDescent="0.25">
      <c r="A6299" t="str">
        <f t="shared" si="150"/>
        <v>12014</v>
      </c>
      <c r="B6299" s="21">
        <v>41682</v>
      </c>
      <c r="C6299">
        <v>2014</v>
      </c>
      <c r="D6299">
        <v>1</v>
      </c>
      <c r="E6299">
        <v>3</v>
      </c>
      <c r="F6299">
        <v>13</v>
      </c>
      <c r="G6299">
        <v>2014</v>
      </c>
      <c r="H6299">
        <v>24</v>
      </c>
      <c r="K6299" t="s">
        <v>2186</v>
      </c>
      <c r="L6299" t="s">
        <v>2185</v>
      </c>
      <c r="M6299" t="s">
        <v>2161</v>
      </c>
    </row>
    <row r="6300" spans="1:13" x14ac:dyDescent="0.25">
      <c r="A6300" t="str">
        <f t="shared" si="150"/>
        <v>12014</v>
      </c>
      <c r="B6300" s="21">
        <v>41683</v>
      </c>
      <c r="C6300">
        <v>2014</v>
      </c>
      <c r="D6300">
        <v>1</v>
      </c>
      <c r="E6300">
        <v>3</v>
      </c>
      <c r="F6300">
        <v>13</v>
      </c>
      <c r="G6300">
        <v>2014</v>
      </c>
      <c r="H6300">
        <v>24</v>
      </c>
      <c r="K6300" t="s">
        <v>2186</v>
      </c>
      <c r="L6300" t="s">
        <v>2185</v>
      </c>
      <c r="M6300" t="s">
        <v>2160</v>
      </c>
    </row>
    <row r="6301" spans="1:13" x14ac:dyDescent="0.25">
      <c r="A6301" t="str">
        <f t="shared" si="150"/>
        <v>12014</v>
      </c>
      <c r="B6301" s="21">
        <v>41684</v>
      </c>
      <c r="C6301">
        <v>2014</v>
      </c>
      <c r="D6301">
        <v>1</v>
      </c>
      <c r="E6301">
        <v>3</v>
      </c>
      <c r="F6301">
        <v>13</v>
      </c>
      <c r="G6301">
        <v>2014</v>
      </c>
      <c r="H6301">
        <v>24</v>
      </c>
      <c r="K6301" t="s">
        <v>2186</v>
      </c>
      <c r="L6301" t="s">
        <v>2185</v>
      </c>
      <c r="M6301" t="s">
        <v>2156</v>
      </c>
    </row>
    <row r="6302" spans="1:13" x14ac:dyDescent="0.25">
      <c r="A6302" t="str">
        <f t="shared" si="150"/>
        <v>12014</v>
      </c>
      <c r="B6302" s="21">
        <v>41685</v>
      </c>
      <c r="C6302">
        <v>2014</v>
      </c>
      <c r="D6302">
        <v>1</v>
      </c>
      <c r="E6302">
        <v>3</v>
      </c>
      <c r="F6302">
        <v>14</v>
      </c>
      <c r="G6302">
        <v>2014</v>
      </c>
      <c r="H6302">
        <v>25</v>
      </c>
      <c r="K6302" t="s">
        <v>2186</v>
      </c>
      <c r="L6302" t="s">
        <v>2185</v>
      </c>
      <c r="M6302" t="s">
        <v>2165</v>
      </c>
    </row>
    <row r="6303" spans="1:13" x14ac:dyDescent="0.25">
      <c r="A6303" t="str">
        <f t="shared" si="150"/>
        <v>12014</v>
      </c>
      <c r="B6303" s="21">
        <v>41686</v>
      </c>
      <c r="C6303">
        <v>2014</v>
      </c>
      <c r="D6303">
        <v>1</v>
      </c>
      <c r="E6303">
        <v>3</v>
      </c>
      <c r="F6303">
        <v>14</v>
      </c>
      <c r="G6303">
        <v>2014</v>
      </c>
      <c r="H6303">
        <v>25</v>
      </c>
      <c r="K6303" t="s">
        <v>2186</v>
      </c>
      <c r="L6303" t="s">
        <v>2185</v>
      </c>
      <c r="M6303" t="s">
        <v>2164</v>
      </c>
    </row>
    <row r="6304" spans="1:13" x14ac:dyDescent="0.25">
      <c r="A6304" t="str">
        <f t="shared" si="150"/>
        <v>12014</v>
      </c>
      <c r="B6304" s="21">
        <v>41687</v>
      </c>
      <c r="C6304">
        <v>2014</v>
      </c>
      <c r="D6304">
        <v>1</v>
      </c>
      <c r="E6304">
        <v>3</v>
      </c>
      <c r="F6304">
        <v>14</v>
      </c>
      <c r="G6304">
        <v>2014</v>
      </c>
      <c r="H6304">
        <v>25</v>
      </c>
      <c r="K6304" t="s">
        <v>2186</v>
      </c>
      <c r="L6304" t="s">
        <v>2185</v>
      </c>
      <c r="M6304" t="s">
        <v>2163</v>
      </c>
    </row>
    <row r="6305" spans="1:13" x14ac:dyDescent="0.25">
      <c r="A6305" t="str">
        <f t="shared" si="150"/>
        <v>12014</v>
      </c>
      <c r="B6305" s="21">
        <v>41688</v>
      </c>
      <c r="C6305">
        <v>2014</v>
      </c>
      <c r="D6305">
        <v>1</v>
      </c>
      <c r="E6305">
        <v>3</v>
      </c>
      <c r="F6305">
        <v>14</v>
      </c>
      <c r="G6305">
        <v>2014</v>
      </c>
      <c r="H6305">
        <v>25</v>
      </c>
      <c r="K6305" t="s">
        <v>2186</v>
      </c>
      <c r="L6305" t="s">
        <v>2185</v>
      </c>
      <c r="M6305" t="s">
        <v>2162</v>
      </c>
    </row>
    <row r="6306" spans="1:13" x14ac:dyDescent="0.25">
      <c r="A6306" t="str">
        <f t="shared" si="150"/>
        <v>12014</v>
      </c>
      <c r="B6306" s="21">
        <v>41689</v>
      </c>
      <c r="C6306">
        <v>2014</v>
      </c>
      <c r="D6306">
        <v>1</v>
      </c>
      <c r="E6306">
        <v>3</v>
      </c>
      <c r="F6306">
        <v>14</v>
      </c>
      <c r="G6306">
        <v>2014</v>
      </c>
      <c r="H6306">
        <v>25</v>
      </c>
      <c r="K6306" t="s">
        <v>2186</v>
      </c>
      <c r="L6306" t="s">
        <v>2185</v>
      </c>
      <c r="M6306" t="s">
        <v>2161</v>
      </c>
    </row>
    <row r="6307" spans="1:13" x14ac:dyDescent="0.25">
      <c r="A6307" t="str">
        <f t="shared" si="150"/>
        <v>12014</v>
      </c>
      <c r="B6307" s="21">
        <v>41690</v>
      </c>
      <c r="C6307">
        <v>2014</v>
      </c>
      <c r="D6307">
        <v>1</v>
      </c>
      <c r="E6307">
        <v>3</v>
      </c>
      <c r="F6307">
        <v>14</v>
      </c>
      <c r="G6307">
        <v>2014</v>
      </c>
      <c r="H6307">
        <v>25</v>
      </c>
      <c r="K6307" t="s">
        <v>2186</v>
      </c>
      <c r="L6307" t="s">
        <v>2185</v>
      </c>
      <c r="M6307" t="s">
        <v>2160</v>
      </c>
    </row>
    <row r="6308" spans="1:13" x14ac:dyDescent="0.25">
      <c r="A6308" t="str">
        <f t="shared" si="150"/>
        <v>12014</v>
      </c>
      <c r="B6308" s="21">
        <v>41691</v>
      </c>
      <c r="C6308">
        <v>2014</v>
      </c>
      <c r="D6308">
        <v>1</v>
      </c>
      <c r="E6308">
        <v>3</v>
      </c>
      <c r="F6308">
        <v>14</v>
      </c>
      <c r="G6308">
        <v>2014</v>
      </c>
      <c r="H6308">
        <v>25</v>
      </c>
      <c r="K6308" t="s">
        <v>2186</v>
      </c>
      <c r="L6308" t="s">
        <v>2185</v>
      </c>
      <c r="M6308" t="s">
        <v>2156</v>
      </c>
    </row>
    <row r="6309" spans="1:13" x14ac:dyDescent="0.25">
      <c r="A6309" t="str">
        <f t="shared" si="150"/>
        <v>12014</v>
      </c>
      <c r="B6309" s="21">
        <v>41692</v>
      </c>
      <c r="C6309">
        <v>2014</v>
      </c>
      <c r="D6309">
        <v>1</v>
      </c>
      <c r="E6309">
        <v>3</v>
      </c>
      <c r="F6309">
        <v>15</v>
      </c>
      <c r="G6309">
        <v>2014</v>
      </c>
      <c r="H6309">
        <v>26</v>
      </c>
      <c r="K6309" t="s">
        <v>2186</v>
      </c>
      <c r="L6309" t="s">
        <v>2185</v>
      </c>
      <c r="M6309" t="s">
        <v>2165</v>
      </c>
    </row>
    <row r="6310" spans="1:13" x14ac:dyDescent="0.25">
      <c r="A6310" t="str">
        <f t="shared" si="150"/>
        <v>12014</v>
      </c>
      <c r="B6310" s="21">
        <v>41693</v>
      </c>
      <c r="C6310">
        <v>2014</v>
      </c>
      <c r="D6310">
        <v>1</v>
      </c>
      <c r="E6310">
        <v>3</v>
      </c>
      <c r="F6310">
        <v>15</v>
      </c>
      <c r="G6310">
        <v>2014</v>
      </c>
      <c r="H6310">
        <v>26</v>
      </c>
      <c r="K6310" t="s">
        <v>2186</v>
      </c>
      <c r="L6310" t="s">
        <v>2185</v>
      </c>
      <c r="M6310" t="s">
        <v>2164</v>
      </c>
    </row>
    <row r="6311" spans="1:13" x14ac:dyDescent="0.25">
      <c r="A6311" t="str">
        <f t="shared" si="150"/>
        <v>12014</v>
      </c>
      <c r="B6311" s="21">
        <v>41694</v>
      </c>
      <c r="C6311">
        <v>2014</v>
      </c>
      <c r="D6311">
        <v>1</v>
      </c>
      <c r="E6311">
        <v>3</v>
      </c>
      <c r="F6311">
        <v>15</v>
      </c>
      <c r="G6311">
        <v>2014</v>
      </c>
      <c r="H6311">
        <v>26</v>
      </c>
      <c r="K6311" t="s">
        <v>2186</v>
      </c>
      <c r="L6311" t="s">
        <v>2185</v>
      </c>
      <c r="M6311" t="s">
        <v>2163</v>
      </c>
    </row>
    <row r="6312" spans="1:13" x14ac:dyDescent="0.25">
      <c r="A6312" t="str">
        <f t="shared" si="150"/>
        <v>12014</v>
      </c>
      <c r="B6312" s="21">
        <v>41695</v>
      </c>
      <c r="C6312">
        <v>2014</v>
      </c>
      <c r="D6312">
        <v>1</v>
      </c>
      <c r="E6312">
        <v>3</v>
      </c>
      <c r="F6312">
        <v>15</v>
      </c>
      <c r="G6312">
        <v>2014</v>
      </c>
      <c r="H6312">
        <v>26</v>
      </c>
      <c r="K6312" t="s">
        <v>2186</v>
      </c>
      <c r="L6312" t="s">
        <v>2185</v>
      </c>
      <c r="M6312" t="s">
        <v>2162</v>
      </c>
    </row>
    <row r="6313" spans="1:13" x14ac:dyDescent="0.25">
      <c r="A6313" t="str">
        <f t="shared" si="150"/>
        <v>12014</v>
      </c>
      <c r="B6313" s="21">
        <v>41696</v>
      </c>
      <c r="C6313">
        <v>2014</v>
      </c>
      <c r="D6313">
        <v>1</v>
      </c>
      <c r="E6313">
        <v>3</v>
      </c>
      <c r="F6313">
        <v>15</v>
      </c>
      <c r="G6313">
        <v>2014</v>
      </c>
      <c r="H6313">
        <v>26</v>
      </c>
      <c r="K6313" t="s">
        <v>2186</v>
      </c>
      <c r="L6313" t="s">
        <v>2185</v>
      </c>
      <c r="M6313" t="s">
        <v>2161</v>
      </c>
    </row>
    <row r="6314" spans="1:13" x14ac:dyDescent="0.25">
      <c r="A6314" t="str">
        <f t="shared" si="150"/>
        <v>12014</v>
      </c>
      <c r="B6314" s="21">
        <v>41697</v>
      </c>
      <c r="C6314">
        <v>2014</v>
      </c>
      <c r="D6314">
        <v>1</v>
      </c>
      <c r="E6314">
        <v>3</v>
      </c>
      <c r="F6314">
        <v>15</v>
      </c>
      <c r="G6314">
        <v>2014</v>
      </c>
      <c r="H6314">
        <v>26</v>
      </c>
      <c r="K6314" t="s">
        <v>2186</v>
      </c>
      <c r="L6314" t="s">
        <v>2185</v>
      </c>
      <c r="M6314" t="s">
        <v>2160</v>
      </c>
    </row>
    <row r="6315" spans="1:13" x14ac:dyDescent="0.25">
      <c r="A6315" t="str">
        <f t="shared" si="150"/>
        <v>12014date facturation</v>
      </c>
      <c r="B6315" s="21">
        <v>41698</v>
      </c>
      <c r="C6315">
        <v>2014</v>
      </c>
      <c r="D6315">
        <v>1</v>
      </c>
      <c r="E6315">
        <v>3</v>
      </c>
      <c r="F6315">
        <v>15</v>
      </c>
      <c r="G6315">
        <v>2014</v>
      </c>
      <c r="H6315">
        <v>26</v>
      </c>
      <c r="I6315" t="s">
        <v>2168</v>
      </c>
      <c r="J6315" s="22" t="s">
        <v>2159</v>
      </c>
      <c r="K6315" t="s">
        <v>2186</v>
      </c>
      <c r="L6315" t="s">
        <v>2185</v>
      </c>
      <c r="M6315" t="s">
        <v>2156</v>
      </c>
    </row>
    <row r="6316" spans="1:13" x14ac:dyDescent="0.25">
      <c r="A6316" t="str">
        <f t="shared" si="150"/>
        <v>22014</v>
      </c>
      <c r="B6316" s="21">
        <v>41699</v>
      </c>
      <c r="C6316">
        <v>2014</v>
      </c>
      <c r="D6316">
        <v>2</v>
      </c>
      <c r="E6316">
        <v>4</v>
      </c>
      <c r="F6316">
        <v>16</v>
      </c>
      <c r="G6316">
        <v>2014</v>
      </c>
      <c r="H6316">
        <v>27</v>
      </c>
      <c r="K6316" t="s">
        <v>2184</v>
      </c>
      <c r="L6316" t="s">
        <v>2183</v>
      </c>
      <c r="M6316" t="s">
        <v>2165</v>
      </c>
    </row>
    <row r="6317" spans="1:13" x14ac:dyDescent="0.25">
      <c r="A6317" t="str">
        <f t="shared" si="150"/>
        <v>22014</v>
      </c>
      <c r="B6317" s="21">
        <v>41700</v>
      </c>
      <c r="C6317">
        <v>2014</v>
      </c>
      <c r="D6317">
        <v>2</v>
      </c>
      <c r="E6317">
        <v>4</v>
      </c>
      <c r="F6317">
        <v>16</v>
      </c>
      <c r="G6317">
        <v>2014</v>
      </c>
      <c r="H6317">
        <v>27</v>
      </c>
      <c r="K6317" t="s">
        <v>2184</v>
      </c>
      <c r="L6317" t="s">
        <v>2183</v>
      </c>
      <c r="M6317" t="s">
        <v>2164</v>
      </c>
    </row>
    <row r="6318" spans="1:13" x14ac:dyDescent="0.25">
      <c r="A6318" t="str">
        <f t="shared" si="150"/>
        <v>22014</v>
      </c>
      <c r="B6318" s="21">
        <v>41701</v>
      </c>
      <c r="C6318">
        <v>2014</v>
      </c>
      <c r="D6318">
        <v>2</v>
      </c>
      <c r="E6318">
        <v>4</v>
      </c>
      <c r="F6318">
        <v>16</v>
      </c>
      <c r="G6318">
        <v>2014</v>
      </c>
      <c r="H6318">
        <v>27</v>
      </c>
      <c r="K6318" t="s">
        <v>2184</v>
      </c>
      <c r="L6318" t="s">
        <v>2183</v>
      </c>
      <c r="M6318" t="s">
        <v>2163</v>
      </c>
    </row>
    <row r="6319" spans="1:13" x14ac:dyDescent="0.25">
      <c r="A6319" t="str">
        <f t="shared" si="150"/>
        <v>22014</v>
      </c>
      <c r="B6319" s="21">
        <v>41702</v>
      </c>
      <c r="C6319">
        <v>2014</v>
      </c>
      <c r="D6319">
        <v>2</v>
      </c>
      <c r="E6319">
        <v>4</v>
      </c>
      <c r="F6319">
        <v>16</v>
      </c>
      <c r="G6319">
        <v>2014</v>
      </c>
      <c r="H6319">
        <v>27</v>
      </c>
      <c r="K6319" t="s">
        <v>2184</v>
      </c>
      <c r="L6319" t="s">
        <v>2183</v>
      </c>
      <c r="M6319" t="s">
        <v>2162</v>
      </c>
    </row>
    <row r="6320" spans="1:13" x14ac:dyDescent="0.25">
      <c r="A6320" t="str">
        <f t="shared" si="150"/>
        <v>22014</v>
      </c>
      <c r="B6320" s="21">
        <v>41703</v>
      </c>
      <c r="C6320">
        <v>2014</v>
      </c>
      <c r="D6320">
        <v>2</v>
      </c>
      <c r="E6320">
        <v>4</v>
      </c>
      <c r="F6320">
        <v>16</v>
      </c>
      <c r="G6320">
        <v>2014</v>
      </c>
      <c r="H6320">
        <v>27</v>
      </c>
      <c r="K6320" t="s">
        <v>2184</v>
      </c>
      <c r="L6320" t="s">
        <v>2183</v>
      </c>
      <c r="M6320" t="s">
        <v>2161</v>
      </c>
    </row>
    <row r="6321" spans="1:13" x14ac:dyDescent="0.25">
      <c r="A6321" t="str">
        <f t="shared" si="150"/>
        <v>22014</v>
      </c>
      <c r="B6321" s="21">
        <v>41704</v>
      </c>
      <c r="C6321">
        <v>2014</v>
      </c>
      <c r="D6321">
        <v>2</v>
      </c>
      <c r="E6321">
        <v>4</v>
      </c>
      <c r="F6321">
        <v>16</v>
      </c>
      <c r="G6321">
        <v>2014</v>
      </c>
      <c r="H6321">
        <v>27</v>
      </c>
      <c r="K6321" t="s">
        <v>2184</v>
      </c>
      <c r="L6321" t="s">
        <v>2183</v>
      </c>
      <c r="M6321" t="s">
        <v>2160</v>
      </c>
    </row>
    <row r="6322" spans="1:13" x14ac:dyDescent="0.25">
      <c r="A6322" t="str">
        <f t="shared" si="150"/>
        <v>22014</v>
      </c>
      <c r="B6322" s="21">
        <v>41705</v>
      </c>
      <c r="C6322">
        <v>2014</v>
      </c>
      <c r="D6322">
        <v>2</v>
      </c>
      <c r="E6322">
        <v>4</v>
      </c>
      <c r="F6322">
        <v>16</v>
      </c>
      <c r="G6322">
        <v>2014</v>
      </c>
      <c r="H6322">
        <v>27</v>
      </c>
      <c r="K6322" t="s">
        <v>2184</v>
      </c>
      <c r="L6322" t="s">
        <v>2183</v>
      </c>
      <c r="M6322" t="s">
        <v>2156</v>
      </c>
    </row>
    <row r="6323" spans="1:13" x14ac:dyDescent="0.25">
      <c r="A6323" t="str">
        <f t="shared" si="150"/>
        <v>22014</v>
      </c>
      <c r="B6323" s="21">
        <v>41706</v>
      </c>
      <c r="C6323">
        <v>2014</v>
      </c>
      <c r="D6323">
        <v>2</v>
      </c>
      <c r="E6323">
        <v>4</v>
      </c>
      <c r="F6323">
        <v>17</v>
      </c>
      <c r="G6323">
        <v>2014</v>
      </c>
      <c r="H6323">
        <v>28</v>
      </c>
      <c r="K6323" t="s">
        <v>2184</v>
      </c>
      <c r="L6323" t="s">
        <v>2183</v>
      </c>
      <c r="M6323" t="s">
        <v>2165</v>
      </c>
    </row>
    <row r="6324" spans="1:13" x14ac:dyDescent="0.25">
      <c r="A6324" t="str">
        <f t="shared" si="150"/>
        <v>22014</v>
      </c>
      <c r="B6324" s="21">
        <v>41707</v>
      </c>
      <c r="C6324">
        <v>2014</v>
      </c>
      <c r="D6324">
        <v>2</v>
      </c>
      <c r="E6324">
        <v>4</v>
      </c>
      <c r="F6324">
        <v>17</v>
      </c>
      <c r="G6324">
        <v>2014</v>
      </c>
      <c r="H6324">
        <v>28</v>
      </c>
      <c r="K6324" t="s">
        <v>2184</v>
      </c>
      <c r="L6324" t="s">
        <v>2183</v>
      </c>
      <c r="M6324" t="s">
        <v>2164</v>
      </c>
    </row>
    <row r="6325" spans="1:13" x14ac:dyDescent="0.25">
      <c r="A6325" t="str">
        <f t="shared" si="150"/>
        <v>22014</v>
      </c>
      <c r="B6325" s="21">
        <v>41708</v>
      </c>
      <c r="C6325">
        <v>2014</v>
      </c>
      <c r="D6325">
        <v>2</v>
      </c>
      <c r="E6325">
        <v>4</v>
      </c>
      <c r="F6325">
        <v>17</v>
      </c>
      <c r="G6325">
        <v>2014</v>
      </c>
      <c r="H6325">
        <v>28</v>
      </c>
      <c r="K6325" t="s">
        <v>2184</v>
      </c>
      <c r="L6325" t="s">
        <v>2183</v>
      </c>
      <c r="M6325" t="s">
        <v>2163</v>
      </c>
    </row>
    <row r="6326" spans="1:13" x14ac:dyDescent="0.25">
      <c r="A6326" t="str">
        <f t="shared" si="150"/>
        <v>22014</v>
      </c>
      <c r="B6326" s="21">
        <v>41709</v>
      </c>
      <c r="C6326">
        <v>2014</v>
      </c>
      <c r="D6326">
        <v>2</v>
      </c>
      <c r="E6326">
        <v>4</v>
      </c>
      <c r="F6326">
        <v>17</v>
      </c>
      <c r="G6326">
        <v>2014</v>
      </c>
      <c r="H6326">
        <v>28</v>
      </c>
      <c r="K6326" t="s">
        <v>2184</v>
      </c>
      <c r="L6326" t="s">
        <v>2183</v>
      </c>
      <c r="M6326" t="s">
        <v>2162</v>
      </c>
    </row>
    <row r="6327" spans="1:13" x14ac:dyDescent="0.25">
      <c r="A6327" t="str">
        <f t="shared" si="150"/>
        <v>22014</v>
      </c>
      <c r="B6327" s="21">
        <v>41710</v>
      </c>
      <c r="C6327">
        <v>2014</v>
      </c>
      <c r="D6327">
        <v>2</v>
      </c>
      <c r="E6327">
        <v>4</v>
      </c>
      <c r="F6327">
        <v>17</v>
      </c>
      <c r="G6327">
        <v>2014</v>
      </c>
      <c r="H6327">
        <v>28</v>
      </c>
      <c r="K6327" t="s">
        <v>2184</v>
      </c>
      <c r="L6327" t="s">
        <v>2183</v>
      </c>
      <c r="M6327" t="s">
        <v>2161</v>
      </c>
    </row>
    <row r="6328" spans="1:13" x14ac:dyDescent="0.25">
      <c r="A6328" t="str">
        <f t="shared" si="150"/>
        <v>22014</v>
      </c>
      <c r="B6328" s="21">
        <v>41711</v>
      </c>
      <c r="C6328">
        <v>2014</v>
      </c>
      <c r="D6328">
        <v>2</v>
      </c>
      <c r="E6328">
        <v>4</v>
      </c>
      <c r="F6328">
        <v>17</v>
      </c>
      <c r="G6328">
        <v>2014</v>
      </c>
      <c r="H6328">
        <v>28</v>
      </c>
      <c r="K6328" t="s">
        <v>2184</v>
      </c>
      <c r="L6328" t="s">
        <v>2183</v>
      </c>
      <c r="M6328" t="s">
        <v>2160</v>
      </c>
    </row>
    <row r="6329" spans="1:13" x14ac:dyDescent="0.25">
      <c r="A6329" t="str">
        <f t="shared" si="150"/>
        <v>22014</v>
      </c>
      <c r="B6329" s="21">
        <v>41712</v>
      </c>
      <c r="C6329">
        <v>2014</v>
      </c>
      <c r="D6329">
        <v>2</v>
      </c>
      <c r="E6329">
        <v>4</v>
      </c>
      <c r="F6329">
        <v>17</v>
      </c>
      <c r="G6329">
        <v>2014</v>
      </c>
      <c r="H6329">
        <v>28</v>
      </c>
      <c r="K6329" t="s">
        <v>2184</v>
      </c>
      <c r="L6329" t="s">
        <v>2183</v>
      </c>
      <c r="M6329" t="s">
        <v>2156</v>
      </c>
    </row>
    <row r="6330" spans="1:13" x14ac:dyDescent="0.25">
      <c r="A6330" t="str">
        <f t="shared" si="150"/>
        <v>22014</v>
      </c>
      <c r="B6330" s="21">
        <v>41713</v>
      </c>
      <c r="C6330">
        <v>2014</v>
      </c>
      <c r="D6330">
        <v>2</v>
      </c>
      <c r="E6330">
        <v>4</v>
      </c>
      <c r="F6330">
        <v>18</v>
      </c>
      <c r="G6330">
        <v>2014</v>
      </c>
      <c r="H6330">
        <v>29</v>
      </c>
      <c r="K6330" t="s">
        <v>2184</v>
      </c>
      <c r="L6330" t="s">
        <v>2183</v>
      </c>
      <c r="M6330" t="s">
        <v>2165</v>
      </c>
    </row>
    <row r="6331" spans="1:13" x14ac:dyDescent="0.25">
      <c r="A6331" t="str">
        <f t="shared" si="150"/>
        <v>22014</v>
      </c>
      <c r="B6331" s="21">
        <v>41714</v>
      </c>
      <c r="C6331">
        <v>2014</v>
      </c>
      <c r="D6331">
        <v>2</v>
      </c>
      <c r="E6331">
        <v>4</v>
      </c>
      <c r="F6331">
        <v>18</v>
      </c>
      <c r="G6331">
        <v>2014</v>
      </c>
      <c r="H6331">
        <v>29</v>
      </c>
      <c r="K6331" t="s">
        <v>2184</v>
      </c>
      <c r="L6331" t="s">
        <v>2183</v>
      </c>
      <c r="M6331" t="s">
        <v>2164</v>
      </c>
    </row>
    <row r="6332" spans="1:13" x14ac:dyDescent="0.25">
      <c r="A6332" t="str">
        <f t="shared" si="150"/>
        <v>22014</v>
      </c>
      <c r="B6332" s="21">
        <v>41715</v>
      </c>
      <c r="C6332">
        <v>2014</v>
      </c>
      <c r="D6332">
        <v>2</v>
      </c>
      <c r="E6332">
        <v>4</v>
      </c>
      <c r="F6332">
        <v>18</v>
      </c>
      <c r="G6332">
        <v>2014</v>
      </c>
      <c r="H6332">
        <v>29</v>
      </c>
      <c r="K6332" t="s">
        <v>2184</v>
      </c>
      <c r="L6332" t="s">
        <v>2183</v>
      </c>
      <c r="M6332" t="s">
        <v>2163</v>
      </c>
    </row>
    <row r="6333" spans="1:13" x14ac:dyDescent="0.25">
      <c r="A6333" t="str">
        <f t="shared" si="150"/>
        <v>22014</v>
      </c>
      <c r="B6333" s="21">
        <v>41716</v>
      </c>
      <c r="C6333">
        <v>2014</v>
      </c>
      <c r="D6333">
        <v>2</v>
      </c>
      <c r="E6333">
        <v>4</v>
      </c>
      <c r="F6333">
        <v>18</v>
      </c>
      <c r="G6333">
        <v>2014</v>
      </c>
      <c r="H6333">
        <v>29</v>
      </c>
      <c r="K6333" t="s">
        <v>2184</v>
      </c>
      <c r="L6333" t="s">
        <v>2183</v>
      </c>
      <c r="M6333" t="s">
        <v>2162</v>
      </c>
    </row>
    <row r="6334" spans="1:13" x14ac:dyDescent="0.25">
      <c r="A6334" t="str">
        <f t="shared" si="150"/>
        <v>22014</v>
      </c>
      <c r="B6334" s="21">
        <v>41717</v>
      </c>
      <c r="C6334">
        <v>2014</v>
      </c>
      <c r="D6334">
        <v>2</v>
      </c>
      <c r="E6334">
        <v>4</v>
      </c>
      <c r="F6334">
        <v>18</v>
      </c>
      <c r="G6334">
        <v>2014</v>
      </c>
      <c r="H6334">
        <v>29</v>
      </c>
      <c r="K6334" t="s">
        <v>2184</v>
      </c>
      <c r="L6334" t="s">
        <v>2183</v>
      </c>
      <c r="M6334" t="s">
        <v>2161</v>
      </c>
    </row>
    <row r="6335" spans="1:13" x14ac:dyDescent="0.25">
      <c r="A6335" t="str">
        <f t="shared" si="150"/>
        <v>22014</v>
      </c>
      <c r="B6335" s="21">
        <v>41718</v>
      </c>
      <c r="C6335">
        <v>2014</v>
      </c>
      <c r="D6335">
        <v>2</v>
      </c>
      <c r="E6335">
        <v>4</v>
      </c>
      <c r="F6335">
        <v>18</v>
      </c>
      <c r="G6335">
        <v>2014</v>
      </c>
      <c r="H6335">
        <v>29</v>
      </c>
      <c r="K6335" t="s">
        <v>2184</v>
      </c>
      <c r="L6335" t="s">
        <v>2183</v>
      </c>
      <c r="M6335" t="s">
        <v>2160</v>
      </c>
    </row>
    <row r="6336" spans="1:13" x14ac:dyDescent="0.25">
      <c r="A6336" t="str">
        <f t="shared" si="150"/>
        <v>22014</v>
      </c>
      <c r="B6336" s="21">
        <v>41719</v>
      </c>
      <c r="C6336">
        <v>2014</v>
      </c>
      <c r="D6336">
        <v>2</v>
      </c>
      <c r="E6336">
        <v>4</v>
      </c>
      <c r="F6336">
        <v>18</v>
      </c>
      <c r="G6336">
        <v>2014</v>
      </c>
      <c r="H6336">
        <v>29</v>
      </c>
      <c r="K6336" t="s">
        <v>2184</v>
      </c>
      <c r="L6336" t="s">
        <v>2183</v>
      </c>
      <c r="M6336" t="s">
        <v>2156</v>
      </c>
    </row>
    <row r="6337" spans="1:13" x14ac:dyDescent="0.25">
      <c r="A6337" t="str">
        <f t="shared" si="150"/>
        <v>22014</v>
      </c>
      <c r="B6337" s="21">
        <v>41720</v>
      </c>
      <c r="C6337">
        <v>2014</v>
      </c>
      <c r="D6337">
        <v>2</v>
      </c>
      <c r="E6337">
        <v>4</v>
      </c>
      <c r="F6337">
        <v>19</v>
      </c>
      <c r="G6337">
        <v>2014</v>
      </c>
      <c r="H6337">
        <v>30</v>
      </c>
      <c r="K6337" t="s">
        <v>2184</v>
      </c>
      <c r="L6337" t="s">
        <v>2183</v>
      </c>
      <c r="M6337" t="s">
        <v>2165</v>
      </c>
    </row>
    <row r="6338" spans="1:13" x14ac:dyDescent="0.25">
      <c r="A6338" t="str">
        <f t="shared" ref="A6338:A6401" si="151">D6338&amp;C6338&amp;I6338</f>
        <v>22014</v>
      </c>
      <c r="B6338" s="21">
        <v>41721</v>
      </c>
      <c r="C6338">
        <v>2014</v>
      </c>
      <c r="D6338">
        <v>2</v>
      </c>
      <c r="E6338">
        <v>4</v>
      </c>
      <c r="F6338">
        <v>19</v>
      </c>
      <c r="G6338">
        <v>2014</v>
      </c>
      <c r="H6338">
        <v>30</v>
      </c>
      <c r="K6338" t="s">
        <v>2184</v>
      </c>
      <c r="L6338" t="s">
        <v>2183</v>
      </c>
      <c r="M6338" t="s">
        <v>2164</v>
      </c>
    </row>
    <row r="6339" spans="1:13" x14ac:dyDescent="0.25">
      <c r="A6339" t="str">
        <f t="shared" si="151"/>
        <v>22014</v>
      </c>
      <c r="B6339" s="21">
        <v>41722</v>
      </c>
      <c r="C6339">
        <v>2014</v>
      </c>
      <c r="D6339">
        <v>2</v>
      </c>
      <c r="E6339">
        <v>4</v>
      </c>
      <c r="F6339">
        <v>19</v>
      </c>
      <c r="G6339">
        <v>2014</v>
      </c>
      <c r="H6339">
        <v>30</v>
      </c>
      <c r="K6339" t="s">
        <v>2184</v>
      </c>
      <c r="L6339" t="s">
        <v>2183</v>
      </c>
      <c r="M6339" t="s">
        <v>2163</v>
      </c>
    </row>
    <row r="6340" spans="1:13" x14ac:dyDescent="0.25">
      <c r="A6340" t="str">
        <f t="shared" si="151"/>
        <v>22014</v>
      </c>
      <c r="B6340" s="21">
        <v>41723</v>
      </c>
      <c r="C6340">
        <v>2014</v>
      </c>
      <c r="D6340">
        <v>2</v>
      </c>
      <c r="E6340">
        <v>4</v>
      </c>
      <c r="F6340">
        <v>19</v>
      </c>
      <c r="G6340">
        <v>2014</v>
      </c>
      <c r="H6340">
        <v>30</v>
      </c>
      <c r="K6340" t="s">
        <v>2184</v>
      </c>
      <c r="L6340" t="s">
        <v>2183</v>
      </c>
      <c r="M6340" t="s">
        <v>2162</v>
      </c>
    </row>
    <row r="6341" spans="1:13" x14ac:dyDescent="0.25">
      <c r="A6341" t="str">
        <f t="shared" si="151"/>
        <v>22014</v>
      </c>
      <c r="B6341" s="21">
        <v>41724</v>
      </c>
      <c r="C6341">
        <v>2014</v>
      </c>
      <c r="D6341">
        <v>2</v>
      </c>
      <c r="E6341">
        <v>4</v>
      </c>
      <c r="F6341">
        <v>19</v>
      </c>
      <c r="G6341">
        <v>2014</v>
      </c>
      <c r="H6341">
        <v>30</v>
      </c>
      <c r="K6341" t="s">
        <v>2184</v>
      </c>
      <c r="L6341" t="s">
        <v>2183</v>
      </c>
      <c r="M6341" t="s">
        <v>2161</v>
      </c>
    </row>
    <row r="6342" spans="1:13" x14ac:dyDescent="0.25">
      <c r="A6342" t="str">
        <f t="shared" si="151"/>
        <v>22014</v>
      </c>
      <c r="B6342" s="21">
        <v>41725</v>
      </c>
      <c r="C6342">
        <v>2014</v>
      </c>
      <c r="D6342">
        <v>2</v>
      </c>
      <c r="E6342">
        <v>4</v>
      </c>
      <c r="F6342">
        <v>19</v>
      </c>
      <c r="G6342">
        <v>2014</v>
      </c>
      <c r="H6342">
        <v>30</v>
      </c>
      <c r="K6342" t="s">
        <v>2184</v>
      </c>
      <c r="L6342" t="s">
        <v>2183</v>
      </c>
      <c r="M6342" t="s">
        <v>2160</v>
      </c>
    </row>
    <row r="6343" spans="1:13" x14ac:dyDescent="0.25">
      <c r="A6343" t="str">
        <f t="shared" si="151"/>
        <v>22014</v>
      </c>
      <c r="B6343" s="21">
        <v>41726</v>
      </c>
      <c r="C6343">
        <v>2014</v>
      </c>
      <c r="D6343">
        <v>2</v>
      </c>
      <c r="E6343">
        <v>4</v>
      </c>
      <c r="F6343">
        <v>19</v>
      </c>
      <c r="G6343">
        <v>2014</v>
      </c>
      <c r="H6343">
        <v>30</v>
      </c>
      <c r="J6343" s="22" t="s">
        <v>2159</v>
      </c>
      <c r="K6343" t="s">
        <v>2184</v>
      </c>
      <c r="L6343" t="s">
        <v>2183</v>
      </c>
      <c r="M6343" t="s">
        <v>2156</v>
      </c>
    </row>
    <row r="6344" spans="1:13" x14ac:dyDescent="0.25">
      <c r="A6344" t="str">
        <f t="shared" si="151"/>
        <v>22014</v>
      </c>
      <c r="B6344" s="21">
        <v>41727</v>
      </c>
      <c r="C6344">
        <v>2014</v>
      </c>
      <c r="D6344">
        <v>2</v>
      </c>
      <c r="E6344">
        <v>5</v>
      </c>
      <c r="F6344">
        <v>20</v>
      </c>
      <c r="G6344">
        <v>2014</v>
      </c>
      <c r="H6344">
        <v>31</v>
      </c>
      <c r="K6344" t="s">
        <v>2182</v>
      </c>
      <c r="L6344" t="s">
        <v>2181</v>
      </c>
      <c r="M6344" t="s">
        <v>2165</v>
      </c>
    </row>
    <row r="6345" spans="1:13" x14ac:dyDescent="0.25">
      <c r="A6345" t="str">
        <f t="shared" si="151"/>
        <v>22014</v>
      </c>
      <c r="B6345" s="21">
        <v>41728</v>
      </c>
      <c r="C6345">
        <v>2014</v>
      </c>
      <c r="D6345">
        <v>2</v>
      </c>
      <c r="E6345">
        <v>5</v>
      </c>
      <c r="F6345">
        <v>20</v>
      </c>
      <c r="G6345">
        <v>2014</v>
      </c>
      <c r="H6345">
        <v>31</v>
      </c>
      <c r="K6345" t="s">
        <v>2182</v>
      </c>
      <c r="L6345" t="s">
        <v>2181</v>
      </c>
      <c r="M6345" t="s">
        <v>2164</v>
      </c>
    </row>
    <row r="6346" spans="1:13" x14ac:dyDescent="0.25">
      <c r="A6346" t="str">
        <f t="shared" si="151"/>
        <v>22014</v>
      </c>
      <c r="B6346" s="21">
        <v>41729</v>
      </c>
      <c r="C6346">
        <v>2014</v>
      </c>
      <c r="D6346">
        <v>2</v>
      </c>
      <c r="E6346">
        <v>5</v>
      </c>
      <c r="F6346">
        <v>20</v>
      </c>
      <c r="G6346">
        <v>2014</v>
      </c>
      <c r="H6346">
        <v>31</v>
      </c>
      <c r="K6346" t="s">
        <v>2182</v>
      </c>
      <c r="L6346" t="s">
        <v>2181</v>
      </c>
      <c r="M6346" t="s">
        <v>2163</v>
      </c>
    </row>
    <row r="6347" spans="1:13" x14ac:dyDescent="0.25">
      <c r="A6347" t="str">
        <f t="shared" si="151"/>
        <v>22014</v>
      </c>
      <c r="B6347" s="21">
        <v>41730</v>
      </c>
      <c r="C6347">
        <v>2014</v>
      </c>
      <c r="D6347">
        <v>2</v>
      </c>
      <c r="E6347">
        <v>5</v>
      </c>
      <c r="F6347">
        <v>20</v>
      </c>
      <c r="G6347">
        <v>2014</v>
      </c>
      <c r="H6347">
        <v>31</v>
      </c>
      <c r="K6347" t="s">
        <v>2182</v>
      </c>
      <c r="L6347" t="s">
        <v>2181</v>
      </c>
      <c r="M6347" t="s">
        <v>2162</v>
      </c>
    </row>
    <row r="6348" spans="1:13" x14ac:dyDescent="0.25">
      <c r="A6348" t="str">
        <f t="shared" si="151"/>
        <v>22014</v>
      </c>
      <c r="B6348" s="21">
        <v>41731</v>
      </c>
      <c r="C6348">
        <v>2014</v>
      </c>
      <c r="D6348">
        <v>2</v>
      </c>
      <c r="E6348">
        <v>5</v>
      </c>
      <c r="F6348">
        <v>20</v>
      </c>
      <c r="G6348">
        <v>2014</v>
      </c>
      <c r="H6348">
        <v>31</v>
      </c>
      <c r="K6348" t="s">
        <v>2182</v>
      </c>
      <c r="L6348" t="s">
        <v>2181</v>
      </c>
      <c r="M6348" t="s">
        <v>2161</v>
      </c>
    </row>
    <row r="6349" spans="1:13" x14ac:dyDescent="0.25">
      <c r="A6349" t="str">
        <f t="shared" si="151"/>
        <v>22014</v>
      </c>
      <c r="B6349" s="21">
        <v>41732</v>
      </c>
      <c r="C6349">
        <v>2014</v>
      </c>
      <c r="D6349">
        <v>2</v>
      </c>
      <c r="E6349">
        <v>5</v>
      </c>
      <c r="F6349">
        <v>20</v>
      </c>
      <c r="G6349">
        <v>2014</v>
      </c>
      <c r="H6349">
        <v>31</v>
      </c>
      <c r="K6349" t="s">
        <v>2182</v>
      </c>
      <c r="L6349" t="s">
        <v>2181</v>
      </c>
      <c r="M6349" t="s">
        <v>2160</v>
      </c>
    </row>
    <row r="6350" spans="1:13" x14ac:dyDescent="0.25">
      <c r="A6350" t="str">
        <f t="shared" si="151"/>
        <v>22014</v>
      </c>
      <c r="B6350" s="21">
        <v>41733</v>
      </c>
      <c r="C6350">
        <v>2014</v>
      </c>
      <c r="D6350">
        <v>2</v>
      </c>
      <c r="E6350">
        <v>5</v>
      </c>
      <c r="F6350">
        <v>20</v>
      </c>
      <c r="G6350">
        <v>2014</v>
      </c>
      <c r="H6350">
        <v>31</v>
      </c>
      <c r="K6350" t="s">
        <v>2182</v>
      </c>
      <c r="L6350" t="s">
        <v>2181</v>
      </c>
      <c r="M6350" t="s">
        <v>2156</v>
      </c>
    </row>
    <row r="6351" spans="1:13" x14ac:dyDescent="0.25">
      <c r="A6351" t="str">
        <f t="shared" si="151"/>
        <v>22014</v>
      </c>
      <c r="B6351" s="21">
        <v>41734</v>
      </c>
      <c r="C6351">
        <v>2014</v>
      </c>
      <c r="D6351">
        <v>2</v>
      </c>
      <c r="E6351">
        <v>5</v>
      </c>
      <c r="F6351">
        <v>21</v>
      </c>
      <c r="G6351">
        <v>2014</v>
      </c>
      <c r="H6351">
        <v>32</v>
      </c>
      <c r="K6351" t="s">
        <v>2182</v>
      </c>
      <c r="L6351" t="s">
        <v>2181</v>
      </c>
      <c r="M6351" t="s">
        <v>2165</v>
      </c>
    </row>
    <row r="6352" spans="1:13" x14ac:dyDescent="0.25">
      <c r="A6352" t="str">
        <f t="shared" si="151"/>
        <v>22014</v>
      </c>
      <c r="B6352" s="21">
        <v>41735</v>
      </c>
      <c r="C6352">
        <v>2014</v>
      </c>
      <c r="D6352">
        <v>2</v>
      </c>
      <c r="E6352">
        <v>5</v>
      </c>
      <c r="F6352">
        <v>21</v>
      </c>
      <c r="G6352">
        <v>2014</v>
      </c>
      <c r="H6352">
        <v>32</v>
      </c>
      <c r="K6352" t="s">
        <v>2182</v>
      </c>
      <c r="L6352" t="s">
        <v>2181</v>
      </c>
      <c r="M6352" t="s">
        <v>2164</v>
      </c>
    </row>
    <row r="6353" spans="1:13" x14ac:dyDescent="0.25">
      <c r="A6353" t="str">
        <f t="shared" si="151"/>
        <v>22014</v>
      </c>
      <c r="B6353" s="21">
        <v>41736</v>
      </c>
      <c r="C6353">
        <v>2014</v>
      </c>
      <c r="D6353">
        <v>2</v>
      </c>
      <c r="E6353">
        <v>5</v>
      </c>
      <c r="F6353">
        <v>21</v>
      </c>
      <c r="G6353">
        <v>2014</v>
      </c>
      <c r="H6353">
        <v>32</v>
      </c>
      <c r="K6353" t="s">
        <v>2182</v>
      </c>
      <c r="L6353" t="s">
        <v>2181</v>
      </c>
      <c r="M6353" t="s">
        <v>2163</v>
      </c>
    </row>
    <row r="6354" spans="1:13" x14ac:dyDescent="0.25">
      <c r="A6354" t="str">
        <f t="shared" si="151"/>
        <v>22014</v>
      </c>
      <c r="B6354" s="21">
        <v>41737</v>
      </c>
      <c r="C6354">
        <v>2014</v>
      </c>
      <c r="D6354">
        <v>2</v>
      </c>
      <c r="E6354">
        <v>5</v>
      </c>
      <c r="F6354">
        <v>21</v>
      </c>
      <c r="G6354">
        <v>2014</v>
      </c>
      <c r="H6354">
        <v>32</v>
      </c>
      <c r="K6354" t="s">
        <v>2182</v>
      </c>
      <c r="L6354" t="s">
        <v>2181</v>
      </c>
      <c r="M6354" t="s">
        <v>2162</v>
      </c>
    </row>
    <row r="6355" spans="1:13" x14ac:dyDescent="0.25">
      <c r="A6355" t="str">
        <f t="shared" si="151"/>
        <v>22014</v>
      </c>
      <c r="B6355" s="21">
        <v>41738</v>
      </c>
      <c r="C6355">
        <v>2014</v>
      </c>
      <c r="D6355">
        <v>2</v>
      </c>
      <c r="E6355">
        <v>5</v>
      </c>
      <c r="F6355">
        <v>21</v>
      </c>
      <c r="G6355">
        <v>2014</v>
      </c>
      <c r="H6355">
        <v>32</v>
      </c>
      <c r="K6355" t="s">
        <v>2182</v>
      </c>
      <c r="L6355" t="s">
        <v>2181</v>
      </c>
      <c r="M6355" t="s">
        <v>2161</v>
      </c>
    </row>
    <row r="6356" spans="1:13" x14ac:dyDescent="0.25">
      <c r="A6356" t="str">
        <f t="shared" si="151"/>
        <v>22014</v>
      </c>
      <c r="B6356" s="21">
        <v>41739</v>
      </c>
      <c r="C6356">
        <v>2014</v>
      </c>
      <c r="D6356">
        <v>2</v>
      </c>
      <c r="E6356">
        <v>5</v>
      </c>
      <c r="F6356">
        <v>21</v>
      </c>
      <c r="G6356">
        <v>2014</v>
      </c>
      <c r="H6356">
        <v>32</v>
      </c>
      <c r="K6356" t="s">
        <v>2182</v>
      </c>
      <c r="L6356" t="s">
        <v>2181</v>
      </c>
      <c r="M6356" t="s">
        <v>2160</v>
      </c>
    </row>
    <row r="6357" spans="1:13" x14ac:dyDescent="0.25">
      <c r="A6357" t="str">
        <f t="shared" si="151"/>
        <v>22014</v>
      </c>
      <c r="B6357" s="21">
        <v>41740</v>
      </c>
      <c r="C6357">
        <v>2014</v>
      </c>
      <c r="D6357">
        <v>2</v>
      </c>
      <c r="E6357">
        <v>5</v>
      </c>
      <c r="F6357">
        <v>21</v>
      </c>
      <c r="G6357">
        <v>2014</v>
      </c>
      <c r="H6357">
        <v>32</v>
      </c>
      <c r="K6357" t="s">
        <v>2182</v>
      </c>
      <c r="L6357" t="s">
        <v>2181</v>
      </c>
      <c r="M6357" t="s">
        <v>2156</v>
      </c>
    </row>
    <row r="6358" spans="1:13" x14ac:dyDescent="0.25">
      <c r="A6358" t="str">
        <f t="shared" si="151"/>
        <v>22014</v>
      </c>
      <c r="B6358" s="21">
        <v>41741</v>
      </c>
      <c r="C6358">
        <v>2014</v>
      </c>
      <c r="D6358">
        <v>2</v>
      </c>
      <c r="E6358">
        <v>5</v>
      </c>
      <c r="F6358">
        <v>22</v>
      </c>
      <c r="G6358">
        <v>2014</v>
      </c>
      <c r="H6358">
        <v>33</v>
      </c>
      <c r="K6358" t="s">
        <v>2182</v>
      </c>
      <c r="L6358" t="s">
        <v>2181</v>
      </c>
      <c r="M6358" t="s">
        <v>2165</v>
      </c>
    </row>
    <row r="6359" spans="1:13" x14ac:dyDescent="0.25">
      <c r="A6359" t="str">
        <f t="shared" si="151"/>
        <v>22014</v>
      </c>
      <c r="B6359" s="21">
        <v>41742</v>
      </c>
      <c r="C6359">
        <v>2014</v>
      </c>
      <c r="D6359">
        <v>2</v>
      </c>
      <c r="E6359">
        <v>5</v>
      </c>
      <c r="F6359">
        <v>22</v>
      </c>
      <c r="G6359">
        <v>2014</v>
      </c>
      <c r="H6359">
        <v>33</v>
      </c>
      <c r="K6359" t="s">
        <v>2182</v>
      </c>
      <c r="L6359" t="s">
        <v>2181</v>
      </c>
      <c r="M6359" t="s">
        <v>2164</v>
      </c>
    </row>
    <row r="6360" spans="1:13" x14ac:dyDescent="0.25">
      <c r="A6360" t="str">
        <f t="shared" si="151"/>
        <v>22014</v>
      </c>
      <c r="B6360" s="21">
        <v>41743</v>
      </c>
      <c r="C6360">
        <v>2014</v>
      </c>
      <c r="D6360">
        <v>2</v>
      </c>
      <c r="E6360">
        <v>5</v>
      </c>
      <c r="F6360">
        <v>22</v>
      </c>
      <c r="G6360">
        <v>2014</v>
      </c>
      <c r="H6360">
        <v>33</v>
      </c>
      <c r="K6360" t="s">
        <v>2182</v>
      </c>
      <c r="L6360" t="s">
        <v>2181</v>
      </c>
      <c r="M6360" t="s">
        <v>2163</v>
      </c>
    </row>
    <row r="6361" spans="1:13" x14ac:dyDescent="0.25">
      <c r="A6361" t="str">
        <f t="shared" si="151"/>
        <v>22014</v>
      </c>
      <c r="B6361" s="21">
        <v>41744</v>
      </c>
      <c r="C6361">
        <v>2014</v>
      </c>
      <c r="D6361">
        <v>2</v>
      </c>
      <c r="E6361">
        <v>5</v>
      </c>
      <c r="F6361">
        <v>22</v>
      </c>
      <c r="G6361">
        <v>2014</v>
      </c>
      <c r="H6361">
        <v>33</v>
      </c>
      <c r="K6361" t="s">
        <v>2182</v>
      </c>
      <c r="L6361" t="s">
        <v>2181</v>
      </c>
      <c r="M6361" t="s">
        <v>2162</v>
      </c>
    </row>
    <row r="6362" spans="1:13" x14ac:dyDescent="0.25">
      <c r="A6362" t="str">
        <f t="shared" si="151"/>
        <v>22014</v>
      </c>
      <c r="B6362" s="21">
        <v>41745</v>
      </c>
      <c r="C6362">
        <v>2014</v>
      </c>
      <c r="D6362">
        <v>2</v>
      </c>
      <c r="E6362">
        <v>5</v>
      </c>
      <c r="F6362">
        <v>22</v>
      </c>
      <c r="G6362">
        <v>2014</v>
      </c>
      <c r="H6362">
        <v>33</v>
      </c>
      <c r="K6362" t="s">
        <v>2182</v>
      </c>
      <c r="L6362" t="s">
        <v>2181</v>
      </c>
      <c r="M6362" t="s">
        <v>2161</v>
      </c>
    </row>
    <row r="6363" spans="1:13" x14ac:dyDescent="0.25">
      <c r="A6363" t="str">
        <f t="shared" si="151"/>
        <v>22014</v>
      </c>
      <c r="B6363" s="21">
        <v>41746</v>
      </c>
      <c r="C6363">
        <v>2014</v>
      </c>
      <c r="D6363">
        <v>2</v>
      </c>
      <c r="E6363">
        <v>5</v>
      </c>
      <c r="F6363">
        <v>22</v>
      </c>
      <c r="G6363">
        <v>2014</v>
      </c>
      <c r="H6363">
        <v>33</v>
      </c>
      <c r="K6363" t="s">
        <v>2182</v>
      </c>
      <c r="L6363" t="s">
        <v>2181</v>
      </c>
      <c r="M6363" t="s">
        <v>2160</v>
      </c>
    </row>
    <row r="6364" spans="1:13" x14ac:dyDescent="0.25">
      <c r="A6364" t="str">
        <f t="shared" si="151"/>
        <v>22014</v>
      </c>
      <c r="B6364" s="21">
        <v>41747</v>
      </c>
      <c r="C6364">
        <v>2014</v>
      </c>
      <c r="D6364">
        <v>2</v>
      </c>
      <c r="E6364">
        <v>5</v>
      </c>
      <c r="F6364">
        <v>22</v>
      </c>
      <c r="G6364">
        <v>2014</v>
      </c>
      <c r="H6364">
        <v>33</v>
      </c>
      <c r="K6364" t="s">
        <v>2182</v>
      </c>
      <c r="L6364" t="s">
        <v>2181</v>
      </c>
      <c r="M6364" t="s">
        <v>2156</v>
      </c>
    </row>
    <row r="6365" spans="1:13" x14ac:dyDescent="0.25">
      <c r="A6365" t="str">
        <f t="shared" si="151"/>
        <v>22014</v>
      </c>
      <c r="B6365" s="21">
        <v>41748</v>
      </c>
      <c r="C6365">
        <v>2014</v>
      </c>
      <c r="D6365">
        <v>2</v>
      </c>
      <c r="E6365">
        <v>5</v>
      </c>
      <c r="F6365">
        <v>23</v>
      </c>
      <c r="G6365">
        <v>2014</v>
      </c>
      <c r="H6365">
        <v>34</v>
      </c>
      <c r="K6365" t="s">
        <v>2182</v>
      </c>
      <c r="L6365" t="s">
        <v>2181</v>
      </c>
      <c r="M6365" t="s">
        <v>2165</v>
      </c>
    </row>
    <row r="6366" spans="1:13" x14ac:dyDescent="0.25">
      <c r="A6366" t="str">
        <f t="shared" si="151"/>
        <v>22014</v>
      </c>
      <c r="B6366" s="21">
        <v>41749</v>
      </c>
      <c r="C6366">
        <v>2014</v>
      </c>
      <c r="D6366">
        <v>2</v>
      </c>
      <c r="E6366">
        <v>5</v>
      </c>
      <c r="F6366">
        <v>23</v>
      </c>
      <c r="G6366">
        <v>2014</v>
      </c>
      <c r="H6366">
        <v>34</v>
      </c>
      <c r="K6366" t="s">
        <v>2182</v>
      </c>
      <c r="L6366" t="s">
        <v>2181</v>
      </c>
      <c r="M6366" t="s">
        <v>2164</v>
      </c>
    </row>
    <row r="6367" spans="1:13" x14ac:dyDescent="0.25">
      <c r="A6367" t="str">
        <f t="shared" si="151"/>
        <v>22014</v>
      </c>
      <c r="B6367" s="21">
        <v>41750</v>
      </c>
      <c r="C6367">
        <v>2014</v>
      </c>
      <c r="D6367">
        <v>2</v>
      </c>
      <c r="E6367">
        <v>5</v>
      </c>
      <c r="F6367">
        <v>23</v>
      </c>
      <c r="G6367">
        <v>2014</v>
      </c>
      <c r="H6367">
        <v>34</v>
      </c>
      <c r="K6367" t="s">
        <v>2182</v>
      </c>
      <c r="L6367" t="s">
        <v>2181</v>
      </c>
      <c r="M6367" t="s">
        <v>2163</v>
      </c>
    </row>
    <row r="6368" spans="1:13" x14ac:dyDescent="0.25">
      <c r="A6368" t="str">
        <f t="shared" si="151"/>
        <v>22014</v>
      </c>
      <c r="B6368" s="21">
        <v>41751</v>
      </c>
      <c r="C6368">
        <v>2014</v>
      </c>
      <c r="D6368">
        <v>2</v>
      </c>
      <c r="E6368">
        <v>5</v>
      </c>
      <c r="F6368">
        <v>23</v>
      </c>
      <c r="G6368">
        <v>2014</v>
      </c>
      <c r="H6368">
        <v>34</v>
      </c>
      <c r="K6368" t="s">
        <v>2182</v>
      </c>
      <c r="L6368" t="s">
        <v>2181</v>
      </c>
      <c r="M6368" t="s">
        <v>2162</v>
      </c>
    </row>
    <row r="6369" spans="1:13" x14ac:dyDescent="0.25">
      <c r="A6369" t="str">
        <f t="shared" si="151"/>
        <v>22014</v>
      </c>
      <c r="B6369" s="21">
        <v>41752</v>
      </c>
      <c r="C6369">
        <v>2014</v>
      </c>
      <c r="D6369">
        <v>2</v>
      </c>
      <c r="E6369">
        <v>5</v>
      </c>
      <c r="F6369">
        <v>23</v>
      </c>
      <c r="G6369">
        <v>2014</v>
      </c>
      <c r="H6369">
        <v>34</v>
      </c>
      <c r="K6369" t="s">
        <v>2182</v>
      </c>
      <c r="L6369" t="s">
        <v>2181</v>
      </c>
      <c r="M6369" t="s">
        <v>2161</v>
      </c>
    </row>
    <row r="6370" spans="1:13" x14ac:dyDescent="0.25">
      <c r="A6370" t="str">
        <f t="shared" si="151"/>
        <v>22014</v>
      </c>
      <c r="B6370" s="21">
        <v>41753</v>
      </c>
      <c r="C6370">
        <v>2014</v>
      </c>
      <c r="D6370">
        <v>2</v>
      </c>
      <c r="E6370">
        <v>5</v>
      </c>
      <c r="F6370">
        <v>23</v>
      </c>
      <c r="G6370">
        <v>2014</v>
      </c>
      <c r="H6370">
        <v>34</v>
      </c>
      <c r="K6370" t="s">
        <v>2182</v>
      </c>
      <c r="L6370" t="s">
        <v>2181</v>
      </c>
      <c r="M6370" t="s">
        <v>2160</v>
      </c>
    </row>
    <row r="6371" spans="1:13" x14ac:dyDescent="0.25">
      <c r="A6371" t="str">
        <f t="shared" si="151"/>
        <v>22014</v>
      </c>
      <c r="B6371" s="21">
        <v>41754</v>
      </c>
      <c r="C6371">
        <v>2014</v>
      </c>
      <c r="D6371">
        <v>2</v>
      </c>
      <c r="E6371">
        <v>5</v>
      </c>
      <c r="F6371">
        <v>23</v>
      </c>
      <c r="G6371">
        <v>2014</v>
      </c>
      <c r="H6371">
        <v>34</v>
      </c>
      <c r="K6371" t="s">
        <v>2182</v>
      </c>
      <c r="L6371" t="s">
        <v>2181</v>
      </c>
      <c r="M6371" t="s">
        <v>2156</v>
      </c>
    </row>
    <row r="6372" spans="1:13" x14ac:dyDescent="0.25">
      <c r="A6372" t="str">
        <f t="shared" si="151"/>
        <v>22014</v>
      </c>
      <c r="B6372" s="21">
        <v>41755</v>
      </c>
      <c r="C6372">
        <v>2014</v>
      </c>
      <c r="D6372">
        <v>2</v>
      </c>
      <c r="E6372">
        <v>5</v>
      </c>
      <c r="F6372">
        <v>24</v>
      </c>
      <c r="G6372">
        <v>2014</v>
      </c>
      <c r="H6372">
        <v>35</v>
      </c>
      <c r="K6372" t="s">
        <v>2182</v>
      </c>
      <c r="L6372" t="s">
        <v>2181</v>
      </c>
      <c r="M6372" t="s">
        <v>2165</v>
      </c>
    </row>
    <row r="6373" spans="1:13" x14ac:dyDescent="0.25">
      <c r="A6373" t="str">
        <f t="shared" si="151"/>
        <v>22014</v>
      </c>
      <c r="B6373" s="21">
        <v>41756</v>
      </c>
      <c r="C6373">
        <v>2014</v>
      </c>
      <c r="D6373">
        <v>2</v>
      </c>
      <c r="E6373">
        <v>5</v>
      </c>
      <c r="F6373">
        <v>24</v>
      </c>
      <c r="G6373">
        <v>2014</v>
      </c>
      <c r="H6373">
        <v>35</v>
      </c>
      <c r="K6373" t="s">
        <v>2182</v>
      </c>
      <c r="L6373" t="s">
        <v>2181</v>
      </c>
      <c r="M6373" t="s">
        <v>2164</v>
      </c>
    </row>
    <row r="6374" spans="1:13" x14ac:dyDescent="0.25">
      <c r="A6374" t="str">
        <f t="shared" si="151"/>
        <v>22014</v>
      </c>
      <c r="B6374" s="21">
        <v>41757</v>
      </c>
      <c r="C6374">
        <v>2014</v>
      </c>
      <c r="D6374">
        <v>2</v>
      </c>
      <c r="E6374">
        <v>5</v>
      </c>
      <c r="F6374">
        <v>24</v>
      </c>
      <c r="G6374">
        <v>2014</v>
      </c>
      <c r="H6374">
        <v>35</v>
      </c>
      <c r="K6374" t="s">
        <v>2182</v>
      </c>
      <c r="L6374" t="s">
        <v>2181</v>
      </c>
      <c r="M6374" t="s">
        <v>2163</v>
      </c>
    </row>
    <row r="6375" spans="1:13" x14ac:dyDescent="0.25">
      <c r="A6375" t="str">
        <f t="shared" si="151"/>
        <v>22014</v>
      </c>
      <c r="B6375" s="21">
        <v>41758</v>
      </c>
      <c r="C6375">
        <v>2014</v>
      </c>
      <c r="D6375">
        <v>2</v>
      </c>
      <c r="E6375">
        <v>5</v>
      </c>
      <c r="F6375">
        <v>24</v>
      </c>
      <c r="G6375">
        <v>2014</v>
      </c>
      <c r="H6375">
        <v>35</v>
      </c>
      <c r="K6375" t="s">
        <v>2182</v>
      </c>
      <c r="L6375" t="s">
        <v>2181</v>
      </c>
      <c r="M6375" t="s">
        <v>2162</v>
      </c>
    </row>
    <row r="6376" spans="1:13" x14ac:dyDescent="0.25">
      <c r="A6376" t="str">
        <f t="shared" si="151"/>
        <v>22014</v>
      </c>
      <c r="B6376" s="21">
        <v>41759</v>
      </c>
      <c r="C6376">
        <v>2014</v>
      </c>
      <c r="D6376">
        <v>2</v>
      </c>
      <c r="E6376">
        <v>5</v>
      </c>
      <c r="F6376">
        <v>24</v>
      </c>
      <c r="G6376">
        <v>2014</v>
      </c>
      <c r="H6376">
        <v>35</v>
      </c>
      <c r="K6376" t="s">
        <v>2182</v>
      </c>
      <c r="L6376" t="s">
        <v>2181</v>
      </c>
      <c r="M6376" t="s">
        <v>2161</v>
      </c>
    </row>
    <row r="6377" spans="1:13" x14ac:dyDescent="0.25">
      <c r="A6377" t="str">
        <f t="shared" si="151"/>
        <v>22014</v>
      </c>
      <c r="B6377" s="21">
        <v>41760</v>
      </c>
      <c r="C6377">
        <v>2014</v>
      </c>
      <c r="D6377">
        <v>2</v>
      </c>
      <c r="E6377">
        <v>5</v>
      </c>
      <c r="F6377">
        <v>24</v>
      </c>
      <c r="G6377">
        <v>2014</v>
      </c>
      <c r="H6377">
        <v>35</v>
      </c>
      <c r="K6377" t="s">
        <v>2182</v>
      </c>
      <c r="L6377" t="s">
        <v>2181</v>
      </c>
      <c r="M6377" t="s">
        <v>2160</v>
      </c>
    </row>
    <row r="6378" spans="1:13" x14ac:dyDescent="0.25">
      <c r="A6378" t="str">
        <f t="shared" si="151"/>
        <v>22014</v>
      </c>
      <c r="B6378" s="21">
        <v>41761</v>
      </c>
      <c r="C6378">
        <v>2014</v>
      </c>
      <c r="D6378">
        <v>2</v>
      </c>
      <c r="E6378">
        <v>5</v>
      </c>
      <c r="F6378">
        <v>24</v>
      </c>
      <c r="G6378">
        <v>2014</v>
      </c>
      <c r="H6378">
        <v>35</v>
      </c>
      <c r="J6378" s="22" t="s">
        <v>2159</v>
      </c>
      <c r="K6378" t="s">
        <v>2182</v>
      </c>
      <c r="L6378" t="s">
        <v>2181</v>
      </c>
      <c r="M6378" t="s">
        <v>2156</v>
      </c>
    </row>
    <row r="6379" spans="1:13" x14ac:dyDescent="0.25">
      <c r="A6379" t="str">
        <f t="shared" si="151"/>
        <v>22014</v>
      </c>
      <c r="B6379" s="21">
        <v>41762</v>
      </c>
      <c r="C6379">
        <v>2014</v>
      </c>
      <c r="D6379">
        <v>2</v>
      </c>
      <c r="E6379">
        <v>6</v>
      </c>
      <c r="F6379">
        <v>25</v>
      </c>
      <c r="G6379">
        <v>2014</v>
      </c>
      <c r="H6379">
        <v>36</v>
      </c>
      <c r="K6379" t="s">
        <v>2180</v>
      </c>
      <c r="L6379" t="s">
        <v>2179</v>
      </c>
      <c r="M6379" t="s">
        <v>2165</v>
      </c>
    </row>
    <row r="6380" spans="1:13" x14ac:dyDescent="0.25">
      <c r="A6380" t="str">
        <f t="shared" si="151"/>
        <v>22014</v>
      </c>
      <c r="B6380" s="21">
        <v>41763</v>
      </c>
      <c r="C6380">
        <v>2014</v>
      </c>
      <c r="D6380">
        <v>2</v>
      </c>
      <c r="E6380">
        <v>6</v>
      </c>
      <c r="F6380">
        <v>25</v>
      </c>
      <c r="G6380">
        <v>2014</v>
      </c>
      <c r="H6380">
        <v>36</v>
      </c>
      <c r="K6380" t="s">
        <v>2180</v>
      </c>
      <c r="L6380" t="s">
        <v>2179</v>
      </c>
      <c r="M6380" t="s">
        <v>2164</v>
      </c>
    </row>
    <row r="6381" spans="1:13" x14ac:dyDescent="0.25">
      <c r="A6381" t="str">
        <f t="shared" si="151"/>
        <v>22014</v>
      </c>
      <c r="B6381" s="21">
        <v>41764</v>
      </c>
      <c r="C6381">
        <v>2014</v>
      </c>
      <c r="D6381">
        <v>2</v>
      </c>
      <c r="E6381">
        <v>6</v>
      </c>
      <c r="F6381">
        <v>25</v>
      </c>
      <c r="G6381">
        <v>2014</v>
      </c>
      <c r="H6381">
        <v>36</v>
      </c>
      <c r="K6381" t="s">
        <v>2180</v>
      </c>
      <c r="L6381" t="s">
        <v>2179</v>
      </c>
      <c r="M6381" t="s">
        <v>2163</v>
      </c>
    </row>
    <row r="6382" spans="1:13" x14ac:dyDescent="0.25">
      <c r="A6382" t="str">
        <f t="shared" si="151"/>
        <v>22014</v>
      </c>
      <c r="B6382" s="21">
        <v>41765</v>
      </c>
      <c r="C6382">
        <v>2014</v>
      </c>
      <c r="D6382">
        <v>2</v>
      </c>
      <c r="E6382">
        <v>6</v>
      </c>
      <c r="F6382">
        <v>25</v>
      </c>
      <c r="G6382">
        <v>2014</v>
      </c>
      <c r="H6382">
        <v>36</v>
      </c>
      <c r="K6382" t="s">
        <v>2180</v>
      </c>
      <c r="L6382" t="s">
        <v>2179</v>
      </c>
      <c r="M6382" t="s">
        <v>2162</v>
      </c>
    </row>
    <row r="6383" spans="1:13" x14ac:dyDescent="0.25">
      <c r="A6383" t="str">
        <f t="shared" si="151"/>
        <v>22014</v>
      </c>
      <c r="B6383" s="21">
        <v>41766</v>
      </c>
      <c r="C6383">
        <v>2014</v>
      </c>
      <c r="D6383">
        <v>2</v>
      </c>
      <c r="E6383">
        <v>6</v>
      </c>
      <c r="F6383">
        <v>25</v>
      </c>
      <c r="G6383">
        <v>2014</v>
      </c>
      <c r="H6383">
        <v>36</v>
      </c>
      <c r="K6383" t="s">
        <v>2180</v>
      </c>
      <c r="L6383" t="s">
        <v>2179</v>
      </c>
      <c r="M6383" t="s">
        <v>2161</v>
      </c>
    </row>
    <row r="6384" spans="1:13" x14ac:dyDescent="0.25">
      <c r="A6384" t="str">
        <f t="shared" si="151"/>
        <v>22014</v>
      </c>
      <c r="B6384" s="21">
        <v>41767</v>
      </c>
      <c r="C6384">
        <v>2014</v>
      </c>
      <c r="D6384">
        <v>2</v>
      </c>
      <c r="E6384">
        <v>6</v>
      </c>
      <c r="F6384">
        <v>25</v>
      </c>
      <c r="G6384">
        <v>2014</v>
      </c>
      <c r="H6384">
        <v>36</v>
      </c>
      <c r="K6384" t="s">
        <v>2180</v>
      </c>
      <c r="L6384" t="s">
        <v>2179</v>
      </c>
      <c r="M6384" t="s">
        <v>2160</v>
      </c>
    </row>
    <row r="6385" spans="1:13" x14ac:dyDescent="0.25">
      <c r="A6385" t="str">
        <f t="shared" si="151"/>
        <v>22014</v>
      </c>
      <c r="B6385" s="21">
        <v>41768</v>
      </c>
      <c r="C6385">
        <v>2014</v>
      </c>
      <c r="D6385">
        <v>2</v>
      </c>
      <c r="E6385">
        <v>6</v>
      </c>
      <c r="F6385">
        <v>25</v>
      </c>
      <c r="G6385">
        <v>2014</v>
      </c>
      <c r="H6385">
        <v>36</v>
      </c>
      <c r="K6385" t="s">
        <v>2180</v>
      </c>
      <c r="L6385" t="s">
        <v>2179</v>
      </c>
      <c r="M6385" t="s">
        <v>2156</v>
      </c>
    </row>
    <row r="6386" spans="1:13" x14ac:dyDescent="0.25">
      <c r="A6386" t="str">
        <f t="shared" si="151"/>
        <v>22014</v>
      </c>
      <c r="B6386" s="21">
        <v>41769</v>
      </c>
      <c r="C6386">
        <v>2014</v>
      </c>
      <c r="D6386">
        <v>2</v>
      </c>
      <c r="E6386">
        <v>6</v>
      </c>
      <c r="F6386">
        <v>26</v>
      </c>
      <c r="G6386">
        <v>2014</v>
      </c>
      <c r="H6386">
        <v>37</v>
      </c>
      <c r="K6386" t="s">
        <v>2180</v>
      </c>
      <c r="L6386" t="s">
        <v>2179</v>
      </c>
      <c r="M6386" t="s">
        <v>2165</v>
      </c>
    </row>
    <row r="6387" spans="1:13" x14ac:dyDescent="0.25">
      <c r="A6387" t="str">
        <f t="shared" si="151"/>
        <v>22014</v>
      </c>
      <c r="B6387" s="21">
        <v>41770</v>
      </c>
      <c r="C6387">
        <v>2014</v>
      </c>
      <c r="D6387">
        <v>2</v>
      </c>
      <c r="E6387">
        <v>6</v>
      </c>
      <c r="F6387">
        <v>26</v>
      </c>
      <c r="G6387">
        <v>2014</v>
      </c>
      <c r="H6387">
        <v>37</v>
      </c>
      <c r="K6387" t="s">
        <v>2180</v>
      </c>
      <c r="L6387" t="s">
        <v>2179</v>
      </c>
      <c r="M6387" t="s">
        <v>2164</v>
      </c>
    </row>
    <row r="6388" spans="1:13" x14ac:dyDescent="0.25">
      <c r="A6388" t="str">
        <f t="shared" si="151"/>
        <v>22014</v>
      </c>
      <c r="B6388" s="21">
        <v>41771</v>
      </c>
      <c r="C6388">
        <v>2014</v>
      </c>
      <c r="D6388">
        <v>2</v>
      </c>
      <c r="E6388">
        <v>6</v>
      </c>
      <c r="F6388">
        <v>26</v>
      </c>
      <c r="G6388">
        <v>2014</v>
      </c>
      <c r="H6388">
        <v>37</v>
      </c>
      <c r="K6388" t="s">
        <v>2180</v>
      </c>
      <c r="L6388" t="s">
        <v>2179</v>
      </c>
      <c r="M6388" t="s">
        <v>2163</v>
      </c>
    </row>
    <row r="6389" spans="1:13" x14ac:dyDescent="0.25">
      <c r="A6389" t="str">
        <f t="shared" si="151"/>
        <v>22014</v>
      </c>
      <c r="B6389" s="21">
        <v>41772</v>
      </c>
      <c r="C6389">
        <v>2014</v>
      </c>
      <c r="D6389">
        <v>2</v>
      </c>
      <c r="E6389">
        <v>6</v>
      </c>
      <c r="F6389">
        <v>26</v>
      </c>
      <c r="G6389">
        <v>2014</v>
      </c>
      <c r="H6389">
        <v>37</v>
      </c>
      <c r="K6389" t="s">
        <v>2180</v>
      </c>
      <c r="L6389" t="s">
        <v>2179</v>
      </c>
      <c r="M6389" t="s">
        <v>2162</v>
      </c>
    </row>
    <row r="6390" spans="1:13" x14ac:dyDescent="0.25">
      <c r="A6390" t="str">
        <f t="shared" si="151"/>
        <v>22014</v>
      </c>
      <c r="B6390" s="21">
        <v>41773</v>
      </c>
      <c r="C6390">
        <v>2014</v>
      </c>
      <c r="D6390">
        <v>2</v>
      </c>
      <c r="E6390">
        <v>6</v>
      </c>
      <c r="F6390">
        <v>26</v>
      </c>
      <c r="G6390">
        <v>2014</v>
      </c>
      <c r="H6390">
        <v>37</v>
      </c>
      <c r="K6390" t="s">
        <v>2180</v>
      </c>
      <c r="L6390" t="s">
        <v>2179</v>
      </c>
      <c r="M6390" t="s">
        <v>2161</v>
      </c>
    </row>
    <row r="6391" spans="1:13" x14ac:dyDescent="0.25">
      <c r="A6391" t="str">
        <f t="shared" si="151"/>
        <v>22014</v>
      </c>
      <c r="B6391" s="21">
        <v>41774</v>
      </c>
      <c r="C6391">
        <v>2014</v>
      </c>
      <c r="D6391">
        <v>2</v>
      </c>
      <c r="E6391">
        <v>6</v>
      </c>
      <c r="F6391">
        <v>26</v>
      </c>
      <c r="G6391">
        <v>2014</v>
      </c>
      <c r="H6391">
        <v>37</v>
      </c>
      <c r="K6391" t="s">
        <v>2180</v>
      </c>
      <c r="L6391" t="s">
        <v>2179</v>
      </c>
      <c r="M6391" t="s">
        <v>2160</v>
      </c>
    </row>
    <row r="6392" spans="1:13" x14ac:dyDescent="0.25">
      <c r="A6392" t="str">
        <f t="shared" si="151"/>
        <v>22014</v>
      </c>
      <c r="B6392" s="21">
        <v>41775</v>
      </c>
      <c r="C6392">
        <v>2014</v>
      </c>
      <c r="D6392">
        <v>2</v>
      </c>
      <c r="E6392">
        <v>6</v>
      </c>
      <c r="F6392">
        <v>26</v>
      </c>
      <c r="G6392">
        <v>2014</v>
      </c>
      <c r="H6392">
        <v>37</v>
      </c>
      <c r="K6392" t="s">
        <v>2180</v>
      </c>
      <c r="L6392" t="s">
        <v>2179</v>
      </c>
      <c r="M6392" t="s">
        <v>2156</v>
      </c>
    </row>
    <row r="6393" spans="1:13" x14ac:dyDescent="0.25">
      <c r="A6393" t="str">
        <f t="shared" si="151"/>
        <v>22014</v>
      </c>
      <c r="B6393" s="21">
        <v>41776</v>
      </c>
      <c r="C6393">
        <v>2014</v>
      </c>
      <c r="D6393">
        <v>2</v>
      </c>
      <c r="E6393">
        <v>6</v>
      </c>
      <c r="F6393">
        <v>27</v>
      </c>
      <c r="G6393">
        <v>2014</v>
      </c>
      <c r="H6393">
        <v>38</v>
      </c>
      <c r="K6393" t="s">
        <v>2180</v>
      </c>
      <c r="L6393" t="s">
        <v>2179</v>
      </c>
      <c r="M6393" t="s">
        <v>2165</v>
      </c>
    </row>
    <row r="6394" spans="1:13" x14ac:dyDescent="0.25">
      <c r="A6394" t="str">
        <f t="shared" si="151"/>
        <v>22014</v>
      </c>
      <c r="B6394" s="21">
        <v>41777</v>
      </c>
      <c r="C6394">
        <v>2014</v>
      </c>
      <c r="D6394">
        <v>2</v>
      </c>
      <c r="E6394">
        <v>6</v>
      </c>
      <c r="F6394">
        <v>27</v>
      </c>
      <c r="G6394">
        <v>2014</v>
      </c>
      <c r="H6394">
        <v>38</v>
      </c>
      <c r="K6394" t="s">
        <v>2180</v>
      </c>
      <c r="L6394" t="s">
        <v>2179</v>
      </c>
      <c r="M6394" t="s">
        <v>2164</v>
      </c>
    </row>
    <row r="6395" spans="1:13" x14ac:dyDescent="0.25">
      <c r="A6395" t="str">
        <f t="shared" si="151"/>
        <v>22014</v>
      </c>
      <c r="B6395" s="21">
        <v>41778</v>
      </c>
      <c r="C6395">
        <v>2014</v>
      </c>
      <c r="D6395">
        <v>2</v>
      </c>
      <c r="E6395">
        <v>6</v>
      </c>
      <c r="F6395">
        <v>27</v>
      </c>
      <c r="G6395">
        <v>2014</v>
      </c>
      <c r="H6395">
        <v>38</v>
      </c>
      <c r="K6395" t="s">
        <v>2180</v>
      </c>
      <c r="L6395" t="s">
        <v>2179</v>
      </c>
      <c r="M6395" t="s">
        <v>2163</v>
      </c>
    </row>
    <row r="6396" spans="1:13" x14ac:dyDescent="0.25">
      <c r="A6396" t="str">
        <f t="shared" si="151"/>
        <v>22014</v>
      </c>
      <c r="B6396" s="21">
        <v>41779</v>
      </c>
      <c r="C6396">
        <v>2014</v>
      </c>
      <c r="D6396">
        <v>2</v>
      </c>
      <c r="E6396">
        <v>6</v>
      </c>
      <c r="F6396">
        <v>27</v>
      </c>
      <c r="G6396">
        <v>2014</v>
      </c>
      <c r="H6396">
        <v>38</v>
      </c>
      <c r="K6396" t="s">
        <v>2180</v>
      </c>
      <c r="L6396" t="s">
        <v>2179</v>
      </c>
      <c r="M6396" t="s">
        <v>2162</v>
      </c>
    </row>
    <row r="6397" spans="1:13" x14ac:dyDescent="0.25">
      <c r="A6397" t="str">
        <f t="shared" si="151"/>
        <v>22014</v>
      </c>
      <c r="B6397" s="21">
        <v>41780</v>
      </c>
      <c r="C6397">
        <v>2014</v>
      </c>
      <c r="D6397">
        <v>2</v>
      </c>
      <c r="E6397">
        <v>6</v>
      </c>
      <c r="F6397">
        <v>27</v>
      </c>
      <c r="G6397">
        <v>2014</v>
      </c>
      <c r="H6397">
        <v>38</v>
      </c>
      <c r="K6397" t="s">
        <v>2180</v>
      </c>
      <c r="L6397" t="s">
        <v>2179</v>
      </c>
      <c r="M6397" t="s">
        <v>2161</v>
      </c>
    </row>
    <row r="6398" spans="1:13" x14ac:dyDescent="0.25">
      <c r="A6398" t="str">
        <f t="shared" si="151"/>
        <v>22014</v>
      </c>
      <c r="B6398" s="21">
        <v>41781</v>
      </c>
      <c r="C6398">
        <v>2014</v>
      </c>
      <c r="D6398">
        <v>2</v>
      </c>
      <c r="E6398">
        <v>6</v>
      </c>
      <c r="F6398">
        <v>27</v>
      </c>
      <c r="G6398">
        <v>2014</v>
      </c>
      <c r="H6398">
        <v>38</v>
      </c>
      <c r="K6398" t="s">
        <v>2180</v>
      </c>
      <c r="L6398" t="s">
        <v>2179</v>
      </c>
      <c r="M6398" t="s">
        <v>2160</v>
      </c>
    </row>
    <row r="6399" spans="1:13" x14ac:dyDescent="0.25">
      <c r="A6399" t="str">
        <f t="shared" si="151"/>
        <v>22014</v>
      </c>
      <c r="B6399" s="21">
        <v>41782</v>
      </c>
      <c r="C6399">
        <v>2014</v>
      </c>
      <c r="D6399">
        <v>2</v>
      </c>
      <c r="E6399">
        <v>6</v>
      </c>
      <c r="F6399">
        <v>27</v>
      </c>
      <c r="G6399">
        <v>2014</v>
      </c>
      <c r="H6399">
        <v>38</v>
      </c>
      <c r="K6399" t="s">
        <v>2180</v>
      </c>
      <c r="L6399" t="s">
        <v>2179</v>
      </c>
      <c r="M6399" t="s">
        <v>2156</v>
      </c>
    </row>
    <row r="6400" spans="1:13" x14ac:dyDescent="0.25">
      <c r="A6400" t="str">
        <f t="shared" si="151"/>
        <v>22014</v>
      </c>
      <c r="B6400" s="21">
        <v>41783</v>
      </c>
      <c r="C6400">
        <v>2014</v>
      </c>
      <c r="D6400">
        <v>2</v>
      </c>
      <c r="E6400">
        <v>6</v>
      </c>
      <c r="F6400">
        <v>28</v>
      </c>
      <c r="G6400">
        <v>2014</v>
      </c>
      <c r="H6400">
        <v>39</v>
      </c>
      <c r="K6400" t="s">
        <v>2180</v>
      </c>
      <c r="L6400" t="s">
        <v>2179</v>
      </c>
      <c r="M6400" t="s">
        <v>2165</v>
      </c>
    </row>
    <row r="6401" spans="1:13" x14ac:dyDescent="0.25">
      <c r="A6401" t="str">
        <f t="shared" si="151"/>
        <v>22014</v>
      </c>
      <c r="B6401" s="21">
        <v>41784</v>
      </c>
      <c r="C6401">
        <v>2014</v>
      </c>
      <c r="D6401">
        <v>2</v>
      </c>
      <c r="E6401">
        <v>6</v>
      </c>
      <c r="F6401">
        <v>28</v>
      </c>
      <c r="G6401">
        <v>2014</v>
      </c>
      <c r="H6401">
        <v>39</v>
      </c>
      <c r="K6401" t="s">
        <v>2180</v>
      </c>
      <c r="L6401" t="s">
        <v>2179</v>
      </c>
      <c r="M6401" t="s">
        <v>2164</v>
      </c>
    </row>
    <row r="6402" spans="1:13" x14ac:dyDescent="0.25">
      <c r="A6402" t="str">
        <f t="shared" ref="A6402:A6465" si="152">D6402&amp;C6402&amp;I6402</f>
        <v>22014</v>
      </c>
      <c r="B6402" s="21">
        <v>41785</v>
      </c>
      <c r="C6402">
        <v>2014</v>
      </c>
      <c r="D6402">
        <v>2</v>
      </c>
      <c r="E6402">
        <v>6</v>
      </c>
      <c r="F6402">
        <v>28</v>
      </c>
      <c r="G6402">
        <v>2014</v>
      </c>
      <c r="H6402">
        <v>39</v>
      </c>
      <c r="K6402" t="s">
        <v>2180</v>
      </c>
      <c r="L6402" t="s">
        <v>2179</v>
      </c>
      <c r="M6402" t="s">
        <v>2163</v>
      </c>
    </row>
    <row r="6403" spans="1:13" x14ac:dyDescent="0.25">
      <c r="A6403" t="str">
        <f t="shared" si="152"/>
        <v>22014</v>
      </c>
      <c r="B6403" s="21">
        <v>41786</v>
      </c>
      <c r="C6403">
        <v>2014</v>
      </c>
      <c r="D6403">
        <v>2</v>
      </c>
      <c r="E6403">
        <v>6</v>
      </c>
      <c r="F6403">
        <v>28</v>
      </c>
      <c r="G6403">
        <v>2014</v>
      </c>
      <c r="H6403">
        <v>39</v>
      </c>
      <c r="K6403" t="s">
        <v>2180</v>
      </c>
      <c r="L6403" t="s">
        <v>2179</v>
      </c>
      <c r="M6403" t="s">
        <v>2162</v>
      </c>
    </row>
    <row r="6404" spans="1:13" x14ac:dyDescent="0.25">
      <c r="A6404" t="str">
        <f t="shared" si="152"/>
        <v>22014</v>
      </c>
      <c r="B6404" s="21">
        <v>41787</v>
      </c>
      <c r="C6404">
        <v>2014</v>
      </c>
      <c r="D6404">
        <v>2</v>
      </c>
      <c r="E6404">
        <v>6</v>
      </c>
      <c r="F6404">
        <v>28</v>
      </c>
      <c r="G6404">
        <v>2014</v>
      </c>
      <c r="H6404">
        <v>39</v>
      </c>
      <c r="K6404" t="s">
        <v>2180</v>
      </c>
      <c r="L6404" t="s">
        <v>2179</v>
      </c>
      <c r="M6404" t="s">
        <v>2161</v>
      </c>
    </row>
    <row r="6405" spans="1:13" x14ac:dyDescent="0.25">
      <c r="A6405" t="str">
        <f t="shared" si="152"/>
        <v>22014</v>
      </c>
      <c r="B6405" s="21">
        <v>41788</v>
      </c>
      <c r="C6405">
        <v>2014</v>
      </c>
      <c r="D6405">
        <v>2</v>
      </c>
      <c r="E6405">
        <v>6</v>
      </c>
      <c r="F6405">
        <v>28</v>
      </c>
      <c r="G6405">
        <v>2014</v>
      </c>
      <c r="H6405">
        <v>39</v>
      </c>
      <c r="K6405" t="s">
        <v>2180</v>
      </c>
      <c r="L6405" t="s">
        <v>2179</v>
      </c>
      <c r="M6405" t="s">
        <v>2160</v>
      </c>
    </row>
    <row r="6406" spans="1:13" x14ac:dyDescent="0.25">
      <c r="A6406" t="str">
        <f t="shared" si="152"/>
        <v>22014date facturation</v>
      </c>
      <c r="B6406" s="21">
        <v>41789</v>
      </c>
      <c r="C6406">
        <v>2014</v>
      </c>
      <c r="D6406">
        <v>2</v>
      </c>
      <c r="E6406">
        <v>6</v>
      </c>
      <c r="F6406">
        <v>28</v>
      </c>
      <c r="G6406">
        <v>2014</v>
      </c>
      <c r="H6406">
        <v>39</v>
      </c>
      <c r="I6406" t="s">
        <v>2168</v>
      </c>
      <c r="J6406" s="22" t="s">
        <v>2159</v>
      </c>
      <c r="K6406" t="s">
        <v>2180</v>
      </c>
      <c r="L6406" t="s">
        <v>2179</v>
      </c>
      <c r="M6406" t="s">
        <v>2156</v>
      </c>
    </row>
    <row r="6407" spans="1:13" x14ac:dyDescent="0.25">
      <c r="A6407" t="str">
        <f t="shared" si="152"/>
        <v>32014</v>
      </c>
      <c r="B6407" s="21">
        <v>41790</v>
      </c>
      <c r="C6407">
        <v>2014</v>
      </c>
      <c r="D6407">
        <v>3</v>
      </c>
      <c r="E6407">
        <v>7</v>
      </c>
      <c r="F6407">
        <v>29</v>
      </c>
      <c r="G6407">
        <v>2014</v>
      </c>
      <c r="H6407">
        <v>40</v>
      </c>
      <c r="K6407" t="s">
        <v>2178</v>
      </c>
      <c r="L6407" t="s">
        <v>2177</v>
      </c>
      <c r="M6407" t="s">
        <v>2165</v>
      </c>
    </row>
    <row r="6408" spans="1:13" x14ac:dyDescent="0.25">
      <c r="A6408" t="str">
        <f t="shared" si="152"/>
        <v>32014</v>
      </c>
      <c r="B6408" s="21">
        <v>41791</v>
      </c>
      <c r="C6408">
        <v>2014</v>
      </c>
      <c r="D6408">
        <v>3</v>
      </c>
      <c r="E6408">
        <v>7</v>
      </c>
      <c r="F6408">
        <v>29</v>
      </c>
      <c r="G6408">
        <v>2014</v>
      </c>
      <c r="H6408">
        <v>40</v>
      </c>
      <c r="K6408" t="s">
        <v>2178</v>
      </c>
      <c r="L6408" t="s">
        <v>2177</v>
      </c>
      <c r="M6408" t="s">
        <v>2164</v>
      </c>
    </row>
    <row r="6409" spans="1:13" x14ac:dyDescent="0.25">
      <c r="A6409" t="str">
        <f t="shared" si="152"/>
        <v>32014</v>
      </c>
      <c r="B6409" s="21">
        <v>41792</v>
      </c>
      <c r="C6409">
        <v>2014</v>
      </c>
      <c r="D6409">
        <v>3</v>
      </c>
      <c r="E6409">
        <v>7</v>
      </c>
      <c r="F6409">
        <v>29</v>
      </c>
      <c r="G6409">
        <v>2014</v>
      </c>
      <c r="H6409">
        <v>40</v>
      </c>
      <c r="K6409" t="s">
        <v>2178</v>
      </c>
      <c r="L6409" t="s">
        <v>2177</v>
      </c>
      <c r="M6409" t="s">
        <v>2163</v>
      </c>
    </row>
    <row r="6410" spans="1:13" x14ac:dyDescent="0.25">
      <c r="A6410" t="str">
        <f t="shared" si="152"/>
        <v>32014</v>
      </c>
      <c r="B6410" s="21">
        <v>41793</v>
      </c>
      <c r="C6410">
        <v>2014</v>
      </c>
      <c r="D6410">
        <v>3</v>
      </c>
      <c r="E6410">
        <v>7</v>
      </c>
      <c r="F6410">
        <v>29</v>
      </c>
      <c r="G6410">
        <v>2014</v>
      </c>
      <c r="H6410">
        <v>40</v>
      </c>
      <c r="K6410" t="s">
        <v>2178</v>
      </c>
      <c r="L6410" t="s">
        <v>2177</v>
      </c>
      <c r="M6410" t="s">
        <v>2162</v>
      </c>
    </row>
    <row r="6411" spans="1:13" x14ac:dyDescent="0.25">
      <c r="A6411" t="str">
        <f t="shared" si="152"/>
        <v>32014</v>
      </c>
      <c r="B6411" s="21">
        <v>41794</v>
      </c>
      <c r="C6411">
        <v>2014</v>
      </c>
      <c r="D6411">
        <v>3</v>
      </c>
      <c r="E6411">
        <v>7</v>
      </c>
      <c r="F6411">
        <v>29</v>
      </c>
      <c r="G6411">
        <v>2014</v>
      </c>
      <c r="H6411">
        <v>40</v>
      </c>
      <c r="K6411" t="s">
        <v>2178</v>
      </c>
      <c r="L6411" t="s">
        <v>2177</v>
      </c>
      <c r="M6411" t="s">
        <v>2161</v>
      </c>
    </row>
    <row r="6412" spans="1:13" x14ac:dyDescent="0.25">
      <c r="A6412" t="str">
        <f t="shared" si="152"/>
        <v>32014</v>
      </c>
      <c r="B6412" s="21">
        <v>41795</v>
      </c>
      <c r="C6412">
        <v>2014</v>
      </c>
      <c r="D6412">
        <v>3</v>
      </c>
      <c r="E6412">
        <v>7</v>
      </c>
      <c r="F6412">
        <v>29</v>
      </c>
      <c r="G6412">
        <v>2014</v>
      </c>
      <c r="H6412">
        <v>40</v>
      </c>
      <c r="K6412" t="s">
        <v>2178</v>
      </c>
      <c r="L6412" t="s">
        <v>2177</v>
      </c>
      <c r="M6412" t="s">
        <v>2160</v>
      </c>
    </row>
    <row r="6413" spans="1:13" x14ac:dyDescent="0.25">
      <c r="A6413" t="str">
        <f t="shared" si="152"/>
        <v>32014</v>
      </c>
      <c r="B6413" s="21">
        <v>41796</v>
      </c>
      <c r="C6413">
        <v>2014</v>
      </c>
      <c r="D6413">
        <v>3</v>
      </c>
      <c r="E6413">
        <v>7</v>
      </c>
      <c r="F6413">
        <v>29</v>
      </c>
      <c r="G6413">
        <v>2014</v>
      </c>
      <c r="H6413">
        <v>40</v>
      </c>
      <c r="K6413" t="s">
        <v>2178</v>
      </c>
      <c r="L6413" t="s">
        <v>2177</v>
      </c>
      <c r="M6413" t="s">
        <v>2156</v>
      </c>
    </row>
    <row r="6414" spans="1:13" x14ac:dyDescent="0.25">
      <c r="A6414" t="str">
        <f t="shared" si="152"/>
        <v>32014</v>
      </c>
      <c r="B6414" s="21">
        <v>41797</v>
      </c>
      <c r="C6414">
        <v>2014</v>
      </c>
      <c r="D6414">
        <v>3</v>
      </c>
      <c r="E6414">
        <v>7</v>
      </c>
      <c r="F6414">
        <v>30</v>
      </c>
      <c r="G6414">
        <v>2014</v>
      </c>
      <c r="H6414">
        <v>41</v>
      </c>
      <c r="K6414" t="s">
        <v>2178</v>
      </c>
      <c r="L6414" t="s">
        <v>2177</v>
      </c>
      <c r="M6414" t="s">
        <v>2165</v>
      </c>
    </row>
    <row r="6415" spans="1:13" x14ac:dyDescent="0.25">
      <c r="A6415" t="str">
        <f t="shared" si="152"/>
        <v>32014</v>
      </c>
      <c r="B6415" s="21">
        <v>41798</v>
      </c>
      <c r="C6415">
        <v>2014</v>
      </c>
      <c r="D6415">
        <v>3</v>
      </c>
      <c r="E6415">
        <v>7</v>
      </c>
      <c r="F6415">
        <v>30</v>
      </c>
      <c r="G6415">
        <v>2014</v>
      </c>
      <c r="H6415">
        <v>41</v>
      </c>
      <c r="K6415" t="s">
        <v>2178</v>
      </c>
      <c r="L6415" t="s">
        <v>2177</v>
      </c>
      <c r="M6415" t="s">
        <v>2164</v>
      </c>
    </row>
    <row r="6416" spans="1:13" x14ac:dyDescent="0.25">
      <c r="A6416" t="str">
        <f t="shared" si="152"/>
        <v>32014</v>
      </c>
      <c r="B6416" s="21">
        <v>41799</v>
      </c>
      <c r="C6416">
        <v>2014</v>
      </c>
      <c r="D6416">
        <v>3</v>
      </c>
      <c r="E6416">
        <v>7</v>
      </c>
      <c r="F6416">
        <v>30</v>
      </c>
      <c r="G6416">
        <v>2014</v>
      </c>
      <c r="H6416">
        <v>41</v>
      </c>
      <c r="K6416" t="s">
        <v>2178</v>
      </c>
      <c r="L6416" t="s">
        <v>2177</v>
      </c>
      <c r="M6416" t="s">
        <v>2163</v>
      </c>
    </row>
    <row r="6417" spans="1:13" x14ac:dyDescent="0.25">
      <c r="A6417" t="str">
        <f t="shared" si="152"/>
        <v>32014</v>
      </c>
      <c r="B6417" s="21">
        <v>41800</v>
      </c>
      <c r="C6417">
        <v>2014</v>
      </c>
      <c r="D6417">
        <v>3</v>
      </c>
      <c r="E6417">
        <v>7</v>
      </c>
      <c r="F6417">
        <v>30</v>
      </c>
      <c r="G6417">
        <v>2014</v>
      </c>
      <c r="H6417">
        <v>41</v>
      </c>
      <c r="K6417" t="s">
        <v>2178</v>
      </c>
      <c r="L6417" t="s">
        <v>2177</v>
      </c>
      <c r="M6417" t="s">
        <v>2162</v>
      </c>
    </row>
    <row r="6418" spans="1:13" x14ac:dyDescent="0.25">
      <c r="A6418" t="str">
        <f t="shared" si="152"/>
        <v>32014</v>
      </c>
      <c r="B6418" s="21">
        <v>41801</v>
      </c>
      <c r="C6418">
        <v>2014</v>
      </c>
      <c r="D6418">
        <v>3</v>
      </c>
      <c r="E6418">
        <v>7</v>
      </c>
      <c r="F6418">
        <v>30</v>
      </c>
      <c r="G6418">
        <v>2014</v>
      </c>
      <c r="H6418">
        <v>41</v>
      </c>
      <c r="K6418" t="s">
        <v>2178</v>
      </c>
      <c r="L6418" t="s">
        <v>2177</v>
      </c>
      <c r="M6418" t="s">
        <v>2161</v>
      </c>
    </row>
    <row r="6419" spans="1:13" x14ac:dyDescent="0.25">
      <c r="A6419" t="str">
        <f t="shared" si="152"/>
        <v>32014</v>
      </c>
      <c r="B6419" s="21">
        <v>41802</v>
      </c>
      <c r="C6419">
        <v>2014</v>
      </c>
      <c r="D6419">
        <v>3</v>
      </c>
      <c r="E6419">
        <v>7</v>
      </c>
      <c r="F6419">
        <v>30</v>
      </c>
      <c r="G6419">
        <v>2014</v>
      </c>
      <c r="H6419">
        <v>41</v>
      </c>
      <c r="K6419" t="s">
        <v>2178</v>
      </c>
      <c r="L6419" t="s">
        <v>2177</v>
      </c>
      <c r="M6419" t="s">
        <v>2160</v>
      </c>
    </row>
    <row r="6420" spans="1:13" x14ac:dyDescent="0.25">
      <c r="A6420" t="str">
        <f t="shared" si="152"/>
        <v>32014</v>
      </c>
      <c r="B6420" s="21">
        <v>41803</v>
      </c>
      <c r="C6420">
        <v>2014</v>
      </c>
      <c r="D6420">
        <v>3</v>
      </c>
      <c r="E6420">
        <v>7</v>
      </c>
      <c r="F6420">
        <v>30</v>
      </c>
      <c r="G6420">
        <v>2014</v>
      </c>
      <c r="H6420">
        <v>41</v>
      </c>
      <c r="K6420" t="s">
        <v>2178</v>
      </c>
      <c r="L6420" t="s">
        <v>2177</v>
      </c>
      <c r="M6420" t="s">
        <v>2156</v>
      </c>
    </row>
    <row r="6421" spans="1:13" x14ac:dyDescent="0.25">
      <c r="A6421" t="str">
        <f t="shared" si="152"/>
        <v>32014</v>
      </c>
      <c r="B6421" s="21">
        <v>41804</v>
      </c>
      <c r="C6421">
        <v>2014</v>
      </c>
      <c r="D6421">
        <v>3</v>
      </c>
      <c r="E6421">
        <v>7</v>
      </c>
      <c r="F6421">
        <v>31</v>
      </c>
      <c r="G6421">
        <v>2014</v>
      </c>
      <c r="H6421">
        <v>42</v>
      </c>
      <c r="K6421" t="s">
        <v>2178</v>
      </c>
      <c r="L6421" t="s">
        <v>2177</v>
      </c>
      <c r="M6421" t="s">
        <v>2165</v>
      </c>
    </row>
    <row r="6422" spans="1:13" x14ac:dyDescent="0.25">
      <c r="A6422" t="str">
        <f t="shared" si="152"/>
        <v>32014</v>
      </c>
      <c r="B6422" s="21">
        <v>41805</v>
      </c>
      <c r="C6422">
        <v>2014</v>
      </c>
      <c r="D6422">
        <v>3</v>
      </c>
      <c r="E6422">
        <v>7</v>
      </c>
      <c r="F6422">
        <v>31</v>
      </c>
      <c r="G6422">
        <v>2014</v>
      </c>
      <c r="H6422">
        <v>42</v>
      </c>
      <c r="K6422" t="s">
        <v>2178</v>
      </c>
      <c r="L6422" t="s">
        <v>2177</v>
      </c>
      <c r="M6422" t="s">
        <v>2164</v>
      </c>
    </row>
    <row r="6423" spans="1:13" x14ac:dyDescent="0.25">
      <c r="A6423" t="str">
        <f t="shared" si="152"/>
        <v>32014</v>
      </c>
      <c r="B6423" s="21">
        <v>41806</v>
      </c>
      <c r="C6423">
        <v>2014</v>
      </c>
      <c r="D6423">
        <v>3</v>
      </c>
      <c r="E6423">
        <v>7</v>
      </c>
      <c r="F6423">
        <v>31</v>
      </c>
      <c r="G6423">
        <v>2014</v>
      </c>
      <c r="H6423">
        <v>42</v>
      </c>
      <c r="K6423" t="s">
        <v>2178</v>
      </c>
      <c r="L6423" t="s">
        <v>2177</v>
      </c>
      <c r="M6423" t="s">
        <v>2163</v>
      </c>
    </row>
    <row r="6424" spans="1:13" x14ac:dyDescent="0.25">
      <c r="A6424" t="str">
        <f t="shared" si="152"/>
        <v>32014</v>
      </c>
      <c r="B6424" s="21">
        <v>41807</v>
      </c>
      <c r="C6424">
        <v>2014</v>
      </c>
      <c r="D6424">
        <v>3</v>
      </c>
      <c r="E6424">
        <v>7</v>
      </c>
      <c r="F6424">
        <v>31</v>
      </c>
      <c r="G6424">
        <v>2014</v>
      </c>
      <c r="H6424">
        <v>42</v>
      </c>
      <c r="K6424" t="s">
        <v>2178</v>
      </c>
      <c r="L6424" t="s">
        <v>2177</v>
      </c>
      <c r="M6424" t="s">
        <v>2162</v>
      </c>
    </row>
    <row r="6425" spans="1:13" x14ac:dyDescent="0.25">
      <c r="A6425" t="str">
        <f t="shared" si="152"/>
        <v>32014</v>
      </c>
      <c r="B6425" s="21">
        <v>41808</v>
      </c>
      <c r="C6425">
        <v>2014</v>
      </c>
      <c r="D6425">
        <v>3</v>
      </c>
      <c r="E6425">
        <v>7</v>
      </c>
      <c r="F6425">
        <v>31</v>
      </c>
      <c r="G6425">
        <v>2014</v>
      </c>
      <c r="H6425">
        <v>42</v>
      </c>
      <c r="K6425" t="s">
        <v>2178</v>
      </c>
      <c r="L6425" t="s">
        <v>2177</v>
      </c>
      <c r="M6425" t="s">
        <v>2161</v>
      </c>
    </row>
    <row r="6426" spans="1:13" x14ac:dyDescent="0.25">
      <c r="A6426" t="str">
        <f t="shared" si="152"/>
        <v>32014</v>
      </c>
      <c r="B6426" s="21">
        <v>41809</v>
      </c>
      <c r="C6426">
        <v>2014</v>
      </c>
      <c r="D6426">
        <v>3</v>
      </c>
      <c r="E6426">
        <v>7</v>
      </c>
      <c r="F6426">
        <v>31</v>
      </c>
      <c r="G6426">
        <v>2014</v>
      </c>
      <c r="H6426">
        <v>42</v>
      </c>
      <c r="K6426" t="s">
        <v>2178</v>
      </c>
      <c r="L6426" t="s">
        <v>2177</v>
      </c>
      <c r="M6426" t="s">
        <v>2160</v>
      </c>
    </row>
    <row r="6427" spans="1:13" x14ac:dyDescent="0.25">
      <c r="A6427" t="str">
        <f t="shared" si="152"/>
        <v>32014</v>
      </c>
      <c r="B6427" s="21">
        <v>41810</v>
      </c>
      <c r="C6427">
        <v>2014</v>
      </c>
      <c r="D6427">
        <v>3</v>
      </c>
      <c r="E6427">
        <v>7</v>
      </c>
      <c r="F6427">
        <v>31</v>
      </c>
      <c r="G6427">
        <v>2014</v>
      </c>
      <c r="H6427">
        <v>42</v>
      </c>
      <c r="K6427" t="s">
        <v>2178</v>
      </c>
      <c r="L6427" t="s">
        <v>2177</v>
      </c>
      <c r="M6427" t="s">
        <v>2156</v>
      </c>
    </row>
    <row r="6428" spans="1:13" x14ac:dyDescent="0.25">
      <c r="A6428" t="str">
        <f t="shared" si="152"/>
        <v>32014</v>
      </c>
      <c r="B6428" s="21">
        <v>41811</v>
      </c>
      <c r="C6428">
        <v>2014</v>
      </c>
      <c r="D6428">
        <v>3</v>
      </c>
      <c r="E6428">
        <v>7</v>
      </c>
      <c r="F6428">
        <v>32</v>
      </c>
      <c r="G6428">
        <v>2014</v>
      </c>
      <c r="H6428">
        <v>43</v>
      </c>
      <c r="K6428" t="s">
        <v>2178</v>
      </c>
      <c r="L6428" t="s">
        <v>2177</v>
      </c>
      <c r="M6428" t="s">
        <v>2165</v>
      </c>
    </row>
    <row r="6429" spans="1:13" x14ac:dyDescent="0.25">
      <c r="A6429" t="str">
        <f t="shared" si="152"/>
        <v>32014</v>
      </c>
      <c r="B6429" s="21">
        <v>41812</v>
      </c>
      <c r="C6429">
        <v>2014</v>
      </c>
      <c r="D6429">
        <v>3</v>
      </c>
      <c r="E6429">
        <v>7</v>
      </c>
      <c r="F6429">
        <v>32</v>
      </c>
      <c r="G6429">
        <v>2014</v>
      </c>
      <c r="H6429">
        <v>43</v>
      </c>
      <c r="K6429" t="s">
        <v>2178</v>
      </c>
      <c r="L6429" t="s">
        <v>2177</v>
      </c>
      <c r="M6429" t="s">
        <v>2164</v>
      </c>
    </row>
    <row r="6430" spans="1:13" x14ac:dyDescent="0.25">
      <c r="A6430" t="str">
        <f t="shared" si="152"/>
        <v>32014</v>
      </c>
      <c r="B6430" s="21">
        <v>41813</v>
      </c>
      <c r="C6430">
        <v>2014</v>
      </c>
      <c r="D6430">
        <v>3</v>
      </c>
      <c r="E6430">
        <v>7</v>
      </c>
      <c r="F6430">
        <v>32</v>
      </c>
      <c r="G6430">
        <v>2014</v>
      </c>
      <c r="H6430">
        <v>43</v>
      </c>
      <c r="K6430" t="s">
        <v>2178</v>
      </c>
      <c r="L6430" t="s">
        <v>2177</v>
      </c>
      <c r="M6430" t="s">
        <v>2163</v>
      </c>
    </row>
    <row r="6431" spans="1:13" x14ac:dyDescent="0.25">
      <c r="A6431" t="str">
        <f t="shared" si="152"/>
        <v>32014</v>
      </c>
      <c r="B6431" s="21">
        <v>41814</v>
      </c>
      <c r="C6431">
        <v>2014</v>
      </c>
      <c r="D6431">
        <v>3</v>
      </c>
      <c r="E6431">
        <v>7</v>
      </c>
      <c r="F6431">
        <v>32</v>
      </c>
      <c r="G6431">
        <v>2014</v>
      </c>
      <c r="H6431">
        <v>43</v>
      </c>
      <c r="K6431" t="s">
        <v>2178</v>
      </c>
      <c r="L6431" t="s">
        <v>2177</v>
      </c>
      <c r="M6431" t="s">
        <v>2162</v>
      </c>
    </row>
    <row r="6432" spans="1:13" x14ac:dyDescent="0.25">
      <c r="A6432" t="str">
        <f t="shared" si="152"/>
        <v>32014</v>
      </c>
      <c r="B6432" s="21">
        <v>41815</v>
      </c>
      <c r="C6432">
        <v>2014</v>
      </c>
      <c r="D6432">
        <v>3</v>
      </c>
      <c r="E6432">
        <v>7</v>
      </c>
      <c r="F6432">
        <v>32</v>
      </c>
      <c r="G6432">
        <v>2014</v>
      </c>
      <c r="H6432">
        <v>43</v>
      </c>
      <c r="K6432" t="s">
        <v>2178</v>
      </c>
      <c r="L6432" t="s">
        <v>2177</v>
      </c>
      <c r="M6432" t="s">
        <v>2161</v>
      </c>
    </row>
    <row r="6433" spans="1:13" x14ac:dyDescent="0.25">
      <c r="A6433" t="str">
        <f t="shared" si="152"/>
        <v>32014</v>
      </c>
      <c r="B6433" s="21">
        <v>41816</v>
      </c>
      <c r="C6433">
        <v>2014</v>
      </c>
      <c r="D6433">
        <v>3</v>
      </c>
      <c r="E6433">
        <v>7</v>
      </c>
      <c r="F6433">
        <v>32</v>
      </c>
      <c r="G6433">
        <v>2014</v>
      </c>
      <c r="H6433">
        <v>43</v>
      </c>
      <c r="K6433" t="s">
        <v>2178</v>
      </c>
      <c r="L6433" t="s">
        <v>2177</v>
      </c>
      <c r="M6433" t="s">
        <v>2160</v>
      </c>
    </row>
    <row r="6434" spans="1:13" x14ac:dyDescent="0.25">
      <c r="A6434" t="str">
        <f t="shared" si="152"/>
        <v>32014</v>
      </c>
      <c r="B6434" s="21">
        <v>41817</v>
      </c>
      <c r="C6434">
        <v>2014</v>
      </c>
      <c r="D6434">
        <v>3</v>
      </c>
      <c r="E6434">
        <v>7</v>
      </c>
      <c r="F6434">
        <v>32</v>
      </c>
      <c r="G6434">
        <v>2014</v>
      </c>
      <c r="H6434">
        <v>43</v>
      </c>
      <c r="J6434" s="22" t="s">
        <v>2159</v>
      </c>
      <c r="K6434" t="s">
        <v>2178</v>
      </c>
      <c r="L6434" t="s">
        <v>2177</v>
      </c>
      <c r="M6434" t="s">
        <v>2156</v>
      </c>
    </row>
    <row r="6435" spans="1:13" x14ac:dyDescent="0.25">
      <c r="A6435" t="str">
        <f t="shared" si="152"/>
        <v>32014</v>
      </c>
      <c r="B6435" s="21">
        <v>41818</v>
      </c>
      <c r="C6435">
        <v>2014</v>
      </c>
      <c r="D6435">
        <v>3</v>
      </c>
      <c r="E6435">
        <v>8</v>
      </c>
      <c r="F6435">
        <v>33</v>
      </c>
      <c r="G6435">
        <v>2014</v>
      </c>
      <c r="H6435">
        <v>44</v>
      </c>
      <c r="K6435" t="s">
        <v>2176</v>
      </c>
      <c r="L6435" t="s">
        <v>2175</v>
      </c>
      <c r="M6435" t="s">
        <v>2165</v>
      </c>
    </row>
    <row r="6436" spans="1:13" x14ac:dyDescent="0.25">
      <c r="A6436" t="str">
        <f t="shared" si="152"/>
        <v>32014</v>
      </c>
      <c r="B6436" s="21">
        <v>41819</v>
      </c>
      <c r="C6436">
        <v>2014</v>
      </c>
      <c r="D6436">
        <v>3</v>
      </c>
      <c r="E6436">
        <v>8</v>
      </c>
      <c r="F6436">
        <v>33</v>
      </c>
      <c r="G6436">
        <v>2014</v>
      </c>
      <c r="H6436">
        <v>44</v>
      </c>
      <c r="K6436" t="s">
        <v>2176</v>
      </c>
      <c r="L6436" t="s">
        <v>2175</v>
      </c>
      <c r="M6436" t="s">
        <v>2164</v>
      </c>
    </row>
    <row r="6437" spans="1:13" x14ac:dyDescent="0.25">
      <c r="A6437" t="str">
        <f t="shared" si="152"/>
        <v>32014</v>
      </c>
      <c r="B6437" s="21">
        <v>41820</v>
      </c>
      <c r="C6437">
        <v>2014</v>
      </c>
      <c r="D6437">
        <v>3</v>
      </c>
      <c r="E6437">
        <v>8</v>
      </c>
      <c r="F6437">
        <v>33</v>
      </c>
      <c r="G6437">
        <v>2014</v>
      </c>
      <c r="H6437">
        <v>44</v>
      </c>
      <c r="K6437" t="s">
        <v>2176</v>
      </c>
      <c r="L6437" t="s">
        <v>2175</v>
      </c>
      <c r="M6437" t="s">
        <v>2163</v>
      </c>
    </row>
    <row r="6438" spans="1:13" x14ac:dyDescent="0.25">
      <c r="A6438" t="str">
        <f t="shared" si="152"/>
        <v>32014</v>
      </c>
      <c r="B6438" s="21">
        <v>41821</v>
      </c>
      <c r="C6438">
        <v>2014</v>
      </c>
      <c r="D6438">
        <v>3</v>
      </c>
      <c r="E6438">
        <v>8</v>
      </c>
      <c r="F6438">
        <v>33</v>
      </c>
      <c r="G6438">
        <v>2014</v>
      </c>
      <c r="H6438">
        <v>44</v>
      </c>
      <c r="K6438" t="s">
        <v>2176</v>
      </c>
      <c r="L6438" t="s">
        <v>2175</v>
      </c>
      <c r="M6438" t="s">
        <v>2162</v>
      </c>
    </row>
    <row r="6439" spans="1:13" x14ac:dyDescent="0.25">
      <c r="A6439" t="str">
        <f t="shared" si="152"/>
        <v>32014</v>
      </c>
      <c r="B6439" s="21">
        <v>41822</v>
      </c>
      <c r="C6439">
        <v>2014</v>
      </c>
      <c r="D6439">
        <v>3</v>
      </c>
      <c r="E6439">
        <v>8</v>
      </c>
      <c r="F6439">
        <v>33</v>
      </c>
      <c r="G6439">
        <v>2014</v>
      </c>
      <c r="H6439">
        <v>44</v>
      </c>
      <c r="K6439" t="s">
        <v>2176</v>
      </c>
      <c r="L6439" t="s">
        <v>2175</v>
      </c>
      <c r="M6439" t="s">
        <v>2161</v>
      </c>
    </row>
    <row r="6440" spans="1:13" x14ac:dyDescent="0.25">
      <c r="A6440" t="str">
        <f t="shared" si="152"/>
        <v>32014</v>
      </c>
      <c r="B6440" s="21">
        <v>41823</v>
      </c>
      <c r="C6440">
        <v>2014</v>
      </c>
      <c r="D6440">
        <v>3</v>
      </c>
      <c r="E6440">
        <v>8</v>
      </c>
      <c r="F6440">
        <v>33</v>
      </c>
      <c r="G6440">
        <v>2014</v>
      </c>
      <c r="H6440">
        <v>44</v>
      </c>
      <c r="K6440" t="s">
        <v>2176</v>
      </c>
      <c r="L6440" t="s">
        <v>2175</v>
      </c>
      <c r="M6440" t="s">
        <v>2160</v>
      </c>
    </row>
    <row r="6441" spans="1:13" x14ac:dyDescent="0.25">
      <c r="A6441" t="str">
        <f t="shared" si="152"/>
        <v>32014</v>
      </c>
      <c r="B6441" s="21">
        <v>41824</v>
      </c>
      <c r="C6441">
        <v>2014</v>
      </c>
      <c r="D6441">
        <v>3</v>
      </c>
      <c r="E6441">
        <v>8</v>
      </c>
      <c r="F6441">
        <v>33</v>
      </c>
      <c r="G6441">
        <v>2014</v>
      </c>
      <c r="H6441">
        <v>44</v>
      </c>
      <c r="K6441" t="s">
        <v>2176</v>
      </c>
      <c r="L6441" t="s">
        <v>2175</v>
      </c>
      <c r="M6441" t="s">
        <v>2156</v>
      </c>
    </row>
    <row r="6442" spans="1:13" x14ac:dyDescent="0.25">
      <c r="A6442" t="str">
        <f t="shared" si="152"/>
        <v>32014</v>
      </c>
      <c r="B6442" s="21">
        <v>41825</v>
      </c>
      <c r="C6442">
        <v>2014</v>
      </c>
      <c r="D6442">
        <v>3</v>
      </c>
      <c r="E6442">
        <v>8</v>
      </c>
      <c r="F6442">
        <v>34</v>
      </c>
      <c r="G6442">
        <v>2014</v>
      </c>
      <c r="H6442">
        <v>45</v>
      </c>
      <c r="K6442" t="s">
        <v>2176</v>
      </c>
      <c r="L6442" t="s">
        <v>2175</v>
      </c>
      <c r="M6442" t="s">
        <v>2165</v>
      </c>
    </row>
    <row r="6443" spans="1:13" x14ac:dyDescent="0.25">
      <c r="A6443" t="str">
        <f t="shared" si="152"/>
        <v>32014</v>
      </c>
      <c r="B6443" s="21">
        <v>41826</v>
      </c>
      <c r="C6443">
        <v>2014</v>
      </c>
      <c r="D6443">
        <v>3</v>
      </c>
      <c r="E6443">
        <v>8</v>
      </c>
      <c r="F6443">
        <v>34</v>
      </c>
      <c r="G6443">
        <v>2014</v>
      </c>
      <c r="H6443">
        <v>45</v>
      </c>
      <c r="K6443" t="s">
        <v>2176</v>
      </c>
      <c r="L6443" t="s">
        <v>2175</v>
      </c>
      <c r="M6443" t="s">
        <v>2164</v>
      </c>
    </row>
    <row r="6444" spans="1:13" x14ac:dyDescent="0.25">
      <c r="A6444" t="str">
        <f t="shared" si="152"/>
        <v>32014</v>
      </c>
      <c r="B6444" s="21">
        <v>41827</v>
      </c>
      <c r="C6444">
        <v>2014</v>
      </c>
      <c r="D6444">
        <v>3</v>
      </c>
      <c r="E6444">
        <v>8</v>
      </c>
      <c r="F6444">
        <v>34</v>
      </c>
      <c r="G6444">
        <v>2014</v>
      </c>
      <c r="H6444">
        <v>45</v>
      </c>
      <c r="K6444" t="s">
        <v>2176</v>
      </c>
      <c r="L6444" t="s">
        <v>2175</v>
      </c>
      <c r="M6444" t="s">
        <v>2163</v>
      </c>
    </row>
    <row r="6445" spans="1:13" x14ac:dyDescent="0.25">
      <c r="A6445" t="str">
        <f t="shared" si="152"/>
        <v>32014</v>
      </c>
      <c r="B6445" s="21">
        <v>41828</v>
      </c>
      <c r="C6445">
        <v>2014</v>
      </c>
      <c r="D6445">
        <v>3</v>
      </c>
      <c r="E6445">
        <v>8</v>
      </c>
      <c r="F6445">
        <v>34</v>
      </c>
      <c r="G6445">
        <v>2014</v>
      </c>
      <c r="H6445">
        <v>45</v>
      </c>
      <c r="K6445" t="s">
        <v>2176</v>
      </c>
      <c r="L6445" t="s">
        <v>2175</v>
      </c>
      <c r="M6445" t="s">
        <v>2162</v>
      </c>
    </row>
    <row r="6446" spans="1:13" x14ac:dyDescent="0.25">
      <c r="A6446" t="str">
        <f t="shared" si="152"/>
        <v>32014</v>
      </c>
      <c r="B6446" s="21">
        <v>41829</v>
      </c>
      <c r="C6446">
        <v>2014</v>
      </c>
      <c r="D6446">
        <v>3</v>
      </c>
      <c r="E6446">
        <v>8</v>
      </c>
      <c r="F6446">
        <v>34</v>
      </c>
      <c r="G6446">
        <v>2014</v>
      </c>
      <c r="H6446">
        <v>45</v>
      </c>
      <c r="K6446" t="s">
        <v>2176</v>
      </c>
      <c r="L6446" t="s">
        <v>2175</v>
      </c>
      <c r="M6446" t="s">
        <v>2161</v>
      </c>
    </row>
    <row r="6447" spans="1:13" x14ac:dyDescent="0.25">
      <c r="A6447" t="str">
        <f t="shared" si="152"/>
        <v>32014</v>
      </c>
      <c r="B6447" s="21">
        <v>41830</v>
      </c>
      <c r="C6447">
        <v>2014</v>
      </c>
      <c r="D6447">
        <v>3</v>
      </c>
      <c r="E6447">
        <v>8</v>
      </c>
      <c r="F6447">
        <v>34</v>
      </c>
      <c r="G6447">
        <v>2014</v>
      </c>
      <c r="H6447">
        <v>45</v>
      </c>
      <c r="K6447" t="s">
        <v>2176</v>
      </c>
      <c r="L6447" t="s">
        <v>2175</v>
      </c>
      <c r="M6447" t="s">
        <v>2160</v>
      </c>
    </row>
    <row r="6448" spans="1:13" x14ac:dyDescent="0.25">
      <c r="A6448" t="str">
        <f t="shared" si="152"/>
        <v>32014</v>
      </c>
      <c r="B6448" s="21">
        <v>41831</v>
      </c>
      <c r="C6448">
        <v>2014</v>
      </c>
      <c r="D6448">
        <v>3</v>
      </c>
      <c r="E6448">
        <v>8</v>
      </c>
      <c r="F6448">
        <v>34</v>
      </c>
      <c r="G6448">
        <v>2014</v>
      </c>
      <c r="H6448">
        <v>45</v>
      </c>
      <c r="K6448" t="s">
        <v>2176</v>
      </c>
      <c r="L6448" t="s">
        <v>2175</v>
      </c>
      <c r="M6448" t="s">
        <v>2156</v>
      </c>
    </row>
    <row r="6449" spans="1:13" x14ac:dyDescent="0.25">
      <c r="A6449" t="str">
        <f t="shared" si="152"/>
        <v>32014</v>
      </c>
      <c r="B6449" s="21">
        <v>41832</v>
      </c>
      <c r="C6449">
        <v>2014</v>
      </c>
      <c r="D6449">
        <v>3</v>
      </c>
      <c r="E6449">
        <v>8</v>
      </c>
      <c r="F6449">
        <v>35</v>
      </c>
      <c r="G6449">
        <v>2014</v>
      </c>
      <c r="H6449">
        <v>46</v>
      </c>
      <c r="K6449" t="s">
        <v>2176</v>
      </c>
      <c r="L6449" t="s">
        <v>2175</v>
      </c>
      <c r="M6449" t="s">
        <v>2165</v>
      </c>
    </row>
    <row r="6450" spans="1:13" x14ac:dyDescent="0.25">
      <c r="A6450" t="str">
        <f t="shared" si="152"/>
        <v>32014</v>
      </c>
      <c r="B6450" s="21">
        <v>41833</v>
      </c>
      <c r="C6450">
        <v>2014</v>
      </c>
      <c r="D6450">
        <v>3</v>
      </c>
      <c r="E6450">
        <v>8</v>
      </c>
      <c r="F6450">
        <v>35</v>
      </c>
      <c r="G6450">
        <v>2014</v>
      </c>
      <c r="H6450">
        <v>46</v>
      </c>
      <c r="K6450" t="s">
        <v>2176</v>
      </c>
      <c r="L6450" t="s">
        <v>2175</v>
      </c>
      <c r="M6450" t="s">
        <v>2164</v>
      </c>
    </row>
    <row r="6451" spans="1:13" x14ac:dyDescent="0.25">
      <c r="A6451" t="str">
        <f t="shared" si="152"/>
        <v>32014</v>
      </c>
      <c r="B6451" s="21">
        <v>41834</v>
      </c>
      <c r="C6451">
        <v>2014</v>
      </c>
      <c r="D6451">
        <v>3</v>
      </c>
      <c r="E6451">
        <v>8</v>
      </c>
      <c r="F6451">
        <v>35</v>
      </c>
      <c r="G6451">
        <v>2014</v>
      </c>
      <c r="H6451">
        <v>46</v>
      </c>
      <c r="K6451" t="s">
        <v>2176</v>
      </c>
      <c r="L6451" t="s">
        <v>2175</v>
      </c>
      <c r="M6451" t="s">
        <v>2163</v>
      </c>
    </row>
    <row r="6452" spans="1:13" x14ac:dyDescent="0.25">
      <c r="A6452" t="str">
        <f t="shared" si="152"/>
        <v>32014</v>
      </c>
      <c r="B6452" s="21">
        <v>41835</v>
      </c>
      <c r="C6452">
        <v>2014</v>
      </c>
      <c r="D6452">
        <v>3</v>
      </c>
      <c r="E6452">
        <v>8</v>
      </c>
      <c r="F6452">
        <v>35</v>
      </c>
      <c r="G6452">
        <v>2014</v>
      </c>
      <c r="H6452">
        <v>46</v>
      </c>
      <c r="K6452" t="s">
        <v>2176</v>
      </c>
      <c r="L6452" t="s">
        <v>2175</v>
      </c>
      <c r="M6452" t="s">
        <v>2162</v>
      </c>
    </row>
    <row r="6453" spans="1:13" x14ac:dyDescent="0.25">
      <c r="A6453" t="str">
        <f t="shared" si="152"/>
        <v>32014</v>
      </c>
      <c r="B6453" s="21">
        <v>41836</v>
      </c>
      <c r="C6453">
        <v>2014</v>
      </c>
      <c r="D6453">
        <v>3</v>
      </c>
      <c r="E6453">
        <v>8</v>
      </c>
      <c r="F6453">
        <v>35</v>
      </c>
      <c r="G6453">
        <v>2014</v>
      </c>
      <c r="H6453">
        <v>46</v>
      </c>
      <c r="K6453" t="s">
        <v>2176</v>
      </c>
      <c r="L6453" t="s">
        <v>2175</v>
      </c>
      <c r="M6453" t="s">
        <v>2161</v>
      </c>
    </row>
    <row r="6454" spans="1:13" x14ac:dyDescent="0.25">
      <c r="A6454" t="str">
        <f t="shared" si="152"/>
        <v>32014</v>
      </c>
      <c r="B6454" s="21">
        <v>41837</v>
      </c>
      <c r="C6454">
        <v>2014</v>
      </c>
      <c r="D6454">
        <v>3</v>
      </c>
      <c r="E6454">
        <v>8</v>
      </c>
      <c r="F6454">
        <v>35</v>
      </c>
      <c r="G6454">
        <v>2014</v>
      </c>
      <c r="H6454">
        <v>46</v>
      </c>
      <c r="K6454" t="s">
        <v>2176</v>
      </c>
      <c r="L6454" t="s">
        <v>2175</v>
      </c>
      <c r="M6454" t="s">
        <v>2160</v>
      </c>
    </row>
    <row r="6455" spans="1:13" x14ac:dyDescent="0.25">
      <c r="A6455" t="str">
        <f t="shared" si="152"/>
        <v>32014</v>
      </c>
      <c r="B6455" s="21">
        <v>41838</v>
      </c>
      <c r="C6455">
        <v>2014</v>
      </c>
      <c r="D6455">
        <v>3</v>
      </c>
      <c r="E6455">
        <v>8</v>
      </c>
      <c r="F6455">
        <v>35</v>
      </c>
      <c r="G6455">
        <v>2014</v>
      </c>
      <c r="H6455">
        <v>46</v>
      </c>
      <c r="K6455" t="s">
        <v>2176</v>
      </c>
      <c r="L6455" t="s">
        <v>2175</v>
      </c>
      <c r="M6455" t="s">
        <v>2156</v>
      </c>
    </row>
    <row r="6456" spans="1:13" x14ac:dyDescent="0.25">
      <c r="A6456" t="str">
        <f t="shared" si="152"/>
        <v>32014</v>
      </c>
      <c r="B6456" s="21">
        <v>41839</v>
      </c>
      <c r="C6456">
        <v>2014</v>
      </c>
      <c r="D6456">
        <v>3</v>
      </c>
      <c r="E6456">
        <v>8</v>
      </c>
      <c r="F6456">
        <v>36</v>
      </c>
      <c r="G6456">
        <v>2014</v>
      </c>
      <c r="H6456">
        <v>47</v>
      </c>
      <c r="K6456" t="s">
        <v>2176</v>
      </c>
      <c r="L6456" t="s">
        <v>2175</v>
      </c>
      <c r="M6456" t="s">
        <v>2165</v>
      </c>
    </row>
    <row r="6457" spans="1:13" x14ac:dyDescent="0.25">
      <c r="A6457" t="str">
        <f t="shared" si="152"/>
        <v>32014</v>
      </c>
      <c r="B6457" s="21">
        <v>41840</v>
      </c>
      <c r="C6457">
        <v>2014</v>
      </c>
      <c r="D6457">
        <v>3</v>
      </c>
      <c r="E6457">
        <v>8</v>
      </c>
      <c r="F6457">
        <v>36</v>
      </c>
      <c r="G6457">
        <v>2014</v>
      </c>
      <c r="H6457">
        <v>47</v>
      </c>
      <c r="K6457" t="s">
        <v>2176</v>
      </c>
      <c r="L6457" t="s">
        <v>2175</v>
      </c>
      <c r="M6457" t="s">
        <v>2164</v>
      </c>
    </row>
    <row r="6458" spans="1:13" x14ac:dyDescent="0.25">
      <c r="A6458" t="str">
        <f t="shared" si="152"/>
        <v>32014</v>
      </c>
      <c r="B6458" s="21">
        <v>41841</v>
      </c>
      <c r="C6458">
        <v>2014</v>
      </c>
      <c r="D6458">
        <v>3</v>
      </c>
      <c r="E6458">
        <v>8</v>
      </c>
      <c r="F6458">
        <v>36</v>
      </c>
      <c r="G6458">
        <v>2014</v>
      </c>
      <c r="H6458">
        <v>47</v>
      </c>
      <c r="K6458" t="s">
        <v>2176</v>
      </c>
      <c r="L6458" t="s">
        <v>2175</v>
      </c>
      <c r="M6458" t="s">
        <v>2163</v>
      </c>
    </row>
    <row r="6459" spans="1:13" x14ac:dyDescent="0.25">
      <c r="A6459" t="str">
        <f t="shared" si="152"/>
        <v>32014</v>
      </c>
      <c r="B6459" s="21">
        <v>41842</v>
      </c>
      <c r="C6459">
        <v>2014</v>
      </c>
      <c r="D6459">
        <v>3</v>
      </c>
      <c r="E6459">
        <v>8</v>
      </c>
      <c r="F6459">
        <v>36</v>
      </c>
      <c r="G6459">
        <v>2014</v>
      </c>
      <c r="H6459">
        <v>47</v>
      </c>
      <c r="K6459" t="s">
        <v>2176</v>
      </c>
      <c r="L6459" t="s">
        <v>2175</v>
      </c>
      <c r="M6459" t="s">
        <v>2162</v>
      </c>
    </row>
    <row r="6460" spans="1:13" x14ac:dyDescent="0.25">
      <c r="A6460" t="str">
        <f t="shared" si="152"/>
        <v>32014</v>
      </c>
      <c r="B6460" s="21">
        <v>41843</v>
      </c>
      <c r="C6460">
        <v>2014</v>
      </c>
      <c r="D6460">
        <v>3</v>
      </c>
      <c r="E6460">
        <v>8</v>
      </c>
      <c r="F6460">
        <v>36</v>
      </c>
      <c r="G6460">
        <v>2014</v>
      </c>
      <c r="H6460">
        <v>47</v>
      </c>
      <c r="K6460" t="s">
        <v>2176</v>
      </c>
      <c r="L6460" t="s">
        <v>2175</v>
      </c>
      <c r="M6460" t="s">
        <v>2161</v>
      </c>
    </row>
    <row r="6461" spans="1:13" x14ac:dyDescent="0.25">
      <c r="A6461" t="str">
        <f t="shared" si="152"/>
        <v>32014</v>
      </c>
      <c r="B6461" s="21">
        <v>41844</v>
      </c>
      <c r="C6461">
        <v>2014</v>
      </c>
      <c r="D6461">
        <v>3</v>
      </c>
      <c r="E6461">
        <v>8</v>
      </c>
      <c r="F6461">
        <v>36</v>
      </c>
      <c r="G6461">
        <v>2014</v>
      </c>
      <c r="H6461">
        <v>47</v>
      </c>
      <c r="K6461" t="s">
        <v>2176</v>
      </c>
      <c r="L6461" t="s">
        <v>2175</v>
      </c>
      <c r="M6461" t="s">
        <v>2160</v>
      </c>
    </row>
    <row r="6462" spans="1:13" x14ac:dyDescent="0.25">
      <c r="A6462" t="str">
        <f t="shared" si="152"/>
        <v>32014</v>
      </c>
      <c r="B6462" s="21">
        <v>41845</v>
      </c>
      <c r="C6462">
        <v>2014</v>
      </c>
      <c r="D6462">
        <v>3</v>
      </c>
      <c r="E6462">
        <v>8</v>
      </c>
      <c r="F6462">
        <v>36</v>
      </c>
      <c r="G6462">
        <v>2014</v>
      </c>
      <c r="H6462">
        <v>47</v>
      </c>
      <c r="K6462" t="s">
        <v>2176</v>
      </c>
      <c r="L6462" t="s">
        <v>2175</v>
      </c>
      <c r="M6462" t="s">
        <v>2156</v>
      </c>
    </row>
    <row r="6463" spans="1:13" x14ac:dyDescent="0.25">
      <c r="A6463" t="str">
        <f t="shared" si="152"/>
        <v>32014</v>
      </c>
      <c r="B6463" s="21">
        <v>41846</v>
      </c>
      <c r="C6463">
        <v>2014</v>
      </c>
      <c r="D6463">
        <v>3</v>
      </c>
      <c r="E6463">
        <v>8</v>
      </c>
      <c r="F6463">
        <v>37</v>
      </c>
      <c r="G6463">
        <v>2014</v>
      </c>
      <c r="H6463">
        <v>48</v>
      </c>
      <c r="K6463" t="s">
        <v>2176</v>
      </c>
      <c r="L6463" t="s">
        <v>2175</v>
      </c>
      <c r="M6463" t="s">
        <v>2165</v>
      </c>
    </row>
    <row r="6464" spans="1:13" x14ac:dyDescent="0.25">
      <c r="A6464" t="str">
        <f t="shared" si="152"/>
        <v>32014</v>
      </c>
      <c r="B6464" s="21">
        <v>41847</v>
      </c>
      <c r="C6464">
        <v>2014</v>
      </c>
      <c r="D6464">
        <v>3</v>
      </c>
      <c r="E6464">
        <v>8</v>
      </c>
      <c r="F6464">
        <v>37</v>
      </c>
      <c r="G6464">
        <v>2014</v>
      </c>
      <c r="H6464">
        <v>48</v>
      </c>
      <c r="K6464" t="s">
        <v>2176</v>
      </c>
      <c r="L6464" t="s">
        <v>2175</v>
      </c>
      <c r="M6464" t="s">
        <v>2164</v>
      </c>
    </row>
    <row r="6465" spans="1:13" x14ac:dyDescent="0.25">
      <c r="A6465" t="str">
        <f t="shared" si="152"/>
        <v>32014</v>
      </c>
      <c r="B6465" s="21">
        <v>41848</v>
      </c>
      <c r="C6465">
        <v>2014</v>
      </c>
      <c r="D6465">
        <v>3</v>
      </c>
      <c r="E6465">
        <v>8</v>
      </c>
      <c r="F6465">
        <v>37</v>
      </c>
      <c r="G6465">
        <v>2014</v>
      </c>
      <c r="H6465">
        <v>48</v>
      </c>
      <c r="K6465" t="s">
        <v>2176</v>
      </c>
      <c r="L6465" t="s">
        <v>2175</v>
      </c>
      <c r="M6465" t="s">
        <v>2163</v>
      </c>
    </row>
    <row r="6466" spans="1:13" x14ac:dyDescent="0.25">
      <c r="A6466" t="str">
        <f t="shared" ref="A6466:A6529" si="153">D6466&amp;C6466&amp;I6466</f>
        <v>32014</v>
      </c>
      <c r="B6466" s="21">
        <v>41849</v>
      </c>
      <c r="C6466">
        <v>2014</v>
      </c>
      <c r="D6466">
        <v>3</v>
      </c>
      <c r="E6466">
        <v>8</v>
      </c>
      <c r="F6466">
        <v>37</v>
      </c>
      <c r="G6466">
        <v>2014</v>
      </c>
      <c r="H6466">
        <v>48</v>
      </c>
      <c r="K6466" t="s">
        <v>2176</v>
      </c>
      <c r="L6466" t="s">
        <v>2175</v>
      </c>
      <c r="M6466" t="s">
        <v>2162</v>
      </c>
    </row>
    <row r="6467" spans="1:13" x14ac:dyDescent="0.25">
      <c r="A6467" t="str">
        <f t="shared" si="153"/>
        <v>32014</v>
      </c>
      <c r="B6467" s="21">
        <v>41850</v>
      </c>
      <c r="C6467">
        <v>2014</v>
      </c>
      <c r="D6467">
        <v>3</v>
      </c>
      <c r="E6467">
        <v>8</v>
      </c>
      <c r="F6467">
        <v>37</v>
      </c>
      <c r="G6467">
        <v>2014</v>
      </c>
      <c r="H6467">
        <v>48</v>
      </c>
      <c r="K6467" t="s">
        <v>2176</v>
      </c>
      <c r="L6467" t="s">
        <v>2175</v>
      </c>
      <c r="M6467" t="s">
        <v>2161</v>
      </c>
    </row>
    <row r="6468" spans="1:13" x14ac:dyDescent="0.25">
      <c r="A6468" t="str">
        <f t="shared" si="153"/>
        <v>32014</v>
      </c>
      <c r="B6468" s="21">
        <v>41851</v>
      </c>
      <c r="C6468">
        <v>2014</v>
      </c>
      <c r="D6468">
        <v>3</v>
      </c>
      <c r="E6468">
        <v>8</v>
      </c>
      <c r="F6468">
        <v>37</v>
      </c>
      <c r="G6468">
        <v>2014</v>
      </c>
      <c r="H6468">
        <v>48</v>
      </c>
      <c r="K6468" t="s">
        <v>2176</v>
      </c>
      <c r="L6468" t="s">
        <v>2175</v>
      </c>
      <c r="M6468" t="s">
        <v>2160</v>
      </c>
    </row>
    <row r="6469" spans="1:13" x14ac:dyDescent="0.25">
      <c r="A6469" t="str">
        <f t="shared" si="153"/>
        <v>32014</v>
      </c>
      <c r="B6469" s="21">
        <v>41852</v>
      </c>
      <c r="C6469">
        <v>2014</v>
      </c>
      <c r="D6469">
        <v>3</v>
      </c>
      <c r="E6469">
        <v>8</v>
      </c>
      <c r="F6469">
        <v>37</v>
      </c>
      <c r="G6469">
        <v>2014</v>
      </c>
      <c r="H6469">
        <v>48</v>
      </c>
      <c r="J6469" s="22" t="s">
        <v>2159</v>
      </c>
      <c r="K6469" t="s">
        <v>2176</v>
      </c>
      <c r="L6469" t="s">
        <v>2175</v>
      </c>
      <c r="M6469" t="s">
        <v>2156</v>
      </c>
    </row>
    <row r="6470" spans="1:13" x14ac:dyDescent="0.25">
      <c r="A6470" t="str">
        <f t="shared" si="153"/>
        <v>32014</v>
      </c>
      <c r="B6470" s="21">
        <v>41853</v>
      </c>
      <c r="C6470">
        <v>2014</v>
      </c>
      <c r="D6470">
        <v>3</v>
      </c>
      <c r="E6470">
        <v>9</v>
      </c>
      <c r="F6470">
        <v>38</v>
      </c>
      <c r="G6470">
        <v>2014</v>
      </c>
      <c r="H6470">
        <v>49</v>
      </c>
      <c r="K6470" t="s">
        <v>2174</v>
      </c>
      <c r="L6470" t="s">
        <v>2173</v>
      </c>
      <c r="M6470" t="s">
        <v>2165</v>
      </c>
    </row>
    <row r="6471" spans="1:13" x14ac:dyDescent="0.25">
      <c r="A6471" t="str">
        <f t="shared" si="153"/>
        <v>32014</v>
      </c>
      <c r="B6471" s="21">
        <v>41854</v>
      </c>
      <c r="C6471">
        <v>2014</v>
      </c>
      <c r="D6471">
        <v>3</v>
      </c>
      <c r="E6471">
        <v>9</v>
      </c>
      <c r="F6471">
        <v>38</v>
      </c>
      <c r="G6471">
        <v>2014</v>
      </c>
      <c r="H6471">
        <v>49</v>
      </c>
      <c r="K6471" t="s">
        <v>2174</v>
      </c>
      <c r="L6471" t="s">
        <v>2173</v>
      </c>
      <c r="M6471" t="s">
        <v>2164</v>
      </c>
    </row>
    <row r="6472" spans="1:13" x14ac:dyDescent="0.25">
      <c r="A6472" t="str">
        <f t="shared" si="153"/>
        <v>32014</v>
      </c>
      <c r="B6472" s="21">
        <v>41855</v>
      </c>
      <c r="C6472">
        <v>2014</v>
      </c>
      <c r="D6472">
        <v>3</v>
      </c>
      <c r="E6472">
        <v>9</v>
      </c>
      <c r="F6472">
        <v>38</v>
      </c>
      <c r="G6472">
        <v>2014</v>
      </c>
      <c r="H6472">
        <v>49</v>
      </c>
      <c r="K6472" t="s">
        <v>2174</v>
      </c>
      <c r="L6472" t="s">
        <v>2173</v>
      </c>
      <c r="M6472" t="s">
        <v>2163</v>
      </c>
    </row>
    <row r="6473" spans="1:13" x14ac:dyDescent="0.25">
      <c r="A6473" t="str">
        <f t="shared" si="153"/>
        <v>32014</v>
      </c>
      <c r="B6473" s="21">
        <v>41856</v>
      </c>
      <c r="C6473">
        <v>2014</v>
      </c>
      <c r="D6473">
        <v>3</v>
      </c>
      <c r="E6473">
        <v>9</v>
      </c>
      <c r="F6473">
        <v>38</v>
      </c>
      <c r="G6473">
        <v>2014</v>
      </c>
      <c r="H6473">
        <v>49</v>
      </c>
      <c r="K6473" t="s">
        <v>2174</v>
      </c>
      <c r="L6473" t="s">
        <v>2173</v>
      </c>
      <c r="M6473" t="s">
        <v>2162</v>
      </c>
    </row>
    <row r="6474" spans="1:13" x14ac:dyDescent="0.25">
      <c r="A6474" t="str">
        <f t="shared" si="153"/>
        <v>32014</v>
      </c>
      <c r="B6474" s="21">
        <v>41857</v>
      </c>
      <c r="C6474">
        <v>2014</v>
      </c>
      <c r="D6474">
        <v>3</v>
      </c>
      <c r="E6474">
        <v>9</v>
      </c>
      <c r="F6474">
        <v>38</v>
      </c>
      <c r="G6474">
        <v>2014</v>
      </c>
      <c r="H6474">
        <v>49</v>
      </c>
      <c r="K6474" t="s">
        <v>2174</v>
      </c>
      <c r="L6474" t="s">
        <v>2173</v>
      </c>
      <c r="M6474" t="s">
        <v>2161</v>
      </c>
    </row>
    <row r="6475" spans="1:13" x14ac:dyDescent="0.25">
      <c r="A6475" t="str">
        <f t="shared" si="153"/>
        <v>32014</v>
      </c>
      <c r="B6475" s="21">
        <v>41858</v>
      </c>
      <c r="C6475">
        <v>2014</v>
      </c>
      <c r="D6475">
        <v>3</v>
      </c>
      <c r="E6475">
        <v>9</v>
      </c>
      <c r="F6475">
        <v>38</v>
      </c>
      <c r="G6475">
        <v>2014</v>
      </c>
      <c r="H6475">
        <v>49</v>
      </c>
      <c r="K6475" t="s">
        <v>2174</v>
      </c>
      <c r="L6475" t="s">
        <v>2173</v>
      </c>
      <c r="M6475" t="s">
        <v>2160</v>
      </c>
    </row>
    <row r="6476" spans="1:13" x14ac:dyDescent="0.25">
      <c r="A6476" t="str">
        <f t="shared" si="153"/>
        <v>32014</v>
      </c>
      <c r="B6476" s="21">
        <v>41859</v>
      </c>
      <c r="C6476">
        <v>2014</v>
      </c>
      <c r="D6476">
        <v>3</v>
      </c>
      <c r="E6476">
        <v>9</v>
      </c>
      <c r="F6476">
        <v>38</v>
      </c>
      <c r="G6476">
        <v>2014</v>
      </c>
      <c r="H6476">
        <v>49</v>
      </c>
      <c r="K6476" t="s">
        <v>2174</v>
      </c>
      <c r="L6476" t="s">
        <v>2173</v>
      </c>
      <c r="M6476" t="s">
        <v>2156</v>
      </c>
    </row>
    <row r="6477" spans="1:13" x14ac:dyDescent="0.25">
      <c r="A6477" t="str">
        <f t="shared" si="153"/>
        <v>32014</v>
      </c>
      <c r="B6477" s="21">
        <v>41860</v>
      </c>
      <c r="C6477">
        <v>2014</v>
      </c>
      <c r="D6477">
        <v>3</v>
      </c>
      <c r="E6477">
        <v>9</v>
      </c>
      <c r="F6477">
        <v>39</v>
      </c>
      <c r="G6477">
        <v>2014</v>
      </c>
      <c r="H6477">
        <v>50</v>
      </c>
      <c r="K6477" t="s">
        <v>2174</v>
      </c>
      <c r="L6477" t="s">
        <v>2173</v>
      </c>
      <c r="M6477" t="s">
        <v>2165</v>
      </c>
    </row>
    <row r="6478" spans="1:13" x14ac:dyDescent="0.25">
      <c r="A6478" t="str">
        <f t="shared" si="153"/>
        <v>32014</v>
      </c>
      <c r="B6478" s="21">
        <v>41861</v>
      </c>
      <c r="C6478">
        <v>2014</v>
      </c>
      <c r="D6478">
        <v>3</v>
      </c>
      <c r="E6478">
        <v>9</v>
      </c>
      <c r="F6478">
        <v>39</v>
      </c>
      <c r="G6478">
        <v>2014</v>
      </c>
      <c r="H6478">
        <v>50</v>
      </c>
      <c r="K6478" t="s">
        <v>2174</v>
      </c>
      <c r="L6478" t="s">
        <v>2173</v>
      </c>
      <c r="M6478" t="s">
        <v>2164</v>
      </c>
    </row>
    <row r="6479" spans="1:13" x14ac:dyDescent="0.25">
      <c r="A6479" t="str">
        <f t="shared" si="153"/>
        <v>32014</v>
      </c>
      <c r="B6479" s="21">
        <v>41862</v>
      </c>
      <c r="C6479">
        <v>2014</v>
      </c>
      <c r="D6479">
        <v>3</v>
      </c>
      <c r="E6479">
        <v>9</v>
      </c>
      <c r="F6479">
        <v>39</v>
      </c>
      <c r="G6479">
        <v>2014</v>
      </c>
      <c r="H6479">
        <v>50</v>
      </c>
      <c r="K6479" t="s">
        <v>2174</v>
      </c>
      <c r="L6479" t="s">
        <v>2173</v>
      </c>
      <c r="M6479" t="s">
        <v>2163</v>
      </c>
    </row>
    <row r="6480" spans="1:13" x14ac:dyDescent="0.25">
      <c r="A6480" t="str">
        <f t="shared" si="153"/>
        <v>32014</v>
      </c>
      <c r="B6480" s="21">
        <v>41863</v>
      </c>
      <c r="C6480">
        <v>2014</v>
      </c>
      <c r="D6480">
        <v>3</v>
      </c>
      <c r="E6480">
        <v>9</v>
      </c>
      <c r="F6480">
        <v>39</v>
      </c>
      <c r="G6480">
        <v>2014</v>
      </c>
      <c r="H6480">
        <v>50</v>
      </c>
      <c r="K6480" t="s">
        <v>2174</v>
      </c>
      <c r="L6480" t="s">
        <v>2173</v>
      </c>
      <c r="M6480" t="s">
        <v>2162</v>
      </c>
    </row>
    <row r="6481" spans="1:13" x14ac:dyDescent="0.25">
      <c r="A6481" t="str">
        <f t="shared" si="153"/>
        <v>32014</v>
      </c>
      <c r="B6481" s="21">
        <v>41864</v>
      </c>
      <c r="C6481">
        <v>2014</v>
      </c>
      <c r="D6481">
        <v>3</v>
      </c>
      <c r="E6481">
        <v>9</v>
      </c>
      <c r="F6481">
        <v>39</v>
      </c>
      <c r="G6481">
        <v>2014</v>
      </c>
      <c r="H6481">
        <v>50</v>
      </c>
      <c r="K6481" t="s">
        <v>2174</v>
      </c>
      <c r="L6481" t="s">
        <v>2173</v>
      </c>
      <c r="M6481" t="s">
        <v>2161</v>
      </c>
    </row>
    <row r="6482" spans="1:13" x14ac:dyDescent="0.25">
      <c r="A6482" t="str">
        <f t="shared" si="153"/>
        <v>32014</v>
      </c>
      <c r="B6482" s="21">
        <v>41865</v>
      </c>
      <c r="C6482">
        <v>2014</v>
      </c>
      <c r="D6482">
        <v>3</v>
      </c>
      <c r="E6482">
        <v>9</v>
      </c>
      <c r="F6482">
        <v>39</v>
      </c>
      <c r="G6482">
        <v>2014</v>
      </c>
      <c r="H6482">
        <v>50</v>
      </c>
      <c r="K6482" t="s">
        <v>2174</v>
      </c>
      <c r="L6482" t="s">
        <v>2173</v>
      </c>
      <c r="M6482" t="s">
        <v>2160</v>
      </c>
    </row>
    <row r="6483" spans="1:13" x14ac:dyDescent="0.25">
      <c r="A6483" t="str">
        <f t="shared" si="153"/>
        <v>32014</v>
      </c>
      <c r="B6483" s="21">
        <v>41866</v>
      </c>
      <c r="C6483">
        <v>2014</v>
      </c>
      <c r="D6483">
        <v>3</v>
      </c>
      <c r="E6483">
        <v>9</v>
      </c>
      <c r="F6483">
        <v>39</v>
      </c>
      <c r="G6483">
        <v>2014</v>
      </c>
      <c r="H6483">
        <v>50</v>
      </c>
      <c r="K6483" t="s">
        <v>2174</v>
      </c>
      <c r="L6483" t="s">
        <v>2173</v>
      </c>
      <c r="M6483" t="s">
        <v>2156</v>
      </c>
    </row>
    <row r="6484" spans="1:13" x14ac:dyDescent="0.25">
      <c r="A6484" t="str">
        <f t="shared" si="153"/>
        <v>32014</v>
      </c>
      <c r="B6484" s="21">
        <v>41867</v>
      </c>
      <c r="C6484">
        <v>2014</v>
      </c>
      <c r="D6484">
        <v>3</v>
      </c>
      <c r="E6484">
        <v>9</v>
      </c>
      <c r="F6484">
        <v>40</v>
      </c>
      <c r="G6484">
        <v>2014</v>
      </c>
      <c r="H6484">
        <v>51</v>
      </c>
      <c r="K6484" t="s">
        <v>2174</v>
      </c>
      <c r="L6484" t="s">
        <v>2173</v>
      </c>
      <c r="M6484" t="s">
        <v>2165</v>
      </c>
    </row>
    <row r="6485" spans="1:13" x14ac:dyDescent="0.25">
      <c r="A6485" t="str">
        <f t="shared" si="153"/>
        <v>32014</v>
      </c>
      <c r="B6485" s="21">
        <v>41868</v>
      </c>
      <c r="C6485">
        <v>2014</v>
      </c>
      <c r="D6485">
        <v>3</v>
      </c>
      <c r="E6485">
        <v>9</v>
      </c>
      <c r="F6485">
        <v>40</v>
      </c>
      <c r="G6485">
        <v>2014</v>
      </c>
      <c r="H6485">
        <v>51</v>
      </c>
      <c r="K6485" t="s">
        <v>2174</v>
      </c>
      <c r="L6485" t="s">
        <v>2173</v>
      </c>
      <c r="M6485" t="s">
        <v>2164</v>
      </c>
    </row>
    <row r="6486" spans="1:13" x14ac:dyDescent="0.25">
      <c r="A6486" t="str">
        <f t="shared" si="153"/>
        <v>32014</v>
      </c>
      <c r="B6486" s="21">
        <v>41869</v>
      </c>
      <c r="C6486">
        <v>2014</v>
      </c>
      <c r="D6486">
        <v>3</v>
      </c>
      <c r="E6486">
        <v>9</v>
      </c>
      <c r="F6486">
        <v>40</v>
      </c>
      <c r="G6486">
        <v>2014</v>
      </c>
      <c r="H6486">
        <v>51</v>
      </c>
      <c r="K6486" t="s">
        <v>2174</v>
      </c>
      <c r="L6486" t="s">
        <v>2173</v>
      </c>
      <c r="M6486" t="s">
        <v>2163</v>
      </c>
    </row>
    <row r="6487" spans="1:13" x14ac:dyDescent="0.25">
      <c r="A6487" t="str">
        <f t="shared" si="153"/>
        <v>32014</v>
      </c>
      <c r="B6487" s="21">
        <v>41870</v>
      </c>
      <c r="C6487">
        <v>2014</v>
      </c>
      <c r="D6487">
        <v>3</v>
      </c>
      <c r="E6487">
        <v>9</v>
      </c>
      <c r="F6487">
        <v>40</v>
      </c>
      <c r="G6487">
        <v>2014</v>
      </c>
      <c r="H6487">
        <v>51</v>
      </c>
      <c r="K6487" t="s">
        <v>2174</v>
      </c>
      <c r="L6487" t="s">
        <v>2173</v>
      </c>
      <c r="M6487" t="s">
        <v>2162</v>
      </c>
    </row>
    <row r="6488" spans="1:13" x14ac:dyDescent="0.25">
      <c r="A6488" t="str">
        <f t="shared" si="153"/>
        <v>32014</v>
      </c>
      <c r="B6488" s="21">
        <v>41871</v>
      </c>
      <c r="C6488">
        <v>2014</v>
      </c>
      <c r="D6488">
        <v>3</v>
      </c>
      <c r="E6488">
        <v>9</v>
      </c>
      <c r="F6488">
        <v>40</v>
      </c>
      <c r="G6488">
        <v>2014</v>
      </c>
      <c r="H6488">
        <v>51</v>
      </c>
      <c r="K6488" t="s">
        <v>2174</v>
      </c>
      <c r="L6488" t="s">
        <v>2173</v>
      </c>
      <c r="M6488" t="s">
        <v>2161</v>
      </c>
    </row>
    <row r="6489" spans="1:13" x14ac:dyDescent="0.25">
      <c r="A6489" t="str">
        <f t="shared" si="153"/>
        <v>32014</v>
      </c>
      <c r="B6489" s="21">
        <v>41872</v>
      </c>
      <c r="C6489">
        <v>2014</v>
      </c>
      <c r="D6489">
        <v>3</v>
      </c>
      <c r="E6489">
        <v>9</v>
      </c>
      <c r="F6489">
        <v>40</v>
      </c>
      <c r="G6489">
        <v>2014</v>
      </c>
      <c r="H6489">
        <v>51</v>
      </c>
      <c r="K6489" t="s">
        <v>2174</v>
      </c>
      <c r="L6489" t="s">
        <v>2173</v>
      </c>
      <c r="M6489" t="s">
        <v>2160</v>
      </c>
    </row>
    <row r="6490" spans="1:13" x14ac:dyDescent="0.25">
      <c r="A6490" t="str">
        <f t="shared" si="153"/>
        <v>32014</v>
      </c>
      <c r="B6490" s="21">
        <v>41873</v>
      </c>
      <c r="C6490">
        <v>2014</v>
      </c>
      <c r="D6490">
        <v>3</v>
      </c>
      <c r="E6490">
        <v>9</v>
      </c>
      <c r="F6490">
        <v>40</v>
      </c>
      <c r="G6490">
        <v>2014</v>
      </c>
      <c r="H6490">
        <v>51</v>
      </c>
      <c r="K6490" t="s">
        <v>2174</v>
      </c>
      <c r="L6490" t="s">
        <v>2173</v>
      </c>
      <c r="M6490" t="s">
        <v>2156</v>
      </c>
    </row>
    <row r="6491" spans="1:13" x14ac:dyDescent="0.25">
      <c r="A6491" t="str">
        <f t="shared" si="153"/>
        <v>32014</v>
      </c>
      <c r="B6491" s="21">
        <v>41874</v>
      </c>
      <c r="C6491">
        <v>2014</v>
      </c>
      <c r="D6491">
        <v>3</v>
      </c>
      <c r="E6491">
        <v>9</v>
      </c>
      <c r="F6491">
        <v>41</v>
      </c>
      <c r="G6491">
        <v>2014</v>
      </c>
      <c r="H6491">
        <v>52</v>
      </c>
      <c r="K6491" t="s">
        <v>2174</v>
      </c>
      <c r="L6491" t="s">
        <v>2173</v>
      </c>
      <c r="M6491" t="s">
        <v>2165</v>
      </c>
    </row>
    <row r="6492" spans="1:13" x14ac:dyDescent="0.25">
      <c r="A6492" t="str">
        <f t="shared" si="153"/>
        <v>32014</v>
      </c>
      <c r="B6492" s="21">
        <v>41875</v>
      </c>
      <c r="C6492">
        <v>2014</v>
      </c>
      <c r="D6492">
        <v>3</v>
      </c>
      <c r="E6492">
        <v>9</v>
      </c>
      <c r="F6492">
        <v>41</v>
      </c>
      <c r="G6492">
        <v>2014</v>
      </c>
      <c r="H6492">
        <v>52</v>
      </c>
      <c r="K6492" t="s">
        <v>2174</v>
      </c>
      <c r="L6492" t="s">
        <v>2173</v>
      </c>
      <c r="M6492" t="s">
        <v>2164</v>
      </c>
    </row>
    <row r="6493" spans="1:13" x14ac:dyDescent="0.25">
      <c r="A6493" t="str">
        <f t="shared" si="153"/>
        <v>32014</v>
      </c>
      <c r="B6493" s="21">
        <v>41876</v>
      </c>
      <c r="C6493">
        <v>2014</v>
      </c>
      <c r="D6493">
        <v>3</v>
      </c>
      <c r="E6493">
        <v>9</v>
      </c>
      <c r="F6493">
        <v>41</v>
      </c>
      <c r="G6493">
        <v>2014</v>
      </c>
      <c r="H6493">
        <v>52</v>
      </c>
      <c r="K6493" t="s">
        <v>2174</v>
      </c>
      <c r="L6493" t="s">
        <v>2173</v>
      </c>
      <c r="M6493" t="s">
        <v>2163</v>
      </c>
    </row>
    <row r="6494" spans="1:13" x14ac:dyDescent="0.25">
      <c r="A6494" t="str">
        <f t="shared" si="153"/>
        <v>32014</v>
      </c>
      <c r="B6494" s="21">
        <v>41877</v>
      </c>
      <c r="C6494">
        <v>2014</v>
      </c>
      <c r="D6494">
        <v>3</v>
      </c>
      <c r="E6494">
        <v>9</v>
      </c>
      <c r="F6494">
        <v>41</v>
      </c>
      <c r="G6494">
        <v>2014</v>
      </c>
      <c r="H6494">
        <v>52</v>
      </c>
      <c r="K6494" t="s">
        <v>2174</v>
      </c>
      <c r="L6494" t="s">
        <v>2173</v>
      </c>
      <c r="M6494" t="s">
        <v>2162</v>
      </c>
    </row>
    <row r="6495" spans="1:13" x14ac:dyDescent="0.25">
      <c r="A6495" t="str">
        <f t="shared" si="153"/>
        <v>32014</v>
      </c>
      <c r="B6495" s="21">
        <v>41878</v>
      </c>
      <c r="C6495">
        <v>2014</v>
      </c>
      <c r="D6495">
        <v>3</v>
      </c>
      <c r="E6495">
        <v>9</v>
      </c>
      <c r="F6495">
        <v>41</v>
      </c>
      <c r="G6495">
        <v>2014</v>
      </c>
      <c r="H6495">
        <v>52</v>
      </c>
      <c r="K6495" t="s">
        <v>2174</v>
      </c>
      <c r="L6495" t="s">
        <v>2173</v>
      </c>
      <c r="M6495" t="s">
        <v>2161</v>
      </c>
    </row>
    <row r="6496" spans="1:13" x14ac:dyDescent="0.25">
      <c r="A6496" t="str">
        <f t="shared" si="153"/>
        <v>32014</v>
      </c>
      <c r="B6496" s="21">
        <v>41879</v>
      </c>
      <c r="C6496">
        <v>2014</v>
      </c>
      <c r="D6496">
        <v>3</v>
      </c>
      <c r="E6496">
        <v>9</v>
      </c>
      <c r="F6496">
        <v>41</v>
      </c>
      <c r="G6496">
        <v>2014</v>
      </c>
      <c r="H6496">
        <v>52</v>
      </c>
      <c r="K6496" t="s">
        <v>2174</v>
      </c>
      <c r="L6496" t="s">
        <v>2173</v>
      </c>
      <c r="M6496" t="s">
        <v>2160</v>
      </c>
    </row>
    <row r="6497" spans="1:13" x14ac:dyDescent="0.25">
      <c r="A6497" t="str">
        <f t="shared" si="153"/>
        <v>32014</v>
      </c>
      <c r="B6497" s="21">
        <v>41880</v>
      </c>
      <c r="C6497">
        <v>2014</v>
      </c>
      <c r="D6497">
        <v>3</v>
      </c>
      <c r="E6497">
        <v>9</v>
      </c>
      <c r="F6497">
        <v>41</v>
      </c>
      <c r="G6497">
        <v>2014</v>
      </c>
      <c r="H6497">
        <v>52</v>
      </c>
      <c r="K6497" t="s">
        <v>2174</v>
      </c>
      <c r="L6497" t="s">
        <v>2173</v>
      </c>
      <c r="M6497" t="s">
        <v>2156</v>
      </c>
    </row>
    <row r="6498" spans="1:13" x14ac:dyDescent="0.25">
      <c r="A6498" t="str">
        <f t="shared" si="153"/>
        <v>32014</v>
      </c>
      <c r="B6498" s="21">
        <v>41881</v>
      </c>
      <c r="C6498">
        <v>2014</v>
      </c>
      <c r="D6498">
        <v>3</v>
      </c>
      <c r="E6498">
        <v>10</v>
      </c>
      <c r="F6498">
        <v>42</v>
      </c>
      <c r="G6498">
        <v>2015</v>
      </c>
      <c r="H6498">
        <v>1</v>
      </c>
      <c r="K6498" t="s">
        <v>2174</v>
      </c>
      <c r="L6498" t="s">
        <v>2173</v>
      </c>
      <c r="M6498" t="s">
        <v>2165</v>
      </c>
    </row>
    <row r="6499" spans="1:13" x14ac:dyDescent="0.25">
      <c r="A6499" t="str">
        <f t="shared" si="153"/>
        <v>32014</v>
      </c>
      <c r="B6499" s="21">
        <v>41882</v>
      </c>
      <c r="C6499">
        <v>2014</v>
      </c>
      <c r="D6499">
        <v>3</v>
      </c>
      <c r="E6499">
        <v>10</v>
      </c>
      <c r="F6499">
        <v>42</v>
      </c>
      <c r="G6499">
        <v>2015</v>
      </c>
      <c r="H6499">
        <v>1</v>
      </c>
      <c r="K6499" t="s">
        <v>2174</v>
      </c>
      <c r="L6499" t="s">
        <v>2173</v>
      </c>
      <c r="M6499" t="s">
        <v>2164</v>
      </c>
    </row>
    <row r="6500" spans="1:13" x14ac:dyDescent="0.25">
      <c r="A6500" t="str">
        <f t="shared" si="153"/>
        <v>32014</v>
      </c>
      <c r="B6500" s="21">
        <v>41883</v>
      </c>
      <c r="C6500">
        <v>2014</v>
      </c>
      <c r="D6500">
        <v>3</v>
      </c>
      <c r="E6500">
        <v>10</v>
      </c>
      <c r="F6500">
        <v>42</v>
      </c>
      <c r="G6500">
        <v>2015</v>
      </c>
      <c r="H6500">
        <v>1</v>
      </c>
      <c r="K6500" t="s">
        <v>2174</v>
      </c>
      <c r="L6500" t="s">
        <v>2173</v>
      </c>
      <c r="M6500" t="s">
        <v>2163</v>
      </c>
    </row>
    <row r="6501" spans="1:13" x14ac:dyDescent="0.25">
      <c r="A6501" t="str">
        <f t="shared" si="153"/>
        <v>32014</v>
      </c>
      <c r="B6501" s="21">
        <v>41884</v>
      </c>
      <c r="C6501">
        <v>2014</v>
      </c>
      <c r="D6501">
        <v>3</v>
      </c>
      <c r="E6501">
        <v>10</v>
      </c>
      <c r="F6501">
        <v>42</v>
      </c>
      <c r="G6501">
        <v>2015</v>
      </c>
      <c r="H6501">
        <v>1</v>
      </c>
      <c r="K6501" t="s">
        <v>2174</v>
      </c>
      <c r="L6501" t="s">
        <v>2173</v>
      </c>
      <c r="M6501" t="s">
        <v>2162</v>
      </c>
    </row>
    <row r="6502" spans="1:13" x14ac:dyDescent="0.25">
      <c r="A6502" t="str">
        <f t="shared" si="153"/>
        <v>32014</v>
      </c>
      <c r="B6502" s="21">
        <v>41885</v>
      </c>
      <c r="C6502">
        <v>2014</v>
      </c>
      <c r="D6502">
        <v>3</v>
      </c>
      <c r="E6502">
        <v>10</v>
      </c>
      <c r="F6502">
        <v>42</v>
      </c>
      <c r="G6502">
        <v>2015</v>
      </c>
      <c r="H6502">
        <v>1</v>
      </c>
      <c r="K6502" t="s">
        <v>2174</v>
      </c>
      <c r="L6502" t="s">
        <v>2173</v>
      </c>
      <c r="M6502" t="s">
        <v>2161</v>
      </c>
    </row>
    <row r="6503" spans="1:13" x14ac:dyDescent="0.25">
      <c r="A6503" t="str">
        <f t="shared" si="153"/>
        <v>32014</v>
      </c>
      <c r="B6503" s="21">
        <v>41886</v>
      </c>
      <c r="C6503">
        <v>2014</v>
      </c>
      <c r="D6503">
        <v>3</v>
      </c>
      <c r="E6503">
        <v>10</v>
      </c>
      <c r="F6503">
        <v>42</v>
      </c>
      <c r="G6503">
        <v>2015</v>
      </c>
      <c r="H6503">
        <v>1</v>
      </c>
      <c r="K6503" t="s">
        <v>2174</v>
      </c>
      <c r="L6503" t="s">
        <v>2173</v>
      </c>
      <c r="M6503" t="s">
        <v>2160</v>
      </c>
    </row>
    <row r="6504" spans="1:13" x14ac:dyDescent="0.25">
      <c r="A6504" t="str">
        <f t="shared" si="153"/>
        <v>32014date facturation</v>
      </c>
      <c r="B6504" s="21">
        <v>41887</v>
      </c>
      <c r="C6504">
        <v>2014</v>
      </c>
      <c r="D6504">
        <v>3</v>
      </c>
      <c r="E6504">
        <v>10</v>
      </c>
      <c r="F6504">
        <v>42</v>
      </c>
      <c r="G6504">
        <v>2014</v>
      </c>
      <c r="H6504">
        <v>1</v>
      </c>
      <c r="I6504" t="s">
        <v>2168</v>
      </c>
      <c r="J6504" s="22" t="s">
        <v>2159</v>
      </c>
      <c r="K6504" t="s">
        <v>2174</v>
      </c>
      <c r="L6504" t="s">
        <v>2173</v>
      </c>
      <c r="M6504" t="s">
        <v>2156</v>
      </c>
    </row>
    <row r="6505" spans="1:13" x14ac:dyDescent="0.25">
      <c r="A6505" t="str">
        <f t="shared" si="153"/>
        <v>42014</v>
      </c>
      <c r="B6505" s="21">
        <v>41888</v>
      </c>
      <c r="C6505">
        <v>2014</v>
      </c>
      <c r="D6505">
        <v>4</v>
      </c>
      <c r="E6505">
        <v>10</v>
      </c>
      <c r="F6505">
        <v>43</v>
      </c>
      <c r="G6505">
        <v>2015</v>
      </c>
      <c r="H6505">
        <v>2</v>
      </c>
      <c r="K6505" t="s">
        <v>2172</v>
      </c>
      <c r="L6505" t="s">
        <v>2171</v>
      </c>
      <c r="M6505" t="s">
        <v>2165</v>
      </c>
    </row>
    <row r="6506" spans="1:13" x14ac:dyDescent="0.25">
      <c r="A6506" t="str">
        <f t="shared" si="153"/>
        <v>42014</v>
      </c>
      <c r="B6506" s="21">
        <v>41889</v>
      </c>
      <c r="C6506">
        <v>2014</v>
      </c>
      <c r="D6506">
        <v>4</v>
      </c>
      <c r="E6506">
        <v>10</v>
      </c>
      <c r="F6506">
        <v>43</v>
      </c>
      <c r="G6506">
        <v>2015</v>
      </c>
      <c r="H6506">
        <v>2</v>
      </c>
      <c r="K6506" t="s">
        <v>2172</v>
      </c>
      <c r="L6506" t="s">
        <v>2171</v>
      </c>
      <c r="M6506" t="s">
        <v>2164</v>
      </c>
    </row>
    <row r="6507" spans="1:13" x14ac:dyDescent="0.25">
      <c r="A6507" t="str">
        <f t="shared" si="153"/>
        <v>42014</v>
      </c>
      <c r="B6507" s="21">
        <v>41890</v>
      </c>
      <c r="C6507">
        <v>2014</v>
      </c>
      <c r="D6507">
        <v>4</v>
      </c>
      <c r="E6507">
        <v>10</v>
      </c>
      <c r="F6507">
        <v>43</v>
      </c>
      <c r="G6507">
        <v>2015</v>
      </c>
      <c r="H6507">
        <v>2</v>
      </c>
      <c r="K6507" t="s">
        <v>2172</v>
      </c>
      <c r="L6507" t="s">
        <v>2171</v>
      </c>
      <c r="M6507" t="s">
        <v>2163</v>
      </c>
    </row>
    <row r="6508" spans="1:13" x14ac:dyDescent="0.25">
      <c r="A6508" t="str">
        <f t="shared" si="153"/>
        <v>42014</v>
      </c>
      <c r="B6508" s="21">
        <v>41891</v>
      </c>
      <c r="C6508">
        <v>2014</v>
      </c>
      <c r="D6508">
        <v>4</v>
      </c>
      <c r="E6508">
        <v>10</v>
      </c>
      <c r="F6508">
        <v>43</v>
      </c>
      <c r="G6508">
        <v>2015</v>
      </c>
      <c r="H6508">
        <v>2</v>
      </c>
      <c r="K6508" t="s">
        <v>2172</v>
      </c>
      <c r="L6508" t="s">
        <v>2171</v>
      </c>
      <c r="M6508" t="s">
        <v>2162</v>
      </c>
    </row>
    <row r="6509" spans="1:13" x14ac:dyDescent="0.25">
      <c r="A6509" t="str">
        <f t="shared" si="153"/>
        <v>42014</v>
      </c>
      <c r="B6509" s="21">
        <v>41892</v>
      </c>
      <c r="C6509">
        <v>2014</v>
      </c>
      <c r="D6509">
        <v>4</v>
      </c>
      <c r="E6509">
        <v>10</v>
      </c>
      <c r="F6509">
        <v>43</v>
      </c>
      <c r="G6509">
        <v>2015</v>
      </c>
      <c r="H6509">
        <v>2</v>
      </c>
      <c r="K6509" t="s">
        <v>2172</v>
      </c>
      <c r="L6509" t="s">
        <v>2171</v>
      </c>
      <c r="M6509" t="s">
        <v>2161</v>
      </c>
    </row>
    <row r="6510" spans="1:13" x14ac:dyDescent="0.25">
      <c r="A6510" t="str">
        <f t="shared" si="153"/>
        <v>42014</v>
      </c>
      <c r="B6510" s="21">
        <v>41893</v>
      </c>
      <c r="C6510">
        <v>2014</v>
      </c>
      <c r="D6510">
        <v>4</v>
      </c>
      <c r="E6510">
        <v>10</v>
      </c>
      <c r="F6510">
        <v>43</v>
      </c>
      <c r="G6510">
        <v>2015</v>
      </c>
      <c r="H6510">
        <v>2</v>
      </c>
      <c r="K6510" t="s">
        <v>2172</v>
      </c>
      <c r="L6510" t="s">
        <v>2171</v>
      </c>
      <c r="M6510" t="s">
        <v>2160</v>
      </c>
    </row>
    <row r="6511" spans="1:13" x14ac:dyDescent="0.25">
      <c r="A6511" t="str">
        <f t="shared" si="153"/>
        <v>42014</v>
      </c>
      <c r="B6511" s="21">
        <v>41894</v>
      </c>
      <c r="C6511">
        <v>2014</v>
      </c>
      <c r="D6511">
        <v>4</v>
      </c>
      <c r="E6511">
        <v>10</v>
      </c>
      <c r="F6511">
        <v>43</v>
      </c>
      <c r="G6511">
        <v>2015</v>
      </c>
      <c r="H6511">
        <v>2</v>
      </c>
      <c r="K6511" t="s">
        <v>2172</v>
      </c>
      <c r="L6511" t="s">
        <v>2171</v>
      </c>
      <c r="M6511" t="s">
        <v>2156</v>
      </c>
    </row>
    <row r="6512" spans="1:13" x14ac:dyDescent="0.25">
      <c r="A6512" t="str">
        <f t="shared" si="153"/>
        <v>42014</v>
      </c>
      <c r="B6512" s="21">
        <v>41895</v>
      </c>
      <c r="C6512">
        <v>2014</v>
      </c>
      <c r="D6512">
        <v>4</v>
      </c>
      <c r="E6512">
        <v>10</v>
      </c>
      <c r="F6512">
        <v>44</v>
      </c>
      <c r="G6512">
        <v>2015</v>
      </c>
      <c r="H6512">
        <v>3</v>
      </c>
      <c r="K6512" t="s">
        <v>2172</v>
      </c>
      <c r="L6512" t="s">
        <v>2171</v>
      </c>
      <c r="M6512" t="s">
        <v>2165</v>
      </c>
    </row>
    <row r="6513" spans="1:13" x14ac:dyDescent="0.25">
      <c r="A6513" t="str">
        <f t="shared" si="153"/>
        <v>42014</v>
      </c>
      <c r="B6513" s="21">
        <v>41896</v>
      </c>
      <c r="C6513">
        <v>2014</v>
      </c>
      <c r="D6513">
        <v>4</v>
      </c>
      <c r="E6513">
        <v>10</v>
      </c>
      <c r="F6513">
        <v>44</v>
      </c>
      <c r="G6513">
        <v>2015</v>
      </c>
      <c r="H6513">
        <v>3</v>
      </c>
      <c r="K6513" t="s">
        <v>2172</v>
      </c>
      <c r="L6513" t="s">
        <v>2171</v>
      </c>
      <c r="M6513" t="s">
        <v>2164</v>
      </c>
    </row>
    <row r="6514" spans="1:13" x14ac:dyDescent="0.25">
      <c r="A6514" t="str">
        <f t="shared" si="153"/>
        <v>42014</v>
      </c>
      <c r="B6514" s="21">
        <v>41897</v>
      </c>
      <c r="C6514">
        <v>2014</v>
      </c>
      <c r="D6514">
        <v>4</v>
      </c>
      <c r="E6514">
        <v>10</v>
      </c>
      <c r="F6514">
        <v>44</v>
      </c>
      <c r="G6514">
        <v>2015</v>
      </c>
      <c r="H6514">
        <v>3</v>
      </c>
      <c r="K6514" t="s">
        <v>2172</v>
      </c>
      <c r="L6514" t="s">
        <v>2171</v>
      </c>
      <c r="M6514" t="s">
        <v>2163</v>
      </c>
    </row>
    <row r="6515" spans="1:13" x14ac:dyDescent="0.25">
      <c r="A6515" t="str">
        <f t="shared" si="153"/>
        <v>42014</v>
      </c>
      <c r="B6515" s="21">
        <v>41898</v>
      </c>
      <c r="C6515">
        <v>2014</v>
      </c>
      <c r="D6515">
        <v>4</v>
      </c>
      <c r="E6515">
        <v>10</v>
      </c>
      <c r="F6515">
        <v>44</v>
      </c>
      <c r="G6515">
        <v>2015</v>
      </c>
      <c r="H6515">
        <v>3</v>
      </c>
      <c r="K6515" t="s">
        <v>2172</v>
      </c>
      <c r="L6515" t="s">
        <v>2171</v>
      </c>
      <c r="M6515" t="s">
        <v>2162</v>
      </c>
    </row>
    <row r="6516" spans="1:13" x14ac:dyDescent="0.25">
      <c r="A6516" t="str">
        <f t="shared" si="153"/>
        <v>42014</v>
      </c>
      <c r="B6516" s="21">
        <v>41899</v>
      </c>
      <c r="C6516">
        <v>2014</v>
      </c>
      <c r="D6516">
        <v>4</v>
      </c>
      <c r="E6516">
        <v>10</v>
      </c>
      <c r="F6516">
        <v>44</v>
      </c>
      <c r="G6516">
        <v>2015</v>
      </c>
      <c r="H6516">
        <v>3</v>
      </c>
      <c r="K6516" t="s">
        <v>2172</v>
      </c>
      <c r="L6516" t="s">
        <v>2171</v>
      </c>
      <c r="M6516" t="s">
        <v>2161</v>
      </c>
    </row>
    <row r="6517" spans="1:13" x14ac:dyDescent="0.25">
      <c r="A6517" t="str">
        <f t="shared" si="153"/>
        <v>42014</v>
      </c>
      <c r="B6517" s="21">
        <v>41900</v>
      </c>
      <c r="C6517">
        <v>2014</v>
      </c>
      <c r="D6517">
        <v>4</v>
      </c>
      <c r="E6517">
        <v>10</v>
      </c>
      <c r="F6517">
        <v>44</v>
      </c>
      <c r="G6517">
        <v>2015</v>
      </c>
      <c r="H6517">
        <v>3</v>
      </c>
      <c r="K6517" t="s">
        <v>2172</v>
      </c>
      <c r="L6517" t="s">
        <v>2171</v>
      </c>
      <c r="M6517" t="s">
        <v>2160</v>
      </c>
    </row>
    <row r="6518" spans="1:13" x14ac:dyDescent="0.25">
      <c r="A6518" t="str">
        <f t="shared" si="153"/>
        <v>42014</v>
      </c>
      <c r="B6518" s="21">
        <v>41901</v>
      </c>
      <c r="C6518">
        <v>2014</v>
      </c>
      <c r="D6518">
        <v>4</v>
      </c>
      <c r="E6518">
        <v>10</v>
      </c>
      <c r="F6518">
        <v>44</v>
      </c>
      <c r="G6518">
        <v>2015</v>
      </c>
      <c r="H6518">
        <v>3</v>
      </c>
      <c r="K6518" t="s">
        <v>2172</v>
      </c>
      <c r="L6518" t="s">
        <v>2171</v>
      </c>
      <c r="M6518" t="s">
        <v>2156</v>
      </c>
    </row>
    <row r="6519" spans="1:13" x14ac:dyDescent="0.25">
      <c r="A6519" t="str">
        <f t="shared" si="153"/>
        <v>42014</v>
      </c>
      <c r="B6519" s="21">
        <v>41902</v>
      </c>
      <c r="C6519">
        <v>2014</v>
      </c>
      <c r="D6519">
        <v>4</v>
      </c>
      <c r="E6519">
        <v>10</v>
      </c>
      <c r="F6519">
        <v>45</v>
      </c>
      <c r="G6519">
        <v>2015</v>
      </c>
      <c r="H6519">
        <v>4</v>
      </c>
      <c r="K6519" t="s">
        <v>2172</v>
      </c>
      <c r="L6519" t="s">
        <v>2171</v>
      </c>
      <c r="M6519" t="s">
        <v>2165</v>
      </c>
    </row>
    <row r="6520" spans="1:13" x14ac:dyDescent="0.25">
      <c r="A6520" t="str">
        <f t="shared" si="153"/>
        <v>42014</v>
      </c>
      <c r="B6520" s="21">
        <v>41903</v>
      </c>
      <c r="C6520">
        <v>2014</v>
      </c>
      <c r="D6520">
        <v>4</v>
      </c>
      <c r="E6520">
        <v>10</v>
      </c>
      <c r="F6520">
        <v>45</v>
      </c>
      <c r="G6520">
        <v>2015</v>
      </c>
      <c r="H6520">
        <v>4</v>
      </c>
      <c r="K6520" t="s">
        <v>2172</v>
      </c>
      <c r="L6520" t="s">
        <v>2171</v>
      </c>
      <c r="M6520" t="s">
        <v>2164</v>
      </c>
    </row>
    <row r="6521" spans="1:13" x14ac:dyDescent="0.25">
      <c r="A6521" t="str">
        <f t="shared" si="153"/>
        <v>42014</v>
      </c>
      <c r="B6521" s="21">
        <v>41904</v>
      </c>
      <c r="C6521">
        <v>2014</v>
      </c>
      <c r="D6521">
        <v>4</v>
      </c>
      <c r="E6521">
        <v>10</v>
      </c>
      <c r="F6521">
        <v>45</v>
      </c>
      <c r="G6521">
        <v>2015</v>
      </c>
      <c r="H6521">
        <v>4</v>
      </c>
      <c r="K6521" t="s">
        <v>2172</v>
      </c>
      <c r="L6521" t="s">
        <v>2171</v>
      </c>
      <c r="M6521" t="s">
        <v>2163</v>
      </c>
    </row>
    <row r="6522" spans="1:13" x14ac:dyDescent="0.25">
      <c r="A6522" t="str">
        <f t="shared" si="153"/>
        <v>42014</v>
      </c>
      <c r="B6522" s="21">
        <v>41905</v>
      </c>
      <c r="C6522">
        <v>2014</v>
      </c>
      <c r="D6522">
        <v>4</v>
      </c>
      <c r="E6522">
        <v>10</v>
      </c>
      <c r="F6522">
        <v>45</v>
      </c>
      <c r="G6522">
        <v>2015</v>
      </c>
      <c r="H6522">
        <v>4</v>
      </c>
      <c r="K6522" t="s">
        <v>2172</v>
      </c>
      <c r="L6522" t="s">
        <v>2171</v>
      </c>
      <c r="M6522" t="s">
        <v>2162</v>
      </c>
    </row>
    <row r="6523" spans="1:13" x14ac:dyDescent="0.25">
      <c r="A6523" t="str">
        <f t="shared" si="153"/>
        <v>42014</v>
      </c>
      <c r="B6523" s="21">
        <v>41906</v>
      </c>
      <c r="C6523">
        <v>2014</v>
      </c>
      <c r="D6523">
        <v>4</v>
      </c>
      <c r="E6523">
        <v>10</v>
      </c>
      <c r="F6523">
        <v>45</v>
      </c>
      <c r="G6523">
        <v>2015</v>
      </c>
      <c r="H6523">
        <v>4</v>
      </c>
      <c r="K6523" t="s">
        <v>2172</v>
      </c>
      <c r="L6523" t="s">
        <v>2171</v>
      </c>
      <c r="M6523" t="s">
        <v>2161</v>
      </c>
    </row>
    <row r="6524" spans="1:13" x14ac:dyDescent="0.25">
      <c r="A6524" t="str">
        <f t="shared" si="153"/>
        <v>42014</v>
      </c>
      <c r="B6524" s="21">
        <v>41907</v>
      </c>
      <c r="C6524">
        <v>2014</v>
      </c>
      <c r="D6524">
        <v>4</v>
      </c>
      <c r="E6524">
        <v>10</v>
      </c>
      <c r="F6524">
        <v>45</v>
      </c>
      <c r="G6524">
        <v>2015</v>
      </c>
      <c r="H6524">
        <v>4</v>
      </c>
      <c r="K6524" t="s">
        <v>2172</v>
      </c>
      <c r="L6524" t="s">
        <v>2171</v>
      </c>
      <c r="M6524" t="s">
        <v>2160</v>
      </c>
    </row>
    <row r="6525" spans="1:13" x14ac:dyDescent="0.25">
      <c r="A6525" t="str">
        <f t="shared" si="153"/>
        <v>42014</v>
      </c>
      <c r="B6525" s="21">
        <v>41908</v>
      </c>
      <c r="C6525">
        <v>2014</v>
      </c>
      <c r="D6525">
        <v>4</v>
      </c>
      <c r="E6525">
        <v>10</v>
      </c>
      <c r="F6525">
        <v>45</v>
      </c>
      <c r="G6525">
        <v>2015</v>
      </c>
      <c r="H6525">
        <v>4</v>
      </c>
      <c r="K6525" t="s">
        <v>2172</v>
      </c>
      <c r="L6525" t="s">
        <v>2171</v>
      </c>
      <c r="M6525" t="s">
        <v>2156</v>
      </c>
    </row>
    <row r="6526" spans="1:13" x14ac:dyDescent="0.25">
      <c r="A6526" t="str">
        <f t="shared" si="153"/>
        <v>42014</v>
      </c>
      <c r="B6526" s="21">
        <v>41909</v>
      </c>
      <c r="C6526">
        <v>2014</v>
      </c>
      <c r="D6526">
        <v>4</v>
      </c>
      <c r="E6526">
        <v>10</v>
      </c>
      <c r="F6526">
        <v>46</v>
      </c>
      <c r="G6526">
        <v>2015</v>
      </c>
      <c r="H6526">
        <v>5</v>
      </c>
      <c r="K6526" t="s">
        <v>2172</v>
      </c>
      <c r="L6526" t="s">
        <v>2171</v>
      </c>
      <c r="M6526" t="s">
        <v>2165</v>
      </c>
    </row>
    <row r="6527" spans="1:13" x14ac:dyDescent="0.25">
      <c r="A6527" t="str">
        <f t="shared" si="153"/>
        <v>42014</v>
      </c>
      <c r="B6527" s="21">
        <v>41910</v>
      </c>
      <c r="C6527">
        <v>2014</v>
      </c>
      <c r="D6527">
        <v>4</v>
      </c>
      <c r="E6527">
        <v>10</v>
      </c>
      <c r="F6527">
        <v>46</v>
      </c>
      <c r="G6527">
        <v>2015</v>
      </c>
      <c r="H6527">
        <v>5</v>
      </c>
      <c r="K6527" t="s">
        <v>2172</v>
      </c>
      <c r="L6527" t="s">
        <v>2171</v>
      </c>
      <c r="M6527" t="s">
        <v>2164</v>
      </c>
    </row>
    <row r="6528" spans="1:13" x14ac:dyDescent="0.25">
      <c r="A6528" t="str">
        <f t="shared" si="153"/>
        <v>42014</v>
      </c>
      <c r="B6528" s="21">
        <v>41911</v>
      </c>
      <c r="C6528">
        <v>2014</v>
      </c>
      <c r="D6528">
        <v>4</v>
      </c>
      <c r="E6528">
        <v>10</v>
      </c>
      <c r="F6528">
        <v>46</v>
      </c>
      <c r="G6528">
        <v>2015</v>
      </c>
      <c r="H6528">
        <v>5</v>
      </c>
      <c r="K6528" t="s">
        <v>2172</v>
      </c>
      <c r="L6528" t="s">
        <v>2171</v>
      </c>
      <c r="M6528" t="s">
        <v>2163</v>
      </c>
    </row>
    <row r="6529" spans="1:13" x14ac:dyDescent="0.25">
      <c r="A6529" t="str">
        <f t="shared" si="153"/>
        <v>42014</v>
      </c>
      <c r="B6529" s="21">
        <v>41912</v>
      </c>
      <c r="C6529">
        <v>2014</v>
      </c>
      <c r="D6529">
        <v>4</v>
      </c>
      <c r="E6529">
        <v>10</v>
      </c>
      <c r="F6529">
        <v>46</v>
      </c>
      <c r="G6529">
        <v>2015</v>
      </c>
      <c r="H6529">
        <v>5</v>
      </c>
      <c r="K6529" t="s">
        <v>2172</v>
      </c>
      <c r="L6529" t="s">
        <v>2171</v>
      </c>
      <c r="M6529" t="s">
        <v>2162</v>
      </c>
    </row>
    <row r="6530" spans="1:13" x14ac:dyDescent="0.25">
      <c r="A6530" t="str">
        <f t="shared" ref="A6530:A6593" si="154">D6530&amp;C6530&amp;I6530</f>
        <v>42014</v>
      </c>
      <c r="B6530" s="21">
        <v>41913</v>
      </c>
      <c r="C6530">
        <v>2014</v>
      </c>
      <c r="D6530">
        <v>4</v>
      </c>
      <c r="E6530">
        <v>10</v>
      </c>
      <c r="F6530">
        <v>46</v>
      </c>
      <c r="G6530">
        <v>2015</v>
      </c>
      <c r="H6530">
        <v>5</v>
      </c>
      <c r="K6530" t="s">
        <v>2172</v>
      </c>
      <c r="L6530" t="s">
        <v>2171</v>
      </c>
      <c r="M6530" t="s">
        <v>2161</v>
      </c>
    </row>
    <row r="6531" spans="1:13" x14ac:dyDescent="0.25">
      <c r="A6531" t="str">
        <f t="shared" si="154"/>
        <v>42014</v>
      </c>
      <c r="B6531" s="21">
        <v>41914</v>
      </c>
      <c r="C6531">
        <v>2014</v>
      </c>
      <c r="D6531">
        <v>4</v>
      </c>
      <c r="E6531">
        <v>10</v>
      </c>
      <c r="F6531">
        <v>46</v>
      </c>
      <c r="G6531">
        <v>2015</v>
      </c>
      <c r="H6531">
        <v>5</v>
      </c>
      <c r="K6531" t="s">
        <v>2172</v>
      </c>
      <c r="L6531" t="s">
        <v>2171</v>
      </c>
      <c r="M6531" t="s">
        <v>2160</v>
      </c>
    </row>
    <row r="6532" spans="1:13" x14ac:dyDescent="0.25">
      <c r="A6532" t="str">
        <f t="shared" si="154"/>
        <v>42014</v>
      </c>
      <c r="B6532" s="21">
        <v>41915</v>
      </c>
      <c r="C6532">
        <v>2014</v>
      </c>
      <c r="D6532">
        <v>4</v>
      </c>
      <c r="E6532">
        <v>10</v>
      </c>
      <c r="F6532">
        <v>46</v>
      </c>
      <c r="G6532">
        <v>2015</v>
      </c>
      <c r="H6532">
        <v>5</v>
      </c>
      <c r="J6532" s="22" t="s">
        <v>2159</v>
      </c>
      <c r="K6532" t="s">
        <v>2172</v>
      </c>
      <c r="L6532" t="s">
        <v>2171</v>
      </c>
      <c r="M6532" t="s">
        <v>2156</v>
      </c>
    </row>
    <row r="6533" spans="1:13" x14ac:dyDescent="0.25">
      <c r="A6533" t="str">
        <f t="shared" si="154"/>
        <v>42014</v>
      </c>
      <c r="B6533" s="21">
        <v>41916</v>
      </c>
      <c r="C6533">
        <v>2014</v>
      </c>
      <c r="D6533">
        <v>4</v>
      </c>
      <c r="E6533">
        <v>11</v>
      </c>
      <c r="F6533">
        <v>47</v>
      </c>
      <c r="G6533">
        <v>2015</v>
      </c>
      <c r="H6533">
        <v>6</v>
      </c>
      <c r="K6533" t="s">
        <v>2170</v>
      </c>
      <c r="L6533" t="s">
        <v>2169</v>
      </c>
      <c r="M6533" t="s">
        <v>2165</v>
      </c>
    </row>
    <row r="6534" spans="1:13" x14ac:dyDescent="0.25">
      <c r="A6534" t="str">
        <f t="shared" si="154"/>
        <v>42014</v>
      </c>
      <c r="B6534" s="21">
        <v>41917</v>
      </c>
      <c r="C6534">
        <v>2014</v>
      </c>
      <c r="D6534">
        <v>4</v>
      </c>
      <c r="E6534">
        <v>11</v>
      </c>
      <c r="F6534">
        <v>47</v>
      </c>
      <c r="G6534">
        <v>2015</v>
      </c>
      <c r="H6534">
        <v>6</v>
      </c>
      <c r="K6534" t="s">
        <v>2170</v>
      </c>
      <c r="L6534" t="s">
        <v>2169</v>
      </c>
      <c r="M6534" t="s">
        <v>2164</v>
      </c>
    </row>
    <row r="6535" spans="1:13" x14ac:dyDescent="0.25">
      <c r="A6535" t="str">
        <f t="shared" si="154"/>
        <v>42014</v>
      </c>
      <c r="B6535" s="21">
        <v>41918</v>
      </c>
      <c r="C6535">
        <v>2014</v>
      </c>
      <c r="D6535">
        <v>4</v>
      </c>
      <c r="E6535">
        <v>11</v>
      </c>
      <c r="F6535">
        <v>47</v>
      </c>
      <c r="G6535">
        <v>2015</v>
      </c>
      <c r="H6535">
        <v>6</v>
      </c>
      <c r="K6535" t="s">
        <v>2170</v>
      </c>
      <c r="L6535" t="s">
        <v>2169</v>
      </c>
      <c r="M6535" t="s">
        <v>2163</v>
      </c>
    </row>
    <row r="6536" spans="1:13" x14ac:dyDescent="0.25">
      <c r="A6536" t="str">
        <f t="shared" si="154"/>
        <v>42014</v>
      </c>
      <c r="B6536" s="21">
        <v>41919</v>
      </c>
      <c r="C6536">
        <v>2014</v>
      </c>
      <c r="D6536">
        <v>4</v>
      </c>
      <c r="E6536">
        <v>11</v>
      </c>
      <c r="F6536">
        <v>47</v>
      </c>
      <c r="G6536">
        <v>2015</v>
      </c>
      <c r="H6536">
        <v>6</v>
      </c>
      <c r="K6536" t="s">
        <v>2170</v>
      </c>
      <c r="L6536" t="s">
        <v>2169</v>
      </c>
      <c r="M6536" t="s">
        <v>2162</v>
      </c>
    </row>
    <row r="6537" spans="1:13" x14ac:dyDescent="0.25">
      <c r="A6537" t="str">
        <f t="shared" si="154"/>
        <v>42014</v>
      </c>
      <c r="B6537" s="21">
        <v>41920</v>
      </c>
      <c r="C6537">
        <v>2014</v>
      </c>
      <c r="D6537">
        <v>4</v>
      </c>
      <c r="E6537">
        <v>11</v>
      </c>
      <c r="F6537">
        <v>47</v>
      </c>
      <c r="G6537">
        <v>2015</v>
      </c>
      <c r="H6537">
        <v>6</v>
      </c>
      <c r="K6537" t="s">
        <v>2170</v>
      </c>
      <c r="L6537" t="s">
        <v>2169</v>
      </c>
      <c r="M6537" t="s">
        <v>2161</v>
      </c>
    </row>
    <row r="6538" spans="1:13" x14ac:dyDescent="0.25">
      <c r="A6538" t="str">
        <f t="shared" si="154"/>
        <v>42014</v>
      </c>
      <c r="B6538" s="21">
        <v>41921</v>
      </c>
      <c r="C6538">
        <v>2014</v>
      </c>
      <c r="D6538">
        <v>4</v>
      </c>
      <c r="E6538">
        <v>11</v>
      </c>
      <c r="F6538">
        <v>47</v>
      </c>
      <c r="G6538">
        <v>2015</v>
      </c>
      <c r="H6538">
        <v>6</v>
      </c>
      <c r="K6538" t="s">
        <v>2170</v>
      </c>
      <c r="L6538" t="s">
        <v>2169</v>
      </c>
      <c r="M6538" t="s">
        <v>2160</v>
      </c>
    </row>
    <row r="6539" spans="1:13" x14ac:dyDescent="0.25">
      <c r="A6539" t="str">
        <f t="shared" si="154"/>
        <v>42014</v>
      </c>
      <c r="B6539" s="21">
        <v>41922</v>
      </c>
      <c r="C6539">
        <v>2014</v>
      </c>
      <c r="D6539">
        <v>4</v>
      </c>
      <c r="E6539">
        <v>11</v>
      </c>
      <c r="F6539">
        <v>47</v>
      </c>
      <c r="G6539">
        <v>2015</v>
      </c>
      <c r="H6539">
        <v>6</v>
      </c>
      <c r="K6539" t="s">
        <v>2170</v>
      </c>
      <c r="L6539" t="s">
        <v>2169</v>
      </c>
      <c r="M6539" t="s">
        <v>2156</v>
      </c>
    </row>
    <row r="6540" spans="1:13" x14ac:dyDescent="0.25">
      <c r="A6540" t="str">
        <f t="shared" si="154"/>
        <v>42014</v>
      </c>
      <c r="B6540" s="21">
        <v>41923</v>
      </c>
      <c r="C6540">
        <v>2014</v>
      </c>
      <c r="D6540">
        <v>4</v>
      </c>
      <c r="E6540">
        <v>11</v>
      </c>
      <c r="F6540">
        <v>48</v>
      </c>
      <c r="G6540">
        <v>2015</v>
      </c>
      <c r="H6540">
        <v>7</v>
      </c>
      <c r="K6540" t="s">
        <v>2170</v>
      </c>
      <c r="L6540" t="s">
        <v>2169</v>
      </c>
      <c r="M6540" t="s">
        <v>2165</v>
      </c>
    </row>
    <row r="6541" spans="1:13" x14ac:dyDescent="0.25">
      <c r="A6541" t="str">
        <f t="shared" si="154"/>
        <v>42014</v>
      </c>
      <c r="B6541" s="21">
        <v>41924</v>
      </c>
      <c r="C6541">
        <v>2014</v>
      </c>
      <c r="D6541">
        <v>4</v>
      </c>
      <c r="E6541">
        <v>11</v>
      </c>
      <c r="F6541">
        <v>48</v>
      </c>
      <c r="G6541">
        <v>2015</v>
      </c>
      <c r="H6541">
        <v>7</v>
      </c>
      <c r="K6541" t="s">
        <v>2170</v>
      </c>
      <c r="L6541" t="s">
        <v>2169</v>
      </c>
      <c r="M6541" t="s">
        <v>2164</v>
      </c>
    </row>
    <row r="6542" spans="1:13" x14ac:dyDescent="0.25">
      <c r="A6542" t="str">
        <f t="shared" si="154"/>
        <v>42014</v>
      </c>
      <c r="B6542" s="21">
        <v>41925</v>
      </c>
      <c r="C6542">
        <v>2014</v>
      </c>
      <c r="D6542">
        <v>4</v>
      </c>
      <c r="E6542">
        <v>11</v>
      </c>
      <c r="F6542">
        <v>48</v>
      </c>
      <c r="G6542">
        <v>2015</v>
      </c>
      <c r="H6542">
        <v>7</v>
      </c>
      <c r="K6542" t="s">
        <v>2170</v>
      </c>
      <c r="L6542" t="s">
        <v>2169</v>
      </c>
      <c r="M6542" t="s">
        <v>2163</v>
      </c>
    </row>
    <row r="6543" spans="1:13" x14ac:dyDescent="0.25">
      <c r="A6543" t="str">
        <f t="shared" si="154"/>
        <v>42014</v>
      </c>
      <c r="B6543" s="21">
        <v>41926</v>
      </c>
      <c r="C6543">
        <v>2014</v>
      </c>
      <c r="D6543">
        <v>4</v>
      </c>
      <c r="E6543">
        <v>11</v>
      </c>
      <c r="F6543">
        <v>48</v>
      </c>
      <c r="G6543">
        <v>2015</v>
      </c>
      <c r="H6543">
        <v>7</v>
      </c>
      <c r="K6543" t="s">
        <v>2170</v>
      </c>
      <c r="L6543" t="s">
        <v>2169</v>
      </c>
      <c r="M6543" t="s">
        <v>2162</v>
      </c>
    </row>
    <row r="6544" spans="1:13" x14ac:dyDescent="0.25">
      <c r="A6544" t="str">
        <f t="shared" si="154"/>
        <v>42014</v>
      </c>
      <c r="B6544" s="21">
        <v>41927</v>
      </c>
      <c r="C6544">
        <v>2014</v>
      </c>
      <c r="D6544">
        <v>4</v>
      </c>
      <c r="E6544">
        <v>11</v>
      </c>
      <c r="F6544">
        <v>48</v>
      </c>
      <c r="G6544">
        <v>2015</v>
      </c>
      <c r="H6544">
        <v>7</v>
      </c>
      <c r="K6544" t="s">
        <v>2170</v>
      </c>
      <c r="L6544" t="s">
        <v>2169</v>
      </c>
      <c r="M6544" t="s">
        <v>2161</v>
      </c>
    </row>
    <row r="6545" spans="1:13" x14ac:dyDescent="0.25">
      <c r="A6545" t="str">
        <f t="shared" si="154"/>
        <v>42014</v>
      </c>
      <c r="B6545" s="21">
        <v>41928</v>
      </c>
      <c r="C6545">
        <v>2014</v>
      </c>
      <c r="D6545">
        <v>4</v>
      </c>
      <c r="E6545">
        <v>11</v>
      </c>
      <c r="F6545">
        <v>48</v>
      </c>
      <c r="G6545">
        <v>2015</v>
      </c>
      <c r="H6545">
        <v>7</v>
      </c>
      <c r="K6545" t="s">
        <v>2170</v>
      </c>
      <c r="L6545" t="s">
        <v>2169</v>
      </c>
      <c r="M6545" t="s">
        <v>2160</v>
      </c>
    </row>
    <row r="6546" spans="1:13" x14ac:dyDescent="0.25">
      <c r="A6546" t="str">
        <f t="shared" si="154"/>
        <v>42014</v>
      </c>
      <c r="B6546" s="21">
        <v>41929</v>
      </c>
      <c r="C6546">
        <v>2014</v>
      </c>
      <c r="D6546">
        <v>4</v>
      </c>
      <c r="E6546">
        <v>11</v>
      </c>
      <c r="F6546">
        <v>48</v>
      </c>
      <c r="G6546">
        <v>2015</v>
      </c>
      <c r="H6546">
        <v>7</v>
      </c>
      <c r="K6546" t="s">
        <v>2170</v>
      </c>
      <c r="L6546" t="s">
        <v>2169</v>
      </c>
      <c r="M6546" t="s">
        <v>2156</v>
      </c>
    </row>
    <row r="6547" spans="1:13" x14ac:dyDescent="0.25">
      <c r="A6547" t="str">
        <f t="shared" si="154"/>
        <v>42014</v>
      </c>
      <c r="B6547" s="21">
        <v>41930</v>
      </c>
      <c r="C6547">
        <v>2014</v>
      </c>
      <c r="D6547">
        <v>4</v>
      </c>
      <c r="E6547">
        <v>11</v>
      </c>
      <c r="F6547">
        <v>49</v>
      </c>
      <c r="G6547">
        <v>2015</v>
      </c>
      <c r="H6547">
        <v>8</v>
      </c>
      <c r="K6547" t="s">
        <v>2170</v>
      </c>
      <c r="L6547" t="s">
        <v>2169</v>
      </c>
      <c r="M6547" t="s">
        <v>2165</v>
      </c>
    </row>
    <row r="6548" spans="1:13" x14ac:dyDescent="0.25">
      <c r="A6548" t="str">
        <f t="shared" si="154"/>
        <v>42014</v>
      </c>
      <c r="B6548" s="21">
        <v>41931</v>
      </c>
      <c r="C6548">
        <v>2014</v>
      </c>
      <c r="D6548">
        <v>4</v>
      </c>
      <c r="E6548">
        <v>11</v>
      </c>
      <c r="F6548">
        <v>49</v>
      </c>
      <c r="G6548">
        <v>2015</v>
      </c>
      <c r="H6548">
        <v>8</v>
      </c>
      <c r="K6548" t="s">
        <v>2170</v>
      </c>
      <c r="L6548" t="s">
        <v>2169</v>
      </c>
      <c r="M6548" t="s">
        <v>2164</v>
      </c>
    </row>
    <row r="6549" spans="1:13" x14ac:dyDescent="0.25">
      <c r="A6549" t="str">
        <f t="shared" si="154"/>
        <v>42014</v>
      </c>
      <c r="B6549" s="21">
        <v>41932</v>
      </c>
      <c r="C6549">
        <v>2014</v>
      </c>
      <c r="D6549">
        <v>4</v>
      </c>
      <c r="E6549">
        <v>11</v>
      </c>
      <c r="F6549">
        <v>49</v>
      </c>
      <c r="G6549">
        <v>2015</v>
      </c>
      <c r="H6549">
        <v>8</v>
      </c>
      <c r="K6549" t="s">
        <v>2170</v>
      </c>
      <c r="L6549" t="s">
        <v>2169</v>
      </c>
      <c r="M6549" t="s">
        <v>2163</v>
      </c>
    </row>
    <row r="6550" spans="1:13" x14ac:dyDescent="0.25">
      <c r="A6550" t="str">
        <f t="shared" si="154"/>
        <v>42014</v>
      </c>
      <c r="B6550" s="21">
        <v>41933</v>
      </c>
      <c r="C6550">
        <v>2014</v>
      </c>
      <c r="D6550">
        <v>4</v>
      </c>
      <c r="E6550">
        <v>11</v>
      </c>
      <c r="F6550">
        <v>49</v>
      </c>
      <c r="G6550">
        <v>2015</v>
      </c>
      <c r="H6550">
        <v>8</v>
      </c>
      <c r="K6550" t="s">
        <v>2170</v>
      </c>
      <c r="L6550" t="s">
        <v>2169</v>
      </c>
      <c r="M6550" t="s">
        <v>2162</v>
      </c>
    </row>
    <row r="6551" spans="1:13" x14ac:dyDescent="0.25">
      <c r="A6551" t="str">
        <f t="shared" si="154"/>
        <v>42014</v>
      </c>
      <c r="B6551" s="21">
        <v>41934</v>
      </c>
      <c r="C6551">
        <v>2014</v>
      </c>
      <c r="D6551">
        <v>4</v>
      </c>
      <c r="E6551">
        <v>11</v>
      </c>
      <c r="F6551">
        <v>49</v>
      </c>
      <c r="G6551">
        <v>2015</v>
      </c>
      <c r="H6551">
        <v>8</v>
      </c>
      <c r="K6551" t="s">
        <v>2170</v>
      </c>
      <c r="L6551" t="s">
        <v>2169</v>
      </c>
      <c r="M6551" t="s">
        <v>2161</v>
      </c>
    </row>
    <row r="6552" spans="1:13" x14ac:dyDescent="0.25">
      <c r="A6552" t="str">
        <f t="shared" si="154"/>
        <v>42014</v>
      </c>
      <c r="B6552" s="21">
        <v>41935</v>
      </c>
      <c r="C6552">
        <v>2014</v>
      </c>
      <c r="D6552">
        <v>4</v>
      </c>
      <c r="E6552">
        <v>11</v>
      </c>
      <c r="F6552">
        <v>49</v>
      </c>
      <c r="G6552">
        <v>2015</v>
      </c>
      <c r="H6552">
        <v>8</v>
      </c>
      <c r="K6552" t="s">
        <v>2170</v>
      </c>
      <c r="L6552" t="s">
        <v>2169</v>
      </c>
      <c r="M6552" t="s">
        <v>2160</v>
      </c>
    </row>
    <row r="6553" spans="1:13" x14ac:dyDescent="0.25">
      <c r="A6553" t="str">
        <f t="shared" si="154"/>
        <v>42014</v>
      </c>
      <c r="B6553" s="21">
        <v>41936</v>
      </c>
      <c r="C6553">
        <v>2014</v>
      </c>
      <c r="D6553">
        <v>4</v>
      </c>
      <c r="E6553">
        <v>11</v>
      </c>
      <c r="F6553">
        <v>49</v>
      </c>
      <c r="G6553">
        <v>2015</v>
      </c>
      <c r="H6553">
        <v>8</v>
      </c>
      <c r="K6553" t="s">
        <v>2170</v>
      </c>
      <c r="L6553" t="s">
        <v>2169</v>
      </c>
      <c r="M6553" t="s">
        <v>2156</v>
      </c>
    </row>
    <row r="6554" spans="1:13" x14ac:dyDescent="0.25">
      <c r="A6554" t="str">
        <f t="shared" si="154"/>
        <v>42014</v>
      </c>
      <c r="B6554" s="21">
        <v>41937</v>
      </c>
      <c r="C6554">
        <v>2014</v>
      </c>
      <c r="D6554">
        <v>4</v>
      </c>
      <c r="E6554">
        <v>11</v>
      </c>
      <c r="F6554">
        <v>50</v>
      </c>
      <c r="G6554">
        <v>2015</v>
      </c>
      <c r="H6554">
        <v>9</v>
      </c>
      <c r="K6554" t="s">
        <v>2170</v>
      </c>
      <c r="L6554" t="s">
        <v>2169</v>
      </c>
      <c r="M6554" t="s">
        <v>2165</v>
      </c>
    </row>
    <row r="6555" spans="1:13" x14ac:dyDescent="0.25">
      <c r="A6555" t="str">
        <f t="shared" si="154"/>
        <v>42014</v>
      </c>
      <c r="B6555" s="21">
        <v>41938</v>
      </c>
      <c r="C6555">
        <v>2014</v>
      </c>
      <c r="D6555">
        <v>4</v>
      </c>
      <c r="E6555">
        <v>11</v>
      </c>
      <c r="F6555">
        <v>50</v>
      </c>
      <c r="G6555">
        <v>2015</v>
      </c>
      <c r="H6555">
        <v>9</v>
      </c>
      <c r="K6555" t="s">
        <v>2170</v>
      </c>
      <c r="L6555" t="s">
        <v>2169</v>
      </c>
      <c r="M6555" t="s">
        <v>2164</v>
      </c>
    </row>
    <row r="6556" spans="1:13" x14ac:dyDescent="0.25">
      <c r="A6556" t="str">
        <f t="shared" si="154"/>
        <v>42014</v>
      </c>
      <c r="B6556" s="21">
        <v>41939</v>
      </c>
      <c r="C6556">
        <v>2014</v>
      </c>
      <c r="D6556">
        <v>4</v>
      </c>
      <c r="E6556">
        <v>11</v>
      </c>
      <c r="F6556">
        <v>50</v>
      </c>
      <c r="G6556">
        <v>2015</v>
      </c>
      <c r="H6556">
        <v>9</v>
      </c>
      <c r="K6556" t="s">
        <v>2170</v>
      </c>
      <c r="L6556" t="s">
        <v>2169</v>
      </c>
      <c r="M6556" t="s">
        <v>2163</v>
      </c>
    </row>
    <row r="6557" spans="1:13" x14ac:dyDescent="0.25">
      <c r="A6557" t="str">
        <f t="shared" si="154"/>
        <v>42014</v>
      </c>
      <c r="B6557" s="21">
        <v>41940</v>
      </c>
      <c r="C6557">
        <v>2014</v>
      </c>
      <c r="D6557">
        <v>4</v>
      </c>
      <c r="E6557">
        <v>11</v>
      </c>
      <c r="F6557">
        <v>50</v>
      </c>
      <c r="G6557">
        <v>2015</v>
      </c>
      <c r="H6557">
        <v>9</v>
      </c>
      <c r="K6557" t="s">
        <v>2170</v>
      </c>
      <c r="L6557" t="s">
        <v>2169</v>
      </c>
      <c r="M6557" t="s">
        <v>2162</v>
      </c>
    </row>
    <row r="6558" spans="1:13" x14ac:dyDescent="0.25">
      <c r="A6558" t="str">
        <f t="shared" si="154"/>
        <v>42014</v>
      </c>
      <c r="B6558" s="21">
        <v>41941</v>
      </c>
      <c r="C6558">
        <v>2014</v>
      </c>
      <c r="D6558">
        <v>4</v>
      </c>
      <c r="E6558">
        <v>11</v>
      </c>
      <c r="F6558">
        <v>50</v>
      </c>
      <c r="G6558">
        <v>2015</v>
      </c>
      <c r="H6558">
        <v>9</v>
      </c>
      <c r="K6558" t="s">
        <v>2170</v>
      </c>
      <c r="L6558" t="s">
        <v>2169</v>
      </c>
      <c r="M6558" t="s">
        <v>2161</v>
      </c>
    </row>
    <row r="6559" spans="1:13" x14ac:dyDescent="0.25">
      <c r="A6559" t="str">
        <f t="shared" si="154"/>
        <v>42014</v>
      </c>
      <c r="B6559" s="21">
        <v>41942</v>
      </c>
      <c r="C6559">
        <v>2014</v>
      </c>
      <c r="D6559">
        <v>4</v>
      </c>
      <c r="E6559">
        <v>11</v>
      </c>
      <c r="F6559">
        <v>50</v>
      </c>
      <c r="G6559">
        <v>2015</v>
      </c>
      <c r="H6559">
        <v>9</v>
      </c>
      <c r="K6559" t="s">
        <v>2170</v>
      </c>
      <c r="L6559" t="s">
        <v>2169</v>
      </c>
      <c r="M6559" t="s">
        <v>2160</v>
      </c>
    </row>
    <row r="6560" spans="1:13" x14ac:dyDescent="0.25">
      <c r="A6560" t="str">
        <f t="shared" si="154"/>
        <v>42014</v>
      </c>
      <c r="B6560" s="21">
        <v>41943</v>
      </c>
      <c r="C6560">
        <v>2014</v>
      </c>
      <c r="D6560">
        <v>4</v>
      </c>
      <c r="E6560">
        <v>11</v>
      </c>
      <c r="F6560">
        <v>50</v>
      </c>
      <c r="G6560">
        <v>2015</v>
      </c>
      <c r="H6560">
        <v>9</v>
      </c>
      <c r="J6560" s="22" t="s">
        <v>2159</v>
      </c>
      <c r="K6560" t="s">
        <v>2170</v>
      </c>
      <c r="L6560" t="s">
        <v>2169</v>
      </c>
      <c r="M6560" t="s">
        <v>2156</v>
      </c>
    </row>
    <row r="6561" spans="1:13" x14ac:dyDescent="0.25">
      <c r="A6561" t="str">
        <f t="shared" si="154"/>
        <v>42014</v>
      </c>
      <c r="B6561" s="21">
        <v>41944</v>
      </c>
      <c r="C6561">
        <v>2014</v>
      </c>
      <c r="D6561">
        <v>4</v>
      </c>
      <c r="E6561">
        <v>12</v>
      </c>
      <c r="F6561">
        <v>51</v>
      </c>
      <c r="G6561">
        <v>2015</v>
      </c>
      <c r="H6561">
        <v>10</v>
      </c>
      <c r="K6561" t="s">
        <v>2167</v>
      </c>
      <c r="L6561" t="s">
        <v>2166</v>
      </c>
      <c r="M6561" t="s">
        <v>2165</v>
      </c>
    </row>
    <row r="6562" spans="1:13" x14ac:dyDescent="0.25">
      <c r="A6562" t="str">
        <f t="shared" si="154"/>
        <v>42014</v>
      </c>
      <c r="B6562" s="21">
        <v>41945</v>
      </c>
      <c r="C6562">
        <v>2014</v>
      </c>
      <c r="D6562">
        <v>4</v>
      </c>
      <c r="E6562">
        <v>12</v>
      </c>
      <c r="F6562">
        <v>51</v>
      </c>
      <c r="G6562">
        <v>2015</v>
      </c>
      <c r="H6562">
        <v>10</v>
      </c>
      <c r="K6562" t="s">
        <v>2167</v>
      </c>
      <c r="L6562" t="s">
        <v>2166</v>
      </c>
      <c r="M6562" t="s">
        <v>2164</v>
      </c>
    </row>
    <row r="6563" spans="1:13" x14ac:dyDescent="0.25">
      <c r="A6563" t="str">
        <f t="shared" si="154"/>
        <v>42014</v>
      </c>
      <c r="B6563" s="21">
        <v>41946</v>
      </c>
      <c r="C6563">
        <v>2014</v>
      </c>
      <c r="D6563">
        <v>4</v>
      </c>
      <c r="E6563">
        <v>12</v>
      </c>
      <c r="F6563">
        <v>51</v>
      </c>
      <c r="G6563">
        <v>2015</v>
      </c>
      <c r="H6563">
        <v>10</v>
      </c>
      <c r="K6563" t="s">
        <v>2167</v>
      </c>
      <c r="L6563" t="s">
        <v>2166</v>
      </c>
      <c r="M6563" t="s">
        <v>2163</v>
      </c>
    </row>
    <row r="6564" spans="1:13" x14ac:dyDescent="0.25">
      <c r="A6564" t="str">
        <f t="shared" si="154"/>
        <v>42014</v>
      </c>
      <c r="B6564" s="21">
        <v>41947</v>
      </c>
      <c r="C6564">
        <v>2014</v>
      </c>
      <c r="D6564">
        <v>4</v>
      </c>
      <c r="E6564">
        <v>12</v>
      </c>
      <c r="F6564">
        <v>51</v>
      </c>
      <c r="G6564">
        <v>2015</v>
      </c>
      <c r="H6564">
        <v>10</v>
      </c>
      <c r="K6564" t="s">
        <v>2167</v>
      </c>
      <c r="L6564" t="s">
        <v>2166</v>
      </c>
      <c r="M6564" t="s">
        <v>2162</v>
      </c>
    </row>
    <row r="6565" spans="1:13" x14ac:dyDescent="0.25">
      <c r="A6565" t="str">
        <f t="shared" si="154"/>
        <v>42014</v>
      </c>
      <c r="B6565" s="21">
        <v>41948</v>
      </c>
      <c r="C6565">
        <v>2014</v>
      </c>
      <c r="D6565">
        <v>4</v>
      </c>
      <c r="E6565">
        <v>12</v>
      </c>
      <c r="F6565">
        <v>51</v>
      </c>
      <c r="G6565">
        <v>2015</v>
      </c>
      <c r="H6565">
        <v>10</v>
      </c>
      <c r="K6565" t="s">
        <v>2167</v>
      </c>
      <c r="L6565" t="s">
        <v>2166</v>
      </c>
      <c r="M6565" t="s">
        <v>2161</v>
      </c>
    </row>
    <row r="6566" spans="1:13" x14ac:dyDescent="0.25">
      <c r="A6566" t="str">
        <f t="shared" si="154"/>
        <v>42014</v>
      </c>
      <c r="B6566" s="21">
        <v>41949</v>
      </c>
      <c r="C6566">
        <v>2014</v>
      </c>
      <c r="D6566">
        <v>4</v>
      </c>
      <c r="E6566">
        <v>12</v>
      </c>
      <c r="F6566">
        <v>51</v>
      </c>
      <c r="G6566">
        <v>2015</v>
      </c>
      <c r="H6566">
        <v>10</v>
      </c>
      <c r="K6566" t="s">
        <v>2167</v>
      </c>
      <c r="L6566" t="s">
        <v>2166</v>
      </c>
      <c r="M6566" t="s">
        <v>2160</v>
      </c>
    </row>
    <row r="6567" spans="1:13" x14ac:dyDescent="0.25">
      <c r="A6567" t="str">
        <f t="shared" si="154"/>
        <v>42014</v>
      </c>
      <c r="B6567" s="21">
        <v>41950</v>
      </c>
      <c r="C6567">
        <v>2014</v>
      </c>
      <c r="D6567">
        <v>4</v>
      </c>
      <c r="E6567">
        <v>12</v>
      </c>
      <c r="F6567">
        <v>51</v>
      </c>
      <c r="G6567">
        <v>2015</v>
      </c>
      <c r="H6567">
        <v>10</v>
      </c>
      <c r="K6567" t="s">
        <v>2167</v>
      </c>
      <c r="L6567" t="s">
        <v>2166</v>
      </c>
      <c r="M6567" t="s">
        <v>2156</v>
      </c>
    </row>
    <row r="6568" spans="1:13" x14ac:dyDescent="0.25">
      <c r="A6568" t="str">
        <f t="shared" si="154"/>
        <v>42014</v>
      </c>
      <c r="B6568" s="21">
        <v>41951</v>
      </c>
      <c r="C6568">
        <v>2014</v>
      </c>
      <c r="D6568">
        <v>4</v>
      </c>
      <c r="E6568">
        <v>12</v>
      </c>
      <c r="F6568">
        <v>52</v>
      </c>
      <c r="G6568">
        <v>2015</v>
      </c>
      <c r="H6568">
        <v>11</v>
      </c>
      <c r="K6568" t="s">
        <v>2167</v>
      </c>
      <c r="L6568" t="s">
        <v>2166</v>
      </c>
      <c r="M6568" t="s">
        <v>2165</v>
      </c>
    </row>
    <row r="6569" spans="1:13" x14ac:dyDescent="0.25">
      <c r="A6569" t="str">
        <f t="shared" si="154"/>
        <v>42014</v>
      </c>
      <c r="B6569" s="21">
        <v>41952</v>
      </c>
      <c r="C6569">
        <v>2014</v>
      </c>
      <c r="D6569">
        <v>4</v>
      </c>
      <c r="E6569">
        <v>12</v>
      </c>
      <c r="F6569">
        <v>52</v>
      </c>
      <c r="G6569">
        <v>2015</v>
      </c>
      <c r="H6569">
        <v>11</v>
      </c>
      <c r="K6569" t="s">
        <v>2167</v>
      </c>
      <c r="L6569" t="s">
        <v>2166</v>
      </c>
      <c r="M6569" t="s">
        <v>2164</v>
      </c>
    </row>
    <row r="6570" spans="1:13" x14ac:dyDescent="0.25">
      <c r="A6570" t="str">
        <f t="shared" si="154"/>
        <v>42014</v>
      </c>
      <c r="B6570" s="21">
        <v>41953</v>
      </c>
      <c r="C6570">
        <v>2014</v>
      </c>
      <c r="D6570">
        <v>4</v>
      </c>
      <c r="E6570">
        <v>12</v>
      </c>
      <c r="F6570">
        <v>52</v>
      </c>
      <c r="G6570">
        <v>2015</v>
      </c>
      <c r="H6570">
        <v>11</v>
      </c>
      <c r="K6570" t="s">
        <v>2167</v>
      </c>
      <c r="L6570" t="s">
        <v>2166</v>
      </c>
      <c r="M6570" t="s">
        <v>2163</v>
      </c>
    </row>
    <row r="6571" spans="1:13" x14ac:dyDescent="0.25">
      <c r="A6571" t="str">
        <f t="shared" si="154"/>
        <v>42014</v>
      </c>
      <c r="B6571" s="21">
        <v>41954</v>
      </c>
      <c r="C6571">
        <v>2014</v>
      </c>
      <c r="D6571">
        <v>4</v>
      </c>
      <c r="E6571">
        <v>12</v>
      </c>
      <c r="F6571">
        <v>52</v>
      </c>
      <c r="G6571">
        <v>2015</v>
      </c>
      <c r="H6571">
        <v>11</v>
      </c>
      <c r="K6571" t="s">
        <v>2167</v>
      </c>
      <c r="L6571" t="s">
        <v>2166</v>
      </c>
      <c r="M6571" t="s">
        <v>2162</v>
      </c>
    </row>
    <row r="6572" spans="1:13" x14ac:dyDescent="0.25">
      <c r="A6572" t="str">
        <f t="shared" si="154"/>
        <v>42014</v>
      </c>
      <c r="B6572" s="21">
        <v>41955</v>
      </c>
      <c r="C6572">
        <v>2014</v>
      </c>
      <c r="D6572">
        <v>4</v>
      </c>
      <c r="E6572">
        <v>12</v>
      </c>
      <c r="F6572">
        <v>52</v>
      </c>
      <c r="G6572">
        <v>2015</v>
      </c>
      <c r="H6572">
        <v>11</v>
      </c>
      <c r="K6572" t="s">
        <v>2167</v>
      </c>
      <c r="L6572" t="s">
        <v>2166</v>
      </c>
      <c r="M6572" t="s">
        <v>2161</v>
      </c>
    </row>
    <row r="6573" spans="1:13" x14ac:dyDescent="0.25">
      <c r="A6573" t="str">
        <f t="shared" si="154"/>
        <v>42014</v>
      </c>
      <c r="B6573" s="21">
        <v>41956</v>
      </c>
      <c r="C6573">
        <v>2014</v>
      </c>
      <c r="D6573">
        <v>4</v>
      </c>
      <c r="E6573">
        <v>12</v>
      </c>
      <c r="F6573">
        <v>52</v>
      </c>
      <c r="G6573">
        <v>2015</v>
      </c>
      <c r="H6573">
        <v>11</v>
      </c>
      <c r="K6573" t="s">
        <v>2167</v>
      </c>
      <c r="L6573" t="s">
        <v>2166</v>
      </c>
      <c r="M6573" t="s">
        <v>2160</v>
      </c>
    </row>
    <row r="6574" spans="1:13" x14ac:dyDescent="0.25">
      <c r="A6574" t="str">
        <f t="shared" si="154"/>
        <v>42014date facturation</v>
      </c>
      <c r="B6574" s="21">
        <v>41957</v>
      </c>
      <c r="C6574">
        <v>2014</v>
      </c>
      <c r="D6574">
        <v>4</v>
      </c>
      <c r="E6574">
        <v>12</v>
      </c>
      <c r="F6574">
        <v>52</v>
      </c>
      <c r="G6574">
        <v>2015</v>
      </c>
      <c r="H6574">
        <v>11</v>
      </c>
      <c r="I6574" t="s">
        <v>2168</v>
      </c>
      <c r="J6574" s="22" t="s">
        <v>2159</v>
      </c>
      <c r="K6574" t="s">
        <v>2167</v>
      </c>
      <c r="L6574" t="s">
        <v>2166</v>
      </c>
      <c r="M6574" t="s">
        <v>2156</v>
      </c>
    </row>
    <row r="6575" spans="1:13" x14ac:dyDescent="0.25">
      <c r="A6575" t="str">
        <f t="shared" si="154"/>
        <v>12015</v>
      </c>
      <c r="B6575" s="21">
        <v>41958</v>
      </c>
      <c r="C6575">
        <v>2015</v>
      </c>
      <c r="D6575">
        <v>1</v>
      </c>
      <c r="E6575">
        <v>1</v>
      </c>
      <c r="F6575">
        <v>1</v>
      </c>
      <c r="G6575">
        <v>2015</v>
      </c>
      <c r="H6575">
        <v>12</v>
      </c>
      <c r="K6575" t="s">
        <v>2167</v>
      </c>
      <c r="L6575" t="s">
        <v>2166</v>
      </c>
      <c r="M6575" t="s">
        <v>2165</v>
      </c>
    </row>
    <row r="6576" spans="1:13" x14ac:dyDescent="0.25">
      <c r="A6576" t="str">
        <f t="shared" si="154"/>
        <v>12015</v>
      </c>
      <c r="B6576" s="21">
        <v>41959</v>
      </c>
      <c r="C6576">
        <v>2015</v>
      </c>
      <c r="D6576">
        <v>1</v>
      </c>
      <c r="E6576">
        <v>1</v>
      </c>
      <c r="F6576">
        <v>1</v>
      </c>
      <c r="G6576">
        <v>2015</v>
      </c>
      <c r="H6576">
        <v>12</v>
      </c>
      <c r="K6576" t="s">
        <v>2167</v>
      </c>
      <c r="L6576" t="s">
        <v>2166</v>
      </c>
      <c r="M6576" t="s">
        <v>2164</v>
      </c>
    </row>
    <row r="6577" spans="1:13" x14ac:dyDescent="0.25">
      <c r="A6577" t="str">
        <f t="shared" si="154"/>
        <v>12015</v>
      </c>
      <c r="B6577" s="21">
        <v>41960</v>
      </c>
      <c r="C6577">
        <v>2015</v>
      </c>
      <c r="D6577">
        <v>1</v>
      </c>
      <c r="E6577">
        <v>1</v>
      </c>
      <c r="F6577">
        <v>1</v>
      </c>
      <c r="G6577">
        <v>2015</v>
      </c>
      <c r="H6577">
        <v>12</v>
      </c>
      <c r="K6577" t="s">
        <v>2167</v>
      </c>
      <c r="L6577" t="s">
        <v>2166</v>
      </c>
      <c r="M6577" t="s">
        <v>2163</v>
      </c>
    </row>
    <row r="6578" spans="1:13" x14ac:dyDescent="0.25">
      <c r="A6578" t="str">
        <f t="shared" si="154"/>
        <v>12015</v>
      </c>
      <c r="B6578" s="21">
        <v>41961</v>
      </c>
      <c r="C6578">
        <v>2015</v>
      </c>
      <c r="D6578">
        <v>1</v>
      </c>
      <c r="E6578">
        <v>1</v>
      </c>
      <c r="F6578">
        <v>1</v>
      </c>
      <c r="G6578">
        <v>2015</v>
      </c>
      <c r="H6578">
        <v>12</v>
      </c>
      <c r="K6578" t="s">
        <v>2167</v>
      </c>
      <c r="L6578" t="s">
        <v>2166</v>
      </c>
      <c r="M6578" t="s">
        <v>2162</v>
      </c>
    </row>
    <row r="6579" spans="1:13" x14ac:dyDescent="0.25">
      <c r="A6579" t="str">
        <f t="shared" si="154"/>
        <v>12015</v>
      </c>
      <c r="B6579" s="21">
        <v>41962</v>
      </c>
      <c r="C6579">
        <v>2015</v>
      </c>
      <c r="D6579">
        <v>1</v>
      </c>
      <c r="E6579">
        <v>1</v>
      </c>
      <c r="F6579">
        <v>1</v>
      </c>
      <c r="G6579">
        <v>2015</v>
      </c>
      <c r="H6579">
        <v>12</v>
      </c>
      <c r="K6579" t="s">
        <v>2167</v>
      </c>
      <c r="L6579" t="s">
        <v>2166</v>
      </c>
      <c r="M6579" t="s">
        <v>2161</v>
      </c>
    </row>
    <row r="6580" spans="1:13" x14ac:dyDescent="0.25">
      <c r="A6580" t="str">
        <f t="shared" si="154"/>
        <v>12015</v>
      </c>
      <c r="B6580" s="21">
        <v>41963</v>
      </c>
      <c r="C6580">
        <v>2015</v>
      </c>
      <c r="D6580">
        <v>1</v>
      </c>
      <c r="E6580">
        <v>1</v>
      </c>
      <c r="F6580">
        <v>1</v>
      </c>
      <c r="G6580">
        <v>2015</v>
      </c>
      <c r="H6580">
        <v>12</v>
      </c>
      <c r="K6580" t="s">
        <v>2167</v>
      </c>
      <c r="L6580" t="s">
        <v>2166</v>
      </c>
      <c r="M6580" t="s">
        <v>2160</v>
      </c>
    </row>
    <row r="6581" spans="1:13" x14ac:dyDescent="0.25">
      <c r="A6581" t="str">
        <f t="shared" si="154"/>
        <v>12015</v>
      </c>
      <c r="B6581" s="21">
        <v>41964</v>
      </c>
      <c r="C6581">
        <v>2015</v>
      </c>
      <c r="D6581">
        <v>1</v>
      </c>
      <c r="E6581">
        <v>1</v>
      </c>
      <c r="F6581">
        <v>1</v>
      </c>
      <c r="G6581">
        <v>2015</v>
      </c>
      <c r="H6581">
        <v>12</v>
      </c>
      <c r="K6581" t="s">
        <v>2167</v>
      </c>
      <c r="L6581" t="s">
        <v>2166</v>
      </c>
      <c r="M6581" t="s">
        <v>2156</v>
      </c>
    </row>
    <row r="6582" spans="1:13" x14ac:dyDescent="0.25">
      <c r="A6582" t="str">
        <f t="shared" si="154"/>
        <v>12015</v>
      </c>
      <c r="B6582" s="21">
        <v>41965</v>
      </c>
      <c r="C6582">
        <v>2015</v>
      </c>
      <c r="D6582">
        <v>1</v>
      </c>
      <c r="E6582">
        <v>1</v>
      </c>
      <c r="F6582">
        <v>2</v>
      </c>
      <c r="G6582">
        <v>2015</v>
      </c>
      <c r="H6582">
        <v>13</v>
      </c>
      <c r="K6582" t="s">
        <v>2167</v>
      </c>
      <c r="L6582" t="s">
        <v>2166</v>
      </c>
      <c r="M6582" t="s">
        <v>2165</v>
      </c>
    </row>
    <row r="6583" spans="1:13" x14ac:dyDescent="0.25">
      <c r="A6583" t="str">
        <f t="shared" si="154"/>
        <v>12015</v>
      </c>
      <c r="B6583" s="21">
        <v>41966</v>
      </c>
      <c r="C6583">
        <v>2015</v>
      </c>
      <c r="D6583">
        <v>1</v>
      </c>
      <c r="E6583">
        <v>1</v>
      </c>
      <c r="F6583">
        <v>2</v>
      </c>
      <c r="G6583">
        <v>2015</v>
      </c>
      <c r="H6583">
        <v>13</v>
      </c>
      <c r="K6583" t="s">
        <v>2167</v>
      </c>
      <c r="L6583" t="s">
        <v>2166</v>
      </c>
      <c r="M6583" t="s">
        <v>2164</v>
      </c>
    </row>
    <row r="6584" spans="1:13" x14ac:dyDescent="0.25">
      <c r="A6584" t="str">
        <f t="shared" si="154"/>
        <v>12015</v>
      </c>
      <c r="B6584" s="21">
        <v>41967</v>
      </c>
      <c r="C6584">
        <v>2015</v>
      </c>
      <c r="D6584">
        <v>1</v>
      </c>
      <c r="E6584">
        <v>1</v>
      </c>
      <c r="F6584">
        <v>2</v>
      </c>
      <c r="G6584">
        <v>2015</v>
      </c>
      <c r="H6584">
        <v>13</v>
      </c>
      <c r="K6584" t="s">
        <v>2167</v>
      </c>
      <c r="L6584" t="s">
        <v>2166</v>
      </c>
      <c r="M6584" t="s">
        <v>2163</v>
      </c>
    </row>
    <row r="6585" spans="1:13" x14ac:dyDescent="0.25">
      <c r="A6585" t="str">
        <f t="shared" si="154"/>
        <v>12015</v>
      </c>
      <c r="B6585" s="21">
        <v>41968</v>
      </c>
      <c r="C6585">
        <v>2015</v>
      </c>
      <c r="D6585">
        <v>1</v>
      </c>
      <c r="E6585">
        <v>1</v>
      </c>
      <c r="F6585">
        <v>2</v>
      </c>
      <c r="G6585">
        <v>2015</v>
      </c>
      <c r="H6585">
        <v>13</v>
      </c>
      <c r="K6585" t="s">
        <v>2167</v>
      </c>
      <c r="L6585" t="s">
        <v>2166</v>
      </c>
      <c r="M6585" t="s">
        <v>2162</v>
      </c>
    </row>
    <row r="6586" spans="1:13" x14ac:dyDescent="0.25">
      <c r="A6586" t="str">
        <f t="shared" si="154"/>
        <v>12015</v>
      </c>
      <c r="B6586" s="21">
        <v>41969</v>
      </c>
      <c r="C6586">
        <v>2015</v>
      </c>
      <c r="D6586">
        <v>1</v>
      </c>
      <c r="E6586">
        <v>1</v>
      </c>
      <c r="F6586">
        <v>2</v>
      </c>
      <c r="G6586">
        <v>2015</v>
      </c>
      <c r="H6586">
        <v>13</v>
      </c>
      <c r="K6586" t="s">
        <v>2167</v>
      </c>
      <c r="L6586" t="s">
        <v>2166</v>
      </c>
      <c r="M6586" t="s">
        <v>2161</v>
      </c>
    </row>
    <row r="6587" spans="1:13" x14ac:dyDescent="0.25">
      <c r="A6587" t="str">
        <f t="shared" si="154"/>
        <v>12015</v>
      </c>
      <c r="B6587" s="21">
        <v>41970</v>
      </c>
      <c r="C6587">
        <v>2015</v>
      </c>
      <c r="D6587">
        <v>1</v>
      </c>
      <c r="E6587">
        <v>1</v>
      </c>
      <c r="F6587">
        <v>2</v>
      </c>
      <c r="G6587">
        <v>2015</v>
      </c>
      <c r="H6587">
        <v>13</v>
      </c>
      <c r="K6587" t="s">
        <v>2167</v>
      </c>
      <c r="L6587" t="s">
        <v>2166</v>
      </c>
      <c r="M6587" t="s">
        <v>2160</v>
      </c>
    </row>
    <row r="6588" spans="1:13" x14ac:dyDescent="0.25">
      <c r="A6588" t="str">
        <f t="shared" si="154"/>
        <v>12015</v>
      </c>
      <c r="B6588" s="21">
        <v>41971</v>
      </c>
      <c r="C6588">
        <v>2015</v>
      </c>
      <c r="D6588">
        <v>1</v>
      </c>
      <c r="E6588">
        <v>1</v>
      </c>
      <c r="F6588">
        <v>2</v>
      </c>
      <c r="G6588">
        <v>2015</v>
      </c>
      <c r="H6588">
        <v>13</v>
      </c>
      <c r="J6588" s="22" t="s">
        <v>2159</v>
      </c>
      <c r="K6588" t="s">
        <v>2167</v>
      </c>
      <c r="L6588" t="s">
        <v>2166</v>
      </c>
      <c r="M6588" t="s">
        <v>2156</v>
      </c>
    </row>
    <row r="6589" spans="1:13" x14ac:dyDescent="0.25">
      <c r="A6589" t="str">
        <f t="shared" si="154"/>
        <v>12015</v>
      </c>
      <c r="B6589" s="21">
        <v>41972</v>
      </c>
      <c r="C6589">
        <v>2015</v>
      </c>
      <c r="D6589">
        <v>1</v>
      </c>
      <c r="E6589">
        <v>1</v>
      </c>
      <c r="F6589">
        <v>3</v>
      </c>
      <c r="G6589">
        <v>2015</v>
      </c>
      <c r="H6589">
        <v>14</v>
      </c>
      <c r="K6589" t="s">
        <v>2158</v>
      </c>
      <c r="L6589" t="s">
        <v>2157</v>
      </c>
      <c r="M6589" t="s">
        <v>2165</v>
      </c>
    </row>
    <row r="6590" spans="1:13" x14ac:dyDescent="0.25">
      <c r="A6590" t="str">
        <f t="shared" si="154"/>
        <v>12015</v>
      </c>
      <c r="B6590" s="21">
        <v>41973</v>
      </c>
      <c r="C6590">
        <v>2015</v>
      </c>
      <c r="D6590">
        <v>1</v>
      </c>
      <c r="E6590">
        <v>1</v>
      </c>
      <c r="F6590">
        <v>3</v>
      </c>
      <c r="G6590">
        <v>2015</v>
      </c>
      <c r="H6590">
        <v>14</v>
      </c>
      <c r="K6590" t="s">
        <v>2158</v>
      </c>
      <c r="L6590" t="s">
        <v>2157</v>
      </c>
      <c r="M6590" t="s">
        <v>2164</v>
      </c>
    </row>
    <row r="6591" spans="1:13" x14ac:dyDescent="0.25">
      <c r="A6591" t="str">
        <f t="shared" si="154"/>
        <v>12015</v>
      </c>
      <c r="B6591" s="21">
        <v>41974</v>
      </c>
      <c r="C6591">
        <v>2015</v>
      </c>
      <c r="D6591">
        <v>1</v>
      </c>
      <c r="E6591">
        <v>1</v>
      </c>
      <c r="F6591">
        <v>3</v>
      </c>
      <c r="G6591">
        <v>2015</v>
      </c>
      <c r="H6591">
        <v>14</v>
      </c>
      <c r="K6591" t="s">
        <v>2158</v>
      </c>
      <c r="L6591" t="s">
        <v>2157</v>
      </c>
      <c r="M6591" t="s">
        <v>2163</v>
      </c>
    </row>
    <row r="6592" spans="1:13" x14ac:dyDescent="0.25">
      <c r="A6592" t="str">
        <f t="shared" si="154"/>
        <v>12015</v>
      </c>
      <c r="B6592" s="21">
        <v>41975</v>
      </c>
      <c r="C6592">
        <v>2015</v>
      </c>
      <c r="D6592">
        <v>1</v>
      </c>
      <c r="E6592">
        <v>1</v>
      </c>
      <c r="F6592">
        <v>3</v>
      </c>
      <c r="G6592">
        <v>2015</v>
      </c>
      <c r="H6592">
        <v>14</v>
      </c>
      <c r="K6592" t="s">
        <v>2158</v>
      </c>
      <c r="L6592" t="s">
        <v>2157</v>
      </c>
      <c r="M6592" t="s">
        <v>2162</v>
      </c>
    </row>
    <row r="6593" spans="1:13" x14ac:dyDescent="0.25">
      <c r="A6593" t="str">
        <f t="shared" si="154"/>
        <v>12015</v>
      </c>
      <c r="B6593" s="21">
        <v>41976</v>
      </c>
      <c r="C6593">
        <v>2015</v>
      </c>
      <c r="D6593">
        <v>1</v>
      </c>
      <c r="E6593">
        <v>1</v>
      </c>
      <c r="F6593">
        <v>3</v>
      </c>
      <c r="G6593">
        <v>2015</v>
      </c>
      <c r="H6593">
        <v>14</v>
      </c>
      <c r="K6593" t="s">
        <v>2158</v>
      </c>
      <c r="L6593" t="s">
        <v>2157</v>
      </c>
      <c r="M6593" t="s">
        <v>2161</v>
      </c>
    </row>
    <row r="6594" spans="1:13" x14ac:dyDescent="0.25">
      <c r="A6594" t="str">
        <f t="shared" ref="A6594:A6657" si="155">D6594&amp;C6594&amp;I6594</f>
        <v>12015</v>
      </c>
      <c r="B6594" s="21">
        <v>41977</v>
      </c>
      <c r="C6594">
        <v>2015</v>
      </c>
      <c r="D6594">
        <v>1</v>
      </c>
      <c r="E6594">
        <v>1</v>
      </c>
      <c r="F6594">
        <v>3</v>
      </c>
      <c r="G6594">
        <v>2015</v>
      </c>
      <c r="H6594">
        <v>14</v>
      </c>
      <c r="K6594" t="s">
        <v>2158</v>
      </c>
      <c r="L6594" t="s">
        <v>2157</v>
      </c>
      <c r="M6594" t="s">
        <v>2160</v>
      </c>
    </row>
    <row r="6595" spans="1:13" x14ac:dyDescent="0.25">
      <c r="A6595" t="str">
        <f t="shared" si="155"/>
        <v>12015</v>
      </c>
      <c r="B6595" s="21">
        <v>41978</v>
      </c>
      <c r="C6595">
        <v>2015</v>
      </c>
      <c r="D6595">
        <v>1</v>
      </c>
      <c r="E6595">
        <v>1</v>
      </c>
      <c r="F6595">
        <v>3</v>
      </c>
      <c r="G6595">
        <v>2015</v>
      </c>
      <c r="H6595">
        <v>14</v>
      </c>
      <c r="K6595" t="s">
        <v>2158</v>
      </c>
      <c r="L6595" t="s">
        <v>2157</v>
      </c>
      <c r="M6595" t="s">
        <v>2156</v>
      </c>
    </row>
    <row r="6596" spans="1:13" x14ac:dyDescent="0.25">
      <c r="A6596" t="str">
        <f t="shared" si="155"/>
        <v>12015</v>
      </c>
      <c r="B6596" s="21">
        <v>41979</v>
      </c>
      <c r="C6596">
        <v>2015</v>
      </c>
      <c r="D6596">
        <v>1</v>
      </c>
      <c r="E6596">
        <v>1</v>
      </c>
      <c r="F6596">
        <v>4</v>
      </c>
      <c r="G6596">
        <v>2015</v>
      </c>
      <c r="H6596">
        <v>15</v>
      </c>
      <c r="K6596" t="s">
        <v>2158</v>
      </c>
      <c r="L6596" t="s">
        <v>2157</v>
      </c>
      <c r="M6596" t="s">
        <v>2165</v>
      </c>
    </row>
    <row r="6597" spans="1:13" x14ac:dyDescent="0.25">
      <c r="A6597" t="str">
        <f t="shared" si="155"/>
        <v>12015</v>
      </c>
      <c r="B6597" s="21">
        <v>41980</v>
      </c>
      <c r="C6597">
        <v>2015</v>
      </c>
      <c r="D6597">
        <v>1</v>
      </c>
      <c r="E6597">
        <v>1</v>
      </c>
      <c r="F6597">
        <v>4</v>
      </c>
      <c r="G6597">
        <v>2015</v>
      </c>
      <c r="H6597">
        <v>15</v>
      </c>
      <c r="K6597" t="s">
        <v>2158</v>
      </c>
      <c r="L6597" t="s">
        <v>2157</v>
      </c>
      <c r="M6597" t="s">
        <v>2164</v>
      </c>
    </row>
    <row r="6598" spans="1:13" x14ac:dyDescent="0.25">
      <c r="A6598" t="str">
        <f t="shared" si="155"/>
        <v>12015</v>
      </c>
      <c r="B6598" s="21">
        <v>41981</v>
      </c>
      <c r="C6598">
        <v>2015</v>
      </c>
      <c r="D6598">
        <v>1</v>
      </c>
      <c r="E6598">
        <v>1</v>
      </c>
      <c r="F6598">
        <v>4</v>
      </c>
      <c r="G6598">
        <v>2015</v>
      </c>
      <c r="H6598">
        <v>15</v>
      </c>
      <c r="K6598" t="s">
        <v>2158</v>
      </c>
      <c r="L6598" t="s">
        <v>2157</v>
      </c>
      <c r="M6598" t="s">
        <v>2163</v>
      </c>
    </row>
    <row r="6599" spans="1:13" x14ac:dyDescent="0.25">
      <c r="A6599" t="str">
        <f t="shared" si="155"/>
        <v>12015</v>
      </c>
      <c r="B6599" s="21">
        <v>41982</v>
      </c>
      <c r="C6599">
        <v>2015</v>
      </c>
      <c r="D6599">
        <v>1</v>
      </c>
      <c r="E6599">
        <v>1</v>
      </c>
      <c r="F6599">
        <v>4</v>
      </c>
      <c r="G6599">
        <v>2015</v>
      </c>
      <c r="H6599">
        <v>15</v>
      </c>
      <c r="K6599" t="s">
        <v>2158</v>
      </c>
      <c r="L6599" t="s">
        <v>2157</v>
      </c>
      <c r="M6599" t="s">
        <v>2162</v>
      </c>
    </row>
    <row r="6600" spans="1:13" x14ac:dyDescent="0.25">
      <c r="A6600" t="str">
        <f t="shared" si="155"/>
        <v>12015</v>
      </c>
      <c r="B6600" s="21">
        <v>41983</v>
      </c>
      <c r="C6600">
        <v>2015</v>
      </c>
      <c r="D6600">
        <v>1</v>
      </c>
      <c r="E6600">
        <v>1</v>
      </c>
      <c r="F6600">
        <v>4</v>
      </c>
      <c r="G6600">
        <v>2015</v>
      </c>
      <c r="H6600">
        <v>15</v>
      </c>
      <c r="K6600" t="s">
        <v>2158</v>
      </c>
      <c r="L6600" t="s">
        <v>2157</v>
      </c>
      <c r="M6600" t="s">
        <v>2161</v>
      </c>
    </row>
    <row r="6601" spans="1:13" x14ac:dyDescent="0.25">
      <c r="A6601" t="str">
        <f t="shared" si="155"/>
        <v>12015</v>
      </c>
      <c r="B6601" s="21">
        <v>41984</v>
      </c>
      <c r="C6601">
        <v>2015</v>
      </c>
      <c r="D6601">
        <v>1</v>
      </c>
      <c r="E6601">
        <v>1</v>
      </c>
      <c r="F6601">
        <v>4</v>
      </c>
      <c r="G6601">
        <v>2015</v>
      </c>
      <c r="H6601">
        <v>15</v>
      </c>
      <c r="K6601" t="s">
        <v>2158</v>
      </c>
      <c r="L6601" t="s">
        <v>2157</v>
      </c>
      <c r="M6601" t="s">
        <v>2160</v>
      </c>
    </row>
    <row r="6602" spans="1:13" x14ac:dyDescent="0.25">
      <c r="A6602" t="str">
        <f t="shared" si="155"/>
        <v>12015</v>
      </c>
      <c r="B6602" s="21">
        <v>41985</v>
      </c>
      <c r="C6602">
        <v>2015</v>
      </c>
      <c r="D6602">
        <v>1</v>
      </c>
      <c r="E6602">
        <v>1</v>
      </c>
      <c r="F6602">
        <v>4</v>
      </c>
      <c r="G6602">
        <v>2015</v>
      </c>
      <c r="H6602">
        <v>15</v>
      </c>
      <c r="K6602" t="s">
        <v>2158</v>
      </c>
      <c r="L6602" t="s">
        <v>2157</v>
      </c>
      <c r="M6602" t="s">
        <v>2156</v>
      </c>
    </row>
    <row r="6603" spans="1:13" x14ac:dyDescent="0.25">
      <c r="A6603" t="str">
        <f t="shared" si="155"/>
        <v>12015</v>
      </c>
      <c r="B6603" s="21">
        <v>41986</v>
      </c>
      <c r="C6603">
        <v>2015</v>
      </c>
      <c r="D6603">
        <v>1</v>
      </c>
      <c r="E6603">
        <v>1</v>
      </c>
      <c r="F6603">
        <v>5</v>
      </c>
      <c r="G6603">
        <v>2015</v>
      </c>
      <c r="H6603">
        <v>16</v>
      </c>
      <c r="K6603" t="s">
        <v>2158</v>
      </c>
      <c r="L6603" t="s">
        <v>2157</v>
      </c>
      <c r="M6603" t="s">
        <v>2165</v>
      </c>
    </row>
    <row r="6604" spans="1:13" x14ac:dyDescent="0.25">
      <c r="A6604" t="str">
        <f t="shared" si="155"/>
        <v>12015</v>
      </c>
      <c r="B6604" s="21">
        <v>41987</v>
      </c>
      <c r="C6604">
        <v>2015</v>
      </c>
      <c r="D6604">
        <v>1</v>
      </c>
      <c r="E6604">
        <v>1</v>
      </c>
      <c r="F6604">
        <v>5</v>
      </c>
      <c r="G6604">
        <v>2015</v>
      </c>
      <c r="H6604">
        <v>16</v>
      </c>
      <c r="K6604" t="s">
        <v>2158</v>
      </c>
      <c r="L6604" t="s">
        <v>2157</v>
      </c>
      <c r="M6604" t="s">
        <v>2164</v>
      </c>
    </row>
    <row r="6605" spans="1:13" x14ac:dyDescent="0.25">
      <c r="A6605" t="str">
        <f t="shared" si="155"/>
        <v>12015</v>
      </c>
      <c r="B6605" s="21">
        <v>41988</v>
      </c>
      <c r="C6605">
        <v>2015</v>
      </c>
      <c r="D6605">
        <v>1</v>
      </c>
      <c r="E6605">
        <v>1</v>
      </c>
      <c r="F6605">
        <v>5</v>
      </c>
      <c r="G6605">
        <v>2015</v>
      </c>
      <c r="H6605">
        <v>16</v>
      </c>
      <c r="K6605" t="s">
        <v>2158</v>
      </c>
      <c r="L6605" t="s">
        <v>2157</v>
      </c>
      <c r="M6605" t="s">
        <v>2163</v>
      </c>
    </row>
    <row r="6606" spans="1:13" x14ac:dyDescent="0.25">
      <c r="A6606" t="str">
        <f t="shared" si="155"/>
        <v>12015</v>
      </c>
      <c r="B6606" s="21">
        <v>41989</v>
      </c>
      <c r="C6606">
        <v>2015</v>
      </c>
      <c r="D6606">
        <v>1</v>
      </c>
      <c r="E6606">
        <v>1</v>
      </c>
      <c r="F6606">
        <v>5</v>
      </c>
      <c r="G6606">
        <v>2015</v>
      </c>
      <c r="H6606">
        <v>16</v>
      </c>
      <c r="K6606" t="s">
        <v>2158</v>
      </c>
      <c r="L6606" t="s">
        <v>2157</v>
      </c>
      <c r="M6606" t="s">
        <v>2162</v>
      </c>
    </row>
    <row r="6607" spans="1:13" x14ac:dyDescent="0.25">
      <c r="A6607" t="str">
        <f t="shared" si="155"/>
        <v>12015</v>
      </c>
      <c r="B6607" s="21">
        <v>41990</v>
      </c>
      <c r="C6607">
        <v>2015</v>
      </c>
      <c r="D6607">
        <v>1</v>
      </c>
      <c r="E6607">
        <v>1</v>
      </c>
      <c r="F6607">
        <v>5</v>
      </c>
      <c r="G6607">
        <v>2015</v>
      </c>
      <c r="H6607">
        <v>16</v>
      </c>
      <c r="K6607" t="s">
        <v>2158</v>
      </c>
      <c r="L6607" t="s">
        <v>2157</v>
      </c>
      <c r="M6607" t="s">
        <v>2161</v>
      </c>
    </row>
    <row r="6608" spans="1:13" x14ac:dyDescent="0.25">
      <c r="A6608" t="str">
        <f t="shared" si="155"/>
        <v>12015</v>
      </c>
      <c r="B6608" s="21">
        <v>41991</v>
      </c>
      <c r="C6608">
        <v>2015</v>
      </c>
      <c r="D6608">
        <v>1</v>
      </c>
      <c r="E6608">
        <v>1</v>
      </c>
      <c r="F6608">
        <v>5</v>
      </c>
      <c r="G6608">
        <v>2015</v>
      </c>
      <c r="H6608">
        <v>16</v>
      </c>
      <c r="K6608" t="s">
        <v>2158</v>
      </c>
      <c r="L6608" t="s">
        <v>2157</v>
      </c>
      <c r="M6608" t="s">
        <v>2160</v>
      </c>
    </row>
    <row r="6609" spans="1:13" x14ac:dyDescent="0.25">
      <c r="A6609" t="str">
        <f t="shared" si="155"/>
        <v>12015</v>
      </c>
      <c r="B6609" s="21">
        <v>41992</v>
      </c>
      <c r="C6609">
        <v>2015</v>
      </c>
      <c r="D6609">
        <v>1</v>
      </c>
      <c r="E6609">
        <v>1</v>
      </c>
      <c r="F6609">
        <v>5</v>
      </c>
      <c r="G6609">
        <v>2015</v>
      </c>
      <c r="H6609">
        <v>16</v>
      </c>
      <c r="K6609" t="s">
        <v>2158</v>
      </c>
      <c r="L6609" t="s">
        <v>2157</v>
      </c>
      <c r="M6609" t="s">
        <v>2156</v>
      </c>
    </row>
    <row r="6610" spans="1:13" x14ac:dyDescent="0.25">
      <c r="A6610" t="str">
        <f t="shared" si="155"/>
        <v>12015</v>
      </c>
      <c r="B6610" s="21">
        <v>41993</v>
      </c>
      <c r="C6610">
        <v>2015</v>
      </c>
      <c r="D6610">
        <v>1</v>
      </c>
      <c r="E6610">
        <v>1</v>
      </c>
      <c r="F6610">
        <v>6</v>
      </c>
      <c r="G6610">
        <v>2015</v>
      </c>
      <c r="H6610">
        <v>17</v>
      </c>
      <c r="K6610" t="s">
        <v>2158</v>
      </c>
      <c r="L6610" t="s">
        <v>2157</v>
      </c>
      <c r="M6610" t="s">
        <v>2165</v>
      </c>
    </row>
    <row r="6611" spans="1:13" x14ac:dyDescent="0.25">
      <c r="A6611" t="str">
        <f t="shared" si="155"/>
        <v>12015</v>
      </c>
      <c r="B6611" s="21">
        <v>41994</v>
      </c>
      <c r="C6611">
        <v>2015</v>
      </c>
      <c r="D6611">
        <v>1</v>
      </c>
      <c r="E6611">
        <v>1</v>
      </c>
      <c r="F6611">
        <v>6</v>
      </c>
      <c r="G6611">
        <v>2015</v>
      </c>
      <c r="H6611">
        <v>17</v>
      </c>
      <c r="K6611" t="s">
        <v>2158</v>
      </c>
      <c r="L6611" t="s">
        <v>2157</v>
      </c>
      <c r="M6611" t="s">
        <v>2164</v>
      </c>
    </row>
    <row r="6612" spans="1:13" x14ac:dyDescent="0.25">
      <c r="A6612" t="str">
        <f t="shared" si="155"/>
        <v>12015</v>
      </c>
      <c r="B6612" s="21">
        <v>41995</v>
      </c>
      <c r="C6612">
        <v>2015</v>
      </c>
      <c r="D6612">
        <v>1</v>
      </c>
      <c r="E6612">
        <v>1</v>
      </c>
      <c r="F6612">
        <v>6</v>
      </c>
      <c r="G6612">
        <v>2015</v>
      </c>
      <c r="H6612">
        <v>17</v>
      </c>
      <c r="K6612" t="s">
        <v>2158</v>
      </c>
      <c r="L6612" t="s">
        <v>2157</v>
      </c>
      <c r="M6612" t="s">
        <v>2163</v>
      </c>
    </row>
    <row r="6613" spans="1:13" x14ac:dyDescent="0.25">
      <c r="A6613" t="str">
        <f t="shared" si="155"/>
        <v>12015</v>
      </c>
      <c r="B6613" s="21">
        <v>41996</v>
      </c>
      <c r="C6613">
        <v>2015</v>
      </c>
      <c r="D6613">
        <v>1</v>
      </c>
      <c r="E6613">
        <v>1</v>
      </c>
      <c r="F6613">
        <v>6</v>
      </c>
      <c r="G6613">
        <v>2015</v>
      </c>
      <c r="H6613">
        <v>17</v>
      </c>
      <c r="K6613" t="s">
        <v>2158</v>
      </c>
      <c r="L6613" t="s">
        <v>2157</v>
      </c>
      <c r="M6613" t="s">
        <v>2162</v>
      </c>
    </row>
    <row r="6614" spans="1:13" x14ac:dyDescent="0.25">
      <c r="A6614" t="str">
        <f t="shared" si="155"/>
        <v>12015</v>
      </c>
      <c r="B6614" s="21">
        <v>41997</v>
      </c>
      <c r="C6614">
        <v>2015</v>
      </c>
      <c r="D6614">
        <v>1</v>
      </c>
      <c r="E6614">
        <v>1</v>
      </c>
      <c r="F6614">
        <v>6</v>
      </c>
      <c r="G6614">
        <v>2015</v>
      </c>
      <c r="H6614">
        <v>17</v>
      </c>
      <c r="K6614" t="s">
        <v>2158</v>
      </c>
      <c r="L6614" t="s">
        <v>2157</v>
      </c>
      <c r="M6614" t="s">
        <v>2161</v>
      </c>
    </row>
    <row r="6615" spans="1:13" x14ac:dyDescent="0.25">
      <c r="A6615" t="str">
        <f t="shared" si="155"/>
        <v>12015</v>
      </c>
      <c r="B6615" s="21">
        <v>41998</v>
      </c>
      <c r="C6615">
        <v>2015</v>
      </c>
      <c r="D6615">
        <v>1</v>
      </c>
      <c r="E6615">
        <v>1</v>
      </c>
      <c r="F6615">
        <v>6</v>
      </c>
      <c r="G6615">
        <v>2015</v>
      </c>
      <c r="H6615">
        <v>17</v>
      </c>
      <c r="K6615" t="s">
        <v>2158</v>
      </c>
      <c r="L6615" t="s">
        <v>2157</v>
      </c>
      <c r="M6615" t="s">
        <v>2160</v>
      </c>
    </row>
    <row r="6616" spans="1:13" x14ac:dyDescent="0.25">
      <c r="A6616" t="str">
        <f t="shared" si="155"/>
        <v>12015</v>
      </c>
      <c r="B6616" s="21">
        <v>41999</v>
      </c>
      <c r="C6616">
        <v>2015</v>
      </c>
      <c r="D6616">
        <v>1</v>
      </c>
      <c r="E6616">
        <v>1</v>
      </c>
      <c r="F6616">
        <v>6</v>
      </c>
      <c r="G6616">
        <v>2015</v>
      </c>
      <c r="H6616">
        <v>17</v>
      </c>
      <c r="K6616" t="s">
        <v>2158</v>
      </c>
      <c r="L6616" t="s">
        <v>2157</v>
      </c>
      <c r="M6616" t="s">
        <v>2156</v>
      </c>
    </row>
    <row r="6617" spans="1:13" x14ac:dyDescent="0.25">
      <c r="A6617" t="str">
        <f t="shared" si="155"/>
        <v>12015</v>
      </c>
      <c r="B6617" s="21">
        <v>42000</v>
      </c>
      <c r="C6617">
        <v>2015</v>
      </c>
      <c r="D6617">
        <v>1</v>
      </c>
      <c r="E6617">
        <v>1</v>
      </c>
      <c r="F6617">
        <v>7</v>
      </c>
      <c r="G6617">
        <v>2015</v>
      </c>
      <c r="H6617">
        <v>18</v>
      </c>
      <c r="K6617" t="s">
        <v>2158</v>
      </c>
      <c r="L6617" t="s">
        <v>2157</v>
      </c>
      <c r="M6617" t="s">
        <v>2165</v>
      </c>
    </row>
    <row r="6618" spans="1:13" x14ac:dyDescent="0.25">
      <c r="A6618" t="str">
        <f t="shared" si="155"/>
        <v>12015</v>
      </c>
      <c r="B6618" s="21">
        <v>42001</v>
      </c>
      <c r="C6618">
        <v>2015</v>
      </c>
      <c r="D6618">
        <v>1</v>
      </c>
      <c r="E6618">
        <v>1</v>
      </c>
      <c r="F6618">
        <v>7</v>
      </c>
      <c r="G6618">
        <v>2015</v>
      </c>
      <c r="H6618">
        <v>18</v>
      </c>
      <c r="K6618" t="s">
        <v>2158</v>
      </c>
      <c r="L6618" t="s">
        <v>2157</v>
      </c>
      <c r="M6618" t="s">
        <v>2164</v>
      </c>
    </row>
    <row r="6619" spans="1:13" x14ac:dyDescent="0.25">
      <c r="A6619" t="str">
        <f t="shared" si="155"/>
        <v>12015</v>
      </c>
      <c r="B6619" s="21">
        <v>42002</v>
      </c>
      <c r="C6619">
        <v>2015</v>
      </c>
      <c r="D6619">
        <v>1</v>
      </c>
      <c r="E6619">
        <v>1</v>
      </c>
      <c r="F6619">
        <v>7</v>
      </c>
      <c r="G6619">
        <v>2015</v>
      </c>
      <c r="H6619">
        <v>18</v>
      </c>
      <c r="K6619" t="s">
        <v>2158</v>
      </c>
      <c r="L6619" t="s">
        <v>2157</v>
      </c>
      <c r="M6619" t="s">
        <v>2163</v>
      </c>
    </row>
    <row r="6620" spans="1:13" x14ac:dyDescent="0.25">
      <c r="A6620" t="str">
        <f t="shared" si="155"/>
        <v>12015</v>
      </c>
      <c r="B6620" s="21">
        <v>42003</v>
      </c>
      <c r="C6620">
        <v>2015</v>
      </c>
      <c r="D6620">
        <v>1</v>
      </c>
      <c r="E6620">
        <v>1</v>
      </c>
      <c r="F6620">
        <v>7</v>
      </c>
      <c r="G6620">
        <v>2015</v>
      </c>
      <c r="H6620">
        <v>18</v>
      </c>
      <c r="K6620" t="s">
        <v>2158</v>
      </c>
      <c r="L6620" t="s">
        <v>2157</v>
      </c>
      <c r="M6620" t="s">
        <v>2162</v>
      </c>
    </row>
    <row r="6621" spans="1:13" x14ac:dyDescent="0.25">
      <c r="A6621" t="str">
        <f t="shared" si="155"/>
        <v>12015</v>
      </c>
      <c r="B6621" s="21">
        <v>42004</v>
      </c>
      <c r="C6621">
        <v>2015</v>
      </c>
      <c r="D6621">
        <v>1</v>
      </c>
      <c r="E6621">
        <v>1</v>
      </c>
      <c r="F6621">
        <v>7</v>
      </c>
      <c r="G6621">
        <v>2015</v>
      </c>
      <c r="H6621">
        <v>18</v>
      </c>
      <c r="K6621" t="s">
        <v>2158</v>
      </c>
      <c r="L6621" t="s">
        <v>2157</v>
      </c>
      <c r="M6621" t="s">
        <v>2161</v>
      </c>
    </row>
    <row r="6622" spans="1:13" x14ac:dyDescent="0.25">
      <c r="A6622" t="str">
        <f t="shared" si="155"/>
        <v>12015</v>
      </c>
      <c r="B6622" s="21">
        <v>42005</v>
      </c>
      <c r="C6622">
        <v>2015</v>
      </c>
      <c r="D6622">
        <v>1</v>
      </c>
      <c r="E6622">
        <v>1</v>
      </c>
      <c r="F6622">
        <v>7</v>
      </c>
      <c r="G6622">
        <v>2015</v>
      </c>
      <c r="H6622">
        <v>18</v>
      </c>
      <c r="K6622" t="s">
        <v>2158</v>
      </c>
      <c r="L6622" t="s">
        <v>2157</v>
      </c>
      <c r="M6622" t="s">
        <v>2160</v>
      </c>
    </row>
    <row r="6623" spans="1:13" x14ac:dyDescent="0.25">
      <c r="A6623" t="str">
        <f t="shared" si="155"/>
        <v>12015</v>
      </c>
      <c r="B6623" s="21">
        <v>42006</v>
      </c>
      <c r="C6623">
        <v>2015</v>
      </c>
      <c r="D6623">
        <v>1</v>
      </c>
      <c r="E6623">
        <v>1</v>
      </c>
      <c r="F6623">
        <v>7</v>
      </c>
      <c r="G6623">
        <v>2015</v>
      </c>
      <c r="H6623">
        <v>18</v>
      </c>
      <c r="J6623" s="22" t="s">
        <v>2159</v>
      </c>
      <c r="K6623" t="s">
        <v>2158</v>
      </c>
      <c r="L6623" t="s">
        <v>2157</v>
      </c>
      <c r="M6623" t="s">
        <v>2156</v>
      </c>
    </row>
    <row r="6624" spans="1:13" x14ac:dyDescent="0.25">
      <c r="A6624" t="str">
        <f t="shared" si="155"/>
        <v>12015</v>
      </c>
      <c r="B6624" s="21">
        <v>42007</v>
      </c>
      <c r="C6624">
        <v>2015</v>
      </c>
      <c r="D6624">
        <v>1</v>
      </c>
      <c r="E6624">
        <v>2</v>
      </c>
      <c r="F6624">
        <v>8</v>
      </c>
      <c r="G6624">
        <v>2015</v>
      </c>
      <c r="H6624">
        <v>19</v>
      </c>
      <c r="K6624" t="s">
        <v>2188</v>
      </c>
      <c r="L6624" t="s">
        <v>2187</v>
      </c>
      <c r="M6624" t="s">
        <v>2165</v>
      </c>
    </row>
    <row r="6625" spans="1:13" x14ac:dyDescent="0.25">
      <c r="A6625" t="str">
        <f t="shared" si="155"/>
        <v>12015</v>
      </c>
      <c r="B6625" s="21">
        <v>42008</v>
      </c>
      <c r="C6625">
        <v>2015</v>
      </c>
      <c r="D6625">
        <v>1</v>
      </c>
      <c r="E6625">
        <v>2</v>
      </c>
      <c r="F6625">
        <v>8</v>
      </c>
      <c r="G6625">
        <v>2015</v>
      </c>
      <c r="H6625">
        <v>19</v>
      </c>
      <c r="K6625" t="s">
        <v>2188</v>
      </c>
      <c r="L6625" t="s">
        <v>2187</v>
      </c>
      <c r="M6625" t="s">
        <v>2164</v>
      </c>
    </row>
    <row r="6626" spans="1:13" x14ac:dyDescent="0.25">
      <c r="A6626" t="str">
        <f t="shared" si="155"/>
        <v>12015</v>
      </c>
      <c r="B6626" s="21">
        <v>42009</v>
      </c>
      <c r="C6626">
        <v>2015</v>
      </c>
      <c r="D6626">
        <v>1</v>
      </c>
      <c r="E6626">
        <v>2</v>
      </c>
      <c r="F6626">
        <v>8</v>
      </c>
      <c r="G6626">
        <v>2015</v>
      </c>
      <c r="H6626">
        <v>19</v>
      </c>
      <c r="K6626" t="s">
        <v>2188</v>
      </c>
      <c r="L6626" t="s">
        <v>2187</v>
      </c>
      <c r="M6626" t="s">
        <v>2163</v>
      </c>
    </row>
    <row r="6627" spans="1:13" x14ac:dyDescent="0.25">
      <c r="A6627" t="str">
        <f t="shared" si="155"/>
        <v>12015</v>
      </c>
      <c r="B6627" s="21">
        <v>42010</v>
      </c>
      <c r="C6627">
        <v>2015</v>
      </c>
      <c r="D6627">
        <v>1</v>
      </c>
      <c r="E6627">
        <v>2</v>
      </c>
      <c r="F6627">
        <v>8</v>
      </c>
      <c r="G6627">
        <v>2015</v>
      </c>
      <c r="H6627">
        <v>19</v>
      </c>
      <c r="K6627" t="s">
        <v>2188</v>
      </c>
      <c r="L6627" t="s">
        <v>2187</v>
      </c>
      <c r="M6627" t="s">
        <v>2162</v>
      </c>
    </row>
    <row r="6628" spans="1:13" x14ac:dyDescent="0.25">
      <c r="A6628" t="str">
        <f t="shared" si="155"/>
        <v>12015</v>
      </c>
      <c r="B6628" s="21">
        <v>42011</v>
      </c>
      <c r="C6628">
        <v>2015</v>
      </c>
      <c r="D6628">
        <v>1</v>
      </c>
      <c r="E6628">
        <v>2</v>
      </c>
      <c r="F6628">
        <v>8</v>
      </c>
      <c r="G6628">
        <v>2015</v>
      </c>
      <c r="H6628">
        <v>19</v>
      </c>
      <c r="K6628" t="s">
        <v>2188</v>
      </c>
      <c r="L6628" t="s">
        <v>2187</v>
      </c>
      <c r="M6628" t="s">
        <v>2161</v>
      </c>
    </row>
    <row r="6629" spans="1:13" x14ac:dyDescent="0.25">
      <c r="A6629" t="str">
        <f t="shared" si="155"/>
        <v>12015</v>
      </c>
      <c r="B6629" s="21">
        <v>42012</v>
      </c>
      <c r="C6629">
        <v>2015</v>
      </c>
      <c r="D6629">
        <v>1</v>
      </c>
      <c r="E6629">
        <v>2</v>
      </c>
      <c r="F6629">
        <v>8</v>
      </c>
      <c r="G6629">
        <v>2015</v>
      </c>
      <c r="H6629">
        <v>19</v>
      </c>
      <c r="K6629" t="s">
        <v>2188</v>
      </c>
      <c r="L6629" t="s">
        <v>2187</v>
      </c>
      <c r="M6629" t="s">
        <v>2160</v>
      </c>
    </row>
    <row r="6630" spans="1:13" x14ac:dyDescent="0.25">
      <c r="A6630" t="str">
        <f t="shared" si="155"/>
        <v>12015</v>
      </c>
      <c r="B6630" s="21">
        <v>42013</v>
      </c>
      <c r="C6630">
        <v>2015</v>
      </c>
      <c r="D6630">
        <v>1</v>
      </c>
      <c r="E6630">
        <v>2</v>
      </c>
      <c r="F6630">
        <v>8</v>
      </c>
      <c r="G6630">
        <v>2015</v>
      </c>
      <c r="H6630">
        <v>19</v>
      </c>
      <c r="K6630" t="s">
        <v>2188</v>
      </c>
      <c r="L6630" t="s">
        <v>2187</v>
      </c>
      <c r="M6630" t="s">
        <v>2156</v>
      </c>
    </row>
    <row r="6631" spans="1:13" x14ac:dyDescent="0.25">
      <c r="A6631" t="str">
        <f t="shared" si="155"/>
        <v>12015</v>
      </c>
      <c r="B6631" s="21">
        <v>42014</v>
      </c>
      <c r="C6631">
        <v>2015</v>
      </c>
      <c r="D6631">
        <v>1</v>
      </c>
      <c r="E6631">
        <v>2</v>
      </c>
      <c r="F6631">
        <v>9</v>
      </c>
      <c r="G6631">
        <v>2015</v>
      </c>
      <c r="H6631">
        <v>20</v>
      </c>
      <c r="K6631" t="s">
        <v>2188</v>
      </c>
      <c r="L6631" t="s">
        <v>2187</v>
      </c>
      <c r="M6631" t="s">
        <v>2165</v>
      </c>
    </row>
    <row r="6632" spans="1:13" x14ac:dyDescent="0.25">
      <c r="A6632" t="str">
        <f t="shared" si="155"/>
        <v>12015</v>
      </c>
      <c r="B6632" s="21">
        <v>42015</v>
      </c>
      <c r="C6632">
        <v>2015</v>
      </c>
      <c r="D6632">
        <v>1</v>
      </c>
      <c r="E6632">
        <v>2</v>
      </c>
      <c r="F6632">
        <v>9</v>
      </c>
      <c r="G6632">
        <v>2015</v>
      </c>
      <c r="H6632">
        <v>20</v>
      </c>
      <c r="K6632" t="s">
        <v>2188</v>
      </c>
      <c r="L6632" t="s">
        <v>2187</v>
      </c>
      <c r="M6632" t="s">
        <v>2164</v>
      </c>
    </row>
    <row r="6633" spans="1:13" x14ac:dyDescent="0.25">
      <c r="A6633" t="str">
        <f t="shared" si="155"/>
        <v>12015</v>
      </c>
      <c r="B6633" s="21">
        <v>42016</v>
      </c>
      <c r="C6633">
        <v>2015</v>
      </c>
      <c r="D6633">
        <v>1</v>
      </c>
      <c r="E6633">
        <v>2</v>
      </c>
      <c r="F6633">
        <v>9</v>
      </c>
      <c r="G6633">
        <v>2015</v>
      </c>
      <c r="H6633">
        <v>20</v>
      </c>
      <c r="K6633" t="s">
        <v>2188</v>
      </c>
      <c r="L6633" t="s">
        <v>2187</v>
      </c>
      <c r="M6633" t="s">
        <v>2163</v>
      </c>
    </row>
    <row r="6634" spans="1:13" x14ac:dyDescent="0.25">
      <c r="A6634" t="str">
        <f t="shared" si="155"/>
        <v>12015</v>
      </c>
      <c r="B6634" s="21">
        <v>42017</v>
      </c>
      <c r="C6634">
        <v>2015</v>
      </c>
      <c r="D6634">
        <v>1</v>
      </c>
      <c r="E6634">
        <v>2</v>
      </c>
      <c r="F6634">
        <v>9</v>
      </c>
      <c r="G6634">
        <v>2015</v>
      </c>
      <c r="H6634">
        <v>20</v>
      </c>
      <c r="K6634" t="s">
        <v>2188</v>
      </c>
      <c r="L6634" t="s">
        <v>2187</v>
      </c>
      <c r="M6634" t="s">
        <v>2162</v>
      </c>
    </row>
    <row r="6635" spans="1:13" x14ac:dyDescent="0.25">
      <c r="A6635" t="str">
        <f t="shared" si="155"/>
        <v>12015</v>
      </c>
      <c r="B6635" s="21">
        <v>42018</v>
      </c>
      <c r="C6635">
        <v>2015</v>
      </c>
      <c r="D6635">
        <v>1</v>
      </c>
      <c r="E6635">
        <v>2</v>
      </c>
      <c r="F6635">
        <v>9</v>
      </c>
      <c r="G6635">
        <v>2015</v>
      </c>
      <c r="H6635">
        <v>20</v>
      </c>
      <c r="K6635" t="s">
        <v>2188</v>
      </c>
      <c r="L6635" t="s">
        <v>2187</v>
      </c>
      <c r="M6635" t="s">
        <v>2161</v>
      </c>
    </row>
    <row r="6636" spans="1:13" x14ac:dyDescent="0.25">
      <c r="A6636" t="str">
        <f t="shared" si="155"/>
        <v>12015</v>
      </c>
      <c r="B6636" s="21">
        <v>42019</v>
      </c>
      <c r="C6636">
        <v>2015</v>
      </c>
      <c r="D6636">
        <v>1</v>
      </c>
      <c r="E6636">
        <v>2</v>
      </c>
      <c r="F6636">
        <v>9</v>
      </c>
      <c r="G6636">
        <v>2015</v>
      </c>
      <c r="H6636">
        <v>20</v>
      </c>
      <c r="K6636" t="s">
        <v>2188</v>
      </c>
      <c r="L6636" t="s">
        <v>2187</v>
      </c>
      <c r="M6636" t="s">
        <v>2160</v>
      </c>
    </row>
    <row r="6637" spans="1:13" x14ac:dyDescent="0.25">
      <c r="A6637" t="str">
        <f t="shared" si="155"/>
        <v>12015</v>
      </c>
      <c r="B6637" s="21">
        <v>42020</v>
      </c>
      <c r="C6637">
        <v>2015</v>
      </c>
      <c r="D6637">
        <v>1</v>
      </c>
      <c r="E6637">
        <v>2</v>
      </c>
      <c r="F6637">
        <v>9</v>
      </c>
      <c r="G6637">
        <v>2015</v>
      </c>
      <c r="H6637">
        <v>20</v>
      </c>
      <c r="K6637" t="s">
        <v>2188</v>
      </c>
      <c r="L6637" t="s">
        <v>2187</v>
      </c>
      <c r="M6637" t="s">
        <v>2156</v>
      </c>
    </row>
    <row r="6638" spans="1:13" x14ac:dyDescent="0.25">
      <c r="A6638" t="str">
        <f t="shared" si="155"/>
        <v>12015</v>
      </c>
      <c r="B6638" s="21">
        <v>42021</v>
      </c>
      <c r="C6638">
        <v>2015</v>
      </c>
      <c r="D6638">
        <v>1</v>
      </c>
      <c r="E6638">
        <v>2</v>
      </c>
      <c r="F6638">
        <v>10</v>
      </c>
      <c r="G6638">
        <v>2015</v>
      </c>
      <c r="H6638">
        <v>21</v>
      </c>
      <c r="K6638" t="s">
        <v>2188</v>
      </c>
      <c r="L6638" t="s">
        <v>2187</v>
      </c>
      <c r="M6638" t="s">
        <v>2165</v>
      </c>
    </row>
    <row r="6639" spans="1:13" x14ac:dyDescent="0.25">
      <c r="A6639" t="str">
        <f t="shared" si="155"/>
        <v>12015</v>
      </c>
      <c r="B6639" s="21">
        <v>42022</v>
      </c>
      <c r="C6639">
        <v>2015</v>
      </c>
      <c r="D6639">
        <v>1</v>
      </c>
      <c r="E6639">
        <v>2</v>
      </c>
      <c r="F6639">
        <v>10</v>
      </c>
      <c r="G6639">
        <v>2015</v>
      </c>
      <c r="H6639">
        <v>21</v>
      </c>
      <c r="K6639" t="s">
        <v>2188</v>
      </c>
      <c r="L6639" t="s">
        <v>2187</v>
      </c>
      <c r="M6639" t="s">
        <v>2164</v>
      </c>
    </row>
    <row r="6640" spans="1:13" x14ac:dyDescent="0.25">
      <c r="A6640" t="str">
        <f t="shared" si="155"/>
        <v>12015</v>
      </c>
      <c r="B6640" s="21">
        <v>42023</v>
      </c>
      <c r="C6640">
        <v>2015</v>
      </c>
      <c r="D6640">
        <v>1</v>
      </c>
      <c r="E6640">
        <v>2</v>
      </c>
      <c r="F6640">
        <v>10</v>
      </c>
      <c r="G6640">
        <v>2015</v>
      </c>
      <c r="H6640">
        <v>21</v>
      </c>
      <c r="K6640" t="s">
        <v>2188</v>
      </c>
      <c r="L6640" t="s">
        <v>2187</v>
      </c>
      <c r="M6640" t="s">
        <v>2163</v>
      </c>
    </row>
    <row r="6641" spans="1:13" x14ac:dyDescent="0.25">
      <c r="A6641" t="str">
        <f t="shared" si="155"/>
        <v>12015</v>
      </c>
      <c r="B6641" s="21">
        <v>42024</v>
      </c>
      <c r="C6641">
        <v>2015</v>
      </c>
      <c r="D6641">
        <v>1</v>
      </c>
      <c r="E6641">
        <v>2</v>
      </c>
      <c r="F6641">
        <v>10</v>
      </c>
      <c r="G6641">
        <v>2015</v>
      </c>
      <c r="H6641">
        <v>21</v>
      </c>
      <c r="K6641" t="s">
        <v>2188</v>
      </c>
      <c r="L6641" t="s">
        <v>2187</v>
      </c>
      <c r="M6641" t="s">
        <v>2162</v>
      </c>
    </row>
    <row r="6642" spans="1:13" x14ac:dyDescent="0.25">
      <c r="A6642" t="str">
        <f t="shared" si="155"/>
        <v>12015</v>
      </c>
      <c r="B6642" s="21">
        <v>42025</v>
      </c>
      <c r="C6642">
        <v>2015</v>
      </c>
      <c r="D6642">
        <v>1</v>
      </c>
      <c r="E6642">
        <v>2</v>
      </c>
      <c r="F6642">
        <v>10</v>
      </c>
      <c r="G6642">
        <v>2015</v>
      </c>
      <c r="H6642">
        <v>21</v>
      </c>
      <c r="K6642" t="s">
        <v>2188</v>
      </c>
      <c r="L6642" t="s">
        <v>2187</v>
      </c>
      <c r="M6642" t="s">
        <v>2161</v>
      </c>
    </row>
    <row r="6643" spans="1:13" x14ac:dyDescent="0.25">
      <c r="A6643" t="str">
        <f t="shared" si="155"/>
        <v>12015</v>
      </c>
      <c r="B6643" s="21">
        <v>42026</v>
      </c>
      <c r="C6643">
        <v>2015</v>
      </c>
      <c r="D6643">
        <v>1</v>
      </c>
      <c r="E6643">
        <v>2</v>
      </c>
      <c r="F6643">
        <v>10</v>
      </c>
      <c r="G6643">
        <v>2015</v>
      </c>
      <c r="H6643">
        <v>21</v>
      </c>
      <c r="K6643" t="s">
        <v>2188</v>
      </c>
      <c r="L6643" t="s">
        <v>2187</v>
      </c>
      <c r="M6643" t="s">
        <v>2160</v>
      </c>
    </row>
    <row r="6644" spans="1:13" x14ac:dyDescent="0.25">
      <c r="A6644" t="str">
        <f t="shared" si="155"/>
        <v>12015</v>
      </c>
      <c r="B6644" s="21">
        <v>42027</v>
      </c>
      <c r="C6644">
        <v>2015</v>
      </c>
      <c r="D6644">
        <v>1</v>
      </c>
      <c r="E6644">
        <v>2</v>
      </c>
      <c r="F6644">
        <v>10</v>
      </c>
      <c r="G6644">
        <v>2015</v>
      </c>
      <c r="H6644">
        <v>21</v>
      </c>
      <c r="K6644" t="s">
        <v>2188</v>
      </c>
      <c r="L6644" t="s">
        <v>2187</v>
      </c>
      <c r="M6644" t="s">
        <v>2156</v>
      </c>
    </row>
    <row r="6645" spans="1:13" x14ac:dyDescent="0.25">
      <c r="A6645" t="str">
        <f t="shared" si="155"/>
        <v>12015</v>
      </c>
      <c r="B6645" s="21">
        <v>42028</v>
      </c>
      <c r="C6645">
        <v>2015</v>
      </c>
      <c r="D6645">
        <v>1</v>
      </c>
      <c r="E6645">
        <v>2</v>
      </c>
      <c r="F6645">
        <v>11</v>
      </c>
      <c r="G6645">
        <v>2015</v>
      </c>
      <c r="H6645">
        <v>22</v>
      </c>
      <c r="K6645" t="s">
        <v>2188</v>
      </c>
      <c r="L6645" t="s">
        <v>2187</v>
      </c>
      <c r="M6645" t="s">
        <v>2165</v>
      </c>
    </row>
    <row r="6646" spans="1:13" x14ac:dyDescent="0.25">
      <c r="A6646" t="str">
        <f t="shared" si="155"/>
        <v>12015</v>
      </c>
      <c r="B6646" s="21">
        <v>42029</v>
      </c>
      <c r="C6646">
        <v>2015</v>
      </c>
      <c r="D6646">
        <v>1</v>
      </c>
      <c r="E6646">
        <v>2</v>
      </c>
      <c r="F6646">
        <v>11</v>
      </c>
      <c r="G6646">
        <v>2015</v>
      </c>
      <c r="H6646">
        <v>22</v>
      </c>
      <c r="K6646" t="s">
        <v>2188</v>
      </c>
      <c r="L6646" t="s">
        <v>2187</v>
      </c>
      <c r="M6646" t="s">
        <v>2164</v>
      </c>
    </row>
    <row r="6647" spans="1:13" x14ac:dyDescent="0.25">
      <c r="A6647" t="str">
        <f t="shared" si="155"/>
        <v>12015</v>
      </c>
      <c r="B6647" s="21">
        <v>42030</v>
      </c>
      <c r="C6647">
        <v>2015</v>
      </c>
      <c r="D6647">
        <v>1</v>
      </c>
      <c r="E6647">
        <v>2</v>
      </c>
      <c r="F6647">
        <v>11</v>
      </c>
      <c r="G6647">
        <v>2015</v>
      </c>
      <c r="H6647">
        <v>22</v>
      </c>
      <c r="K6647" t="s">
        <v>2188</v>
      </c>
      <c r="L6647" t="s">
        <v>2187</v>
      </c>
      <c r="M6647" t="s">
        <v>2163</v>
      </c>
    </row>
    <row r="6648" spans="1:13" x14ac:dyDescent="0.25">
      <c r="A6648" t="str">
        <f t="shared" si="155"/>
        <v>12015</v>
      </c>
      <c r="B6648" s="21">
        <v>42031</v>
      </c>
      <c r="C6648">
        <v>2015</v>
      </c>
      <c r="D6648">
        <v>1</v>
      </c>
      <c r="E6648">
        <v>2</v>
      </c>
      <c r="F6648">
        <v>11</v>
      </c>
      <c r="G6648">
        <v>2015</v>
      </c>
      <c r="H6648">
        <v>22</v>
      </c>
      <c r="K6648" t="s">
        <v>2188</v>
      </c>
      <c r="L6648" t="s">
        <v>2187</v>
      </c>
      <c r="M6648" t="s">
        <v>2162</v>
      </c>
    </row>
    <row r="6649" spans="1:13" x14ac:dyDescent="0.25">
      <c r="A6649" t="str">
        <f t="shared" si="155"/>
        <v>12015</v>
      </c>
      <c r="B6649" s="21">
        <v>42032</v>
      </c>
      <c r="C6649">
        <v>2015</v>
      </c>
      <c r="D6649">
        <v>1</v>
      </c>
      <c r="E6649">
        <v>2</v>
      </c>
      <c r="F6649">
        <v>11</v>
      </c>
      <c r="G6649">
        <v>2015</v>
      </c>
      <c r="H6649">
        <v>22</v>
      </c>
      <c r="K6649" t="s">
        <v>2188</v>
      </c>
      <c r="L6649" t="s">
        <v>2187</v>
      </c>
      <c r="M6649" t="s">
        <v>2161</v>
      </c>
    </row>
    <row r="6650" spans="1:13" x14ac:dyDescent="0.25">
      <c r="A6650" t="str">
        <f t="shared" si="155"/>
        <v>12015</v>
      </c>
      <c r="B6650" s="21">
        <v>42033</v>
      </c>
      <c r="C6650">
        <v>2015</v>
      </c>
      <c r="D6650">
        <v>1</v>
      </c>
      <c r="E6650">
        <v>2</v>
      </c>
      <c r="F6650">
        <v>11</v>
      </c>
      <c r="G6650">
        <v>2015</v>
      </c>
      <c r="H6650">
        <v>22</v>
      </c>
      <c r="K6650" t="s">
        <v>2188</v>
      </c>
      <c r="L6650" t="s">
        <v>2187</v>
      </c>
      <c r="M6650" t="s">
        <v>2160</v>
      </c>
    </row>
    <row r="6651" spans="1:13" x14ac:dyDescent="0.25">
      <c r="A6651" t="str">
        <f t="shared" si="155"/>
        <v>12015</v>
      </c>
      <c r="B6651" s="21">
        <v>42034</v>
      </c>
      <c r="C6651">
        <v>2015</v>
      </c>
      <c r="D6651">
        <v>1</v>
      </c>
      <c r="E6651">
        <v>2</v>
      </c>
      <c r="F6651">
        <v>11</v>
      </c>
      <c r="G6651">
        <v>2015</v>
      </c>
      <c r="H6651">
        <v>22</v>
      </c>
      <c r="J6651" s="22" t="s">
        <v>2159</v>
      </c>
      <c r="K6651" t="s">
        <v>2188</v>
      </c>
      <c r="L6651" t="s">
        <v>2187</v>
      </c>
      <c r="M6651" t="s">
        <v>2156</v>
      </c>
    </row>
    <row r="6652" spans="1:13" x14ac:dyDescent="0.25">
      <c r="A6652" t="str">
        <f t="shared" si="155"/>
        <v>12015</v>
      </c>
      <c r="B6652" s="21">
        <v>42035</v>
      </c>
      <c r="C6652">
        <v>2015</v>
      </c>
      <c r="D6652">
        <v>1</v>
      </c>
      <c r="E6652">
        <v>3</v>
      </c>
      <c r="F6652">
        <v>12</v>
      </c>
      <c r="G6652">
        <v>2015</v>
      </c>
      <c r="H6652">
        <v>23</v>
      </c>
      <c r="K6652" t="s">
        <v>2186</v>
      </c>
      <c r="L6652" t="s">
        <v>2185</v>
      </c>
      <c r="M6652" t="s">
        <v>2165</v>
      </c>
    </row>
    <row r="6653" spans="1:13" x14ac:dyDescent="0.25">
      <c r="A6653" t="str">
        <f t="shared" si="155"/>
        <v>12015</v>
      </c>
      <c r="B6653" s="21">
        <v>42036</v>
      </c>
      <c r="C6653">
        <v>2015</v>
      </c>
      <c r="D6653">
        <v>1</v>
      </c>
      <c r="E6653">
        <v>3</v>
      </c>
      <c r="F6653">
        <v>12</v>
      </c>
      <c r="G6653">
        <v>2015</v>
      </c>
      <c r="H6653">
        <v>23</v>
      </c>
      <c r="K6653" t="s">
        <v>2186</v>
      </c>
      <c r="L6653" t="s">
        <v>2185</v>
      </c>
      <c r="M6653" t="s">
        <v>2164</v>
      </c>
    </row>
    <row r="6654" spans="1:13" x14ac:dyDescent="0.25">
      <c r="A6654" t="str">
        <f t="shared" si="155"/>
        <v>12015</v>
      </c>
      <c r="B6654" s="21">
        <v>42037</v>
      </c>
      <c r="C6654">
        <v>2015</v>
      </c>
      <c r="D6654">
        <v>1</v>
      </c>
      <c r="E6654">
        <v>3</v>
      </c>
      <c r="F6654">
        <v>12</v>
      </c>
      <c r="G6654">
        <v>2015</v>
      </c>
      <c r="H6654">
        <v>23</v>
      </c>
      <c r="K6654" t="s">
        <v>2186</v>
      </c>
      <c r="L6654" t="s">
        <v>2185</v>
      </c>
      <c r="M6654" t="s">
        <v>2163</v>
      </c>
    </row>
    <row r="6655" spans="1:13" x14ac:dyDescent="0.25">
      <c r="A6655" t="str">
        <f t="shared" si="155"/>
        <v>12015</v>
      </c>
      <c r="B6655" s="21">
        <v>42038</v>
      </c>
      <c r="C6655">
        <v>2015</v>
      </c>
      <c r="D6655">
        <v>1</v>
      </c>
      <c r="E6655">
        <v>3</v>
      </c>
      <c r="F6655">
        <v>12</v>
      </c>
      <c r="G6655">
        <v>2015</v>
      </c>
      <c r="H6655">
        <v>23</v>
      </c>
      <c r="K6655" t="s">
        <v>2186</v>
      </c>
      <c r="L6655" t="s">
        <v>2185</v>
      </c>
      <c r="M6655" t="s">
        <v>2162</v>
      </c>
    </row>
    <row r="6656" spans="1:13" x14ac:dyDescent="0.25">
      <c r="A6656" t="str">
        <f t="shared" si="155"/>
        <v>12015</v>
      </c>
      <c r="B6656" s="21">
        <v>42039</v>
      </c>
      <c r="C6656">
        <v>2015</v>
      </c>
      <c r="D6656">
        <v>1</v>
      </c>
      <c r="E6656">
        <v>3</v>
      </c>
      <c r="F6656">
        <v>12</v>
      </c>
      <c r="G6656">
        <v>2015</v>
      </c>
      <c r="H6656">
        <v>23</v>
      </c>
      <c r="K6656" t="s">
        <v>2186</v>
      </c>
      <c r="L6656" t="s">
        <v>2185</v>
      </c>
      <c r="M6656" t="s">
        <v>2161</v>
      </c>
    </row>
    <row r="6657" spans="1:13" x14ac:dyDescent="0.25">
      <c r="A6657" t="str">
        <f t="shared" si="155"/>
        <v>12015</v>
      </c>
      <c r="B6657" s="21">
        <v>42040</v>
      </c>
      <c r="C6657">
        <v>2015</v>
      </c>
      <c r="D6657">
        <v>1</v>
      </c>
      <c r="E6657">
        <v>3</v>
      </c>
      <c r="F6657">
        <v>12</v>
      </c>
      <c r="G6657">
        <v>2015</v>
      </c>
      <c r="H6657">
        <v>23</v>
      </c>
      <c r="K6657" t="s">
        <v>2186</v>
      </c>
      <c r="L6657" t="s">
        <v>2185</v>
      </c>
      <c r="M6657" t="s">
        <v>2160</v>
      </c>
    </row>
    <row r="6658" spans="1:13" x14ac:dyDescent="0.25">
      <c r="A6658" t="str">
        <f t="shared" ref="A6658:A6721" si="156">D6658&amp;C6658&amp;I6658</f>
        <v>12015</v>
      </c>
      <c r="B6658" s="21">
        <v>42041</v>
      </c>
      <c r="C6658">
        <v>2015</v>
      </c>
      <c r="D6658">
        <v>1</v>
      </c>
      <c r="E6658">
        <v>3</v>
      </c>
      <c r="F6658">
        <v>12</v>
      </c>
      <c r="G6658">
        <v>2015</v>
      </c>
      <c r="H6658">
        <v>23</v>
      </c>
      <c r="K6658" t="s">
        <v>2186</v>
      </c>
      <c r="L6658" t="s">
        <v>2185</v>
      </c>
      <c r="M6658" t="s">
        <v>2156</v>
      </c>
    </row>
    <row r="6659" spans="1:13" x14ac:dyDescent="0.25">
      <c r="A6659" t="str">
        <f t="shared" si="156"/>
        <v>12015</v>
      </c>
      <c r="B6659" s="21">
        <v>42042</v>
      </c>
      <c r="C6659">
        <v>2015</v>
      </c>
      <c r="D6659">
        <v>1</v>
      </c>
      <c r="E6659">
        <v>3</v>
      </c>
      <c r="F6659">
        <v>13</v>
      </c>
      <c r="G6659">
        <v>2015</v>
      </c>
      <c r="H6659">
        <v>24</v>
      </c>
      <c r="K6659" t="s">
        <v>2186</v>
      </c>
      <c r="L6659" t="s">
        <v>2185</v>
      </c>
      <c r="M6659" t="s">
        <v>2165</v>
      </c>
    </row>
    <row r="6660" spans="1:13" x14ac:dyDescent="0.25">
      <c r="A6660" t="str">
        <f t="shared" si="156"/>
        <v>12015</v>
      </c>
      <c r="B6660" s="21">
        <v>42043</v>
      </c>
      <c r="C6660">
        <v>2015</v>
      </c>
      <c r="D6660">
        <v>1</v>
      </c>
      <c r="E6660">
        <v>3</v>
      </c>
      <c r="F6660">
        <v>13</v>
      </c>
      <c r="G6660">
        <v>2015</v>
      </c>
      <c r="H6660">
        <v>24</v>
      </c>
      <c r="K6660" t="s">
        <v>2186</v>
      </c>
      <c r="L6660" t="s">
        <v>2185</v>
      </c>
      <c r="M6660" t="s">
        <v>2164</v>
      </c>
    </row>
    <row r="6661" spans="1:13" x14ac:dyDescent="0.25">
      <c r="A6661" t="str">
        <f t="shared" si="156"/>
        <v>12015</v>
      </c>
      <c r="B6661" s="21">
        <v>42044</v>
      </c>
      <c r="C6661">
        <v>2015</v>
      </c>
      <c r="D6661">
        <v>1</v>
      </c>
      <c r="E6661">
        <v>3</v>
      </c>
      <c r="F6661">
        <v>13</v>
      </c>
      <c r="G6661">
        <v>2015</v>
      </c>
      <c r="H6661">
        <v>24</v>
      </c>
      <c r="K6661" t="s">
        <v>2186</v>
      </c>
      <c r="L6661" t="s">
        <v>2185</v>
      </c>
      <c r="M6661" t="s">
        <v>2163</v>
      </c>
    </row>
    <row r="6662" spans="1:13" x14ac:dyDescent="0.25">
      <c r="A6662" t="str">
        <f t="shared" si="156"/>
        <v>12015</v>
      </c>
      <c r="B6662" s="21">
        <v>42045</v>
      </c>
      <c r="C6662">
        <v>2015</v>
      </c>
      <c r="D6662">
        <v>1</v>
      </c>
      <c r="E6662">
        <v>3</v>
      </c>
      <c r="F6662">
        <v>13</v>
      </c>
      <c r="G6662">
        <v>2015</v>
      </c>
      <c r="H6662">
        <v>24</v>
      </c>
      <c r="K6662" t="s">
        <v>2186</v>
      </c>
      <c r="L6662" t="s">
        <v>2185</v>
      </c>
      <c r="M6662" t="s">
        <v>2162</v>
      </c>
    </row>
    <row r="6663" spans="1:13" x14ac:dyDescent="0.25">
      <c r="A6663" t="str">
        <f t="shared" si="156"/>
        <v>12015</v>
      </c>
      <c r="B6663" s="21">
        <v>42046</v>
      </c>
      <c r="C6663">
        <v>2015</v>
      </c>
      <c r="D6663">
        <v>1</v>
      </c>
      <c r="E6663">
        <v>3</v>
      </c>
      <c r="F6663">
        <v>13</v>
      </c>
      <c r="G6663">
        <v>2015</v>
      </c>
      <c r="H6663">
        <v>24</v>
      </c>
      <c r="K6663" t="s">
        <v>2186</v>
      </c>
      <c r="L6663" t="s">
        <v>2185</v>
      </c>
      <c r="M6663" t="s">
        <v>2161</v>
      </c>
    </row>
    <row r="6664" spans="1:13" x14ac:dyDescent="0.25">
      <c r="A6664" t="str">
        <f t="shared" si="156"/>
        <v>12015</v>
      </c>
      <c r="B6664" s="21">
        <v>42047</v>
      </c>
      <c r="C6664">
        <v>2015</v>
      </c>
      <c r="D6664">
        <v>1</v>
      </c>
      <c r="E6664">
        <v>3</v>
      </c>
      <c r="F6664">
        <v>13</v>
      </c>
      <c r="G6664">
        <v>2015</v>
      </c>
      <c r="H6664">
        <v>24</v>
      </c>
      <c r="K6664" t="s">
        <v>2186</v>
      </c>
      <c r="L6664" t="s">
        <v>2185</v>
      </c>
      <c r="M6664" t="s">
        <v>2160</v>
      </c>
    </row>
    <row r="6665" spans="1:13" x14ac:dyDescent="0.25">
      <c r="A6665" t="str">
        <f t="shared" si="156"/>
        <v>12015</v>
      </c>
      <c r="B6665" s="21">
        <v>42048</v>
      </c>
      <c r="C6665">
        <v>2015</v>
      </c>
      <c r="D6665">
        <v>1</v>
      </c>
      <c r="E6665">
        <v>3</v>
      </c>
      <c r="F6665">
        <v>13</v>
      </c>
      <c r="G6665">
        <v>2015</v>
      </c>
      <c r="H6665">
        <v>24</v>
      </c>
      <c r="K6665" t="s">
        <v>2186</v>
      </c>
      <c r="L6665" t="s">
        <v>2185</v>
      </c>
      <c r="M6665" t="s">
        <v>2156</v>
      </c>
    </row>
    <row r="6666" spans="1:13" x14ac:dyDescent="0.25">
      <c r="A6666" t="str">
        <f t="shared" si="156"/>
        <v>12015</v>
      </c>
      <c r="B6666" s="21">
        <v>42049</v>
      </c>
      <c r="C6666">
        <v>2015</v>
      </c>
      <c r="D6666">
        <v>1</v>
      </c>
      <c r="E6666">
        <v>3</v>
      </c>
      <c r="F6666">
        <v>14</v>
      </c>
      <c r="G6666">
        <v>2015</v>
      </c>
      <c r="H6666">
        <v>25</v>
      </c>
      <c r="K6666" t="s">
        <v>2186</v>
      </c>
      <c r="L6666" t="s">
        <v>2185</v>
      </c>
      <c r="M6666" t="s">
        <v>2165</v>
      </c>
    </row>
    <row r="6667" spans="1:13" x14ac:dyDescent="0.25">
      <c r="A6667" t="str">
        <f t="shared" si="156"/>
        <v>12015</v>
      </c>
      <c r="B6667" s="21">
        <v>42050</v>
      </c>
      <c r="C6667">
        <v>2015</v>
      </c>
      <c r="D6667">
        <v>1</v>
      </c>
      <c r="E6667">
        <v>3</v>
      </c>
      <c r="F6667">
        <v>14</v>
      </c>
      <c r="G6667">
        <v>2015</v>
      </c>
      <c r="H6667">
        <v>25</v>
      </c>
      <c r="K6667" t="s">
        <v>2186</v>
      </c>
      <c r="L6667" t="s">
        <v>2185</v>
      </c>
      <c r="M6667" t="s">
        <v>2164</v>
      </c>
    </row>
    <row r="6668" spans="1:13" x14ac:dyDescent="0.25">
      <c r="A6668" t="str">
        <f t="shared" si="156"/>
        <v>12015</v>
      </c>
      <c r="B6668" s="21">
        <v>42051</v>
      </c>
      <c r="C6668">
        <v>2015</v>
      </c>
      <c r="D6668">
        <v>1</v>
      </c>
      <c r="E6668">
        <v>3</v>
      </c>
      <c r="F6668">
        <v>14</v>
      </c>
      <c r="G6668">
        <v>2015</v>
      </c>
      <c r="H6668">
        <v>25</v>
      </c>
      <c r="K6668" t="s">
        <v>2186</v>
      </c>
      <c r="L6668" t="s">
        <v>2185</v>
      </c>
      <c r="M6668" t="s">
        <v>2163</v>
      </c>
    </row>
    <row r="6669" spans="1:13" x14ac:dyDescent="0.25">
      <c r="A6669" t="str">
        <f t="shared" si="156"/>
        <v>12015</v>
      </c>
      <c r="B6669" s="21">
        <v>42052</v>
      </c>
      <c r="C6669">
        <v>2015</v>
      </c>
      <c r="D6669">
        <v>1</v>
      </c>
      <c r="E6669">
        <v>3</v>
      </c>
      <c r="F6669">
        <v>14</v>
      </c>
      <c r="G6669">
        <v>2015</v>
      </c>
      <c r="H6669">
        <v>25</v>
      </c>
      <c r="K6669" t="s">
        <v>2186</v>
      </c>
      <c r="L6669" t="s">
        <v>2185</v>
      </c>
      <c r="M6669" t="s">
        <v>2162</v>
      </c>
    </row>
    <row r="6670" spans="1:13" x14ac:dyDescent="0.25">
      <c r="A6670" t="str">
        <f t="shared" si="156"/>
        <v>12015</v>
      </c>
      <c r="B6670" s="21">
        <v>42053</v>
      </c>
      <c r="C6670">
        <v>2015</v>
      </c>
      <c r="D6670">
        <v>1</v>
      </c>
      <c r="E6670">
        <v>3</v>
      </c>
      <c r="F6670">
        <v>14</v>
      </c>
      <c r="G6670">
        <v>2015</v>
      </c>
      <c r="H6670">
        <v>25</v>
      </c>
      <c r="K6670" t="s">
        <v>2186</v>
      </c>
      <c r="L6670" t="s">
        <v>2185</v>
      </c>
      <c r="M6670" t="s">
        <v>2161</v>
      </c>
    </row>
    <row r="6671" spans="1:13" x14ac:dyDescent="0.25">
      <c r="A6671" t="str">
        <f t="shared" si="156"/>
        <v>12015</v>
      </c>
      <c r="B6671" s="21">
        <v>42054</v>
      </c>
      <c r="C6671">
        <v>2015</v>
      </c>
      <c r="D6671">
        <v>1</v>
      </c>
      <c r="E6671">
        <v>3</v>
      </c>
      <c r="F6671">
        <v>14</v>
      </c>
      <c r="G6671">
        <v>2015</v>
      </c>
      <c r="H6671">
        <v>25</v>
      </c>
      <c r="K6671" t="s">
        <v>2186</v>
      </c>
      <c r="L6671" t="s">
        <v>2185</v>
      </c>
      <c r="M6671" t="s">
        <v>2160</v>
      </c>
    </row>
    <row r="6672" spans="1:13" x14ac:dyDescent="0.25">
      <c r="A6672" t="str">
        <f t="shared" si="156"/>
        <v>12015</v>
      </c>
      <c r="B6672" s="21">
        <v>42055</v>
      </c>
      <c r="C6672">
        <v>2015</v>
      </c>
      <c r="D6672">
        <v>1</v>
      </c>
      <c r="E6672">
        <v>3</v>
      </c>
      <c r="F6672">
        <v>14</v>
      </c>
      <c r="G6672">
        <v>2015</v>
      </c>
      <c r="H6672">
        <v>25</v>
      </c>
      <c r="K6672" t="s">
        <v>2186</v>
      </c>
      <c r="L6672" t="s">
        <v>2185</v>
      </c>
      <c r="M6672" t="s">
        <v>2156</v>
      </c>
    </row>
    <row r="6673" spans="1:13" x14ac:dyDescent="0.25">
      <c r="A6673" t="str">
        <f t="shared" si="156"/>
        <v>12015</v>
      </c>
      <c r="B6673" s="21">
        <v>42056</v>
      </c>
      <c r="C6673">
        <v>2015</v>
      </c>
      <c r="D6673">
        <v>1</v>
      </c>
      <c r="E6673">
        <v>3</v>
      </c>
      <c r="F6673">
        <v>15</v>
      </c>
      <c r="G6673">
        <v>2015</v>
      </c>
      <c r="H6673">
        <v>26</v>
      </c>
      <c r="K6673" t="s">
        <v>2186</v>
      </c>
      <c r="L6673" t="s">
        <v>2185</v>
      </c>
      <c r="M6673" t="s">
        <v>2165</v>
      </c>
    </row>
    <row r="6674" spans="1:13" x14ac:dyDescent="0.25">
      <c r="A6674" t="str">
        <f t="shared" si="156"/>
        <v>12015</v>
      </c>
      <c r="B6674" s="21">
        <v>42057</v>
      </c>
      <c r="C6674">
        <v>2015</v>
      </c>
      <c r="D6674">
        <v>1</v>
      </c>
      <c r="E6674">
        <v>3</v>
      </c>
      <c r="F6674">
        <v>15</v>
      </c>
      <c r="G6674">
        <v>2015</v>
      </c>
      <c r="H6674">
        <v>26</v>
      </c>
      <c r="K6674" t="s">
        <v>2186</v>
      </c>
      <c r="L6674" t="s">
        <v>2185</v>
      </c>
      <c r="M6674" t="s">
        <v>2164</v>
      </c>
    </row>
    <row r="6675" spans="1:13" x14ac:dyDescent="0.25">
      <c r="A6675" t="str">
        <f t="shared" si="156"/>
        <v>12015</v>
      </c>
      <c r="B6675" s="21">
        <v>42058</v>
      </c>
      <c r="C6675">
        <v>2015</v>
      </c>
      <c r="D6675">
        <v>1</v>
      </c>
      <c r="E6675">
        <v>3</v>
      </c>
      <c r="F6675">
        <v>15</v>
      </c>
      <c r="G6675">
        <v>2015</v>
      </c>
      <c r="H6675">
        <v>26</v>
      </c>
      <c r="K6675" t="s">
        <v>2186</v>
      </c>
      <c r="L6675" t="s">
        <v>2185</v>
      </c>
      <c r="M6675" t="s">
        <v>2163</v>
      </c>
    </row>
    <row r="6676" spans="1:13" x14ac:dyDescent="0.25">
      <c r="A6676" t="str">
        <f t="shared" si="156"/>
        <v>12015</v>
      </c>
      <c r="B6676" s="21">
        <v>42059</v>
      </c>
      <c r="C6676">
        <v>2015</v>
      </c>
      <c r="D6676">
        <v>1</v>
      </c>
      <c r="E6676">
        <v>3</v>
      </c>
      <c r="F6676">
        <v>15</v>
      </c>
      <c r="G6676">
        <v>2015</v>
      </c>
      <c r="H6676">
        <v>26</v>
      </c>
      <c r="K6676" t="s">
        <v>2186</v>
      </c>
      <c r="L6676" t="s">
        <v>2185</v>
      </c>
      <c r="M6676" t="s">
        <v>2162</v>
      </c>
    </row>
    <row r="6677" spans="1:13" x14ac:dyDescent="0.25">
      <c r="A6677" t="str">
        <f t="shared" si="156"/>
        <v>12015</v>
      </c>
      <c r="B6677" s="21">
        <v>42060</v>
      </c>
      <c r="C6677">
        <v>2015</v>
      </c>
      <c r="D6677">
        <v>1</v>
      </c>
      <c r="E6677">
        <v>3</v>
      </c>
      <c r="F6677">
        <v>15</v>
      </c>
      <c r="G6677">
        <v>2015</v>
      </c>
      <c r="H6677">
        <v>26</v>
      </c>
      <c r="K6677" t="s">
        <v>2186</v>
      </c>
      <c r="L6677" t="s">
        <v>2185</v>
      </c>
      <c r="M6677" t="s">
        <v>2161</v>
      </c>
    </row>
    <row r="6678" spans="1:13" x14ac:dyDescent="0.25">
      <c r="A6678" t="str">
        <f t="shared" si="156"/>
        <v>12015</v>
      </c>
      <c r="B6678" s="21">
        <v>42061</v>
      </c>
      <c r="C6678">
        <v>2015</v>
      </c>
      <c r="D6678">
        <v>1</v>
      </c>
      <c r="E6678">
        <v>3</v>
      </c>
      <c r="F6678">
        <v>15</v>
      </c>
      <c r="G6678">
        <v>2015</v>
      </c>
      <c r="H6678">
        <v>26</v>
      </c>
      <c r="K6678" t="s">
        <v>2186</v>
      </c>
      <c r="L6678" t="s">
        <v>2185</v>
      </c>
      <c r="M6678" t="s">
        <v>2160</v>
      </c>
    </row>
    <row r="6679" spans="1:13" x14ac:dyDescent="0.25">
      <c r="A6679" t="str">
        <f t="shared" si="156"/>
        <v>12015date facturation</v>
      </c>
      <c r="B6679" s="21">
        <v>42062</v>
      </c>
      <c r="C6679">
        <v>2015</v>
      </c>
      <c r="D6679">
        <v>1</v>
      </c>
      <c r="E6679">
        <v>3</v>
      </c>
      <c r="F6679">
        <v>15</v>
      </c>
      <c r="G6679">
        <v>2015</v>
      </c>
      <c r="H6679">
        <v>26</v>
      </c>
      <c r="I6679" t="s">
        <v>2168</v>
      </c>
      <c r="J6679" s="22" t="s">
        <v>2159</v>
      </c>
      <c r="K6679" t="s">
        <v>2186</v>
      </c>
      <c r="L6679" t="s">
        <v>2185</v>
      </c>
      <c r="M6679" t="s">
        <v>2156</v>
      </c>
    </row>
    <row r="6680" spans="1:13" x14ac:dyDescent="0.25">
      <c r="A6680" t="str">
        <f t="shared" si="156"/>
        <v>22015</v>
      </c>
      <c r="B6680" s="21">
        <v>42063</v>
      </c>
      <c r="C6680">
        <v>2015</v>
      </c>
      <c r="D6680">
        <v>2</v>
      </c>
      <c r="E6680">
        <v>4</v>
      </c>
      <c r="F6680">
        <v>16</v>
      </c>
      <c r="G6680">
        <v>2015</v>
      </c>
      <c r="H6680">
        <v>27</v>
      </c>
      <c r="K6680" t="s">
        <v>2184</v>
      </c>
      <c r="L6680" t="s">
        <v>2183</v>
      </c>
      <c r="M6680" t="s">
        <v>2165</v>
      </c>
    </row>
    <row r="6681" spans="1:13" x14ac:dyDescent="0.25">
      <c r="A6681" t="str">
        <f t="shared" si="156"/>
        <v>22015</v>
      </c>
      <c r="B6681" s="21">
        <v>42064</v>
      </c>
      <c r="C6681">
        <v>2015</v>
      </c>
      <c r="D6681">
        <v>2</v>
      </c>
      <c r="E6681">
        <v>4</v>
      </c>
      <c r="F6681">
        <v>16</v>
      </c>
      <c r="G6681">
        <v>2015</v>
      </c>
      <c r="H6681">
        <v>27</v>
      </c>
      <c r="K6681" t="s">
        <v>2184</v>
      </c>
      <c r="L6681" t="s">
        <v>2183</v>
      </c>
      <c r="M6681" t="s">
        <v>2164</v>
      </c>
    </row>
    <row r="6682" spans="1:13" x14ac:dyDescent="0.25">
      <c r="A6682" t="str">
        <f t="shared" si="156"/>
        <v>22015</v>
      </c>
      <c r="B6682" s="21">
        <v>42065</v>
      </c>
      <c r="C6682">
        <v>2015</v>
      </c>
      <c r="D6682">
        <v>2</v>
      </c>
      <c r="E6682">
        <v>4</v>
      </c>
      <c r="F6682">
        <v>16</v>
      </c>
      <c r="G6682">
        <v>2015</v>
      </c>
      <c r="H6682">
        <v>27</v>
      </c>
      <c r="K6682" t="s">
        <v>2184</v>
      </c>
      <c r="L6682" t="s">
        <v>2183</v>
      </c>
      <c r="M6682" t="s">
        <v>2163</v>
      </c>
    </row>
    <row r="6683" spans="1:13" x14ac:dyDescent="0.25">
      <c r="A6683" t="str">
        <f t="shared" si="156"/>
        <v>22015</v>
      </c>
      <c r="B6683" s="21">
        <v>42066</v>
      </c>
      <c r="C6683">
        <v>2015</v>
      </c>
      <c r="D6683">
        <v>2</v>
      </c>
      <c r="E6683">
        <v>4</v>
      </c>
      <c r="F6683">
        <v>16</v>
      </c>
      <c r="G6683">
        <v>2015</v>
      </c>
      <c r="H6683">
        <v>27</v>
      </c>
      <c r="K6683" t="s">
        <v>2184</v>
      </c>
      <c r="L6683" t="s">
        <v>2183</v>
      </c>
      <c r="M6683" t="s">
        <v>2162</v>
      </c>
    </row>
    <row r="6684" spans="1:13" x14ac:dyDescent="0.25">
      <c r="A6684" t="str">
        <f t="shared" si="156"/>
        <v>22015</v>
      </c>
      <c r="B6684" s="21">
        <v>42067</v>
      </c>
      <c r="C6684">
        <v>2015</v>
      </c>
      <c r="D6684">
        <v>2</v>
      </c>
      <c r="E6684">
        <v>4</v>
      </c>
      <c r="F6684">
        <v>16</v>
      </c>
      <c r="G6684">
        <v>2015</v>
      </c>
      <c r="H6684">
        <v>27</v>
      </c>
      <c r="K6684" t="s">
        <v>2184</v>
      </c>
      <c r="L6684" t="s">
        <v>2183</v>
      </c>
      <c r="M6684" t="s">
        <v>2161</v>
      </c>
    </row>
    <row r="6685" spans="1:13" x14ac:dyDescent="0.25">
      <c r="A6685" t="str">
        <f t="shared" si="156"/>
        <v>22015</v>
      </c>
      <c r="B6685" s="21">
        <v>42068</v>
      </c>
      <c r="C6685">
        <v>2015</v>
      </c>
      <c r="D6685">
        <v>2</v>
      </c>
      <c r="E6685">
        <v>4</v>
      </c>
      <c r="F6685">
        <v>16</v>
      </c>
      <c r="G6685">
        <v>2015</v>
      </c>
      <c r="H6685">
        <v>27</v>
      </c>
      <c r="K6685" t="s">
        <v>2184</v>
      </c>
      <c r="L6685" t="s">
        <v>2183</v>
      </c>
      <c r="M6685" t="s">
        <v>2160</v>
      </c>
    </row>
    <row r="6686" spans="1:13" x14ac:dyDescent="0.25">
      <c r="A6686" t="str">
        <f t="shared" si="156"/>
        <v>22015</v>
      </c>
      <c r="B6686" s="21">
        <v>42069</v>
      </c>
      <c r="C6686">
        <v>2015</v>
      </c>
      <c r="D6686">
        <v>2</v>
      </c>
      <c r="E6686">
        <v>4</v>
      </c>
      <c r="F6686">
        <v>16</v>
      </c>
      <c r="G6686">
        <v>2015</v>
      </c>
      <c r="H6686">
        <v>27</v>
      </c>
      <c r="K6686" t="s">
        <v>2184</v>
      </c>
      <c r="L6686" t="s">
        <v>2183</v>
      </c>
      <c r="M6686" t="s">
        <v>2156</v>
      </c>
    </row>
    <row r="6687" spans="1:13" x14ac:dyDescent="0.25">
      <c r="A6687" t="str">
        <f t="shared" si="156"/>
        <v>22015</v>
      </c>
      <c r="B6687" s="21">
        <v>42070</v>
      </c>
      <c r="C6687">
        <v>2015</v>
      </c>
      <c r="D6687">
        <v>2</v>
      </c>
      <c r="E6687">
        <v>4</v>
      </c>
      <c r="F6687">
        <v>17</v>
      </c>
      <c r="G6687">
        <v>2015</v>
      </c>
      <c r="H6687">
        <v>28</v>
      </c>
      <c r="K6687" t="s">
        <v>2184</v>
      </c>
      <c r="L6687" t="s">
        <v>2183</v>
      </c>
      <c r="M6687" t="s">
        <v>2165</v>
      </c>
    </row>
    <row r="6688" spans="1:13" x14ac:dyDescent="0.25">
      <c r="A6688" t="str">
        <f t="shared" si="156"/>
        <v>22015</v>
      </c>
      <c r="B6688" s="21">
        <v>42071</v>
      </c>
      <c r="C6688">
        <v>2015</v>
      </c>
      <c r="D6688">
        <v>2</v>
      </c>
      <c r="E6688">
        <v>4</v>
      </c>
      <c r="F6688">
        <v>17</v>
      </c>
      <c r="G6688">
        <v>2015</v>
      </c>
      <c r="H6688">
        <v>28</v>
      </c>
      <c r="K6688" t="s">
        <v>2184</v>
      </c>
      <c r="L6688" t="s">
        <v>2183</v>
      </c>
      <c r="M6688" t="s">
        <v>2164</v>
      </c>
    </row>
    <row r="6689" spans="1:13" x14ac:dyDescent="0.25">
      <c r="A6689" t="str">
        <f t="shared" si="156"/>
        <v>22015</v>
      </c>
      <c r="B6689" s="21">
        <v>42072</v>
      </c>
      <c r="C6689">
        <v>2015</v>
      </c>
      <c r="D6689">
        <v>2</v>
      </c>
      <c r="E6689">
        <v>4</v>
      </c>
      <c r="F6689">
        <v>17</v>
      </c>
      <c r="G6689">
        <v>2015</v>
      </c>
      <c r="H6689">
        <v>28</v>
      </c>
      <c r="K6689" t="s">
        <v>2184</v>
      </c>
      <c r="L6689" t="s">
        <v>2183</v>
      </c>
      <c r="M6689" t="s">
        <v>2163</v>
      </c>
    </row>
    <row r="6690" spans="1:13" x14ac:dyDescent="0.25">
      <c r="A6690" t="str">
        <f t="shared" si="156"/>
        <v>22015</v>
      </c>
      <c r="B6690" s="21">
        <v>42073</v>
      </c>
      <c r="C6690">
        <v>2015</v>
      </c>
      <c r="D6690">
        <v>2</v>
      </c>
      <c r="E6690">
        <v>4</v>
      </c>
      <c r="F6690">
        <v>17</v>
      </c>
      <c r="G6690">
        <v>2015</v>
      </c>
      <c r="H6690">
        <v>28</v>
      </c>
      <c r="K6690" t="s">
        <v>2184</v>
      </c>
      <c r="L6690" t="s">
        <v>2183</v>
      </c>
      <c r="M6690" t="s">
        <v>2162</v>
      </c>
    </row>
    <row r="6691" spans="1:13" x14ac:dyDescent="0.25">
      <c r="A6691" t="str">
        <f t="shared" si="156"/>
        <v>22015</v>
      </c>
      <c r="B6691" s="21">
        <v>42074</v>
      </c>
      <c r="C6691">
        <v>2015</v>
      </c>
      <c r="D6691">
        <v>2</v>
      </c>
      <c r="E6691">
        <v>4</v>
      </c>
      <c r="F6691">
        <v>17</v>
      </c>
      <c r="G6691">
        <v>2015</v>
      </c>
      <c r="H6691">
        <v>28</v>
      </c>
      <c r="K6691" t="s">
        <v>2184</v>
      </c>
      <c r="L6691" t="s">
        <v>2183</v>
      </c>
      <c r="M6691" t="s">
        <v>2161</v>
      </c>
    </row>
    <row r="6692" spans="1:13" x14ac:dyDescent="0.25">
      <c r="A6692" t="str">
        <f t="shared" si="156"/>
        <v>22015</v>
      </c>
      <c r="B6692" s="21">
        <v>42075</v>
      </c>
      <c r="C6692">
        <v>2015</v>
      </c>
      <c r="D6692">
        <v>2</v>
      </c>
      <c r="E6692">
        <v>4</v>
      </c>
      <c r="F6692">
        <v>17</v>
      </c>
      <c r="G6692">
        <v>2015</v>
      </c>
      <c r="H6692">
        <v>28</v>
      </c>
      <c r="K6692" t="s">
        <v>2184</v>
      </c>
      <c r="L6692" t="s">
        <v>2183</v>
      </c>
      <c r="M6692" t="s">
        <v>2160</v>
      </c>
    </row>
    <row r="6693" spans="1:13" x14ac:dyDescent="0.25">
      <c r="A6693" t="str">
        <f t="shared" si="156"/>
        <v>22015</v>
      </c>
      <c r="B6693" s="21">
        <v>42076</v>
      </c>
      <c r="C6693">
        <v>2015</v>
      </c>
      <c r="D6693">
        <v>2</v>
      </c>
      <c r="E6693">
        <v>4</v>
      </c>
      <c r="F6693">
        <v>17</v>
      </c>
      <c r="G6693">
        <v>2015</v>
      </c>
      <c r="H6693">
        <v>28</v>
      </c>
      <c r="K6693" t="s">
        <v>2184</v>
      </c>
      <c r="L6693" t="s">
        <v>2183</v>
      </c>
      <c r="M6693" t="s">
        <v>2156</v>
      </c>
    </row>
    <row r="6694" spans="1:13" x14ac:dyDescent="0.25">
      <c r="A6694" t="str">
        <f t="shared" si="156"/>
        <v>22015</v>
      </c>
      <c r="B6694" s="21">
        <v>42077</v>
      </c>
      <c r="C6694">
        <v>2015</v>
      </c>
      <c r="D6694">
        <v>2</v>
      </c>
      <c r="E6694">
        <v>4</v>
      </c>
      <c r="F6694">
        <v>18</v>
      </c>
      <c r="G6694">
        <v>2015</v>
      </c>
      <c r="H6694">
        <v>29</v>
      </c>
      <c r="K6694" t="s">
        <v>2184</v>
      </c>
      <c r="L6694" t="s">
        <v>2183</v>
      </c>
      <c r="M6694" t="s">
        <v>2165</v>
      </c>
    </row>
    <row r="6695" spans="1:13" x14ac:dyDescent="0.25">
      <c r="A6695" t="str">
        <f t="shared" si="156"/>
        <v>22015</v>
      </c>
      <c r="B6695" s="21">
        <v>42078</v>
      </c>
      <c r="C6695">
        <v>2015</v>
      </c>
      <c r="D6695">
        <v>2</v>
      </c>
      <c r="E6695">
        <v>4</v>
      </c>
      <c r="F6695">
        <v>18</v>
      </c>
      <c r="G6695">
        <v>2015</v>
      </c>
      <c r="H6695">
        <v>29</v>
      </c>
      <c r="K6695" t="s">
        <v>2184</v>
      </c>
      <c r="L6695" t="s">
        <v>2183</v>
      </c>
      <c r="M6695" t="s">
        <v>2164</v>
      </c>
    </row>
    <row r="6696" spans="1:13" x14ac:dyDescent="0.25">
      <c r="A6696" t="str">
        <f t="shared" si="156"/>
        <v>22015</v>
      </c>
      <c r="B6696" s="21">
        <v>42079</v>
      </c>
      <c r="C6696">
        <v>2015</v>
      </c>
      <c r="D6696">
        <v>2</v>
      </c>
      <c r="E6696">
        <v>4</v>
      </c>
      <c r="F6696">
        <v>18</v>
      </c>
      <c r="G6696">
        <v>2015</v>
      </c>
      <c r="H6696">
        <v>29</v>
      </c>
      <c r="K6696" t="s">
        <v>2184</v>
      </c>
      <c r="L6696" t="s">
        <v>2183</v>
      </c>
      <c r="M6696" t="s">
        <v>2163</v>
      </c>
    </row>
    <row r="6697" spans="1:13" x14ac:dyDescent="0.25">
      <c r="A6697" t="str">
        <f t="shared" si="156"/>
        <v>22015</v>
      </c>
      <c r="B6697" s="21">
        <v>42080</v>
      </c>
      <c r="C6697">
        <v>2015</v>
      </c>
      <c r="D6697">
        <v>2</v>
      </c>
      <c r="E6697">
        <v>4</v>
      </c>
      <c r="F6697">
        <v>18</v>
      </c>
      <c r="G6697">
        <v>2015</v>
      </c>
      <c r="H6697">
        <v>29</v>
      </c>
      <c r="K6697" t="s">
        <v>2184</v>
      </c>
      <c r="L6697" t="s">
        <v>2183</v>
      </c>
      <c r="M6697" t="s">
        <v>2162</v>
      </c>
    </row>
    <row r="6698" spans="1:13" x14ac:dyDescent="0.25">
      <c r="A6698" t="str">
        <f t="shared" si="156"/>
        <v>22015</v>
      </c>
      <c r="B6698" s="21">
        <v>42081</v>
      </c>
      <c r="C6698">
        <v>2015</v>
      </c>
      <c r="D6698">
        <v>2</v>
      </c>
      <c r="E6698">
        <v>4</v>
      </c>
      <c r="F6698">
        <v>18</v>
      </c>
      <c r="G6698">
        <v>2015</v>
      </c>
      <c r="H6698">
        <v>29</v>
      </c>
      <c r="K6698" t="s">
        <v>2184</v>
      </c>
      <c r="L6698" t="s">
        <v>2183</v>
      </c>
      <c r="M6698" t="s">
        <v>2161</v>
      </c>
    </row>
    <row r="6699" spans="1:13" x14ac:dyDescent="0.25">
      <c r="A6699" t="str">
        <f t="shared" si="156"/>
        <v>22015</v>
      </c>
      <c r="B6699" s="21">
        <v>42082</v>
      </c>
      <c r="C6699">
        <v>2015</v>
      </c>
      <c r="D6699">
        <v>2</v>
      </c>
      <c r="E6699">
        <v>4</v>
      </c>
      <c r="F6699">
        <v>18</v>
      </c>
      <c r="G6699">
        <v>2015</v>
      </c>
      <c r="H6699">
        <v>29</v>
      </c>
      <c r="K6699" t="s">
        <v>2184</v>
      </c>
      <c r="L6699" t="s">
        <v>2183</v>
      </c>
      <c r="M6699" t="s">
        <v>2160</v>
      </c>
    </row>
    <row r="6700" spans="1:13" x14ac:dyDescent="0.25">
      <c r="A6700" t="str">
        <f t="shared" si="156"/>
        <v>22015</v>
      </c>
      <c r="B6700" s="21">
        <v>42083</v>
      </c>
      <c r="C6700">
        <v>2015</v>
      </c>
      <c r="D6700">
        <v>2</v>
      </c>
      <c r="E6700">
        <v>4</v>
      </c>
      <c r="F6700">
        <v>18</v>
      </c>
      <c r="G6700">
        <v>2015</v>
      </c>
      <c r="H6700">
        <v>29</v>
      </c>
      <c r="K6700" t="s">
        <v>2184</v>
      </c>
      <c r="L6700" t="s">
        <v>2183</v>
      </c>
      <c r="M6700" t="s">
        <v>2156</v>
      </c>
    </row>
    <row r="6701" spans="1:13" x14ac:dyDescent="0.25">
      <c r="A6701" t="str">
        <f t="shared" si="156"/>
        <v>22015</v>
      </c>
      <c r="B6701" s="21">
        <v>42084</v>
      </c>
      <c r="C6701">
        <v>2015</v>
      </c>
      <c r="D6701">
        <v>2</v>
      </c>
      <c r="E6701">
        <v>4</v>
      </c>
      <c r="F6701">
        <v>19</v>
      </c>
      <c r="G6701">
        <v>2015</v>
      </c>
      <c r="H6701">
        <v>30</v>
      </c>
      <c r="K6701" t="s">
        <v>2184</v>
      </c>
      <c r="L6701" t="s">
        <v>2183</v>
      </c>
      <c r="M6701" t="s">
        <v>2165</v>
      </c>
    </row>
    <row r="6702" spans="1:13" x14ac:dyDescent="0.25">
      <c r="A6702" t="str">
        <f t="shared" si="156"/>
        <v>22015</v>
      </c>
      <c r="B6702" s="21">
        <v>42085</v>
      </c>
      <c r="C6702">
        <v>2015</v>
      </c>
      <c r="D6702">
        <v>2</v>
      </c>
      <c r="E6702">
        <v>4</v>
      </c>
      <c r="F6702">
        <v>19</v>
      </c>
      <c r="G6702">
        <v>2015</v>
      </c>
      <c r="H6702">
        <v>30</v>
      </c>
      <c r="K6702" t="s">
        <v>2184</v>
      </c>
      <c r="L6702" t="s">
        <v>2183</v>
      </c>
      <c r="M6702" t="s">
        <v>2164</v>
      </c>
    </row>
    <row r="6703" spans="1:13" x14ac:dyDescent="0.25">
      <c r="A6703" t="str">
        <f t="shared" si="156"/>
        <v>22015</v>
      </c>
      <c r="B6703" s="21">
        <v>42086</v>
      </c>
      <c r="C6703">
        <v>2015</v>
      </c>
      <c r="D6703">
        <v>2</v>
      </c>
      <c r="E6703">
        <v>4</v>
      </c>
      <c r="F6703">
        <v>19</v>
      </c>
      <c r="G6703">
        <v>2015</v>
      </c>
      <c r="H6703">
        <v>30</v>
      </c>
      <c r="K6703" t="s">
        <v>2184</v>
      </c>
      <c r="L6703" t="s">
        <v>2183</v>
      </c>
      <c r="M6703" t="s">
        <v>2163</v>
      </c>
    </row>
    <row r="6704" spans="1:13" x14ac:dyDescent="0.25">
      <c r="A6704" t="str">
        <f t="shared" si="156"/>
        <v>22015</v>
      </c>
      <c r="B6704" s="21">
        <v>42087</v>
      </c>
      <c r="C6704">
        <v>2015</v>
      </c>
      <c r="D6704">
        <v>2</v>
      </c>
      <c r="E6704">
        <v>4</v>
      </c>
      <c r="F6704">
        <v>19</v>
      </c>
      <c r="G6704">
        <v>2015</v>
      </c>
      <c r="H6704">
        <v>30</v>
      </c>
      <c r="K6704" t="s">
        <v>2184</v>
      </c>
      <c r="L6704" t="s">
        <v>2183</v>
      </c>
      <c r="M6704" t="s">
        <v>2162</v>
      </c>
    </row>
    <row r="6705" spans="1:13" x14ac:dyDescent="0.25">
      <c r="A6705" t="str">
        <f t="shared" si="156"/>
        <v>22015</v>
      </c>
      <c r="B6705" s="21">
        <v>42088</v>
      </c>
      <c r="C6705">
        <v>2015</v>
      </c>
      <c r="D6705">
        <v>2</v>
      </c>
      <c r="E6705">
        <v>4</v>
      </c>
      <c r="F6705">
        <v>19</v>
      </c>
      <c r="G6705">
        <v>2015</v>
      </c>
      <c r="H6705">
        <v>30</v>
      </c>
      <c r="K6705" t="s">
        <v>2184</v>
      </c>
      <c r="L6705" t="s">
        <v>2183</v>
      </c>
      <c r="M6705" t="s">
        <v>2161</v>
      </c>
    </row>
    <row r="6706" spans="1:13" x14ac:dyDescent="0.25">
      <c r="A6706" t="str">
        <f t="shared" si="156"/>
        <v>22015</v>
      </c>
      <c r="B6706" s="21">
        <v>42089</v>
      </c>
      <c r="C6706">
        <v>2015</v>
      </c>
      <c r="D6706">
        <v>2</v>
      </c>
      <c r="E6706">
        <v>4</v>
      </c>
      <c r="F6706">
        <v>19</v>
      </c>
      <c r="G6706">
        <v>2015</v>
      </c>
      <c r="H6706">
        <v>30</v>
      </c>
      <c r="K6706" t="s">
        <v>2184</v>
      </c>
      <c r="L6706" t="s">
        <v>2183</v>
      </c>
      <c r="M6706" t="s">
        <v>2160</v>
      </c>
    </row>
    <row r="6707" spans="1:13" x14ac:dyDescent="0.25">
      <c r="A6707" t="str">
        <f t="shared" si="156"/>
        <v>22015</v>
      </c>
      <c r="B6707" s="21">
        <v>42090</v>
      </c>
      <c r="C6707">
        <v>2015</v>
      </c>
      <c r="D6707">
        <v>2</v>
      </c>
      <c r="E6707">
        <v>4</v>
      </c>
      <c r="F6707">
        <v>19</v>
      </c>
      <c r="G6707">
        <v>2015</v>
      </c>
      <c r="H6707">
        <v>30</v>
      </c>
      <c r="K6707" t="s">
        <v>2184</v>
      </c>
      <c r="L6707" t="s">
        <v>2183</v>
      </c>
      <c r="M6707" t="s">
        <v>2156</v>
      </c>
    </row>
    <row r="6708" spans="1:13" x14ac:dyDescent="0.25">
      <c r="A6708" t="str">
        <f t="shared" si="156"/>
        <v>22015</v>
      </c>
      <c r="B6708" s="21">
        <v>42091</v>
      </c>
      <c r="C6708">
        <v>2015</v>
      </c>
      <c r="D6708">
        <v>2</v>
      </c>
      <c r="E6708">
        <v>4</v>
      </c>
      <c r="F6708">
        <v>20</v>
      </c>
      <c r="G6708">
        <v>2015</v>
      </c>
      <c r="H6708">
        <v>31</v>
      </c>
      <c r="K6708" t="s">
        <v>2184</v>
      </c>
      <c r="L6708" t="s">
        <v>2183</v>
      </c>
      <c r="M6708" t="s">
        <v>2165</v>
      </c>
    </row>
    <row r="6709" spans="1:13" x14ac:dyDescent="0.25">
      <c r="A6709" t="str">
        <f t="shared" si="156"/>
        <v>22015</v>
      </c>
      <c r="B6709" s="21">
        <v>42092</v>
      </c>
      <c r="C6709">
        <v>2015</v>
      </c>
      <c r="D6709">
        <v>2</v>
      </c>
      <c r="E6709">
        <v>4</v>
      </c>
      <c r="F6709">
        <v>20</v>
      </c>
      <c r="G6709">
        <v>2015</v>
      </c>
      <c r="H6709">
        <v>31</v>
      </c>
      <c r="K6709" t="s">
        <v>2184</v>
      </c>
      <c r="L6709" t="s">
        <v>2183</v>
      </c>
      <c r="M6709" t="s">
        <v>2164</v>
      </c>
    </row>
    <row r="6710" spans="1:13" x14ac:dyDescent="0.25">
      <c r="A6710" t="str">
        <f t="shared" si="156"/>
        <v>22015</v>
      </c>
      <c r="B6710" s="21">
        <v>42093</v>
      </c>
      <c r="C6710">
        <v>2015</v>
      </c>
      <c r="D6710">
        <v>2</v>
      </c>
      <c r="E6710">
        <v>4</v>
      </c>
      <c r="F6710">
        <v>20</v>
      </c>
      <c r="G6710">
        <v>2015</v>
      </c>
      <c r="H6710">
        <v>31</v>
      </c>
      <c r="K6710" t="s">
        <v>2184</v>
      </c>
      <c r="L6710" t="s">
        <v>2183</v>
      </c>
      <c r="M6710" t="s">
        <v>2163</v>
      </c>
    </row>
    <row r="6711" spans="1:13" x14ac:dyDescent="0.25">
      <c r="A6711" t="str">
        <f t="shared" si="156"/>
        <v>22015</v>
      </c>
      <c r="B6711" s="21">
        <v>42094</v>
      </c>
      <c r="C6711">
        <v>2015</v>
      </c>
      <c r="D6711">
        <v>2</v>
      </c>
      <c r="E6711">
        <v>4</v>
      </c>
      <c r="F6711">
        <v>20</v>
      </c>
      <c r="G6711">
        <v>2015</v>
      </c>
      <c r="H6711">
        <v>31</v>
      </c>
      <c r="K6711" t="s">
        <v>2184</v>
      </c>
      <c r="L6711" t="s">
        <v>2183</v>
      </c>
      <c r="M6711" t="s">
        <v>2162</v>
      </c>
    </row>
    <row r="6712" spans="1:13" x14ac:dyDescent="0.25">
      <c r="A6712" t="str">
        <f t="shared" si="156"/>
        <v>22015</v>
      </c>
      <c r="B6712" s="21">
        <v>42095</v>
      </c>
      <c r="C6712">
        <v>2015</v>
      </c>
      <c r="D6712">
        <v>2</v>
      </c>
      <c r="E6712">
        <v>4</v>
      </c>
      <c r="F6712">
        <v>20</v>
      </c>
      <c r="G6712">
        <v>2015</v>
      </c>
      <c r="H6712">
        <v>31</v>
      </c>
      <c r="K6712" t="s">
        <v>2184</v>
      </c>
      <c r="L6712" t="s">
        <v>2183</v>
      </c>
      <c r="M6712" t="s">
        <v>2161</v>
      </c>
    </row>
    <row r="6713" spans="1:13" x14ac:dyDescent="0.25">
      <c r="A6713" t="str">
        <f t="shared" si="156"/>
        <v>22015</v>
      </c>
      <c r="B6713" s="21">
        <v>42096</v>
      </c>
      <c r="C6713">
        <v>2015</v>
      </c>
      <c r="D6713">
        <v>2</v>
      </c>
      <c r="E6713">
        <v>4</v>
      </c>
      <c r="F6713">
        <v>20</v>
      </c>
      <c r="G6713">
        <v>2015</v>
      </c>
      <c r="H6713">
        <v>31</v>
      </c>
      <c r="K6713" t="s">
        <v>2184</v>
      </c>
      <c r="L6713" t="s">
        <v>2183</v>
      </c>
      <c r="M6713" t="s">
        <v>2160</v>
      </c>
    </row>
    <row r="6714" spans="1:13" x14ac:dyDescent="0.25">
      <c r="A6714" t="str">
        <f t="shared" si="156"/>
        <v>22015</v>
      </c>
      <c r="B6714" s="21">
        <v>42097</v>
      </c>
      <c r="C6714">
        <v>2015</v>
      </c>
      <c r="D6714">
        <v>2</v>
      </c>
      <c r="E6714">
        <v>4</v>
      </c>
      <c r="F6714">
        <v>20</v>
      </c>
      <c r="G6714">
        <v>2015</v>
      </c>
      <c r="H6714">
        <v>31</v>
      </c>
      <c r="J6714" s="22" t="s">
        <v>2159</v>
      </c>
      <c r="K6714" t="s">
        <v>2184</v>
      </c>
      <c r="L6714" t="s">
        <v>2183</v>
      </c>
      <c r="M6714" t="s">
        <v>2156</v>
      </c>
    </row>
    <row r="6715" spans="1:13" x14ac:dyDescent="0.25">
      <c r="A6715" t="str">
        <f t="shared" si="156"/>
        <v>22015</v>
      </c>
      <c r="B6715" s="21">
        <v>42098</v>
      </c>
      <c r="C6715">
        <v>2015</v>
      </c>
      <c r="D6715">
        <v>2</v>
      </c>
      <c r="E6715">
        <v>5</v>
      </c>
      <c r="F6715">
        <v>21</v>
      </c>
      <c r="G6715">
        <v>2015</v>
      </c>
      <c r="H6715">
        <v>32</v>
      </c>
      <c r="K6715" t="s">
        <v>2182</v>
      </c>
      <c r="L6715" t="s">
        <v>2181</v>
      </c>
      <c r="M6715" t="s">
        <v>2165</v>
      </c>
    </row>
    <row r="6716" spans="1:13" x14ac:dyDescent="0.25">
      <c r="A6716" t="str">
        <f t="shared" si="156"/>
        <v>22015</v>
      </c>
      <c r="B6716" s="21">
        <v>42099</v>
      </c>
      <c r="C6716">
        <v>2015</v>
      </c>
      <c r="D6716">
        <v>2</v>
      </c>
      <c r="E6716">
        <v>5</v>
      </c>
      <c r="F6716">
        <v>21</v>
      </c>
      <c r="G6716">
        <v>2015</v>
      </c>
      <c r="H6716">
        <v>32</v>
      </c>
      <c r="K6716" t="s">
        <v>2182</v>
      </c>
      <c r="L6716" t="s">
        <v>2181</v>
      </c>
      <c r="M6716" t="s">
        <v>2164</v>
      </c>
    </row>
    <row r="6717" spans="1:13" x14ac:dyDescent="0.25">
      <c r="A6717" t="str">
        <f t="shared" si="156"/>
        <v>22015</v>
      </c>
      <c r="B6717" s="21">
        <v>42100</v>
      </c>
      <c r="C6717">
        <v>2015</v>
      </c>
      <c r="D6717">
        <v>2</v>
      </c>
      <c r="E6717">
        <v>5</v>
      </c>
      <c r="F6717">
        <v>21</v>
      </c>
      <c r="G6717">
        <v>2015</v>
      </c>
      <c r="H6717">
        <v>32</v>
      </c>
      <c r="K6717" t="s">
        <v>2182</v>
      </c>
      <c r="L6717" t="s">
        <v>2181</v>
      </c>
      <c r="M6717" t="s">
        <v>2163</v>
      </c>
    </row>
    <row r="6718" spans="1:13" x14ac:dyDescent="0.25">
      <c r="A6718" t="str">
        <f t="shared" si="156"/>
        <v>22015</v>
      </c>
      <c r="B6718" s="21">
        <v>42101</v>
      </c>
      <c r="C6718">
        <v>2015</v>
      </c>
      <c r="D6718">
        <v>2</v>
      </c>
      <c r="E6718">
        <v>5</v>
      </c>
      <c r="F6718">
        <v>21</v>
      </c>
      <c r="G6718">
        <v>2015</v>
      </c>
      <c r="H6718">
        <v>32</v>
      </c>
      <c r="K6718" t="s">
        <v>2182</v>
      </c>
      <c r="L6718" t="s">
        <v>2181</v>
      </c>
      <c r="M6718" t="s">
        <v>2162</v>
      </c>
    </row>
    <row r="6719" spans="1:13" x14ac:dyDescent="0.25">
      <c r="A6719" t="str">
        <f t="shared" si="156"/>
        <v>22015</v>
      </c>
      <c r="B6719" s="21">
        <v>42102</v>
      </c>
      <c r="C6719">
        <v>2015</v>
      </c>
      <c r="D6719">
        <v>2</v>
      </c>
      <c r="E6719">
        <v>5</v>
      </c>
      <c r="F6719">
        <v>21</v>
      </c>
      <c r="G6719">
        <v>2015</v>
      </c>
      <c r="H6719">
        <v>32</v>
      </c>
      <c r="K6719" t="s">
        <v>2182</v>
      </c>
      <c r="L6719" t="s">
        <v>2181</v>
      </c>
      <c r="M6719" t="s">
        <v>2161</v>
      </c>
    </row>
    <row r="6720" spans="1:13" x14ac:dyDescent="0.25">
      <c r="A6720" t="str">
        <f t="shared" si="156"/>
        <v>22015</v>
      </c>
      <c r="B6720" s="21">
        <v>42103</v>
      </c>
      <c r="C6720">
        <v>2015</v>
      </c>
      <c r="D6720">
        <v>2</v>
      </c>
      <c r="E6720">
        <v>5</v>
      </c>
      <c r="F6720">
        <v>21</v>
      </c>
      <c r="G6720">
        <v>2015</v>
      </c>
      <c r="H6720">
        <v>32</v>
      </c>
      <c r="K6720" t="s">
        <v>2182</v>
      </c>
      <c r="L6720" t="s">
        <v>2181</v>
      </c>
      <c r="M6720" t="s">
        <v>2160</v>
      </c>
    </row>
    <row r="6721" spans="1:13" x14ac:dyDescent="0.25">
      <c r="A6721" t="str">
        <f t="shared" si="156"/>
        <v>22015</v>
      </c>
      <c r="B6721" s="21">
        <v>42104</v>
      </c>
      <c r="C6721">
        <v>2015</v>
      </c>
      <c r="D6721">
        <v>2</v>
      </c>
      <c r="E6721">
        <v>5</v>
      </c>
      <c r="F6721">
        <v>21</v>
      </c>
      <c r="G6721">
        <v>2015</v>
      </c>
      <c r="H6721">
        <v>32</v>
      </c>
      <c r="K6721" t="s">
        <v>2182</v>
      </c>
      <c r="L6721" t="s">
        <v>2181</v>
      </c>
      <c r="M6721" t="s">
        <v>2156</v>
      </c>
    </row>
    <row r="6722" spans="1:13" x14ac:dyDescent="0.25">
      <c r="A6722" t="str">
        <f t="shared" ref="A6722:A6785" si="157">D6722&amp;C6722&amp;I6722</f>
        <v>22015</v>
      </c>
      <c r="B6722" s="21">
        <v>42105</v>
      </c>
      <c r="C6722">
        <v>2015</v>
      </c>
      <c r="D6722">
        <v>2</v>
      </c>
      <c r="E6722">
        <v>5</v>
      </c>
      <c r="F6722">
        <v>22</v>
      </c>
      <c r="G6722">
        <v>2015</v>
      </c>
      <c r="H6722">
        <v>33</v>
      </c>
      <c r="K6722" t="s">
        <v>2182</v>
      </c>
      <c r="L6722" t="s">
        <v>2181</v>
      </c>
      <c r="M6722" t="s">
        <v>2165</v>
      </c>
    </row>
    <row r="6723" spans="1:13" x14ac:dyDescent="0.25">
      <c r="A6723" t="str">
        <f t="shared" si="157"/>
        <v>22015</v>
      </c>
      <c r="B6723" s="21">
        <v>42106</v>
      </c>
      <c r="C6723">
        <v>2015</v>
      </c>
      <c r="D6723">
        <v>2</v>
      </c>
      <c r="E6723">
        <v>5</v>
      </c>
      <c r="F6723">
        <v>22</v>
      </c>
      <c r="G6723">
        <v>2015</v>
      </c>
      <c r="H6723">
        <v>33</v>
      </c>
      <c r="K6723" t="s">
        <v>2182</v>
      </c>
      <c r="L6723" t="s">
        <v>2181</v>
      </c>
      <c r="M6723" t="s">
        <v>2164</v>
      </c>
    </row>
    <row r="6724" spans="1:13" x14ac:dyDescent="0.25">
      <c r="A6724" t="str">
        <f t="shared" si="157"/>
        <v>22015</v>
      </c>
      <c r="B6724" s="21">
        <v>42107</v>
      </c>
      <c r="C6724">
        <v>2015</v>
      </c>
      <c r="D6724">
        <v>2</v>
      </c>
      <c r="E6724">
        <v>5</v>
      </c>
      <c r="F6724">
        <v>22</v>
      </c>
      <c r="G6724">
        <v>2015</v>
      </c>
      <c r="H6724">
        <v>33</v>
      </c>
      <c r="K6724" t="s">
        <v>2182</v>
      </c>
      <c r="L6724" t="s">
        <v>2181</v>
      </c>
      <c r="M6724" t="s">
        <v>2163</v>
      </c>
    </row>
    <row r="6725" spans="1:13" x14ac:dyDescent="0.25">
      <c r="A6725" t="str">
        <f t="shared" si="157"/>
        <v>22015</v>
      </c>
      <c r="B6725" s="21">
        <v>42108</v>
      </c>
      <c r="C6725">
        <v>2015</v>
      </c>
      <c r="D6725">
        <v>2</v>
      </c>
      <c r="E6725">
        <v>5</v>
      </c>
      <c r="F6725">
        <v>22</v>
      </c>
      <c r="G6725">
        <v>2015</v>
      </c>
      <c r="H6725">
        <v>33</v>
      </c>
      <c r="K6725" t="s">
        <v>2182</v>
      </c>
      <c r="L6725" t="s">
        <v>2181</v>
      </c>
      <c r="M6725" t="s">
        <v>2162</v>
      </c>
    </row>
    <row r="6726" spans="1:13" x14ac:dyDescent="0.25">
      <c r="A6726" t="str">
        <f t="shared" si="157"/>
        <v>22015</v>
      </c>
      <c r="B6726" s="21">
        <v>42109</v>
      </c>
      <c r="C6726">
        <v>2015</v>
      </c>
      <c r="D6726">
        <v>2</v>
      </c>
      <c r="E6726">
        <v>5</v>
      </c>
      <c r="F6726">
        <v>22</v>
      </c>
      <c r="G6726">
        <v>2015</v>
      </c>
      <c r="H6726">
        <v>33</v>
      </c>
      <c r="K6726" t="s">
        <v>2182</v>
      </c>
      <c r="L6726" t="s">
        <v>2181</v>
      </c>
      <c r="M6726" t="s">
        <v>2161</v>
      </c>
    </row>
    <row r="6727" spans="1:13" x14ac:dyDescent="0.25">
      <c r="A6727" t="str">
        <f t="shared" si="157"/>
        <v>22015</v>
      </c>
      <c r="B6727" s="21">
        <v>42110</v>
      </c>
      <c r="C6727">
        <v>2015</v>
      </c>
      <c r="D6727">
        <v>2</v>
      </c>
      <c r="E6727">
        <v>5</v>
      </c>
      <c r="F6727">
        <v>22</v>
      </c>
      <c r="G6727">
        <v>2015</v>
      </c>
      <c r="H6727">
        <v>33</v>
      </c>
      <c r="K6727" t="s">
        <v>2182</v>
      </c>
      <c r="L6727" t="s">
        <v>2181</v>
      </c>
      <c r="M6727" t="s">
        <v>2160</v>
      </c>
    </row>
    <row r="6728" spans="1:13" x14ac:dyDescent="0.25">
      <c r="A6728" t="str">
        <f t="shared" si="157"/>
        <v>22015</v>
      </c>
      <c r="B6728" s="21">
        <v>42111</v>
      </c>
      <c r="C6728">
        <v>2015</v>
      </c>
      <c r="D6728">
        <v>2</v>
      </c>
      <c r="E6728">
        <v>5</v>
      </c>
      <c r="F6728">
        <v>22</v>
      </c>
      <c r="G6728">
        <v>2015</v>
      </c>
      <c r="H6728">
        <v>33</v>
      </c>
      <c r="K6728" t="s">
        <v>2182</v>
      </c>
      <c r="L6728" t="s">
        <v>2181</v>
      </c>
      <c r="M6728" t="s">
        <v>2156</v>
      </c>
    </row>
    <row r="6729" spans="1:13" x14ac:dyDescent="0.25">
      <c r="A6729" t="str">
        <f t="shared" si="157"/>
        <v>22015</v>
      </c>
      <c r="B6729" s="21">
        <v>42112</v>
      </c>
      <c r="C6729">
        <v>2015</v>
      </c>
      <c r="D6729">
        <v>2</v>
      </c>
      <c r="E6729">
        <v>5</v>
      </c>
      <c r="F6729">
        <v>23</v>
      </c>
      <c r="G6729">
        <v>2015</v>
      </c>
      <c r="H6729">
        <v>34</v>
      </c>
      <c r="K6729" t="s">
        <v>2182</v>
      </c>
      <c r="L6729" t="s">
        <v>2181</v>
      </c>
      <c r="M6729" t="s">
        <v>2165</v>
      </c>
    </row>
    <row r="6730" spans="1:13" x14ac:dyDescent="0.25">
      <c r="A6730" t="str">
        <f t="shared" si="157"/>
        <v>22015</v>
      </c>
      <c r="B6730" s="21">
        <v>42113</v>
      </c>
      <c r="C6730">
        <v>2015</v>
      </c>
      <c r="D6730">
        <v>2</v>
      </c>
      <c r="E6730">
        <v>5</v>
      </c>
      <c r="F6730">
        <v>23</v>
      </c>
      <c r="G6730">
        <v>2015</v>
      </c>
      <c r="H6730">
        <v>34</v>
      </c>
      <c r="K6730" t="s">
        <v>2182</v>
      </c>
      <c r="L6730" t="s">
        <v>2181</v>
      </c>
      <c r="M6730" t="s">
        <v>2164</v>
      </c>
    </row>
    <row r="6731" spans="1:13" x14ac:dyDescent="0.25">
      <c r="A6731" t="str">
        <f t="shared" si="157"/>
        <v>22015</v>
      </c>
      <c r="B6731" s="21">
        <v>42114</v>
      </c>
      <c r="C6731">
        <v>2015</v>
      </c>
      <c r="D6731">
        <v>2</v>
      </c>
      <c r="E6731">
        <v>5</v>
      </c>
      <c r="F6731">
        <v>23</v>
      </c>
      <c r="G6731">
        <v>2015</v>
      </c>
      <c r="H6731">
        <v>34</v>
      </c>
      <c r="K6731" t="s">
        <v>2182</v>
      </c>
      <c r="L6731" t="s">
        <v>2181</v>
      </c>
      <c r="M6731" t="s">
        <v>2163</v>
      </c>
    </row>
    <row r="6732" spans="1:13" x14ac:dyDescent="0.25">
      <c r="A6732" t="str">
        <f t="shared" si="157"/>
        <v>22015</v>
      </c>
      <c r="B6732" s="21">
        <v>42115</v>
      </c>
      <c r="C6732">
        <v>2015</v>
      </c>
      <c r="D6732">
        <v>2</v>
      </c>
      <c r="E6732">
        <v>5</v>
      </c>
      <c r="F6732">
        <v>23</v>
      </c>
      <c r="G6732">
        <v>2015</v>
      </c>
      <c r="H6732">
        <v>34</v>
      </c>
      <c r="K6732" t="s">
        <v>2182</v>
      </c>
      <c r="L6732" t="s">
        <v>2181</v>
      </c>
      <c r="M6732" t="s">
        <v>2162</v>
      </c>
    </row>
    <row r="6733" spans="1:13" x14ac:dyDescent="0.25">
      <c r="A6733" t="str">
        <f t="shared" si="157"/>
        <v>22015</v>
      </c>
      <c r="B6733" s="21">
        <v>42116</v>
      </c>
      <c r="C6733">
        <v>2015</v>
      </c>
      <c r="D6733">
        <v>2</v>
      </c>
      <c r="E6733">
        <v>5</v>
      </c>
      <c r="F6733">
        <v>23</v>
      </c>
      <c r="G6733">
        <v>2015</v>
      </c>
      <c r="H6733">
        <v>34</v>
      </c>
      <c r="K6733" t="s">
        <v>2182</v>
      </c>
      <c r="L6733" t="s">
        <v>2181</v>
      </c>
      <c r="M6733" t="s">
        <v>2161</v>
      </c>
    </row>
    <row r="6734" spans="1:13" x14ac:dyDescent="0.25">
      <c r="A6734" t="str">
        <f t="shared" si="157"/>
        <v>22015</v>
      </c>
      <c r="B6734" s="21">
        <v>42117</v>
      </c>
      <c r="C6734">
        <v>2015</v>
      </c>
      <c r="D6734">
        <v>2</v>
      </c>
      <c r="E6734">
        <v>5</v>
      </c>
      <c r="F6734">
        <v>23</v>
      </c>
      <c r="G6734">
        <v>2015</v>
      </c>
      <c r="H6734">
        <v>34</v>
      </c>
      <c r="K6734" t="s">
        <v>2182</v>
      </c>
      <c r="L6734" t="s">
        <v>2181</v>
      </c>
      <c r="M6734" t="s">
        <v>2160</v>
      </c>
    </row>
    <row r="6735" spans="1:13" x14ac:dyDescent="0.25">
      <c r="A6735" t="str">
        <f t="shared" si="157"/>
        <v>22015</v>
      </c>
      <c r="B6735" s="21">
        <v>42118</v>
      </c>
      <c r="C6735">
        <v>2015</v>
      </c>
      <c r="D6735">
        <v>2</v>
      </c>
      <c r="E6735">
        <v>5</v>
      </c>
      <c r="F6735">
        <v>23</v>
      </c>
      <c r="G6735">
        <v>2015</v>
      </c>
      <c r="H6735">
        <v>34</v>
      </c>
      <c r="K6735" t="s">
        <v>2182</v>
      </c>
      <c r="L6735" t="s">
        <v>2181</v>
      </c>
      <c r="M6735" t="s">
        <v>2156</v>
      </c>
    </row>
    <row r="6736" spans="1:13" x14ac:dyDescent="0.25">
      <c r="A6736" t="str">
        <f t="shared" si="157"/>
        <v>22015</v>
      </c>
      <c r="B6736" s="21">
        <v>42119</v>
      </c>
      <c r="C6736">
        <v>2015</v>
      </c>
      <c r="D6736">
        <v>2</v>
      </c>
      <c r="E6736">
        <v>5</v>
      </c>
      <c r="F6736">
        <v>24</v>
      </c>
      <c r="G6736">
        <v>2015</v>
      </c>
      <c r="H6736">
        <v>35</v>
      </c>
      <c r="K6736" t="s">
        <v>2182</v>
      </c>
      <c r="L6736" t="s">
        <v>2181</v>
      </c>
      <c r="M6736" t="s">
        <v>2165</v>
      </c>
    </row>
    <row r="6737" spans="1:13" x14ac:dyDescent="0.25">
      <c r="A6737" t="str">
        <f t="shared" si="157"/>
        <v>22015</v>
      </c>
      <c r="B6737" s="21">
        <v>42120</v>
      </c>
      <c r="C6737">
        <v>2015</v>
      </c>
      <c r="D6737">
        <v>2</v>
      </c>
      <c r="E6737">
        <v>5</v>
      </c>
      <c r="F6737">
        <v>24</v>
      </c>
      <c r="G6737">
        <v>2015</v>
      </c>
      <c r="H6737">
        <v>35</v>
      </c>
      <c r="K6737" t="s">
        <v>2182</v>
      </c>
      <c r="L6737" t="s">
        <v>2181</v>
      </c>
      <c r="M6737" t="s">
        <v>2164</v>
      </c>
    </row>
    <row r="6738" spans="1:13" x14ac:dyDescent="0.25">
      <c r="A6738" t="str">
        <f t="shared" si="157"/>
        <v>22015</v>
      </c>
      <c r="B6738" s="21">
        <v>42121</v>
      </c>
      <c r="C6738">
        <v>2015</v>
      </c>
      <c r="D6738">
        <v>2</v>
      </c>
      <c r="E6738">
        <v>5</v>
      </c>
      <c r="F6738">
        <v>24</v>
      </c>
      <c r="G6738">
        <v>2015</v>
      </c>
      <c r="H6738">
        <v>35</v>
      </c>
      <c r="K6738" t="s">
        <v>2182</v>
      </c>
      <c r="L6738" t="s">
        <v>2181</v>
      </c>
      <c r="M6738" t="s">
        <v>2163</v>
      </c>
    </row>
    <row r="6739" spans="1:13" x14ac:dyDescent="0.25">
      <c r="A6739" t="str">
        <f t="shared" si="157"/>
        <v>22015</v>
      </c>
      <c r="B6739" s="21">
        <v>42122</v>
      </c>
      <c r="C6739">
        <v>2015</v>
      </c>
      <c r="D6739">
        <v>2</v>
      </c>
      <c r="E6739">
        <v>5</v>
      </c>
      <c r="F6739">
        <v>24</v>
      </c>
      <c r="G6739">
        <v>2015</v>
      </c>
      <c r="H6739">
        <v>35</v>
      </c>
      <c r="K6739" t="s">
        <v>2182</v>
      </c>
      <c r="L6739" t="s">
        <v>2181</v>
      </c>
      <c r="M6739" t="s">
        <v>2162</v>
      </c>
    </row>
    <row r="6740" spans="1:13" x14ac:dyDescent="0.25">
      <c r="A6740" t="str">
        <f t="shared" si="157"/>
        <v>22015</v>
      </c>
      <c r="B6740" s="21">
        <v>42123</v>
      </c>
      <c r="C6740">
        <v>2015</v>
      </c>
      <c r="D6740">
        <v>2</v>
      </c>
      <c r="E6740">
        <v>5</v>
      </c>
      <c r="F6740">
        <v>24</v>
      </c>
      <c r="G6740">
        <v>2015</v>
      </c>
      <c r="H6740">
        <v>35</v>
      </c>
      <c r="K6740" t="s">
        <v>2182</v>
      </c>
      <c r="L6740" t="s">
        <v>2181</v>
      </c>
      <c r="M6740" t="s">
        <v>2161</v>
      </c>
    </row>
    <row r="6741" spans="1:13" x14ac:dyDescent="0.25">
      <c r="A6741" t="str">
        <f t="shared" si="157"/>
        <v>22015</v>
      </c>
      <c r="B6741" s="21">
        <v>42124</v>
      </c>
      <c r="C6741">
        <v>2015</v>
      </c>
      <c r="D6741">
        <v>2</v>
      </c>
      <c r="E6741">
        <v>5</v>
      </c>
      <c r="F6741">
        <v>24</v>
      </c>
      <c r="G6741">
        <v>2015</v>
      </c>
      <c r="H6741">
        <v>35</v>
      </c>
      <c r="K6741" t="s">
        <v>2182</v>
      </c>
      <c r="L6741" t="s">
        <v>2181</v>
      </c>
      <c r="M6741" t="s">
        <v>2160</v>
      </c>
    </row>
    <row r="6742" spans="1:13" x14ac:dyDescent="0.25">
      <c r="A6742" t="str">
        <f t="shared" si="157"/>
        <v>22015</v>
      </c>
      <c r="B6742" s="21">
        <v>42125</v>
      </c>
      <c r="C6742">
        <v>2015</v>
      </c>
      <c r="D6742">
        <v>2</v>
      </c>
      <c r="E6742">
        <v>5</v>
      </c>
      <c r="F6742">
        <v>24</v>
      </c>
      <c r="G6742">
        <v>2015</v>
      </c>
      <c r="H6742">
        <v>35</v>
      </c>
      <c r="J6742" s="22" t="s">
        <v>2159</v>
      </c>
      <c r="K6742" t="s">
        <v>2182</v>
      </c>
      <c r="L6742" t="s">
        <v>2181</v>
      </c>
      <c r="M6742" t="s">
        <v>2156</v>
      </c>
    </row>
    <row r="6743" spans="1:13" x14ac:dyDescent="0.25">
      <c r="A6743" t="str">
        <f t="shared" si="157"/>
        <v>22015</v>
      </c>
      <c r="B6743" s="21">
        <v>42126</v>
      </c>
      <c r="C6743">
        <v>2015</v>
      </c>
      <c r="D6743">
        <v>2</v>
      </c>
      <c r="E6743">
        <v>6</v>
      </c>
      <c r="F6743">
        <v>25</v>
      </c>
      <c r="G6743">
        <v>2015</v>
      </c>
      <c r="H6743">
        <v>36</v>
      </c>
      <c r="K6743" t="s">
        <v>2180</v>
      </c>
      <c r="L6743" t="s">
        <v>2179</v>
      </c>
      <c r="M6743" t="s">
        <v>2165</v>
      </c>
    </row>
    <row r="6744" spans="1:13" x14ac:dyDescent="0.25">
      <c r="A6744" t="str">
        <f t="shared" si="157"/>
        <v>22015</v>
      </c>
      <c r="B6744" s="21">
        <v>42127</v>
      </c>
      <c r="C6744">
        <v>2015</v>
      </c>
      <c r="D6744">
        <v>2</v>
      </c>
      <c r="E6744">
        <v>6</v>
      </c>
      <c r="F6744">
        <v>25</v>
      </c>
      <c r="G6744">
        <v>2015</v>
      </c>
      <c r="H6744">
        <v>36</v>
      </c>
      <c r="K6744" t="s">
        <v>2180</v>
      </c>
      <c r="L6744" t="s">
        <v>2179</v>
      </c>
      <c r="M6744" t="s">
        <v>2164</v>
      </c>
    </row>
    <row r="6745" spans="1:13" x14ac:dyDescent="0.25">
      <c r="A6745" t="str">
        <f t="shared" si="157"/>
        <v>22015</v>
      </c>
      <c r="B6745" s="21">
        <v>42128</v>
      </c>
      <c r="C6745">
        <v>2015</v>
      </c>
      <c r="D6745">
        <v>2</v>
      </c>
      <c r="E6745">
        <v>6</v>
      </c>
      <c r="F6745">
        <v>25</v>
      </c>
      <c r="G6745">
        <v>2015</v>
      </c>
      <c r="H6745">
        <v>36</v>
      </c>
      <c r="K6745" t="s">
        <v>2180</v>
      </c>
      <c r="L6745" t="s">
        <v>2179</v>
      </c>
      <c r="M6745" t="s">
        <v>2163</v>
      </c>
    </row>
    <row r="6746" spans="1:13" x14ac:dyDescent="0.25">
      <c r="A6746" t="str">
        <f t="shared" si="157"/>
        <v>22015</v>
      </c>
      <c r="B6746" s="21">
        <v>42129</v>
      </c>
      <c r="C6746">
        <v>2015</v>
      </c>
      <c r="D6746">
        <v>2</v>
      </c>
      <c r="E6746">
        <v>6</v>
      </c>
      <c r="F6746">
        <v>25</v>
      </c>
      <c r="G6746">
        <v>2015</v>
      </c>
      <c r="H6746">
        <v>36</v>
      </c>
      <c r="K6746" t="s">
        <v>2180</v>
      </c>
      <c r="L6746" t="s">
        <v>2179</v>
      </c>
      <c r="M6746" t="s">
        <v>2162</v>
      </c>
    </row>
    <row r="6747" spans="1:13" x14ac:dyDescent="0.25">
      <c r="A6747" t="str">
        <f t="shared" si="157"/>
        <v>22015</v>
      </c>
      <c r="B6747" s="21">
        <v>42130</v>
      </c>
      <c r="C6747">
        <v>2015</v>
      </c>
      <c r="D6747">
        <v>2</v>
      </c>
      <c r="E6747">
        <v>6</v>
      </c>
      <c r="F6747">
        <v>25</v>
      </c>
      <c r="G6747">
        <v>2015</v>
      </c>
      <c r="H6747">
        <v>36</v>
      </c>
      <c r="K6747" t="s">
        <v>2180</v>
      </c>
      <c r="L6747" t="s">
        <v>2179</v>
      </c>
      <c r="M6747" t="s">
        <v>2161</v>
      </c>
    </row>
    <row r="6748" spans="1:13" x14ac:dyDescent="0.25">
      <c r="A6748" t="str">
        <f t="shared" si="157"/>
        <v>22015</v>
      </c>
      <c r="B6748" s="21">
        <v>42131</v>
      </c>
      <c r="C6748">
        <v>2015</v>
      </c>
      <c r="D6748">
        <v>2</v>
      </c>
      <c r="E6748">
        <v>6</v>
      </c>
      <c r="F6748">
        <v>25</v>
      </c>
      <c r="G6748">
        <v>2015</v>
      </c>
      <c r="H6748">
        <v>36</v>
      </c>
      <c r="K6748" t="s">
        <v>2180</v>
      </c>
      <c r="L6748" t="s">
        <v>2179</v>
      </c>
      <c r="M6748" t="s">
        <v>2160</v>
      </c>
    </row>
    <row r="6749" spans="1:13" x14ac:dyDescent="0.25">
      <c r="A6749" t="str">
        <f t="shared" si="157"/>
        <v>22015</v>
      </c>
      <c r="B6749" s="21">
        <v>42132</v>
      </c>
      <c r="C6749">
        <v>2015</v>
      </c>
      <c r="D6749">
        <v>2</v>
      </c>
      <c r="E6749">
        <v>6</v>
      </c>
      <c r="F6749">
        <v>25</v>
      </c>
      <c r="G6749">
        <v>2015</v>
      </c>
      <c r="H6749">
        <v>36</v>
      </c>
      <c r="K6749" t="s">
        <v>2180</v>
      </c>
      <c r="L6749" t="s">
        <v>2179</v>
      </c>
      <c r="M6749" t="s">
        <v>2156</v>
      </c>
    </row>
    <row r="6750" spans="1:13" x14ac:dyDescent="0.25">
      <c r="A6750" t="str">
        <f t="shared" si="157"/>
        <v>22015</v>
      </c>
      <c r="B6750" s="21">
        <v>42133</v>
      </c>
      <c r="C6750">
        <v>2015</v>
      </c>
      <c r="D6750">
        <v>2</v>
      </c>
      <c r="E6750">
        <v>6</v>
      </c>
      <c r="F6750">
        <v>26</v>
      </c>
      <c r="G6750">
        <v>2015</v>
      </c>
      <c r="H6750">
        <v>37</v>
      </c>
      <c r="K6750" t="s">
        <v>2180</v>
      </c>
      <c r="L6750" t="s">
        <v>2179</v>
      </c>
      <c r="M6750" t="s">
        <v>2165</v>
      </c>
    </row>
    <row r="6751" spans="1:13" x14ac:dyDescent="0.25">
      <c r="A6751" t="str">
        <f t="shared" si="157"/>
        <v>22015</v>
      </c>
      <c r="B6751" s="21">
        <v>42134</v>
      </c>
      <c r="C6751">
        <v>2015</v>
      </c>
      <c r="D6751">
        <v>2</v>
      </c>
      <c r="E6751">
        <v>6</v>
      </c>
      <c r="F6751">
        <v>26</v>
      </c>
      <c r="G6751">
        <v>2015</v>
      </c>
      <c r="H6751">
        <v>37</v>
      </c>
      <c r="K6751" t="s">
        <v>2180</v>
      </c>
      <c r="L6751" t="s">
        <v>2179</v>
      </c>
      <c r="M6751" t="s">
        <v>2164</v>
      </c>
    </row>
    <row r="6752" spans="1:13" x14ac:dyDescent="0.25">
      <c r="A6752" t="str">
        <f t="shared" si="157"/>
        <v>22015</v>
      </c>
      <c r="B6752" s="21">
        <v>42135</v>
      </c>
      <c r="C6752">
        <v>2015</v>
      </c>
      <c r="D6752">
        <v>2</v>
      </c>
      <c r="E6752">
        <v>6</v>
      </c>
      <c r="F6752">
        <v>26</v>
      </c>
      <c r="G6752">
        <v>2015</v>
      </c>
      <c r="H6752">
        <v>37</v>
      </c>
      <c r="K6752" t="s">
        <v>2180</v>
      </c>
      <c r="L6752" t="s">
        <v>2179</v>
      </c>
      <c r="M6752" t="s">
        <v>2163</v>
      </c>
    </row>
    <row r="6753" spans="1:13" x14ac:dyDescent="0.25">
      <c r="A6753" t="str">
        <f t="shared" si="157"/>
        <v>22015</v>
      </c>
      <c r="B6753" s="21">
        <v>42136</v>
      </c>
      <c r="C6753">
        <v>2015</v>
      </c>
      <c r="D6753">
        <v>2</v>
      </c>
      <c r="E6753">
        <v>6</v>
      </c>
      <c r="F6753">
        <v>26</v>
      </c>
      <c r="G6753">
        <v>2015</v>
      </c>
      <c r="H6753">
        <v>37</v>
      </c>
      <c r="K6753" t="s">
        <v>2180</v>
      </c>
      <c r="L6753" t="s">
        <v>2179</v>
      </c>
      <c r="M6753" t="s">
        <v>2162</v>
      </c>
    </row>
    <row r="6754" spans="1:13" x14ac:dyDescent="0.25">
      <c r="A6754" t="str">
        <f t="shared" si="157"/>
        <v>22015</v>
      </c>
      <c r="B6754" s="21">
        <v>42137</v>
      </c>
      <c r="C6754">
        <v>2015</v>
      </c>
      <c r="D6754">
        <v>2</v>
      </c>
      <c r="E6754">
        <v>6</v>
      </c>
      <c r="F6754">
        <v>26</v>
      </c>
      <c r="G6754">
        <v>2015</v>
      </c>
      <c r="H6754">
        <v>37</v>
      </c>
      <c r="K6754" t="s">
        <v>2180</v>
      </c>
      <c r="L6754" t="s">
        <v>2179</v>
      </c>
      <c r="M6754" t="s">
        <v>2161</v>
      </c>
    </row>
    <row r="6755" spans="1:13" x14ac:dyDescent="0.25">
      <c r="A6755" t="str">
        <f t="shared" si="157"/>
        <v>22015</v>
      </c>
      <c r="B6755" s="21">
        <v>42138</v>
      </c>
      <c r="C6755">
        <v>2015</v>
      </c>
      <c r="D6755">
        <v>2</v>
      </c>
      <c r="E6755">
        <v>6</v>
      </c>
      <c r="F6755">
        <v>26</v>
      </c>
      <c r="G6755">
        <v>2015</v>
      </c>
      <c r="H6755">
        <v>37</v>
      </c>
      <c r="K6755" t="s">
        <v>2180</v>
      </c>
      <c r="L6755" t="s">
        <v>2179</v>
      </c>
      <c r="M6755" t="s">
        <v>2160</v>
      </c>
    </row>
    <row r="6756" spans="1:13" x14ac:dyDescent="0.25">
      <c r="A6756" t="str">
        <f t="shared" si="157"/>
        <v>22015</v>
      </c>
      <c r="B6756" s="21">
        <v>42139</v>
      </c>
      <c r="C6756">
        <v>2015</v>
      </c>
      <c r="D6756">
        <v>2</v>
      </c>
      <c r="E6756">
        <v>6</v>
      </c>
      <c r="F6756">
        <v>26</v>
      </c>
      <c r="G6756">
        <v>2015</v>
      </c>
      <c r="H6756">
        <v>37</v>
      </c>
      <c r="K6756" t="s">
        <v>2180</v>
      </c>
      <c r="L6756" t="s">
        <v>2179</v>
      </c>
      <c r="M6756" t="s">
        <v>2156</v>
      </c>
    </row>
    <row r="6757" spans="1:13" x14ac:dyDescent="0.25">
      <c r="A6757" t="str">
        <f t="shared" si="157"/>
        <v>22015</v>
      </c>
      <c r="B6757" s="21">
        <v>42140</v>
      </c>
      <c r="C6757">
        <v>2015</v>
      </c>
      <c r="D6757">
        <v>2</v>
      </c>
      <c r="E6757">
        <v>6</v>
      </c>
      <c r="F6757">
        <v>27</v>
      </c>
      <c r="G6757">
        <v>2015</v>
      </c>
      <c r="H6757">
        <v>38</v>
      </c>
      <c r="K6757" t="s">
        <v>2180</v>
      </c>
      <c r="L6757" t="s">
        <v>2179</v>
      </c>
      <c r="M6757" t="s">
        <v>2165</v>
      </c>
    </row>
    <row r="6758" spans="1:13" x14ac:dyDescent="0.25">
      <c r="A6758" t="str">
        <f t="shared" si="157"/>
        <v>22015</v>
      </c>
      <c r="B6758" s="21">
        <v>42141</v>
      </c>
      <c r="C6758">
        <v>2015</v>
      </c>
      <c r="D6758">
        <v>2</v>
      </c>
      <c r="E6758">
        <v>6</v>
      </c>
      <c r="F6758">
        <v>27</v>
      </c>
      <c r="G6758">
        <v>2015</v>
      </c>
      <c r="H6758">
        <v>38</v>
      </c>
      <c r="K6758" t="s">
        <v>2180</v>
      </c>
      <c r="L6758" t="s">
        <v>2179</v>
      </c>
      <c r="M6758" t="s">
        <v>2164</v>
      </c>
    </row>
    <row r="6759" spans="1:13" x14ac:dyDescent="0.25">
      <c r="A6759" t="str">
        <f t="shared" si="157"/>
        <v>22015</v>
      </c>
      <c r="B6759" s="21">
        <v>42142</v>
      </c>
      <c r="C6759">
        <v>2015</v>
      </c>
      <c r="D6759">
        <v>2</v>
      </c>
      <c r="E6759">
        <v>6</v>
      </c>
      <c r="F6759">
        <v>27</v>
      </c>
      <c r="G6759">
        <v>2015</v>
      </c>
      <c r="H6759">
        <v>38</v>
      </c>
      <c r="K6759" t="s">
        <v>2180</v>
      </c>
      <c r="L6759" t="s">
        <v>2179</v>
      </c>
      <c r="M6759" t="s">
        <v>2163</v>
      </c>
    </row>
    <row r="6760" spans="1:13" x14ac:dyDescent="0.25">
      <c r="A6760" t="str">
        <f t="shared" si="157"/>
        <v>22015</v>
      </c>
      <c r="B6760" s="21">
        <v>42143</v>
      </c>
      <c r="C6760">
        <v>2015</v>
      </c>
      <c r="D6760">
        <v>2</v>
      </c>
      <c r="E6760">
        <v>6</v>
      </c>
      <c r="F6760">
        <v>27</v>
      </c>
      <c r="G6760">
        <v>2015</v>
      </c>
      <c r="H6760">
        <v>38</v>
      </c>
      <c r="K6760" t="s">
        <v>2180</v>
      </c>
      <c r="L6760" t="s">
        <v>2179</v>
      </c>
      <c r="M6760" t="s">
        <v>2162</v>
      </c>
    </row>
    <row r="6761" spans="1:13" x14ac:dyDescent="0.25">
      <c r="A6761" t="str">
        <f t="shared" si="157"/>
        <v>22015</v>
      </c>
      <c r="B6761" s="21">
        <v>42144</v>
      </c>
      <c r="C6761">
        <v>2015</v>
      </c>
      <c r="D6761">
        <v>2</v>
      </c>
      <c r="E6761">
        <v>6</v>
      </c>
      <c r="F6761">
        <v>27</v>
      </c>
      <c r="G6761">
        <v>2015</v>
      </c>
      <c r="H6761">
        <v>38</v>
      </c>
      <c r="K6761" t="s">
        <v>2180</v>
      </c>
      <c r="L6761" t="s">
        <v>2179</v>
      </c>
      <c r="M6761" t="s">
        <v>2161</v>
      </c>
    </row>
    <row r="6762" spans="1:13" x14ac:dyDescent="0.25">
      <c r="A6762" t="str">
        <f t="shared" si="157"/>
        <v>22015</v>
      </c>
      <c r="B6762" s="21">
        <v>42145</v>
      </c>
      <c r="C6762">
        <v>2015</v>
      </c>
      <c r="D6762">
        <v>2</v>
      </c>
      <c r="E6762">
        <v>6</v>
      </c>
      <c r="F6762">
        <v>27</v>
      </c>
      <c r="G6762">
        <v>2015</v>
      </c>
      <c r="H6762">
        <v>38</v>
      </c>
      <c r="K6762" t="s">
        <v>2180</v>
      </c>
      <c r="L6762" t="s">
        <v>2179</v>
      </c>
      <c r="M6762" t="s">
        <v>2160</v>
      </c>
    </row>
    <row r="6763" spans="1:13" x14ac:dyDescent="0.25">
      <c r="A6763" t="str">
        <f t="shared" si="157"/>
        <v>22015</v>
      </c>
      <c r="B6763" s="21">
        <v>42146</v>
      </c>
      <c r="C6763">
        <v>2015</v>
      </c>
      <c r="D6763">
        <v>2</v>
      </c>
      <c r="E6763">
        <v>6</v>
      </c>
      <c r="F6763">
        <v>27</v>
      </c>
      <c r="G6763">
        <v>2015</v>
      </c>
      <c r="H6763">
        <v>38</v>
      </c>
      <c r="K6763" t="s">
        <v>2180</v>
      </c>
      <c r="L6763" t="s">
        <v>2179</v>
      </c>
      <c r="M6763" t="s">
        <v>2156</v>
      </c>
    </row>
    <row r="6764" spans="1:13" x14ac:dyDescent="0.25">
      <c r="A6764" t="str">
        <f t="shared" si="157"/>
        <v>22015</v>
      </c>
      <c r="B6764" s="21">
        <v>42147</v>
      </c>
      <c r="C6764">
        <v>2015</v>
      </c>
      <c r="D6764">
        <v>2</v>
      </c>
      <c r="E6764">
        <v>6</v>
      </c>
      <c r="F6764">
        <v>28</v>
      </c>
      <c r="G6764">
        <v>2015</v>
      </c>
      <c r="H6764">
        <v>39</v>
      </c>
      <c r="K6764" t="s">
        <v>2180</v>
      </c>
      <c r="L6764" t="s">
        <v>2179</v>
      </c>
      <c r="M6764" t="s">
        <v>2165</v>
      </c>
    </row>
    <row r="6765" spans="1:13" x14ac:dyDescent="0.25">
      <c r="A6765" t="str">
        <f t="shared" si="157"/>
        <v>22015</v>
      </c>
      <c r="B6765" s="21">
        <v>42148</v>
      </c>
      <c r="C6765">
        <v>2015</v>
      </c>
      <c r="D6765">
        <v>2</v>
      </c>
      <c r="E6765">
        <v>6</v>
      </c>
      <c r="F6765">
        <v>28</v>
      </c>
      <c r="G6765">
        <v>2015</v>
      </c>
      <c r="H6765">
        <v>39</v>
      </c>
      <c r="K6765" t="s">
        <v>2180</v>
      </c>
      <c r="L6765" t="s">
        <v>2179</v>
      </c>
      <c r="M6765" t="s">
        <v>2164</v>
      </c>
    </row>
    <row r="6766" spans="1:13" x14ac:dyDescent="0.25">
      <c r="A6766" t="str">
        <f t="shared" si="157"/>
        <v>22015</v>
      </c>
      <c r="B6766" s="21">
        <v>42149</v>
      </c>
      <c r="C6766">
        <v>2015</v>
      </c>
      <c r="D6766">
        <v>2</v>
      </c>
      <c r="E6766">
        <v>6</v>
      </c>
      <c r="F6766">
        <v>28</v>
      </c>
      <c r="G6766">
        <v>2015</v>
      </c>
      <c r="H6766">
        <v>39</v>
      </c>
      <c r="K6766" t="s">
        <v>2180</v>
      </c>
      <c r="L6766" t="s">
        <v>2179</v>
      </c>
      <c r="M6766" t="s">
        <v>2163</v>
      </c>
    </row>
    <row r="6767" spans="1:13" x14ac:dyDescent="0.25">
      <c r="A6767" t="str">
        <f t="shared" si="157"/>
        <v>22015</v>
      </c>
      <c r="B6767" s="21">
        <v>42150</v>
      </c>
      <c r="C6767">
        <v>2015</v>
      </c>
      <c r="D6767">
        <v>2</v>
      </c>
      <c r="E6767">
        <v>6</v>
      </c>
      <c r="F6767">
        <v>28</v>
      </c>
      <c r="G6767">
        <v>2015</v>
      </c>
      <c r="H6767">
        <v>39</v>
      </c>
      <c r="K6767" t="s">
        <v>2180</v>
      </c>
      <c r="L6767" t="s">
        <v>2179</v>
      </c>
      <c r="M6767" t="s">
        <v>2162</v>
      </c>
    </row>
    <row r="6768" spans="1:13" x14ac:dyDescent="0.25">
      <c r="A6768" t="str">
        <f t="shared" si="157"/>
        <v>22015</v>
      </c>
      <c r="B6768" s="21">
        <v>42151</v>
      </c>
      <c r="C6768">
        <v>2015</v>
      </c>
      <c r="D6768">
        <v>2</v>
      </c>
      <c r="E6768">
        <v>6</v>
      </c>
      <c r="F6768">
        <v>28</v>
      </c>
      <c r="G6768">
        <v>2015</v>
      </c>
      <c r="H6768">
        <v>39</v>
      </c>
      <c r="K6768" t="s">
        <v>2180</v>
      </c>
      <c r="L6768" t="s">
        <v>2179</v>
      </c>
      <c r="M6768" t="s">
        <v>2161</v>
      </c>
    </row>
    <row r="6769" spans="1:13" x14ac:dyDescent="0.25">
      <c r="A6769" t="str">
        <f t="shared" si="157"/>
        <v>22015</v>
      </c>
      <c r="B6769" s="21">
        <v>42152</v>
      </c>
      <c r="C6769">
        <v>2015</v>
      </c>
      <c r="D6769">
        <v>2</v>
      </c>
      <c r="E6769">
        <v>6</v>
      </c>
      <c r="F6769">
        <v>28</v>
      </c>
      <c r="G6769">
        <v>2015</v>
      </c>
      <c r="H6769">
        <v>39</v>
      </c>
      <c r="K6769" t="s">
        <v>2180</v>
      </c>
      <c r="L6769" t="s">
        <v>2179</v>
      </c>
      <c r="M6769" t="s">
        <v>2160</v>
      </c>
    </row>
    <row r="6770" spans="1:13" x14ac:dyDescent="0.25">
      <c r="A6770" t="str">
        <f t="shared" si="157"/>
        <v>22015date facturation</v>
      </c>
      <c r="B6770" s="21">
        <v>42153</v>
      </c>
      <c r="C6770">
        <v>2015</v>
      </c>
      <c r="D6770">
        <v>2</v>
      </c>
      <c r="E6770">
        <v>6</v>
      </c>
      <c r="F6770">
        <v>28</v>
      </c>
      <c r="G6770">
        <v>2015</v>
      </c>
      <c r="H6770">
        <v>39</v>
      </c>
      <c r="I6770" t="s">
        <v>2168</v>
      </c>
      <c r="J6770" s="22" t="s">
        <v>2159</v>
      </c>
      <c r="K6770" t="s">
        <v>2180</v>
      </c>
      <c r="L6770" t="s">
        <v>2179</v>
      </c>
      <c r="M6770" t="s">
        <v>2156</v>
      </c>
    </row>
    <row r="6771" spans="1:13" x14ac:dyDescent="0.25">
      <c r="A6771" t="str">
        <f t="shared" si="157"/>
        <v>32015</v>
      </c>
      <c r="B6771" s="21">
        <v>42154</v>
      </c>
      <c r="C6771">
        <v>2015</v>
      </c>
      <c r="D6771">
        <v>3</v>
      </c>
      <c r="E6771">
        <v>7</v>
      </c>
      <c r="F6771">
        <v>29</v>
      </c>
      <c r="G6771">
        <v>2015</v>
      </c>
      <c r="H6771">
        <v>40</v>
      </c>
      <c r="K6771" t="s">
        <v>2178</v>
      </c>
      <c r="L6771" t="s">
        <v>2177</v>
      </c>
      <c r="M6771" t="s">
        <v>2165</v>
      </c>
    </row>
    <row r="6772" spans="1:13" x14ac:dyDescent="0.25">
      <c r="A6772" t="str">
        <f t="shared" si="157"/>
        <v>32015</v>
      </c>
      <c r="B6772" s="21">
        <v>42155</v>
      </c>
      <c r="C6772">
        <v>2015</v>
      </c>
      <c r="D6772">
        <v>3</v>
      </c>
      <c r="E6772">
        <v>7</v>
      </c>
      <c r="F6772">
        <v>29</v>
      </c>
      <c r="G6772">
        <v>2015</v>
      </c>
      <c r="H6772">
        <v>40</v>
      </c>
      <c r="K6772" t="s">
        <v>2178</v>
      </c>
      <c r="L6772" t="s">
        <v>2177</v>
      </c>
      <c r="M6772" t="s">
        <v>2164</v>
      </c>
    </row>
    <row r="6773" spans="1:13" x14ac:dyDescent="0.25">
      <c r="A6773" t="str">
        <f t="shared" si="157"/>
        <v>32015</v>
      </c>
      <c r="B6773" s="21">
        <v>42156</v>
      </c>
      <c r="C6773">
        <v>2015</v>
      </c>
      <c r="D6773">
        <v>3</v>
      </c>
      <c r="E6773">
        <v>7</v>
      </c>
      <c r="F6773">
        <v>29</v>
      </c>
      <c r="G6773">
        <v>2015</v>
      </c>
      <c r="H6773">
        <v>40</v>
      </c>
      <c r="K6773" t="s">
        <v>2178</v>
      </c>
      <c r="L6773" t="s">
        <v>2177</v>
      </c>
      <c r="M6773" t="s">
        <v>2163</v>
      </c>
    </row>
    <row r="6774" spans="1:13" x14ac:dyDescent="0.25">
      <c r="A6774" t="str">
        <f t="shared" si="157"/>
        <v>32015</v>
      </c>
      <c r="B6774" s="21">
        <v>42157</v>
      </c>
      <c r="C6774">
        <v>2015</v>
      </c>
      <c r="D6774">
        <v>3</v>
      </c>
      <c r="E6774">
        <v>7</v>
      </c>
      <c r="F6774">
        <v>29</v>
      </c>
      <c r="G6774">
        <v>2015</v>
      </c>
      <c r="H6774">
        <v>40</v>
      </c>
      <c r="K6774" t="s">
        <v>2178</v>
      </c>
      <c r="L6774" t="s">
        <v>2177</v>
      </c>
      <c r="M6774" t="s">
        <v>2162</v>
      </c>
    </row>
    <row r="6775" spans="1:13" x14ac:dyDescent="0.25">
      <c r="A6775" t="str">
        <f t="shared" si="157"/>
        <v>32015</v>
      </c>
      <c r="B6775" s="21">
        <v>42158</v>
      </c>
      <c r="C6775">
        <v>2015</v>
      </c>
      <c r="D6775">
        <v>3</v>
      </c>
      <c r="E6775">
        <v>7</v>
      </c>
      <c r="F6775">
        <v>29</v>
      </c>
      <c r="G6775">
        <v>2015</v>
      </c>
      <c r="H6775">
        <v>40</v>
      </c>
      <c r="K6775" t="s">
        <v>2178</v>
      </c>
      <c r="L6775" t="s">
        <v>2177</v>
      </c>
      <c r="M6775" t="s">
        <v>2161</v>
      </c>
    </row>
    <row r="6776" spans="1:13" x14ac:dyDescent="0.25">
      <c r="A6776" t="str">
        <f t="shared" si="157"/>
        <v>32015</v>
      </c>
      <c r="B6776" s="21">
        <v>42159</v>
      </c>
      <c r="C6776">
        <v>2015</v>
      </c>
      <c r="D6776">
        <v>3</v>
      </c>
      <c r="E6776">
        <v>7</v>
      </c>
      <c r="F6776">
        <v>29</v>
      </c>
      <c r="G6776">
        <v>2015</v>
      </c>
      <c r="H6776">
        <v>40</v>
      </c>
      <c r="K6776" t="s">
        <v>2178</v>
      </c>
      <c r="L6776" t="s">
        <v>2177</v>
      </c>
      <c r="M6776" t="s">
        <v>2160</v>
      </c>
    </row>
    <row r="6777" spans="1:13" x14ac:dyDescent="0.25">
      <c r="A6777" t="str">
        <f t="shared" si="157"/>
        <v>32015</v>
      </c>
      <c r="B6777" s="21">
        <v>42160</v>
      </c>
      <c r="C6777">
        <v>2015</v>
      </c>
      <c r="D6777">
        <v>3</v>
      </c>
      <c r="E6777">
        <v>7</v>
      </c>
      <c r="F6777">
        <v>29</v>
      </c>
      <c r="G6777">
        <v>2015</v>
      </c>
      <c r="H6777">
        <v>40</v>
      </c>
      <c r="K6777" t="s">
        <v>2178</v>
      </c>
      <c r="L6777" t="s">
        <v>2177</v>
      </c>
      <c r="M6777" t="s">
        <v>2156</v>
      </c>
    </row>
    <row r="6778" spans="1:13" x14ac:dyDescent="0.25">
      <c r="A6778" t="str">
        <f t="shared" si="157"/>
        <v>32015</v>
      </c>
      <c r="B6778" s="21">
        <v>42161</v>
      </c>
      <c r="C6778">
        <v>2015</v>
      </c>
      <c r="D6778">
        <v>3</v>
      </c>
      <c r="E6778">
        <v>7</v>
      </c>
      <c r="F6778">
        <v>30</v>
      </c>
      <c r="G6778">
        <v>2015</v>
      </c>
      <c r="H6778">
        <v>41</v>
      </c>
      <c r="K6778" t="s">
        <v>2178</v>
      </c>
      <c r="L6778" t="s">
        <v>2177</v>
      </c>
      <c r="M6778" t="s">
        <v>2165</v>
      </c>
    </row>
    <row r="6779" spans="1:13" x14ac:dyDescent="0.25">
      <c r="A6779" t="str">
        <f t="shared" si="157"/>
        <v>32015</v>
      </c>
      <c r="B6779" s="21">
        <v>42162</v>
      </c>
      <c r="C6779">
        <v>2015</v>
      </c>
      <c r="D6779">
        <v>3</v>
      </c>
      <c r="E6779">
        <v>7</v>
      </c>
      <c r="F6779">
        <v>30</v>
      </c>
      <c r="G6779">
        <v>2015</v>
      </c>
      <c r="H6779">
        <v>41</v>
      </c>
      <c r="K6779" t="s">
        <v>2178</v>
      </c>
      <c r="L6779" t="s">
        <v>2177</v>
      </c>
      <c r="M6779" t="s">
        <v>2164</v>
      </c>
    </row>
    <row r="6780" spans="1:13" x14ac:dyDescent="0.25">
      <c r="A6780" t="str">
        <f t="shared" si="157"/>
        <v>32015</v>
      </c>
      <c r="B6780" s="21">
        <v>42163</v>
      </c>
      <c r="C6780">
        <v>2015</v>
      </c>
      <c r="D6780">
        <v>3</v>
      </c>
      <c r="E6780">
        <v>7</v>
      </c>
      <c r="F6780">
        <v>30</v>
      </c>
      <c r="G6780">
        <v>2015</v>
      </c>
      <c r="H6780">
        <v>41</v>
      </c>
      <c r="K6780" t="s">
        <v>2178</v>
      </c>
      <c r="L6780" t="s">
        <v>2177</v>
      </c>
      <c r="M6780" t="s">
        <v>2163</v>
      </c>
    </row>
    <row r="6781" spans="1:13" x14ac:dyDescent="0.25">
      <c r="A6781" t="str">
        <f t="shared" si="157"/>
        <v>32015</v>
      </c>
      <c r="B6781" s="21">
        <v>42164</v>
      </c>
      <c r="C6781">
        <v>2015</v>
      </c>
      <c r="D6781">
        <v>3</v>
      </c>
      <c r="E6781">
        <v>7</v>
      </c>
      <c r="F6781">
        <v>30</v>
      </c>
      <c r="G6781">
        <v>2015</v>
      </c>
      <c r="H6781">
        <v>41</v>
      </c>
      <c r="K6781" t="s">
        <v>2178</v>
      </c>
      <c r="L6781" t="s">
        <v>2177</v>
      </c>
      <c r="M6781" t="s">
        <v>2162</v>
      </c>
    </row>
    <row r="6782" spans="1:13" x14ac:dyDescent="0.25">
      <c r="A6782" t="str">
        <f t="shared" si="157"/>
        <v>32015</v>
      </c>
      <c r="B6782" s="21">
        <v>42165</v>
      </c>
      <c r="C6782">
        <v>2015</v>
      </c>
      <c r="D6782">
        <v>3</v>
      </c>
      <c r="E6782">
        <v>7</v>
      </c>
      <c r="F6782">
        <v>30</v>
      </c>
      <c r="G6782">
        <v>2015</v>
      </c>
      <c r="H6782">
        <v>41</v>
      </c>
      <c r="K6782" t="s">
        <v>2178</v>
      </c>
      <c r="L6782" t="s">
        <v>2177</v>
      </c>
      <c r="M6782" t="s">
        <v>2161</v>
      </c>
    </row>
    <row r="6783" spans="1:13" x14ac:dyDescent="0.25">
      <c r="A6783" t="str">
        <f t="shared" si="157"/>
        <v>32015</v>
      </c>
      <c r="B6783" s="21">
        <v>42166</v>
      </c>
      <c r="C6783">
        <v>2015</v>
      </c>
      <c r="D6783">
        <v>3</v>
      </c>
      <c r="E6783">
        <v>7</v>
      </c>
      <c r="F6783">
        <v>30</v>
      </c>
      <c r="G6783">
        <v>2015</v>
      </c>
      <c r="H6783">
        <v>41</v>
      </c>
      <c r="K6783" t="s">
        <v>2178</v>
      </c>
      <c r="L6783" t="s">
        <v>2177</v>
      </c>
      <c r="M6783" t="s">
        <v>2160</v>
      </c>
    </row>
    <row r="6784" spans="1:13" x14ac:dyDescent="0.25">
      <c r="A6784" t="str">
        <f t="shared" si="157"/>
        <v>32015</v>
      </c>
      <c r="B6784" s="21">
        <v>42167</v>
      </c>
      <c r="C6784">
        <v>2015</v>
      </c>
      <c r="D6784">
        <v>3</v>
      </c>
      <c r="E6784">
        <v>7</v>
      </c>
      <c r="F6784">
        <v>30</v>
      </c>
      <c r="G6784">
        <v>2015</v>
      </c>
      <c r="H6784">
        <v>41</v>
      </c>
      <c r="K6784" t="s">
        <v>2178</v>
      </c>
      <c r="L6784" t="s">
        <v>2177</v>
      </c>
      <c r="M6784" t="s">
        <v>2156</v>
      </c>
    </row>
    <row r="6785" spans="1:13" x14ac:dyDescent="0.25">
      <c r="A6785" t="str">
        <f t="shared" si="157"/>
        <v>32015</v>
      </c>
      <c r="B6785" s="21">
        <v>42168</v>
      </c>
      <c r="C6785">
        <v>2015</v>
      </c>
      <c r="D6785">
        <v>3</v>
      </c>
      <c r="E6785">
        <v>7</v>
      </c>
      <c r="F6785">
        <v>31</v>
      </c>
      <c r="G6785">
        <v>2015</v>
      </c>
      <c r="H6785">
        <v>42</v>
      </c>
      <c r="K6785" t="s">
        <v>2178</v>
      </c>
      <c r="L6785" t="s">
        <v>2177</v>
      </c>
      <c r="M6785" t="s">
        <v>2165</v>
      </c>
    </row>
    <row r="6786" spans="1:13" x14ac:dyDescent="0.25">
      <c r="A6786" t="str">
        <f t="shared" ref="A6786:A6849" si="158">D6786&amp;C6786&amp;I6786</f>
        <v>32015</v>
      </c>
      <c r="B6786" s="21">
        <v>42169</v>
      </c>
      <c r="C6786">
        <v>2015</v>
      </c>
      <c r="D6786">
        <v>3</v>
      </c>
      <c r="E6786">
        <v>7</v>
      </c>
      <c r="F6786">
        <v>31</v>
      </c>
      <c r="G6786">
        <v>2015</v>
      </c>
      <c r="H6786">
        <v>42</v>
      </c>
      <c r="K6786" t="s">
        <v>2178</v>
      </c>
      <c r="L6786" t="s">
        <v>2177</v>
      </c>
      <c r="M6786" t="s">
        <v>2164</v>
      </c>
    </row>
    <row r="6787" spans="1:13" x14ac:dyDescent="0.25">
      <c r="A6787" t="str">
        <f t="shared" si="158"/>
        <v>32015</v>
      </c>
      <c r="B6787" s="21">
        <v>42170</v>
      </c>
      <c r="C6787">
        <v>2015</v>
      </c>
      <c r="D6787">
        <v>3</v>
      </c>
      <c r="E6787">
        <v>7</v>
      </c>
      <c r="F6787">
        <v>31</v>
      </c>
      <c r="G6787">
        <v>2015</v>
      </c>
      <c r="H6787">
        <v>42</v>
      </c>
      <c r="K6787" t="s">
        <v>2178</v>
      </c>
      <c r="L6787" t="s">
        <v>2177</v>
      </c>
      <c r="M6787" t="s">
        <v>2163</v>
      </c>
    </row>
    <row r="6788" spans="1:13" x14ac:dyDescent="0.25">
      <c r="A6788" t="str">
        <f t="shared" si="158"/>
        <v>32015</v>
      </c>
      <c r="B6788" s="21">
        <v>42171</v>
      </c>
      <c r="C6788">
        <v>2015</v>
      </c>
      <c r="D6788">
        <v>3</v>
      </c>
      <c r="E6788">
        <v>7</v>
      </c>
      <c r="F6788">
        <v>31</v>
      </c>
      <c r="G6788">
        <v>2015</v>
      </c>
      <c r="H6788">
        <v>42</v>
      </c>
      <c r="K6788" t="s">
        <v>2178</v>
      </c>
      <c r="L6788" t="s">
        <v>2177</v>
      </c>
      <c r="M6788" t="s">
        <v>2162</v>
      </c>
    </row>
    <row r="6789" spans="1:13" x14ac:dyDescent="0.25">
      <c r="A6789" t="str">
        <f t="shared" si="158"/>
        <v>32015</v>
      </c>
      <c r="B6789" s="21">
        <v>42172</v>
      </c>
      <c r="C6789">
        <v>2015</v>
      </c>
      <c r="D6789">
        <v>3</v>
      </c>
      <c r="E6789">
        <v>7</v>
      </c>
      <c r="F6789">
        <v>31</v>
      </c>
      <c r="G6789">
        <v>2015</v>
      </c>
      <c r="H6789">
        <v>42</v>
      </c>
      <c r="K6789" t="s">
        <v>2178</v>
      </c>
      <c r="L6789" t="s">
        <v>2177</v>
      </c>
      <c r="M6789" t="s">
        <v>2161</v>
      </c>
    </row>
    <row r="6790" spans="1:13" x14ac:dyDescent="0.25">
      <c r="A6790" t="str">
        <f t="shared" si="158"/>
        <v>32015</v>
      </c>
      <c r="B6790" s="21">
        <v>42173</v>
      </c>
      <c r="C6790">
        <v>2015</v>
      </c>
      <c r="D6790">
        <v>3</v>
      </c>
      <c r="E6790">
        <v>7</v>
      </c>
      <c r="F6790">
        <v>31</v>
      </c>
      <c r="G6790">
        <v>2015</v>
      </c>
      <c r="H6790">
        <v>42</v>
      </c>
      <c r="K6790" t="s">
        <v>2178</v>
      </c>
      <c r="L6790" t="s">
        <v>2177</v>
      </c>
      <c r="M6790" t="s">
        <v>2160</v>
      </c>
    </row>
    <row r="6791" spans="1:13" x14ac:dyDescent="0.25">
      <c r="A6791" t="str">
        <f t="shared" si="158"/>
        <v>32015</v>
      </c>
      <c r="B6791" s="21">
        <v>42174</v>
      </c>
      <c r="C6791">
        <v>2015</v>
      </c>
      <c r="D6791">
        <v>3</v>
      </c>
      <c r="E6791">
        <v>7</v>
      </c>
      <c r="F6791">
        <v>31</v>
      </c>
      <c r="G6791">
        <v>2015</v>
      </c>
      <c r="H6791">
        <v>42</v>
      </c>
      <c r="K6791" t="s">
        <v>2178</v>
      </c>
      <c r="L6791" t="s">
        <v>2177</v>
      </c>
      <c r="M6791" t="s">
        <v>2156</v>
      </c>
    </row>
    <row r="6792" spans="1:13" x14ac:dyDescent="0.25">
      <c r="A6792" t="str">
        <f t="shared" si="158"/>
        <v>32015</v>
      </c>
      <c r="B6792" s="21">
        <v>42175</v>
      </c>
      <c r="C6792">
        <v>2015</v>
      </c>
      <c r="D6792">
        <v>3</v>
      </c>
      <c r="E6792">
        <v>7</v>
      </c>
      <c r="F6792">
        <v>32</v>
      </c>
      <c r="G6792">
        <v>2015</v>
      </c>
      <c r="H6792">
        <v>43</v>
      </c>
      <c r="K6792" t="s">
        <v>2178</v>
      </c>
      <c r="L6792" t="s">
        <v>2177</v>
      </c>
      <c r="M6792" t="s">
        <v>2165</v>
      </c>
    </row>
    <row r="6793" spans="1:13" x14ac:dyDescent="0.25">
      <c r="A6793" t="str">
        <f t="shared" si="158"/>
        <v>32015</v>
      </c>
      <c r="B6793" s="21">
        <v>42176</v>
      </c>
      <c r="C6793">
        <v>2015</v>
      </c>
      <c r="D6793">
        <v>3</v>
      </c>
      <c r="E6793">
        <v>7</v>
      </c>
      <c r="F6793">
        <v>32</v>
      </c>
      <c r="G6793">
        <v>2015</v>
      </c>
      <c r="H6793">
        <v>43</v>
      </c>
      <c r="K6793" t="s">
        <v>2178</v>
      </c>
      <c r="L6793" t="s">
        <v>2177</v>
      </c>
      <c r="M6793" t="s">
        <v>2164</v>
      </c>
    </row>
    <row r="6794" spans="1:13" x14ac:dyDescent="0.25">
      <c r="A6794" t="str">
        <f t="shared" si="158"/>
        <v>32015</v>
      </c>
      <c r="B6794" s="21">
        <v>42177</v>
      </c>
      <c r="C6794">
        <v>2015</v>
      </c>
      <c r="D6794">
        <v>3</v>
      </c>
      <c r="E6794">
        <v>7</v>
      </c>
      <c r="F6794">
        <v>32</v>
      </c>
      <c r="G6794">
        <v>2015</v>
      </c>
      <c r="H6794">
        <v>43</v>
      </c>
      <c r="K6794" t="s">
        <v>2178</v>
      </c>
      <c r="L6794" t="s">
        <v>2177</v>
      </c>
      <c r="M6794" t="s">
        <v>2163</v>
      </c>
    </row>
    <row r="6795" spans="1:13" x14ac:dyDescent="0.25">
      <c r="A6795" t="str">
        <f t="shared" si="158"/>
        <v>32015</v>
      </c>
      <c r="B6795" s="21">
        <v>42178</v>
      </c>
      <c r="C6795">
        <v>2015</v>
      </c>
      <c r="D6795">
        <v>3</v>
      </c>
      <c r="E6795">
        <v>7</v>
      </c>
      <c r="F6795">
        <v>32</v>
      </c>
      <c r="G6795">
        <v>2015</v>
      </c>
      <c r="H6795">
        <v>43</v>
      </c>
      <c r="K6795" t="s">
        <v>2178</v>
      </c>
      <c r="L6795" t="s">
        <v>2177</v>
      </c>
      <c r="M6795" t="s">
        <v>2162</v>
      </c>
    </row>
    <row r="6796" spans="1:13" x14ac:dyDescent="0.25">
      <c r="A6796" t="str">
        <f t="shared" si="158"/>
        <v>32015</v>
      </c>
      <c r="B6796" s="21">
        <v>42179</v>
      </c>
      <c r="C6796">
        <v>2015</v>
      </c>
      <c r="D6796">
        <v>3</v>
      </c>
      <c r="E6796">
        <v>7</v>
      </c>
      <c r="F6796">
        <v>32</v>
      </c>
      <c r="G6796">
        <v>2015</v>
      </c>
      <c r="H6796">
        <v>43</v>
      </c>
      <c r="K6796" t="s">
        <v>2178</v>
      </c>
      <c r="L6796" t="s">
        <v>2177</v>
      </c>
      <c r="M6796" t="s">
        <v>2161</v>
      </c>
    </row>
    <row r="6797" spans="1:13" x14ac:dyDescent="0.25">
      <c r="A6797" t="str">
        <f t="shared" si="158"/>
        <v>32015</v>
      </c>
      <c r="B6797" s="21">
        <v>42180</v>
      </c>
      <c r="C6797">
        <v>2015</v>
      </c>
      <c r="D6797">
        <v>3</v>
      </c>
      <c r="E6797">
        <v>7</v>
      </c>
      <c r="F6797">
        <v>32</v>
      </c>
      <c r="G6797">
        <v>2015</v>
      </c>
      <c r="H6797">
        <v>43</v>
      </c>
      <c r="K6797" t="s">
        <v>2178</v>
      </c>
      <c r="L6797" t="s">
        <v>2177</v>
      </c>
      <c r="M6797" t="s">
        <v>2160</v>
      </c>
    </row>
    <row r="6798" spans="1:13" x14ac:dyDescent="0.25">
      <c r="A6798" t="str">
        <f t="shared" si="158"/>
        <v>32015</v>
      </c>
      <c r="B6798" s="21">
        <v>42181</v>
      </c>
      <c r="C6798">
        <v>2015</v>
      </c>
      <c r="D6798">
        <v>3</v>
      </c>
      <c r="E6798">
        <v>7</v>
      </c>
      <c r="F6798">
        <v>32</v>
      </c>
      <c r="G6798">
        <v>2015</v>
      </c>
      <c r="H6798">
        <v>43</v>
      </c>
      <c r="K6798" t="s">
        <v>2178</v>
      </c>
      <c r="L6798" t="s">
        <v>2177</v>
      </c>
      <c r="M6798" t="s">
        <v>2156</v>
      </c>
    </row>
    <row r="6799" spans="1:13" x14ac:dyDescent="0.25">
      <c r="A6799" t="str">
        <f t="shared" si="158"/>
        <v>32015</v>
      </c>
      <c r="B6799" s="21">
        <v>42182</v>
      </c>
      <c r="C6799">
        <v>2015</v>
      </c>
      <c r="D6799">
        <v>3</v>
      </c>
      <c r="E6799">
        <v>7</v>
      </c>
      <c r="F6799">
        <v>33</v>
      </c>
      <c r="G6799">
        <v>2015</v>
      </c>
      <c r="H6799">
        <v>44</v>
      </c>
      <c r="K6799" t="s">
        <v>2178</v>
      </c>
      <c r="L6799" t="s">
        <v>2177</v>
      </c>
      <c r="M6799" t="s">
        <v>2165</v>
      </c>
    </row>
    <row r="6800" spans="1:13" x14ac:dyDescent="0.25">
      <c r="A6800" t="str">
        <f t="shared" si="158"/>
        <v>32015</v>
      </c>
      <c r="B6800" s="21">
        <v>42183</v>
      </c>
      <c r="C6800">
        <v>2015</v>
      </c>
      <c r="D6800">
        <v>3</v>
      </c>
      <c r="E6800">
        <v>7</v>
      </c>
      <c r="F6800">
        <v>33</v>
      </c>
      <c r="G6800">
        <v>2015</v>
      </c>
      <c r="H6800">
        <v>44</v>
      </c>
      <c r="K6800" t="s">
        <v>2178</v>
      </c>
      <c r="L6800" t="s">
        <v>2177</v>
      </c>
      <c r="M6800" t="s">
        <v>2164</v>
      </c>
    </row>
    <row r="6801" spans="1:13" x14ac:dyDescent="0.25">
      <c r="A6801" t="str">
        <f t="shared" si="158"/>
        <v>32015</v>
      </c>
      <c r="B6801" s="21">
        <v>42184</v>
      </c>
      <c r="C6801">
        <v>2015</v>
      </c>
      <c r="D6801">
        <v>3</v>
      </c>
      <c r="E6801">
        <v>7</v>
      </c>
      <c r="F6801">
        <v>33</v>
      </c>
      <c r="G6801">
        <v>2015</v>
      </c>
      <c r="H6801">
        <v>44</v>
      </c>
      <c r="K6801" t="s">
        <v>2178</v>
      </c>
      <c r="L6801" t="s">
        <v>2177</v>
      </c>
      <c r="M6801" t="s">
        <v>2163</v>
      </c>
    </row>
    <row r="6802" spans="1:13" x14ac:dyDescent="0.25">
      <c r="A6802" t="str">
        <f t="shared" si="158"/>
        <v>32015</v>
      </c>
      <c r="B6802" s="21">
        <v>42185</v>
      </c>
      <c r="C6802">
        <v>2015</v>
      </c>
      <c r="D6802">
        <v>3</v>
      </c>
      <c r="E6802">
        <v>7</v>
      </c>
      <c r="F6802">
        <v>33</v>
      </c>
      <c r="G6802">
        <v>2015</v>
      </c>
      <c r="H6802">
        <v>44</v>
      </c>
      <c r="K6802" t="s">
        <v>2178</v>
      </c>
      <c r="L6802" t="s">
        <v>2177</v>
      </c>
      <c r="M6802" t="s">
        <v>2162</v>
      </c>
    </row>
    <row r="6803" spans="1:13" x14ac:dyDescent="0.25">
      <c r="A6803" t="str">
        <f t="shared" si="158"/>
        <v>32015</v>
      </c>
      <c r="B6803" s="21">
        <v>42186</v>
      </c>
      <c r="C6803">
        <v>2015</v>
      </c>
      <c r="D6803">
        <v>3</v>
      </c>
      <c r="E6803">
        <v>7</v>
      </c>
      <c r="F6803">
        <v>33</v>
      </c>
      <c r="G6803">
        <v>2015</v>
      </c>
      <c r="H6803">
        <v>44</v>
      </c>
      <c r="K6803" t="s">
        <v>2178</v>
      </c>
      <c r="L6803" t="s">
        <v>2177</v>
      </c>
      <c r="M6803" t="s">
        <v>2161</v>
      </c>
    </row>
    <row r="6804" spans="1:13" x14ac:dyDescent="0.25">
      <c r="A6804" t="str">
        <f t="shared" si="158"/>
        <v>32015</v>
      </c>
      <c r="B6804" s="21">
        <v>42187</v>
      </c>
      <c r="C6804">
        <v>2015</v>
      </c>
      <c r="D6804">
        <v>3</v>
      </c>
      <c r="E6804">
        <v>7</v>
      </c>
      <c r="F6804">
        <v>33</v>
      </c>
      <c r="G6804">
        <v>2015</v>
      </c>
      <c r="H6804">
        <v>44</v>
      </c>
      <c r="K6804" t="s">
        <v>2178</v>
      </c>
      <c r="L6804" t="s">
        <v>2177</v>
      </c>
      <c r="M6804" t="s">
        <v>2160</v>
      </c>
    </row>
    <row r="6805" spans="1:13" x14ac:dyDescent="0.25">
      <c r="A6805" t="str">
        <f t="shared" si="158"/>
        <v>32015</v>
      </c>
      <c r="B6805" s="21">
        <v>42188</v>
      </c>
      <c r="C6805">
        <v>2015</v>
      </c>
      <c r="D6805">
        <v>3</v>
      </c>
      <c r="E6805">
        <v>7</v>
      </c>
      <c r="F6805">
        <v>33</v>
      </c>
      <c r="G6805">
        <v>2015</v>
      </c>
      <c r="H6805">
        <v>44</v>
      </c>
      <c r="J6805" s="22" t="s">
        <v>2159</v>
      </c>
      <c r="K6805" t="s">
        <v>2178</v>
      </c>
      <c r="L6805" t="s">
        <v>2177</v>
      </c>
      <c r="M6805" t="s">
        <v>2156</v>
      </c>
    </row>
    <row r="6806" spans="1:13" x14ac:dyDescent="0.25">
      <c r="A6806" t="str">
        <f t="shared" si="158"/>
        <v>32015</v>
      </c>
      <c r="B6806" s="21">
        <v>42189</v>
      </c>
      <c r="C6806">
        <v>2015</v>
      </c>
      <c r="D6806">
        <v>3</v>
      </c>
      <c r="E6806">
        <v>8</v>
      </c>
      <c r="F6806">
        <v>34</v>
      </c>
      <c r="G6806">
        <v>2015</v>
      </c>
      <c r="H6806">
        <v>45</v>
      </c>
      <c r="K6806" t="s">
        <v>2176</v>
      </c>
      <c r="L6806" t="s">
        <v>2175</v>
      </c>
      <c r="M6806" t="s">
        <v>2165</v>
      </c>
    </row>
    <row r="6807" spans="1:13" x14ac:dyDescent="0.25">
      <c r="A6807" t="str">
        <f t="shared" si="158"/>
        <v>32015</v>
      </c>
      <c r="B6807" s="21">
        <v>42190</v>
      </c>
      <c r="C6807">
        <v>2015</v>
      </c>
      <c r="D6807">
        <v>3</v>
      </c>
      <c r="E6807">
        <v>8</v>
      </c>
      <c r="F6807">
        <v>34</v>
      </c>
      <c r="G6807">
        <v>2015</v>
      </c>
      <c r="H6807">
        <v>45</v>
      </c>
      <c r="K6807" t="s">
        <v>2176</v>
      </c>
      <c r="L6807" t="s">
        <v>2175</v>
      </c>
      <c r="M6807" t="s">
        <v>2164</v>
      </c>
    </row>
    <row r="6808" spans="1:13" x14ac:dyDescent="0.25">
      <c r="A6808" t="str">
        <f t="shared" si="158"/>
        <v>32015</v>
      </c>
      <c r="B6808" s="21">
        <v>42191</v>
      </c>
      <c r="C6808">
        <v>2015</v>
      </c>
      <c r="D6808">
        <v>3</v>
      </c>
      <c r="E6808">
        <v>8</v>
      </c>
      <c r="F6808">
        <v>34</v>
      </c>
      <c r="G6808">
        <v>2015</v>
      </c>
      <c r="H6808">
        <v>45</v>
      </c>
      <c r="K6808" t="s">
        <v>2176</v>
      </c>
      <c r="L6808" t="s">
        <v>2175</v>
      </c>
      <c r="M6808" t="s">
        <v>2163</v>
      </c>
    </row>
    <row r="6809" spans="1:13" x14ac:dyDescent="0.25">
      <c r="A6809" t="str">
        <f t="shared" si="158"/>
        <v>32015</v>
      </c>
      <c r="B6809" s="21">
        <v>42192</v>
      </c>
      <c r="C6809">
        <v>2015</v>
      </c>
      <c r="D6809">
        <v>3</v>
      </c>
      <c r="E6809">
        <v>8</v>
      </c>
      <c r="F6809">
        <v>34</v>
      </c>
      <c r="G6809">
        <v>2015</v>
      </c>
      <c r="H6809">
        <v>45</v>
      </c>
      <c r="K6809" t="s">
        <v>2176</v>
      </c>
      <c r="L6809" t="s">
        <v>2175</v>
      </c>
      <c r="M6809" t="s">
        <v>2162</v>
      </c>
    </row>
    <row r="6810" spans="1:13" x14ac:dyDescent="0.25">
      <c r="A6810" t="str">
        <f t="shared" si="158"/>
        <v>32015</v>
      </c>
      <c r="B6810" s="21">
        <v>42193</v>
      </c>
      <c r="C6810">
        <v>2015</v>
      </c>
      <c r="D6810">
        <v>3</v>
      </c>
      <c r="E6810">
        <v>8</v>
      </c>
      <c r="F6810">
        <v>34</v>
      </c>
      <c r="G6810">
        <v>2015</v>
      </c>
      <c r="H6810">
        <v>45</v>
      </c>
      <c r="K6810" t="s">
        <v>2176</v>
      </c>
      <c r="L6810" t="s">
        <v>2175</v>
      </c>
      <c r="M6810" t="s">
        <v>2161</v>
      </c>
    </row>
    <row r="6811" spans="1:13" x14ac:dyDescent="0.25">
      <c r="A6811" t="str">
        <f t="shared" si="158"/>
        <v>32015</v>
      </c>
      <c r="B6811" s="21">
        <v>42194</v>
      </c>
      <c r="C6811">
        <v>2015</v>
      </c>
      <c r="D6811">
        <v>3</v>
      </c>
      <c r="E6811">
        <v>8</v>
      </c>
      <c r="F6811">
        <v>34</v>
      </c>
      <c r="G6811">
        <v>2015</v>
      </c>
      <c r="H6811">
        <v>45</v>
      </c>
      <c r="K6811" t="s">
        <v>2176</v>
      </c>
      <c r="L6811" t="s">
        <v>2175</v>
      </c>
      <c r="M6811" t="s">
        <v>2160</v>
      </c>
    </row>
    <row r="6812" spans="1:13" x14ac:dyDescent="0.25">
      <c r="A6812" t="str">
        <f t="shared" si="158"/>
        <v>32015</v>
      </c>
      <c r="B6812" s="21">
        <v>42195</v>
      </c>
      <c r="C6812">
        <v>2015</v>
      </c>
      <c r="D6812">
        <v>3</v>
      </c>
      <c r="E6812">
        <v>8</v>
      </c>
      <c r="F6812">
        <v>34</v>
      </c>
      <c r="G6812">
        <v>2015</v>
      </c>
      <c r="H6812">
        <v>45</v>
      </c>
      <c r="K6812" t="s">
        <v>2176</v>
      </c>
      <c r="L6812" t="s">
        <v>2175</v>
      </c>
      <c r="M6812" t="s">
        <v>2156</v>
      </c>
    </row>
    <row r="6813" spans="1:13" x14ac:dyDescent="0.25">
      <c r="A6813" t="str">
        <f t="shared" si="158"/>
        <v>32015</v>
      </c>
      <c r="B6813" s="21">
        <v>42196</v>
      </c>
      <c r="C6813">
        <v>2015</v>
      </c>
      <c r="D6813">
        <v>3</v>
      </c>
      <c r="E6813">
        <v>8</v>
      </c>
      <c r="F6813">
        <v>35</v>
      </c>
      <c r="G6813">
        <v>2015</v>
      </c>
      <c r="H6813">
        <v>46</v>
      </c>
      <c r="K6813" t="s">
        <v>2176</v>
      </c>
      <c r="L6813" t="s">
        <v>2175</v>
      </c>
      <c r="M6813" t="s">
        <v>2165</v>
      </c>
    </row>
    <row r="6814" spans="1:13" x14ac:dyDescent="0.25">
      <c r="A6814" t="str">
        <f t="shared" si="158"/>
        <v>32015</v>
      </c>
      <c r="B6814" s="21">
        <v>42197</v>
      </c>
      <c r="C6814">
        <v>2015</v>
      </c>
      <c r="D6814">
        <v>3</v>
      </c>
      <c r="E6814">
        <v>8</v>
      </c>
      <c r="F6814">
        <v>35</v>
      </c>
      <c r="G6814">
        <v>2015</v>
      </c>
      <c r="H6814">
        <v>46</v>
      </c>
      <c r="K6814" t="s">
        <v>2176</v>
      </c>
      <c r="L6814" t="s">
        <v>2175</v>
      </c>
      <c r="M6814" t="s">
        <v>2164</v>
      </c>
    </row>
    <row r="6815" spans="1:13" x14ac:dyDescent="0.25">
      <c r="A6815" t="str">
        <f t="shared" si="158"/>
        <v>32015</v>
      </c>
      <c r="B6815" s="21">
        <v>42198</v>
      </c>
      <c r="C6815">
        <v>2015</v>
      </c>
      <c r="D6815">
        <v>3</v>
      </c>
      <c r="E6815">
        <v>8</v>
      </c>
      <c r="F6815">
        <v>35</v>
      </c>
      <c r="G6815">
        <v>2015</v>
      </c>
      <c r="H6815">
        <v>46</v>
      </c>
      <c r="K6815" t="s">
        <v>2176</v>
      </c>
      <c r="L6815" t="s">
        <v>2175</v>
      </c>
      <c r="M6815" t="s">
        <v>2163</v>
      </c>
    </row>
    <row r="6816" spans="1:13" x14ac:dyDescent="0.25">
      <c r="A6816" t="str">
        <f t="shared" si="158"/>
        <v>32015</v>
      </c>
      <c r="B6816" s="21">
        <v>42199</v>
      </c>
      <c r="C6816">
        <v>2015</v>
      </c>
      <c r="D6816">
        <v>3</v>
      </c>
      <c r="E6816">
        <v>8</v>
      </c>
      <c r="F6816">
        <v>35</v>
      </c>
      <c r="G6816">
        <v>2015</v>
      </c>
      <c r="H6816">
        <v>46</v>
      </c>
      <c r="K6816" t="s">
        <v>2176</v>
      </c>
      <c r="L6816" t="s">
        <v>2175</v>
      </c>
      <c r="M6816" t="s">
        <v>2162</v>
      </c>
    </row>
    <row r="6817" spans="1:13" x14ac:dyDescent="0.25">
      <c r="A6817" t="str">
        <f t="shared" si="158"/>
        <v>32015</v>
      </c>
      <c r="B6817" s="21">
        <v>42200</v>
      </c>
      <c r="C6817">
        <v>2015</v>
      </c>
      <c r="D6817">
        <v>3</v>
      </c>
      <c r="E6817">
        <v>8</v>
      </c>
      <c r="F6817">
        <v>35</v>
      </c>
      <c r="G6817">
        <v>2015</v>
      </c>
      <c r="H6817">
        <v>46</v>
      </c>
      <c r="K6817" t="s">
        <v>2176</v>
      </c>
      <c r="L6817" t="s">
        <v>2175</v>
      </c>
      <c r="M6817" t="s">
        <v>2161</v>
      </c>
    </row>
    <row r="6818" spans="1:13" x14ac:dyDescent="0.25">
      <c r="A6818" t="str">
        <f t="shared" si="158"/>
        <v>32015</v>
      </c>
      <c r="B6818" s="21">
        <v>42201</v>
      </c>
      <c r="C6818">
        <v>2015</v>
      </c>
      <c r="D6818">
        <v>3</v>
      </c>
      <c r="E6818">
        <v>8</v>
      </c>
      <c r="F6818">
        <v>35</v>
      </c>
      <c r="G6818">
        <v>2015</v>
      </c>
      <c r="H6818">
        <v>46</v>
      </c>
      <c r="K6818" t="s">
        <v>2176</v>
      </c>
      <c r="L6818" t="s">
        <v>2175</v>
      </c>
      <c r="M6818" t="s">
        <v>2160</v>
      </c>
    </row>
    <row r="6819" spans="1:13" x14ac:dyDescent="0.25">
      <c r="A6819" t="str">
        <f t="shared" si="158"/>
        <v>32015</v>
      </c>
      <c r="B6819" s="21">
        <v>42202</v>
      </c>
      <c r="C6819">
        <v>2015</v>
      </c>
      <c r="D6819">
        <v>3</v>
      </c>
      <c r="E6819">
        <v>8</v>
      </c>
      <c r="F6819">
        <v>35</v>
      </c>
      <c r="G6819">
        <v>2015</v>
      </c>
      <c r="H6819">
        <v>46</v>
      </c>
      <c r="K6819" t="s">
        <v>2176</v>
      </c>
      <c r="L6819" t="s">
        <v>2175</v>
      </c>
      <c r="M6819" t="s">
        <v>2156</v>
      </c>
    </row>
    <row r="6820" spans="1:13" x14ac:dyDescent="0.25">
      <c r="A6820" t="str">
        <f t="shared" si="158"/>
        <v>32015</v>
      </c>
      <c r="B6820" s="21">
        <v>42203</v>
      </c>
      <c r="C6820">
        <v>2015</v>
      </c>
      <c r="D6820">
        <v>3</v>
      </c>
      <c r="E6820">
        <v>8</v>
      </c>
      <c r="F6820">
        <v>36</v>
      </c>
      <c r="G6820">
        <v>2015</v>
      </c>
      <c r="H6820">
        <v>47</v>
      </c>
      <c r="K6820" t="s">
        <v>2176</v>
      </c>
      <c r="L6820" t="s">
        <v>2175</v>
      </c>
      <c r="M6820" t="s">
        <v>2165</v>
      </c>
    </row>
    <row r="6821" spans="1:13" x14ac:dyDescent="0.25">
      <c r="A6821" t="str">
        <f t="shared" si="158"/>
        <v>32015</v>
      </c>
      <c r="B6821" s="21">
        <v>42204</v>
      </c>
      <c r="C6821">
        <v>2015</v>
      </c>
      <c r="D6821">
        <v>3</v>
      </c>
      <c r="E6821">
        <v>8</v>
      </c>
      <c r="F6821">
        <v>36</v>
      </c>
      <c r="G6821">
        <v>2015</v>
      </c>
      <c r="H6821">
        <v>47</v>
      </c>
      <c r="K6821" t="s">
        <v>2176</v>
      </c>
      <c r="L6821" t="s">
        <v>2175</v>
      </c>
      <c r="M6821" t="s">
        <v>2164</v>
      </c>
    </row>
    <row r="6822" spans="1:13" x14ac:dyDescent="0.25">
      <c r="A6822" t="str">
        <f t="shared" si="158"/>
        <v>32015</v>
      </c>
      <c r="B6822" s="21">
        <v>42205</v>
      </c>
      <c r="C6822">
        <v>2015</v>
      </c>
      <c r="D6822">
        <v>3</v>
      </c>
      <c r="E6822">
        <v>8</v>
      </c>
      <c r="F6822">
        <v>36</v>
      </c>
      <c r="G6822">
        <v>2015</v>
      </c>
      <c r="H6822">
        <v>47</v>
      </c>
      <c r="K6822" t="s">
        <v>2176</v>
      </c>
      <c r="L6822" t="s">
        <v>2175</v>
      </c>
      <c r="M6822" t="s">
        <v>2163</v>
      </c>
    </row>
    <row r="6823" spans="1:13" x14ac:dyDescent="0.25">
      <c r="A6823" t="str">
        <f t="shared" si="158"/>
        <v>32015</v>
      </c>
      <c r="B6823" s="21">
        <v>42206</v>
      </c>
      <c r="C6823">
        <v>2015</v>
      </c>
      <c r="D6823">
        <v>3</v>
      </c>
      <c r="E6823">
        <v>8</v>
      </c>
      <c r="F6823">
        <v>36</v>
      </c>
      <c r="G6823">
        <v>2015</v>
      </c>
      <c r="H6823">
        <v>47</v>
      </c>
      <c r="K6823" t="s">
        <v>2176</v>
      </c>
      <c r="L6823" t="s">
        <v>2175</v>
      </c>
      <c r="M6823" t="s">
        <v>2162</v>
      </c>
    </row>
    <row r="6824" spans="1:13" x14ac:dyDescent="0.25">
      <c r="A6824" t="str">
        <f t="shared" si="158"/>
        <v>32015</v>
      </c>
      <c r="B6824" s="21">
        <v>42207</v>
      </c>
      <c r="C6824">
        <v>2015</v>
      </c>
      <c r="D6824">
        <v>3</v>
      </c>
      <c r="E6824">
        <v>8</v>
      </c>
      <c r="F6824">
        <v>36</v>
      </c>
      <c r="G6824">
        <v>2015</v>
      </c>
      <c r="H6824">
        <v>47</v>
      </c>
      <c r="K6824" t="s">
        <v>2176</v>
      </c>
      <c r="L6824" t="s">
        <v>2175</v>
      </c>
      <c r="M6824" t="s">
        <v>2161</v>
      </c>
    </row>
    <row r="6825" spans="1:13" x14ac:dyDescent="0.25">
      <c r="A6825" t="str">
        <f t="shared" si="158"/>
        <v>32015</v>
      </c>
      <c r="B6825" s="21">
        <v>42208</v>
      </c>
      <c r="C6825">
        <v>2015</v>
      </c>
      <c r="D6825">
        <v>3</v>
      </c>
      <c r="E6825">
        <v>8</v>
      </c>
      <c r="F6825">
        <v>36</v>
      </c>
      <c r="G6825">
        <v>2015</v>
      </c>
      <c r="H6825">
        <v>47</v>
      </c>
      <c r="K6825" t="s">
        <v>2176</v>
      </c>
      <c r="L6825" t="s">
        <v>2175</v>
      </c>
      <c r="M6825" t="s">
        <v>2160</v>
      </c>
    </row>
    <row r="6826" spans="1:13" x14ac:dyDescent="0.25">
      <c r="A6826" t="str">
        <f t="shared" si="158"/>
        <v>32015</v>
      </c>
      <c r="B6826" s="21">
        <v>42209</v>
      </c>
      <c r="C6826">
        <v>2015</v>
      </c>
      <c r="D6826">
        <v>3</v>
      </c>
      <c r="E6826">
        <v>8</v>
      </c>
      <c r="F6826">
        <v>36</v>
      </c>
      <c r="G6826">
        <v>2015</v>
      </c>
      <c r="H6826">
        <v>47</v>
      </c>
      <c r="K6826" t="s">
        <v>2176</v>
      </c>
      <c r="L6826" t="s">
        <v>2175</v>
      </c>
      <c r="M6826" t="s">
        <v>2156</v>
      </c>
    </row>
    <row r="6827" spans="1:13" x14ac:dyDescent="0.25">
      <c r="A6827" t="str">
        <f t="shared" si="158"/>
        <v>32015</v>
      </c>
      <c r="B6827" s="21">
        <v>42210</v>
      </c>
      <c r="C6827">
        <v>2015</v>
      </c>
      <c r="D6827">
        <v>3</v>
      </c>
      <c r="E6827">
        <v>8</v>
      </c>
      <c r="F6827">
        <v>37</v>
      </c>
      <c r="G6827">
        <v>2015</v>
      </c>
      <c r="H6827">
        <v>48</v>
      </c>
      <c r="K6827" t="s">
        <v>2176</v>
      </c>
      <c r="L6827" t="s">
        <v>2175</v>
      </c>
      <c r="M6827" t="s">
        <v>2165</v>
      </c>
    </row>
    <row r="6828" spans="1:13" x14ac:dyDescent="0.25">
      <c r="A6828" t="str">
        <f t="shared" si="158"/>
        <v>32015</v>
      </c>
      <c r="B6828" s="21">
        <v>42211</v>
      </c>
      <c r="C6828">
        <v>2015</v>
      </c>
      <c r="D6828">
        <v>3</v>
      </c>
      <c r="E6828">
        <v>8</v>
      </c>
      <c r="F6828">
        <v>37</v>
      </c>
      <c r="G6828">
        <v>2015</v>
      </c>
      <c r="H6828">
        <v>48</v>
      </c>
      <c r="K6828" t="s">
        <v>2176</v>
      </c>
      <c r="L6828" t="s">
        <v>2175</v>
      </c>
      <c r="M6828" t="s">
        <v>2164</v>
      </c>
    </row>
    <row r="6829" spans="1:13" x14ac:dyDescent="0.25">
      <c r="A6829" t="str">
        <f t="shared" si="158"/>
        <v>32015</v>
      </c>
      <c r="B6829" s="21">
        <v>42212</v>
      </c>
      <c r="C6829">
        <v>2015</v>
      </c>
      <c r="D6829">
        <v>3</v>
      </c>
      <c r="E6829">
        <v>8</v>
      </c>
      <c r="F6829">
        <v>37</v>
      </c>
      <c r="G6829">
        <v>2015</v>
      </c>
      <c r="H6829">
        <v>48</v>
      </c>
      <c r="K6829" t="s">
        <v>2176</v>
      </c>
      <c r="L6829" t="s">
        <v>2175</v>
      </c>
      <c r="M6829" t="s">
        <v>2163</v>
      </c>
    </row>
    <row r="6830" spans="1:13" x14ac:dyDescent="0.25">
      <c r="A6830" t="str">
        <f t="shared" si="158"/>
        <v>32015</v>
      </c>
      <c r="B6830" s="21">
        <v>42213</v>
      </c>
      <c r="C6830">
        <v>2015</v>
      </c>
      <c r="D6830">
        <v>3</v>
      </c>
      <c r="E6830">
        <v>8</v>
      </c>
      <c r="F6830">
        <v>37</v>
      </c>
      <c r="G6830">
        <v>2015</v>
      </c>
      <c r="H6830">
        <v>48</v>
      </c>
      <c r="K6830" t="s">
        <v>2176</v>
      </c>
      <c r="L6830" t="s">
        <v>2175</v>
      </c>
      <c r="M6830" t="s">
        <v>2162</v>
      </c>
    </row>
    <row r="6831" spans="1:13" x14ac:dyDescent="0.25">
      <c r="A6831" t="str">
        <f t="shared" si="158"/>
        <v>32015</v>
      </c>
      <c r="B6831" s="21">
        <v>42214</v>
      </c>
      <c r="C6831">
        <v>2015</v>
      </c>
      <c r="D6831">
        <v>3</v>
      </c>
      <c r="E6831">
        <v>8</v>
      </c>
      <c r="F6831">
        <v>37</v>
      </c>
      <c r="G6831">
        <v>2015</v>
      </c>
      <c r="H6831">
        <v>48</v>
      </c>
      <c r="K6831" t="s">
        <v>2176</v>
      </c>
      <c r="L6831" t="s">
        <v>2175</v>
      </c>
      <c r="M6831" t="s">
        <v>2161</v>
      </c>
    </row>
    <row r="6832" spans="1:13" x14ac:dyDescent="0.25">
      <c r="A6832" t="str">
        <f t="shared" si="158"/>
        <v>32015</v>
      </c>
      <c r="B6832" s="21">
        <v>42215</v>
      </c>
      <c r="C6832">
        <v>2015</v>
      </c>
      <c r="D6832">
        <v>3</v>
      </c>
      <c r="E6832">
        <v>8</v>
      </c>
      <c r="F6832">
        <v>37</v>
      </c>
      <c r="G6832">
        <v>2015</v>
      </c>
      <c r="H6832">
        <v>48</v>
      </c>
      <c r="K6832" t="s">
        <v>2176</v>
      </c>
      <c r="L6832" t="s">
        <v>2175</v>
      </c>
      <c r="M6832" t="s">
        <v>2160</v>
      </c>
    </row>
    <row r="6833" spans="1:13" x14ac:dyDescent="0.25">
      <c r="A6833" t="str">
        <f t="shared" si="158"/>
        <v>32015</v>
      </c>
      <c r="B6833" s="21">
        <v>42216</v>
      </c>
      <c r="C6833">
        <v>2015</v>
      </c>
      <c r="D6833">
        <v>3</v>
      </c>
      <c r="E6833">
        <v>8</v>
      </c>
      <c r="F6833">
        <v>37</v>
      </c>
      <c r="G6833">
        <v>2015</v>
      </c>
      <c r="H6833">
        <v>48</v>
      </c>
      <c r="J6833" s="22" t="s">
        <v>2159</v>
      </c>
      <c r="K6833" t="s">
        <v>2176</v>
      </c>
      <c r="L6833" t="s">
        <v>2175</v>
      </c>
      <c r="M6833" t="s">
        <v>2156</v>
      </c>
    </row>
    <row r="6834" spans="1:13" x14ac:dyDescent="0.25">
      <c r="A6834" t="str">
        <f t="shared" si="158"/>
        <v>32015</v>
      </c>
      <c r="B6834" s="21">
        <v>42217</v>
      </c>
      <c r="C6834">
        <v>2015</v>
      </c>
      <c r="D6834">
        <v>3</v>
      </c>
      <c r="E6834">
        <v>9</v>
      </c>
      <c r="F6834">
        <v>38</v>
      </c>
      <c r="G6834">
        <v>2015</v>
      </c>
      <c r="H6834">
        <v>49</v>
      </c>
      <c r="K6834" t="s">
        <v>2174</v>
      </c>
      <c r="L6834" t="s">
        <v>2173</v>
      </c>
      <c r="M6834" t="s">
        <v>2165</v>
      </c>
    </row>
    <row r="6835" spans="1:13" x14ac:dyDescent="0.25">
      <c r="A6835" t="str">
        <f t="shared" si="158"/>
        <v>32015</v>
      </c>
      <c r="B6835" s="21">
        <v>42218</v>
      </c>
      <c r="C6835">
        <v>2015</v>
      </c>
      <c r="D6835">
        <v>3</v>
      </c>
      <c r="E6835">
        <v>9</v>
      </c>
      <c r="F6835">
        <v>38</v>
      </c>
      <c r="G6835">
        <v>2015</v>
      </c>
      <c r="H6835">
        <v>49</v>
      </c>
      <c r="K6835" t="s">
        <v>2174</v>
      </c>
      <c r="L6835" t="s">
        <v>2173</v>
      </c>
      <c r="M6835" t="s">
        <v>2164</v>
      </c>
    </row>
    <row r="6836" spans="1:13" x14ac:dyDescent="0.25">
      <c r="A6836" t="str">
        <f t="shared" si="158"/>
        <v>32015</v>
      </c>
      <c r="B6836" s="21">
        <v>42219</v>
      </c>
      <c r="C6836">
        <v>2015</v>
      </c>
      <c r="D6836">
        <v>3</v>
      </c>
      <c r="E6836">
        <v>9</v>
      </c>
      <c r="F6836">
        <v>38</v>
      </c>
      <c r="G6836">
        <v>2015</v>
      </c>
      <c r="H6836">
        <v>49</v>
      </c>
      <c r="K6836" t="s">
        <v>2174</v>
      </c>
      <c r="L6836" t="s">
        <v>2173</v>
      </c>
      <c r="M6836" t="s">
        <v>2163</v>
      </c>
    </row>
    <row r="6837" spans="1:13" x14ac:dyDescent="0.25">
      <c r="A6837" t="str">
        <f t="shared" si="158"/>
        <v>32015</v>
      </c>
      <c r="B6837" s="21">
        <v>42220</v>
      </c>
      <c r="C6837">
        <v>2015</v>
      </c>
      <c r="D6837">
        <v>3</v>
      </c>
      <c r="E6837">
        <v>9</v>
      </c>
      <c r="F6837">
        <v>38</v>
      </c>
      <c r="G6837">
        <v>2015</v>
      </c>
      <c r="H6837">
        <v>49</v>
      </c>
      <c r="K6837" t="s">
        <v>2174</v>
      </c>
      <c r="L6837" t="s">
        <v>2173</v>
      </c>
      <c r="M6837" t="s">
        <v>2162</v>
      </c>
    </row>
    <row r="6838" spans="1:13" x14ac:dyDescent="0.25">
      <c r="A6838" t="str">
        <f t="shared" si="158"/>
        <v>32015</v>
      </c>
      <c r="B6838" s="21">
        <v>42221</v>
      </c>
      <c r="C6838">
        <v>2015</v>
      </c>
      <c r="D6838">
        <v>3</v>
      </c>
      <c r="E6838">
        <v>9</v>
      </c>
      <c r="F6838">
        <v>38</v>
      </c>
      <c r="G6838">
        <v>2015</v>
      </c>
      <c r="H6838">
        <v>49</v>
      </c>
      <c r="K6838" t="s">
        <v>2174</v>
      </c>
      <c r="L6838" t="s">
        <v>2173</v>
      </c>
      <c r="M6838" t="s">
        <v>2161</v>
      </c>
    </row>
    <row r="6839" spans="1:13" x14ac:dyDescent="0.25">
      <c r="A6839" t="str">
        <f t="shared" si="158"/>
        <v>32015</v>
      </c>
      <c r="B6839" s="21">
        <v>42222</v>
      </c>
      <c r="C6839">
        <v>2015</v>
      </c>
      <c r="D6839">
        <v>3</v>
      </c>
      <c r="E6839">
        <v>9</v>
      </c>
      <c r="F6839">
        <v>38</v>
      </c>
      <c r="G6839">
        <v>2015</v>
      </c>
      <c r="H6839">
        <v>49</v>
      </c>
      <c r="K6839" t="s">
        <v>2174</v>
      </c>
      <c r="L6839" t="s">
        <v>2173</v>
      </c>
      <c r="M6839" t="s">
        <v>2160</v>
      </c>
    </row>
    <row r="6840" spans="1:13" x14ac:dyDescent="0.25">
      <c r="A6840" t="str">
        <f t="shared" si="158"/>
        <v>32015</v>
      </c>
      <c r="B6840" s="21">
        <v>42223</v>
      </c>
      <c r="C6840">
        <v>2015</v>
      </c>
      <c r="D6840">
        <v>3</v>
      </c>
      <c r="E6840">
        <v>9</v>
      </c>
      <c r="F6840">
        <v>38</v>
      </c>
      <c r="G6840">
        <v>2015</v>
      </c>
      <c r="H6840">
        <v>49</v>
      </c>
      <c r="K6840" t="s">
        <v>2174</v>
      </c>
      <c r="L6840" t="s">
        <v>2173</v>
      </c>
      <c r="M6840" t="s">
        <v>2156</v>
      </c>
    </row>
    <row r="6841" spans="1:13" x14ac:dyDescent="0.25">
      <c r="A6841" t="str">
        <f t="shared" si="158"/>
        <v>32015</v>
      </c>
      <c r="B6841" s="21">
        <v>42224</v>
      </c>
      <c r="C6841">
        <v>2015</v>
      </c>
      <c r="D6841">
        <v>3</v>
      </c>
      <c r="E6841">
        <v>9</v>
      </c>
      <c r="F6841">
        <v>39</v>
      </c>
      <c r="G6841">
        <v>2015</v>
      </c>
      <c r="H6841">
        <v>50</v>
      </c>
      <c r="K6841" t="s">
        <v>2174</v>
      </c>
      <c r="L6841" t="s">
        <v>2173</v>
      </c>
      <c r="M6841" t="s">
        <v>2165</v>
      </c>
    </row>
    <row r="6842" spans="1:13" x14ac:dyDescent="0.25">
      <c r="A6842" t="str">
        <f t="shared" si="158"/>
        <v>32015</v>
      </c>
      <c r="B6842" s="21">
        <v>42225</v>
      </c>
      <c r="C6842">
        <v>2015</v>
      </c>
      <c r="D6842">
        <v>3</v>
      </c>
      <c r="E6842">
        <v>9</v>
      </c>
      <c r="F6842">
        <v>39</v>
      </c>
      <c r="G6842">
        <v>2015</v>
      </c>
      <c r="H6842">
        <v>50</v>
      </c>
      <c r="K6842" t="s">
        <v>2174</v>
      </c>
      <c r="L6842" t="s">
        <v>2173</v>
      </c>
      <c r="M6842" t="s">
        <v>2164</v>
      </c>
    </row>
    <row r="6843" spans="1:13" x14ac:dyDescent="0.25">
      <c r="A6843" t="str">
        <f t="shared" si="158"/>
        <v>32015</v>
      </c>
      <c r="B6843" s="21">
        <v>42226</v>
      </c>
      <c r="C6843">
        <v>2015</v>
      </c>
      <c r="D6843">
        <v>3</v>
      </c>
      <c r="E6843">
        <v>9</v>
      </c>
      <c r="F6843">
        <v>39</v>
      </c>
      <c r="G6843">
        <v>2015</v>
      </c>
      <c r="H6843">
        <v>50</v>
      </c>
      <c r="K6843" t="s">
        <v>2174</v>
      </c>
      <c r="L6843" t="s">
        <v>2173</v>
      </c>
      <c r="M6843" t="s">
        <v>2163</v>
      </c>
    </row>
    <row r="6844" spans="1:13" x14ac:dyDescent="0.25">
      <c r="A6844" t="str">
        <f t="shared" si="158"/>
        <v>32015</v>
      </c>
      <c r="B6844" s="21">
        <v>42227</v>
      </c>
      <c r="C6844">
        <v>2015</v>
      </c>
      <c r="D6844">
        <v>3</v>
      </c>
      <c r="E6844">
        <v>9</v>
      </c>
      <c r="F6844">
        <v>39</v>
      </c>
      <c r="G6844">
        <v>2015</v>
      </c>
      <c r="H6844">
        <v>50</v>
      </c>
      <c r="K6844" t="s">
        <v>2174</v>
      </c>
      <c r="L6844" t="s">
        <v>2173</v>
      </c>
      <c r="M6844" t="s">
        <v>2162</v>
      </c>
    </row>
    <row r="6845" spans="1:13" x14ac:dyDescent="0.25">
      <c r="A6845" t="str">
        <f t="shared" si="158"/>
        <v>32015</v>
      </c>
      <c r="B6845" s="21">
        <v>42228</v>
      </c>
      <c r="C6845">
        <v>2015</v>
      </c>
      <c r="D6845">
        <v>3</v>
      </c>
      <c r="E6845">
        <v>9</v>
      </c>
      <c r="F6845">
        <v>39</v>
      </c>
      <c r="G6845">
        <v>2015</v>
      </c>
      <c r="H6845">
        <v>50</v>
      </c>
      <c r="K6845" t="s">
        <v>2174</v>
      </c>
      <c r="L6845" t="s">
        <v>2173</v>
      </c>
      <c r="M6845" t="s">
        <v>2161</v>
      </c>
    </row>
    <row r="6846" spans="1:13" x14ac:dyDescent="0.25">
      <c r="A6846" t="str">
        <f t="shared" si="158"/>
        <v>32015</v>
      </c>
      <c r="B6846" s="21">
        <v>42229</v>
      </c>
      <c r="C6846">
        <v>2015</v>
      </c>
      <c r="D6846">
        <v>3</v>
      </c>
      <c r="E6846">
        <v>9</v>
      </c>
      <c r="F6846">
        <v>39</v>
      </c>
      <c r="G6846">
        <v>2015</v>
      </c>
      <c r="H6846">
        <v>50</v>
      </c>
      <c r="K6846" t="s">
        <v>2174</v>
      </c>
      <c r="L6846" t="s">
        <v>2173</v>
      </c>
      <c r="M6846" t="s">
        <v>2160</v>
      </c>
    </row>
    <row r="6847" spans="1:13" x14ac:dyDescent="0.25">
      <c r="A6847" t="str">
        <f t="shared" si="158"/>
        <v>32015</v>
      </c>
      <c r="B6847" s="21">
        <v>42230</v>
      </c>
      <c r="C6847">
        <v>2015</v>
      </c>
      <c r="D6847">
        <v>3</v>
      </c>
      <c r="E6847">
        <v>9</v>
      </c>
      <c r="F6847">
        <v>39</v>
      </c>
      <c r="G6847">
        <v>2015</v>
      </c>
      <c r="H6847">
        <v>50</v>
      </c>
      <c r="K6847" t="s">
        <v>2174</v>
      </c>
      <c r="L6847" t="s">
        <v>2173</v>
      </c>
      <c r="M6847" t="s">
        <v>2156</v>
      </c>
    </row>
    <row r="6848" spans="1:13" x14ac:dyDescent="0.25">
      <c r="A6848" t="str">
        <f t="shared" si="158"/>
        <v>32015</v>
      </c>
      <c r="B6848" s="21">
        <v>42231</v>
      </c>
      <c r="C6848">
        <v>2015</v>
      </c>
      <c r="D6848">
        <v>3</v>
      </c>
      <c r="E6848">
        <v>9</v>
      </c>
      <c r="F6848">
        <v>40</v>
      </c>
      <c r="G6848">
        <v>2015</v>
      </c>
      <c r="H6848">
        <v>51</v>
      </c>
      <c r="K6848" t="s">
        <v>2174</v>
      </c>
      <c r="L6848" t="s">
        <v>2173</v>
      </c>
      <c r="M6848" t="s">
        <v>2165</v>
      </c>
    </row>
    <row r="6849" spans="1:13" x14ac:dyDescent="0.25">
      <c r="A6849" t="str">
        <f t="shared" si="158"/>
        <v>32015</v>
      </c>
      <c r="B6849" s="21">
        <v>42232</v>
      </c>
      <c r="C6849">
        <v>2015</v>
      </c>
      <c r="D6849">
        <v>3</v>
      </c>
      <c r="E6849">
        <v>9</v>
      </c>
      <c r="F6849">
        <v>40</v>
      </c>
      <c r="G6849">
        <v>2015</v>
      </c>
      <c r="H6849">
        <v>51</v>
      </c>
      <c r="K6849" t="s">
        <v>2174</v>
      </c>
      <c r="L6849" t="s">
        <v>2173</v>
      </c>
      <c r="M6849" t="s">
        <v>2164</v>
      </c>
    </row>
    <row r="6850" spans="1:13" x14ac:dyDescent="0.25">
      <c r="A6850" t="str">
        <f t="shared" ref="A6850:A6913" si="159">D6850&amp;C6850&amp;I6850</f>
        <v>32015</v>
      </c>
      <c r="B6850" s="21">
        <v>42233</v>
      </c>
      <c r="C6850">
        <v>2015</v>
      </c>
      <c r="D6850">
        <v>3</v>
      </c>
      <c r="E6850">
        <v>9</v>
      </c>
      <c r="F6850">
        <v>40</v>
      </c>
      <c r="G6850">
        <v>2015</v>
      </c>
      <c r="H6850">
        <v>51</v>
      </c>
      <c r="K6850" t="s">
        <v>2174</v>
      </c>
      <c r="L6850" t="s">
        <v>2173</v>
      </c>
      <c r="M6850" t="s">
        <v>2163</v>
      </c>
    </row>
    <row r="6851" spans="1:13" x14ac:dyDescent="0.25">
      <c r="A6851" t="str">
        <f t="shared" si="159"/>
        <v>32015</v>
      </c>
      <c r="B6851" s="21">
        <v>42234</v>
      </c>
      <c r="C6851">
        <v>2015</v>
      </c>
      <c r="D6851">
        <v>3</v>
      </c>
      <c r="E6851">
        <v>9</v>
      </c>
      <c r="F6851">
        <v>40</v>
      </c>
      <c r="G6851">
        <v>2015</v>
      </c>
      <c r="H6851">
        <v>51</v>
      </c>
      <c r="K6851" t="s">
        <v>2174</v>
      </c>
      <c r="L6851" t="s">
        <v>2173</v>
      </c>
      <c r="M6851" t="s">
        <v>2162</v>
      </c>
    </row>
    <row r="6852" spans="1:13" x14ac:dyDescent="0.25">
      <c r="A6852" t="str">
        <f t="shared" si="159"/>
        <v>32015</v>
      </c>
      <c r="B6852" s="21">
        <v>42235</v>
      </c>
      <c r="C6852">
        <v>2015</v>
      </c>
      <c r="D6852">
        <v>3</v>
      </c>
      <c r="E6852">
        <v>9</v>
      </c>
      <c r="F6852">
        <v>40</v>
      </c>
      <c r="G6852">
        <v>2015</v>
      </c>
      <c r="H6852">
        <v>51</v>
      </c>
      <c r="K6852" t="s">
        <v>2174</v>
      </c>
      <c r="L6852" t="s">
        <v>2173</v>
      </c>
      <c r="M6852" t="s">
        <v>2161</v>
      </c>
    </row>
    <row r="6853" spans="1:13" x14ac:dyDescent="0.25">
      <c r="A6853" t="str">
        <f t="shared" si="159"/>
        <v>32015</v>
      </c>
      <c r="B6853" s="21">
        <v>42236</v>
      </c>
      <c r="C6853">
        <v>2015</v>
      </c>
      <c r="D6853">
        <v>3</v>
      </c>
      <c r="E6853">
        <v>9</v>
      </c>
      <c r="F6853">
        <v>40</v>
      </c>
      <c r="G6853">
        <v>2015</v>
      </c>
      <c r="H6853">
        <v>51</v>
      </c>
      <c r="K6853" t="s">
        <v>2174</v>
      </c>
      <c r="L6853" t="s">
        <v>2173</v>
      </c>
      <c r="M6853" t="s">
        <v>2160</v>
      </c>
    </row>
    <row r="6854" spans="1:13" x14ac:dyDescent="0.25">
      <c r="A6854" t="str">
        <f t="shared" si="159"/>
        <v>32015</v>
      </c>
      <c r="B6854" s="21">
        <v>42237</v>
      </c>
      <c r="C6854">
        <v>2015</v>
      </c>
      <c r="D6854">
        <v>3</v>
      </c>
      <c r="E6854">
        <v>9</v>
      </c>
      <c r="F6854">
        <v>40</v>
      </c>
      <c r="G6854">
        <v>2015</v>
      </c>
      <c r="H6854">
        <v>51</v>
      </c>
      <c r="K6854" t="s">
        <v>2174</v>
      </c>
      <c r="L6854" t="s">
        <v>2173</v>
      </c>
      <c r="M6854" t="s">
        <v>2156</v>
      </c>
    </row>
    <row r="6855" spans="1:13" x14ac:dyDescent="0.25">
      <c r="A6855" t="str">
        <f t="shared" si="159"/>
        <v>32015</v>
      </c>
      <c r="B6855" s="21">
        <v>42238</v>
      </c>
      <c r="C6855">
        <v>2015</v>
      </c>
      <c r="D6855">
        <v>3</v>
      </c>
      <c r="E6855">
        <v>9</v>
      </c>
      <c r="F6855">
        <v>41</v>
      </c>
      <c r="G6855">
        <v>2015</v>
      </c>
      <c r="H6855">
        <v>52</v>
      </c>
      <c r="K6855" t="s">
        <v>2174</v>
      </c>
      <c r="L6855" t="s">
        <v>2173</v>
      </c>
      <c r="M6855" t="s">
        <v>2165</v>
      </c>
    </row>
    <row r="6856" spans="1:13" x14ac:dyDescent="0.25">
      <c r="A6856" t="str">
        <f t="shared" si="159"/>
        <v>32015</v>
      </c>
      <c r="B6856" s="21">
        <v>42239</v>
      </c>
      <c r="C6856">
        <v>2015</v>
      </c>
      <c r="D6856">
        <v>3</v>
      </c>
      <c r="E6856">
        <v>9</v>
      </c>
      <c r="F6856">
        <v>41</v>
      </c>
      <c r="G6856">
        <v>2015</v>
      </c>
      <c r="H6856">
        <v>52</v>
      </c>
      <c r="K6856" t="s">
        <v>2174</v>
      </c>
      <c r="L6856" t="s">
        <v>2173</v>
      </c>
      <c r="M6856" t="s">
        <v>2164</v>
      </c>
    </row>
    <row r="6857" spans="1:13" x14ac:dyDescent="0.25">
      <c r="A6857" t="str">
        <f t="shared" si="159"/>
        <v>32015</v>
      </c>
      <c r="B6857" s="21">
        <v>42240</v>
      </c>
      <c r="C6857">
        <v>2015</v>
      </c>
      <c r="D6857">
        <v>3</v>
      </c>
      <c r="E6857">
        <v>9</v>
      </c>
      <c r="F6857">
        <v>41</v>
      </c>
      <c r="G6857">
        <v>2015</v>
      </c>
      <c r="H6857">
        <v>52</v>
      </c>
      <c r="K6857" t="s">
        <v>2174</v>
      </c>
      <c r="L6857" t="s">
        <v>2173</v>
      </c>
      <c r="M6857" t="s">
        <v>2163</v>
      </c>
    </row>
    <row r="6858" spans="1:13" x14ac:dyDescent="0.25">
      <c r="A6858" t="str">
        <f t="shared" si="159"/>
        <v>32015</v>
      </c>
      <c r="B6858" s="21">
        <v>42241</v>
      </c>
      <c r="C6858">
        <v>2015</v>
      </c>
      <c r="D6858">
        <v>3</v>
      </c>
      <c r="E6858">
        <v>9</v>
      </c>
      <c r="F6858">
        <v>41</v>
      </c>
      <c r="G6858">
        <v>2015</v>
      </c>
      <c r="H6858">
        <v>52</v>
      </c>
      <c r="K6858" t="s">
        <v>2174</v>
      </c>
      <c r="L6858" t="s">
        <v>2173</v>
      </c>
      <c r="M6858" t="s">
        <v>2162</v>
      </c>
    </row>
    <row r="6859" spans="1:13" x14ac:dyDescent="0.25">
      <c r="A6859" t="str">
        <f t="shared" si="159"/>
        <v>32015</v>
      </c>
      <c r="B6859" s="21">
        <v>42242</v>
      </c>
      <c r="C6859">
        <v>2015</v>
      </c>
      <c r="D6859">
        <v>3</v>
      </c>
      <c r="E6859">
        <v>9</v>
      </c>
      <c r="F6859">
        <v>41</v>
      </c>
      <c r="G6859">
        <v>2015</v>
      </c>
      <c r="H6859">
        <v>52</v>
      </c>
      <c r="K6859" t="s">
        <v>2174</v>
      </c>
      <c r="L6859" t="s">
        <v>2173</v>
      </c>
      <c r="M6859" t="s">
        <v>2161</v>
      </c>
    </row>
    <row r="6860" spans="1:13" x14ac:dyDescent="0.25">
      <c r="A6860" t="str">
        <f t="shared" si="159"/>
        <v>32015</v>
      </c>
      <c r="B6860" s="21">
        <v>42243</v>
      </c>
      <c r="C6860">
        <v>2015</v>
      </c>
      <c r="D6860">
        <v>3</v>
      </c>
      <c r="E6860">
        <v>9</v>
      </c>
      <c r="F6860">
        <v>41</v>
      </c>
      <c r="G6860">
        <v>2015</v>
      </c>
      <c r="H6860">
        <v>52</v>
      </c>
      <c r="K6860" t="s">
        <v>2174</v>
      </c>
      <c r="L6860" t="s">
        <v>2173</v>
      </c>
      <c r="M6860" t="s">
        <v>2160</v>
      </c>
    </row>
    <row r="6861" spans="1:13" x14ac:dyDescent="0.25">
      <c r="A6861" t="str">
        <f t="shared" si="159"/>
        <v>32015date facturation</v>
      </c>
      <c r="B6861" s="21">
        <v>42244</v>
      </c>
      <c r="C6861">
        <v>2015</v>
      </c>
      <c r="D6861">
        <v>3</v>
      </c>
      <c r="E6861">
        <v>9</v>
      </c>
      <c r="F6861">
        <v>41</v>
      </c>
      <c r="G6861">
        <v>2015</v>
      </c>
      <c r="H6861">
        <v>52</v>
      </c>
      <c r="I6861" t="s">
        <v>2168</v>
      </c>
      <c r="J6861" s="22" t="s">
        <v>2159</v>
      </c>
      <c r="K6861" t="s">
        <v>2174</v>
      </c>
      <c r="L6861" t="s">
        <v>2173</v>
      </c>
      <c r="M6861" t="s">
        <v>2156</v>
      </c>
    </row>
    <row r="6862" spans="1:13" x14ac:dyDescent="0.25">
      <c r="A6862" t="str">
        <f t="shared" si="159"/>
        <v>42015</v>
      </c>
      <c r="B6862" s="21">
        <v>42245</v>
      </c>
      <c r="C6862">
        <v>2015</v>
      </c>
      <c r="D6862">
        <v>4</v>
      </c>
      <c r="E6862">
        <v>10</v>
      </c>
      <c r="F6862">
        <v>42</v>
      </c>
      <c r="G6862">
        <v>2016</v>
      </c>
      <c r="H6862">
        <v>1</v>
      </c>
      <c r="K6862" t="s">
        <v>2172</v>
      </c>
      <c r="L6862" t="s">
        <v>2171</v>
      </c>
      <c r="M6862" t="s">
        <v>2165</v>
      </c>
    </row>
    <row r="6863" spans="1:13" x14ac:dyDescent="0.25">
      <c r="A6863" t="str">
        <f t="shared" si="159"/>
        <v>42015</v>
      </c>
      <c r="B6863" s="21">
        <v>42246</v>
      </c>
      <c r="C6863">
        <v>2015</v>
      </c>
      <c r="D6863">
        <v>4</v>
      </c>
      <c r="E6863">
        <v>10</v>
      </c>
      <c r="F6863">
        <v>42</v>
      </c>
      <c r="G6863">
        <v>2016</v>
      </c>
      <c r="H6863">
        <v>1</v>
      </c>
      <c r="K6863" t="s">
        <v>2172</v>
      </c>
      <c r="L6863" t="s">
        <v>2171</v>
      </c>
      <c r="M6863" t="s">
        <v>2164</v>
      </c>
    </row>
    <row r="6864" spans="1:13" x14ac:dyDescent="0.25">
      <c r="A6864" t="str">
        <f t="shared" si="159"/>
        <v>42015</v>
      </c>
      <c r="B6864" s="21">
        <v>42247</v>
      </c>
      <c r="C6864">
        <v>2015</v>
      </c>
      <c r="D6864">
        <v>4</v>
      </c>
      <c r="E6864">
        <v>10</v>
      </c>
      <c r="F6864">
        <v>42</v>
      </c>
      <c r="G6864">
        <v>2016</v>
      </c>
      <c r="H6864">
        <v>1</v>
      </c>
      <c r="K6864" t="s">
        <v>2172</v>
      </c>
      <c r="L6864" t="s">
        <v>2171</v>
      </c>
      <c r="M6864" t="s">
        <v>2163</v>
      </c>
    </row>
    <row r="6865" spans="1:13" x14ac:dyDescent="0.25">
      <c r="A6865" t="str">
        <f t="shared" si="159"/>
        <v>42015</v>
      </c>
      <c r="B6865" s="21">
        <v>42248</v>
      </c>
      <c r="C6865">
        <v>2015</v>
      </c>
      <c r="D6865">
        <v>4</v>
      </c>
      <c r="E6865">
        <v>10</v>
      </c>
      <c r="F6865">
        <v>42</v>
      </c>
      <c r="G6865">
        <v>2016</v>
      </c>
      <c r="H6865">
        <v>1</v>
      </c>
      <c r="K6865" t="s">
        <v>2172</v>
      </c>
      <c r="L6865" t="s">
        <v>2171</v>
      </c>
      <c r="M6865" t="s">
        <v>2162</v>
      </c>
    </row>
    <row r="6866" spans="1:13" x14ac:dyDescent="0.25">
      <c r="A6866" t="str">
        <f t="shared" si="159"/>
        <v>42015</v>
      </c>
      <c r="B6866" s="21">
        <v>42249</v>
      </c>
      <c r="C6866">
        <v>2015</v>
      </c>
      <c r="D6866">
        <v>4</v>
      </c>
      <c r="E6866">
        <v>10</v>
      </c>
      <c r="F6866">
        <v>42</v>
      </c>
      <c r="G6866">
        <v>2016</v>
      </c>
      <c r="H6866">
        <v>1</v>
      </c>
      <c r="K6866" t="s">
        <v>2172</v>
      </c>
      <c r="L6866" t="s">
        <v>2171</v>
      </c>
      <c r="M6866" t="s">
        <v>2161</v>
      </c>
    </row>
    <row r="6867" spans="1:13" x14ac:dyDescent="0.25">
      <c r="A6867" t="str">
        <f t="shared" si="159"/>
        <v>42015</v>
      </c>
      <c r="B6867" s="21">
        <v>42250</v>
      </c>
      <c r="C6867">
        <v>2015</v>
      </c>
      <c r="D6867">
        <v>4</v>
      </c>
      <c r="E6867">
        <v>10</v>
      </c>
      <c r="F6867">
        <v>42</v>
      </c>
      <c r="G6867">
        <v>2016</v>
      </c>
      <c r="H6867">
        <v>1</v>
      </c>
      <c r="K6867" t="s">
        <v>2172</v>
      </c>
      <c r="L6867" t="s">
        <v>2171</v>
      </c>
      <c r="M6867" t="s">
        <v>2160</v>
      </c>
    </row>
    <row r="6868" spans="1:13" x14ac:dyDescent="0.25">
      <c r="A6868" t="str">
        <f t="shared" si="159"/>
        <v>42015</v>
      </c>
      <c r="B6868" s="21">
        <v>42251</v>
      </c>
      <c r="C6868">
        <v>2015</v>
      </c>
      <c r="D6868">
        <v>4</v>
      </c>
      <c r="E6868">
        <v>10</v>
      </c>
      <c r="F6868">
        <v>42</v>
      </c>
      <c r="G6868">
        <v>2016</v>
      </c>
      <c r="H6868">
        <v>1</v>
      </c>
      <c r="K6868" t="s">
        <v>2172</v>
      </c>
      <c r="L6868" t="s">
        <v>2171</v>
      </c>
      <c r="M6868" t="s">
        <v>2156</v>
      </c>
    </row>
    <row r="6869" spans="1:13" x14ac:dyDescent="0.25">
      <c r="A6869" t="str">
        <f t="shared" si="159"/>
        <v>42015</v>
      </c>
      <c r="B6869" s="21">
        <v>42252</v>
      </c>
      <c r="C6869">
        <v>2015</v>
      </c>
      <c r="D6869">
        <v>4</v>
      </c>
      <c r="E6869">
        <v>10</v>
      </c>
      <c r="F6869">
        <v>43</v>
      </c>
      <c r="G6869">
        <v>2016</v>
      </c>
      <c r="H6869">
        <v>2</v>
      </c>
      <c r="K6869" t="s">
        <v>2172</v>
      </c>
      <c r="L6869" t="s">
        <v>2171</v>
      </c>
      <c r="M6869" t="s">
        <v>2165</v>
      </c>
    </row>
    <row r="6870" spans="1:13" x14ac:dyDescent="0.25">
      <c r="A6870" t="str">
        <f t="shared" si="159"/>
        <v>42015</v>
      </c>
      <c r="B6870" s="21">
        <v>42253</v>
      </c>
      <c r="C6870">
        <v>2015</v>
      </c>
      <c r="D6870">
        <v>4</v>
      </c>
      <c r="E6870">
        <v>10</v>
      </c>
      <c r="F6870">
        <v>43</v>
      </c>
      <c r="G6870">
        <v>2016</v>
      </c>
      <c r="H6870">
        <v>2</v>
      </c>
      <c r="K6870" t="s">
        <v>2172</v>
      </c>
      <c r="L6870" t="s">
        <v>2171</v>
      </c>
      <c r="M6870" t="s">
        <v>2164</v>
      </c>
    </row>
    <row r="6871" spans="1:13" x14ac:dyDescent="0.25">
      <c r="A6871" t="str">
        <f t="shared" si="159"/>
        <v>42015</v>
      </c>
      <c r="B6871" s="21">
        <v>42254</v>
      </c>
      <c r="C6871">
        <v>2015</v>
      </c>
      <c r="D6871">
        <v>4</v>
      </c>
      <c r="E6871">
        <v>10</v>
      </c>
      <c r="F6871">
        <v>43</v>
      </c>
      <c r="G6871">
        <v>2016</v>
      </c>
      <c r="H6871">
        <v>2</v>
      </c>
      <c r="K6871" t="s">
        <v>2172</v>
      </c>
      <c r="L6871" t="s">
        <v>2171</v>
      </c>
      <c r="M6871" t="s">
        <v>2163</v>
      </c>
    </row>
    <row r="6872" spans="1:13" x14ac:dyDescent="0.25">
      <c r="A6872" t="str">
        <f t="shared" si="159"/>
        <v>42015</v>
      </c>
      <c r="B6872" s="21">
        <v>42255</v>
      </c>
      <c r="C6872">
        <v>2015</v>
      </c>
      <c r="D6872">
        <v>4</v>
      </c>
      <c r="E6872">
        <v>10</v>
      </c>
      <c r="F6872">
        <v>43</v>
      </c>
      <c r="G6872">
        <v>2016</v>
      </c>
      <c r="H6872">
        <v>2</v>
      </c>
      <c r="K6872" t="s">
        <v>2172</v>
      </c>
      <c r="L6872" t="s">
        <v>2171</v>
      </c>
      <c r="M6872" t="s">
        <v>2162</v>
      </c>
    </row>
    <row r="6873" spans="1:13" x14ac:dyDescent="0.25">
      <c r="A6873" t="str">
        <f t="shared" si="159"/>
        <v>42015</v>
      </c>
      <c r="B6873" s="21">
        <v>42256</v>
      </c>
      <c r="C6873">
        <v>2015</v>
      </c>
      <c r="D6873">
        <v>4</v>
      </c>
      <c r="E6873">
        <v>10</v>
      </c>
      <c r="F6873">
        <v>43</v>
      </c>
      <c r="G6873">
        <v>2016</v>
      </c>
      <c r="H6873">
        <v>2</v>
      </c>
      <c r="K6873" t="s">
        <v>2172</v>
      </c>
      <c r="L6873" t="s">
        <v>2171</v>
      </c>
      <c r="M6873" t="s">
        <v>2161</v>
      </c>
    </row>
    <row r="6874" spans="1:13" x14ac:dyDescent="0.25">
      <c r="A6874" t="str">
        <f t="shared" si="159"/>
        <v>42015</v>
      </c>
      <c r="B6874" s="21">
        <v>42257</v>
      </c>
      <c r="C6874">
        <v>2015</v>
      </c>
      <c r="D6874">
        <v>4</v>
      </c>
      <c r="E6874">
        <v>10</v>
      </c>
      <c r="F6874">
        <v>43</v>
      </c>
      <c r="G6874">
        <v>2016</v>
      </c>
      <c r="H6874">
        <v>2</v>
      </c>
      <c r="K6874" t="s">
        <v>2172</v>
      </c>
      <c r="L6874" t="s">
        <v>2171</v>
      </c>
      <c r="M6874" t="s">
        <v>2160</v>
      </c>
    </row>
    <row r="6875" spans="1:13" x14ac:dyDescent="0.25">
      <c r="A6875" t="str">
        <f t="shared" si="159"/>
        <v>42015</v>
      </c>
      <c r="B6875" s="21">
        <v>42258</v>
      </c>
      <c r="C6875">
        <v>2015</v>
      </c>
      <c r="D6875">
        <v>4</v>
      </c>
      <c r="E6875">
        <v>10</v>
      </c>
      <c r="F6875">
        <v>43</v>
      </c>
      <c r="G6875">
        <v>2016</v>
      </c>
      <c r="H6875">
        <v>2</v>
      </c>
      <c r="K6875" t="s">
        <v>2172</v>
      </c>
      <c r="L6875" t="s">
        <v>2171</v>
      </c>
      <c r="M6875" t="s">
        <v>2156</v>
      </c>
    </row>
    <row r="6876" spans="1:13" x14ac:dyDescent="0.25">
      <c r="A6876" t="str">
        <f t="shared" si="159"/>
        <v>42015</v>
      </c>
      <c r="B6876" s="21">
        <v>42259</v>
      </c>
      <c r="C6876">
        <v>2015</v>
      </c>
      <c r="D6876">
        <v>4</v>
      </c>
      <c r="E6876">
        <v>10</v>
      </c>
      <c r="F6876">
        <v>44</v>
      </c>
      <c r="G6876">
        <v>2016</v>
      </c>
      <c r="H6876">
        <v>3</v>
      </c>
      <c r="K6876" t="s">
        <v>2172</v>
      </c>
      <c r="L6876" t="s">
        <v>2171</v>
      </c>
      <c r="M6876" t="s">
        <v>2165</v>
      </c>
    </row>
    <row r="6877" spans="1:13" x14ac:dyDescent="0.25">
      <c r="A6877" t="str">
        <f t="shared" si="159"/>
        <v>42015</v>
      </c>
      <c r="B6877" s="21">
        <v>42260</v>
      </c>
      <c r="C6877">
        <v>2015</v>
      </c>
      <c r="D6877">
        <v>4</v>
      </c>
      <c r="E6877">
        <v>10</v>
      </c>
      <c r="F6877">
        <v>44</v>
      </c>
      <c r="G6877">
        <v>2016</v>
      </c>
      <c r="H6877">
        <v>3</v>
      </c>
      <c r="K6877" t="s">
        <v>2172</v>
      </c>
      <c r="L6877" t="s">
        <v>2171</v>
      </c>
      <c r="M6877" t="s">
        <v>2164</v>
      </c>
    </row>
    <row r="6878" spans="1:13" x14ac:dyDescent="0.25">
      <c r="A6878" t="str">
        <f t="shared" si="159"/>
        <v>42015</v>
      </c>
      <c r="B6878" s="21">
        <v>42261</v>
      </c>
      <c r="C6878">
        <v>2015</v>
      </c>
      <c r="D6878">
        <v>4</v>
      </c>
      <c r="E6878">
        <v>10</v>
      </c>
      <c r="F6878">
        <v>44</v>
      </c>
      <c r="G6878">
        <v>2016</v>
      </c>
      <c r="H6878">
        <v>3</v>
      </c>
      <c r="K6878" t="s">
        <v>2172</v>
      </c>
      <c r="L6878" t="s">
        <v>2171</v>
      </c>
      <c r="M6878" t="s">
        <v>2163</v>
      </c>
    </row>
    <row r="6879" spans="1:13" x14ac:dyDescent="0.25">
      <c r="A6879" t="str">
        <f t="shared" si="159"/>
        <v>42015</v>
      </c>
      <c r="B6879" s="21">
        <v>42262</v>
      </c>
      <c r="C6879">
        <v>2015</v>
      </c>
      <c r="D6879">
        <v>4</v>
      </c>
      <c r="E6879">
        <v>10</v>
      </c>
      <c r="F6879">
        <v>44</v>
      </c>
      <c r="G6879">
        <v>2016</v>
      </c>
      <c r="H6879">
        <v>3</v>
      </c>
      <c r="K6879" t="s">
        <v>2172</v>
      </c>
      <c r="L6879" t="s">
        <v>2171</v>
      </c>
      <c r="M6879" t="s">
        <v>2162</v>
      </c>
    </row>
    <row r="6880" spans="1:13" x14ac:dyDescent="0.25">
      <c r="A6880" t="str">
        <f t="shared" si="159"/>
        <v>42015</v>
      </c>
      <c r="B6880" s="21">
        <v>42263</v>
      </c>
      <c r="C6880">
        <v>2015</v>
      </c>
      <c r="D6880">
        <v>4</v>
      </c>
      <c r="E6880">
        <v>10</v>
      </c>
      <c r="F6880">
        <v>44</v>
      </c>
      <c r="G6880">
        <v>2016</v>
      </c>
      <c r="H6880">
        <v>3</v>
      </c>
      <c r="K6880" t="s">
        <v>2172</v>
      </c>
      <c r="L6880" t="s">
        <v>2171</v>
      </c>
      <c r="M6880" t="s">
        <v>2161</v>
      </c>
    </row>
    <row r="6881" spans="1:13" x14ac:dyDescent="0.25">
      <c r="A6881" t="str">
        <f t="shared" si="159"/>
        <v>42015</v>
      </c>
      <c r="B6881" s="21">
        <v>42264</v>
      </c>
      <c r="C6881">
        <v>2015</v>
      </c>
      <c r="D6881">
        <v>4</v>
      </c>
      <c r="E6881">
        <v>10</v>
      </c>
      <c r="F6881">
        <v>44</v>
      </c>
      <c r="G6881">
        <v>2016</v>
      </c>
      <c r="H6881">
        <v>3</v>
      </c>
      <c r="K6881" t="s">
        <v>2172</v>
      </c>
      <c r="L6881" t="s">
        <v>2171</v>
      </c>
      <c r="M6881" t="s">
        <v>2160</v>
      </c>
    </row>
    <row r="6882" spans="1:13" x14ac:dyDescent="0.25">
      <c r="A6882" t="str">
        <f t="shared" si="159"/>
        <v>42015</v>
      </c>
      <c r="B6882" s="21">
        <v>42265</v>
      </c>
      <c r="C6882">
        <v>2015</v>
      </c>
      <c r="D6882">
        <v>4</v>
      </c>
      <c r="E6882">
        <v>10</v>
      </c>
      <c r="F6882">
        <v>44</v>
      </c>
      <c r="G6882">
        <v>2016</v>
      </c>
      <c r="H6882">
        <v>3</v>
      </c>
      <c r="K6882" t="s">
        <v>2172</v>
      </c>
      <c r="L6882" t="s">
        <v>2171</v>
      </c>
      <c r="M6882" t="s">
        <v>2156</v>
      </c>
    </row>
    <row r="6883" spans="1:13" x14ac:dyDescent="0.25">
      <c r="A6883" t="str">
        <f t="shared" si="159"/>
        <v>42015</v>
      </c>
      <c r="B6883" s="21">
        <v>42266</v>
      </c>
      <c r="C6883">
        <v>2015</v>
      </c>
      <c r="D6883">
        <v>4</v>
      </c>
      <c r="E6883">
        <v>10</v>
      </c>
      <c r="F6883">
        <v>45</v>
      </c>
      <c r="G6883">
        <v>2016</v>
      </c>
      <c r="H6883">
        <v>4</v>
      </c>
      <c r="K6883" t="s">
        <v>2172</v>
      </c>
      <c r="L6883" t="s">
        <v>2171</v>
      </c>
      <c r="M6883" t="s">
        <v>2165</v>
      </c>
    </row>
    <row r="6884" spans="1:13" x14ac:dyDescent="0.25">
      <c r="A6884" t="str">
        <f t="shared" si="159"/>
        <v>42015</v>
      </c>
      <c r="B6884" s="21">
        <v>42267</v>
      </c>
      <c r="C6884">
        <v>2015</v>
      </c>
      <c r="D6884">
        <v>4</v>
      </c>
      <c r="E6884">
        <v>10</v>
      </c>
      <c r="F6884">
        <v>45</v>
      </c>
      <c r="G6884">
        <v>2016</v>
      </c>
      <c r="H6884">
        <v>4</v>
      </c>
      <c r="K6884" t="s">
        <v>2172</v>
      </c>
      <c r="L6884" t="s">
        <v>2171</v>
      </c>
      <c r="M6884" t="s">
        <v>2164</v>
      </c>
    </row>
    <row r="6885" spans="1:13" x14ac:dyDescent="0.25">
      <c r="A6885" t="str">
        <f t="shared" si="159"/>
        <v>42015</v>
      </c>
      <c r="B6885" s="21">
        <v>42268</v>
      </c>
      <c r="C6885">
        <v>2015</v>
      </c>
      <c r="D6885">
        <v>4</v>
      </c>
      <c r="E6885">
        <v>10</v>
      </c>
      <c r="F6885">
        <v>45</v>
      </c>
      <c r="G6885">
        <v>2016</v>
      </c>
      <c r="H6885">
        <v>4</v>
      </c>
      <c r="K6885" t="s">
        <v>2172</v>
      </c>
      <c r="L6885" t="s">
        <v>2171</v>
      </c>
      <c r="M6885" t="s">
        <v>2163</v>
      </c>
    </row>
    <row r="6886" spans="1:13" x14ac:dyDescent="0.25">
      <c r="A6886" t="str">
        <f t="shared" si="159"/>
        <v>42015</v>
      </c>
      <c r="B6886" s="21">
        <v>42269</v>
      </c>
      <c r="C6886">
        <v>2015</v>
      </c>
      <c r="D6886">
        <v>4</v>
      </c>
      <c r="E6886">
        <v>10</v>
      </c>
      <c r="F6886">
        <v>45</v>
      </c>
      <c r="G6886">
        <v>2016</v>
      </c>
      <c r="H6886">
        <v>4</v>
      </c>
      <c r="K6886" t="s">
        <v>2172</v>
      </c>
      <c r="L6886" t="s">
        <v>2171</v>
      </c>
      <c r="M6886" t="s">
        <v>2162</v>
      </c>
    </row>
    <row r="6887" spans="1:13" x14ac:dyDescent="0.25">
      <c r="A6887" t="str">
        <f t="shared" si="159"/>
        <v>42015</v>
      </c>
      <c r="B6887" s="21">
        <v>42270</v>
      </c>
      <c r="C6887">
        <v>2015</v>
      </c>
      <c r="D6887">
        <v>4</v>
      </c>
      <c r="E6887">
        <v>10</v>
      </c>
      <c r="F6887">
        <v>45</v>
      </c>
      <c r="G6887">
        <v>2016</v>
      </c>
      <c r="H6887">
        <v>4</v>
      </c>
      <c r="K6887" t="s">
        <v>2172</v>
      </c>
      <c r="L6887" t="s">
        <v>2171</v>
      </c>
      <c r="M6887" t="s">
        <v>2161</v>
      </c>
    </row>
    <row r="6888" spans="1:13" x14ac:dyDescent="0.25">
      <c r="A6888" t="str">
        <f t="shared" si="159"/>
        <v>42015</v>
      </c>
      <c r="B6888" s="21">
        <v>42271</v>
      </c>
      <c r="C6888">
        <v>2015</v>
      </c>
      <c r="D6888">
        <v>4</v>
      </c>
      <c r="E6888">
        <v>10</v>
      </c>
      <c r="F6888">
        <v>45</v>
      </c>
      <c r="G6888">
        <v>2016</v>
      </c>
      <c r="H6888">
        <v>4</v>
      </c>
      <c r="K6888" t="s">
        <v>2172</v>
      </c>
      <c r="L6888" t="s">
        <v>2171</v>
      </c>
      <c r="M6888" t="s">
        <v>2160</v>
      </c>
    </row>
    <row r="6889" spans="1:13" x14ac:dyDescent="0.25">
      <c r="A6889" t="str">
        <f t="shared" si="159"/>
        <v>42015</v>
      </c>
      <c r="B6889" s="21">
        <v>42272</v>
      </c>
      <c r="C6889">
        <v>2015</v>
      </c>
      <c r="D6889">
        <v>4</v>
      </c>
      <c r="E6889">
        <v>10</v>
      </c>
      <c r="F6889">
        <v>45</v>
      </c>
      <c r="G6889">
        <v>2016</v>
      </c>
      <c r="H6889">
        <v>4</v>
      </c>
      <c r="K6889" t="s">
        <v>2172</v>
      </c>
      <c r="L6889" t="s">
        <v>2171</v>
      </c>
      <c r="M6889" t="s">
        <v>2156</v>
      </c>
    </row>
    <row r="6890" spans="1:13" x14ac:dyDescent="0.25">
      <c r="A6890" t="str">
        <f t="shared" si="159"/>
        <v>42015</v>
      </c>
      <c r="B6890" s="21">
        <v>42273</v>
      </c>
      <c r="C6890">
        <v>2015</v>
      </c>
      <c r="D6890">
        <v>4</v>
      </c>
      <c r="E6890">
        <v>10</v>
      </c>
      <c r="F6890">
        <v>46</v>
      </c>
      <c r="G6890">
        <v>2016</v>
      </c>
      <c r="H6890">
        <v>5</v>
      </c>
      <c r="K6890" t="s">
        <v>2172</v>
      </c>
      <c r="L6890" t="s">
        <v>2171</v>
      </c>
      <c r="M6890" t="s">
        <v>2165</v>
      </c>
    </row>
    <row r="6891" spans="1:13" x14ac:dyDescent="0.25">
      <c r="A6891" t="str">
        <f t="shared" si="159"/>
        <v>42015</v>
      </c>
      <c r="B6891" s="21">
        <v>42274</v>
      </c>
      <c r="C6891">
        <v>2015</v>
      </c>
      <c r="D6891">
        <v>4</v>
      </c>
      <c r="E6891">
        <v>10</v>
      </c>
      <c r="F6891">
        <v>46</v>
      </c>
      <c r="G6891">
        <v>2016</v>
      </c>
      <c r="H6891">
        <v>5</v>
      </c>
      <c r="K6891" t="s">
        <v>2172</v>
      </c>
      <c r="L6891" t="s">
        <v>2171</v>
      </c>
      <c r="M6891" t="s">
        <v>2164</v>
      </c>
    </row>
    <row r="6892" spans="1:13" x14ac:dyDescent="0.25">
      <c r="A6892" t="str">
        <f t="shared" si="159"/>
        <v>42015</v>
      </c>
      <c r="B6892" s="21">
        <v>42275</v>
      </c>
      <c r="C6892">
        <v>2015</v>
      </c>
      <c r="D6892">
        <v>4</v>
      </c>
      <c r="E6892">
        <v>10</v>
      </c>
      <c r="F6892">
        <v>46</v>
      </c>
      <c r="G6892">
        <v>2016</v>
      </c>
      <c r="H6892">
        <v>5</v>
      </c>
      <c r="K6892" t="s">
        <v>2172</v>
      </c>
      <c r="L6892" t="s">
        <v>2171</v>
      </c>
      <c r="M6892" t="s">
        <v>2163</v>
      </c>
    </row>
    <row r="6893" spans="1:13" x14ac:dyDescent="0.25">
      <c r="A6893" t="str">
        <f t="shared" si="159"/>
        <v>42015</v>
      </c>
      <c r="B6893" s="21">
        <v>42276</v>
      </c>
      <c r="C6893">
        <v>2015</v>
      </c>
      <c r="D6893">
        <v>4</v>
      </c>
      <c r="E6893">
        <v>10</v>
      </c>
      <c r="F6893">
        <v>46</v>
      </c>
      <c r="G6893">
        <v>2016</v>
      </c>
      <c r="H6893">
        <v>5</v>
      </c>
      <c r="K6893" t="s">
        <v>2172</v>
      </c>
      <c r="L6893" t="s">
        <v>2171</v>
      </c>
      <c r="M6893" t="s">
        <v>2162</v>
      </c>
    </row>
    <row r="6894" spans="1:13" x14ac:dyDescent="0.25">
      <c r="A6894" t="str">
        <f t="shared" si="159"/>
        <v>42015</v>
      </c>
      <c r="B6894" s="21">
        <v>42277</v>
      </c>
      <c r="C6894">
        <v>2015</v>
      </c>
      <c r="D6894">
        <v>4</v>
      </c>
      <c r="E6894">
        <v>10</v>
      </c>
      <c r="F6894">
        <v>46</v>
      </c>
      <c r="G6894">
        <v>2016</v>
      </c>
      <c r="H6894">
        <v>5</v>
      </c>
      <c r="K6894" t="s">
        <v>2172</v>
      </c>
      <c r="L6894" t="s">
        <v>2171</v>
      </c>
      <c r="M6894" t="s">
        <v>2161</v>
      </c>
    </row>
    <row r="6895" spans="1:13" x14ac:dyDescent="0.25">
      <c r="A6895" t="str">
        <f t="shared" si="159"/>
        <v>42015</v>
      </c>
      <c r="B6895" s="21">
        <v>42278</v>
      </c>
      <c r="C6895">
        <v>2015</v>
      </c>
      <c r="D6895">
        <v>4</v>
      </c>
      <c r="E6895">
        <v>10</v>
      </c>
      <c r="F6895">
        <v>46</v>
      </c>
      <c r="G6895">
        <v>2016</v>
      </c>
      <c r="H6895">
        <v>5</v>
      </c>
      <c r="K6895" t="s">
        <v>2172</v>
      </c>
      <c r="L6895" t="s">
        <v>2171</v>
      </c>
      <c r="M6895" t="s">
        <v>2160</v>
      </c>
    </row>
    <row r="6896" spans="1:13" x14ac:dyDescent="0.25">
      <c r="A6896" t="str">
        <f t="shared" si="159"/>
        <v>42015</v>
      </c>
      <c r="B6896" s="21">
        <v>42279</v>
      </c>
      <c r="C6896">
        <v>2015</v>
      </c>
      <c r="D6896">
        <v>4</v>
      </c>
      <c r="E6896">
        <v>10</v>
      </c>
      <c r="F6896">
        <v>46</v>
      </c>
      <c r="G6896">
        <v>2016</v>
      </c>
      <c r="H6896">
        <v>5</v>
      </c>
      <c r="J6896" s="22" t="s">
        <v>2159</v>
      </c>
      <c r="K6896" t="s">
        <v>2172</v>
      </c>
      <c r="L6896" t="s">
        <v>2171</v>
      </c>
      <c r="M6896" t="s">
        <v>2156</v>
      </c>
    </row>
    <row r="6897" spans="1:13" x14ac:dyDescent="0.25">
      <c r="A6897" t="str">
        <f t="shared" si="159"/>
        <v>42015</v>
      </c>
      <c r="B6897" s="21">
        <v>42280</v>
      </c>
      <c r="C6897">
        <v>2015</v>
      </c>
      <c r="D6897">
        <v>4</v>
      </c>
      <c r="E6897">
        <v>11</v>
      </c>
      <c r="F6897">
        <v>47</v>
      </c>
      <c r="G6897">
        <v>2016</v>
      </c>
      <c r="H6897">
        <v>6</v>
      </c>
      <c r="K6897" t="s">
        <v>2170</v>
      </c>
      <c r="L6897" t="s">
        <v>2169</v>
      </c>
      <c r="M6897" t="s">
        <v>2165</v>
      </c>
    </row>
    <row r="6898" spans="1:13" x14ac:dyDescent="0.25">
      <c r="A6898" t="str">
        <f t="shared" si="159"/>
        <v>42015</v>
      </c>
      <c r="B6898" s="21">
        <v>42281</v>
      </c>
      <c r="C6898">
        <v>2015</v>
      </c>
      <c r="D6898">
        <v>4</v>
      </c>
      <c r="E6898">
        <v>11</v>
      </c>
      <c r="F6898">
        <v>47</v>
      </c>
      <c r="G6898">
        <v>2016</v>
      </c>
      <c r="H6898">
        <v>6</v>
      </c>
      <c r="K6898" t="s">
        <v>2170</v>
      </c>
      <c r="L6898" t="s">
        <v>2169</v>
      </c>
      <c r="M6898" t="s">
        <v>2164</v>
      </c>
    </row>
    <row r="6899" spans="1:13" x14ac:dyDescent="0.25">
      <c r="A6899" t="str">
        <f t="shared" si="159"/>
        <v>42015</v>
      </c>
      <c r="B6899" s="21">
        <v>42282</v>
      </c>
      <c r="C6899">
        <v>2015</v>
      </c>
      <c r="D6899">
        <v>4</v>
      </c>
      <c r="E6899">
        <v>11</v>
      </c>
      <c r="F6899">
        <v>47</v>
      </c>
      <c r="G6899">
        <v>2016</v>
      </c>
      <c r="H6899">
        <v>6</v>
      </c>
      <c r="K6899" t="s">
        <v>2170</v>
      </c>
      <c r="L6899" t="s">
        <v>2169</v>
      </c>
      <c r="M6899" t="s">
        <v>2163</v>
      </c>
    </row>
    <row r="6900" spans="1:13" x14ac:dyDescent="0.25">
      <c r="A6900" t="str">
        <f t="shared" si="159"/>
        <v>42015</v>
      </c>
      <c r="B6900" s="21">
        <v>42283</v>
      </c>
      <c r="C6900">
        <v>2015</v>
      </c>
      <c r="D6900">
        <v>4</v>
      </c>
      <c r="E6900">
        <v>11</v>
      </c>
      <c r="F6900">
        <v>47</v>
      </c>
      <c r="G6900">
        <v>2016</v>
      </c>
      <c r="H6900">
        <v>6</v>
      </c>
      <c r="K6900" t="s">
        <v>2170</v>
      </c>
      <c r="L6900" t="s">
        <v>2169</v>
      </c>
      <c r="M6900" t="s">
        <v>2162</v>
      </c>
    </row>
    <row r="6901" spans="1:13" x14ac:dyDescent="0.25">
      <c r="A6901" t="str">
        <f t="shared" si="159"/>
        <v>42015</v>
      </c>
      <c r="B6901" s="21">
        <v>42284</v>
      </c>
      <c r="C6901">
        <v>2015</v>
      </c>
      <c r="D6901">
        <v>4</v>
      </c>
      <c r="E6901">
        <v>11</v>
      </c>
      <c r="F6901">
        <v>47</v>
      </c>
      <c r="G6901">
        <v>2016</v>
      </c>
      <c r="H6901">
        <v>6</v>
      </c>
      <c r="K6901" t="s">
        <v>2170</v>
      </c>
      <c r="L6901" t="s">
        <v>2169</v>
      </c>
      <c r="M6901" t="s">
        <v>2161</v>
      </c>
    </row>
    <row r="6902" spans="1:13" x14ac:dyDescent="0.25">
      <c r="A6902" t="str">
        <f t="shared" si="159"/>
        <v>42015</v>
      </c>
      <c r="B6902" s="21">
        <v>42285</v>
      </c>
      <c r="C6902">
        <v>2015</v>
      </c>
      <c r="D6902">
        <v>4</v>
      </c>
      <c r="E6902">
        <v>11</v>
      </c>
      <c r="F6902">
        <v>47</v>
      </c>
      <c r="G6902">
        <v>2016</v>
      </c>
      <c r="H6902">
        <v>6</v>
      </c>
      <c r="K6902" t="s">
        <v>2170</v>
      </c>
      <c r="L6902" t="s">
        <v>2169</v>
      </c>
      <c r="M6902" t="s">
        <v>2160</v>
      </c>
    </row>
    <row r="6903" spans="1:13" x14ac:dyDescent="0.25">
      <c r="A6903" t="str">
        <f t="shared" si="159"/>
        <v>42015</v>
      </c>
      <c r="B6903" s="21">
        <v>42286</v>
      </c>
      <c r="C6903">
        <v>2015</v>
      </c>
      <c r="D6903">
        <v>4</v>
      </c>
      <c r="E6903">
        <v>11</v>
      </c>
      <c r="F6903">
        <v>47</v>
      </c>
      <c r="G6903">
        <v>2016</v>
      </c>
      <c r="H6903">
        <v>6</v>
      </c>
      <c r="K6903" t="s">
        <v>2170</v>
      </c>
      <c r="L6903" t="s">
        <v>2169</v>
      </c>
      <c r="M6903" t="s">
        <v>2156</v>
      </c>
    </row>
    <row r="6904" spans="1:13" x14ac:dyDescent="0.25">
      <c r="A6904" t="str">
        <f t="shared" si="159"/>
        <v>42015</v>
      </c>
      <c r="B6904" s="21">
        <v>42287</v>
      </c>
      <c r="C6904">
        <v>2015</v>
      </c>
      <c r="D6904">
        <v>4</v>
      </c>
      <c r="E6904">
        <v>11</v>
      </c>
      <c r="F6904">
        <v>48</v>
      </c>
      <c r="G6904">
        <v>2016</v>
      </c>
      <c r="H6904">
        <v>7</v>
      </c>
      <c r="K6904" t="s">
        <v>2170</v>
      </c>
      <c r="L6904" t="s">
        <v>2169</v>
      </c>
      <c r="M6904" t="s">
        <v>2165</v>
      </c>
    </row>
    <row r="6905" spans="1:13" x14ac:dyDescent="0.25">
      <c r="A6905" t="str">
        <f t="shared" si="159"/>
        <v>42015</v>
      </c>
      <c r="B6905" s="21">
        <v>42288</v>
      </c>
      <c r="C6905">
        <v>2015</v>
      </c>
      <c r="D6905">
        <v>4</v>
      </c>
      <c r="E6905">
        <v>11</v>
      </c>
      <c r="F6905">
        <v>48</v>
      </c>
      <c r="G6905">
        <v>2016</v>
      </c>
      <c r="H6905">
        <v>7</v>
      </c>
      <c r="K6905" t="s">
        <v>2170</v>
      </c>
      <c r="L6905" t="s">
        <v>2169</v>
      </c>
      <c r="M6905" t="s">
        <v>2164</v>
      </c>
    </row>
    <row r="6906" spans="1:13" x14ac:dyDescent="0.25">
      <c r="A6906" t="str">
        <f t="shared" si="159"/>
        <v>42015</v>
      </c>
      <c r="B6906" s="21">
        <v>42289</v>
      </c>
      <c r="C6906">
        <v>2015</v>
      </c>
      <c r="D6906">
        <v>4</v>
      </c>
      <c r="E6906">
        <v>11</v>
      </c>
      <c r="F6906">
        <v>48</v>
      </c>
      <c r="G6906">
        <v>2016</v>
      </c>
      <c r="H6906">
        <v>7</v>
      </c>
      <c r="K6906" t="s">
        <v>2170</v>
      </c>
      <c r="L6906" t="s">
        <v>2169</v>
      </c>
      <c r="M6906" t="s">
        <v>2163</v>
      </c>
    </row>
    <row r="6907" spans="1:13" x14ac:dyDescent="0.25">
      <c r="A6907" t="str">
        <f t="shared" si="159"/>
        <v>42015</v>
      </c>
      <c r="B6907" s="21">
        <v>42290</v>
      </c>
      <c r="C6907">
        <v>2015</v>
      </c>
      <c r="D6907">
        <v>4</v>
      </c>
      <c r="E6907">
        <v>11</v>
      </c>
      <c r="F6907">
        <v>48</v>
      </c>
      <c r="G6907">
        <v>2016</v>
      </c>
      <c r="H6907">
        <v>7</v>
      </c>
      <c r="K6907" t="s">
        <v>2170</v>
      </c>
      <c r="L6907" t="s">
        <v>2169</v>
      </c>
      <c r="M6907" t="s">
        <v>2162</v>
      </c>
    </row>
    <row r="6908" spans="1:13" x14ac:dyDescent="0.25">
      <c r="A6908" t="str">
        <f t="shared" si="159"/>
        <v>42015</v>
      </c>
      <c r="B6908" s="21">
        <v>42291</v>
      </c>
      <c r="C6908">
        <v>2015</v>
      </c>
      <c r="D6908">
        <v>4</v>
      </c>
      <c r="E6908">
        <v>11</v>
      </c>
      <c r="F6908">
        <v>48</v>
      </c>
      <c r="G6908">
        <v>2016</v>
      </c>
      <c r="H6908">
        <v>7</v>
      </c>
      <c r="K6908" t="s">
        <v>2170</v>
      </c>
      <c r="L6908" t="s">
        <v>2169</v>
      </c>
      <c r="M6908" t="s">
        <v>2161</v>
      </c>
    </row>
    <row r="6909" spans="1:13" x14ac:dyDescent="0.25">
      <c r="A6909" t="str">
        <f t="shared" si="159"/>
        <v>42015</v>
      </c>
      <c r="B6909" s="21">
        <v>42292</v>
      </c>
      <c r="C6909">
        <v>2015</v>
      </c>
      <c r="D6909">
        <v>4</v>
      </c>
      <c r="E6909">
        <v>11</v>
      </c>
      <c r="F6909">
        <v>48</v>
      </c>
      <c r="G6909">
        <v>2016</v>
      </c>
      <c r="H6909">
        <v>7</v>
      </c>
      <c r="K6909" t="s">
        <v>2170</v>
      </c>
      <c r="L6909" t="s">
        <v>2169</v>
      </c>
      <c r="M6909" t="s">
        <v>2160</v>
      </c>
    </row>
    <row r="6910" spans="1:13" x14ac:dyDescent="0.25">
      <c r="A6910" t="str">
        <f t="shared" si="159"/>
        <v>42015</v>
      </c>
      <c r="B6910" s="21">
        <v>42293</v>
      </c>
      <c r="C6910">
        <v>2015</v>
      </c>
      <c r="D6910">
        <v>4</v>
      </c>
      <c r="E6910">
        <v>11</v>
      </c>
      <c r="F6910">
        <v>48</v>
      </c>
      <c r="G6910">
        <v>2016</v>
      </c>
      <c r="H6910">
        <v>7</v>
      </c>
      <c r="K6910" t="s">
        <v>2170</v>
      </c>
      <c r="L6910" t="s">
        <v>2169</v>
      </c>
      <c r="M6910" t="s">
        <v>2156</v>
      </c>
    </row>
    <row r="6911" spans="1:13" x14ac:dyDescent="0.25">
      <c r="A6911" t="str">
        <f t="shared" si="159"/>
        <v>42015</v>
      </c>
      <c r="B6911" s="21">
        <v>42294</v>
      </c>
      <c r="C6911">
        <v>2015</v>
      </c>
      <c r="D6911">
        <v>4</v>
      </c>
      <c r="E6911">
        <v>11</v>
      </c>
      <c r="F6911">
        <v>49</v>
      </c>
      <c r="G6911">
        <v>2016</v>
      </c>
      <c r="H6911">
        <v>8</v>
      </c>
      <c r="K6911" t="s">
        <v>2170</v>
      </c>
      <c r="L6911" t="s">
        <v>2169</v>
      </c>
      <c r="M6911" t="s">
        <v>2165</v>
      </c>
    </row>
    <row r="6912" spans="1:13" x14ac:dyDescent="0.25">
      <c r="A6912" t="str">
        <f t="shared" si="159"/>
        <v>42015</v>
      </c>
      <c r="B6912" s="21">
        <v>42295</v>
      </c>
      <c r="C6912">
        <v>2015</v>
      </c>
      <c r="D6912">
        <v>4</v>
      </c>
      <c r="E6912">
        <v>11</v>
      </c>
      <c r="F6912">
        <v>49</v>
      </c>
      <c r="G6912">
        <v>2016</v>
      </c>
      <c r="H6912">
        <v>8</v>
      </c>
      <c r="K6912" t="s">
        <v>2170</v>
      </c>
      <c r="L6912" t="s">
        <v>2169</v>
      </c>
      <c r="M6912" t="s">
        <v>2164</v>
      </c>
    </row>
    <row r="6913" spans="1:13" x14ac:dyDescent="0.25">
      <c r="A6913" t="str">
        <f t="shared" si="159"/>
        <v>42015</v>
      </c>
      <c r="B6913" s="21">
        <v>42296</v>
      </c>
      <c r="C6913">
        <v>2015</v>
      </c>
      <c r="D6913">
        <v>4</v>
      </c>
      <c r="E6913">
        <v>11</v>
      </c>
      <c r="F6913">
        <v>49</v>
      </c>
      <c r="G6913">
        <v>2016</v>
      </c>
      <c r="H6913">
        <v>8</v>
      </c>
      <c r="K6913" t="s">
        <v>2170</v>
      </c>
      <c r="L6913" t="s">
        <v>2169</v>
      </c>
      <c r="M6913" t="s">
        <v>2163</v>
      </c>
    </row>
    <row r="6914" spans="1:13" x14ac:dyDescent="0.25">
      <c r="A6914" t="str">
        <f t="shared" ref="A6914:A6977" si="160">D6914&amp;C6914&amp;I6914</f>
        <v>42015</v>
      </c>
      <c r="B6914" s="21">
        <v>42297</v>
      </c>
      <c r="C6914">
        <v>2015</v>
      </c>
      <c r="D6914">
        <v>4</v>
      </c>
      <c r="E6914">
        <v>11</v>
      </c>
      <c r="F6914">
        <v>49</v>
      </c>
      <c r="G6914">
        <v>2016</v>
      </c>
      <c r="H6914">
        <v>8</v>
      </c>
      <c r="K6914" t="s">
        <v>2170</v>
      </c>
      <c r="L6914" t="s">
        <v>2169</v>
      </c>
      <c r="M6914" t="s">
        <v>2162</v>
      </c>
    </row>
    <row r="6915" spans="1:13" x14ac:dyDescent="0.25">
      <c r="A6915" t="str">
        <f t="shared" si="160"/>
        <v>42015</v>
      </c>
      <c r="B6915" s="21">
        <v>42298</v>
      </c>
      <c r="C6915">
        <v>2015</v>
      </c>
      <c r="D6915">
        <v>4</v>
      </c>
      <c r="E6915">
        <v>11</v>
      </c>
      <c r="F6915">
        <v>49</v>
      </c>
      <c r="G6915">
        <v>2016</v>
      </c>
      <c r="H6915">
        <v>8</v>
      </c>
      <c r="K6915" t="s">
        <v>2170</v>
      </c>
      <c r="L6915" t="s">
        <v>2169</v>
      </c>
      <c r="M6915" t="s">
        <v>2161</v>
      </c>
    </row>
    <row r="6916" spans="1:13" x14ac:dyDescent="0.25">
      <c r="A6916" t="str">
        <f t="shared" si="160"/>
        <v>42015</v>
      </c>
      <c r="B6916" s="21">
        <v>42299</v>
      </c>
      <c r="C6916">
        <v>2015</v>
      </c>
      <c r="D6916">
        <v>4</v>
      </c>
      <c r="E6916">
        <v>11</v>
      </c>
      <c r="F6916">
        <v>49</v>
      </c>
      <c r="G6916">
        <v>2016</v>
      </c>
      <c r="H6916">
        <v>8</v>
      </c>
      <c r="K6916" t="s">
        <v>2170</v>
      </c>
      <c r="L6916" t="s">
        <v>2169</v>
      </c>
      <c r="M6916" t="s">
        <v>2160</v>
      </c>
    </row>
    <row r="6917" spans="1:13" x14ac:dyDescent="0.25">
      <c r="A6917" t="str">
        <f t="shared" si="160"/>
        <v>42015</v>
      </c>
      <c r="B6917" s="21">
        <v>42300</v>
      </c>
      <c r="C6917">
        <v>2015</v>
      </c>
      <c r="D6917">
        <v>4</v>
      </c>
      <c r="E6917">
        <v>11</v>
      </c>
      <c r="F6917">
        <v>49</v>
      </c>
      <c r="G6917">
        <v>2016</v>
      </c>
      <c r="H6917">
        <v>8</v>
      </c>
      <c r="K6917" t="s">
        <v>2170</v>
      </c>
      <c r="L6917" t="s">
        <v>2169</v>
      </c>
      <c r="M6917" t="s">
        <v>2156</v>
      </c>
    </row>
    <row r="6918" spans="1:13" x14ac:dyDescent="0.25">
      <c r="A6918" t="str">
        <f t="shared" si="160"/>
        <v>42015</v>
      </c>
      <c r="B6918" s="21">
        <v>42301</v>
      </c>
      <c r="C6918">
        <v>2015</v>
      </c>
      <c r="D6918">
        <v>4</v>
      </c>
      <c r="E6918">
        <v>11</v>
      </c>
      <c r="F6918">
        <v>50</v>
      </c>
      <c r="G6918">
        <v>2016</v>
      </c>
      <c r="H6918">
        <v>9</v>
      </c>
      <c r="K6918" t="s">
        <v>2170</v>
      </c>
      <c r="L6918" t="s">
        <v>2169</v>
      </c>
      <c r="M6918" t="s">
        <v>2165</v>
      </c>
    </row>
    <row r="6919" spans="1:13" x14ac:dyDescent="0.25">
      <c r="A6919" t="str">
        <f t="shared" si="160"/>
        <v>42015</v>
      </c>
      <c r="B6919" s="21">
        <v>42302</v>
      </c>
      <c r="C6919">
        <v>2015</v>
      </c>
      <c r="D6919">
        <v>4</v>
      </c>
      <c r="E6919">
        <v>11</v>
      </c>
      <c r="F6919">
        <v>50</v>
      </c>
      <c r="G6919">
        <v>2016</v>
      </c>
      <c r="H6919">
        <v>9</v>
      </c>
      <c r="K6919" t="s">
        <v>2170</v>
      </c>
      <c r="L6919" t="s">
        <v>2169</v>
      </c>
      <c r="M6919" t="s">
        <v>2164</v>
      </c>
    </row>
    <row r="6920" spans="1:13" x14ac:dyDescent="0.25">
      <c r="A6920" t="str">
        <f t="shared" si="160"/>
        <v>42015</v>
      </c>
      <c r="B6920" s="21">
        <v>42303</v>
      </c>
      <c r="C6920">
        <v>2015</v>
      </c>
      <c r="D6920">
        <v>4</v>
      </c>
      <c r="E6920">
        <v>11</v>
      </c>
      <c r="F6920">
        <v>50</v>
      </c>
      <c r="G6920">
        <v>2016</v>
      </c>
      <c r="H6920">
        <v>9</v>
      </c>
      <c r="K6920" t="s">
        <v>2170</v>
      </c>
      <c r="L6920" t="s">
        <v>2169</v>
      </c>
      <c r="M6920" t="s">
        <v>2163</v>
      </c>
    </row>
    <row r="6921" spans="1:13" x14ac:dyDescent="0.25">
      <c r="A6921" t="str">
        <f t="shared" si="160"/>
        <v>42015</v>
      </c>
      <c r="B6921" s="21">
        <v>42304</v>
      </c>
      <c r="C6921">
        <v>2015</v>
      </c>
      <c r="D6921">
        <v>4</v>
      </c>
      <c r="E6921">
        <v>11</v>
      </c>
      <c r="F6921">
        <v>50</v>
      </c>
      <c r="G6921">
        <v>2016</v>
      </c>
      <c r="H6921">
        <v>9</v>
      </c>
      <c r="K6921" t="s">
        <v>2170</v>
      </c>
      <c r="L6921" t="s">
        <v>2169</v>
      </c>
      <c r="M6921" t="s">
        <v>2162</v>
      </c>
    </row>
    <row r="6922" spans="1:13" x14ac:dyDescent="0.25">
      <c r="A6922" t="str">
        <f t="shared" si="160"/>
        <v>42015</v>
      </c>
      <c r="B6922" s="21">
        <v>42305</v>
      </c>
      <c r="C6922">
        <v>2015</v>
      </c>
      <c r="D6922">
        <v>4</v>
      </c>
      <c r="E6922">
        <v>11</v>
      </c>
      <c r="F6922">
        <v>50</v>
      </c>
      <c r="G6922">
        <v>2016</v>
      </c>
      <c r="H6922">
        <v>9</v>
      </c>
      <c r="K6922" t="s">
        <v>2170</v>
      </c>
      <c r="L6922" t="s">
        <v>2169</v>
      </c>
      <c r="M6922" t="s">
        <v>2161</v>
      </c>
    </row>
    <row r="6923" spans="1:13" x14ac:dyDescent="0.25">
      <c r="A6923" t="str">
        <f t="shared" si="160"/>
        <v>42015</v>
      </c>
      <c r="B6923" s="21">
        <v>42306</v>
      </c>
      <c r="C6923">
        <v>2015</v>
      </c>
      <c r="D6923">
        <v>4</v>
      </c>
      <c r="E6923">
        <v>11</v>
      </c>
      <c r="F6923">
        <v>50</v>
      </c>
      <c r="G6923">
        <v>2016</v>
      </c>
      <c r="H6923">
        <v>9</v>
      </c>
      <c r="K6923" t="s">
        <v>2170</v>
      </c>
      <c r="L6923" t="s">
        <v>2169</v>
      </c>
      <c r="M6923" t="s">
        <v>2160</v>
      </c>
    </row>
    <row r="6924" spans="1:13" x14ac:dyDescent="0.25">
      <c r="A6924" t="str">
        <f t="shared" si="160"/>
        <v>42015</v>
      </c>
      <c r="B6924" s="21">
        <v>42307</v>
      </c>
      <c r="C6924">
        <v>2015</v>
      </c>
      <c r="D6924">
        <v>4</v>
      </c>
      <c r="E6924">
        <v>11</v>
      </c>
      <c r="F6924">
        <v>50</v>
      </c>
      <c r="G6924">
        <v>2016</v>
      </c>
      <c r="H6924">
        <v>9</v>
      </c>
      <c r="J6924" s="22" t="s">
        <v>2159</v>
      </c>
      <c r="K6924" t="s">
        <v>2170</v>
      </c>
      <c r="L6924" t="s">
        <v>2169</v>
      </c>
      <c r="M6924" t="s">
        <v>2156</v>
      </c>
    </row>
    <row r="6925" spans="1:13" x14ac:dyDescent="0.25">
      <c r="A6925" t="str">
        <f t="shared" si="160"/>
        <v>42015</v>
      </c>
      <c r="B6925" s="21">
        <v>42308</v>
      </c>
      <c r="C6925">
        <v>2015</v>
      </c>
      <c r="D6925">
        <v>4</v>
      </c>
      <c r="E6925">
        <v>12</v>
      </c>
      <c r="F6925">
        <v>51</v>
      </c>
      <c r="G6925">
        <v>2016</v>
      </c>
      <c r="H6925">
        <v>10</v>
      </c>
      <c r="K6925" t="s">
        <v>2167</v>
      </c>
      <c r="L6925" t="s">
        <v>2166</v>
      </c>
      <c r="M6925" t="s">
        <v>2165</v>
      </c>
    </row>
    <row r="6926" spans="1:13" x14ac:dyDescent="0.25">
      <c r="A6926" t="str">
        <f t="shared" si="160"/>
        <v>42015</v>
      </c>
      <c r="B6926" s="21">
        <v>42309</v>
      </c>
      <c r="C6926">
        <v>2015</v>
      </c>
      <c r="D6926">
        <v>4</v>
      </c>
      <c r="E6926">
        <v>12</v>
      </c>
      <c r="F6926">
        <v>51</v>
      </c>
      <c r="G6926">
        <v>2016</v>
      </c>
      <c r="H6926">
        <v>10</v>
      </c>
      <c r="K6926" t="s">
        <v>2167</v>
      </c>
      <c r="L6926" t="s">
        <v>2166</v>
      </c>
      <c r="M6926" t="s">
        <v>2164</v>
      </c>
    </row>
    <row r="6927" spans="1:13" x14ac:dyDescent="0.25">
      <c r="A6927" t="str">
        <f t="shared" si="160"/>
        <v>42015</v>
      </c>
      <c r="B6927" s="21">
        <v>42310</v>
      </c>
      <c r="C6927">
        <v>2015</v>
      </c>
      <c r="D6927">
        <v>4</v>
      </c>
      <c r="E6927">
        <v>12</v>
      </c>
      <c r="F6927">
        <v>51</v>
      </c>
      <c r="G6927">
        <v>2016</v>
      </c>
      <c r="H6927">
        <v>10</v>
      </c>
      <c r="K6927" t="s">
        <v>2167</v>
      </c>
      <c r="L6927" t="s">
        <v>2166</v>
      </c>
      <c r="M6927" t="s">
        <v>2163</v>
      </c>
    </row>
    <row r="6928" spans="1:13" x14ac:dyDescent="0.25">
      <c r="A6928" t="str">
        <f t="shared" si="160"/>
        <v>42015</v>
      </c>
      <c r="B6928" s="21">
        <v>42311</v>
      </c>
      <c r="C6928">
        <v>2015</v>
      </c>
      <c r="D6928">
        <v>4</v>
      </c>
      <c r="E6928">
        <v>12</v>
      </c>
      <c r="F6928">
        <v>51</v>
      </c>
      <c r="G6928">
        <v>2016</v>
      </c>
      <c r="H6928">
        <v>10</v>
      </c>
      <c r="K6928" t="s">
        <v>2167</v>
      </c>
      <c r="L6928" t="s">
        <v>2166</v>
      </c>
      <c r="M6928" t="s">
        <v>2162</v>
      </c>
    </row>
    <row r="6929" spans="1:13" x14ac:dyDescent="0.25">
      <c r="A6929" t="str">
        <f t="shared" si="160"/>
        <v>42015</v>
      </c>
      <c r="B6929" s="21">
        <v>42312</v>
      </c>
      <c r="C6929">
        <v>2015</v>
      </c>
      <c r="D6929">
        <v>4</v>
      </c>
      <c r="E6929">
        <v>12</v>
      </c>
      <c r="F6929">
        <v>51</v>
      </c>
      <c r="G6929">
        <v>2016</v>
      </c>
      <c r="H6929">
        <v>10</v>
      </c>
      <c r="K6929" t="s">
        <v>2167</v>
      </c>
      <c r="L6929" t="s">
        <v>2166</v>
      </c>
      <c r="M6929" t="s">
        <v>2161</v>
      </c>
    </row>
    <row r="6930" spans="1:13" x14ac:dyDescent="0.25">
      <c r="A6930" t="str">
        <f t="shared" si="160"/>
        <v>42015</v>
      </c>
      <c r="B6930" s="21">
        <v>42313</v>
      </c>
      <c r="C6930">
        <v>2015</v>
      </c>
      <c r="D6930">
        <v>4</v>
      </c>
      <c r="E6930">
        <v>12</v>
      </c>
      <c r="F6930">
        <v>51</v>
      </c>
      <c r="G6930">
        <v>2016</v>
      </c>
      <c r="H6930">
        <v>10</v>
      </c>
      <c r="K6930" t="s">
        <v>2167</v>
      </c>
      <c r="L6930" t="s">
        <v>2166</v>
      </c>
      <c r="M6930" t="s">
        <v>2160</v>
      </c>
    </row>
    <row r="6931" spans="1:13" x14ac:dyDescent="0.25">
      <c r="A6931" t="str">
        <f t="shared" si="160"/>
        <v>42015</v>
      </c>
      <c r="B6931" s="21">
        <v>42314</v>
      </c>
      <c r="C6931">
        <v>2015</v>
      </c>
      <c r="D6931">
        <v>4</v>
      </c>
      <c r="E6931">
        <v>12</v>
      </c>
      <c r="F6931">
        <v>51</v>
      </c>
      <c r="G6931">
        <v>2016</v>
      </c>
      <c r="H6931">
        <v>10</v>
      </c>
      <c r="K6931" t="s">
        <v>2167</v>
      </c>
      <c r="L6931" t="s">
        <v>2166</v>
      </c>
      <c r="M6931" t="s">
        <v>2156</v>
      </c>
    </row>
    <row r="6932" spans="1:13" x14ac:dyDescent="0.25">
      <c r="A6932" t="str">
        <f t="shared" si="160"/>
        <v>42015</v>
      </c>
      <c r="B6932" s="21">
        <v>42315</v>
      </c>
      <c r="C6932">
        <v>2015</v>
      </c>
      <c r="D6932">
        <v>4</v>
      </c>
      <c r="E6932">
        <v>12</v>
      </c>
      <c r="F6932">
        <v>52</v>
      </c>
      <c r="G6932">
        <v>2016</v>
      </c>
      <c r="H6932">
        <v>11</v>
      </c>
      <c r="K6932" t="s">
        <v>2167</v>
      </c>
      <c r="L6932" t="s">
        <v>2166</v>
      </c>
      <c r="M6932" t="s">
        <v>2165</v>
      </c>
    </row>
    <row r="6933" spans="1:13" x14ac:dyDescent="0.25">
      <c r="A6933" t="str">
        <f t="shared" si="160"/>
        <v>42015</v>
      </c>
      <c r="B6933" s="21">
        <v>42316</v>
      </c>
      <c r="C6933">
        <v>2015</v>
      </c>
      <c r="D6933">
        <v>4</v>
      </c>
      <c r="E6933">
        <v>12</v>
      </c>
      <c r="F6933">
        <v>52</v>
      </c>
      <c r="G6933">
        <v>2016</v>
      </c>
      <c r="H6933">
        <v>11</v>
      </c>
      <c r="K6933" t="s">
        <v>2167</v>
      </c>
      <c r="L6933" t="s">
        <v>2166</v>
      </c>
      <c r="M6933" t="s">
        <v>2164</v>
      </c>
    </row>
    <row r="6934" spans="1:13" x14ac:dyDescent="0.25">
      <c r="A6934" t="str">
        <f t="shared" si="160"/>
        <v>42015</v>
      </c>
      <c r="B6934" s="21">
        <v>42317</v>
      </c>
      <c r="C6934">
        <v>2015</v>
      </c>
      <c r="D6934">
        <v>4</v>
      </c>
      <c r="E6934">
        <v>12</v>
      </c>
      <c r="F6934">
        <v>52</v>
      </c>
      <c r="G6934">
        <v>2016</v>
      </c>
      <c r="H6934">
        <v>11</v>
      </c>
      <c r="K6934" t="s">
        <v>2167</v>
      </c>
      <c r="L6934" t="s">
        <v>2166</v>
      </c>
      <c r="M6934" t="s">
        <v>2163</v>
      </c>
    </row>
    <row r="6935" spans="1:13" x14ac:dyDescent="0.25">
      <c r="A6935" t="str">
        <f t="shared" si="160"/>
        <v>42015</v>
      </c>
      <c r="B6935" s="21">
        <v>42318</v>
      </c>
      <c r="C6935">
        <v>2015</v>
      </c>
      <c r="D6935">
        <v>4</v>
      </c>
      <c r="E6935">
        <v>12</v>
      </c>
      <c r="F6935">
        <v>52</v>
      </c>
      <c r="G6935">
        <v>2016</v>
      </c>
      <c r="H6935">
        <v>11</v>
      </c>
      <c r="K6935" t="s">
        <v>2167</v>
      </c>
      <c r="L6935" t="s">
        <v>2166</v>
      </c>
      <c r="M6935" t="s">
        <v>2162</v>
      </c>
    </row>
    <row r="6936" spans="1:13" x14ac:dyDescent="0.25">
      <c r="A6936" t="str">
        <f t="shared" si="160"/>
        <v>42015</v>
      </c>
      <c r="B6936" s="21">
        <v>42319</v>
      </c>
      <c r="C6936">
        <v>2015</v>
      </c>
      <c r="D6936">
        <v>4</v>
      </c>
      <c r="E6936">
        <v>12</v>
      </c>
      <c r="F6936">
        <v>52</v>
      </c>
      <c r="G6936">
        <v>2016</v>
      </c>
      <c r="H6936">
        <v>11</v>
      </c>
      <c r="K6936" t="s">
        <v>2167</v>
      </c>
      <c r="L6936" t="s">
        <v>2166</v>
      </c>
      <c r="M6936" t="s">
        <v>2161</v>
      </c>
    </row>
    <row r="6937" spans="1:13" x14ac:dyDescent="0.25">
      <c r="A6937" t="str">
        <f t="shared" si="160"/>
        <v>42015</v>
      </c>
      <c r="B6937" s="21">
        <v>42320</v>
      </c>
      <c r="C6937">
        <v>2015</v>
      </c>
      <c r="D6937">
        <v>4</v>
      </c>
      <c r="E6937">
        <v>12</v>
      </c>
      <c r="F6937">
        <v>52</v>
      </c>
      <c r="G6937">
        <v>2016</v>
      </c>
      <c r="H6937">
        <v>11</v>
      </c>
      <c r="K6937" t="s">
        <v>2167</v>
      </c>
      <c r="L6937" t="s">
        <v>2166</v>
      </c>
      <c r="M6937" t="s">
        <v>2160</v>
      </c>
    </row>
    <row r="6938" spans="1:13" x14ac:dyDescent="0.25">
      <c r="A6938" t="str">
        <f t="shared" si="160"/>
        <v>42015date facturation</v>
      </c>
      <c r="B6938" s="21">
        <v>42321</v>
      </c>
      <c r="C6938">
        <v>2015</v>
      </c>
      <c r="D6938">
        <v>4</v>
      </c>
      <c r="E6938">
        <v>12</v>
      </c>
      <c r="F6938">
        <v>52</v>
      </c>
      <c r="G6938">
        <v>2016</v>
      </c>
      <c r="H6938">
        <v>11</v>
      </c>
      <c r="I6938" t="s">
        <v>2168</v>
      </c>
      <c r="J6938" s="22" t="s">
        <v>2159</v>
      </c>
      <c r="K6938" t="s">
        <v>2167</v>
      </c>
      <c r="L6938" t="s">
        <v>2166</v>
      </c>
      <c r="M6938" t="s">
        <v>2156</v>
      </c>
    </row>
    <row r="6939" spans="1:13" x14ac:dyDescent="0.25">
      <c r="A6939" t="str">
        <f t="shared" si="160"/>
        <v>12016</v>
      </c>
      <c r="B6939" s="21">
        <v>42322</v>
      </c>
      <c r="C6939">
        <v>2016</v>
      </c>
      <c r="D6939">
        <v>1</v>
      </c>
      <c r="E6939">
        <v>1</v>
      </c>
      <c r="F6939">
        <v>1</v>
      </c>
      <c r="G6939">
        <v>2016</v>
      </c>
      <c r="H6939">
        <v>12</v>
      </c>
      <c r="I6939" s="19"/>
      <c r="K6939" t="s">
        <v>2167</v>
      </c>
      <c r="L6939" t="s">
        <v>2166</v>
      </c>
      <c r="M6939" t="s">
        <v>2165</v>
      </c>
    </row>
    <row r="6940" spans="1:13" x14ac:dyDescent="0.25">
      <c r="A6940" t="str">
        <f t="shared" si="160"/>
        <v>12016</v>
      </c>
      <c r="B6940" s="21">
        <v>42323</v>
      </c>
      <c r="C6940">
        <v>2016</v>
      </c>
      <c r="D6940">
        <v>1</v>
      </c>
      <c r="E6940">
        <v>1</v>
      </c>
      <c r="F6940">
        <v>1</v>
      </c>
      <c r="G6940">
        <v>2016</v>
      </c>
      <c r="H6940">
        <v>12</v>
      </c>
      <c r="I6940" s="19"/>
      <c r="K6940" t="s">
        <v>2167</v>
      </c>
      <c r="L6940" t="s">
        <v>2166</v>
      </c>
      <c r="M6940" t="s">
        <v>2164</v>
      </c>
    </row>
    <row r="6941" spans="1:13" x14ac:dyDescent="0.25">
      <c r="A6941" t="str">
        <f t="shared" si="160"/>
        <v>12016</v>
      </c>
      <c r="B6941" s="21">
        <v>42324</v>
      </c>
      <c r="C6941">
        <v>2016</v>
      </c>
      <c r="D6941">
        <v>1</v>
      </c>
      <c r="E6941">
        <v>1</v>
      </c>
      <c r="F6941">
        <v>1</v>
      </c>
      <c r="G6941">
        <v>2016</v>
      </c>
      <c r="H6941">
        <v>12</v>
      </c>
      <c r="I6941" s="19"/>
      <c r="K6941" t="s">
        <v>2167</v>
      </c>
      <c r="L6941" t="s">
        <v>2166</v>
      </c>
      <c r="M6941" t="s">
        <v>2163</v>
      </c>
    </row>
    <row r="6942" spans="1:13" x14ac:dyDescent="0.25">
      <c r="A6942" t="str">
        <f t="shared" si="160"/>
        <v>12016</v>
      </c>
      <c r="B6942" s="21">
        <v>42325</v>
      </c>
      <c r="C6942">
        <v>2016</v>
      </c>
      <c r="D6942">
        <v>1</v>
      </c>
      <c r="E6942">
        <v>1</v>
      </c>
      <c r="F6942">
        <v>1</v>
      </c>
      <c r="G6942">
        <v>2016</v>
      </c>
      <c r="H6942">
        <v>12</v>
      </c>
      <c r="I6942" s="19"/>
      <c r="K6942" t="s">
        <v>2167</v>
      </c>
      <c r="L6942" t="s">
        <v>2166</v>
      </c>
      <c r="M6942" t="s">
        <v>2162</v>
      </c>
    </row>
    <row r="6943" spans="1:13" x14ac:dyDescent="0.25">
      <c r="A6943" t="str">
        <f t="shared" si="160"/>
        <v>12016</v>
      </c>
      <c r="B6943" s="21">
        <v>42326</v>
      </c>
      <c r="C6943">
        <v>2016</v>
      </c>
      <c r="D6943">
        <v>1</v>
      </c>
      <c r="E6943">
        <v>1</v>
      </c>
      <c r="F6943">
        <v>1</v>
      </c>
      <c r="G6943">
        <v>2016</v>
      </c>
      <c r="H6943">
        <v>12</v>
      </c>
      <c r="I6943" s="19"/>
      <c r="K6943" t="s">
        <v>2167</v>
      </c>
      <c r="L6943" t="s">
        <v>2166</v>
      </c>
      <c r="M6943" t="s">
        <v>2161</v>
      </c>
    </row>
    <row r="6944" spans="1:13" x14ac:dyDescent="0.25">
      <c r="A6944" t="str">
        <f t="shared" si="160"/>
        <v>12016</v>
      </c>
      <c r="B6944" s="21">
        <v>42327</v>
      </c>
      <c r="C6944">
        <v>2016</v>
      </c>
      <c r="D6944">
        <v>1</v>
      </c>
      <c r="E6944">
        <v>1</v>
      </c>
      <c r="F6944">
        <v>1</v>
      </c>
      <c r="G6944">
        <v>2016</v>
      </c>
      <c r="H6944">
        <v>12</v>
      </c>
      <c r="I6944" s="19"/>
      <c r="K6944" t="s">
        <v>2167</v>
      </c>
      <c r="L6944" t="s">
        <v>2166</v>
      </c>
      <c r="M6944" t="s">
        <v>2160</v>
      </c>
    </row>
    <row r="6945" spans="1:13" x14ac:dyDescent="0.25">
      <c r="A6945" t="str">
        <f t="shared" si="160"/>
        <v>12016</v>
      </c>
      <c r="B6945" s="21">
        <v>42328</v>
      </c>
      <c r="C6945">
        <v>2016</v>
      </c>
      <c r="D6945">
        <v>1</v>
      </c>
      <c r="E6945">
        <v>1</v>
      </c>
      <c r="F6945">
        <v>1</v>
      </c>
      <c r="G6945">
        <v>2016</v>
      </c>
      <c r="H6945">
        <v>12</v>
      </c>
      <c r="K6945" t="s">
        <v>2167</v>
      </c>
      <c r="L6945" t="s">
        <v>2166</v>
      </c>
      <c r="M6945" t="s">
        <v>2156</v>
      </c>
    </row>
    <row r="6946" spans="1:13" x14ac:dyDescent="0.25">
      <c r="A6946" t="str">
        <f t="shared" si="160"/>
        <v>12016</v>
      </c>
      <c r="B6946" s="21">
        <v>42329</v>
      </c>
      <c r="C6946">
        <v>2016</v>
      </c>
      <c r="D6946">
        <v>1</v>
      </c>
      <c r="E6946">
        <v>1</v>
      </c>
      <c r="F6946">
        <v>2</v>
      </c>
      <c r="G6946" s="22">
        <v>2016</v>
      </c>
      <c r="H6946">
        <v>13</v>
      </c>
      <c r="K6946" t="s">
        <v>2167</v>
      </c>
      <c r="L6946" t="s">
        <v>2166</v>
      </c>
      <c r="M6946" t="s">
        <v>2165</v>
      </c>
    </row>
    <row r="6947" spans="1:13" x14ac:dyDescent="0.25">
      <c r="A6947" t="str">
        <f t="shared" si="160"/>
        <v>12016</v>
      </c>
      <c r="B6947" s="21">
        <v>42330</v>
      </c>
      <c r="C6947">
        <v>2016</v>
      </c>
      <c r="D6947">
        <v>1</v>
      </c>
      <c r="E6947">
        <v>1</v>
      </c>
      <c r="F6947">
        <v>2</v>
      </c>
      <c r="G6947">
        <v>2016</v>
      </c>
      <c r="H6947">
        <v>13</v>
      </c>
      <c r="K6947" t="s">
        <v>2167</v>
      </c>
      <c r="L6947" t="s">
        <v>2166</v>
      </c>
      <c r="M6947" t="s">
        <v>2164</v>
      </c>
    </row>
    <row r="6948" spans="1:13" x14ac:dyDescent="0.25">
      <c r="A6948" t="str">
        <f t="shared" si="160"/>
        <v>12016</v>
      </c>
      <c r="B6948" s="21">
        <v>42331</v>
      </c>
      <c r="C6948">
        <v>2016</v>
      </c>
      <c r="D6948">
        <v>1</v>
      </c>
      <c r="E6948">
        <v>1</v>
      </c>
      <c r="F6948">
        <v>2</v>
      </c>
      <c r="G6948">
        <v>2016</v>
      </c>
      <c r="H6948">
        <v>13</v>
      </c>
      <c r="K6948" t="s">
        <v>2167</v>
      </c>
      <c r="L6948" t="s">
        <v>2166</v>
      </c>
      <c r="M6948" t="s">
        <v>2163</v>
      </c>
    </row>
    <row r="6949" spans="1:13" x14ac:dyDescent="0.25">
      <c r="A6949" t="str">
        <f t="shared" si="160"/>
        <v>12016</v>
      </c>
      <c r="B6949" s="21">
        <v>42332</v>
      </c>
      <c r="C6949">
        <v>2016</v>
      </c>
      <c r="D6949">
        <v>1</v>
      </c>
      <c r="E6949">
        <v>1</v>
      </c>
      <c r="F6949">
        <v>2</v>
      </c>
      <c r="G6949">
        <v>2016</v>
      </c>
      <c r="H6949">
        <v>13</v>
      </c>
      <c r="K6949" t="s">
        <v>2167</v>
      </c>
      <c r="L6949" t="s">
        <v>2166</v>
      </c>
      <c r="M6949" t="s">
        <v>2162</v>
      </c>
    </row>
    <row r="6950" spans="1:13" x14ac:dyDescent="0.25">
      <c r="A6950" t="str">
        <f t="shared" si="160"/>
        <v>12016</v>
      </c>
      <c r="B6950" s="21">
        <v>42333</v>
      </c>
      <c r="C6950">
        <v>2016</v>
      </c>
      <c r="D6950">
        <v>1</v>
      </c>
      <c r="E6950">
        <v>1</v>
      </c>
      <c r="F6950">
        <v>2</v>
      </c>
      <c r="G6950">
        <v>2016</v>
      </c>
      <c r="H6950">
        <v>13</v>
      </c>
      <c r="K6950" t="s">
        <v>2167</v>
      </c>
      <c r="L6950" t="s">
        <v>2166</v>
      </c>
      <c r="M6950" t="s">
        <v>2161</v>
      </c>
    </row>
    <row r="6951" spans="1:13" x14ac:dyDescent="0.25">
      <c r="A6951" t="str">
        <f t="shared" si="160"/>
        <v>12016</v>
      </c>
      <c r="B6951" s="21">
        <v>42334</v>
      </c>
      <c r="C6951">
        <v>2016</v>
      </c>
      <c r="D6951">
        <v>1</v>
      </c>
      <c r="E6951">
        <v>1</v>
      </c>
      <c r="F6951">
        <v>2</v>
      </c>
      <c r="G6951">
        <v>2016</v>
      </c>
      <c r="H6951">
        <v>13</v>
      </c>
      <c r="K6951" t="s">
        <v>2167</v>
      </c>
      <c r="L6951" t="s">
        <v>2166</v>
      </c>
      <c r="M6951" t="s">
        <v>2160</v>
      </c>
    </row>
    <row r="6952" spans="1:13" x14ac:dyDescent="0.25">
      <c r="A6952" t="str">
        <f t="shared" si="160"/>
        <v>12016</v>
      </c>
      <c r="B6952" s="21">
        <v>42335</v>
      </c>
      <c r="C6952">
        <v>2016</v>
      </c>
      <c r="D6952">
        <v>1</v>
      </c>
      <c r="E6952">
        <v>1</v>
      </c>
      <c r="F6952">
        <v>2</v>
      </c>
      <c r="G6952">
        <v>2016</v>
      </c>
      <c r="H6952">
        <v>13</v>
      </c>
      <c r="J6952" s="22" t="s">
        <v>2159</v>
      </c>
      <c r="K6952" t="s">
        <v>2167</v>
      </c>
      <c r="L6952" t="s">
        <v>2166</v>
      </c>
      <c r="M6952" t="s">
        <v>2156</v>
      </c>
    </row>
    <row r="6953" spans="1:13" x14ac:dyDescent="0.25">
      <c r="A6953" t="str">
        <f t="shared" si="160"/>
        <v>12016</v>
      </c>
      <c r="B6953" s="21">
        <v>42336</v>
      </c>
      <c r="C6953">
        <v>2016</v>
      </c>
      <c r="D6953">
        <v>1</v>
      </c>
      <c r="E6953">
        <v>1</v>
      </c>
      <c r="F6953">
        <v>3</v>
      </c>
      <c r="G6953">
        <v>2016</v>
      </c>
      <c r="H6953">
        <v>14</v>
      </c>
      <c r="K6953" t="s">
        <v>2158</v>
      </c>
      <c r="L6953" t="s">
        <v>2157</v>
      </c>
      <c r="M6953" t="s">
        <v>2165</v>
      </c>
    </row>
    <row r="6954" spans="1:13" x14ac:dyDescent="0.25">
      <c r="A6954" t="str">
        <f t="shared" si="160"/>
        <v>12016</v>
      </c>
      <c r="B6954" s="21">
        <v>42337</v>
      </c>
      <c r="C6954">
        <v>2016</v>
      </c>
      <c r="D6954">
        <v>1</v>
      </c>
      <c r="E6954">
        <v>1</v>
      </c>
      <c r="F6954">
        <v>3</v>
      </c>
      <c r="G6954">
        <v>2016</v>
      </c>
      <c r="H6954">
        <v>14</v>
      </c>
      <c r="K6954" t="s">
        <v>2158</v>
      </c>
      <c r="L6954" t="s">
        <v>2157</v>
      </c>
      <c r="M6954" t="s">
        <v>2164</v>
      </c>
    </row>
    <row r="6955" spans="1:13" x14ac:dyDescent="0.25">
      <c r="A6955" t="str">
        <f t="shared" si="160"/>
        <v>12016</v>
      </c>
      <c r="B6955" s="21">
        <v>42338</v>
      </c>
      <c r="C6955">
        <v>2016</v>
      </c>
      <c r="D6955">
        <v>1</v>
      </c>
      <c r="E6955">
        <v>1</v>
      </c>
      <c r="F6955">
        <v>3</v>
      </c>
      <c r="G6955">
        <v>2016</v>
      </c>
      <c r="H6955">
        <v>14</v>
      </c>
      <c r="K6955" t="s">
        <v>2158</v>
      </c>
      <c r="L6955" t="s">
        <v>2157</v>
      </c>
      <c r="M6955" t="s">
        <v>2163</v>
      </c>
    </row>
    <row r="6956" spans="1:13" x14ac:dyDescent="0.25">
      <c r="A6956" t="str">
        <f t="shared" si="160"/>
        <v>12016</v>
      </c>
      <c r="B6956" s="21">
        <v>42339</v>
      </c>
      <c r="C6956">
        <v>2016</v>
      </c>
      <c r="D6956">
        <v>1</v>
      </c>
      <c r="E6956">
        <v>1</v>
      </c>
      <c r="F6956">
        <v>3</v>
      </c>
      <c r="G6956">
        <v>2016</v>
      </c>
      <c r="H6956">
        <v>14</v>
      </c>
      <c r="K6956" t="s">
        <v>2158</v>
      </c>
      <c r="L6956" t="s">
        <v>2157</v>
      </c>
      <c r="M6956" t="s">
        <v>2162</v>
      </c>
    </row>
    <row r="6957" spans="1:13" x14ac:dyDescent="0.25">
      <c r="A6957" t="str">
        <f t="shared" si="160"/>
        <v>12016</v>
      </c>
      <c r="B6957" s="21">
        <v>42340</v>
      </c>
      <c r="C6957">
        <v>2016</v>
      </c>
      <c r="D6957">
        <v>1</v>
      </c>
      <c r="E6957">
        <v>1</v>
      </c>
      <c r="F6957">
        <v>3</v>
      </c>
      <c r="G6957">
        <v>2016</v>
      </c>
      <c r="H6957">
        <v>14</v>
      </c>
      <c r="K6957" t="s">
        <v>2158</v>
      </c>
      <c r="L6957" t="s">
        <v>2157</v>
      </c>
      <c r="M6957" t="s">
        <v>2161</v>
      </c>
    </row>
    <row r="6958" spans="1:13" x14ac:dyDescent="0.25">
      <c r="A6958" t="str">
        <f t="shared" si="160"/>
        <v>12016</v>
      </c>
      <c r="B6958" s="21">
        <v>42341</v>
      </c>
      <c r="C6958">
        <v>2016</v>
      </c>
      <c r="D6958">
        <v>1</v>
      </c>
      <c r="E6958">
        <v>1</v>
      </c>
      <c r="F6958">
        <v>3</v>
      </c>
      <c r="G6958">
        <v>2016</v>
      </c>
      <c r="H6958">
        <v>14</v>
      </c>
      <c r="K6958" t="s">
        <v>2158</v>
      </c>
      <c r="L6958" t="s">
        <v>2157</v>
      </c>
      <c r="M6958" t="s">
        <v>2160</v>
      </c>
    </row>
    <row r="6959" spans="1:13" x14ac:dyDescent="0.25">
      <c r="A6959" t="str">
        <f t="shared" si="160"/>
        <v>12016</v>
      </c>
      <c r="B6959" s="21">
        <v>42342</v>
      </c>
      <c r="C6959">
        <v>2016</v>
      </c>
      <c r="D6959">
        <v>1</v>
      </c>
      <c r="E6959">
        <v>1</v>
      </c>
      <c r="F6959">
        <v>3</v>
      </c>
      <c r="G6959">
        <v>2016</v>
      </c>
      <c r="H6959">
        <v>14</v>
      </c>
      <c r="K6959" t="s">
        <v>2158</v>
      </c>
      <c r="L6959" t="s">
        <v>2157</v>
      </c>
      <c r="M6959" t="s">
        <v>2156</v>
      </c>
    </row>
    <row r="6960" spans="1:13" x14ac:dyDescent="0.25">
      <c r="A6960" t="str">
        <f t="shared" si="160"/>
        <v>12016</v>
      </c>
      <c r="B6960" s="21">
        <v>42343</v>
      </c>
      <c r="C6960">
        <v>2016</v>
      </c>
      <c r="D6960">
        <v>1</v>
      </c>
      <c r="E6960">
        <v>1</v>
      </c>
      <c r="F6960">
        <v>4</v>
      </c>
      <c r="G6960">
        <v>2016</v>
      </c>
      <c r="H6960">
        <v>15</v>
      </c>
      <c r="K6960" t="s">
        <v>2158</v>
      </c>
      <c r="L6960" t="s">
        <v>2157</v>
      </c>
      <c r="M6960" t="s">
        <v>2165</v>
      </c>
    </row>
    <row r="6961" spans="1:13" x14ac:dyDescent="0.25">
      <c r="A6961" t="str">
        <f t="shared" si="160"/>
        <v>12016</v>
      </c>
      <c r="B6961" s="21">
        <v>42344</v>
      </c>
      <c r="C6961">
        <v>2016</v>
      </c>
      <c r="D6961">
        <v>1</v>
      </c>
      <c r="E6961">
        <v>1</v>
      </c>
      <c r="F6961">
        <v>4</v>
      </c>
      <c r="G6961">
        <v>2016</v>
      </c>
      <c r="H6961">
        <v>15</v>
      </c>
      <c r="K6961" t="s">
        <v>2158</v>
      </c>
      <c r="L6961" t="s">
        <v>2157</v>
      </c>
      <c r="M6961" t="s">
        <v>2164</v>
      </c>
    </row>
    <row r="6962" spans="1:13" x14ac:dyDescent="0.25">
      <c r="A6962" t="str">
        <f t="shared" si="160"/>
        <v>12016</v>
      </c>
      <c r="B6962" s="21">
        <v>42345</v>
      </c>
      <c r="C6962">
        <v>2016</v>
      </c>
      <c r="D6962">
        <v>1</v>
      </c>
      <c r="E6962">
        <v>1</v>
      </c>
      <c r="F6962">
        <v>4</v>
      </c>
      <c r="G6962">
        <v>2016</v>
      </c>
      <c r="H6962">
        <v>15</v>
      </c>
      <c r="K6962" t="s">
        <v>2158</v>
      </c>
      <c r="L6962" t="s">
        <v>2157</v>
      </c>
      <c r="M6962" t="s">
        <v>2163</v>
      </c>
    </row>
    <row r="6963" spans="1:13" x14ac:dyDescent="0.25">
      <c r="A6963" t="str">
        <f t="shared" si="160"/>
        <v>12016</v>
      </c>
      <c r="B6963" s="21">
        <v>42346</v>
      </c>
      <c r="C6963">
        <v>2016</v>
      </c>
      <c r="D6963">
        <v>1</v>
      </c>
      <c r="E6963">
        <v>1</v>
      </c>
      <c r="F6963">
        <v>4</v>
      </c>
      <c r="G6963">
        <v>2016</v>
      </c>
      <c r="H6963">
        <v>15</v>
      </c>
      <c r="K6963" t="s">
        <v>2158</v>
      </c>
      <c r="L6963" t="s">
        <v>2157</v>
      </c>
      <c r="M6963" t="s">
        <v>2162</v>
      </c>
    </row>
    <row r="6964" spans="1:13" x14ac:dyDescent="0.25">
      <c r="A6964" t="str">
        <f t="shared" si="160"/>
        <v>12016</v>
      </c>
      <c r="B6964" s="21">
        <v>42347</v>
      </c>
      <c r="C6964">
        <v>2016</v>
      </c>
      <c r="D6964">
        <v>1</v>
      </c>
      <c r="E6964">
        <v>1</v>
      </c>
      <c r="F6964">
        <v>4</v>
      </c>
      <c r="G6964">
        <v>2016</v>
      </c>
      <c r="H6964">
        <v>15</v>
      </c>
      <c r="K6964" t="s">
        <v>2158</v>
      </c>
      <c r="L6964" t="s">
        <v>2157</v>
      </c>
      <c r="M6964" t="s">
        <v>2161</v>
      </c>
    </row>
    <row r="6965" spans="1:13" x14ac:dyDescent="0.25">
      <c r="A6965" t="str">
        <f t="shared" si="160"/>
        <v>12016</v>
      </c>
      <c r="B6965" s="21">
        <v>42348</v>
      </c>
      <c r="C6965">
        <v>2016</v>
      </c>
      <c r="D6965">
        <v>1</v>
      </c>
      <c r="E6965">
        <v>1</v>
      </c>
      <c r="F6965">
        <v>4</v>
      </c>
      <c r="G6965">
        <v>2016</v>
      </c>
      <c r="H6965">
        <v>15</v>
      </c>
      <c r="K6965" t="s">
        <v>2158</v>
      </c>
      <c r="L6965" t="s">
        <v>2157</v>
      </c>
      <c r="M6965" t="s">
        <v>2160</v>
      </c>
    </row>
    <row r="6966" spans="1:13" x14ac:dyDescent="0.25">
      <c r="A6966" t="str">
        <f t="shared" si="160"/>
        <v>12016</v>
      </c>
      <c r="B6966" s="21">
        <v>42349</v>
      </c>
      <c r="C6966">
        <v>2016</v>
      </c>
      <c r="D6966">
        <v>1</v>
      </c>
      <c r="E6966">
        <v>1</v>
      </c>
      <c r="F6966">
        <v>4</v>
      </c>
      <c r="G6966">
        <v>2016</v>
      </c>
      <c r="H6966">
        <v>15</v>
      </c>
      <c r="K6966" t="s">
        <v>2158</v>
      </c>
      <c r="L6966" t="s">
        <v>2157</v>
      </c>
      <c r="M6966" t="s">
        <v>2156</v>
      </c>
    </row>
    <row r="6967" spans="1:13" x14ac:dyDescent="0.25">
      <c r="A6967" t="str">
        <f t="shared" si="160"/>
        <v>12016</v>
      </c>
      <c r="B6967" s="21">
        <v>42350</v>
      </c>
      <c r="C6967">
        <v>2016</v>
      </c>
      <c r="D6967">
        <v>1</v>
      </c>
      <c r="E6967">
        <v>1</v>
      </c>
      <c r="F6967">
        <v>5</v>
      </c>
      <c r="G6967">
        <v>2016</v>
      </c>
      <c r="H6967">
        <v>16</v>
      </c>
      <c r="K6967" t="s">
        <v>2158</v>
      </c>
      <c r="L6967" t="s">
        <v>2157</v>
      </c>
      <c r="M6967" t="s">
        <v>2165</v>
      </c>
    </row>
    <row r="6968" spans="1:13" x14ac:dyDescent="0.25">
      <c r="A6968" t="str">
        <f t="shared" si="160"/>
        <v>12016</v>
      </c>
      <c r="B6968" s="21">
        <v>42351</v>
      </c>
      <c r="C6968">
        <v>2016</v>
      </c>
      <c r="D6968">
        <v>1</v>
      </c>
      <c r="E6968">
        <v>1</v>
      </c>
      <c r="F6968">
        <v>5</v>
      </c>
      <c r="G6968">
        <v>2016</v>
      </c>
      <c r="H6968">
        <v>16</v>
      </c>
      <c r="K6968" t="s">
        <v>2158</v>
      </c>
      <c r="L6968" t="s">
        <v>2157</v>
      </c>
      <c r="M6968" t="s">
        <v>2164</v>
      </c>
    </row>
    <row r="6969" spans="1:13" x14ac:dyDescent="0.25">
      <c r="A6969" t="str">
        <f t="shared" si="160"/>
        <v>12016</v>
      </c>
      <c r="B6969" s="21">
        <v>42352</v>
      </c>
      <c r="C6969">
        <v>2016</v>
      </c>
      <c r="D6969">
        <v>1</v>
      </c>
      <c r="E6969">
        <v>1</v>
      </c>
      <c r="F6969">
        <v>5</v>
      </c>
      <c r="G6969">
        <v>2016</v>
      </c>
      <c r="H6969">
        <v>16</v>
      </c>
      <c r="K6969" t="s">
        <v>2158</v>
      </c>
      <c r="L6969" t="s">
        <v>2157</v>
      </c>
      <c r="M6969" t="s">
        <v>2163</v>
      </c>
    </row>
    <row r="6970" spans="1:13" x14ac:dyDescent="0.25">
      <c r="A6970" t="str">
        <f t="shared" si="160"/>
        <v>12016</v>
      </c>
      <c r="B6970" s="21">
        <v>42353</v>
      </c>
      <c r="C6970">
        <v>2016</v>
      </c>
      <c r="D6970">
        <v>1</v>
      </c>
      <c r="E6970">
        <v>1</v>
      </c>
      <c r="F6970">
        <v>5</v>
      </c>
      <c r="G6970">
        <v>2016</v>
      </c>
      <c r="H6970">
        <v>16</v>
      </c>
      <c r="K6970" t="s">
        <v>2158</v>
      </c>
      <c r="L6970" t="s">
        <v>2157</v>
      </c>
      <c r="M6970" t="s">
        <v>2162</v>
      </c>
    </row>
    <row r="6971" spans="1:13" x14ac:dyDescent="0.25">
      <c r="A6971" t="str">
        <f t="shared" si="160"/>
        <v>12016</v>
      </c>
      <c r="B6971" s="21">
        <v>42354</v>
      </c>
      <c r="C6971">
        <v>2016</v>
      </c>
      <c r="D6971">
        <v>1</v>
      </c>
      <c r="E6971">
        <v>1</v>
      </c>
      <c r="F6971">
        <v>5</v>
      </c>
      <c r="G6971">
        <v>2016</v>
      </c>
      <c r="H6971">
        <v>16</v>
      </c>
      <c r="K6971" t="s">
        <v>2158</v>
      </c>
      <c r="L6971" t="s">
        <v>2157</v>
      </c>
      <c r="M6971" t="s">
        <v>2161</v>
      </c>
    </row>
    <row r="6972" spans="1:13" x14ac:dyDescent="0.25">
      <c r="A6972" t="str">
        <f t="shared" si="160"/>
        <v>12016</v>
      </c>
      <c r="B6972" s="21">
        <v>42355</v>
      </c>
      <c r="C6972">
        <v>2016</v>
      </c>
      <c r="D6972">
        <v>1</v>
      </c>
      <c r="E6972">
        <v>1</v>
      </c>
      <c r="F6972">
        <v>5</v>
      </c>
      <c r="G6972">
        <v>2016</v>
      </c>
      <c r="H6972">
        <v>16</v>
      </c>
      <c r="K6972" t="s">
        <v>2158</v>
      </c>
      <c r="L6972" t="s">
        <v>2157</v>
      </c>
      <c r="M6972" t="s">
        <v>2160</v>
      </c>
    </row>
    <row r="6973" spans="1:13" x14ac:dyDescent="0.25">
      <c r="A6973" t="str">
        <f t="shared" si="160"/>
        <v>12016</v>
      </c>
      <c r="B6973" s="21">
        <v>42356</v>
      </c>
      <c r="C6973">
        <v>2016</v>
      </c>
      <c r="D6973">
        <v>1</v>
      </c>
      <c r="E6973">
        <v>1</v>
      </c>
      <c r="F6973">
        <v>5</v>
      </c>
      <c r="G6973">
        <v>2016</v>
      </c>
      <c r="H6973">
        <v>16</v>
      </c>
      <c r="K6973" t="s">
        <v>2158</v>
      </c>
      <c r="L6973" t="s">
        <v>2157</v>
      </c>
      <c r="M6973" t="s">
        <v>2156</v>
      </c>
    </row>
    <row r="6974" spans="1:13" x14ac:dyDescent="0.25">
      <c r="A6974" t="str">
        <f t="shared" si="160"/>
        <v>12016</v>
      </c>
      <c r="B6974" s="21">
        <v>42357</v>
      </c>
      <c r="C6974">
        <v>2016</v>
      </c>
      <c r="D6974">
        <v>1</v>
      </c>
      <c r="E6974">
        <v>1</v>
      </c>
      <c r="F6974">
        <v>6</v>
      </c>
      <c r="G6974">
        <v>2016</v>
      </c>
      <c r="H6974">
        <v>17</v>
      </c>
      <c r="K6974" t="s">
        <v>2158</v>
      </c>
      <c r="L6974" t="s">
        <v>2157</v>
      </c>
      <c r="M6974" t="s">
        <v>2165</v>
      </c>
    </row>
    <row r="6975" spans="1:13" x14ac:dyDescent="0.25">
      <c r="A6975" t="str">
        <f t="shared" si="160"/>
        <v>12016</v>
      </c>
      <c r="B6975" s="21">
        <v>42358</v>
      </c>
      <c r="C6975">
        <v>2016</v>
      </c>
      <c r="D6975">
        <v>1</v>
      </c>
      <c r="E6975">
        <v>1</v>
      </c>
      <c r="F6975">
        <v>6</v>
      </c>
      <c r="G6975">
        <v>2016</v>
      </c>
      <c r="H6975">
        <v>17</v>
      </c>
      <c r="K6975" t="s">
        <v>2158</v>
      </c>
      <c r="L6975" t="s">
        <v>2157</v>
      </c>
      <c r="M6975" t="s">
        <v>2164</v>
      </c>
    </row>
    <row r="6976" spans="1:13" x14ac:dyDescent="0.25">
      <c r="A6976" t="str">
        <f t="shared" si="160"/>
        <v>12016</v>
      </c>
      <c r="B6976" s="21">
        <v>42359</v>
      </c>
      <c r="C6976">
        <v>2016</v>
      </c>
      <c r="D6976">
        <v>1</v>
      </c>
      <c r="E6976">
        <v>1</v>
      </c>
      <c r="F6976">
        <v>6</v>
      </c>
      <c r="G6976">
        <v>2016</v>
      </c>
      <c r="H6976">
        <v>17</v>
      </c>
      <c r="K6976" t="s">
        <v>2158</v>
      </c>
      <c r="L6976" t="s">
        <v>2157</v>
      </c>
      <c r="M6976" t="s">
        <v>2163</v>
      </c>
    </row>
    <row r="6977" spans="1:13" x14ac:dyDescent="0.25">
      <c r="A6977" t="str">
        <f t="shared" si="160"/>
        <v>12016</v>
      </c>
      <c r="B6977" s="21">
        <v>42360</v>
      </c>
      <c r="C6977">
        <v>2016</v>
      </c>
      <c r="D6977">
        <v>1</v>
      </c>
      <c r="E6977">
        <v>1</v>
      </c>
      <c r="F6977">
        <v>6</v>
      </c>
      <c r="G6977">
        <v>2016</v>
      </c>
      <c r="H6977">
        <v>17</v>
      </c>
      <c r="K6977" t="s">
        <v>2158</v>
      </c>
      <c r="L6977" t="s">
        <v>2157</v>
      </c>
      <c r="M6977" t="s">
        <v>2162</v>
      </c>
    </row>
    <row r="6978" spans="1:13" x14ac:dyDescent="0.25">
      <c r="A6978" t="str">
        <f t="shared" ref="A6978:A7041" si="161">D6978&amp;C6978&amp;I6978</f>
        <v>12016</v>
      </c>
      <c r="B6978" s="21">
        <v>42361</v>
      </c>
      <c r="C6978">
        <v>2016</v>
      </c>
      <c r="D6978">
        <v>1</v>
      </c>
      <c r="E6978">
        <v>1</v>
      </c>
      <c r="F6978">
        <v>6</v>
      </c>
      <c r="G6978">
        <v>2016</v>
      </c>
      <c r="H6978">
        <v>17</v>
      </c>
      <c r="K6978" t="s">
        <v>2158</v>
      </c>
      <c r="L6978" t="s">
        <v>2157</v>
      </c>
      <c r="M6978" t="s">
        <v>2161</v>
      </c>
    </row>
    <row r="6979" spans="1:13" x14ac:dyDescent="0.25">
      <c r="A6979" t="str">
        <f t="shared" si="161"/>
        <v>12016</v>
      </c>
      <c r="B6979" s="21">
        <v>42362</v>
      </c>
      <c r="C6979">
        <v>2016</v>
      </c>
      <c r="D6979">
        <v>1</v>
      </c>
      <c r="E6979">
        <v>1</v>
      </c>
      <c r="F6979">
        <v>6</v>
      </c>
      <c r="G6979">
        <v>2016</v>
      </c>
      <c r="H6979">
        <v>17</v>
      </c>
      <c r="K6979" t="s">
        <v>2158</v>
      </c>
      <c r="L6979" t="s">
        <v>2157</v>
      </c>
      <c r="M6979" t="s">
        <v>2160</v>
      </c>
    </row>
    <row r="6980" spans="1:13" x14ac:dyDescent="0.25">
      <c r="A6980" t="str">
        <f t="shared" si="161"/>
        <v>12016</v>
      </c>
      <c r="B6980" s="21">
        <v>42363</v>
      </c>
      <c r="C6980">
        <v>2016</v>
      </c>
      <c r="D6980">
        <v>1</v>
      </c>
      <c r="E6980">
        <v>1</v>
      </c>
      <c r="F6980">
        <v>6</v>
      </c>
      <c r="G6980">
        <v>2016</v>
      </c>
      <c r="H6980">
        <v>17</v>
      </c>
      <c r="J6980" s="22" t="s">
        <v>2159</v>
      </c>
      <c r="K6980" t="s">
        <v>2158</v>
      </c>
      <c r="L6980" t="s">
        <v>2157</v>
      </c>
      <c r="M6980" t="s">
        <v>2156</v>
      </c>
    </row>
    <row r="6981" spans="1:13" x14ac:dyDescent="0.25">
      <c r="A6981" t="str">
        <f t="shared" si="161"/>
        <v>12016</v>
      </c>
      <c r="B6981" s="21">
        <v>42364</v>
      </c>
      <c r="C6981">
        <v>2016</v>
      </c>
      <c r="D6981">
        <v>1</v>
      </c>
      <c r="E6981">
        <v>1</v>
      </c>
      <c r="F6981">
        <v>7</v>
      </c>
      <c r="G6981">
        <v>2016</v>
      </c>
      <c r="H6981">
        <v>18</v>
      </c>
      <c r="K6981" t="s">
        <v>2158</v>
      </c>
      <c r="L6981" t="s">
        <v>2157</v>
      </c>
      <c r="M6981" t="s">
        <v>2165</v>
      </c>
    </row>
    <row r="6982" spans="1:13" x14ac:dyDescent="0.25">
      <c r="A6982" t="str">
        <f t="shared" si="161"/>
        <v>12016</v>
      </c>
      <c r="B6982" s="21">
        <v>42365</v>
      </c>
      <c r="C6982">
        <v>2016</v>
      </c>
      <c r="D6982">
        <v>1</v>
      </c>
      <c r="E6982">
        <v>1</v>
      </c>
      <c r="F6982">
        <v>7</v>
      </c>
      <c r="G6982">
        <v>2016</v>
      </c>
      <c r="H6982">
        <v>18</v>
      </c>
      <c r="K6982" t="s">
        <v>2158</v>
      </c>
      <c r="L6982" t="s">
        <v>2157</v>
      </c>
      <c r="M6982" t="s">
        <v>2164</v>
      </c>
    </row>
    <row r="6983" spans="1:13" x14ac:dyDescent="0.25">
      <c r="A6983" t="str">
        <f t="shared" si="161"/>
        <v>12016</v>
      </c>
      <c r="B6983" s="21">
        <v>42366</v>
      </c>
      <c r="C6983">
        <v>2016</v>
      </c>
      <c r="D6983">
        <v>1</v>
      </c>
      <c r="E6983">
        <v>1</v>
      </c>
      <c r="F6983">
        <v>7</v>
      </c>
      <c r="G6983">
        <v>2016</v>
      </c>
      <c r="H6983">
        <v>18</v>
      </c>
      <c r="K6983" t="s">
        <v>2158</v>
      </c>
      <c r="L6983" t="s">
        <v>2157</v>
      </c>
      <c r="M6983" t="s">
        <v>2163</v>
      </c>
    </row>
    <row r="6984" spans="1:13" x14ac:dyDescent="0.25">
      <c r="A6984" t="str">
        <f t="shared" si="161"/>
        <v>12016</v>
      </c>
      <c r="B6984" s="21">
        <v>42367</v>
      </c>
      <c r="C6984">
        <v>2016</v>
      </c>
      <c r="D6984">
        <v>1</v>
      </c>
      <c r="E6984">
        <v>1</v>
      </c>
      <c r="F6984">
        <v>7</v>
      </c>
      <c r="G6984">
        <v>2016</v>
      </c>
      <c r="H6984">
        <v>18</v>
      </c>
      <c r="K6984" t="s">
        <v>2158</v>
      </c>
      <c r="L6984" t="s">
        <v>2157</v>
      </c>
      <c r="M6984" t="s">
        <v>2162</v>
      </c>
    </row>
    <row r="6985" spans="1:13" x14ac:dyDescent="0.25">
      <c r="A6985" t="str">
        <f t="shared" si="161"/>
        <v>12016</v>
      </c>
      <c r="B6985" s="21">
        <v>42368</v>
      </c>
      <c r="C6985">
        <v>2016</v>
      </c>
      <c r="D6985">
        <v>1</v>
      </c>
      <c r="E6985">
        <v>1</v>
      </c>
      <c r="F6985">
        <v>7</v>
      </c>
      <c r="G6985">
        <v>2016</v>
      </c>
      <c r="H6985">
        <v>18</v>
      </c>
      <c r="K6985" t="s">
        <v>2158</v>
      </c>
      <c r="L6985" t="s">
        <v>2157</v>
      </c>
      <c r="M6985" t="s">
        <v>2161</v>
      </c>
    </row>
    <row r="6986" spans="1:13" x14ac:dyDescent="0.25">
      <c r="A6986" t="str">
        <f t="shared" si="161"/>
        <v>12016</v>
      </c>
      <c r="B6986" s="21">
        <v>42369</v>
      </c>
      <c r="C6986">
        <v>2016</v>
      </c>
      <c r="D6986">
        <v>1</v>
      </c>
      <c r="E6986">
        <v>1</v>
      </c>
      <c r="F6986">
        <v>7</v>
      </c>
      <c r="G6986">
        <v>2016</v>
      </c>
      <c r="H6986">
        <v>18</v>
      </c>
      <c r="K6986" t="s">
        <v>2158</v>
      </c>
      <c r="L6986" t="s">
        <v>2157</v>
      </c>
      <c r="M6986" t="s">
        <v>2160</v>
      </c>
    </row>
    <row r="6987" spans="1:13" x14ac:dyDescent="0.25">
      <c r="A6987" t="str">
        <f t="shared" si="161"/>
        <v>12016</v>
      </c>
      <c r="B6987" s="21">
        <v>42370</v>
      </c>
      <c r="C6987">
        <v>2016</v>
      </c>
      <c r="D6987">
        <v>1</v>
      </c>
      <c r="E6987">
        <v>1</v>
      </c>
      <c r="F6987">
        <v>7</v>
      </c>
      <c r="G6987">
        <v>2016</v>
      </c>
      <c r="H6987">
        <v>18</v>
      </c>
      <c r="K6987" t="s">
        <v>2158</v>
      </c>
      <c r="L6987" t="s">
        <v>2157</v>
      </c>
      <c r="M6987" t="s">
        <v>2156</v>
      </c>
    </row>
    <row r="6988" spans="1:13" x14ac:dyDescent="0.25">
      <c r="A6988" t="str">
        <f t="shared" si="161"/>
        <v>12016</v>
      </c>
      <c r="B6988" s="21">
        <v>42371</v>
      </c>
      <c r="C6988">
        <v>2016</v>
      </c>
      <c r="D6988">
        <v>1</v>
      </c>
      <c r="E6988">
        <v>2</v>
      </c>
      <c r="F6988">
        <v>8</v>
      </c>
      <c r="G6988">
        <v>2016</v>
      </c>
      <c r="H6988">
        <v>19</v>
      </c>
      <c r="K6988" t="s">
        <v>2188</v>
      </c>
      <c r="L6988" t="s">
        <v>2187</v>
      </c>
      <c r="M6988" t="s">
        <v>2165</v>
      </c>
    </row>
    <row r="6989" spans="1:13" x14ac:dyDescent="0.25">
      <c r="A6989" t="str">
        <f t="shared" si="161"/>
        <v>12016</v>
      </c>
      <c r="B6989" s="21">
        <v>42372</v>
      </c>
      <c r="C6989">
        <v>2016</v>
      </c>
      <c r="D6989">
        <v>1</v>
      </c>
      <c r="E6989">
        <v>2</v>
      </c>
      <c r="F6989">
        <v>8</v>
      </c>
      <c r="G6989">
        <v>2016</v>
      </c>
      <c r="H6989">
        <v>19</v>
      </c>
      <c r="K6989" t="s">
        <v>2188</v>
      </c>
      <c r="L6989" t="s">
        <v>2187</v>
      </c>
      <c r="M6989" t="s">
        <v>2164</v>
      </c>
    </row>
    <row r="6990" spans="1:13" x14ac:dyDescent="0.25">
      <c r="A6990" t="str">
        <f t="shared" si="161"/>
        <v>12016</v>
      </c>
      <c r="B6990" s="21">
        <v>42373</v>
      </c>
      <c r="C6990">
        <v>2016</v>
      </c>
      <c r="D6990">
        <v>1</v>
      </c>
      <c r="E6990">
        <v>2</v>
      </c>
      <c r="F6990">
        <v>8</v>
      </c>
      <c r="G6990">
        <v>2016</v>
      </c>
      <c r="H6990">
        <v>19</v>
      </c>
      <c r="K6990" t="s">
        <v>2188</v>
      </c>
      <c r="L6990" t="s">
        <v>2187</v>
      </c>
      <c r="M6990" t="s">
        <v>2163</v>
      </c>
    </row>
    <row r="6991" spans="1:13" x14ac:dyDescent="0.25">
      <c r="A6991" t="str">
        <f t="shared" si="161"/>
        <v>12016</v>
      </c>
      <c r="B6991" s="21">
        <v>42374</v>
      </c>
      <c r="C6991">
        <v>2016</v>
      </c>
      <c r="D6991">
        <v>1</v>
      </c>
      <c r="E6991">
        <v>2</v>
      </c>
      <c r="F6991">
        <v>8</v>
      </c>
      <c r="G6991">
        <v>2016</v>
      </c>
      <c r="H6991">
        <v>19</v>
      </c>
      <c r="K6991" t="s">
        <v>2188</v>
      </c>
      <c r="L6991" t="s">
        <v>2187</v>
      </c>
      <c r="M6991" t="s">
        <v>2162</v>
      </c>
    </row>
    <row r="6992" spans="1:13" x14ac:dyDescent="0.25">
      <c r="A6992" t="str">
        <f t="shared" si="161"/>
        <v>12016</v>
      </c>
      <c r="B6992" s="21">
        <v>42375</v>
      </c>
      <c r="C6992">
        <v>2016</v>
      </c>
      <c r="D6992">
        <v>1</v>
      </c>
      <c r="E6992">
        <v>2</v>
      </c>
      <c r="F6992">
        <v>8</v>
      </c>
      <c r="G6992">
        <v>2016</v>
      </c>
      <c r="H6992">
        <v>19</v>
      </c>
      <c r="K6992" t="s">
        <v>2188</v>
      </c>
      <c r="L6992" t="s">
        <v>2187</v>
      </c>
      <c r="M6992" t="s">
        <v>2161</v>
      </c>
    </row>
    <row r="6993" spans="1:13" x14ac:dyDescent="0.25">
      <c r="A6993" t="str">
        <f t="shared" si="161"/>
        <v>12016</v>
      </c>
      <c r="B6993" s="21">
        <v>42376</v>
      </c>
      <c r="C6993">
        <v>2016</v>
      </c>
      <c r="D6993">
        <v>1</v>
      </c>
      <c r="E6993">
        <v>2</v>
      </c>
      <c r="F6993">
        <v>8</v>
      </c>
      <c r="G6993">
        <v>2016</v>
      </c>
      <c r="H6993">
        <v>19</v>
      </c>
      <c r="K6993" t="s">
        <v>2188</v>
      </c>
      <c r="L6993" t="s">
        <v>2187</v>
      </c>
      <c r="M6993" t="s">
        <v>2160</v>
      </c>
    </row>
    <row r="6994" spans="1:13" x14ac:dyDescent="0.25">
      <c r="A6994" t="str">
        <f t="shared" si="161"/>
        <v>12016</v>
      </c>
      <c r="B6994" s="21">
        <v>42377</v>
      </c>
      <c r="C6994">
        <v>2016</v>
      </c>
      <c r="D6994">
        <v>1</v>
      </c>
      <c r="E6994">
        <v>2</v>
      </c>
      <c r="F6994">
        <v>8</v>
      </c>
      <c r="G6994">
        <v>2016</v>
      </c>
      <c r="H6994">
        <v>19</v>
      </c>
      <c r="K6994" t="s">
        <v>2188</v>
      </c>
      <c r="L6994" t="s">
        <v>2187</v>
      </c>
      <c r="M6994" t="s">
        <v>2156</v>
      </c>
    </row>
    <row r="6995" spans="1:13" x14ac:dyDescent="0.25">
      <c r="A6995" t="str">
        <f t="shared" si="161"/>
        <v>12016</v>
      </c>
      <c r="B6995" s="21">
        <v>42378</v>
      </c>
      <c r="C6995">
        <v>2016</v>
      </c>
      <c r="D6995">
        <v>1</v>
      </c>
      <c r="E6995">
        <v>2</v>
      </c>
      <c r="F6995">
        <v>9</v>
      </c>
      <c r="G6995">
        <v>2016</v>
      </c>
      <c r="H6995">
        <v>20</v>
      </c>
      <c r="K6995" t="s">
        <v>2188</v>
      </c>
      <c r="L6995" t="s">
        <v>2187</v>
      </c>
      <c r="M6995" t="s">
        <v>2165</v>
      </c>
    </row>
    <row r="6996" spans="1:13" x14ac:dyDescent="0.25">
      <c r="A6996" t="str">
        <f t="shared" si="161"/>
        <v>12016</v>
      </c>
      <c r="B6996" s="21">
        <v>42379</v>
      </c>
      <c r="C6996">
        <v>2016</v>
      </c>
      <c r="D6996">
        <v>1</v>
      </c>
      <c r="E6996">
        <v>2</v>
      </c>
      <c r="F6996">
        <v>9</v>
      </c>
      <c r="G6996">
        <v>2016</v>
      </c>
      <c r="H6996">
        <v>20</v>
      </c>
      <c r="K6996" t="s">
        <v>2188</v>
      </c>
      <c r="L6996" t="s">
        <v>2187</v>
      </c>
      <c r="M6996" t="s">
        <v>2164</v>
      </c>
    </row>
    <row r="6997" spans="1:13" x14ac:dyDescent="0.25">
      <c r="A6997" t="str">
        <f t="shared" si="161"/>
        <v>12016</v>
      </c>
      <c r="B6997" s="21">
        <v>42380</v>
      </c>
      <c r="C6997">
        <v>2016</v>
      </c>
      <c r="D6997">
        <v>1</v>
      </c>
      <c r="E6997">
        <v>2</v>
      </c>
      <c r="F6997">
        <v>9</v>
      </c>
      <c r="G6997">
        <v>2016</v>
      </c>
      <c r="H6997">
        <v>20</v>
      </c>
      <c r="K6997" t="s">
        <v>2188</v>
      </c>
      <c r="L6997" t="s">
        <v>2187</v>
      </c>
      <c r="M6997" t="s">
        <v>2163</v>
      </c>
    </row>
    <row r="6998" spans="1:13" x14ac:dyDescent="0.25">
      <c r="A6998" t="str">
        <f t="shared" si="161"/>
        <v>12016</v>
      </c>
      <c r="B6998" s="21">
        <v>42381</v>
      </c>
      <c r="C6998">
        <v>2016</v>
      </c>
      <c r="D6998">
        <v>1</v>
      </c>
      <c r="E6998">
        <v>2</v>
      </c>
      <c r="F6998">
        <v>9</v>
      </c>
      <c r="G6998">
        <v>2016</v>
      </c>
      <c r="H6998">
        <v>20</v>
      </c>
      <c r="K6998" t="s">
        <v>2188</v>
      </c>
      <c r="L6998" t="s">
        <v>2187</v>
      </c>
      <c r="M6998" t="s">
        <v>2162</v>
      </c>
    </row>
    <row r="6999" spans="1:13" x14ac:dyDescent="0.25">
      <c r="A6999" t="str">
        <f t="shared" si="161"/>
        <v>12016</v>
      </c>
      <c r="B6999" s="21">
        <v>42382</v>
      </c>
      <c r="C6999">
        <v>2016</v>
      </c>
      <c r="D6999">
        <v>1</v>
      </c>
      <c r="E6999">
        <v>2</v>
      </c>
      <c r="F6999">
        <v>9</v>
      </c>
      <c r="G6999">
        <v>2016</v>
      </c>
      <c r="H6999">
        <v>20</v>
      </c>
      <c r="K6999" t="s">
        <v>2188</v>
      </c>
      <c r="L6999" t="s">
        <v>2187</v>
      </c>
      <c r="M6999" t="s">
        <v>2161</v>
      </c>
    </row>
    <row r="7000" spans="1:13" x14ac:dyDescent="0.25">
      <c r="A7000" t="str">
        <f t="shared" si="161"/>
        <v>12016</v>
      </c>
      <c r="B7000" s="21">
        <v>42383</v>
      </c>
      <c r="C7000">
        <v>2016</v>
      </c>
      <c r="D7000">
        <v>1</v>
      </c>
      <c r="E7000">
        <v>2</v>
      </c>
      <c r="F7000">
        <v>9</v>
      </c>
      <c r="G7000">
        <v>2016</v>
      </c>
      <c r="H7000">
        <v>20</v>
      </c>
      <c r="K7000" t="s">
        <v>2188</v>
      </c>
      <c r="L7000" t="s">
        <v>2187</v>
      </c>
      <c r="M7000" t="s">
        <v>2160</v>
      </c>
    </row>
    <row r="7001" spans="1:13" x14ac:dyDescent="0.25">
      <c r="A7001" t="str">
        <f t="shared" si="161"/>
        <v>12016</v>
      </c>
      <c r="B7001" s="21">
        <v>42384</v>
      </c>
      <c r="C7001">
        <v>2016</v>
      </c>
      <c r="D7001">
        <v>1</v>
      </c>
      <c r="E7001">
        <v>2</v>
      </c>
      <c r="F7001">
        <v>9</v>
      </c>
      <c r="G7001">
        <v>2016</v>
      </c>
      <c r="H7001">
        <v>20</v>
      </c>
      <c r="K7001" t="s">
        <v>2188</v>
      </c>
      <c r="L7001" t="s">
        <v>2187</v>
      </c>
      <c r="M7001" t="s">
        <v>2156</v>
      </c>
    </row>
    <row r="7002" spans="1:13" x14ac:dyDescent="0.25">
      <c r="A7002" t="str">
        <f t="shared" si="161"/>
        <v>12016</v>
      </c>
      <c r="B7002" s="21">
        <v>42385</v>
      </c>
      <c r="C7002">
        <v>2016</v>
      </c>
      <c r="D7002">
        <v>1</v>
      </c>
      <c r="E7002">
        <v>2</v>
      </c>
      <c r="F7002">
        <v>10</v>
      </c>
      <c r="G7002">
        <v>2016</v>
      </c>
      <c r="H7002">
        <v>21</v>
      </c>
      <c r="K7002" t="s">
        <v>2188</v>
      </c>
      <c r="L7002" t="s">
        <v>2187</v>
      </c>
      <c r="M7002" t="s">
        <v>2165</v>
      </c>
    </row>
    <row r="7003" spans="1:13" x14ac:dyDescent="0.25">
      <c r="A7003" t="str">
        <f t="shared" si="161"/>
        <v>12016</v>
      </c>
      <c r="B7003" s="21">
        <v>42386</v>
      </c>
      <c r="C7003">
        <v>2016</v>
      </c>
      <c r="D7003">
        <v>1</v>
      </c>
      <c r="E7003">
        <v>2</v>
      </c>
      <c r="F7003">
        <v>10</v>
      </c>
      <c r="G7003">
        <v>2016</v>
      </c>
      <c r="H7003">
        <v>21</v>
      </c>
      <c r="K7003" t="s">
        <v>2188</v>
      </c>
      <c r="L7003" t="s">
        <v>2187</v>
      </c>
      <c r="M7003" t="s">
        <v>2164</v>
      </c>
    </row>
    <row r="7004" spans="1:13" x14ac:dyDescent="0.25">
      <c r="A7004" t="str">
        <f t="shared" si="161"/>
        <v>12016</v>
      </c>
      <c r="B7004" s="21">
        <v>42387</v>
      </c>
      <c r="C7004">
        <v>2016</v>
      </c>
      <c r="D7004">
        <v>1</v>
      </c>
      <c r="E7004">
        <v>2</v>
      </c>
      <c r="F7004">
        <v>10</v>
      </c>
      <c r="G7004">
        <v>2016</v>
      </c>
      <c r="H7004">
        <v>21</v>
      </c>
      <c r="K7004" t="s">
        <v>2188</v>
      </c>
      <c r="L7004" t="s">
        <v>2187</v>
      </c>
      <c r="M7004" t="s">
        <v>2163</v>
      </c>
    </row>
    <row r="7005" spans="1:13" x14ac:dyDescent="0.25">
      <c r="A7005" t="str">
        <f t="shared" si="161"/>
        <v>12016</v>
      </c>
      <c r="B7005" s="21">
        <v>42388</v>
      </c>
      <c r="C7005">
        <v>2016</v>
      </c>
      <c r="D7005">
        <v>1</v>
      </c>
      <c r="E7005">
        <v>2</v>
      </c>
      <c r="F7005">
        <v>10</v>
      </c>
      <c r="G7005">
        <v>2016</v>
      </c>
      <c r="H7005">
        <v>21</v>
      </c>
      <c r="K7005" t="s">
        <v>2188</v>
      </c>
      <c r="L7005" t="s">
        <v>2187</v>
      </c>
      <c r="M7005" t="s">
        <v>2162</v>
      </c>
    </row>
    <row r="7006" spans="1:13" x14ac:dyDescent="0.25">
      <c r="A7006" t="str">
        <f t="shared" si="161"/>
        <v>12016</v>
      </c>
      <c r="B7006" s="21">
        <v>42389</v>
      </c>
      <c r="C7006">
        <v>2016</v>
      </c>
      <c r="D7006">
        <v>1</v>
      </c>
      <c r="E7006">
        <v>2</v>
      </c>
      <c r="F7006">
        <v>10</v>
      </c>
      <c r="G7006">
        <v>2016</v>
      </c>
      <c r="H7006">
        <v>21</v>
      </c>
      <c r="K7006" t="s">
        <v>2188</v>
      </c>
      <c r="L7006" t="s">
        <v>2187</v>
      </c>
      <c r="M7006" t="s">
        <v>2161</v>
      </c>
    </row>
    <row r="7007" spans="1:13" x14ac:dyDescent="0.25">
      <c r="A7007" t="str">
        <f t="shared" si="161"/>
        <v>12016</v>
      </c>
      <c r="B7007" s="21">
        <v>42390</v>
      </c>
      <c r="C7007">
        <v>2016</v>
      </c>
      <c r="D7007">
        <v>1</v>
      </c>
      <c r="E7007">
        <v>2</v>
      </c>
      <c r="F7007">
        <v>10</v>
      </c>
      <c r="G7007">
        <v>2016</v>
      </c>
      <c r="H7007">
        <v>21</v>
      </c>
      <c r="K7007" t="s">
        <v>2188</v>
      </c>
      <c r="L7007" t="s">
        <v>2187</v>
      </c>
      <c r="M7007" t="s">
        <v>2160</v>
      </c>
    </row>
    <row r="7008" spans="1:13" x14ac:dyDescent="0.25">
      <c r="A7008" t="str">
        <f t="shared" si="161"/>
        <v>12016</v>
      </c>
      <c r="B7008" s="21">
        <v>42391</v>
      </c>
      <c r="C7008">
        <v>2016</v>
      </c>
      <c r="D7008">
        <v>1</v>
      </c>
      <c r="E7008">
        <v>2</v>
      </c>
      <c r="F7008">
        <v>10</v>
      </c>
      <c r="G7008">
        <v>2016</v>
      </c>
      <c r="H7008">
        <v>21</v>
      </c>
      <c r="K7008" t="s">
        <v>2188</v>
      </c>
      <c r="L7008" t="s">
        <v>2187</v>
      </c>
      <c r="M7008" t="s">
        <v>2156</v>
      </c>
    </row>
    <row r="7009" spans="1:13" x14ac:dyDescent="0.25">
      <c r="A7009" t="str">
        <f t="shared" si="161"/>
        <v>12016</v>
      </c>
      <c r="B7009" s="21">
        <v>42392</v>
      </c>
      <c r="C7009">
        <v>2016</v>
      </c>
      <c r="D7009">
        <v>1</v>
      </c>
      <c r="E7009">
        <v>2</v>
      </c>
      <c r="F7009">
        <v>11</v>
      </c>
      <c r="G7009">
        <v>2016</v>
      </c>
      <c r="H7009">
        <v>22</v>
      </c>
      <c r="K7009" t="s">
        <v>2188</v>
      </c>
      <c r="L7009" t="s">
        <v>2187</v>
      </c>
      <c r="M7009" t="s">
        <v>2165</v>
      </c>
    </row>
    <row r="7010" spans="1:13" x14ac:dyDescent="0.25">
      <c r="A7010" t="str">
        <f t="shared" si="161"/>
        <v>12016</v>
      </c>
      <c r="B7010" s="21">
        <v>42393</v>
      </c>
      <c r="C7010">
        <v>2016</v>
      </c>
      <c r="D7010">
        <v>1</v>
      </c>
      <c r="E7010">
        <v>2</v>
      </c>
      <c r="F7010">
        <v>11</v>
      </c>
      <c r="G7010">
        <v>2016</v>
      </c>
      <c r="H7010">
        <v>22</v>
      </c>
      <c r="K7010" t="s">
        <v>2188</v>
      </c>
      <c r="L7010" t="s">
        <v>2187</v>
      </c>
      <c r="M7010" t="s">
        <v>2164</v>
      </c>
    </row>
    <row r="7011" spans="1:13" x14ac:dyDescent="0.25">
      <c r="A7011" t="str">
        <f t="shared" si="161"/>
        <v>12016</v>
      </c>
      <c r="B7011" s="21">
        <v>42394</v>
      </c>
      <c r="C7011">
        <v>2016</v>
      </c>
      <c r="D7011">
        <v>1</v>
      </c>
      <c r="E7011">
        <v>2</v>
      </c>
      <c r="F7011">
        <v>11</v>
      </c>
      <c r="G7011">
        <v>2016</v>
      </c>
      <c r="H7011">
        <v>22</v>
      </c>
      <c r="K7011" t="s">
        <v>2188</v>
      </c>
      <c r="L7011" t="s">
        <v>2187</v>
      </c>
      <c r="M7011" t="s">
        <v>2163</v>
      </c>
    </row>
    <row r="7012" spans="1:13" x14ac:dyDescent="0.25">
      <c r="A7012" t="str">
        <f t="shared" si="161"/>
        <v>12016</v>
      </c>
      <c r="B7012" s="21">
        <v>42395</v>
      </c>
      <c r="C7012">
        <v>2016</v>
      </c>
      <c r="D7012">
        <v>1</v>
      </c>
      <c r="E7012">
        <v>2</v>
      </c>
      <c r="F7012">
        <v>11</v>
      </c>
      <c r="G7012">
        <v>2016</v>
      </c>
      <c r="H7012">
        <v>22</v>
      </c>
      <c r="K7012" t="s">
        <v>2188</v>
      </c>
      <c r="L7012" t="s">
        <v>2187</v>
      </c>
      <c r="M7012" t="s">
        <v>2162</v>
      </c>
    </row>
    <row r="7013" spans="1:13" x14ac:dyDescent="0.25">
      <c r="A7013" t="str">
        <f t="shared" si="161"/>
        <v>12016</v>
      </c>
      <c r="B7013" s="21">
        <v>42396</v>
      </c>
      <c r="C7013">
        <v>2016</v>
      </c>
      <c r="D7013">
        <v>1</v>
      </c>
      <c r="E7013">
        <v>2</v>
      </c>
      <c r="F7013">
        <v>11</v>
      </c>
      <c r="G7013">
        <v>2016</v>
      </c>
      <c r="H7013">
        <v>22</v>
      </c>
      <c r="K7013" t="s">
        <v>2188</v>
      </c>
      <c r="L7013" t="s">
        <v>2187</v>
      </c>
      <c r="M7013" t="s">
        <v>2161</v>
      </c>
    </row>
    <row r="7014" spans="1:13" x14ac:dyDescent="0.25">
      <c r="A7014" t="str">
        <f t="shared" si="161"/>
        <v>12016</v>
      </c>
      <c r="B7014" s="21">
        <v>42397</v>
      </c>
      <c r="C7014">
        <v>2016</v>
      </c>
      <c r="D7014">
        <v>1</v>
      </c>
      <c r="E7014">
        <v>2</v>
      </c>
      <c r="F7014">
        <v>11</v>
      </c>
      <c r="G7014">
        <v>2016</v>
      </c>
      <c r="H7014">
        <v>22</v>
      </c>
      <c r="K7014" t="s">
        <v>2188</v>
      </c>
      <c r="L7014" t="s">
        <v>2187</v>
      </c>
      <c r="M7014" t="s">
        <v>2160</v>
      </c>
    </row>
    <row r="7015" spans="1:13" x14ac:dyDescent="0.25">
      <c r="A7015" t="str">
        <f t="shared" si="161"/>
        <v>12016</v>
      </c>
      <c r="B7015" s="21">
        <v>42398</v>
      </c>
      <c r="C7015">
        <v>2016</v>
      </c>
      <c r="D7015">
        <v>1</v>
      </c>
      <c r="E7015">
        <v>2</v>
      </c>
      <c r="F7015">
        <v>11</v>
      </c>
      <c r="G7015">
        <v>2016</v>
      </c>
      <c r="H7015">
        <v>22</v>
      </c>
      <c r="J7015" s="22" t="s">
        <v>2159</v>
      </c>
      <c r="K7015" t="s">
        <v>2188</v>
      </c>
      <c r="L7015" t="s">
        <v>2187</v>
      </c>
      <c r="M7015" t="s">
        <v>2156</v>
      </c>
    </row>
    <row r="7016" spans="1:13" x14ac:dyDescent="0.25">
      <c r="A7016" t="str">
        <f t="shared" si="161"/>
        <v>12016</v>
      </c>
      <c r="B7016" s="21">
        <v>42399</v>
      </c>
      <c r="C7016">
        <v>2016</v>
      </c>
      <c r="D7016">
        <v>1</v>
      </c>
      <c r="E7016">
        <v>3</v>
      </c>
      <c r="F7016">
        <v>12</v>
      </c>
      <c r="G7016">
        <v>2016</v>
      </c>
      <c r="H7016">
        <v>23</v>
      </c>
      <c r="K7016" t="s">
        <v>2186</v>
      </c>
      <c r="L7016" t="s">
        <v>2185</v>
      </c>
      <c r="M7016" t="s">
        <v>2165</v>
      </c>
    </row>
    <row r="7017" spans="1:13" x14ac:dyDescent="0.25">
      <c r="A7017" t="str">
        <f t="shared" si="161"/>
        <v>12016</v>
      </c>
      <c r="B7017" s="21">
        <v>42400</v>
      </c>
      <c r="C7017">
        <v>2016</v>
      </c>
      <c r="D7017">
        <v>1</v>
      </c>
      <c r="E7017">
        <v>3</v>
      </c>
      <c r="F7017">
        <v>12</v>
      </c>
      <c r="G7017">
        <v>2016</v>
      </c>
      <c r="H7017">
        <v>23</v>
      </c>
      <c r="K7017" t="s">
        <v>2186</v>
      </c>
      <c r="L7017" t="s">
        <v>2185</v>
      </c>
      <c r="M7017" t="s">
        <v>2164</v>
      </c>
    </row>
    <row r="7018" spans="1:13" x14ac:dyDescent="0.25">
      <c r="A7018" t="str">
        <f t="shared" si="161"/>
        <v>12016</v>
      </c>
      <c r="B7018" s="21">
        <v>42401</v>
      </c>
      <c r="C7018">
        <v>2016</v>
      </c>
      <c r="D7018">
        <v>1</v>
      </c>
      <c r="E7018">
        <v>3</v>
      </c>
      <c r="F7018">
        <v>12</v>
      </c>
      <c r="G7018">
        <v>2016</v>
      </c>
      <c r="H7018">
        <v>23</v>
      </c>
      <c r="K7018" t="s">
        <v>2186</v>
      </c>
      <c r="L7018" t="s">
        <v>2185</v>
      </c>
      <c r="M7018" t="s">
        <v>2163</v>
      </c>
    </row>
    <row r="7019" spans="1:13" x14ac:dyDescent="0.25">
      <c r="A7019" t="str">
        <f t="shared" si="161"/>
        <v>12016</v>
      </c>
      <c r="B7019" s="21">
        <v>42402</v>
      </c>
      <c r="C7019">
        <v>2016</v>
      </c>
      <c r="D7019">
        <v>1</v>
      </c>
      <c r="E7019">
        <v>3</v>
      </c>
      <c r="F7019">
        <v>12</v>
      </c>
      <c r="G7019">
        <v>2016</v>
      </c>
      <c r="H7019">
        <v>23</v>
      </c>
      <c r="K7019" t="s">
        <v>2186</v>
      </c>
      <c r="L7019" t="s">
        <v>2185</v>
      </c>
      <c r="M7019" t="s">
        <v>2162</v>
      </c>
    </row>
    <row r="7020" spans="1:13" x14ac:dyDescent="0.25">
      <c r="A7020" t="str">
        <f t="shared" si="161"/>
        <v>12016</v>
      </c>
      <c r="B7020" s="21">
        <v>42403</v>
      </c>
      <c r="C7020">
        <v>2016</v>
      </c>
      <c r="D7020">
        <v>1</v>
      </c>
      <c r="E7020">
        <v>3</v>
      </c>
      <c r="F7020">
        <v>12</v>
      </c>
      <c r="G7020">
        <v>2016</v>
      </c>
      <c r="H7020">
        <v>23</v>
      </c>
      <c r="K7020" t="s">
        <v>2186</v>
      </c>
      <c r="L7020" t="s">
        <v>2185</v>
      </c>
      <c r="M7020" t="s">
        <v>2161</v>
      </c>
    </row>
    <row r="7021" spans="1:13" x14ac:dyDescent="0.25">
      <c r="A7021" t="str">
        <f t="shared" si="161"/>
        <v>12016</v>
      </c>
      <c r="B7021" s="21">
        <v>42404</v>
      </c>
      <c r="C7021">
        <v>2016</v>
      </c>
      <c r="D7021">
        <v>1</v>
      </c>
      <c r="E7021">
        <v>3</v>
      </c>
      <c r="F7021">
        <v>12</v>
      </c>
      <c r="G7021">
        <v>2016</v>
      </c>
      <c r="H7021">
        <v>23</v>
      </c>
      <c r="K7021" t="s">
        <v>2186</v>
      </c>
      <c r="L7021" t="s">
        <v>2185</v>
      </c>
      <c r="M7021" t="s">
        <v>2160</v>
      </c>
    </row>
    <row r="7022" spans="1:13" x14ac:dyDescent="0.25">
      <c r="A7022" t="str">
        <f t="shared" si="161"/>
        <v>12016</v>
      </c>
      <c r="B7022" s="21">
        <v>42405</v>
      </c>
      <c r="C7022">
        <v>2016</v>
      </c>
      <c r="D7022">
        <v>1</v>
      </c>
      <c r="E7022">
        <v>3</v>
      </c>
      <c r="F7022">
        <v>12</v>
      </c>
      <c r="G7022">
        <v>2016</v>
      </c>
      <c r="H7022">
        <v>23</v>
      </c>
      <c r="K7022" t="s">
        <v>2186</v>
      </c>
      <c r="L7022" t="s">
        <v>2185</v>
      </c>
      <c r="M7022" t="s">
        <v>2156</v>
      </c>
    </row>
    <row r="7023" spans="1:13" x14ac:dyDescent="0.25">
      <c r="A7023" t="str">
        <f t="shared" si="161"/>
        <v>12016</v>
      </c>
      <c r="B7023" s="21">
        <v>42406</v>
      </c>
      <c r="C7023">
        <v>2016</v>
      </c>
      <c r="D7023">
        <v>1</v>
      </c>
      <c r="E7023">
        <v>3</v>
      </c>
      <c r="F7023">
        <v>13</v>
      </c>
      <c r="G7023">
        <v>2016</v>
      </c>
      <c r="H7023">
        <v>24</v>
      </c>
      <c r="K7023" t="s">
        <v>2186</v>
      </c>
      <c r="L7023" t="s">
        <v>2185</v>
      </c>
      <c r="M7023" t="s">
        <v>2165</v>
      </c>
    </row>
    <row r="7024" spans="1:13" x14ac:dyDescent="0.25">
      <c r="A7024" t="str">
        <f t="shared" si="161"/>
        <v>12016</v>
      </c>
      <c r="B7024" s="21">
        <v>42407</v>
      </c>
      <c r="C7024">
        <v>2016</v>
      </c>
      <c r="D7024">
        <v>1</v>
      </c>
      <c r="E7024">
        <v>3</v>
      </c>
      <c r="F7024">
        <v>13</v>
      </c>
      <c r="G7024">
        <v>2016</v>
      </c>
      <c r="H7024">
        <v>24</v>
      </c>
      <c r="K7024" t="s">
        <v>2186</v>
      </c>
      <c r="L7024" t="s">
        <v>2185</v>
      </c>
      <c r="M7024" t="s">
        <v>2164</v>
      </c>
    </row>
    <row r="7025" spans="1:13" x14ac:dyDescent="0.25">
      <c r="A7025" t="str">
        <f t="shared" si="161"/>
        <v>12016</v>
      </c>
      <c r="B7025" s="21">
        <v>42408</v>
      </c>
      <c r="C7025">
        <v>2016</v>
      </c>
      <c r="D7025">
        <v>1</v>
      </c>
      <c r="E7025">
        <v>3</v>
      </c>
      <c r="F7025">
        <v>13</v>
      </c>
      <c r="G7025">
        <v>2016</v>
      </c>
      <c r="H7025">
        <v>24</v>
      </c>
      <c r="K7025" t="s">
        <v>2186</v>
      </c>
      <c r="L7025" t="s">
        <v>2185</v>
      </c>
      <c r="M7025" t="s">
        <v>2163</v>
      </c>
    </row>
    <row r="7026" spans="1:13" x14ac:dyDescent="0.25">
      <c r="A7026" t="str">
        <f t="shared" si="161"/>
        <v>12016</v>
      </c>
      <c r="B7026" s="21">
        <v>42409</v>
      </c>
      <c r="C7026">
        <v>2016</v>
      </c>
      <c r="D7026">
        <v>1</v>
      </c>
      <c r="E7026">
        <v>3</v>
      </c>
      <c r="F7026">
        <v>13</v>
      </c>
      <c r="G7026">
        <v>2016</v>
      </c>
      <c r="H7026">
        <v>24</v>
      </c>
      <c r="K7026" t="s">
        <v>2186</v>
      </c>
      <c r="L7026" t="s">
        <v>2185</v>
      </c>
      <c r="M7026" t="s">
        <v>2162</v>
      </c>
    </row>
    <row r="7027" spans="1:13" x14ac:dyDescent="0.25">
      <c r="A7027" t="str">
        <f t="shared" si="161"/>
        <v>12016</v>
      </c>
      <c r="B7027" s="21">
        <v>42410</v>
      </c>
      <c r="C7027">
        <v>2016</v>
      </c>
      <c r="D7027">
        <v>1</v>
      </c>
      <c r="E7027">
        <v>3</v>
      </c>
      <c r="F7027">
        <v>13</v>
      </c>
      <c r="G7027">
        <v>2016</v>
      </c>
      <c r="H7027">
        <v>24</v>
      </c>
      <c r="K7027" t="s">
        <v>2186</v>
      </c>
      <c r="L7027" t="s">
        <v>2185</v>
      </c>
      <c r="M7027" t="s">
        <v>2161</v>
      </c>
    </row>
    <row r="7028" spans="1:13" x14ac:dyDescent="0.25">
      <c r="A7028" t="str">
        <f t="shared" si="161"/>
        <v>12016</v>
      </c>
      <c r="B7028" s="21">
        <v>42411</v>
      </c>
      <c r="C7028">
        <v>2016</v>
      </c>
      <c r="D7028">
        <v>1</v>
      </c>
      <c r="E7028">
        <v>3</v>
      </c>
      <c r="F7028">
        <v>13</v>
      </c>
      <c r="G7028">
        <v>2016</v>
      </c>
      <c r="H7028">
        <v>24</v>
      </c>
      <c r="K7028" t="s">
        <v>2186</v>
      </c>
      <c r="L7028" t="s">
        <v>2185</v>
      </c>
      <c r="M7028" t="s">
        <v>2160</v>
      </c>
    </row>
    <row r="7029" spans="1:13" x14ac:dyDescent="0.25">
      <c r="A7029" t="str">
        <f t="shared" si="161"/>
        <v>12016</v>
      </c>
      <c r="B7029" s="21">
        <v>42412</v>
      </c>
      <c r="C7029">
        <v>2016</v>
      </c>
      <c r="D7029">
        <v>1</v>
      </c>
      <c r="E7029">
        <v>3</v>
      </c>
      <c r="F7029">
        <v>13</v>
      </c>
      <c r="G7029">
        <v>2016</v>
      </c>
      <c r="H7029">
        <v>24</v>
      </c>
      <c r="K7029" t="s">
        <v>2186</v>
      </c>
      <c r="L7029" t="s">
        <v>2185</v>
      </c>
      <c r="M7029" t="s">
        <v>2156</v>
      </c>
    </row>
    <row r="7030" spans="1:13" x14ac:dyDescent="0.25">
      <c r="A7030" t="str">
        <f t="shared" si="161"/>
        <v>12016</v>
      </c>
      <c r="B7030" s="21">
        <v>42413</v>
      </c>
      <c r="C7030">
        <v>2016</v>
      </c>
      <c r="D7030">
        <v>1</v>
      </c>
      <c r="E7030">
        <v>3</v>
      </c>
      <c r="F7030">
        <v>14</v>
      </c>
      <c r="G7030">
        <v>2016</v>
      </c>
      <c r="H7030">
        <v>25</v>
      </c>
      <c r="K7030" t="s">
        <v>2186</v>
      </c>
      <c r="L7030" t="s">
        <v>2185</v>
      </c>
      <c r="M7030" t="s">
        <v>2165</v>
      </c>
    </row>
    <row r="7031" spans="1:13" x14ac:dyDescent="0.25">
      <c r="A7031" t="str">
        <f t="shared" si="161"/>
        <v>12016</v>
      </c>
      <c r="B7031" s="21">
        <v>42414</v>
      </c>
      <c r="C7031">
        <v>2016</v>
      </c>
      <c r="D7031">
        <v>1</v>
      </c>
      <c r="E7031">
        <v>3</v>
      </c>
      <c r="F7031">
        <v>14</v>
      </c>
      <c r="G7031">
        <v>2016</v>
      </c>
      <c r="H7031">
        <v>25</v>
      </c>
      <c r="K7031" t="s">
        <v>2186</v>
      </c>
      <c r="L7031" t="s">
        <v>2185</v>
      </c>
      <c r="M7031" t="s">
        <v>2164</v>
      </c>
    </row>
    <row r="7032" spans="1:13" x14ac:dyDescent="0.25">
      <c r="A7032" t="str">
        <f t="shared" si="161"/>
        <v>12016</v>
      </c>
      <c r="B7032" s="21">
        <v>42415</v>
      </c>
      <c r="C7032">
        <v>2016</v>
      </c>
      <c r="D7032">
        <v>1</v>
      </c>
      <c r="E7032">
        <v>3</v>
      </c>
      <c r="F7032">
        <v>14</v>
      </c>
      <c r="G7032">
        <v>2016</v>
      </c>
      <c r="H7032">
        <v>25</v>
      </c>
      <c r="K7032" t="s">
        <v>2186</v>
      </c>
      <c r="L7032" t="s">
        <v>2185</v>
      </c>
      <c r="M7032" t="s">
        <v>2163</v>
      </c>
    </row>
    <row r="7033" spans="1:13" x14ac:dyDescent="0.25">
      <c r="A7033" t="str">
        <f t="shared" si="161"/>
        <v>12016</v>
      </c>
      <c r="B7033" s="21">
        <v>42416</v>
      </c>
      <c r="C7033">
        <v>2016</v>
      </c>
      <c r="D7033">
        <v>1</v>
      </c>
      <c r="E7033">
        <v>3</v>
      </c>
      <c r="F7033">
        <v>14</v>
      </c>
      <c r="G7033">
        <v>2016</v>
      </c>
      <c r="H7033">
        <v>25</v>
      </c>
      <c r="K7033" t="s">
        <v>2186</v>
      </c>
      <c r="L7033" t="s">
        <v>2185</v>
      </c>
      <c r="M7033" t="s">
        <v>2162</v>
      </c>
    </row>
    <row r="7034" spans="1:13" x14ac:dyDescent="0.25">
      <c r="A7034" t="str">
        <f t="shared" si="161"/>
        <v>12016</v>
      </c>
      <c r="B7034" s="21">
        <v>42417</v>
      </c>
      <c r="C7034">
        <v>2016</v>
      </c>
      <c r="D7034">
        <v>1</v>
      </c>
      <c r="E7034">
        <v>3</v>
      </c>
      <c r="F7034">
        <v>14</v>
      </c>
      <c r="G7034">
        <v>2016</v>
      </c>
      <c r="H7034">
        <v>25</v>
      </c>
      <c r="K7034" t="s">
        <v>2186</v>
      </c>
      <c r="L7034" t="s">
        <v>2185</v>
      </c>
      <c r="M7034" t="s">
        <v>2161</v>
      </c>
    </row>
    <row r="7035" spans="1:13" x14ac:dyDescent="0.25">
      <c r="A7035" t="str">
        <f t="shared" si="161"/>
        <v>12016</v>
      </c>
      <c r="B7035" s="21">
        <v>42418</v>
      </c>
      <c r="C7035">
        <v>2016</v>
      </c>
      <c r="D7035">
        <v>1</v>
      </c>
      <c r="E7035">
        <v>3</v>
      </c>
      <c r="F7035">
        <v>14</v>
      </c>
      <c r="G7035">
        <v>2016</v>
      </c>
      <c r="H7035">
        <v>25</v>
      </c>
      <c r="K7035" t="s">
        <v>2186</v>
      </c>
      <c r="L7035" t="s">
        <v>2185</v>
      </c>
      <c r="M7035" t="s">
        <v>2160</v>
      </c>
    </row>
    <row r="7036" spans="1:13" x14ac:dyDescent="0.25">
      <c r="A7036" t="str">
        <f t="shared" si="161"/>
        <v>12016</v>
      </c>
      <c r="B7036" s="21">
        <v>42419</v>
      </c>
      <c r="C7036">
        <v>2016</v>
      </c>
      <c r="D7036">
        <v>1</v>
      </c>
      <c r="E7036">
        <v>3</v>
      </c>
      <c r="F7036">
        <v>14</v>
      </c>
      <c r="G7036">
        <v>2016</v>
      </c>
      <c r="H7036">
        <v>25</v>
      </c>
      <c r="K7036" t="s">
        <v>2186</v>
      </c>
      <c r="L7036" t="s">
        <v>2185</v>
      </c>
      <c r="M7036" t="s">
        <v>2156</v>
      </c>
    </row>
    <row r="7037" spans="1:13" x14ac:dyDescent="0.25">
      <c r="A7037" t="str">
        <f t="shared" si="161"/>
        <v>12016</v>
      </c>
      <c r="B7037" s="21">
        <v>42420</v>
      </c>
      <c r="C7037">
        <v>2016</v>
      </c>
      <c r="D7037">
        <v>1</v>
      </c>
      <c r="E7037">
        <v>3</v>
      </c>
      <c r="F7037">
        <v>15</v>
      </c>
      <c r="G7037">
        <v>2016</v>
      </c>
      <c r="H7037">
        <v>26</v>
      </c>
      <c r="K7037" t="s">
        <v>2186</v>
      </c>
      <c r="L7037" t="s">
        <v>2185</v>
      </c>
      <c r="M7037" t="s">
        <v>2165</v>
      </c>
    </row>
    <row r="7038" spans="1:13" x14ac:dyDescent="0.25">
      <c r="A7038" t="str">
        <f t="shared" si="161"/>
        <v>12016</v>
      </c>
      <c r="B7038" s="21">
        <v>42421</v>
      </c>
      <c r="C7038">
        <v>2016</v>
      </c>
      <c r="D7038">
        <v>1</v>
      </c>
      <c r="E7038">
        <v>3</v>
      </c>
      <c r="F7038">
        <v>15</v>
      </c>
      <c r="G7038">
        <v>2016</v>
      </c>
      <c r="H7038">
        <v>26</v>
      </c>
      <c r="K7038" t="s">
        <v>2186</v>
      </c>
      <c r="L7038" t="s">
        <v>2185</v>
      </c>
      <c r="M7038" t="s">
        <v>2164</v>
      </c>
    </row>
    <row r="7039" spans="1:13" x14ac:dyDescent="0.25">
      <c r="A7039" t="str">
        <f t="shared" si="161"/>
        <v>12016</v>
      </c>
      <c r="B7039" s="21">
        <v>42422</v>
      </c>
      <c r="C7039">
        <v>2016</v>
      </c>
      <c r="D7039">
        <v>1</v>
      </c>
      <c r="E7039">
        <v>3</v>
      </c>
      <c r="F7039">
        <v>15</v>
      </c>
      <c r="G7039">
        <v>2016</v>
      </c>
      <c r="H7039">
        <v>26</v>
      </c>
      <c r="K7039" t="s">
        <v>2186</v>
      </c>
      <c r="L7039" t="s">
        <v>2185</v>
      </c>
      <c r="M7039" t="s">
        <v>2163</v>
      </c>
    </row>
    <row r="7040" spans="1:13" x14ac:dyDescent="0.25">
      <c r="A7040" t="str">
        <f t="shared" si="161"/>
        <v>12016</v>
      </c>
      <c r="B7040" s="21">
        <v>42423</v>
      </c>
      <c r="C7040">
        <v>2016</v>
      </c>
      <c r="D7040">
        <v>1</v>
      </c>
      <c r="E7040">
        <v>3</v>
      </c>
      <c r="F7040">
        <v>15</v>
      </c>
      <c r="G7040">
        <v>2016</v>
      </c>
      <c r="H7040">
        <v>26</v>
      </c>
      <c r="K7040" t="s">
        <v>2186</v>
      </c>
      <c r="L7040" t="s">
        <v>2185</v>
      </c>
      <c r="M7040" t="s">
        <v>2162</v>
      </c>
    </row>
    <row r="7041" spans="1:13" x14ac:dyDescent="0.25">
      <c r="A7041" t="str">
        <f t="shared" si="161"/>
        <v>12016</v>
      </c>
      <c r="B7041" s="21">
        <v>42424</v>
      </c>
      <c r="C7041">
        <v>2016</v>
      </c>
      <c r="D7041">
        <v>1</v>
      </c>
      <c r="E7041">
        <v>3</v>
      </c>
      <c r="F7041">
        <v>15</v>
      </c>
      <c r="G7041">
        <v>2016</v>
      </c>
      <c r="H7041">
        <v>26</v>
      </c>
      <c r="K7041" t="s">
        <v>2186</v>
      </c>
      <c r="L7041" t="s">
        <v>2185</v>
      </c>
      <c r="M7041" t="s">
        <v>2161</v>
      </c>
    </row>
    <row r="7042" spans="1:13" x14ac:dyDescent="0.25">
      <c r="A7042" t="str">
        <f t="shared" ref="A7042:A7105" si="162">D7042&amp;C7042&amp;I7042</f>
        <v>12016</v>
      </c>
      <c r="B7042" s="21">
        <v>42425</v>
      </c>
      <c r="C7042">
        <v>2016</v>
      </c>
      <c r="D7042">
        <v>1</v>
      </c>
      <c r="E7042">
        <v>3</v>
      </c>
      <c r="F7042">
        <v>15</v>
      </c>
      <c r="G7042">
        <v>2016</v>
      </c>
      <c r="H7042">
        <v>26</v>
      </c>
      <c r="K7042" t="s">
        <v>2186</v>
      </c>
      <c r="L7042" t="s">
        <v>2185</v>
      </c>
      <c r="M7042" t="s">
        <v>2160</v>
      </c>
    </row>
    <row r="7043" spans="1:13" x14ac:dyDescent="0.25">
      <c r="A7043" t="str">
        <f t="shared" si="162"/>
        <v>12016date facturation</v>
      </c>
      <c r="B7043" s="21">
        <v>42426</v>
      </c>
      <c r="C7043">
        <v>2016</v>
      </c>
      <c r="D7043">
        <v>1</v>
      </c>
      <c r="E7043">
        <v>3</v>
      </c>
      <c r="F7043">
        <v>15</v>
      </c>
      <c r="G7043">
        <v>2016</v>
      </c>
      <c r="H7043">
        <v>26</v>
      </c>
      <c r="I7043" t="s">
        <v>2168</v>
      </c>
      <c r="J7043" s="22" t="s">
        <v>2159</v>
      </c>
      <c r="K7043" t="s">
        <v>2186</v>
      </c>
      <c r="L7043" t="s">
        <v>2185</v>
      </c>
      <c r="M7043" t="s">
        <v>2156</v>
      </c>
    </row>
    <row r="7044" spans="1:13" x14ac:dyDescent="0.25">
      <c r="A7044" t="str">
        <f t="shared" si="162"/>
        <v>22016</v>
      </c>
      <c r="B7044" s="21">
        <v>42427</v>
      </c>
      <c r="C7044">
        <v>2016</v>
      </c>
      <c r="D7044">
        <v>2</v>
      </c>
      <c r="E7044">
        <v>4</v>
      </c>
      <c r="F7044">
        <v>16</v>
      </c>
      <c r="G7044">
        <v>2016</v>
      </c>
      <c r="H7044">
        <v>27</v>
      </c>
      <c r="K7044" t="s">
        <v>2184</v>
      </c>
      <c r="L7044" t="s">
        <v>2183</v>
      </c>
      <c r="M7044" t="s">
        <v>2165</v>
      </c>
    </row>
    <row r="7045" spans="1:13" x14ac:dyDescent="0.25">
      <c r="A7045" t="str">
        <f t="shared" si="162"/>
        <v>22016</v>
      </c>
      <c r="B7045" s="21">
        <v>42428</v>
      </c>
      <c r="C7045">
        <v>2016</v>
      </c>
      <c r="D7045">
        <v>2</v>
      </c>
      <c r="E7045">
        <v>4</v>
      </c>
      <c r="F7045">
        <v>16</v>
      </c>
      <c r="G7045">
        <v>2016</v>
      </c>
      <c r="H7045">
        <v>27</v>
      </c>
      <c r="K7045" t="s">
        <v>2184</v>
      </c>
      <c r="L7045" t="s">
        <v>2183</v>
      </c>
      <c r="M7045" t="s">
        <v>2164</v>
      </c>
    </row>
    <row r="7046" spans="1:13" x14ac:dyDescent="0.25">
      <c r="A7046" t="str">
        <f t="shared" si="162"/>
        <v>22016</v>
      </c>
      <c r="B7046" s="21">
        <v>42429</v>
      </c>
      <c r="C7046">
        <v>2016</v>
      </c>
      <c r="D7046">
        <v>2</v>
      </c>
      <c r="E7046">
        <v>4</v>
      </c>
      <c r="F7046">
        <v>16</v>
      </c>
      <c r="G7046">
        <v>2016</v>
      </c>
      <c r="H7046">
        <v>27</v>
      </c>
      <c r="K7046" t="s">
        <v>2184</v>
      </c>
      <c r="L7046" t="s">
        <v>2183</v>
      </c>
      <c r="M7046" t="s">
        <v>2163</v>
      </c>
    </row>
    <row r="7047" spans="1:13" x14ac:dyDescent="0.25">
      <c r="A7047" t="str">
        <f t="shared" si="162"/>
        <v>22016</v>
      </c>
      <c r="B7047" s="21">
        <v>42430</v>
      </c>
      <c r="C7047">
        <v>2016</v>
      </c>
      <c r="D7047">
        <v>2</v>
      </c>
      <c r="E7047">
        <v>4</v>
      </c>
      <c r="F7047">
        <v>16</v>
      </c>
      <c r="G7047">
        <v>2016</v>
      </c>
      <c r="H7047">
        <v>27</v>
      </c>
      <c r="K7047" t="s">
        <v>2184</v>
      </c>
      <c r="L7047" t="s">
        <v>2183</v>
      </c>
      <c r="M7047" t="s">
        <v>2162</v>
      </c>
    </row>
    <row r="7048" spans="1:13" x14ac:dyDescent="0.25">
      <c r="A7048" t="str">
        <f t="shared" si="162"/>
        <v>22016</v>
      </c>
      <c r="B7048" s="21">
        <v>42431</v>
      </c>
      <c r="C7048">
        <v>2016</v>
      </c>
      <c r="D7048">
        <v>2</v>
      </c>
      <c r="E7048">
        <v>4</v>
      </c>
      <c r="F7048">
        <v>16</v>
      </c>
      <c r="G7048">
        <v>2016</v>
      </c>
      <c r="H7048">
        <v>27</v>
      </c>
      <c r="K7048" t="s">
        <v>2184</v>
      </c>
      <c r="L7048" t="s">
        <v>2183</v>
      </c>
      <c r="M7048" t="s">
        <v>2161</v>
      </c>
    </row>
    <row r="7049" spans="1:13" x14ac:dyDescent="0.25">
      <c r="A7049" t="str">
        <f t="shared" si="162"/>
        <v>22016</v>
      </c>
      <c r="B7049" s="21">
        <v>42432</v>
      </c>
      <c r="C7049">
        <v>2016</v>
      </c>
      <c r="D7049">
        <v>2</v>
      </c>
      <c r="E7049">
        <v>4</v>
      </c>
      <c r="F7049">
        <v>16</v>
      </c>
      <c r="G7049">
        <v>2016</v>
      </c>
      <c r="H7049">
        <v>27</v>
      </c>
      <c r="K7049" t="s">
        <v>2184</v>
      </c>
      <c r="L7049" t="s">
        <v>2183</v>
      </c>
      <c r="M7049" t="s">
        <v>2160</v>
      </c>
    </row>
    <row r="7050" spans="1:13" x14ac:dyDescent="0.25">
      <c r="A7050" t="str">
        <f t="shared" si="162"/>
        <v>22016</v>
      </c>
      <c r="B7050" s="21">
        <v>42433</v>
      </c>
      <c r="C7050">
        <v>2016</v>
      </c>
      <c r="D7050">
        <v>2</v>
      </c>
      <c r="E7050">
        <v>4</v>
      </c>
      <c r="F7050">
        <v>16</v>
      </c>
      <c r="G7050">
        <v>2016</v>
      </c>
      <c r="H7050">
        <v>27</v>
      </c>
      <c r="K7050" t="s">
        <v>2184</v>
      </c>
      <c r="L7050" t="s">
        <v>2183</v>
      </c>
      <c r="M7050" t="s">
        <v>2156</v>
      </c>
    </row>
    <row r="7051" spans="1:13" x14ac:dyDescent="0.25">
      <c r="A7051" t="str">
        <f t="shared" si="162"/>
        <v>22016</v>
      </c>
      <c r="B7051" s="21">
        <v>42434</v>
      </c>
      <c r="C7051">
        <v>2016</v>
      </c>
      <c r="D7051">
        <v>2</v>
      </c>
      <c r="E7051">
        <v>4</v>
      </c>
      <c r="F7051">
        <v>17</v>
      </c>
      <c r="G7051">
        <v>2016</v>
      </c>
      <c r="H7051">
        <v>28</v>
      </c>
      <c r="K7051" t="s">
        <v>2184</v>
      </c>
      <c r="L7051" t="s">
        <v>2183</v>
      </c>
      <c r="M7051" t="s">
        <v>2165</v>
      </c>
    </row>
    <row r="7052" spans="1:13" x14ac:dyDescent="0.25">
      <c r="A7052" t="str">
        <f t="shared" si="162"/>
        <v>22016</v>
      </c>
      <c r="B7052" s="21">
        <v>42435</v>
      </c>
      <c r="C7052">
        <v>2016</v>
      </c>
      <c r="D7052">
        <v>2</v>
      </c>
      <c r="E7052">
        <v>4</v>
      </c>
      <c r="F7052">
        <v>17</v>
      </c>
      <c r="G7052">
        <v>2016</v>
      </c>
      <c r="H7052">
        <v>28</v>
      </c>
      <c r="K7052" t="s">
        <v>2184</v>
      </c>
      <c r="L7052" t="s">
        <v>2183</v>
      </c>
      <c r="M7052" t="s">
        <v>2164</v>
      </c>
    </row>
    <row r="7053" spans="1:13" x14ac:dyDescent="0.25">
      <c r="A7053" t="str">
        <f t="shared" si="162"/>
        <v>22016</v>
      </c>
      <c r="B7053" s="21">
        <v>42436</v>
      </c>
      <c r="C7053">
        <v>2016</v>
      </c>
      <c r="D7053">
        <v>2</v>
      </c>
      <c r="E7053">
        <v>4</v>
      </c>
      <c r="F7053">
        <v>17</v>
      </c>
      <c r="G7053">
        <v>2016</v>
      </c>
      <c r="H7053">
        <v>28</v>
      </c>
      <c r="K7053" t="s">
        <v>2184</v>
      </c>
      <c r="L7053" t="s">
        <v>2183</v>
      </c>
      <c r="M7053" t="s">
        <v>2163</v>
      </c>
    </row>
    <row r="7054" spans="1:13" x14ac:dyDescent="0.25">
      <c r="A7054" t="str">
        <f t="shared" si="162"/>
        <v>22016</v>
      </c>
      <c r="B7054" s="21">
        <v>42437</v>
      </c>
      <c r="C7054">
        <v>2016</v>
      </c>
      <c r="D7054">
        <v>2</v>
      </c>
      <c r="E7054">
        <v>4</v>
      </c>
      <c r="F7054">
        <v>17</v>
      </c>
      <c r="G7054">
        <v>2016</v>
      </c>
      <c r="H7054">
        <v>28</v>
      </c>
      <c r="K7054" t="s">
        <v>2184</v>
      </c>
      <c r="L7054" t="s">
        <v>2183</v>
      </c>
      <c r="M7054" t="s">
        <v>2162</v>
      </c>
    </row>
    <row r="7055" spans="1:13" x14ac:dyDescent="0.25">
      <c r="A7055" t="str">
        <f t="shared" si="162"/>
        <v>22016</v>
      </c>
      <c r="B7055" s="21">
        <v>42438</v>
      </c>
      <c r="C7055">
        <v>2016</v>
      </c>
      <c r="D7055">
        <v>2</v>
      </c>
      <c r="E7055">
        <v>4</v>
      </c>
      <c r="F7055">
        <v>17</v>
      </c>
      <c r="G7055">
        <v>2016</v>
      </c>
      <c r="H7055">
        <v>28</v>
      </c>
      <c r="K7055" t="s">
        <v>2184</v>
      </c>
      <c r="L7055" t="s">
        <v>2183</v>
      </c>
      <c r="M7055" t="s">
        <v>2161</v>
      </c>
    </row>
    <row r="7056" spans="1:13" x14ac:dyDescent="0.25">
      <c r="A7056" t="str">
        <f t="shared" si="162"/>
        <v>22016</v>
      </c>
      <c r="B7056" s="21">
        <v>42439</v>
      </c>
      <c r="C7056">
        <v>2016</v>
      </c>
      <c r="D7056">
        <v>2</v>
      </c>
      <c r="E7056">
        <v>4</v>
      </c>
      <c r="F7056">
        <v>17</v>
      </c>
      <c r="G7056">
        <v>2016</v>
      </c>
      <c r="H7056">
        <v>28</v>
      </c>
      <c r="K7056" t="s">
        <v>2184</v>
      </c>
      <c r="L7056" t="s">
        <v>2183</v>
      </c>
      <c r="M7056" t="s">
        <v>2160</v>
      </c>
    </row>
    <row r="7057" spans="1:13" x14ac:dyDescent="0.25">
      <c r="A7057" t="str">
        <f t="shared" si="162"/>
        <v>22016</v>
      </c>
      <c r="B7057" s="21">
        <v>42440</v>
      </c>
      <c r="C7057">
        <v>2016</v>
      </c>
      <c r="D7057">
        <v>2</v>
      </c>
      <c r="E7057">
        <v>4</v>
      </c>
      <c r="F7057">
        <v>17</v>
      </c>
      <c r="G7057">
        <v>2016</v>
      </c>
      <c r="H7057">
        <v>28</v>
      </c>
      <c r="K7057" t="s">
        <v>2184</v>
      </c>
      <c r="L7057" t="s">
        <v>2183</v>
      </c>
      <c r="M7057" t="s">
        <v>2156</v>
      </c>
    </row>
    <row r="7058" spans="1:13" x14ac:dyDescent="0.25">
      <c r="A7058" t="str">
        <f t="shared" si="162"/>
        <v>22016</v>
      </c>
      <c r="B7058" s="21">
        <v>42441</v>
      </c>
      <c r="C7058">
        <v>2016</v>
      </c>
      <c r="D7058">
        <v>2</v>
      </c>
      <c r="E7058">
        <v>4</v>
      </c>
      <c r="F7058">
        <v>18</v>
      </c>
      <c r="G7058">
        <v>2016</v>
      </c>
      <c r="H7058">
        <v>29</v>
      </c>
      <c r="K7058" t="s">
        <v>2184</v>
      </c>
      <c r="L7058" t="s">
        <v>2183</v>
      </c>
      <c r="M7058" t="s">
        <v>2165</v>
      </c>
    </row>
    <row r="7059" spans="1:13" x14ac:dyDescent="0.25">
      <c r="A7059" t="str">
        <f t="shared" si="162"/>
        <v>22016</v>
      </c>
      <c r="B7059" s="21">
        <v>42442</v>
      </c>
      <c r="C7059">
        <v>2016</v>
      </c>
      <c r="D7059">
        <v>2</v>
      </c>
      <c r="E7059">
        <v>4</v>
      </c>
      <c r="F7059">
        <v>18</v>
      </c>
      <c r="G7059">
        <v>2016</v>
      </c>
      <c r="H7059">
        <v>29</v>
      </c>
      <c r="K7059" t="s">
        <v>2184</v>
      </c>
      <c r="L7059" t="s">
        <v>2183</v>
      </c>
      <c r="M7059" t="s">
        <v>2164</v>
      </c>
    </row>
    <row r="7060" spans="1:13" x14ac:dyDescent="0.25">
      <c r="A7060" t="str">
        <f t="shared" si="162"/>
        <v>22016</v>
      </c>
      <c r="B7060" s="21">
        <v>42443</v>
      </c>
      <c r="C7060">
        <v>2016</v>
      </c>
      <c r="D7060">
        <v>2</v>
      </c>
      <c r="E7060">
        <v>4</v>
      </c>
      <c r="F7060">
        <v>18</v>
      </c>
      <c r="G7060">
        <v>2016</v>
      </c>
      <c r="H7060">
        <v>29</v>
      </c>
      <c r="K7060" t="s">
        <v>2184</v>
      </c>
      <c r="L7060" t="s">
        <v>2183</v>
      </c>
      <c r="M7060" t="s">
        <v>2163</v>
      </c>
    </row>
    <row r="7061" spans="1:13" x14ac:dyDescent="0.25">
      <c r="A7061" t="str">
        <f t="shared" si="162"/>
        <v>22016</v>
      </c>
      <c r="B7061" s="21">
        <v>42444</v>
      </c>
      <c r="C7061">
        <v>2016</v>
      </c>
      <c r="D7061">
        <v>2</v>
      </c>
      <c r="E7061">
        <v>4</v>
      </c>
      <c r="F7061">
        <v>18</v>
      </c>
      <c r="G7061">
        <v>2016</v>
      </c>
      <c r="H7061">
        <v>29</v>
      </c>
      <c r="K7061" t="s">
        <v>2184</v>
      </c>
      <c r="L7061" t="s">
        <v>2183</v>
      </c>
      <c r="M7061" t="s">
        <v>2162</v>
      </c>
    </row>
    <row r="7062" spans="1:13" x14ac:dyDescent="0.25">
      <c r="A7062" t="str">
        <f t="shared" si="162"/>
        <v>22016</v>
      </c>
      <c r="B7062" s="21">
        <v>42445</v>
      </c>
      <c r="C7062">
        <v>2016</v>
      </c>
      <c r="D7062">
        <v>2</v>
      </c>
      <c r="E7062">
        <v>4</v>
      </c>
      <c r="F7062">
        <v>18</v>
      </c>
      <c r="G7062">
        <v>2016</v>
      </c>
      <c r="H7062">
        <v>29</v>
      </c>
      <c r="K7062" t="s">
        <v>2184</v>
      </c>
      <c r="L7062" t="s">
        <v>2183</v>
      </c>
      <c r="M7062" t="s">
        <v>2161</v>
      </c>
    </row>
    <row r="7063" spans="1:13" x14ac:dyDescent="0.25">
      <c r="A7063" t="str">
        <f t="shared" si="162"/>
        <v>22016</v>
      </c>
      <c r="B7063" s="21">
        <v>42446</v>
      </c>
      <c r="C7063">
        <v>2016</v>
      </c>
      <c r="D7063">
        <v>2</v>
      </c>
      <c r="E7063">
        <v>4</v>
      </c>
      <c r="F7063">
        <v>18</v>
      </c>
      <c r="G7063">
        <v>2016</v>
      </c>
      <c r="H7063">
        <v>29</v>
      </c>
      <c r="K7063" t="s">
        <v>2184</v>
      </c>
      <c r="L7063" t="s">
        <v>2183</v>
      </c>
      <c r="M7063" t="s">
        <v>2160</v>
      </c>
    </row>
    <row r="7064" spans="1:13" x14ac:dyDescent="0.25">
      <c r="A7064" t="str">
        <f t="shared" si="162"/>
        <v>22016</v>
      </c>
      <c r="B7064" s="21">
        <v>42447</v>
      </c>
      <c r="C7064">
        <v>2016</v>
      </c>
      <c r="D7064">
        <v>2</v>
      </c>
      <c r="E7064">
        <v>4</v>
      </c>
      <c r="F7064">
        <v>18</v>
      </c>
      <c r="G7064">
        <v>2016</v>
      </c>
      <c r="H7064">
        <v>29</v>
      </c>
      <c r="K7064" t="s">
        <v>2184</v>
      </c>
      <c r="L7064" t="s">
        <v>2183</v>
      </c>
      <c r="M7064" t="s">
        <v>2156</v>
      </c>
    </row>
    <row r="7065" spans="1:13" x14ac:dyDescent="0.25">
      <c r="A7065" t="str">
        <f t="shared" si="162"/>
        <v>22016</v>
      </c>
      <c r="B7065" s="21">
        <v>42448</v>
      </c>
      <c r="C7065">
        <v>2016</v>
      </c>
      <c r="D7065">
        <v>2</v>
      </c>
      <c r="E7065">
        <v>4</v>
      </c>
      <c r="F7065">
        <v>19</v>
      </c>
      <c r="G7065">
        <v>2016</v>
      </c>
      <c r="H7065">
        <v>30</v>
      </c>
      <c r="K7065" t="s">
        <v>2184</v>
      </c>
      <c r="L7065" t="s">
        <v>2183</v>
      </c>
      <c r="M7065" t="s">
        <v>2165</v>
      </c>
    </row>
    <row r="7066" spans="1:13" x14ac:dyDescent="0.25">
      <c r="A7066" t="str">
        <f t="shared" si="162"/>
        <v>22016</v>
      </c>
      <c r="B7066" s="21">
        <v>42449</v>
      </c>
      <c r="C7066">
        <v>2016</v>
      </c>
      <c r="D7066">
        <v>2</v>
      </c>
      <c r="E7066">
        <v>4</v>
      </c>
      <c r="F7066">
        <v>19</v>
      </c>
      <c r="G7066">
        <v>2016</v>
      </c>
      <c r="H7066">
        <v>30</v>
      </c>
      <c r="K7066" t="s">
        <v>2184</v>
      </c>
      <c r="L7066" t="s">
        <v>2183</v>
      </c>
      <c r="M7066" t="s">
        <v>2164</v>
      </c>
    </row>
    <row r="7067" spans="1:13" x14ac:dyDescent="0.25">
      <c r="A7067" t="str">
        <f t="shared" si="162"/>
        <v>22016</v>
      </c>
      <c r="B7067" s="21">
        <v>42450</v>
      </c>
      <c r="C7067">
        <v>2016</v>
      </c>
      <c r="D7067">
        <v>2</v>
      </c>
      <c r="E7067">
        <v>4</v>
      </c>
      <c r="F7067">
        <v>19</v>
      </c>
      <c r="G7067">
        <v>2016</v>
      </c>
      <c r="H7067">
        <v>30</v>
      </c>
      <c r="K7067" t="s">
        <v>2184</v>
      </c>
      <c r="L7067" t="s">
        <v>2183</v>
      </c>
      <c r="M7067" t="s">
        <v>2163</v>
      </c>
    </row>
    <row r="7068" spans="1:13" x14ac:dyDescent="0.25">
      <c r="A7068" t="str">
        <f t="shared" si="162"/>
        <v>22016</v>
      </c>
      <c r="B7068" s="21">
        <v>42451</v>
      </c>
      <c r="C7068">
        <v>2016</v>
      </c>
      <c r="D7068">
        <v>2</v>
      </c>
      <c r="E7068">
        <v>4</v>
      </c>
      <c r="F7068">
        <v>19</v>
      </c>
      <c r="G7068">
        <v>2016</v>
      </c>
      <c r="H7068">
        <v>30</v>
      </c>
      <c r="K7068" t="s">
        <v>2184</v>
      </c>
      <c r="L7068" t="s">
        <v>2183</v>
      </c>
      <c r="M7068" t="s">
        <v>2162</v>
      </c>
    </row>
    <row r="7069" spans="1:13" x14ac:dyDescent="0.25">
      <c r="A7069" t="str">
        <f t="shared" si="162"/>
        <v>22016</v>
      </c>
      <c r="B7069" s="21">
        <v>42452</v>
      </c>
      <c r="C7069">
        <v>2016</v>
      </c>
      <c r="D7069">
        <v>2</v>
      </c>
      <c r="E7069">
        <v>4</v>
      </c>
      <c r="F7069">
        <v>19</v>
      </c>
      <c r="G7069">
        <v>2016</v>
      </c>
      <c r="H7069">
        <v>30</v>
      </c>
      <c r="K7069" t="s">
        <v>2184</v>
      </c>
      <c r="L7069" t="s">
        <v>2183</v>
      </c>
      <c r="M7069" t="s">
        <v>2161</v>
      </c>
    </row>
    <row r="7070" spans="1:13" x14ac:dyDescent="0.25">
      <c r="A7070" t="str">
        <f t="shared" si="162"/>
        <v>22016</v>
      </c>
      <c r="B7070" s="21">
        <v>42453</v>
      </c>
      <c r="C7070">
        <v>2016</v>
      </c>
      <c r="D7070">
        <v>2</v>
      </c>
      <c r="E7070">
        <v>4</v>
      </c>
      <c r="F7070">
        <v>19</v>
      </c>
      <c r="G7070">
        <v>2016</v>
      </c>
      <c r="H7070">
        <v>30</v>
      </c>
      <c r="K7070" t="s">
        <v>2184</v>
      </c>
      <c r="L7070" t="s">
        <v>2183</v>
      </c>
      <c r="M7070" t="s">
        <v>2160</v>
      </c>
    </row>
    <row r="7071" spans="1:13" x14ac:dyDescent="0.25">
      <c r="A7071" t="str">
        <f t="shared" si="162"/>
        <v>22016</v>
      </c>
      <c r="B7071" s="21">
        <v>42454</v>
      </c>
      <c r="C7071">
        <v>2016</v>
      </c>
      <c r="D7071">
        <v>2</v>
      </c>
      <c r="E7071">
        <v>4</v>
      </c>
      <c r="F7071">
        <v>19</v>
      </c>
      <c r="G7071">
        <v>2016</v>
      </c>
      <c r="H7071">
        <v>30</v>
      </c>
      <c r="K7071" t="s">
        <v>2184</v>
      </c>
      <c r="L7071" t="s">
        <v>2183</v>
      </c>
      <c r="M7071" t="s">
        <v>2156</v>
      </c>
    </row>
    <row r="7072" spans="1:13" x14ac:dyDescent="0.25">
      <c r="A7072" t="str">
        <f t="shared" si="162"/>
        <v>22016</v>
      </c>
      <c r="B7072" s="21">
        <v>42455</v>
      </c>
      <c r="C7072">
        <v>2016</v>
      </c>
      <c r="D7072">
        <v>2</v>
      </c>
      <c r="E7072">
        <v>4</v>
      </c>
      <c r="F7072">
        <v>20</v>
      </c>
      <c r="G7072">
        <v>2016</v>
      </c>
      <c r="H7072">
        <v>31</v>
      </c>
      <c r="K7072" t="s">
        <v>2184</v>
      </c>
      <c r="L7072" t="s">
        <v>2183</v>
      </c>
      <c r="M7072" t="s">
        <v>2165</v>
      </c>
    </row>
    <row r="7073" spans="1:13" x14ac:dyDescent="0.25">
      <c r="A7073" t="str">
        <f t="shared" si="162"/>
        <v>22016</v>
      </c>
      <c r="B7073" s="21">
        <v>42456</v>
      </c>
      <c r="C7073">
        <v>2016</v>
      </c>
      <c r="D7073">
        <v>2</v>
      </c>
      <c r="E7073">
        <v>4</v>
      </c>
      <c r="F7073">
        <v>20</v>
      </c>
      <c r="G7073">
        <v>2016</v>
      </c>
      <c r="H7073">
        <v>31</v>
      </c>
      <c r="K7073" t="s">
        <v>2184</v>
      </c>
      <c r="L7073" t="s">
        <v>2183</v>
      </c>
      <c r="M7073" t="s">
        <v>2164</v>
      </c>
    </row>
    <row r="7074" spans="1:13" x14ac:dyDescent="0.25">
      <c r="A7074" t="str">
        <f t="shared" si="162"/>
        <v>22016</v>
      </c>
      <c r="B7074" s="21">
        <v>42457</v>
      </c>
      <c r="C7074">
        <v>2016</v>
      </c>
      <c r="D7074">
        <v>2</v>
      </c>
      <c r="E7074">
        <v>4</v>
      </c>
      <c r="F7074">
        <v>20</v>
      </c>
      <c r="G7074">
        <v>2016</v>
      </c>
      <c r="H7074">
        <v>31</v>
      </c>
      <c r="K7074" t="s">
        <v>2184</v>
      </c>
      <c r="L7074" t="s">
        <v>2183</v>
      </c>
      <c r="M7074" t="s">
        <v>2163</v>
      </c>
    </row>
    <row r="7075" spans="1:13" x14ac:dyDescent="0.25">
      <c r="A7075" t="str">
        <f t="shared" si="162"/>
        <v>22016</v>
      </c>
      <c r="B7075" s="21">
        <v>42458</v>
      </c>
      <c r="C7075">
        <v>2016</v>
      </c>
      <c r="D7075">
        <v>2</v>
      </c>
      <c r="E7075">
        <v>4</v>
      </c>
      <c r="F7075">
        <v>20</v>
      </c>
      <c r="G7075">
        <v>2016</v>
      </c>
      <c r="H7075">
        <v>31</v>
      </c>
      <c r="K7075" t="s">
        <v>2184</v>
      </c>
      <c r="L7075" t="s">
        <v>2183</v>
      </c>
      <c r="M7075" t="s">
        <v>2162</v>
      </c>
    </row>
    <row r="7076" spans="1:13" x14ac:dyDescent="0.25">
      <c r="A7076" t="str">
        <f t="shared" si="162"/>
        <v>22016</v>
      </c>
      <c r="B7076" s="21">
        <v>42459</v>
      </c>
      <c r="C7076">
        <v>2016</v>
      </c>
      <c r="D7076">
        <v>2</v>
      </c>
      <c r="E7076">
        <v>4</v>
      </c>
      <c r="F7076">
        <v>20</v>
      </c>
      <c r="G7076">
        <v>2016</v>
      </c>
      <c r="H7076">
        <v>31</v>
      </c>
      <c r="K7076" t="s">
        <v>2184</v>
      </c>
      <c r="L7076" t="s">
        <v>2183</v>
      </c>
      <c r="M7076" t="s">
        <v>2161</v>
      </c>
    </row>
    <row r="7077" spans="1:13" x14ac:dyDescent="0.25">
      <c r="A7077" t="str">
        <f t="shared" si="162"/>
        <v>22016</v>
      </c>
      <c r="B7077" s="21">
        <v>42460</v>
      </c>
      <c r="C7077">
        <v>2016</v>
      </c>
      <c r="D7077">
        <v>2</v>
      </c>
      <c r="E7077">
        <v>4</v>
      </c>
      <c r="F7077">
        <v>20</v>
      </c>
      <c r="G7077">
        <v>2016</v>
      </c>
      <c r="H7077">
        <v>31</v>
      </c>
      <c r="K7077" t="s">
        <v>2184</v>
      </c>
      <c r="L7077" t="s">
        <v>2183</v>
      </c>
      <c r="M7077" t="s">
        <v>2160</v>
      </c>
    </row>
    <row r="7078" spans="1:13" x14ac:dyDescent="0.25">
      <c r="A7078" t="str">
        <f t="shared" si="162"/>
        <v>22016</v>
      </c>
      <c r="B7078" s="21">
        <v>42461</v>
      </c>
      <c r="C7078">
        <v>2016</v>
      </c>
      <c r="D7078">
        <v>2</v>
      </c>
      <c r="E7078">
        <v>4</v>
      </c>
      <c r="F7078">
        <v>20</v>
      </c>
      <c r="G7078">
        <v>2016</v>
      </c>
      <c r="H7078">
        <v>31</v>
      </c>
      <c r="J7078" s="22" t="s">
        <v>2159</v>
      </c>
      <c r="K7078" t="s">
        <v>2184</v>
      </c>
      <c r="L7078" t="s">
        <v>2183</v>
      </c>
      <c r="M7078" t="s">
        <v>2156</v>
      </c>
    </row>
    <row r="7079" spans="1:13" x14ac:dyDescent="0.25">
      <c r="A7079" t="str">
        <f t="shared" si="162"/>
        <v>22016</v>
      </c>
      <c r="B7079" s="21">
        <v>42462</v>
      </c>
      <c r="C7079">
        <v>2016</v>
      </c>
      <c r="D7079">
        <v>2</v>
      </c>
      <c r="E7079">
        <v>5</v>
      </c>
      <c r="F7079">
        <v>21</v>
      </c>
      <c r="G7079">
        <v>2016</v>
      </c>
      <c r="H7079">
        <v>32</v>
      </c>
      <c r="K7079" t="s">
        <v>2182</v>
      </c>
      <c r="L7079" t="s">
        <v>2181</v>
      </c>
      <c r="M7079" t="s">
        <v>2165</v>
      </c>
    </row>
    <row r="7080" spans="1:13" x14ac:dyDescent="0.25">
      <c r="A7080" t="str">
        <f t="shared" si="162"/>
        <v>22016</v>
      </c>
      <c r="B7080" s="21">
        <v>42463</v>
      </c>
      <c r="C7080">
        <v>2016</v>
      </c>
      <c r="D7080">
        <v>2</v>
      </c>
      <c r="E7080">
        <v>5</v>
      </c>
      <c r="F7080">
        <v>21</v>
      </c>
      <c r="G7080">
        <v>2016</v>
      </c>
      <c r="H7080">
        <v>32</v>
      </c>
      <c r="K7080" t="s">
        <v>2182</v>
      </c>
      <c r="L7080" t="s">
        <v>2181</v>
      </c>
      <c r="M7080" t="s">
        <v>2164</v>
      </c>
    </row>
    <row r="7081" spans="1:13" x14ac:dyDescent="0.25">
      <c r="A7081" t="str">
        <f t="shared" si="162"/>
        <v>22016</v>
      </c>
      <c r="B7081" s="21">
        <v>42464</v>
      </c>
      <c r="C7081">
        <v>2016</v>
      </c>
      <c r="D7081">
        <v>2</v>
      </c>
      <c r="E7081">
        <v>5</v>
      </c>
      <c r="F7081">
        <v>21</v>
      </c>
      <c r="G7081">
        <v>2016</v>
      </c>
      <c r="H7081">
        <v>32</v>
      </c>
      <c r="K7081" t="s">
        <v>2182</v>
      </c>
      <c r="L7081" t="s">
        <v>2181</v>
      </c>
      <c r="M7081" t="s">
        <v>2163</v>
      </c>
    </row>
    <row r="7082" spans="1:13" x14ac:dyDescent="0.25">
      <c r="A7082" t="str">
        <f t="shared" si="162"/>
        <v>22016</v>
      </c>
      <c r="B7082" s="21">
        <v>42465</v>
      </c>
      <c r="C7082">
        <v>2016</v>
      </c>
      <c r="D7082">
        <v>2</v>
      </c>
      <c r="E7082">
        <v>5</v>
      </c>
      <c r="F7082">
        <v>21</v>
      </c>
      <c r="G7082">
        <v>2016</v>
      </c>
      <c r="H7082">
        <v>32</v>
      </c>
      <c r="K7082" t="s">
        <v>2182</v>
      </c>
      <c r="L7082" t="s">
        <v>2181</v>
      </c>
      <c r="M7082" t="s">
        <v>2162</v>
      </c>
    </row>
    <row r="7083" spans="1:13" x14ac:dyDescent="0.25">
      <c r="A7083" t="str">
        <f t="shared" si="162"/>
        <v>22016</v>
      </c>
      <c r="B7083" s="21">
        <v>42466</v>
      </c>
      <c r="C7083">
        <v>2016</v>
      </c>
      <c r="D7083">
        <v>2</v>
      </c>
      <c r="E7083">
        <v>5</v>
      </c>
      <c r="F7083">
        <v>21</v>
      </c>
      <c r="G7083">
        <v>2016</v>
      </c>
      <c r="H7083">
        <v>32</v>
      </c>
      <c r="K7083" t="s">
        <v>2182</v>
      </c>
      <c r="L7083" t="s">
        <v>2181</v>
      </c>
      <c r="M7083" t="s">
        <v>2161</v>
      </c>
    </row>
    <row r="7084" spans="1:13" x14ac:dyDescent="0.25">
      <c r="A7084" t="str">
        <f t="shared" si="162"/>
        <v>22016</v>
      </c>
      <c r="B7084" s="21">
        <v>42467</v>
      </c>
      <c r="C7084">
        <v>2016</v>
      </c>
      <c r="D7084">
        <v>2</v>
      </c>
      <c r="E7084">
        <v>5</v>
      </c>
      <c r="F7084">
        <v>21</v>
      </c>
      <c r="G7084">
        <v>2016</v>
      </c>
      <c r="H7084">
        <v>32</v>
      </c>
      <c r="K7084" t="s">
        <v>2182</v>
      </c>
      <c r="L7084" t="s">
        <v>2181</v>
      </c>
      <c r="M7084" t="s">
        <v>2160</v>
      </c>
    </row>
    <row r="7085" spans="1:13" x14ac:dyDescent="0.25">
      <c r="A7085" t="str">
        <f t="shared" si="162"/>
        <v>22016</v>
      </c>
      <c r="B7085" s="21">
        <v>42468</v>
      </c>
      <c r="C7085">
        <v>2016</v>
      </c>
      <c r="D7085">
        <v>2</v>
      </c>
      <c r="E7085">
        <v>5</v>
      </c>
      <c r="F7085">
        <v>21</v>
      </c>
      <c r="G7085">
        <v>2016</v>
      </c>
      <c r="H7085">
        <v>32</v>
      </c>
      <c r="K7085" t="s">
        <v>2182</v>
      </c>
      <c r="L7085" t="s">
        <v>2181</v>
      </c>
      <c r="M7085" t="s">
        <v>2156</v>
      </c>
    </row>
    <row r="7086" spans="1:13" x14ac:dyDescent="0.25">
      <c r="A7086" t="str">
        <f t="shared" si="162"/>
        <v>22016</v>
      </c>
      <c r="B7086" s="21">
        <v>42469</v>
      </c>
      <c r="C7086">
        <v>2016</v>
      </c>
      <c r="D7086">
        <v>2</v>
      </c>
      <c r="E7086">
        <v>5</v>
      </c>
      <c r="F7086">
        <v>22</v>
      </c>
      <c r="G7086">
        <v>2016</v>
      </c>
      <c r="H7086">
        <v>33</v>
      </c>
      <c r="K7086" t="s">
        <v>2182</v>
      </c>
      <c r="L7086" t="s">
        <v>2181</v>
      </c>
      <c r="M7086" t="s">
        <v>2165</v>
      </c>
    </row>
    <row r="7087" spans="1:13" x14ac:dyDescent="0.25">
      <c r="A7087" t="str">
        <f t="shared" si="162"/>
        <v>22016</v>
      </c>
      <c r="B7087" s="21">
        <v>42470</v>
      </c>
      <c r="C7087">
        <v>2016</v>
      </c>
      <c r="D7087">
        <v>2</v>
      </c>
      <c r="E7087">
        <v>5</v>
      </c>
      <c r="F7087">
        <v>22</v>
      </c>
      <c r="G7087">
        <v>2016</v>
      </c>
      <c r="H7087">
        <v>33</v>
      </c>
      <c r="K7087" t="s">
        <v>2182</v>
      </c>
      <c r="L7087" t="s">
        <v>2181</v>
      </c>
      <c r="M7087" t="s">
        <v>2164</v>
      </c>
    </row>
    <row r="7088" spans="1:13" x14ac:dyDescent="0.25">
      <c r="A7088" t="str">
        <f t="shared" si="162"/>
        <v>22016</v>
      </c>
      <c r="B7088" s="21">
        <v>42471</v>
      </c>
      <c r="C7088">
        <v>2016</v>
      </c>
      <c r="D7088">
        <v>2</v>
      </c>
      <c r="E7088">
        <v>5</v>
      </c>
      <c r="F7088">
        <v>22</v>
      </c>
      <c r="G7088">
        <v>2016</v>
      </c>
      <c r="H7088">
        <v>33</v>
      </c>
      <c r="K7088" t="s">
        <v>2182</v>
      </c>
      <c r="L7088" t="s">
        <v>2181</v>
      </c>
      <c r="M7088" t="s">
        <v>2163</v>
      </c>
    </row>
    <row r="7089" spans="1:13" x14ac:dyDescent="0.25">
      <c r="A7089" t="str">
        <f t="shared" si="162"/>
        <v>22016</v>
      </c>
      <c r="B7089" s="21">
        <v>42472</v>
      </c>
      <c r="C7089">
        <v>2016</v>
      </c>
      <c r="D7089">
        <v>2</v>
      </c>
      <c r="E7089">
        <v>5</v>
      </c>
      <c r="F7089">
        <v>22</v>
      </c>
      <c r="G7089">
        <v>2016</v>
      </c>
      <c r="H7089">
        <v>33</v>
      </c>
      <c r="K7089" t="s">
        <v>2182</v>
      </c>
      <c r="L7089" t="s">
        <v>2181</v>
      </c>
      <c r="M7089" t="s">
        <v>2162</v>
      </c>
    </row>
    <row r="7090" spans="1:13" x14ac:dyDescent="0.25">
      <c r="A7090" t="str">
        <f t="shared" si="162"/>
        <v>22016</v>
      </c>
      <c r="B7090" s="21">
        <v>42473</v>
      </c>
      <c r="C7090">
        <v>2016</v>
      </c>
      <c r="D7090">
        <v>2</v>
      </c>
      <c r="E7090">
        <v>5</v>
      </c>
      <c r="F7090">
        <v>22</v>
      </c>
      <c r="G7090">
        <v>2016</v>
      </c>
      <c r="H7090">
        <v>33</v>
      </c>
      <c r="K7090" t="s">
        <v>2182</v>
      </c>
      <c r="L7090" t="s">
        <v>2181</v>
      </c>
      <c r="M7090" t="s">
        <v>2161</v>
      </c>
    </row>
    <row r="7091" spans="1:13" x14ac:dyDescent="0.25">
      <c r="A7091" t="str">
        <f t="shared" si="162"/>
        <v>22016</v>
      </c>
      <c r="B7091" s="21">
        <v>42474</v>
      </c>
      <c r="C7091">
        <v>2016</v>
      </c>
      <c r="D7091">
        <v>2</v>
      </c>
      <c r="E7091">
        <v>5</v>
      </c>
      <c r="F7091">
        <v>22</v>
      </c>
      <c r="G7091">
        <v>2016</v>
      </c>
      <c r="H7091">
        <v>33</v>
      </c>
      <c r="K7091" t="s">
        <v>2182</v>
      </c>
      <c r="L7091" t="s">
        <v>2181</v>
      </c>
      <c r="M7091" t="s">
        <v>2160</v>
      </c>
    </row>
    <row r="7092" spans="1:13" x14ac:dyDescent="0.25">
      <c r="A7092" t="str">
        <f t="shared" si="162"/>
        <v>22016</v>
      </c>
      <c r="B7092" s="21">
        <v>42475</v>
      </c>
      <c r="C7092">
        <v>2016</v>
      </c>
      <c r="D7092">
        <v>2</v>
      </c>
      <c r="E7092">
        <v>5</v>
      </c>
      <c r="F7092">
        <v>22</v>
      </c>
      <c r="G7092">
        <v>2016</v>
      </c>
      <c r="H7092">
        <v>33</v>
      </c>
      <c r="K7092" t="s">
        <v>2182</v>
      </c>
      <c r="L7092" t="s">
        <v>2181</v>
      </c>
      <c r="M7092" t="s">
        <v>2156</v>
      </c>
    </row>
    <row r="7093" spans="1:13" x14ac:dyDescent="0.25">
      <c r="A7093" t="str">
        <f t="shared" si="162"/>
        <v>22016</v>
      </c>
      <c r="B7093" s="21">
        <v>42476</v>
      </c>
      <c r="C7093">
        <v>2016</v>
      </c>
      <c r="D7093">
        <v>2</v>
      </c>
      <c r="E7093">
        <v>5</v>
      </c>
      <c r="F7093">
        <v>23</v>
      </c>
      <c r="G7093">
        <v>2016</v>
      </c>
      <c r="H7093">
        <v>34</v>
      </c>
      <c r="K7093" t="s">
        <v>2182</v>
      </c>
      <c r="L7093" t="s">
        <v>2181</v>
      </c>
      <c r="M7093" t="s">
        <v>2165</v>
      </c>
    </row>
    <row r="7094" spans="1:13" x14ac:dyDescent="0.25">
      <c r="A7094" t="str">
        <f t="shared" si="162"/>
        <v>22016</v>
      </c>
      <c r="B7094" s="21">
        <v>42477</v>
      </c>
      <c r="C7094">
        <v>2016</v>
      </c>
      <c r="D7094">
        <v>2</v>
      </c>
      <c r="E7094">
        <v>5</v>
      </c>
      <c r="F7094">
        <v>23</v>
      </c>
      <c r="G7094">
        <v>2016</v>
      </c>
      <c r="H7094">
        <v>34</v>
      </c>
      <c r="K7094" t="s">
        <v>2182</v>
      </c>
      <c r="L7094" t="s">
        <v>2181</v>
      </c>
      <c r="M7094" t="s">
        <v>2164</v>
      </c>
    </row>
    <row r="7095" spans="1:13" x14ac:dyDescent="0.25">
      <c r="A7095" t="str">
        <f t="shared" si="162"/>
        <v>22016</v>
      </c>
      <c r="B7095" s="21">
        <v>42478</v>
      </c>
      <c r="C7095">
        <v>2016</v>
      </c>
      <c r="D7095">
        <v>2</v>
      </c>
      <c r="E7095">
        <v>5</v>
      </c>
      <c r="F7095">
        <v>23</v>
      </c>
      <c r="G7095">
        <v>2016</v>
      </c>
      <c r="H7095">
        <v>34</v>
      </c>
      <c r="K7095" t="s">
        <v>2182</v>
      </c>
      <c r="L7095" t="s">
        <v>2181</v>
      </c>
      <c r="M7095" t="s">
        <v>2163</v>
      </c>
    </row>
    <row r="7096" spans="1:13" x14ac:dyDescent="0.25">
      <c r="A7096" t="str">
        <f t="shared" si="162"/>
        <v>22016</v>
      </c>
      <c r="B7096" s="21">
        <v>42479</v>
      </c>
      <c r="C7096">
        <v>2016</v>
      </c>
      <c r="D7096">
        <v>2</v>
      </c>
      <c r="E7096">
        <v>5</v>
      </c>
      <c r="F7096">
        <v>23</v>
      </c>
      <c r="G7096">
        <v>2016</v>
      </c>
      <c r="H7096">
        <v>34</v>
      </c>
      <c r="K7096" t="s">
        <v>2182</v>
      </c>
      <c r="L7096" t="s">
        <v>2181</v>
      </c>
      <c r="M7096" t="s">
        <v>2162</v>
      </c>
    </row>
    <row r="7097" spans="1:13" x14ac:dyDescent="0.25">
      <c r="A7097" t="str">
        <f t="shared" si="162"/>
        <v>22016</v>
      </c>
      <c r="B7097" s="21">
        <v>42480</v>
      </c>
      <c r="C7097">
        <v>2016</v>
      </c>
      <c r="D7097">
        <v>2</v>
      </c>
      <c r="E7097">
        <v>5</v>
      </c>
      <c r="F7097">
        <v>23</v>
      </c>
      <c r="G7097">
        <v>2016</v>
      </c>
      <c r="H7097">
        <v>34</v>
      </c>
      <c r="K7097" t="s">
        <v>2182</v>
      </c>
      <c r="L7097" t="s">
        <v>2181</v>
      </c>
      <c r="M7097" t="s">
        <v>2161</v>
      </c>
    </row>
    <row r="7098" spans="1:13" x14ac:dyDescent="0.25">
      <c r="A7098" t="str">
        <f t="shared" si="162"/>
        <v>22016</v>
      </c>
      <c r="B7098" s="21">
        <v>42481</v>
      </c>
      <c r="C7098">
        <v>2016</v>
      </c>
      <c r="D7098">
        <v>2</v>
      </c>
      <c r="E7098">
        <v>5</v>
      </c>
      <c r="F7098">
        <v>23</v>
      </c>
      <c r="G7098">
        <v>2016</v>
      </c>
      <c r="H7098">
        <v>34</v>
      </c>
      <c r="K7098" t="s">
        <v>2182</v>
      </c>
      <c r="L7098" t="s">
        <v>2181</v>
      </c>
      <c r="M7098" t="s">
        <v>2160</v>
      </c>
    </row>
    <row r="7099" spans="1:13" x14ac:dyDescent="0.25">
      <c r="A7099" t="str">
        <f t="shared" si="162"/>
        <v>22016</v>
      </c>
      <c r="B7099" s="21">
        <v>42482</v>
      </c>
      <c r="C7099">
        <v>2016</v>
      </c>
      <c r="D7099">
        <v>2</v>
      </c>
      <c r="E7099">
        <v>5</v>
      </c>
      <c r="F7099">
        <v>23</v>
      </c>
      <c r="G7099">
        <v>2016</v>
      </c>
      <c r="H7099">
        <v>34</v>
      </c>
      <c r="K7099" t="s">
        <v>2182</v>
      </c>
      <c r="L7099" t="s">
        <v>2181</v>
      </c>
      <c r="M7099" t="s">
        <v>2156</v>
      </c>
    </row>
    <row r="7100" spans="1:13" x14ac:dyDescent="0.25">
      <c r="A7100" t="str">
        <f t="shared" si="162"/>
        <v>22016</v>
      </c>
      <c r="B7100" s="21">
        <v>42483</v>
      </c>
      <c r="C7100">
        <v>2016</v>
      </c>
      <c r="D7100">
        <v>2</v>
      </c>
      <c r="E7100">
        <v>5</v>
      </c>
      <c r="F7100">
        <v>24</v>
      </c>
      <c r="G7100">
        <v>2016</v>
      </c>
      <c r="H7100">
        <v>35</v>
      </c>
      <c r="K7100" t="s">
        <v>2182</v>
      </c>
      <c r="L7100" t="s">
        <v>2181</v>
      </c>
      <c r="M7100" t="s">
        <v>2165</v>
      </c>
    </row>
    <row r="7101" spans="1:13" x14ac:dyDescent="0.25">
      <c r="A7101" t="str">
        <f t="shared" si="162"/>
        <v>22016</v>
      </c>
      <c r="B7101" s="21">
        <v>42484</v>
      </c>
      <c r="C7101">
        <v>2016</v>
      </c>
      <c r="D7101">
        <v>2</v>
      </c>
      <c r="E7101">
        <v>5</v>
      </c>
      <c r="F7101">
        <v>24</v>
      </c>
      <c r="G7101">
        <v>2016</v>
      </c>
      <c r="H7101">
        <v>35</v>
      </c>
      <c r="K7101" t="s">
        <v>2182</v>
      </c>
      <c r="L7101" t="s">
        <v>2181</v>
      </c>
      <c r="M7101" t="s">
        <v>2164</v>
      </c>
    </row>
    <row r="7102" spans="1:13" x14ac:dyDescent="0.25">
      <c r="A7102" t="str">
        <f t="shared" si="162"/>
        <v>22016</v>
      </c>
      <c r="B7102" s="21">
        <v>42485</v>
      </c>
      <c r="C7102">
        <v>2016</v>
      </c>
      <c r="D7102">
        <v>2</v>
      </c>
      <c r="E7102">
        <v>5</v>
      </c>
      <c r="F7102">
        <v>24</v>
      </c>
      <c r="G7102">
        <v>2016</v>
      </c>
      <c r="H7102">
        <v>35</v>
      </c>
      <c r="K7102" t="s">
        <v>2182</v>
      </c>
      <c r="L7102" t="s">
        <v>2181</v>
      </c>
      <c r="M7102" t="s">
        <v>2163</v>
      </c>
    </row>
    <row r="7103" spans="1:13" x14ac:dyDescent="0.25">
      <c r="A7103" t="str">
        <f t="shared" si="162"/>
        <v>22016</v>
      </c>
      <c r="B7103" s="21">
        <v>42486</v>
      </c>
      <c r="C7103">
        <v>2016</v>
      </c>
      <c r="D7103">
        <v>2</v>
      </c>
      <c r="E7103">
        <v>5</v>
      </c>
      <c r="F7103">
        <v>24</v>
      </c>
      <c r="G7103">
        <v>2016</v>
      </c>
      <c r="H7103">
        <v>35</v>
      </c>
      <c r="K7103" t="s">
        <v>2182</v>
      </c>
      <c r="L7103" t="s">
        <v>2181</v>
      </c>
      <c r="M7103" t="s">
        <v>2162</v>
      </c>
    </row>
    <row r="7104" spans="1:13" x14ac:dyDescent="0.25">
      <c r="A7104" t="str">
        <f t="shared" si="162"/>
        <v>22016</v>
      </c>
      <c r="B7104" s="21">
        <v>42487</v>
      </c>
      <c r="C7104">
        <v>2016</v>
      </c>
      <c r="D7104">
        <v>2</v>
      </c>
      <c r="E7104">
        <v>5</v>
      </c>
      <c r="F7104">
        <v>24</v>
      </c>
      <c r="G7104">
        <v>2016</v>
      </c>
      <c r="H7104">
        <v>35</v>
      </c>
      <c r="K7104" t="s">
        <v>2182</v>
      </c>
      <c r="L7104" t="s">
        <v>2181</v>
      </c>
      <c r="M7104" t="s">
        <v>2161</v>
      </c>
    </row>
    <row r="7105" spans="1:13" x14ac:dyDescent="0.25">
      <c r="A7105" t="str">
        <f t="shared" si="162"/>
        <v>22016</v>
      </c>
      <c r="B7105" s="21">
        <v>42488</v>
      </c>
      <c r="C7105">
        <v>2016</v>
      </c>
      <c r="D7105">
        <v>2</v>
      </c>
      <c r="E7105">
        <v>5</v>
      </c>
      <c r="F7105">
        <v>24</v>
      </c>
      <c r="G7105">
        <v>2016</v>
      </c>
      <c r="H7105">
        <v>35</v>
      </c>
      <c r="K7105" t="s">
        <v>2182</v>
      </c>
      <c r="L7105" t="s">
        <v>2181</v>
      </c>
      <c r="M7105" t="s">
        <v>2160</v>
      </c>
    </row>
    <row r="7106" spans="1:13" x14ac:dyDescent="0.25">
      <c r="A7106" t="str">
        <f t="shared" ref="A7106:A7169" si="163">D7106&amp;C7106&amp;I7106</f>
        <v>22016</v>
      </c>
      <c r="B7106" s="21">
        <v>42489</v>
      </c>
      <c r="C7106">
        <v>2016</v>
      </c>
      <c r="D7106">
        <v>2</v>
      </c>
      <c r="E7106">
        <v>5</v>
      </c>
      <c r="F7106">
        <v>24</v>
      </c>
      <c r="G7106">
        <v>2016</v>
      </c>
      <c r="H7106">
        <v>35</v>
      </c>
      <c r="J7106" s="22" t="s">
        <v>2159</v>
      </c>
      <c r="K7106" t="s">
        <v>2182</v>
      </c>
      <c r="L7106" t="s">
        <v>2181</v>
      </c>
      <c r="M7106" t="s">
        <v>2156</v>
      </c>
    </row>
    <row r="7107" spans="1:13" x14ac:dyDescent="0.25">
      <c r="A7107" t="str">
        <f t="shared" si="163"/>
        <v>22016</v>
      </c>
      <c r="B7107" s="21">
        <v>42490</v>
      </c>
      <c r="C7107">
        <v>2016</v>
      </c>
      <c r="D7107">
        <v>2</v>
      </c>
      <c r="E7107">
        <v>6</v>
      </c>
      <c r="F7107">
        <v>25</v>
      </c>
      <c r="G7107">
        <v>2016</v>
      </c>
      <c r="H7107">
        <v>36</v>
      </c>
      <c r="K7107" t="s">
        <v>2180</v>
      </c>
      <c r="L7107" t="s">
        <v>2179</v>
      </c>
      <c r="M7107" t="s">
        <v>2165</v>
      </c>
    </row>
    <row r="7108" spans="1:13" x14ac:dyDescent="0.25">
      <c r="A7108" t="str">
        <f t="shared" si="163"/>
        <v>22016</v>
      </c>
      <c r="B7108" s="21">
        <v>42491</v>
      </c>
      <c r="C7108">
        <v>2016</v>
      </c>
      <c r="D7108">
        <v>2</v>
      </c>
      <c r="E7108">
        <v>6</v>
      </c>
      <c r="F7108">
        <v>25</v>
      </c>
      <c r="G7108">
        <v>2016</v>
      </c>
      <c r="H7108">
        <v>36</v>
      </c>
      <c r="K7108" t="s">
        <v>2180</v>
      </c>
      <c r="L7108" t="s">
        <v>2179</v>
      </c>
      <c r="M7108" t="s">
        <v>2164</v>
      </c>
    </row>
    <row r="7109" spans="1:13" x14ac:dyDescent="0.25">
      <c r="A7109" t="str">
        <f t="shared" si="163"/>
        <v>22016</v>
      </c>
      <c r="B7109" s="21">
        <v>42492</v>
      </c>
      <c r="C7109">
        <v>2016</v>
      </c>
      <c r="D7109">
        <v>2</v>
      </c>
      <c r="E7109">
        <v>6</v>
      </c>
      <c r="F7109">
        <v>25</v>
      </c>
      <c r="G7109">
        <v>2016</v>
      </c>
      <c r="H7109">
        <v>36</v>
      </c>
      <c r="K7109" t="s">
        <v>2180</v>
      </c>
      <c r="L7109" t="s">
        <v>2179</v>
      </c>
      <c r="M7109" t="s">
        <v>2163</v>
      </c>
    </row>
    <row r="7110" spans="1:13" x14ac:dyDescent="0.25">
      <c r="A7110" t="str">
        <f t="shared" si="163"/>
        <v>22016</v>
      </c>
      <c r="B7110" s="21">
        <v>42493</v>
      </c>
      <c r="C7110">
        <v>2016</v>
      </c>
      <c r="D7110">
        <v>2</v>
      </c>
      <c r="E7110">
        <v>6</v>
      </c>
      <c r="F7110">
        <v>25</v>
      </c>
      <c r="G7110">
        <v>2016</v>
      </c>
      <c r="H7110">
        <v>36</v>
      </c>
      <c r="K7110" t="s">
        <v>2180</v>
      </c>
      <c r="L7110" t="s">
        <v>2179</v>
      </c>
      <c r="M7110" t="s">
        <v>2162</v>
      </c>
    </row>
    <row r="7111" spans="1:13" x14ac:dyDescent="0.25">
      <c r="A7111" t="str">
        <f t="shared" si="163"/>
        <v>22016</v>
      </c>
      <c r="B7111" s="21">
        <v>42494</v>
      </c>
      <c r="C7111">
        <v>2016</v>
      </c>
      <c r="D7111">
        <v>2</v>
      </c>
      <c r="E7111">
        <v>6</v>
      </c>
      <c r="F7111">
        <v>25</v>
      </c>
      <c r="G7111">
        <v>2016</v>
      </c>
      <c r="H7111">
        <v>36</v>
      </c>
      <c r="K7111" t="s">
        <v>2180</v>
      </c>
      <c r="L7111" t="s">
        <v>2179</v>
      </c>
      <c r="M7111" t="s">
        <v>2161</v>
      </c>
    </row>
    <row r="7112" spans="1:13" x14ac:dyDescent="0.25">
      <c r="A7112" t="str">
        <f t="shared" si="163"/>
        <v>22016</v>
      </c>
      <c r="B7112" s="21">
        <v>42495</v>
      </c>
      <c r="C7112">
        <v>2016</v>
      </c>
      <c r="D7112">
        <v>2</v>
      </c>
      <c r="E7112">
        <v>6</v>
      </c>
      <c r="F7112">
        <v>25</v>
      </c>
      <c r="G7112">
        <v>2016</v>
      </c>
      <c r="H7112">
        <v>36</v>
      </c>
      <c r="K7112" t="s">
        <v>2180</v>
      </c>
      <c r="L7112" t="s">
        <v>2179</v>
      </c>
      <c r="M7112" t="s">
        <v>2160</v>
      </c>
    </row>
    <row r="7113" spans="1:13" x14ac:dyDescent="0.25">
      <c r="A7113" t="str">
        <f t="shared" si="163"/>
        <v>22016</v>
      </c>
      <c r="B7113" s="21">
        <v>42496</v>
      </c>
      <c r="C7113">
        <v>2016</v>
      </c>
      <c r="D7113">
        <v>2</v>
      </c>
      <c r="E7113">
        <v>6</v>
      </c>
      <c r="F7113">
        <v>25</v>
      </c>
      <c r="G7113">
        <v>2016</v>
      </c>
      <c r="H7113">
        <v>36</v>
      </c>
      <c r="K7113" t="s">
        <v>2180</v>
      </c>
      <c r="L7113" t="s">
        <v>2179</v>
      </c>
      <c r="M7113" t="s">
        <v>2156</v>
      </c>
    </row>
    <row r="7114" spans="1:13" x14ac:dyDescent="0.25">
      <c r="A7114" t="str">
        <f t="shared" si="163"/>
        <v>22016</v>
      </c>
      <c r="B7114" s="21">
        <v>42497</v>
      </c>
      <c r="C7114">
        <v>2016</v>
      </c>
      <c r="D7114">
        <v>2</v>
      </c>
      <c r="E7114">
        <v>6</v>
      </c>
      <c r="F7114">
        <v>26</v>
      </c>
      <c r="G7114">
        <v>2016</v>
      </c>
      <c r="H7114">
        <v>37</v>
      </c>
      <c r="K7114" t="s">
        <v>2180</v>
      </c>
      <c r="L7114" t="s">
        <v>2179</v>
      </c>
      <c r="M7114" t="s">
        <v>2165</v>
      </c>
    </row>
    <row r="7115" spans="1:13" x14ac:dyDescent="0.25">
      <c r="A7115" t="str">
        <f t="shared" si="163"/>
        <v>22016</v>
      </c>
      <c r="B7115" s="21">
        <v>42498</v>
      </c>
      <c r="C7115">
        <v>2016</v>
      </c>
      <c r="D7115">
        <v>2</v>
      </c>
      <c r="E7115">
        <v>6</v>
      </c>
      <c r="F7115">
        <v>26</v>
      </c>
      <c r="G7115">
        <v>2016</v>
      </c>
      <c r="H7115">
        <v>37</v>
      </c>
      <c r="K7115" t="s">
        <v>2180</v>
      </c>
      <c r="L7115" t="s">
        <v>2179</v>
      </c>
      <c r="M7115" t="s">
        <v>2164</v>
      </c>
    </row>
    <row r="7116" spans="1:13" x14ac:dyDescent="0.25">
      <c r="A7116" t="str">
        <f t="shared" si="163"/>
        <v>22016</v>
      </c>
      <c r="B7116" s="21">
        <v>42499</v>
      </c>
      <c r="C7116">
        <v>2016</v>
      </c>
      <c r="D7116">
        <v>2</v>
      </c>
      <c r="E7116">
        <v>6</v>
      </c>
      <c r="F7116">
        <v>26</v>
      </c>
      <c r="G7116">
        <v>2016</v>
      </c>
      <c r="H7116">
        <v>37</v>
      </c>
      <c r="K7116" t="s">
        <v>2180</v>
      </c>
      <c r="L7116" t="s">
        <v>2179</v>
      </c>
      <c r="M7116" t="s">
        <v>2163</v>
      </c>
    </row>
    <row r="7117" spans="1:13" x14ac:dyDescent="0.25">
      <c r="A7117" t="str">
        <f t="shared" si="163"/>
        <v>22016</v>
      </c>
      <c r="B7117" s="21">
        <v>42500</v>
      </c>
      <c r="C7117">
        <v>2016</v>
      </c>
      <c r="D7117">
        <v>2</v>
      </c>
      <c r="E7117">
        <v>6</v>
      </c>
      <c r="F7117">
        <v>26</v>
      </c>
      <c r="G7117">
        <v>2016</v>
      </c>
      <c r="H7117">
        <v>37</v>
      </c>
      <c r="K7117" t="s">
        <v>2180</v>
      </c>
      <c r="L7117" t="s">
        <v>2179</v>
      </c>
      <c r="M7117" t="s">
        <v>2162</v>
      </c>
    </row>
    <row r="7118" spans="1:13" x14ac:dyDescent="0.25">
      <c r="A7118" t="str">
        <f t="shared" si="163"/>
        <v>22016</v>
      </c>
      <c r="B7118" s="21">
        <v>42501</v>
      </c>
      <c r="C7118">
        <v>2016</v>
      </c>
      <c r="D7118">
        <v>2</v>
      </c>
      <c r="E7118">
        <v>6</v>
      </c>
      <c r="F7118">
        <v>26</v>
      </c>
      <c r="G7118">
        <v>2016</v>
      </c>
      <c r="H7118">
        <v>37</v>
      </c>
      <c r="K7118" t="s">
        <v>2180</v>
      </c>
      <c r="L7118" t="s">
        <v>2179</v>
      </c>
      <c r="M7118" t="s">
        <v>2161</v>
      </c>
    </row>
    <row r="7119" spans="1:13" x14ac:dyDescent="0.25">
      <c r="A7119" t="str">
        <f t="shared" si="163"/>
        <v>22016</v>
      </c>
      <c r="B7119" s="21">
        <v>42502</v>
      </c>
      <c r="C7119">
        <v>2016</v>
      </c>
      <c r="D7119">
        <v>2</v>
      </c>
      <c r="E7119">
        <v>6</v>
      </c>
      <c r="F7119">
        <v>26</v>
      </c>
      <c r="G7119">
        <v>2016</v>
      </c>
      <c r="H7119">
        <v>37</v>
      </c>
      <c r="K7119" t="s">
        <v>2180</v>
      </c>
      <c r="L7119" t="s">
        <v>2179</v>
      </c>
      <c r="M7119" t="s">
        <v>2160</v>
      </c>
    </row>
    <row r="7120" spans="1:13" x14ac:dyDescent="0.25">
      <c r="A7120" t="str">
        <f t="shared" si="163"/>
        <v>22016</v>
      </c>
      <c r="B7120" s="21">
        <v>42503</v>
      </c>
      <c r="C7120">
        <v>2016</v>
      </c>
      <c r="D7120">
        <v>2</v>
      </c>
      <c r="E7120">
        <v>6</v>
      </c>
      <c r="F7120">
        <v>26</v>
      </c>
      <c r="G7120">
        <v>2016</v>
      </c>
      <c r="H7120">
        <v>37</v>
      </c>
      <c r="K7120" t="s">
        <v>2180</v>
      </c>
      <c r="L7120" t="s">
        <v>2179</v>
      </c>
      <c r="M7120" t="s">
        <v>2156</v>
      </c>
    </row>
    <row r="7121" spans="1:13" x14ac:dyDescent="0.25">
      <c r="A7121" t="str">
        <f t="shared" si="163"/>
        <v>22016</v>
      </c>
      <c r="B7121" s="21">
        <v>42504</v>
      </c>
      <c r="C7121">
        <v>2016</v>
      </c>
      <c r="D7121">
        <v>2</v>
      </c>
      <c r="E7121">
        <v>6</v>
      </c>
      <c r="F7121">
        <v>27</v>
      </c>
      <c r="G7121">
        <v>2016</v>
      </c>
      <c r="H7121">
        <v>38</v>
      </c>
      <c r="K7121" t="s">
        <v>2180</v>
      </c>
      <c r="L7121" t="s">
        <v>2179</v>
      </c>
      <c r="M7121" t="s">
        <v>2165</v>
      </c>
    </row>
    <row r="7122" spans="1:13" x14ac:dyDescent="0.25">
      <c r="A7122" t="str">
        <f t="shared" si="163"/>
        <v>22016</v>
      </c>
      <c r="B7122" s="21">
        <v>42505</v>
      </c>
      <c r="C7122">
        <v>2016</v>
      </c>
      <c r="D7122">
        <v>2</v>
      </c>
      <c r="E7122">
        <v>6</v>
      </c>
      <c r="F7122">
        <v>27</v>
      </c>
      <c r="G7122">
        <v>2016</v>
      </c>
      <c r="H7122">
        <v>38</v>
      </c>
      <c r="K7122" t="s">
        <v>2180</v>
      </c>
      <c r="L7122" t="s">
        <v>2179</v>
      </c>
      <c r="M7122" t="s">
        <v>2164</v>
      </c>
    </row>
    <row r="7123" spans="1:13" x14ac:dyDescent="0.25">
      <c r="A7123" t="str">
        <f t="shared" si="163"/>
        <v>22016</v>
      </c>
      <c r="B7123" s="21">
        <v>42506</v>
      </c>
      <c r="C7123">
        <v>2016</v>
      </c>
      <c r="D7123">
        <v>2</v>
      </c>
      <c r="E7123">
        <v>6</v>
      </c>
      <c r="F7123">
        <v>27</v>
      </c>
      <c r="G7123">
        <v>2016</v>
      </c>
      <c r="H7123">
        <v>38</v>
      </c>
      <c r="K7123" t="s">
        <v>2180</v>
      </c>
      <c r="L7123" t="s">
        <v>2179</v>
      </c>
      <c r="M7123" t="s">
        <v>2163</v>
      </c>
    </row>
    <row r="7124" spans="1:13" x14ac:dyDescent="0.25">
      <c r="A7124" t="str">
        <f t="shared" si="163"/>
        <v>22016</v>
      </c>
      <c r="B7124" s="21">
        <v>42507</v>
      </c>
      <c r="C7124">
        <v>2016</v>
      </c>
      <c r="D7124">
        <v>2</v>
      </c>
      <c r="E7124">
        <v>6</v>
      </c>
      <c r="F7124">
        <v>27</v>
      </c>
      <c r="G7124">
        <v>2016</v>
      </c>
      <c r="H7124">
        <v>38</v>
      </c>
      <c r="K7124" t="s">
        <v>2180</v>
      </c>
      <c r="L7124" t="s">
        <v>2179</v>
      </c>
      <c r="M7124" t="s">
        <v>2162</v>
      </c>
    </row>
    <row r="7125" spans="1:13" x14ac:dyDescent="0.25">
      <c r="A7125" t="str">
        <f t="shared" si="163"/>
        <v>22016</v>
      </c>
      <c r="B7125" s="21">
        <v>42508</v>
      </c>
      <c r="C7125">
        <v>2016</v>
      </c>
      <c r="D7125">
        <v>2</v>
      </c>
      <c r="E7125">
        <v>6</v>
      </c>
      <c r="F7125">
        <v>27</v>
      </c>
      <c r="G7125">
        <v>2016</v>
      </c>
      <c r="H7125">
        <v>38</v>
      </c>
      <c r="K7125" t="s">
        <v>2180</v>
      </c>
      <c r="L7125" t="s">
        <v>2179</v>
      </c>
      <c r="M7125" t="s">
        <v>2161</v>
      </c>
    </row>
    <row r="7126" spans="1:13" x14ac:dyDescent="0.25">
      <c r="A7126" t="str">
        <f t="shared" si="163"/>
        <v>22016</v>
      </c>
      <c r="B7126" s="21">
        <v>42509</v>
      </c>
      <c r="C7126">
        <v>2016</v>
      </c>
      <c r="D7126">
        <v>2</v>
      </c>
      <c r="E7126">
        <v>6</v>
      </c>
      <c r="F7126">
        <v>27</v>
      </c>
      <c r="G7126">
        <v>2016</v>
      </c>
      <c r="H7126">
        <v>38</v>
      </c>
      <c r="K7126" t="s">
        <v>2180</v>
      </c>
      <c r="L7126" t="s">
        <v>2179</v>
      </c>
      <c r="M7126" t="s">
        <v>2160</v>
      </c>
    </row>
    <row r="7127" spans="1:13" x14ac:dyDescent="0.25">
      <c r="A7127" t="str">
        <f t="shared" si="163"/>
        <v>22016date facturation</v>
      </c>
      <c r="B7127" s="24">
        <v>42510</v>
      </c>
      <c r="C7127" s="22">
        <v>2016</v>
      </c>
      <c r="D7127" s="22">
        <v>2</v>
      </c>
      <c r="E7127" s="22">
        <v>6</v>
      </c>
      <c r="F7127" s="22">
        <v>27</v>
      </c>
      <c r="G7127" s="22">
        <v>2016</v>
      </c>
      <c r="H7127" s="22">
        <v>38</v>
      </c>
      <c r="I7127" t="s">
        <v>2168</v>
      </c>
      <c r="J7127" s="22" t="s">
        <v>2159</v>
      </c>
      <c r="K7127" t="s">
        <v>2180</v>
      </c>
      <c r="L7127" t="s">
        <v>2179</v>
      </c>
      <c r="M7127" t="s">
        <v>2156</v>
      </c>
    </row>
    <row r="7128" spans="1:13" x14ac:dyDescent="0.25">
      <c r="A7128" t="str">
        <f t="shared" si="163"/>
        <v>32016</v>
      </c>
      <c r="B7128" s="21">
        <v>42511</v>
      </c>
      <c r="C7128">
        <v>2016</v>
      </c>
      <c r="D7128">
        <v>3</v>
      </c>
      <c r="E7128">
        <v>6</v>
      </c>
      <c r="F7128">
        <v>28</v>
      </c>
      <c r="G7128">
        <v>2016</v>
      </c>
      <c r="H7128">
        <v>39</v>
      </c>
      <c r="K7128" t="s">
        <v>2178</v>
      </c>
      <c r="L7128" t="s">
        <v>2177</v>
      </c>
      <c r="M7128" t="s">
        <v>2165</v>
      </c>
    </row>
    <row r="7129" spans="1:13" x14ac:dyDescent="0.25">
      <c r="A7129" t="str">
        <f t="shared" si="163"/>
        <v>32016</v>
      </c>
      <c r="B7129" s="21">
        <v>42512</v>
      </c>
      <c r="C7129">
        <v>2016</v>
      </c>
      <c r="D7129">
        <v>3</v>
      </c>
      <c r="E7129">
        <v>6</v>
      </c>
      <c r="F7129">
        <v>28</v>
      </c>
      <c r="G7129">
        <v>2016</v>
      </c>
      <c r="H7129">
        <v>39</v>
      </c>
      <c r="K7129" t="s">
        <v>2178</v>
      </c>
      <c r="L7129" t="s">
        <v>2177</v>
      </c>
      <c r="M7129" t="s">
        <v>2164</v>
      </c>
    </row>
    <row r="7130" spans="1:13" x14ac:dyDescent="0.25">
      <c r="A7130" t="str">
        <f t="shared" si="163"/>
        <v>32016</v>
      </c>
      <c r="B7130" s="21">
        <v>42513</v>
      </c>
      <c r="C7130">
        <v>2016</v>
      </c>
      <c r="D7130">
        <v>3</v>
      </c>
      <c r="E7130">
        <v>6</v>
      </c>
      <c r="F7130">
        <v>28</v>
      </c>
      <c r="G7130">
        <v>2016</v>
      </c>
      <c r="H7130">
        <v>39</v>
      </c>
      <c r="K7130" t="s">
        <v>2178</v>
      </c>
      <c r="L7130" t="s">
        <v>2177</v>
      </c>
      <c r="M7130" t="s">
        <v>2163</v>
      </c>
    </row>
    <row r="7131" spans="1:13" x14ac:dyDescent="0.25">
      <c r="A7131" t="str">
        <f t="shared" si="163"/>
        <v>32016</v>
      </c>
      <c r="B7131" s="21">
        <v>42514</v>
      </c>
      <c r="C7131">
        <v>2016</v>
      </c>
      <c r="D7131">
        <v>3</v>
      </c>
      <c r="E7131">
        <v>6</v>
      </c>
      <c r="F7131">
        <v>28</v>
      </c>
      <c r="G7131">
        <v>2016</v>
      </c>
      <c r="H7131">
        <v>39</v>
      </c>
      <c r="K7131" t="s">
        <v>2178</v>
      </c>
      <c r="L7131" t="s">
        <v>2177</v>
      </c>
      <c r="M7131" t="s">
        <v>2162</v>
      </c>
    </row>
    <row r="7132" spans="1:13" x14ac:dyDescent="0.25">
      <c r="A7132" t="str">
        <f t="shared" si="163"/>
        <v>32016</v>
      </c>
      <c r="B7132" s="21">
        <v>42515</v>
      </c>
      <c r="C7132">
        <v>2016</v>
      </c>
      <c r="D7132">
        <v>3</v>
      </c>
      <c r="E7132">
        <v>6</v>
      </c>
      <c r="F7132">
        <v>28</v>
      </c>
      <c r="G7132">
        <v>2016</v>
      </c>
      <c r="H7132">
        <v>39</v>
      </c>
      <c r="K7132" t="s">
        <v>2178</v>
      </c>
      <c r="L7132" t="s">
        <v>2177</v>
      </c>
      <c r="M7132" t="s">
        <v>2161</v>
      </c>
    </row>
    <row r="7133" spans="1:13" x14ac:dyDescent="0.25">
      <c r="A7133" t="str">
        <f t="shared" si="163"/>
        <v>32016</v>
      </c>
      <c r="B7133" s="21">
        <v>42516</v>
      </c>
      <c r="C7133">
        <v>2016</v>
      </c>
      <c r="D7133">
        <v>3</v>
      </c>
      <c r="E7133">
        <v>6</v>
      </c>
      <c r="F7133">
        <v>28</v>
      </c>
      <c r="G7133">
        <v>2016</v>
      </c>
      <c r="H7133">
        <v>39</v>
      </c>
      <c r="K7133" t="s">
        <v>2178</v>
      </c>
      <c r="L7133" t="s">
        <v>2177</v>
      </c>
      <c r="M7133" t="s">
        <v>2160</v>
      </c>
    </row>
    <row r="7134" spans="1:13" x14ac:dyDescent="0.25">
      <c r="A7134" t="str">
        <f t="shared" si="163"/>
        <v>32016</v>
      </c>
      <c r="B7134" s="21">
        <v>42517</v>
      </c>
      <c r="C7134">
        <v>2016</v>
      </c>
      <c r="D7134">
        <v>3</v>
      </c>
      <c r="E7134">
        <v>6</v>
      </c>
      <c r="F7134">
        <v>28</v>
      </c>
      <c r="G7134">
        <v>2016</v>
      </c>
      <c r="H7134">
        <v>39</v>
      </c>
      <c r="K7134" t="s">
        <v>2178</v>
      </c>
      <c r="L7134" t="s">
        <v>2177</v>
      </c>
      <c r="M7134" t="s">
        <v>2156</v>
      </c>
    </row>
    <row r="7135" spans="1:13" x14ac:dyDescent="0.25">
      <c r="A7135" t="str">
        <f t="shared" si="163"/>
        <v>32016</v>
      </c>
      <c r="B7135" s="21">
        <v>42518</v>
      </c>
      <c r="C7135">
        <v>2016</v>
      </c>
      <c r="D7135">
        <v>3</v>
      </c>
      <c r="E7135">
        <v>6</v>
      </c>
      <c r="F7135">
        <v>29</v>
      </c>
      <c r="G7135">
        <v>2016</v>
      </c>
      <c r="H7135">
        <v>40</v>
      </c>
      <c r="K7135" t="s">
        <v>2178</v>
      </c>
      <c r="L7135" t="s">
        <v>2177</v>
      </c>
      <c r="M7135" t="s">
        <v>2165</v>
      </c>
    </row>
    <row r="7136" spans="1:13" x14ac:dyDescent="0.25">
      <c r="A7136" t="str">
        <f t="shared" si="163"/>
        <v>32016</v>
      </c>
      <c r="B7136" s="21">
        <v>42519</v>
      </c>
      <c r="C7136">
        <v>2016</v>
      </c>
      <c r="D7136">
        <v>3</v>
      </c>
      <c r="E7136">
        <v>6</v>
      </c>
      <c r="F7136">
        <v>29</v>
      </c>
      <c r="G7136">
        <v>2016</v>
      </c>
      <c r="H7136">
        <v>40</v>
      </c>
      <c r="K7136" t="s">
        <v>2178</v>
      </c>
      <c r="L7136" t="s">
        <v>2177</v>
      </c>
      <c r="M7136" t="s">
        <v>2164</v>
      </c>
    </row>
    <row r="7137" spans="1:13" x14ac:dyDescent="0.25">
      <c r="A7137" t="str">
        <f t="shared" si="163"/>
        <v>32016</v>
      </c>
      <c r="B7137" s="21">
        <v>42520</v>
      </c>
      <c r="C7137">
        <v>2016</v>
      </c>
      <c r="D7137">
        <v>3</v>
      </c>
      <c r="E7137">
        <v>6</v>
      </c>
      <c r="F7137">
        <v>29</v>
      </c>
      <c r="G7137">
        <v>2016</v>
      </c>
      <c r="H7137">
        <v>40</v>
      </c>
      <c r="K7137" t="s">
        <v>2178</v>
      </c>
      <c r="L7137" t="s">
        <v>2177</v>
      </c>
      <c r="M7137" t="s">
        <v>2163</v>
      </c>
    </row>
    <row r="7138" spans="1:13" x14ac:dyDescent="0.25">
      <c r="A7138" t="str">
        <f t="shared" si="163"/>
        <v>32016</v>
      </c>
      <c r="B7138" s="21">
        <v>42521</v>
      </c>
      <c r="C7138">
        <v>2016</v>
      </c>
      <c r="D7138">
        <v>3</v>
      </c>
      <c r="E7138">
        <v>6</v>
      </c>
      <c r="F7138">
        <v>29</v>
      </c>
      <c r="G7138">
        <v>2016</v>
      </c>
      <c r="H7138">
        <v>40</v>
      </c>
      <c r="K7138" t="s">
        <v>2178</v>
      </c>
      <c r="L7138" t="s">
        <v>2177</v>
      </c>
      <c r="M7138" t="s">
        <v>2162</v>
      </c>
    </row>
    <row r="7139" spans="1:13" x14ac:dyDescent="0.25">
      <c r="A7139" t="str">
        <f t="shared" si="163"/>
        <v>32016</v>
      </c>
      <c r="B7139" s="21">
        <v>42522</v>
      </c>
      <c r="C7139">
        <v>2016</v>
      </c>
      <c r="D7139">
        <v>3</v>
      </c>
      <c r="E7139">
        <v>6</v>
      </c>
      <c r="F7139">
        <v>29</v>
      </c>
      <c r="G7139">
        <v>2016</v>
      </c>
      <c r="H7139">
        <v>40</v>
      </c>
      <c r="K7139" t="s">
        <v>2178</v>
      </c>
      <c r="L7139" t="s">
        <v>2177</v>
      </c>
      <c r="M7139" t="s">
        <v>2161</v>
      </c>
    </row>
    <row r="7140" spans="1:13" x14ac:dyDescent="0.25">
      <c r="A7140" t="str">
        <f t="shared" si="163"/>
        <v>32016</v>
      </c>
      <c r="B7140" s="21">
        <v>42523</v>
      </c>
      <c r="C7140">
        <v>2016</v>
      </c>
      <c r="D7140">
        <v>3</v>
      </c>
      <c r="E7140">
        <v>6</v>
      </c>
      <c r="F7140">
        <v>29</v>
      </c>
      <c r="G7140">
        <v>2016</v>
      </c>
      <c r="H7140">
        <v>40</v>
      </c>
      <c r="K7140" t="s">
        <v>2178</v>
      </c>
      <c r="L7140" t="s">
        <v>2177</v>
      </c>
      <c r="M7140" t="s">
        <v>2160</v>
      </c>
    </row>
    <row r="7141" spans="1:13" x14ac:dyDescent="0.25">
      <c r="A7141" t="str">
        <f t="shared" si="163"/>
        <v>32016</v>
      </c>
      <c r="B7141" s="30">
        <v>42524</v>
      </c>
      <c r="C7141" s="29">
        <v>2016</v>
      </c>
      <c r="D7141">
        <v>3</v>
      </c>
      <c r="E7141" s="29">
        <v>6</v>
      </c>
      <c r="F7141" s="29">
        <v>29</v>
      </c>
      <c r="G7141" s="29">
        <v>2016</v>
      </c>
      <c r="H7141" s="29">
        <v>40</v>
      </c>
      <c r="K7141" t="s">
        <v>2178</v>
      </c>
      <c r="L7141" t="s">
        <v>2177</v>
      </c>
      <c r="M7141" t="s">
        <v>2156</v>
      </c>
    </row>
    <row r="7142" spans="1:13" x14ac:dyDescent="0.25">
      <c r="A7142" t="str">
        <f t="shared" si="163"/>
        <v>32016</v>
      </c>
      <c r="B7142" s="21">
        <v>42525</v>
      </c>
      <c r="C7142">
        <v>2016</v>
      </c>
      <c r="D7142">
        <v>3</v>
      </c>
      <c r="E7142">
        <v>7</v>
      </c>
      <c r="F7142">
        <v>30</v>
      </c>
      <c r="G7142">
        <v>2016</v>
      </c>
      <c r="H7142">
        <v>41</v>
      </c>
      <c r="K7142" t="s">
        <v>2178</v>
      </c>
      <c r="L7142" t="s">
        <v>2177</v>
      </c>
      <c r="M7142" t="s">
        <v>2165</v>
      </c>
    </row>
    <row r="7143" spans="1:13" x14ac:dyDescent="0.25">
      <c r="A7143" t="str">
        <f t="shared" si="163"/>
        <v>32016</v>
      </c>
      <c r="B7143" s="21">
        <v>42526</v>
      </c>
      <c r="C7143">
        <v>2016</v>
      </c>
      <c r="D7143">
        <v>3</v>
      </c>
      <c r="E7143">
        <v>7</v>
      </c>
      <c r="F7143">
        <v>30</v>
      </c>
      <c r="G7143">
        <v>2016</v>
      </c>
      <c r="H7143">
        <v>41</v>
      </c>
      <c r="K7143" t="s">
        <v>2178</v>
      </c>
      <c r="L7143" t="s">
        <v>2177</v>
      </c>
      <c r="M7143" t="s">
        <v>2164</v>
      </c>
    </row>
    <row r="7144" spans="1:13" x14ac:dyDescent="0.25">
      <c r="A7144" t="str">
        <f t="shared" si="163"/>
        <v>32016</v>
      </c>
      <c r="B7144" s="21">
        <v>42527</v>
      </c>
      <c r="C7144">
        <v>2016</v>
      </c>
      <c r="D7144">
        <v>3</v>
      </c>
      <c r="E7144">
        <v>7</v>
      </c>
      <c r="F7144">
        <v>30</v>
      </c>
      <c r="G7144">
        <v>2016</v>
      </c>
      <c r="H7144">
        <v>41</v>
      </c>
      <c r="K7144" t="s">
        <v>2178</v>
      </c>
      <c r="L7144" t="s">
        <v>2177</v>
      </c>
      <c r="M7144" t="s">
        <v>2163</v>
      </c>
    </row>
    <row r="7145" spans="1:13" x14ac:dyDescent="0.25">
      <c r="A7145" t="str">
        <f t="shared" si="163"/>
        <v>32016</v>
      </c>
      <c r="B7145" s="21">
        <v>42528</v>
      </c>
      <c r="C7145">
        <v>2016</v>
      </c>
      <c r="D7145">
        <v>3</v>
      </c>
      <c r="E7145">
        <v>7</v>
      </c>
      <c r="F7145">
        <v>30</v>
      </c>
      <c r="G7145">
        <v>2016</v>
      </c>
      <c r="H7145">
        <v>41</v>
      </c>
      <c r="K7145" t="s">
        <v>2178</v>
      </c>
      <c r="L7145" t="s">
        <v>2177</v>
      </c>
      <c r="M7145" t="s">
        <v>2162</v>
      </c>
    </row>
    <row r="7146" spans="1:13" x14ac:dyDescent="0.25">
      <c r="A7146" t="str">
        <f t="shared" si="163"/>
        <v>32016</v>
      </c>
      <c r="B7146" s="21">
        <v>42529</v>
      </c>
      <c r="C7146">
        <v>2016</v>
      </c>
      <c r="D7146">
        <v>3</v>
      </c>
      <c r="E7146">
        <v>7</v>
      </c>
      <c r="F7146">
        <v>30</v>
      </c>
      <c r="G7146">
        <v>2016</v>
      </c>
      <c r="H7146">
        <v>41</v>
      </c>
      <c r="K7146" t="s">
        <v>2178</v>
      </c>
      <c r="L7146" t="s">
        <v>2177</v>
      </c>
      <c r="M7146" t="s">
        <v>2161</v>
      </c>
    </row>
    <row r="7147" spans="1:13" x14ac:dyDescent="0.25">
      <c r="A7147" t="str">
        <f t="shared" si="163"/>
        <v>32016</v>
      </c>
      <c r="B7147" s="21">
        <v>42530</v>
      </c>
      <c r="C7147">
        <v>2016</v>
      </c>
      <c r="D7147">
        <v>3</v>
      </c>
      <c r="E7147">
        <v>7</v>
      </c>
      <c r="F7147">
        <v>30</v>
      </c>
      <c r="G7147">
        <v>2016</v>
      </c>
      <c r="H7147">
        <v>41</v>
      </c>
      <c r="K7147" t="s">
        <v>2178</v>
      </c>
      <c r="L7147" t="s">
        <v>2177</v>
      </c>
      <c r="M7147" t="s">
        <v>2160</v>
      </c>
    </row>
    <row r="7148" spans="1:13" x14ac:dyDescent="0.25">
      <c r="A7148" t="str">
        <f t="shared" si="163"/>
        <v>32016</v>
      </c>
      <c r="B7148" s="21">
        <v>42531</v>
      </c>
      <c r="C7148">
        <v>2016</v>
      </c>
      <c r="D7148">
        <v>3</v>
      </c>
      <c r="E7148">
        <v>7</v>
      </c>
      <c r="F7148">
        <v>30</v>
      </c>
      <c r="G7148">
        <v>2016</v>
      </c>
      <c r="H7148">
        <v>41</v>
      </c>
      <c r="K7148" t="s">
        <v>2178</v>
      </c>
      <c r="L7148" t="s">
        <v>2177</v>
      </c>
      <c r="M7148" t="s">
        <v>2156</v>
      </c>
    </row>
    <row r="7149" spans="1:13" x14ac:dyDescent="0.25">
      <c r="A7149" t="str">
        <f t="shared" si="163"/>
        <v>32016</v>
      </c>
      <c r="B7149" s="21">
        <v>42532</v>
      </c>
      <c r="C7149">
        <v>2016</v>
      </c>
      <c r="D7149">
        <v>3</v>
      </c>
      <c r="E7149">
        <v>7</v>
      </c>
      <c r="F7149">
        <v>31</v>
      </c>
      <c r="G7149">
        <v>2016</v>
      </c>
      <c r="H7149">
        <v>42</v>
      </c>
      <c r="K7149" t="s">
        <v>2178</v>
      </c>
      <c r="L7149" t="s">
        <v>2177</v>
      </c>
      <c r="M7149" t="s">
        <v>2165</v>
      </c>
    </row>
    <row r="7150" spans="1:13" x14ac:dyDescent="0.25">
      <c r="A7150" t="str">
        <f t="shared" si="163"/>
        <v>32016</v>
      </c>
      <c r="B7150" s="21">
        <v>42533</v>
      </c>
      <c r="C7150">
        <v>2016</v>
      </c>
      <c r="D7150">
        <v>3</v>
      </c>
      <c r="E7150">
        <v>7</v>
      </c>
      <c r="F7150">
        <v>31</v>
      </c>
      <c r="G7150">
        <v>2016</v>
      </c>
      <c r="H7150">
        <v>42</v>
      </c>
      <c r="K7150" t="s">
        <v>2178</v>
      </c>
      <c r="L7150" t="s">
        <v>2177</v>
      </c>
      <c r="M7150" t="s">
        <v>2164</v>
      </c>
    </row>
    <row r="7151" spans="1:13" x14ac:dyDescent="0.25">
      <c r="A7151" t="str">
        <f t="shared" si="163"/>
        <v>32016</v>
      </c>
      <c r="B7151" s="21">
        <v>42534</v>
      </c>
      <c r="C7151">
        <v>2016</v>
      </c>
      <c r="D7151">
        <v>3</v>
      </c>
      <c r="E7151">
        <v>7</v>
      </c>
      <c r="F7151">
        <v>31</v>
      </c>
      <c r="G7151">
        <v>2016</v>
      </c>
      <c r="H7151">
        <v>42</v>
      </c>
      <c r="K7151" t="s">
        <v>2178</v>
      </c>
      <c r="L7151" t="s">
        <v>2177</v>
      </c>
      <c r="M7151" t="s">
        <v>2163</v>
      </c>
    </row>
    <row r="7152" spans="1:13" x14ac:dyDescent="0.25">
      <c r="A7152" t="str">
        <f t="shared" si="163"/>
        <v>32016</v>
      </c>
      <c r="B7152" s="21">
        <v>42535</v>
      </c>
      <c r="C7152">
        <v>2016</v>
      </c>
      <c r="D7152">
        <v>3</v>
      </c>
      <c r="E7152">
        <v>7</v>
      </c>
      <c r="F7152">
        <v>31</v>
      </c>
      <c r="G7152">
        <v>2016</v>
      </c>
      <c r="H7152">
        <v>42</v>
      </c>
      <c r="K7152" t="s">
        <v>2178</v>
      </c>
      <c r="L7152" t="s">
        <v>2177</v>
      </c>
      <c r="M7152" t="s">
        <v>2162</v>
      </c>
    </row>
    <row r="7153" spans="1:13" x14ac:dyDescent="0.25">
      <c r="A7153" t="str">
        <f t="shared" si="163"/>
        <v>32016</v>
      </c>
      <c r="B7153" s="21">
        <v>42536</v>
      </c>
      <c r="C7153">
        <v>2016</v>
      </c>
      <c r="D7153">
        <v>3</v>
      </c>
      <c r="E7153">
        <v>7</v>
      </c>
      <c r="F7153">
        <v>31</v>
      </c>
      <c r="G7153">
        <v>2016</v>
      </c>
      <c r="H7153">
        <v>42</v>
      </c>
      <c r="K7153" t="s">
        <v>2178</v>
      </c>
      <c r="L7153" t="s">
        <v>2177</v>
      </c>
      <c r="M7153" t="s">
        <v>2161</v>
      </c>
    </row>
    <row r="7154" spans="1:13" x14ac:dyDescent="0.25">
      <c r="A7154" t="str">
        <f t="shared" si="163"/>
        <v>32016</v>
      </c>
      <c r="B7154" s="21">
        <v>42537</v>
      </c>
      <c r="C7154">
        <v>2016</v>
      </c>
      <c r="D7154">
        <v>3</v>
      </c>
      <c r="E7154">
        <v>7</v>
      </c>
      <c r="F7154">
        <v>31</v>
      </c>
      <c r="G7154">
        <v>2016</v>
      </c>
      <c r="H7154">
        <v>42</v>
      </c>
      <c r="K7154" t="s">
        <v>2178</v>
      </c>
      <c r="L7154" t="s">
        <v>2177</v>
      </c>
      <c r="M7154" t="s">
        <v>2160</v>
      </c>
    </row>
    <row r="7155" spans="1:13" x14ac:dyDescent="0.25">
      <c r="A7155" t="str">
        <f t="shared" si="163"/>
        <v>32016</v>
      </c>
      <c r="B7155" s="21">
        <v>42538</v>
      </c>
      <c r="C7155">
        <v>2016</v>
      </c>
      <c r="D7155">
        <v>3</v>
      </c>
      <c r="E7155">
        <v>7</v>
      </c>
      <c r="F7155">
        <v>31</v>
      </c>
      <c r="G7155">
        <v>2016</v>
      </c>
      <c r="H7155">
        <v>42</v>
      </c>
      <c r="K7155" t="s">
        <v>2178</v>
      </c>
      <c r="L7155" t="s">
        <v>2177</v>
      </c>
      <c r="M7155" t="s">
        <v>2156</v>
      </c>
    </row>
    <row r="7156" spans="1:13" x14ac:dyDescent="0.25">
      <c r="A7156" t="str">
        <f t="shared" si="163"/>
        <v>32016</v>
      </c>
      <c r="B7156" s="21">
        <v>42539</v>
      </c>
      <c r="C7156">
        <v>2016</v>
      </c>
      <c r="D7156">
        <v>3</v>
      </c>
      <c r="E7156">
        <v>7</v>
      </c>
      <c r="F7156">
        <v>32</v>
      </c>
      <c r="G7156">
        <v>2016</v>
      </c>
      <c r="H7156">
        <v>43</v>
      </c>
      <c r="K7156" t="s">
        <v>2178</v>
      </c>
      <c r="L7156" t="s">
        <v>2177</v>
      </c>
      <c r="M7156" t="s">
        <v>2165</v>
      </c>
    </row>
    <row r="7157" spans="1:13" x14ac:dyDescent="0.25">
      <c r="A7157" t="str">
        <f t="shared" si="163"/>
        <v>32016</v>
      </c>
      <c r="B7157" s="21">
        <v>42540</v>
      </c>
      <c r="C7157">
        <v>2016</v>
      </c>
      <c r="D7157">
        <v>3</v>
      </c>
      <c r="E7157">
        <v>7</v>
      </c>
      <c r="F7157">
        <v>32</v>
      </c>
      <c r="G7157">
        <v>2016</v>
      </c>
      <c r="H7157">
        <v>43</v>
      </c>
      <c r="K7157" t="s">
        <v>2178</v>
      </c>
      <c r="L7157" t="s">
        <v>2177</v>
      </c>
      <c r="M7157" t="s">
        <v>2164</v>
      </c>
    </row>
    <row r="7158" spans="1:13" x14ac:dyDescent="0.25">
      <c r="A7158" t="str">
        <f t="shared" si="163"/>
        <v>32016</v>
      </c>
      <c r="B7158" s="21">
        <v>42541</v>
      </c>
      <c r="C7158">
        <v>2016</v>
      </c>
      <c r="D7158">
        <v>3</v>
      </c>
      <c r="E7158">
        <v>7</v>
      </c>
      <c r="F7158">
        <v>32</v>
      </c>
      <c r="G7158">
        <v>2016</v>
      </c>
      <c r="H7158">
        <v>43</v>
      </c>
      <c r="K7158" t="s">
        <v>2178</v>
      </c>
      <c r="L7158" t="s">
        <v>2177</v>
      </c>
      <c r="M7158" t="s">
        <v>2163</v>
      </c>
    </row>
    <row r="7159" spans="1:13" x14ac:dyDescent="0.25">
      <c r="A7159" t="str">
        <f t="shared" si="163"/>
        <v>32016</v>
      </c>
      <c r="B7159" s="21">
        <v>42542</v>
      </c>
      <c r="C7159">
        <v>2016</v>
      </c>
      <c r="D7159">
        <v>3</v>
      </c>
      <c r="E7159">
        <v>7</v>
      </c>
      <c r="F7159">
        <v>32</v>
      </c>
      <c r="G7159">
        <v>2016</v>
      </c>
      <c r="H7159">
        <v>43</v>
      </c>
      <c r="K7159" t="s">
        <v>2178</v>
      </c>
      <c r="L7159" t="s">
        <v>2177</v>
      </c>
      <c r="M7159" t="s">
        <v>2162</v>
      </c>
    </row>
    <row r="7160" spans="1:13" x14ac:dyDescent="0.25">
      <c r="A7160" t="str">
        <f t="shared" si="163"/>
        <v>32016</v>
      </c>
      <c r="B7160" s="21">
        <v>42543</v>
      </c>
      <c r="C7160">
        <v>2016</v>
      </c>
      <c r="D7160">
        <v>3</v>
      </c>
      <c r="E7160">
        <v>7</v>
      </c>
      <c r="F7160">
        <v>32</v>
      </c>
      <c r="G7160">
        <v>2016</v>
      </c>
      <c r="H7160">
        <v>43</v>
      </c>
      <c r="K7160" t="s">
        <v>2178</v>
      </c>
      <c r="L7160" t="s">
        <v>2177</v>
      </c>
      <c r="M7160" t="s">
        <v>2161</v>
      </c>
    </row>
    <row r="7161" spans="1:13" x14ac:dyDescent="0.25">
      <c r="A7161" t="str">
        <f t="shared" si="163"/>
        <v>32016</v>
      </c>
      <c r="B7161" s="21">
        <v>42544</v>
      </c>
      <c r="C7161">
        <v>2016</v>
      </c>
      <c r="D7161">
        <v>3</v>
      </c>
      <c r="E7161">
        <v>7</v>
      </c>
      <c r="F7161">
        <v>32</v>
      </c>
      <c r="G7161">
        <v>2016</v>
      </c>
      <c r="H7161">
        <v>43</v>
      </c>
      <c r="K7161" t="s">
        <v>2178</v>
      </c>
      <c r="L7161" t="s">
        <v>2177</v>
      </c>
      <c r="M7161" t="s">
        <v>2160</v>
      </c>
    </row>
    <row r="7162" spans="1:13" x14ac:dyDescent="0.25">
      <c r="A7162" t="str">
        <f t="shared" si="163"/>
        <v>32016</v>
      </c>
      <c r="B7162" s="21">
        <v>42545</v>
      </c>
      <c r="C7162">
        <v>2016</v>
      </c>
      <c r="D7162">
        <v>3</v>
      </c>
      <c r="E7162">
        <v>7</v>
      </c>
      <c r="F7162">
        <v>32</v>
      </c>
      <c r="G7162">
        <v>2016</v>
      </c>
      <c r="H7162">
        <v>43</v>
      </c>
      <c r="K7162" t="s">
        <v>2178</v>
      </c>
      <c r="L7162" t="s">
        <v>2177</v>
      </c>
      <c r="M7162" t="s">
        <v>2156</v>
      </c>
    </row>
    <row r="7163" spans="1:13" x14ac:dyDescent="0.25">
      <c r="A7163" t="str">
        <f t="shared" si="163"/>
        <v>32016</v>
      </c>
      <c r="B7163" s="21">
        <v>42546</v>
      </c>
      <c r="C7163">
        <v>2016</v>
      </c>
      <c r="D7163">
        <v>3</v>
      </c>
      <c r="E7163">
        <v>7</v>
      </c>
      <c r="F7163">
        <v>33</v>
      </c>
      <c r="G7163">
        <v>2016</v>
      </c>
      <c r="H7163">
        <v>44</v>
      </c>
      <c r="K7163" t="s">
        <v>2178</v>
      </c>
      <c r="L7163" t="s">
        <v>2177</v>
      </c>
      <c r="M7163" t="s">
        <v>2165</v>
      </c>
    </row>
    <row r="7164" spans="1:13" x14ac:dyDescent="0.25">
      <c r="A7164" t="str">
        <f t="shared" si="163"/>
        <v>32016</v>
      </c>
      <c r="B7164" s="21">
        <v>42547</v>
      </c>
      <c r="C7164">
        <v>2016</v>
      </c>
      <c r="D7164">
        <v>3</v>
      </c>
      <c r="E7164">
        <v>7</v>
      </c>
      <c r="F7164">
        <v>33</v>
      </c>
      <c r="G7164">
        <v>2016</v>
      </c>
      <c r="H7164">
        <v>44</v>
      </c>
      <c r="K7164" t="s">
        <v>2178</v>
      </c>
      <c r="L7164" t="s">
        <v>2177</v>
      </c>
      <c r="M7164" t="s">
        <v>2164</v>
      </c>
    </row>
    <row r="7165" spans="1:13" x14ac:dyDescent="0.25">
      <c r="A7165" t="str">
        <f t="shared" si="163"/>
        <v>32016</v>
      </c>
      <c r="B7165" s="21">
        <v>42548</v>
      </c>
      <c r="C7165">
        <v>2016</v>
      </c>
      <c r="D7165">
        <v>3</v>
      </c>
      <c r="E7165">
        <v>7</v>
      </c>
      <c r="F7165">
        <v>33</v>
      </c>
      <c r="G7165">
        <v>2016</v>
      </c>
      <c r="H7165">
        <v>44</v>
      </c>
      <c r="K7165" t="s">
        <v>2178</v>
      </c>
      <c r="L7165" t="s">
        <v>2177</v>
      </c>
      <c r="M7165" t="s">
        <v>2163</v>
      </c>
    </row>
    <row r="7166" spans="1:13" x14ac:dyDescent="0.25">
      <c r="A7166" t="str">
        <f t="shared" si="163"/>
        <v>32016</v>
      </c>
      <c r="B7166" s="21">
        <v>42549</v>
      </c>
      <c r="C7166">
        <v>2016</v>
      </c>
      <c r="D7166">
        <v>3</v>
      </c>
      <c r="E7166">
        <v>7</v>
      </c>
      <c r="F7166">
        <v>33</v>
      </c>
      <c r="G7166">
        <v>2016</v>
      </c>
      <c r="H7166">
        <v>44</v>
      </c>
      <c r="K7166" t="s">
        <v>2178</v>
      </c>
      <c r="L7166" t="s">
        <v>2177</v>
      </c>
      <c r="M7166" t="s">
        <v>2162</v>
      </c>
    </row>
    <row r="7167" spans="1:13" x14ac:dyDescent="0.25">
      <c r="A7167" t="str">
        <f t="shared" si="163"/>
        <v>32016</v>
      </c>
      <c r="B7167" s="21">
        <v>42550</v>
      </c>
      <c r="C7167">
        <v>2016</v>
      </c>
      <c r="D7167">
        <v>3</v>
      </c>
      <c r="E7167">
        <v>7</v>
      </c>
      <c r="F7167">
        <v>33</v>
      </c>
      <c r="G7167">
        <v>2016</v>
      </c>
      <c r="H7167">
        <v>44</v>
      </c>
      <c r="K7167" t="s">
        <v>2178</v>
      </c>
      <c r="L7167" t="s">
        <v>2177</v>
      </c>
      <c r="M7167" t="s">
        <v>2161</v>
      </c>
    </row>
    <row r="7168" spans="1:13" x14ac:dyDescent="0.25">
      <c r="A7168" t="str">
        <f t="shared" si="163"/>
        <v>32016</v>
      </c>
      <c r="B7168" s="21">
        <v>42551</v>
      </c>
      <c r="C7168">
        <v>2016</v>
      </c>
      <c r="D7168">
        <v>3</v>
      </c>
      <c r="E7168">
        <v>7</v>
      </c>
      <c r="F7168">
        <v>33</v>
      </c>
      <c r="G7168">
        <v>2016</v>
      </c>
      <c r="H7168">
        <v>44</v>
      </c>
      <c r="K7168" t="s">
        <v>2178</v>
      </c>
      <c r="L7168" t="s">
        <v>2177</v>
      </c>
      <c r="M7168" t="s">
        <v>2160</v>
      </c>
    </row>
    <row r="7169" spans="1:13" x14ac:dyDescent="0.25">
      <c r="A7169" t="str">
        <f t="shared" si="163"/>
        <v>32016</v>
      </c>
      <c r="B7169" s="21">
        <v>42552</v>
      </c>
      <c r="C7169">
        <v>2016</v>
      </c>
      <c r="D7169">
        <v>3</v>
      </c>
      <c r="E7169">
        <v>7</v>
      </c>
      <c r="F7169">
        <v>33</v>
      </c>
      <c r="G7169">
        <v>2016</v>
      </c>
      <c r="H7169">
        <v>44</v>
      </c>
      <c r="J7169" s="22" t="s">
        <v>2159</v>
      </c>
      <c r="K7169" t="s">
        <v>2178</v>
      </c>
      <c r="L7169" t="s">
        <v>2177</v>
      </c>
      <c r="M7169" t="s">
        <v>2156</v>
      </c>
    </row>
    <row r="7170" spans="1:13" x14ac:dyDescent="0.25">
      <c r="A7170" t="str">
        <f t="shared" ref="A7170:A7233" si="164">D7170&amp;C7170&amp;I7170</f>
        <v>32016</v>
      </c>
      <c r="B7170" s="21">
        <v>42553</v>
      </c>
      <c r="C7170">
        <v>2016</v>
      </c>
      <c r="D7170">
        <v>3</v>
      </c>
      <c r="E7170">
        <v>8</v>
      </c>
      <c r="F7170">
        <v>34</v>
      </c>
      <c r="G7170">
        <v>2016</v>
      </c>
      <c r="H7170">
        <v>45</v>
      </c>
      <c r="K7170" t="s">
        <v>2176</v>
      </c>
      <c r="L7170" t="s">
        <v>2175</v>
      </c>
      <c r="M7170" t="s">
        <v>2165</v>
      </c>
    </row>
    <row r="7171" spans="1:13" x14ac:dyDescent="0.25">
      <c r="A7171" t="str">
        <f t="shared" si="164"/>
        <v>32016</v>
      </c>
      <c r="B7171" s="21">
        <v>42554</v>
      </c>
      <c r="C7171">
        <v>2016</v>
      </c>
      <c r="D7171">
        <v>3</v>
      </c>
      <c r="E7171">
        <v>8</v>
      </c>
      <c r="F7171">
        <v>34</v>
      </c>
      <c r="G7171">
        <v>2016</v>
      </c>
      <c r="H7171">
        <v>45</v>
      </c>
      <c r="K7171" t="s">
        <v>2176</v>
      </c>
      <c r="L7171" t="s">
        <v>2175</v>
      </c>
      <c r="M7171" t="s">
        <v>2164</v>
      </c>
    </row>
    <row r="7172" spans="1:13" x14ac:dyDescent="0.25">
      <c r="A7172" t="str">
        <f t="shared" si="164"/>
        <v>32016</v>
      </c>
      <c r="B7172" s="21">
        <v>42555</v>
      </c>
      <c r="C7172">
        <v>2016</v>
      </c>
      <c r="D7172">
        <v>3</v>
      </c>
      <c r="E7172">
        <v>8</v>
      </c>
      <c r="F7172">
        <v>34</v>
      </c>
      <c r="G7172">
        <v>2016</v>
      </c>
      <c r="H7172">
        <v>45</v>
      </c>
      <c r="K7172" t="s">
        <v>2176</v>
      </c>
      <c r="L7172" t="s">
        <v>2175</v>
      </c>
      <c r="M7172" t="s">
        <v>2163</v>
      </c>
    </row>
    <row r="7173" spans="1:13" x14ac:dyDescent="0.25">
      <c r="A7173" t="str">
        <f t="shared" si="164"/>
        <v>32016</v>
      </c>
      <c r="B7173" s="21">
        <v>42556</v>
      </c>
      <c r="C7173">
        <v>2016</v>
      </c>
      <c r="D7173">
        <v>3</v>
      </c>
      <c r="E7173">
        <v>8</v>
      </c>
      <c r="F7173">
        <v>34</v>
      </c>
      <c r="G7173">
        <v>2016</v>
      </c>
      <c r="H7173">
        <v>45</v>
      </c>
      <c r="K7173" t="s">
        <v>2176</v>
      </c>
      <c r="L7173" t="s">
        <v>2175</v>
      </c>
      <c r="M7173" t="s">
        <v>2162</v>
      </c>
    </row>
    <row r="7174" spans="1:13" x14ac:dyDescent="0.25">
      <c r="A7174" t="str">
        <f t="shared" si="164"/>
        <v>32016</v>
      </c>
      <c r="B7174" s="21">
        <v>42557</v>
      </c>
      <c r="C7174">
        <v>2016</v>
      </c>
      <c r="D7174">
        <v>3</v>
      </c>
      <c r="E7174">
        <v>8</v>
      </c>
      <c r="F7174">
        <v>34</v>
      </c>
      <c r="G7174">
        <v>2016</v>
      </c>
      <c r="H7174">
        <v>45</v>
      </c>
      <c r="K7174" t="s">
        <v>2176</v>
      </c>
      <c r="L7174" t="s">
        <v>2175</v>
      </c>
      <c r="M7174" t="s">
        <v>2161</v>
      </c>
    </row>
    <row r="7175" spans="1:13" x14ac:dyDescent="0.25">
      <c r="A7175" t="str">
        <f t="shared" si="164"/>
        <v>32016</v>
      </c>
      <c r="B7175" s="21">
        <v>42558</v>
      </c>
      <c r="C7175">
        <v>2016</v>
      </c>
      <c r="D7175">
        <v>3</v>
      </c>
      <c r="E7175">
        <v>8</v>
      </c>
      <c r="F7175">
        <v>34</v>
      </c>
      <c r="G7175">
        <v>2016</v>
      </c>
      <c r="H7175">
        <v>45</v>
      </c>
      <c r="K7175" t="s">
        <v>2176</v>
      </c>
      <c r="L7175" t="s">
        <v>2175</v>
      </c>
      <c r="M7175" t="s">
        <v>2160</v>
      </c>
    </row>
    <row r="7176" spans="1:13" x14ac:dyDescent="0.25">
      <c r="A7176" t="str">
        <f t="shared" si="164"/>
        <v>32016</v>
      </c>
      <c r="B7176" s="21">
        <v>42559</v>
      </c>
      <c r="C7176">
        <v>2016</v>
      </c>
      <c r="D7176">
        <v>3</v>
      </c>
      <c r="E7176">
        <v>8</v>
      </c>
      <c r="F7176">
        <v>34</v>
      </c>
      <c r="G7176">
        <v>2016</v>
      </c>
      <c r="H7176">
        <v>45</v>
      </c>
      <c r="K7176" t="s">
        <v>2176</v>
      </c>
      <c r="L7176" t="s">
        <v>2175</v>
      </c>
      <c r="M7176" t="s">
        <v>2156</v>
      </c>
    </row>
    <row r="7177" spans="1:13" x14ac:dyDescent="0.25">
      <c r="A7177" t="str">
        <f t="shared" si="164"/>
        <v>32016</v>
      </c>
      <c r="B7177" s="21">
        <v>42560</v>
      </c>
      <c r="C7177">
        <v>2016</v>
      </c>
      <c r="D7177">
        <v>3</v>
      </c>
      <c r="E7177">
        <v>8</v>
      </c>
      <c r="F7177">
        <v>35</v>
      </c>
      <c r="G7177">
        <v>2016</v>
      </c>
      <c r="H7177">
        <v>46</v>
      </c>
      <c r="K7177" t="s">
        <v>2176</v>
      </c>
      <c r="L7177" t="s">
        <v>2175</v>
      </c>
      <c r="M7177" t="s">
        <v>2165</v>
      </c>
    </row>
    <row r="7178" spans="1:13" x14ac:dyDescent="0.25">
      <c r="A7178" t="str">
        <f t="shared" si="164"/>
        <v>32016</v>
      </c>
      <c r="B7178" s="21">
        <v>42561</v>
      </c>
      <c r="C7178">
        <v>2016</v>
      </c>
      <c r="D7178">
        <v>3</v>
      </c>
      <c r="E7178">
        <v>8</v>
      </c>
      <c r="F7178">
        <v>35</v>
      </c>
      <c r="G7178">
        <v>2016</v>
      </c>
      <c r="H7178">
        <v>46</v>
      </c>
      <c r="K7178" t="s">
        <v>2176</v>
      </c>
      <c r="L7178" t="s">
        <v>2175</v>
      </c>
      <c r="M7178" t="s">
        <v>2164</v>
      </c>
    </row>
    <row r="7179" spans="1:13" x14ac:dyDescent="0.25">
      <c r="A7179" t="str">
        <f t="shared" si="164"/>
        <v>32016</v>
      </c>
      <c r="B7179" s="21">
        <v>42562</v>
      </c>
      <c r="C7179">
        <v>2016</v>
      </c>
      <c r="D7179">
        <v>3</v>
      </c>
      <c r="E7179">
        <v>8</v>
      </c>
      <c r="F7179">
        <v>35</v>
      </c>
      <c r="G7179">
        <v>2016</v>
      </c>
      <c r="H7179">
        <v>46</v>
      </c>
      <c r="K7179" t="s">
        <v>2176</v>
      </c>
      <c r="L7179" t="s">
        <v>2175</v>
      </c>
      <c r="M7179" t="s">
        <v>2163</v>
      </c>
    </row>
    <row r="7180" spans="1:13" x14ac:dyDescent="0.25">
      <c r="A7180" t="str">
        <f t="shared" si="164"/>
        <v>32016</v>
      </c>
      <c r="B7180" s="21">
        <v>42563</v>
      </c>
      <c r="C7180">
        <v>2016</v>
      </c>
      <c r="D7180">
        <v>3</v>
      </c>
      <c r="E7180">
        <v>8</v>
      </c>
      <c r="F7180">
        <v>35</v>
      </c>
      <c r="G7180">
        <v>2016</v>
      </c>
      <c r="H7180">
        <v>46</v>
      </c>
      <c r="K7180" t="s">
        <v>2176</v>
      </c>
      <c r="L7180" t="s">
        <v>2175</v>
      </c>
      <c r="M7180" t="s">
        <v>2162</v>
      </c>
    </row>
    <row r="7181" spans="1:13" x14ac:dyDescent="0.25">
      <c r="A7181" t="str">
        <f t="shared" si="164"/>
        <v>32016</v>
      </c>
      <c r="B7181" s="21">
        <v>42564</v>
      </c>
      <c r="C7181">
        <v>2016</v>
      </c>
      <c r="D7181">
        <v>3</v>
      </c>
      <c r="E7181">
        <v>8</v>
      </c>
      <c r="F7181">
        <v>35</v>
      </c>
      <c r="G7181">
        <v>2016</v>
      </c>
      <c r="H7181">
        <v>46</v>
      </c>
      <c r="K7181" t="s">
        <v>2176</v>
      </c>
      <c r="L7181" t="s">
        <v>2175</v>
      </c>
      <c r="M7181" t="s">
        <v>2161</v>
      </c>
    </row>
    <row r="7182" spans="1:13" x14ac:dyDescent="0.25">
      <c r="A7182" t="str">
        <f t="shared" si="164"/>
        <v>32016</v>
      </c>
      <c r="B7182" s="21">
        <v>42565</v>
      </c>
      <c r="C7182">
        <v>2016</v>
      </c>
      <c r="D7182">
        <v>3</v>
      </c>
      <c r="E7182">
        <v>8</v>
      </c>
      <c r="F7182">
        <v>35</v>
      </c>
      <c r="G7182">
        <v>2016</v>
      </c>
      <c r="H7182">
        <v>46</v>
      </c>
      <c r="K7182" t="s">
        <v>2176</v>
      </c>
      <c r="L7182" t="s">
        <v>2175</v>
      </c>
      <c r="M7182" t="s">
        <v>2160</v>
      </c>
    </row>
    <row r="7183" spans="1:13" x14ac:dyDescent="0.25">
      <c r="A7183" t="str">
        <f t="shared" si="164"/>
        <v>32016</v>
      </c>
      <c r="B7183" s="21">
        <v>42566</v>
      </c>
      <c r="C7183">
        <v>2016</v>
      </c>
      <c r="D7183">
        <v>3</v>
      </c>
      <c r="E7183">
        <v>8</v>
      </c>
      <c r="F7183">
        <v>35</v>
      </c>
      <c r="G7183">
        <v>2016</v>
      </c>
      <c r="H7183">
        <v>46</v>
      </c>
      <c r="K7183" t="s">
        <v>2176</v>
      </c>
      <c r="L7183" t="s">
        <v>2175</v>
      </c>
      <c r="M7183" t="s">
        <v>2156</v>
      </c>
    </row>
    <row r="7184" spans="1:13" x14ac:dyDescent="0.25">
      <c r="A7184" t="str">
        <f t="shared" si="164"/>
        <v>32016</v>
      </c>
      <c r="B7184" s="21">
        <v>42567</v>
      </c>
      <c r="C7184">
        <v>2016</v>
      </c>
      <c r="D7184">
        <v>3</v>
      </c>
      <c r="E7184">
        <v>8</v>
      </c>
      <c r="F7184">
        <v>36</v>
      </c>
      <c r="G7184">
        <v>2016</v>
      </c>
      <c r="H7184">
        <v>47</v>
      </c>
      <c r="K7184" t="s">
        <v>2176</v>
      </c>
      <c r="L7184" t="s">
        <v>2175</v>
      </c>
      <c r="M7184" t="s">
        <v>2165</v>
      </c>
    </row>
    <row r="7185" spans="1:13" x14ac:dyDescent="0.25">
      <c r="A7185" t="str">
        <f t="shared" si="164"/>
        <v>32016</v>
      </c>
      <c r="B7185" s="21">
        <v>42568</v>
      </c>
      <c r="C7185">
        <v>2016</v>
      </c>
      <c r="D7185">
        <v>3</v>
      </c>
      <c r="E7185">
        <v>8</v>
      </c>
      <c r="F7185">
        <v>36</v>
      </c>
      <c r="G7185">
        <v>2016</v>
      </c>
      <c r="H7185">
        <v>47</v>
      </c>
      <c r="K7185" t="s">
        <v>2176</v>
      </c>
      <c r="L7185" t="s">
        <v>2175</v>
      </c>
      <c r="M7185" t="s">
        <v>2164</v>
      </c>
    </row>
    <row r="7186" spans="1:13" x14ac:dyDescent="0.25">
      <c r="A7186" t="str">
        <f t="shared" si="164"/>
        <v>32016</v>
      </c>
      <c r="B7186" s="21">
        <v>42569</v>
      </c>
      <c r="C7186">
        <v>2016</v>
      </c>
      <c r="D7186">
        <v>3</v>
      </c>
      <c r="E7186">
        <v>8</v>
      </c>
      <c r="F7186">
        <v>36</v>
      </c>
      <c r="G7186">
        <v>2016</v>
      </c>
      <c r="H7186">
        <v>47</v>
      </c>
      <c r="K7186" t="s">
        <v>2176</v>
      </c>
      <c r="L7186" t="s">
        <v>2175</v>
      </c>
      <c r="M7186" t="s">
        <v>2163</v>
      </c>
    </row>
    <row r="7187" spans="1:13" x14ac:dyDescent="0.25">
      <c r="A7187" t="str">
        <f t="shared" si="164"/>
        <v>32016</v>
      </c>
      <c r="B7187" s="21">
        <v>42570</v>
      </c>
      <c r="C7187">
        <v>2016</v>
      </c>
      <c r="D7187">
        <v>3</v>
      </c>
      <c r="E7187">
        <v>8</v>
      </c>
      <c r="F7187">
        <v>36</v>
      </c>
      <c r="G7187">
        <v>2016</v>
      </c>
      <c r="H7187">
        <v>47</v>
      </c>
      <c r="K7187" t="s">
        <v>2176</v>
      </c>
      <c r="L7187" t="s">
        <v>2175</v>
      </c>
      <c r="M7187" t="s">
        <v>2162</v>
      </c>
    </row>
    <row r="7188" spans="1:13" x14ac:dyDescent="0.25">
      <c r="A7188" t="str">
        <f t="shared" si="164"/>
        <v>32016</v>
      </c>
      <c r="B7188" s="21">
        <v>42571</v>
      </c>
      <c r="C7188">
        <v>2016</v>
      </c>
      <c r="D7188">
        <v>3</v>
      </c>
      <c r="E7188">
        <v>8</v>
      </c>
      <c r="F7188">
        <v>36</v>
      </c>
      <c r="G7188">
        <v>2016</v>
      </c>
      <c r="H7188">
        <v>47</v>
      </c>
      <c r="K7188" t="s">
        <v>2176</v>
      </c>
      <c r="L7188" t="s">
        <v>2175</v>
      </c>
      <c r="M7188" t="s">
        <v>2161</v>
      </c>
    </row>
    <row r="7189" spans="1:13" x14ac:dyDescent="0.25">
      <c r="A7189" t="str">
        <f t="shared" si="164"/>
        <v>32016</v>
      </c>
      <c r="B7189" s="21">
        <v>42572</v>
      </c>
      <c r="C7189">
        <v>2016</v>
      </c>
      <c r="D7189">
        <v>3</v>
      </c>
      <c r="E7189">
        <v>8</v>
      </c>
      <c r="F7189">
        <v>36</v>
      </c>
      <c r="G7189">
        <v>2016</v>
      </c>
      <c r="H7189">
        <v>47</v>
      </c>
      <c r="K7189" t="s">
        <v>2176</v>
      </c>
      <c r="L7189" t="s">
        <v>2175</v>
      </c>
      <c r="M7189" t="s">
        <v>2160</v>
      </c>
    </row>
    <row r="7190" spans="1:13" x14ac:dyDescent="0.25">
      <c r="A7190" t="str">
        <f t="shared" si="164"/>
        <v>32016</v>
      </c>
      <c r="B7190" s="21">
        <v>42573</v>
      </c>
      <c r="C7190">
        <v>2016</v>
      </c>
      <c r="D7190">
        <v>3</v>
      </c>
      <c r="E7190">
        <v>8</v>
      </c>
      <c r="F7190">
        <v>36</v>
      </c>
      <c r="G7190">
        <v>2016</v>
      </c>
      <c r="H7190">
        <v>47</v>
      </c>
      <c r="K7190" t="s">
        <v>2176</v>
      </c>
      <c r="L7190" t="s">
        <v>2175</v>
      </c>
      <c r="M7190" t="s">
        <v>2156</v>
      </c>
    </row>
    <row r="7191" spans="1:13" x14ac:dyDescent="0.25">
      <c r="A7191" t="str">
        <f t="shared" si="164"/>
        <v>32016</v>
      </c>
      <c r="B7191" s="21">
        <v>42574</v>
      </c>
      <c r="C7191">
        <v>2016</v>
      </c>
      <c r="D7191">
        <v>3</v>
      </c>
      <c r="E7191">
        <v>8</v>
      </c>
      <c r="F7191">
        <v>37</v>
      </c>
      <c r="G7191">
        <v>2016</v>
      </c>
      <c r="H7191">
        <v>48</v>
      </c>
      <c r="K7191" t="s">
        <v>2176</v>
      </c>
      <c r="L7191" t="s">
        <v>2175</v>
      </c>
      <c r="M7191" t="s">
        <v>2165</v>
      </c>
    </row>
    <row r="7192" spans="1:13" x14ac:dyDescent="0.25">
      <c r="A7192" t="str">
        <f t="shared" si="164"/>
        <v>32016</v>
      </c>
      <c r="B7192" s="21">
        <v>42575</v>
      </c>
      <c r="C7192">
        <v>2016</v>
      </c>
      <c r="D7192">
        <v>3</v>
      </c>
      <c r="E7192">
        <v>8</v>
      </c>
      <c r="F7192">
        <v>37</v>
      </c>
      <c r="G7192">
        <v>2016</v>
      </c>
      <c r="H7192">
        <v>48</v>
      </c>
      <c r="K7192" t="s">
        <v>2176</v>
      </c>
      <c r="L7192" t="s">
        <v>2175</v>
      </c>
      <c r="M7192" t="s">
        <v>2164</v>
      </c>
    </row>
    <row r="7193" spans="1:13" x14ac:dyDescent="0.25">
      <c r="A7193" t="str">
        <f t="shared" si="164"/>
        <v>32016</v>
      </c>
      <c r="B7193" s="21">
        <v>42576</v>
      </c>
      <c r="C7193">
        <v>2016</v>
      </c>
      <c r="D7193">
        <v>3</v>
      </c>
      <c r="E7193">
        <v>8</v>
      </c>
      <c r="F7193">
        <v>37</v>
      </c>
      <c r="G7193">
        <v>2016</v>
      </c>
      <c r="H7193">
        <v>48</v>
      </c>
      <c r="K7193" t="s">
        <v>2176</v>
      </c>
      <c r="L7193" t="s">
        <v>2175</v>
      </c>
      <c r="M7193" t="s">
        <v>2163</v>
      </c>
    </row>
    <row r="7194" spans="1:13" x14ac:dyDescent="0.25">
      <c r="A7194" t="str">
        <f t="shared" si="164"/>
        <v>32016</v>
      </c>
      <c r="B7194" s="21">
        <v>42577</v>
      </c>
      <c r="C7194">
        <v>2016</v>
      </c>
      <c r="D7194">
        <v>3</v>
      </c>
      <c r="E7194">
        <v>8</v>
      </c>
      <c r="F7194">
        <v>37</v>
      </c>
      <c r="G7194">
        <v>2016</v>
      </c>
      <c r="H7194">
        <v>48</v>
      </c>
      <c r="K7194" t="s">
        <v>2176</v>
      </c>
      <c r="L7194" t="s">
        <v>2175</v>
      </c>
      <c r="M7194" t="s">
        <v>2162</v>
      </c>
    </row>
    <row r="7195" spans="1:13" x14ac:dyDescent="0.25">
      <c r="A7195" t="str">
        <f t="shared" si="164"/>
        <v>32016</v>
      </c>
      <c r="B7195" s="21">
        <v>42578</v>
      </c>
      <c r="C7195">
        <v>2016</v>
      </c>
      <c r="D7195">
        <v>3</v>
      </c>
      <c r="E7195">
        <v>8</v>
      </c>
      <c r="F7195">
        <v>37</v>
      </c>
      <c r="G7195">
        <v>2016</v>
      </c>
      <c r="H7195">
        <v>48</v>
      </c>
      <c r="K7195" t="s">
        <v>2176</v>
      </c>
      <c r="L7195" t="s">
        <v>2175</v>
      </c>
      <c r="M7195" t="s">
        <v>2161</v>
      </c>
    </row>
    <row r="7196" spans="1:13" x14ac:dyDescent="0.25">
      <c r="A7196" t="str">
        <f t="shared" si="164"/>
        <v>32016</v>
      </c>
      <c r="B7196" s="21">
        <v>42579</v>
      </c>
      <c r="C7196">
        <v>2016</v>
      </c>
      <c r="D7196">
        <v>3</v>
      </c>
      <c r="E7196">
        <v>8</v>
      </c>
      <c r="F7196">
        <v>37</v>
      </c>
      <c r="G7196">
        <v>2016</v>
      </c>
      <c r="H7196">
        <v>48</v>
      </c>
      <c r="K7196" t="s">
        <v>2176</v>
      </c>
      <c r="L7196" t="s">
        <v>2175</v>
      </c>
      <c r="M7196" t="s">
        <v>2160</v>
      </c>
    </row>
    <row r="7197" spans="1:13" x14ac:dyDescent="0.25">
      <c r="A7197" t="str">
        <f t="shared" si="164"/>
        <v>32016</v>
      </c>
      <c r="B7197" s="21">
        <v>42580</v>
      </c>
      <c r="C7197">
        <v>2016</v>
      </c>
      <c r="D7197">
        <v>3</v>
      </c>
      <c r="E7197">
        <v>8</v>
      </c>
      <c r="F7197">
        <v>37</v>
      </c>
      <c r="G7197">
        <v>2016</v>
      </c>
      <c r="H7197">
        <v>48</v>
      </c>
      <c r="J7197" s="22" t="s">
        <v>2159</v>
      </c>
      <c r="K7197" t="s">
        <v>2176</v>
      </c>
      <c r="L7197" t="s">
        <v>2175</v>
      </c>
      <c r="M7197" t="s">
        <v>2156</v>
      </c>
    </row>
    <row r="7198" spans="1:13" x14ac:dyDescent="0.25">
      <c r="A7198" t="str">
        <f t="shared" si="164"/>
        <v>32016</v>
      </c>
      <c r="B7198" s="21">
        <v>42581</v>
      </c>
      <c r="C7198">
        <v>2016</v>
      </c>
      <c r="D7198">
        <v>3</v>
      </c>
      <c r="E7198">
        <v>9</v>
      </c>
      <c r="F7198">
        <v>38</v>
      </c>
      <c r="G7198">
        <v>2016</v>
      </c>
      <c r="H7198">
        <v>49</v>
      </c>
      <c r="K7198" t="s">
        <v>2174</v>
      </c>
      <c r="L7198" t="s">
        <v>2173</v>
      </c>
      <c r="M7198" t="s">
        <v>2165</v>
      </c>
    </row>
    <row r="7199" spans="1:13" x14ac:dyDescent="0.25">
      <c r="A7199" t="str">
        <f t="shared" si="164"/>
        <v>32016</v>
      </c>
      <c r="B7199" s="21">
        <v>42582</v>
      </c>
      <c r="C7199">
        <v>2016</v>
      </c>
      <c r="D7199">
        <v>3</v>
      </c>
      <c r="E7199">
        <v>9</v>
      </c>
      <c r="F7199">
        <v>38</v>
      </c>
      <c r="G7199">
        <v>2016</v>
      </c>
      <c r="H7199">
        <v>49</v>
      </c>
      <c r="K7199" t="s">
        <v>2174</v>
      </c>
      <c r="L7199" t="s">
        <v>2173</v>
      </c>
      <c r="M7199" t="s">
        <v>2164</v>
      </c>
    </row>
    <row r="7200" spans="1:13" x14ac:dyDescent="0.25">
      <c r="A7200" t="str">
        <f t="shared" si="164"/>
        <v>32016</v>
      </c>
      <c r="B7200" s="21">
        <v>42583</v>
      </c>
      <c r="C7200">
        <v>2016</v>
      </c>
      <c r="D7200">
        <v>3</v>
      </c>
      <c r="E7200">
        <v>9</v>
      </c>
      <c r="F7200">
        <v>38</v>
      </c>
      <c r="G7200">
        <v>2016</v>
      </c>
      <c r="H7200">
        <v>49</v>
      </c>
      <c r="K7200" t="s">
        <v>2174</v>
      </c>
      <c r="L7200" t="s">
        <v>2173</v>
      </c>
      <c r="M7200" t="s">
        <v>2163</v>
      </c>
    </row>
    <row r="7201" spans="1:13" x14ac:dyDescent="0.25">
      <c r="A7201" t="str">
        <f t="shared" si="164"/>
        <v>32016</v>
      </c>
      <c r="B7201" s="21">
        <v>42584</v>
      </c>
      <c r="C7201">
        <v>2016</v>
      </c>
      <c r="D7201">
        <v>3</v>
      </c>
      <c r="E7201">
        <v>9</v>
      </c>
      <c r="F7201">
        <v>38</v>
      </c>
      <c r="G7201">
        <v>2016</v>
      </c>
      <c r="H7201">
        <v>49</v>
      </c>
      <c r="K7201" t="s">
        <v>2174</v>
      </c>
      <c r="L7201" t="s">
        <v>2173</v>
      </c>
      <c r="M7201" t="s">
        <v>2162</v>
      </c>
    </row>
    <row r="7202" spans="1:13" x14ac:dyDescent="0.25">
      <c r="A7202" t="str">
        <f t="shared" si="164"/>
        <v>32016</v>
      </c>
      <c r="B7202" s="21">
        <v>42585</v>
      </c>
      <c r="C7202">
        <v>2016</v>
      </c>
      <c r="D7202">
        <v>3</v>
      </c>
      <c r="E7202">
        <v>9</v>
      </c>
      <c r="F7202">
        <v>38</v>
      </c>
      <c r="G7202">
        <v>2016</v>
      </c>
      <c r="H7202">
        <v>49</v>
      </c>
      <c r="K7202" t="s">
        <v>2174</v>
      </c>
      <c r="L7202" t="s">
        <v>2173</v>
      </c>
      <c r="M7202" t="s">
        <v>2161</v>
      </c>
    </row>
    <row r="7203" spans="1:13" x14ac:dyDescent="0.25">
      <c r="A7203" t="str">
        <f t="shared" si="164"/>
        <v>32016</v>
      </c>
      <c r="B7203" s="21">
        <v>42586</v>
      </c>
      <c r="C7203">
        <v>2016</v>
      </c>
      <c r="D7203">
        <v>3</v>
      </c>
      <c r="E7203">
        <v>9</v>
      </c>
      <c r="F7203">
        <v>38</v>
      </c>
      <c r="G7203">
        <v>2016</v>
      </c>
      <c r="H7203">
        <v>49</v>
      </c>
      <c r="K7203" t="s">
        <v>2174</v>
      </c>
      <c r="L7203" t="s">
        <v>2173</v>
      </c>
      <c r="M7203" t="s">
        <v>2160</v>
      </c>
    </row>
    <row r="7204" spans="1:13" x14ac:dyDescent="0.25">
      <c r="A7204" t="str">
        <f t="shared" si="164"/>
        <v>32016</v>
      </c>
      <c r="B7204" s="21">
        <v>42587</v>
      </c>
      <c r="C7204">
        <v>2016</v>
      </c>
      <c r="D7204">
        <v>3</v>
      </c>
      <c r="E7204">
        <v>9</v>
      </c>
      <c r="F7204">
        <v>38</v>
      </c>
      <c r="G7204">
        <v>2016</v>
      </c>
      <c r="H7204">
        <v>49</v>
      </c>
      <c r="K7204" t="s">
        <v>2174</v>
      </c>
      <c r="L7204" t="s">
        <v>2173</v>
      </c>
      <c r="M7204" t="s">
        <v>2156</v>
      </c>
    </row>
    <row r="7205" spans="1:13" x14ac:dyDescent="0.25">
      <c r="A7205" t="str">
        <f t="shared" si="164"/>
        <v>32016</v>
      </c>
      <c r="B7205" s="21">
        <v>42588</v>
      </c>
      <c r="C7205">
        <v>2016</v>
      </c>
      <c r="D7205">
        <v>3</v>
      </c>
      <c r="E7205">
        <v>9</v>
      </c>
      <c r="F7205">
        <v>39</v>
      </c>
      <c r="G7205">
        <v>2016</v>
      </c>
      <c r="H7205">
        <v>50</v>
      </c>
      <c r="K7205" t="s">
        <v>2174</v>
      </c>
      <c r="L7205" t="s">
        <v>2173</v>
      </c>
      <c r="M7205" t="s">
        <v>2165</v>
      </c>
    </row>
    <row r="7206" spans="1:13" x14ac:dyDescent="0.25">
      <c r="A7206" t="str">
        <f t="shared" si="164"/>
        <v>32016</v>
      </c>
      <c r="B7206" s="21">
        <v>42589</v>
      </c>
      <c r="C7206">
        <v>2016</v>
      </c>
      <c r="D7206">
        <v>3</v>
      </c>
      <c r="E7206">
        <v>9</v>
      </c>
      <c r="F7206">
        <v>39</v>
      </c>
      <c r="G7206">
        <v>2016</v>
      </c>
      <c r="H7206">
        <v>50</v>
      </c>
      <c r="K7206" t="s">
        <v>2174</v>
      </c>
      <c r="L7206" t="s">
        <v>2173</v>
      </c>
      <c r="M7206" t="s">
        <v>2164</v>
      </c>
    </row>
    <row r="7207" spans="1:13" x14ac:dyDescent="0.25">
      <c r="A7207" t="str">
        <f t="shared" si="164"/>
        <v>32016</v>
      </c>
      <c r="B7207" s="21">
        <v>42590</v>
      </c>
      <c r="C7207">
        <v>2016</v>
      </c>
      <c r="D7207">
        <v>3</v>
      </c>
      <c r="E7207">
        <v>9</v>
      </c>
      <c r="F7207">
        <v>39</v>
      </c>
      <c r="G7207">
        <v>2016</v>
      </c>
      <c r="H7207">
        <v>50</v>
      </c>
      <c r="K7207" t="s">
        <v>2174</v>
      </c>
      <c r="L7207" t="s">
        <v>2173</v>
      </c>
      <c r="M7207" t="s">
        <v>2163</v>
      </c>
    </row>
    <row r="7208" spans="1:13" x14ac:dyDescent="0.25">
      <c r="A7208" t="str">
        <f t="shared" si="164"/>
        <v>32016</v>
      </c>
      <c r="B7208" s="21">
        <v>42591</v>
      </c>
      <c r="C7208">
        <v>2016</v>
      </c>
      <c r="D7208">
        <v>3</v>
      </c>
      <c r="E7208">
        <v>9</v>
      </c>
      <c r="F7208">
        <v>39</v>
      </c>
      <c r="G7208">
        <v>2016</v>
      </c>
      <c r="H7208">
        <v>50</v>
      </c>
      <c r="K7208" t="s">
        <v>2174</v>
      </c>
      <c r="L7208" t="s">
        <v>2173</v>
      </c>
      <c r="M7208" t="s">
        <v>2162</v>
      </c>
    </row>
    <row r="7209" spans="1:13" x14ac:dyDescent="0.25">
      <c r="A7209" t="str">
        <f t="shared" si="164"/>
        <v>32016</v>
      </c>
      <c r="B7209" s="21">
        <v>42592</v>
      </c>
      <c r="C7209">
        <v>2016</v>
      </c>
      <c r="D7209">
        <v>3</v>
      </c>
      <c r="E7209">
        <v>9</v>
      </c>
      <c r="F7209">
        <v>39</v>
      </c>
      <c r="G7209">
        <v>2016</v>
      </c>
      <c r="H7209">
        <v>50</v>
      </c>
      <c r="K7209" t="s">
        <v>2174</v>
      </c>
      <c r="L7209" t="s">
        <v>2173</v>
      </c>
      <c r="M7209" t="s">
        <v>2161</v>
      </c>
    </row>
    <row r="7210" spans="1:13" x14ac:dyDescent="0.25">
      <c r="A7210" t="str">
        <f t="shared" si="164"/>
        <v>32016</v>
      </c>
      <c r="B7210" s="21">
        <v>42593</v>
      </c>
      <c r="C7210">
        <v>2016</v>
      </c>
      <c r="D7210">
        <v>3</v>
      </c>
      <c r="E7210">
        <v>9</v>
      </c>
      <c r="F7210">
        <v>39</v>
      </c>
      <c r="G7210">
        <v>2016</v>
      </c>
      <c r="H7210">
        <v>50</v>
      </c>
      <c r="K7210" t="s">
        <v>2174</v>
      </c>
      <c r="L7210" t="s">
        <v>2173</v>
      </c>
      <c r="M7210" t="s">
        <v>2160</v>
      </c>
    </row>
    <row r="7211" spans="1:13" x14ac:dyDescent="0.25">
      <c r="A7211" t="str">
        <f t="shared" si="164"/>
        <v>32016</v>
      </c>
      <c r="B7211" s="21">
        <v>42594</v>
      </c>
      <c r="C7211">
        <v>2016</v>
      </c>
      <c r="D7211">
        <v>3</v>
      </c>
      <c r="E7211">
        <v>9</v>
      </c>
      <c r="F7211">
        <v>39</v>
      </c>
      <c r="G7211">
        <v>2016</v>
      </c>
      <c r="H7211">
        <v>50</v>
      </c>
      <c r="K7211" t="s">
        <v>2174</v>
      </c>
      <c r="L7211" t="s">
        <v>2173</v>
      </c>
      <c r="M7211" t="s">
        <v>2156</v>
      </c>
    </row>
    <row r="7212" spans="1:13" x14ac:dyDescent="0.25">
      <c r="A7212" t="str">
        <f t="shared" si="164"/>
        <v>32016</v>
      </c>
      <c r="B7212" s="21">
        <v>42595</v>
      </c>
      <c r="C7212">
        <v>2016</v>
      </c>
      <c r="D7212">
        <v>3</v>
      </c>
      <c r="E7212">
        <v>9</v>
      </c>
      <c r="F7212">
        <v>40</v>
      </c>
      <c r="G7212">
        <v>2016</v>
      </c>
      <c r="H7212">
        <v>51</v>
      </c>
      <c r="K7212" t="s">
        <v>2174</v>
      </c>
      <c r="L7212" t="s">
        <v>2173</v>
      </c>
      <c r="M7212" t="s">
        <v>2165</v>
      </c>
    </row>
    <row r="7213" spans="1:13" x14ac:dyDescent="0.25">
      <c r="A7213" t="str">
        <f t="shared" si="164"/>
        <v>32016</v>
      </c>
      <c r="B7213" s="21">
        <v>42596</v>
      </c>
      <c r="C7213">
        <v>2016</v>
      </c>
      <c r="D7213">
        <v>3</v>
      </c>
      <c r="E7213">
        <v>9</v>
      </c>
      <c r="F7213">
        <v>40</v>
      </c>
      <c r="G7213">
        <v>2016</v>
      </c>
      <c r="H7213">
        <v>51</v>
      </c>
      <c r="K7213" t="s">
        <v>2174</v>
      </c>
      <c r="L7213" t="s">
        <v>2173</v>
      </c>
      <c r="M7213" t="s">
        <v>2164</v>
      </c>
    </row>
    <row r="7214" spans="1:13" x14ac:dyDescent="0.25">
      <c r="A7214" t="str">
        <f t="shared" si="164"/>
        <v>32016</v>
      </c>
      <c r="B7214" s="21">
        <v>42597</v>
      </c>
      <c r="C7214">
        <v>2016</v>
      </c>
      <c r="D7214">
        <v>3</v>
      </c>
      <c r="E7214">
        <v>9</v>
      </c>
      <c r="F7214">
        <v>40</v>
      </c>
      <c r="G7214">
        <v>2016</v>
      </c>
      <c r="H7214">
        <v>51</v>
      </c>
      <c r="K7214" t="s">
        <v>2174</v>
      </c>
      <c r="L7214" t="s">
        <v>2173</v>
      </c>
      <c r="M7214" t="s">
        <v>2163</v>
      </c>
    </row>
    <row r="7215" spans="1:13" x14ac:dyDescent="0.25">
      <c r="A7215" t="str">
        <f t="shared" si="164"/>
        <v>32016</v>
      </c>
      <c r="B7215" s="21">
        <v>42598</v>
      </c>
      <c r="C7215">
        <v>2016</v>
      </c>
      <c r="D7215">
        <v>3</v>
      </c>
      <c r="E7215">
        <v>9</v>
      </c>
      <c r="F7215">
        <v>40</v>
      </c>
      <c r="G7215">
        <v>2016</v>
      </c>
      <c r="H7215">
        <v>51</v>
      </c>
      <c r="K7215" t="s">
        <v>2174</v>
      </c>
      <c r="L7215" t="s">
        <v>2173</v>
      </c>
      <c r="M7215" t="s">
        <v>2162</v>
      </c>
    </row>
    <row r="7216" spans="1:13" x14ac:dyDescent="0.25">
      <c r="A7216" t="str">
        <f t="shared" si="164"/>
        <v>32016</v>
      </c>
      <c r="B7216" s="21">
        <v>42599</v>
      </c>
      <c r="C7216">
        <v>2016</v>
      </c>
      <c r="D7216">
        <v>3</v>
      </c>
      <c r="E7216">
        <v>9</v>
      </c>
      <c r="F7216">
        <v>40</v>
      </c>
      <c r="G7216">
        <v>2016</v>
      </c>
      <c r="H7216">
        <v>51</v>
      </c>
      <c r="K7216" t="s">
        <v>2174</v>
      </c>
      <c r="L7216" t="s">
        <v>2173</v>
      </c>
      <c r="M7216" t="s">
        <v>2161</v>
      </c>
    </row>
    <row r="7217" spans="1:13" x14ac:dyDescent="0.25">
      <c r="A7217" t="str">
        <f t="shared" si="164"/>
        <v>32016</v>
      </c>
      <c r="B7217" s="21">
        <v>42600</v>
      </c>
      <c r="C7217">
        <v>2016</v>
      </c>
      <c r="D7217">
        <v>3</v>
      </c>
      <c r="E7217">
        <v>9</v>
      </c>
      <c r="F7217">
        <v>40</v>
      </c>
      <c r="G7217">
        <v>2016</v>
      </c>
      <c r="H7217">
        <v>51</v>
      </c>
      <c r="K7217" t="s">
        <v>2174</v>
      </c>
      <c r="L7217" t="s">
        <v>2173</v>
      </c>
      <c r="M7217" t="s">
        <v>2160</v>
      </c>
    </row>
    <row r="7218" spans="1:13" x14ac:dyDescent="0.25">
      <c r="A7218" t="str">
        <f t="shared" si="164"/>
        <v>32016</v>
      </c>
      <c r="B7218" s="21">
        <v>42601</v>
      </c>
      <c r="C7218">
        <v>2016</v>
      </c>
      <c r="D7218">
        <v>3</v>
      </c>
      <c r="E7218">
        <v>9</v>
      </c>
      <c r="F7218">
        <v>40</v>
      </c>
      <c r="G7218">
        <v>2016</v>
      </c>
      <c r="H7218">
        <v>51</v>
      </c>
      <c r="K7218" t="s">
        <v>2174</v>
      </c>
      <c r="L7218" t="s">
        <v>2173</v>
      </c>
      <c r="M7218" t="s">
        <v>2156</v>
      </c>
    </row>
    <row r="7219" spans="1:13" x14ac:dyDescent="0.25">
      <c r="A7219" t="str">
        <f t="shared" si="164"/>
        <v>32016</v>
      </c>
      <c r="B7219" s="21">
        <v>42602</v>
      </c>
      <c r="C7219">
        <v>2016</v>
      </c>
      <c r="D7219">
        <v>3</v>
      </c>
      <c r="E7219">
        <v>9</v>
      </c>
      <c r="F7219">
        <v>41</v>
      </c>
      <c r="G7219">
        <v>2016</v>
      </c>
      <c r="H7219">
        <v>52</v>
      </c>
      <c r="K7219" t="s">
        <v>2174</v>
      </c>
      <c r="L7219" t="s">
        <v>2173</v>
      </c>
      <c r="M7219" t="s">
        <v>2165</v>
      </c>
    </row>
    <row r="7220" spans="1:13" x14ac:dyDescent="0.25">
      <c r="A7220" t="str">
        <f t="shared" si="164"/>
        <v>32016</v>
      </c>
      <c r="B7220" s="21">
        <v>42603</v>
      </c>
      <c r="C7220">
        <v>2016</v>
      </c>
      <c r="D7220">
        <v>3</v>
      </c>
      <c r="E7220">
        <v>9</v>
      </c>
      <c r="F7220">
        <v>41</v>
      </c>
      <c r="G7220">
        <v>2016</v>
      </c>
      <c r="H7220">
        <v>52</v>
      </c>
      <c r="K7220" t="s">
        <v>2174</v>
      </c>
      <c r="L7220" t="s">
        <v>2173</v>
      </c>
      <c r="M7220" t="s">
        <v>2164</v>
      </c>
    </row>
    <row r="7221" spans="1:13" x14ac:dyDescent="0.25">
      <c r="A7221" t="str">
        <f t="shared" si="164"/>
        <v>32016</v>
      </c>
      <c r="B7221" s="21">
        <v>42604</v>
      </c>
      <c r="C7221">
        <v>2016</v>
      </c>
      <c r="D7221">
        <v>3</v>
      </c>
      <c r="E7221">
        <v>9</v>
      </c>
      <c r="F7221">
        <v>41</v>
      </c>
      <c r="G7221">
        <v>2016</v>
      </c>
      <c r="H7221">
        <v>52</v>
      </c>
      <c r="K7221" t="s">
        <v>2174</v>
      </c>
      <c r="L7221" t="s">
        <v>2173</v>
      </c>
      <c r="M7221" t="s">
        <v>2163</v>
      </c>
    </row>
    <row r="7222" spans="1:13" x14ac:dyDescent="0.25">
      <c r="A7222" t="str">
        <f t="shared" si="164"/>
        <v>32016</v>
      </c>
      <c r="B7222" s="21">
        <v>42605</v>
      </c>
      <c r="C7222">
        <v>2016</v>
      </c>
      <c r="D7222">
        <v>3</v>
      </c>
      <c r="E7222">
        <v>9</v>
      </c>
      <c r="F7222">
        <v>41</v>
      </c>
      <c r="G7222">
        <v>2016</v>
      </c>
      <c r="H7222">
        <v>52</v>
      </c>
      <c r="K7222" t="s">
        <v>2174</v>
      </c>
      <c r="L7222" t="s">
        <v>2173</v>
      </c>
      <c r="M7222" t="s">
        <v>2162</v>
      </c>
    </row>
    <row r="7223" spans="1:13" x14ac:dyDescent="0.25">
      <c r="A7223" t="str">
        <f t="shared" si="164"/>
        <v>32016</v>
      </c>
      <c r="B7223" s="21">
        <v>42606</v>
      </c>
      <c r="C7223">
        <v>2016</v>
      </c>
      <c r="D7223">
        <v>3</v>
      </c>
      <c r="E7223">
        <v>9</v>
      </c>
      <c r="F7223">
        <v>41</v>
      </c>
      <c r="G7223">
        <v>2016</v>
      </c>
      <c r="H7223">
        <v>52</v>
      </c>
      <c r="K7223" t="s">
        <v>2174</v>
      </c>
      <c r="L7223" t="s">
        <v>2173</v>
      </c>
      <c r="M7223" t="s">
        <v>2161</v>
      </c>
    </row>
    <row r="7224" spans="1:13" x14ac:dyDescent="0.25">
      <c r="A7224" t="str">
        <f t="shared" si="164"/>
        <v>32016</v>
      </c>
      <c r="B7224" s="21">
        <v>42607</v>
      </c>
      <c r="C7224">
        <v>2016</v>
      </c>
      <c r="D7224">
        <v>3</v>
      </c>
      <c r="E7224">
        <v>9</v>
      </c>
      <c r="F7224">
        <v>41</v>
      </c>
      <c r="G7224">
        <v>2016</v>
      </c>
      <c r="H7224">
        <v>52</v>
      </c>
      <c r="K7224" t="s">
        <v>2174</v>
      </c>
      <c r="L7224" t="s">
        <v>2173</v>
      </c>
      <c r="M7224" t="s">
        <v>2160</v>
      </c>
    </row>
    <row r="7225" spans="1:13" x14ac:dyDescent="0.25">
      <c r="A7225" t="str">
        <f t="shared" si="164"/>
        <v>32016</v>
      </c>
      <c r="B7225" s="21">
        <v>42608</v>
      </c>
      <c r="C7225">
        <v>2016</v>
      </c>
      <c r="D7225">
        <v>3</v>
      </c>
      <c r="E7225">
        <v>9</v>
      </c>
      <c r="F7225">
        <v>41</v>
      </c>
      <c r="G7225">
        <v>2016</v>
      </c>
      <c r="H7225">
        <v>52</v>
      </c>
      <c r="K7225" t="s">
        <v>2174</v>
      </c>
      <c r="L7225" t="s">
        <v>2173</v>
      </c>
      <c r="M7225" t="s">
        <v>2156</v>
      </c>
    </row>
    <row r="7226" spans="1:13" x14ac:dyDescent="0.25">
      <c r="A7226" t="str">
        <f t="shared" si="164"/>
        <v>32016</v>
      </c>
      <c r="B7226" s="21">
        <v>42609</v>
      </c>
      <c r="C7226">
        <v>2016</v>
      </c>
      <c r="D7226">
        <v>3</v>
      </c>
      <c r="E7226">
        <v>9</v>
      </c>
      <c r="F7226">
        <v>42</v>
      </c>
      <c r="G7226">
        <v>2016</v>
      </c>
      <c r="H7226">
        <v>1</v>
      </c>
      <c r="K7226" t="s">
        <v>2174</v>
      </c>
      <c r="L7226" t="s">
        <v>2173</v>
      </c>
      <c r="M7226" t="s">
        <v>2165</v>
      </c>
    </row>
    <row r="7227" spans="1:13" x14ac:dyDescent="0.25">
      <c r="A7227" t="str">
        <f t="shared" si="164"/>
        <v>32016</v>
      </c>
      <c r="B7227" s="21">
        <v>42610</v>
      </c>
      <c r="C7227">
        <v>2016</v>
      </c>
      <c r="D7227">
        <v>3</v>
      </c>
      <c r="E7227">
        <v>9</v>
      </c>
      <c r="F7227">
        <v>42</v>
      </c>
      <c r="G7227">
        <v>2016</v>
      </c>
      <c r="H7227">
        <v>1</v>
      </c>
      <c r="K7227" t="s">
        <v>2174</v>
      </c>
      <c r="L7227" t="s">
        <v>2173</v>
      </c>
      <c r="M7227" t="s">
        <v>2164</v>
      </c>
    </row>
    <row r="7228" spans="1:13" x14ac:dyDescent="0.25">
      <c r="A7228" t="str">
        <f t="shared" si="164"/>
        <v>32016</v>
      </c>
      <c r="B7228" s="21">
        <v>42611</v>
      </c>
      <c r="C7228">
        <v>2016</v>
      </c>
      <c r="D7228">
        <v>3</v>
      </c>
      <c r="E7228">
        <v>9</v>
      </c>
      <c r="F7228">
        <v>42</v>
      </c>
      <c r="G7228">
        <v>2016</v>
      </c>
      <c r="H7228">
        <v>1</v>
      </c>
      <c r="K7228" t="s">
        <v>2174</v>
      </c>
      <c r="L7228" t="s">
        <v>2173</v>
      </c>
      <c r="M7228" t="s">
        <v>2163</v>
      </c>
    </row>
    <row r="7229" spans="1:13" x14ac:dyDescent="0.25">
      <c r="A7229" t="str">
        <f t="shared" si="164"/>
        <v>32016</v>
      </c>
      <c r="B7229" s="21">
        <v>42612</v>
      </c>
      <c r="C7229">
        <v>2016</v>
      </c>
      <c r="D7229">
        <v>3</v>
      </c>
      <c r="E7229">
        <v>9</v>
      </c>
      <c r="F7229">
        <v>42</v>
      </c>
      <c r="G7229">
        <v>2016</v>
      </c>
      <c r="H7229">
        <v>1</v>
      </c>
      <c r="K7229" t="s">
        <v>2174</v>
      </c>
      <c r="L7229" t="s">
        <v>2173</v>
      </c>
      <c r="M7229" t="s">
        <v>2162</v>
      </c>
    </row>
    <row r="7230" spans="1:13" x14ac:dyDescent="0.25">
      <c r="A7230" t="str">
        <f t="shared" si="164"/>
        <v>32016</v>
      </c>
      <c r="B7230" s="21">
        <v>42613</v>
      </c>
      <c r="C7230">
        <v>2016</v>
      </c>
      <c r="D7230">
        <v>3</v>
      </c>
      <c r="E7230">
        <v>9</v>
      </c>
      <c r="F7230">
        <v>42</v>
      </c>
      <c r="G7230">
        <v>2016</v>
      </c>
      <c r="H7230">
        <v>1</v>
      </c>
      <c r="K7230" t="s">
        <v>2174</v>
      </c>
      <c r="L7230" t="s">
        <v>2173</v>
      </c>
      <c r="M7230" t="s">
        <v>2161</v>
      </c>
    </row>
    <row r="7231" spans="1:13" x14ac:dyDescent="0.25">
      <c r="A7231" t="str">
        <f t="shared" si="164"/>
        <v>32016</v>
      </c>
      <c r="B7231" s="21">
        <v>42614</v>
      </c>
      <c r="C7231">
        <v>2016</v>
      </c>
      <c r="D7231">
        <v>3</v>
      </c>
      <c r="E7231">
        <v>9</v>
      </c>
      <c r="F7231">
        <v>42</v>
      </c>
      <c r="G7231">
        <v>2016</v>
      </c>
      <c r="H7231">
        <v>1</v>
      </c>
      <c r="K7231" t="s">
        <v>2174</v>
      </c>
      <c r="L7231" t="s">
        <v>2173</v>
      </c>
      <c r="M7231" t="s">
        <v>2160</v>
      </c>
    </row>
    <row r="7232" spans="1:13" x14ac:dyDescent="0.25">
      <c r="A7232" t="str">
        <f t="shared" si="164"/>
        <v>32016</v>
      </c>
      <c r="B7232" s="21">
        <v>42615</v>
      </c>
      <c r="C7232">
        <v>2016</v>
      </c>
      <c r="D7232">
        <v>3</v>
      </c>
      <c r="E7232">
        <v>9</v>
      </c>
      <c r="F7232">
        <v>42</v>
      </c>
      <c r="G7232">
        <v>2016</v>
      </c>
      <c r="H7232">
        <v>1</v>
      </c>
      <c r="K7232" t="s">
        <v>2174</v>
      </c>
      <c r="L7232" t="s">
        <v>2173</v>
      </c>
      <c r="M7232" t="s">
        <v>2156</v>
      </c>
    </row>
    <row r="7233" spans="1:13" x14ac:dyDescent="0.25">
      <c r="A7233" t="str">
        <f t="shared" si="164"/>
        <v>32016</v>
      </c>
      <c r="B7233" s="21">
        <v>42616</v>
      </c>
      <c r="C7233">
        <v>2016</v>
      </c>
      <c r="D7233">
        <v>3</v>
      </c>
      <c r="E7233">
        <v>10</v>
      </c>
      <c r="F7233">
        <v>43</v>
      </c>
      <c r="G7233">
        <v>2016</v>
      </c>
      <c r="H7233">
        <v>2</v>
      </c>
      <c r="K7233" t="s">
        <v>2174</v>
      </c>
      <c r="L7233" t="s">
        <v>2173</v>
      </c>
      <c r="M7233" t="s">
        <v>2165</v>
      </c>
    </row>
    <row r="7234" spans="1:13" x14ac:dyDescent="0.25">
      <c r="A7234" t="str">
        <f t="shared" ref="A7234:A7297" si="165">D7234&amp;C7234&amp;I7234</f>
        <v>32016</v>
      </c>
      <c r="B7234" s="21">
        <v>42617</v>
      </c>
      <c r="C7234">
        <v>2016</v>
      </c>
      <c r="D7234">
        <v>3</v>
      </c>
      <c r="E7234">
        <v>10</v>
      </c>
      <c r="F7234">
        <v>43</v>
      </c>
      <c r="G7234">
        <v>2016</v>
      </c>
      <c r="H7234">
        <v>2</v>
      </c>
      <c r="K7234" t="s">
        <v>2174</v>
      </c>
      <c r="L7234" t="s">
        <v>2173</v>
      </c>
      <c r="M7234" t="s">
        <v>2164</v>
      </c>
    </row>
    <row r="7235" spans="1:13" x14ac:dyDescent="0.25">
      <c r="A7235" t="str">
        <f t="shared" si="165"/>
        <v>32016</v>
      </c>
      <c r="B7235" s="21">
        <v>42618</v>
      </c>
      <c r="C7235">
        <v>2016</v>
      </c>
      <c r="D7235">
        <v>3</v>
      </c>
      <c r="E7235">
        <v>10</v>
      </c>
      <c r="F7235">
        <v>43</v>
      </c>
      <c r="G7235">
        <v>2016</v>
      </c>
      <c r="H7235">
        <v>2</v>
      </c>
      <c r="K7235" t="s">
        <v>2174</v>
      </c>
      <c r="L7235" t="s">
        <v>2173</v>
      </c>
      <c r="M7235" t="s">
        <v>2163</v>
      </c>
    </row>
    <row r="7236" spans="1:13" x14ac:dyDescent="0.25">
      <c r="A7236" t="str">
        <f t="shared" si="165"/>
        <v>32016</v>
      </c>
      <c r="B7236" s="21">
        <v>42619</v>
      </c>
      <c r="C7236">
        <v>2016</v>
      </c>
      <c r="D7236">
        <v>3</v>
      </c>
      <c r="E7236">
        <v>10</v>
      </c>
      <c r="F7236">
        <v>43</v>
      </c>
      <c r="G7236">
        <v>2016</v>
      </c>
      <c r="H7236">
        <v>2</v>
      </c>
      <c r="K7236" t="s">
        <v>2174</v>
      </c>
      <c r="L7236" t="s">
        <v>2173</v>
      </c>
      <c r="M7236" t="s">
        <v>2162</v>
      </c>
    </row>
    <row r="7237" spans="1:13" x14ac:dyDescent="0.25">
      <c r="A7237" t="str">
        <f t="shared" si="165"/>
        <v>32016</v>
      </c>
      <c r="B7237" s="21">
        <v>42620</v>
      </c>
      <c r="C7237">
        <v>2016</v>
      </c>
      <c r="D7237">
        <v>3</v>
      </c>
      <c r="E7237">
        <v>10</v>
      </c>
      <c r="F7237">
        <v>43</v>
      </c>
      <c r="G7237">
        <v>2016</v>
      </c>
      <c r="H7237">
        <v>2</v>
      </c>
      <c r="K7237" t="s">
        <v>2174</v>
      </c>
      <c r="L7237" t="s">
        <v>2173</v>
      </c>
      <c r="M7237" t="s">
        <v>2161</v>
      </c>
    </row>
    <row r="7238" spans="1:13" x14ac:dyDescent="0.25">
      <c r="A7238" t="str">
        <f t="shared" si="165"/>
        <v>32016</v>
      </c>
      <c r="B7238" s="21">
        <v>42621</v>
      </c>
      <c r="C7238">
        <v>2016</v>
      </c>
      <c r="D7238">
        <v>3</v>
      </c>
      <c r="E7238">
        <v>10</v>
      </c>
      <c r="F7238">
        <v>43</v>
      </c>
      <c r="G7238">
        <v>2016</v>
      </c>
      <c r="H7238">
        <v>2</v>
      </c>
      <c r="K7238" t="s">
        <v>2174</v>
      </c>
      <c r="L7238" t="s">
        <v>2173</v>
      </c>
      <c r="M7238" t="s">
        <v>2160</v>
      </c>
    </row>
    <row r="7239" spans="1:13" x14ac:dyDescent="0.25">
      <c r="A7239" t="str">
        <f t="shared" si="165"/>
        <v>32016date facturation</v>
      </c>
      <c r="B7239" s="24">
        <v>42622</v>
      </c>
      <c r="C7239" s="22">
        <v>2016</v>
      </c>
      <c r="D7239">
        <v>3</v>
      </c>
      <c r="E7239" s="22">
        <v>10</v>
      </c>
      <c r="F7239" s="22">
        <v>43</v>
      </c>
      <c r="G7239">
        <v>2016</v>
      </c>
      <c r="H7239" s="22">
        <v>2</v>
      </c>
      <c r="I7239" t="s">
        <v>2168</v>
      </c>
      <c r="J7239" s="22" t="s">
        <v>2159</v>
      </c>
      <c r="K7239" t="s">
        <v>2174</v>
      </c>
      <c r="L7239" t="s">
        <v>2173</v>
      </c>
      <c r="M7239" t="s">
        <v>2156</v>
      </c>
    </row>
    <row r="7240" spans="1:13" x14ac:dyDescent="0.25">
      <c r="A7240" t="str">
        <f t="shared" si="165"/>
        <v>42016</v>
      </c>
      <c r="B7240" s="21">
        <v>42623</v>
      </c>
      <c r="C7240">
        <v>2016</v>
      </c>
      <c r="D7240">
        <v>4</v>
      </c>
      <c r="E7240">
        <v>10</v>
      </c>
      <c r="F7240">
        <v>44</v>
      </c>
      <c r="G7240">
        <v>2017</v>
      </c>
      <c r="H7240">
        <v>3</v>
      </c>
      <c r="K7240" t="s">
        <v>2172</v>
      </c>
      <c r="L7240" t="s">
        <v>2171</v>
      </c>
      <c r="M7240" t="s">
        <v>2165</v>
      </c>
    </row>
    <row r="7241" spans="1:13" x14ac:dyDescent="0.25">
      <c r="A7241" t="str">
        <f t="shared" si="165"/>
        <v>42016</v>
      </c>
      <c r="B7241" s="21">
        <v>42624</v>
      </c>
      <c r="C7241">
        <v>2016</v>
      </c>
      <c r="D7241">
        <v>4</v>
      </c>
      <c r="E7241">
        <v>10</v>
      </c>
      <c r="F7241">
        <v>44</v>
      </c>
      <c r="G7241">
        <v>2017</v>
      </c>
      <c r="H7241">
        <v>3</v>
      </c>
      <c r="K7241" t="s">
        <v>2172</v>
      </c>
      <c r="L7241" t="s">
        <v>2171</v>
      </c>
      <c r="M7241" t="s">
        <v>2164</v>
      </c>
    </row>
    <row r="7242" spans="1:13" x14ac:dyDescent="0.25">
      <c r="A7242" t="str">
        <f t="shared" si="165"/>
        <v>42016</v>
      </c>
      <c r="B7242" s="21">
        <v>42625</v>
      </c>
      <c r="C7242">
        <v>2016</v>
      </c>
      <c r="D7242">
        <v>4</v>
      </c>
      <c r="E7242">
        <v>10</v>
      </c>
      <c r="F7242">
        <v>44</v>
      </c>
      <c r="G7242">
        <v>2017</v>
      </c>
      <c r="H7242">
        <v>3</v>
      </c>
      <c r="K7242" t="s">
        <v>2172</v>
      </c>
      <c r="L7242" t="s">
        <v>2171</v>
      </c>
      <c r="M7242" t="s">
        <v>2163</v>
      </c>
    </row>
    <row r="7243" spans="1:13" x14ac:dyDescent="0.25">
      <c r="A7243" t="str">
        <f t="shared" si="165"/>
        <v>42016</v>
      </c>
      <c r="B7243" s="21">
        <v>42626</v>
      </c>
      <c r="C7243">
        <v>2016</v>
      </c>
      <c r="D7243">
        <v>4</v>
      </c>
      <c r="E7243">
        <v>10</v>
      </c>
      <c r="F7243">
        <v>44</v>
      </c>
      <c r="G7243">
        <v>2017</v>
      </c>
      <c r="H7243">
        <v>3</v>
      </c>
      <c r="K7243" t="s">
        <v>2172</v>
      </c>
      <c r="L7243" t="s">
        <v>2171</v>
      </c>
      <c r="M7243" t="s">
        <v>2162</v>
      </c>
    </row>
    <row r="7244" spans="1:13" x14ac:dyDescent="0.25">
      <c r="A7244" t="str">
        <f t="shared" si="165"/>
        <v>42016</v>
      </c>
      <c r="B7244" s="21">
        <v>42627</v>
      </c>
      <c r="C7244">
        <v>2016</v>
      </c>
      <c r="D7244">
        <v>4</v>
      </c>
      <c r="E7244">
        <v>10</v>
      </c>
      <c r="F7244">
        <v>44</v>
      </c>
      <c r="G7244">
        <v>2017</v>
      </c>
      <c r="H7244">
        <v>3</v>
      </c>
      <c r="K7244" t="s">
        <v>2172</v>
      </c>
      <c r="L7244" t="s">
        <v>2171</v>
      </c>
      <c r="M7244" t="s">
        <v>2161</v>
      </c>
    </row>
    <row r="7245" spans="1:13" x14ac:dyDescent="0.25">
      <c r="A7245" t="str">
        <f t="shared" si="165"/>
        <v>42016</v>
      </c>
      <c r="B7245" s="21">
        <v>42628</v>
      </c>
      <c r="C7245">
        <v>2016</v>
      </c>
      <c r="D7245">
        <v>4</v>
      </c>
      <c r="E7245">
        <v>10</v>
      </c>
      <c r="F7245">
        <v>44</v>
      </c>
      <c r="G7245">
        <v>2017</v>
      </c>
      <c r="H7245">
        <v>3</v>
      </c>
      <c r="K7245" t="s">
        <v>2172</v>
      </c>
      <c r="L7245" t="s">
        <v>2171</v>
      </c>
      <c r="M7245" t="s">
        <v>2160</v>
      </c>
    </row>
    <row r="7246" spans="1:13" x14ac:dyDescent="0.25">
      <c r="A7246" t="str">
        <f t="shared" si="165"/>
        <v>42016</v>
      </c>
      <c r="B7246" s="21">
        <v>42629</v>
      </c>
      <c r="C7246">
        <v>2016</v>
      </c>
      <c r="D7246">
        <v>4</v>
      </c>
      <c r="E7246">
        <v>10</v>
      </c>
      <c r="F7246">
        <v>44</v>
      </c>
      <c r="G7246">
        <v>2017</v>
      </c>
      <c r="H7246">
        <v>3</v>
      </c>
      <c r="K7246" t="s">
        <v>2172</v>
      </c>
      <c r="L7246" t="s">
        <v>2171</v>
      </c>
      <c r="M7246" t="s">
        <v>2156</v>
      </c>
    </row>
    <row r="7247" spans="1:13" x14ac:dyDescent="0.25">
      <c r="A7247" t="str">
        <f t="shared" si="165"/>
        <v>42016</v>
      </c>
      <c r="B7247" s="21">
        <v>42630</v>
      </c>
      <c r="C7247">
        <v>2016</v>
      </c>
      <c r="D7247">
        <v>4</v>
      </c>
      <c r="E7247">
        <v>10</v>
      </c>
      <c r="F7247">
        <v>45</v>
      </c>
      <c r="G7247">
        <v>2017</v>
      </c>
      <c r="H7247">
        <v>4</v>
      </c>
      <c r="K7247" t="s">
        <v>2172</v>
      </c>
      <c r="L7247" t="s">
        <v>2171</v>
      </c>
      <c r="M7247" t="s">
        <v>2165</v>
      </c>
    </row>
    <row r="7248" spans="1:13" x14ac:dyDescent="0.25">
      <c r="A7248" t="str">
        <f t="shared" si="165"/>
        <v>42016</v>
      </c>
      <c r="B7248" s="21">
        <v>42631</v>
      </c>
      <c r="C7248">
        <v>2016</v>
      </c>
      <c r="D7248">
        <v>4</v>
      </c>
      <c r="E7248">
        <v>10</v>
      </c>
      <c r="F7248">
        <v>45</v>
      </c>
      <c r="G7248">
        <v>2017</v>
      </c>
      <c r="H7248">
        <v>4</v>
      </c>
      <c r="K7248" t="s">
        <v>2172</v>
      </c>
      <c r="L7248" t="s">
        <v>2171</v>
      </c>
      <c r="M7248" t="s">
        <v>2164</v>
      </c>
    </row>
    <row r="7249" spans="1:13" x14ac:dyDescent="0.25">
      <c r="A7249" t="str">
        <f t="shared" si="165"/>
        <v>42016</v>
      </c>
      <c r="B7249" s="21">
        <v>42632</v>
      </c>
      <c r="C7249">
        <v>2016</v>
      </c>
      <c r="D7249">
        <v>4</v>
      </c>
      <c r="E7249">
        <v>10</v>
      </c>
      <c r="F7249">
        <v>45</v>
      </c>
      <c r="G7249">
        <v>2017</v>
      </c>
      <c r="H7249">
        <v>4</v>
      </c>
      <c r="K7249" t="s">
        <v>2172</v>
      </c>
      <c r="L7249" t="s">
        <v>2171</v>
      </c>
      <c r="M7249" t="s">
        <v>2163</v>
      </c>
    </row>
    <row r="7250" spans="1:13" x14ac:dyDescent="0.25">
      <c r="A7250" t="str">
        <f t="shared" si="165"/>
        <v>42016</v>
      </c>
      <c r="B7250" s="21">
        <v>42633</v>
      </c>
      <c r="C7250">
        <v>2016</v>
      </c>
      <c r="D7250">
        <v>4</v>
      </c>
      <c r="E7250">
        <v>10</v>
      </c>
      <c r="F7250">
        <v>45</v>
      </c>
      <c r="G7250">
        <v>2017</v>
      </c>
      <c r="H7250">
        <v>4</v>
      </c>
      <c r="K7250" t="s">
        <v>2172</v>
      </c>
      <c r="L7250" t="s">
        <v>2171</v>
      </c>
      <c r="M7250" t="s">
        <v>2162</v>
      </c>
    </row>
    <row r="7251" spans="1:13" x14ac:dyDescent="0.25">
      <c r="A7251" t="str">
        <f t="shared" si="165"/>
        <v>42016</v>
      </c>
      <c r="B7251" s="21">
        <v>42634</v>
      </c>
      <c r="C7251">
        <v>2016</v>
      </c>
      <c r="D7251">
        <v>4</v>
      </c>
      <c r="E7251">
        <v>10</v>
      </c>
      <c r="F7251">
        <v>45</v>
      </c>
      <c r="G7251">
        <v>2017</v>
      </c>
      <c r="H7251">
        <v>4</v>
      </c>
      <c r="K7251" t="s">
        <v>2172</v>
      </c>
      <c r="L7251" t="s">
        <v>2171</v>
      </c>
      <c r="M7251" t="s">
        <v>2161</v>
      </c>
    </row>
    <row r="7252" spans="1:13" x14ac:dyDescent="0.25">
      <c r="A7252" t="str">
        <f t="shared" si="165"/>
        <v>42016</v>
      </c>
      <c r="B7252" s="21">
        <v>42635</v>
      </c>
      <c r="C7252">
        <v>2016</v>
      </c>
      <c r="D7252">
        <v>4</v>
      </c>
      <c r="E7252">
        <v>10</v>
      </c>
      <c r="F7252">
        <v>45</v>
      </c>
      <c r="G7252">
        <v>2017</v>
      </c>
      <c r="H7252">
        <v>4</v>
      </c>
      <c r="K7252" t="s">
        <v>2172</v>
      </c>
      <c r="L7252" t="s">
        <v>2171</v>
      </c>
      <c r="M7252" t="s">
        <v>2160</v>
      </c>
    </row>
    <row r="7253" spans="1:13" x14ac:dyDescent="0.25">
      <c r="A7253" t="str">
        <f t="shared" si="165"/>
        <v>42016</v>
      </c>
      <c r="B7253" s="21">
        <v>42636</v>
      </c>
      <c r="C7253">
        <v>2016</v>
      </c>
      <c r="D7253">
        <v>4</v>
      </c>
      <c r="E7253">
        <v>10</v>
      </c>
      <c r="F7253">
        <v>45</v>
      </c>
      <c r="G7253">
        <v>2017</v>
      </c>
      <c r="H7253">
        <v>4</v>
      </c>
      <c r="K7253" t="s">
        <v>2172</v>
      </c>
      <c r="L7253" t="s">
        <v>2171</v>
      </c>
      <c r="M7253" t="s">
        <v>2156</v>
      </c>
    </row>
    <row r="7254" spans="1:13" x14ac:dyDescent="0.25">
      <c r="A7254" t="str">
        <f t="shared" si="165"/>
        <v>42016</v>
      </c>
      <c r="B7254" s="21">
        <v>42637</v>
      </c>
      <c r="C7254">
        <v>2016</v>
      </c>
      <c r="D7254">
        <v>4</v>
      </c>
      <c r="E7254">
        <v>10</v>
      </c>
      <c r="F7254">
        <v>46</v>
      </c>
      <c r="G7254">
        <v>2017</v>
      </c>
      <c r="H7254">
        <v>5</v>
      </c>
      <c r="K7254" t="s">
        <v>2172</v>
      </c>
      <c r="L7254" t="s">
        <v>2171</v>
      </c>
      <c r="M7254" t="s">
        <v>2165</v>
      </c>
    </row>
    <row r="7255" spans="1:13" x14ac:dyDescent="0.25">
      <c r="A7255" t="str">
        <f t="shared" si="165"/>
        <v>42016</v>
      </c>
      <c r="B7255" s="21">
        <v>42638</v>
      </c>
      <c r="C7255">
        <v>2016</v>
      </c>
      <c r="D7255">
        <v>4</v>
      </c>
      <c r="E7255">
        <v>10</v>
      </c>
      <c r="F7255">
        <v>46</v>
      </c>
      <c r="G7255">
        <v>2017</v>
      </c>
      <c r="H7255">
        <v>5</v>
      </c>
      <c r="K7255" t="s">
        <v>2172</v>
      </c>
      <c r="L7255" t="s">
        <v>2171</v>
      </c>
      <c r="M7255" t="s">
        <v>2164</v>
      </c>
    </row>
    <row r="7256" spans="1:13" x14ac:dyDescent="0.25">
      <c r="A7256" t="str">
        <f t="shared" si="165"/>
        <v>42016</v>
      </c>
      <c r="B7256" s="21">
        <v>42639</v>
      </c>
      <c r="C7256">
        <v>2016</v>
      </c>
      <c r="D7256">
        <v>4</v>
      </c>
      <c r="E7256">
        <v>10</v>
      </c>
      <c r="F7256">
        <v>46</v>
      </c>
      <c r="G7256">
        <v>2017</v>
      </c>
      <c r="H7256">
        <v>5</v>
      </c>
      <c r="K7256" t="s">
        <v>2172</v>
      </c>
      <c r="L7256" t="s">
        <v>2171</v>
      </c>
      <c r="M7256" t="s">
        <v>2163</v>
      </c>
    </row>
    <row r="7257" spans="1:13" x14ac:dyDescent="0.25">
      <c r="A7257" t="str">
        <f t="shared" si="165"/>
        <v>42016</v>
      </c>
      <c r="B7257" s="21">
        <v>42640</v>
      </c>
      <c r="C7257">
        <v>2016</v>
      </c>
      <c r="D7257">
        <v>4</v>
      </c>
      <c r="E7257">
        <v>10</v>
      </c>
      <c r="F7257">
        <v>46</v>
      </c>
      <c r="G7257">
        <v>2017</v>
      </c>
      <c r="H7257">
        <v>5</v>
      </c>
      <c r="K7257" t="s">
        <v>2172</v>
      </c>
      <c r="L7257" t="s">
        <v>2171</v>
      </c>
      <c r="M7257" t="s">
        <v>2162</v>
      </c>
    </row>
    <row r="7258" spans="1:13" x14ac:dyDescent="0.25">
      <c r="A7258" t="str">
        <f t="shared" si="165"/>
        <v>42016</v>
      </c>
      <c r="B7258" s="21">
        <v>42641</v>
      </c>
      <c r="C7258">
        <v>2016</v>
      </c>
      <c r="D7258">
        <v>4</v>
      </c>
      <c r="E7258">
        <v>10</v>
      </c>
      <c r="F7258">
        <v>46</v>
      </c>
      <c r="G7258">
        <v>2017</v>
      </c>
      <c r="H7258">
        <v>5</v>
      </c>
      <c r="K7258" t="s">
        <v>2172</v>
      </c>
      <c r="L7258" t="s">
        <v>2171</v>
      </c>
      <c r="M7258" t="s">
        <v>2161</v>
      </c>
    </row>
    <row r="7259" spans="1:13" x14ac:dyDescent="0.25">
      <c r="A7259" t="str">
        <f t="shared" si="165"/>
        <v>42016</v>
      </c>
      <c r="B7259" s="21">
        <v>42642</v>
      </c>
      <c r="C7259">
        <v>2016</v>
      </c>
      <c r="D7259">
        <v>4</v>
      </c>
      <c r="E7259">
        <v>10</v>
      </c>
      <c r="F7259">
        <v>46</v>
      </c>
      <c r="G7259">
        <v>2017</v>
      </c>
      <c r="H7259">
        <v>5</v>
      </c>
      <c r="K7259" t="s">
        <v>2172</v>
      </c>
      <c r="L7259" t="s">
        <v>2171</v>
      </c>
      <c r="M7259" t="s">
        <v>2160</v>
      </c>
    </row>
    <row r="7260" spans="1:13" x14ac:dyDescent="0.25">
      <c r="A7260" t="str">
        <f t="shared" si="165"/>
        <v>42016</v>
      </c>
      <c r="B7260" s="21">
        <v>42643</v>
      </c>
      <c r="C7260">
        <v>2016</v>
      </c>
      <c r="D7260">
        <v>4</v>
      </c>
      <c r="E7260">
        <v>10</v>
      </c>
      <c r="F7260">
        <v>46</v>
      </c>
      <c r="G7260">
        <v>2017</v>
      </c>
      <c r="H7260">
        <v>5</v>
      </c>
      <c r="J7260" s="22" t="s">
        <v>2159</v>
      </c>
      <c r="K7260" t="s">
        <v>2172</v>
      </c>
      <c r="L7260" t="s">
        <v>2171</v>
      </c>
      <c r="M7260" t="s">
        <v>2156</v>
      </c>
    </row>
    <row r="7261" spans="1:13" x14ac:dyDescent="0.25">
      <c r="A7261" t="str">
        <f t="shared" si="165"/>
        <v>42016</v>
      </c>
      <c r="B7261" s="21">
        <v>42644</v>
      </c>
      <c r="C7261">
        <v>2016</v>
      </c>
      <c r="D7261">
        <v>4</v>
      </c>
      <c r="E7261">
        <v>11</v>
      </c>
      <c r="F7261">
        <v>47</v>
      </c>
      <c r="G7261">
        <v>2017</v>
      </c>
      <c r="H7261">
        <v>6</v>
      </c>
      <c r="K7261" t="s">
        <v>2170</v>
      </c>
      <c r="L7261" t="s">
        <v>2169</v>
      </c>
      <c r="M7261" t="s">
        <v>2165</v>
      </c>
    </row>
    <row r="7262" spans="1:13" x14ac:dyDescent="0.25">
      <c r="A7262" t="str">
        <f t="shared" si="165"/>
        <v>42016</v>
      </c>
      <c r="B7262" s="21">
        <v>42645</v>
      </c>
      <c r="C7262">
        <v>2016</v>
      </c>
      <c r="D7262">
        <v>4</v>
      </c>
      <c r="E7262">
        <v>11</v>
      </c>
      <c r="F7262">
        <v>47</v>
      </c>
      <c r="G7262">
        <v>2017</v>
      </c>
      <c r="H7262">
        <v>6</v>
      </c>
      <c r="K7262" t="s">
        <v>2170</v>
      </c>
      <c r="L7262" t="s">
        <v>2169</v>
      </c>
      <c r="M7262" t="s">
        <v>2164</v>
      </c>
    </row>
    <row r="7263" spans="1:13" x14ac:dyDescent="0.25">
      <c r="A7263" t="str">
        <f t="shared" si="165"/>
        <v>42016</v>
      </c>
      <c r="B7263" s="21">
        <v>42646</v>
      </c>
      <c r="C7263">
        <v>2016</v>
      </c>
      <c r="D7263">
        <v>4</v>
      </c>
      <c r="E7263">
        <v>11</v>
      </c>
      <c r="F7263">
        <v>47</v>
      </c>
      <c r="G7263">
        <v>2017</v>
      </c>
      <c r="H7263">
        <v>6</v>
      </c>
      <c r="K7263" t="s">
        <v>2170</v>
      </c>
      <c r="L7263" t="s">
        <v>2169</v>
      </c>
      <c r="M7263" t="s">
        <v>2163</v>
      </c>
    </row>
    <row r="7264" spans="1:13" x14ac:dyDescent="0.25">
      <c r="A7264" t="str">
        <f t="shared" si="165"/>
        <v>42016</v>
      </c>
      <c r="B7264" s="21">
        <v>42647</v>
      </c>
      <c r="C7264">
        <v>2016</v>
      </c>
      <c r="D7264">
        <v>4</v>
      </c>
      <c r="E7264">
        <v>11</v>
      </c>
      <c r="F7264">
        <v>47</v>
      </c>
      <c r="G7264">
        <v>2017</v>
      </c>
      <c r="H7264">
        <v>6</v>
      </c>
      <c r="K7264" t="s">
        <v>2170</v>
      </c>
      <c r="L7264" t="s">
        <v>2169</v>
      </c>
      <c r="M7264" t="s">
        <v>2162</v>
      </c>
    </row>
    <row r="7265" spans="1:13" x14ac:dyDescent="0.25">
      <c r="A7265" t="str">
        <f t="shared" si="165"/>
        <v>42016</v>
      </c>
      <c r="B7265" s="21">
        <v>42648</v>
      </c>
      <c r="C7265">
        <v>2016</v>
      </c>
      <c r="D7265">
        <v>4</v>
      </c>
      <c r="E7265">
        <v>11</v>
      </c>
      <c r="F7265">
        <v>47</v>
      </c>
      <c r="G7265">
        <v>2017</v>
      </c>
      <c r="H7265">
        <v>6</v>
      </c>
      <c r="K7265" t="s">
        <v>2170</v>
      </c>
      <c r="L7265" t="s">
        <v>2169</v>
      </c>
      <c r="M7265" t="s">
        <v>2161</v>
      </c>
    </row>
    <row r="7266" spans="1:13" x14ac:dyDescent="0.25">
      <c r="A7266" t="str">
        <f t="shared" si="165"/>
        <v>42016</v>
      </c>
      <c r="B7266" s="21">
        <v>42649</v>
      </c>
      <c r="C7266">
        <v>2016</v>
      </c>
      <c r="D7266">
        <v>4</v>
      </c>
      <c r="E7266">
        <v>11</v>
      </c>
      <c r="F7266">
        <v>47</v>
      </c>
      <c r="G7266">
        <v>2017</v>
      </c>
      <c r="H7266">
        <v>6</v>
      </c>
      <c r="K7266" t="s">
        <v>2170</v>
      </c>
      <c r="L7266" t="s">
        <v>2169</v>
      </c>
      <c r="M7266" t="s">
        <v>2160</v>
      </c>
    </row>
    <row r="7267" spans="1:13" x14ac:dyDescent="0.25">
      <c r="A7267" t="str">
        <f t="shared" si="165"/>
        <v>42016</v>
      </c>
      <c r="B7267" s="21">
        <v>42650</v>
      </c>
      <c r="C7267">
        <v>2016</v>
      </c>
      <c r="D7267">
        <v>4</v>
      </c>
      <c r="E7267">
        <v>11</v>
      </c>
      <c r="F7267">
        <v>47</v>
      </c>
      <c r="G7267">
        <v>2017</v>
      </c>
      <c r="H7267">
        <v>6</v>
      </c>
      <c r="K7267" t="s">
        <v>2170</v>
      </c>
      <c r="L7267" t="s">
        <v>2169</v>
      </c>
      <c r="M7267" t="s">
        <v>2156</v>
      </c>
    </row>
    <row r="7268" spans="1:13" x14ac:dyDescent="0.25">
      <c r="A7268" t="str">
        <f t="shared" si="165"/>
        <v>42016</v>
      </c>
      <c r="B7268" s="21">
        <v>42651</v>
      </c>
      <c r="C7268">
        <v>2016</v>
      </c>
      <c r="D7268">
        <v>4</v>
      </c>
      <c r="E7268">
        <v>11</v>
      </c>
      <c r="F7268">
        <v>48</v>
      </c>
      <c r="G7268">
        <v>2017</v>
      </c>
      <c r="H7268">
        <v>7</v>
      </c>
      <c r="K7268" t="s">
        <v>2170</v>
      </c>
      <c r="L7268" t="s">
        <v>2169</v>
      </c>
      <c r="M7268" t="s">
        <v>2165</v>
      </c>
    </row>
    <row r="7269" spans="1:13" x14ac:dyDescent="0.25">
      <c r="A7269" t="str">
        <f t="shared" si="165"/>
        <v>42016</v>
      </c>
      <c r="B7269" s="21">
        <v>42652</v>
      </c>
      <c r="C7269">
        <v>2016</v>
      </c>
      <c r="D7269">
        <v>4</v>
      </c>
      <c r="E7269">
        <v>11</v>
      </c>
      <c r="F7269">
        <v>48</v>
      </c>
      <c r="G7269">
        <v>2017</v>
      </c>
      <c r="H7269">
        <v>7</v>
      </c>
      <c r="K7269" t="s">
        <v>2170</v>
      </c>
      <c r="L7269" t="s">
        <v>2169</v>
      </c>
      <c r="M7269" t="s">
        <v>2164</v>
      </c>
    </row>
    <row r="7270" spans="1:13" x14ac:dyDescent="0.25">
      <c r="A7270" t="str">
        <f t="shared" si="165"/>
        <v>42016</v>
      </c>
      <c r="B7270" s="21">
        <v>42653</v>
      </c>
      <c r="C7270">
        <v>2016</v>
      </c>
      <c r="D7270">
        <v>4</v>
      </c>
      <c r="E7270">
        <v>11</v>
      </c>
      <c r="F7270">
        <v>48</v>
      </c>
      <c r="G7270">
        <v>2017</v>
      </c>
      <c r="H7270">
        <v>7</v>
      </c>
      <c r="K7270" t="s">
        <v>2170</v>
      </c>
      <c r="L7270" t="s">
        <v>2169</v>
      </c>
      <c r="M7270" t="s">
        <v>2163</v>
      </c>
    </row>
    <row r="7271" spans="1:13" x14ac:dyDescent="0.25">
      <c r="A7271" t="str">
        <f t="shared" si="165"/>
        <v>42016</v>
      </c>
      <c r="B7271" s="21">
        <v>42654</v>
      </c>
      <c r="C7271">
        <v>2016</v>
      </c>
      <c r="D7271">
        <v>4</v>
      </c>
      <c r="E7271">
        <v>11</v>
      </c>
      <c r="F7271">
        <v>48</v>
      </c>
      <c r="G7271">
        <v>2017</v>
      </c>
      <c r="H7271">
        <v>7</v>
      </c>
      <c r="K7271" t="s">
        <v>2170</v>
      </c>
      <c r="L7271" t="s">
        <v>2169</v>
      </c>
      <c r="M7271" t="s">
        <v>2162</v>
      </c>
    </row>
    <row r="7272" spans="1:13" x14ac:dyDescent="0.25">
      <c r="A7272" t="str">
        <f t="shared" si="165"/>
        <v>42016</v>
      </c>
      <c r="B7272" s="21">
        <v>42655</v>
      </c>
      <c r="C7272">
        <v>2016</v>
      </c>
      <c r="D7272">
        <v>4</v>
      </c>
      <c r="E7272">
        <v>11</v>
      </c>
      <c r="F7272">
        <v>48</v>
      </c>
      <c r="G7272">
        <v>2017</v>
      </c>
      <c r="H7272">
        <v>7</v>
      </c>
      <c r="K7272" t="s">
        <v>2170</v>
      </c>
      <c r="L7272" t="s">
        <v>2169</v>
      </c>
      <c r="M7272" t="s">
        <v>2161</v>
      </c>
    </row>
    <row r="7273" spans="1:13" x14ac:dyDescent="0.25">
      <c r="A7273" t="str">
        <f t="shared" si="165"/>
        <v>42016</v>
      </c>
      <c r="B7273" s="21">
        <v>42656</v>
      </c>
      <c r="C7273">
        <v>2016</v>
      </c>
      <c r="D7273">
        <v>4</v>
      </c>
      <c r="E7273">
        <v>11</v>
      </c>
      <c r="F7273">
        <v>48</v>
      </c>
      <c r="G7273">
        <v>2017</v>
      </c>
      <c r="H7273">
        <v>7</v>
      </c>
      <c r="K7273" t="s">
        <v>2170</v>
      </c>
      <c r="L7273" t="s">
        <v>2169</v>
      </c>
      <c r="M7273" t="s">
        <v>2160</v>
      </c>
    </row>
    <row r="7274" spans="1:13" x14ac:dyDescent="0.25">
      <c r="A7274" t="str">
        <f t="shared" si="165"/>
        <v>42016</v>
      </c>
      <c r="B7274" s="21">
        <v>42657</v>
      </c>
      <c r="C7274">
        <v>2016</v>
      </c>
      <c r="D7274">
        <v>4</v>
      </c>
      <c r="E7274">
        <v>11</v>
      </c>
      <c r="F7274">
        <v>48</v>
      </c>
      <c r="G7274">
        <v>2017</v>
      </c>
      <c r="H7274">
        <v>7</v>
      </c>
      <c r="K7274" t="s">
        <v>2170</v>
      </c>
      <c r="L7274" t="s">
        <v>2169</v>
      </c>
      <c r="M7274" t="s">
        <v>2156</v>
      </c>
    </row>
    <row r="7275" spans="1:13" x14ac:dyDescent="0.25">
      <c r="A7275" t="str">
        <f t="shared" si="165"/>
        <v>42016</v>
      </c>
      <c r="B7275" s="21">
        <v>42658</v>
      </c>
      <c r="C7275">
        <v>2016</v>
      </c>
      <c r="D7275">
        <v>4</v>
      </c>
      <c r="E7275">
        <v>11</v>
      </c>
      <c r="F7275">
        <v>49</v>
      </c>
      <c r="G7275">
        <v>2017</v>
      </c>
      <c r="H7275">
        <v>8</v>
      </c>
      <c r="K7275" t="s">
        <v>2170</v>
      </c>
      <c r="L7275" t="s">
        <v>2169</v>
      </c>
      <c r="M7275" t="s">
        <v>2165</v>
      </c>
    </row>
    <row r="7276" spans="1:13" x14ac:dyDescent="0.25">
      <c r="A7276" t="str">
        <f t="shared" si="165"/>
        <v>42016</v>
      </c>
      <c r="B7276" s="21">
        <v>42659</v>
      </c>
      <c r="C7276">
        <v>2016</v>
      </c>
      <c r="D7276">
        <v>4</v>
      </c>
      <c r="E7276">
        <v>11</v>
      </c>
      <c r="F7276">
        <v>49</v>
      </c>
      <c r="G7276">
        <v>2017</v>
      </c>
      <c r="H7276">
        <v>8</v>
      </c>
      <c r="K7276" t="s">
        <v>2170</v>
      </c>
      <c r="L7276" t="s">
        <v>2169</v>
      </c>
      <c r="M7276" t="s">
        <v>2164</v>
      </c>
    </row>
    <row r="7277" spans="1:13" x14ac:dyDescent="0.25">
      <c r="A7277" t="str">
        <f t="shared" si="165"/>
        <v>42016</v>
      </c>
      <c r="B7277" s="21">
        <v>42660</v>
      </c>
      <c r="C7277">
        <v>2016</v>
      </c>
      <c r="D7277">
        <v>4</v>
      </c>
      <c r="E7277">
        <v>11</v>
      </c>
      <c r="F7277">
        <v>49</v>
      </c>
      <c r="G7277">
        <v>2017</v>
      </c>
      <c r="H7277">
        <v>8</v>
      </c>
      <c r="K7277" t="s">
        <v>2170</v>
      </c>
      <c r="L7277" t="s">
        <v>2169</v>
      </c>
      <c r="M7277" t="s">
        <v>2163</v>
      </c>
    </row>
    <row r="7278" spans="1:13" x14ac:dyDescent="0.25">
      <c r="A7278" t="str">
        <f t="shared" si="165"/>
        <v>42016</v>
      </c>
      <c r="B7278" s="21">
        <v>42661</v>
      </c>
      <c r="C7278">
        <v>2016</v>
      </c>
      <c r="D7278">
        <v>4</v>
      </c>
      <c r="E7278">
        <v>11</v>
      </c>
      <c r="F7278">
        <v>49</v>
      </c>
      <c r="G7278">
        <v>2017</v>
      </c>
      <c r="H7278">
        <v>8</v>
      </c>
      <c r="K7278" t="s">
        <v>2170</v>
      </c>
      <c r="L7278" t="s">
        <v>2169</v>
      </c>
      <c r="M7278" t="s">
        <v>2162</v>
      </c>
    </row>
    <row r="7279" spans="1:13" x14ac:dyDescent="0.25">
      <c r="A7279" t="str">
        <f t="shared" si="165"/>
        <v>42016</v>
      </c>
      <c r="B7279" s="21">
        <v>42662</v>
      </c>
      <c r="C7279">
        <v>2016</v>
      </c>
      <c r="D7279">
        <v>4</v>
      </c>
      <c r="E7279">
        <v>11</v>
      </c>
      <c r="F7279">
        <v>49</v>
      </c>
      <c r="G7279">
        <v>2017</v>
      </c>
      <c r="H7279">
        <v>8</v>
      </c>
      <c r="K7279" t="s">
        <v>2170</v>
      </c>
      <c r="L7279" t="s">
        <v>2169</v>
      </c>
      <c r="M7279" t="s">
        <v>2161</v>
      </c>
    </row>
    <row r="7280" spans="1:13" x14ac:dyDescent="0.25">
      <c r="A7280" t="str">
        <f t="shared" si="165"/>
        <v>42016</v>
      </c>
      <c r="B7280" s="21">
        <v>42663</v>
      </c>
      <c r="C7280">
        <v>2016</v>
      </c>
      <c r="D7280">
        <v>4</v>
      </c>
      <c r="E7280">
        <v>11</v>
      </c>
      <c r="F7280">
        <v>49</v>
      </c>
      <c r="G7280">
        <v>2017</v>
      </c>
      <c r="H7280">
        <v>8</v>
      </c>
      <c r="K7280" t="s">
        <v>2170</v>
      </c>
      <c r="L7280" t="s">
        <v>2169</v>
      </c>
      <c r="M7280" t="s">
        <v>2160</v>
      </c>
    </row>
    <row r="7281" spans="1:13" x14ac:dyDescent="0.25">
      <c r="A7281" t="str">
        <f t="shared" si="165"/>
        <v>42016</v>
      </c>
      <c r="B7281" s="21">
        <v>42664</v>
      </c>
      <c r="C7281">
        <v>2016</v>
      </c>
      <c r="D7281">
        <v>4</v>
      </c>
      <c r="E7281">
        <v>11</v>
      </c>
      <c r="F7281">
        <v>49</v>
      </c>
      <c r="G7281">
        <v>2017</v>
      </c>
      <c r="H7281">
        <v>8</v>
      </c>
      <c r="K7281" t="s">
        <v>2170</v>
      </c>
      <c r="L7281" t="s">
        <v>2169</v>
      </c>
      <c r="M7281" t="s">
        <v>2156</v>
      </c>
    </row>
    <row r="7282" spans="1:13" x14ac:dyDescent="0.25">
      <c r="A7282" t="str">
        <f t="shared" si="165"/>
        <v>42016</v>
      </c>
      <c r="B7282" s="21">
        <v>42665</v>
      </c>
      <c r="C7282">
        <v>2016</v>
      </c>
      <c r="D7282">
        <v>4</v>
      </c>
      <c r="E7282">
        <v>11</v>
      </c>
      <c r="F7282">
        <v>50</v>
      </c>
      <c r="G7282">
        <v>2017</v>
      </c>
      <c r="H7282">
        <v>9</v>
      </c>
      <c r="K7282" t="s">
        <v>2170</v>
      </c>
      <c r="L7282" t="s">
        <v>2169</v>
      </c>
      <c r="M7282" t="s">
        <v>2165</v>
      </c>
    </row>
    <row r="7283" spans="1:13" x14ac:dyDescent="0.25">
      <c r="A7283" t="str">
        <f t="shared" si="165"/>
        <v>42016</v>
      </c>
      <c r="B7283" s="21">
        <v>42666</v>
      </c>
      <c r="C7283">
        <v>2016</v>
      </c>
      <c r="D7283">
        <v>4</v>
      </c>
      <c r="E7283">
        <v>11</v>
      </c>
      <c r="F7283">
        <v>50</v>
      </c>
      <c r="G7283">
        <v>2017</v>
      </c>
      <c r="H7283">
        <v>9</v>
      </c>
      <c r="K7283" t="s">
        <v>2170</v>
      </c>
      <c r="L7283" t="s">
        <v>2169</v>
      </c>
      <c r="M7283" t="s">
        <v>2164</v>
      </c>
    </row>
    <row r="7284" spans="1:13" x14ac:dyDescent="0.25">
      <c r="A7284" t="str">
        <f t="shared" si="165"/>
        <v>42016</v>
      </c>
      <c r="B7284" s="21">
        <v>42667</v>
      </c>
      <c r="C7284">
        <v>2016</v>
      </c>
      <c r="D7284">
        <v>4</v>
      </c>
      <c r="E7284">
        <v>11</v>
      </c>
      <c r="F7284">
        <v>50</v>
      </c>
      <c r="G7284">
        <v>2017</v>
      </c>
      <c r="H7284">
        <v>9</v>
      </c>
      <c r="K7284" t="s">
        <v>2170</v>
      </c>
      <c r="L7284" t="s">
        <v>2169</v>
      </c>
      <c r="M7284" t="s">
        <v>2163</v>
      </c>
    </row>
    <row r="7285" spans="1:13" x14ac:dyDescent="0.25">
      <c r="A7285" t="str">
        <f t="shared" si="165"/>
        <v>42016</v>
      </c>
      <c r="B7285" s="21">
        <v>42668</v>
      </c>
      <c r="C7285">
        <v>2016</v>
      </c>
      <c r="D7285">
        <v>4</v>
      </c>
      <c r="E7285">
        <v>11</v>
      </c>
      <c r="F7285">
        <v>50</v>
      </c>
      <c r="G7285">
        <v>2017</v>
      </c>
      <c r="H7285">
        <v>9</v>
      </c>
      <c r="K7285" t="s">
        <v>2170</v>
      </c>
      <c r="L7285" t="s">
        <v>2169</v>
      </c>
      <c r="M7285" t="s">
        <v>2162</v>
      </c>
    </row>
    <row r="7286" spans="1:13" x14ac:dyDescent="0.25">
      <c r="A7286" t="str">
        <f t="shared" si="165"/>
        <v>42016</v>
      </c>
      <c r="B7286" s="21">
        <v>42669</v>
      </c>
      <c r="C7286">
        <v>2016</v>
      </c>
      <c r="D7286">
        <v>4</v>
      </c>
      <c r="E7286">
        <v>11</v>
      </c>
      <c r="F7286">
        <v>50</v>
      </c>
      <c r="G7286">
        <v>2017</v>
      </c>
      <c r="H7286">
        <v>9</v>
      </c>
      <c r="K7286" t="s">
        <v>2170</v>
      </c>
      <c r="L7286" t="s">
        <v>2169</v>
      </c>
      <c r="M7286" t="s">
        <v>2161</v>
      </c>
    </row>
    <row r="7287" spans="1:13" x14ac:dyDescent="0.25">
      <c r="A7287" t="str">
        <f t="shared" si="165"/>
        <v>42016</v>
      </c>
      <c r="B7287" s="21">
        <v>42670</v>
      </c>
      <c r="C7287">
        <v>2016</v>
      </c>
      <c r="D7287">
        <v>4</v>
      </c>
      <c r="E7287">
        <v>11</v>
      </c>
      <c r="F7287">
        <v>50</v>
      </c>
      <c r="G7287">
        <v>2017</v>
      </c>
      <c r="H7287">
        <v>9</v>
      </c>
      <c r="K7287" t="s">
        <v>2170</v>
      </c>
      <c r="L7287" t="s">
        <v>2169</v>
      </c>
      <c r="M7287" t="s">
        <v>2160</v>
      </c>
    </row>
    <row r="7288" spans="1:13" x14ac:dyDescent="0.25">
      <c r="A7288" t="str">
        <f t="shared" si="165"/>
        <v>42016</v>
      </c>
      <c r="B7288" s="21">
        <v>42671</v>
      </c>
      <c r="C7288">
        <v>2016</v>
      </c>
      <c r="D7288">
        <v>4</v>
      </c>
      <c r="E7288">
        <v>11</v>
      </c>
      <c r="F7288">
        <v>50</v>
      </c>
      <c r="G7288">
        <v>2017</v>
      </c>
      <c r="H7288">
        <v>9</v>
      </c>
      <c r="J7288" s="22" t="s">
        <v>2159</v>
      </c>
      <c r="K7288" t="s">
        <v>2170</v>
      </c>
      <c r="L7288" t="s">
        <v>2169</v>
      </c>
      <c r="M7288" t="s">
        <v>2156</v>
      </c>
    </row>
    <row r="7289" spans="1:13" x14ac:dyDescent="0.25">
      <c r="A7289" t="str">
        <f t="shared" si="165"/>
        <v>42016</v>
      </c>
      <c r="B7289" s="21">
        <v>42672</v>
      </c>
      <c r="C7289">
        <v>2016</v>
      </c>
      <c r="D7289">
        <v>4</v>
      </c>
      <c r="E7289">
        <v>12</v>
      </c>
      <c r="F7289">
        <v>51</v>
      </c>
      <c r="G7289">
        <v>2017</v>
      </c>
      <c r="H7289">
        <v>10</v>
      </c>
      <c r="K7289" t="s">
        <v>2167</v>
      </c>
      <c r="L7289" t="s">
        <v>2166</v>
      </c>
      <c r="M7289" t="s">
        <v>2165</v>
      </c>
    </row>
    <row r="7290" spans="1:13" x14ac:dyDescent="0.25">
      <c r="A7290" t="str">
        <f t="shared" si="165"/>
        <v>42016</v>
      </c>
      <c r="B7290" s="21">
        <v>42673</v>
      </c>
      <c r="C7290">
        <v>2016</v>
      </c>
      <c r="D7290">
        <v>4</v>
      </c>
      <c r="E7290">
        <v>12</v>
      </c>
      <c r="F7290">
        <v>51</v>
      </c>
      <c r="G7290">
        <v>2017</v>
      </c>
      <c r="H7290">
        <v>10</v>
      </c>
      <c r="K7290" t="s">
        <v>2167</v>
      </c>
      <c r="L7290" t="s">
        <v>2166</v>
      </c>
      <c r="M7290" t="s">
        <v>2164</v>
      </c>
    </row>
    <row r="7291" spans="1:13" x14ac:dyDescent="0.25">
      <c r="A7291" t="str">
        <f t="shared" si="165"/>
        <v>42016</v>
      </c>
      <c r="B7291" s="21">
        <v>42674</v>
      </c>
      <c r="C7291">
        <v>2016</v>
      </c>
      <c r="D7291">
        <v>4</v>
      </c>
      <c r="E7291">
        <v>12</v>
      </c>
      <c r="F7291">
        <v>51</v>
      </c>
      <c r="G7291">
        <v>2017</v>
      </c>
      <c r="H7291">
        <v>10</v>
      </c>
      <c r="K7291" t="s">
        <v>2167</v>
      </c>
      <c r="L7291" t="s">
        <v>2166</v>
      </c>
      <c r="M7291" t="s">
        <v>2163</v>
      </c>
    </row>
    <row r="7292" spans="1:13" x14ac:dyDescent="0.25">
      <c r="A7292" t="str">
        <f t="shared" si="165"/>
        <v>42016</v>
      </c>
      <c r="B7292" s="21">
        <v>42675</v>
      </c>
      <c r="C7292">
        <v>2016</v>
      </c>
      <c r="D7292">
        <v>4</v>
      </c>
      <c r="E7292">
        <v>12</v>
      </c>
      <c r="F7292">
        <v>51</v>
      </c>
      <c r="G7292">
        <v>2017</v>
      </c>
      <c r="H7292">
        <v>10</v>
      </c>
      <c r="K7292" t="s">
        <v>2167</v>
      </c>
      <c r="L7292" t="s">
        <v>2166</v>
      </c>
      <c r="M7292" t="s">
        <v>2162</v>
      </c>
    </row>
    <row r="7293" spans="1:13" x14ac:dyDescent="0.25">
      <c r="A7293" t="str">
        <f t="shared" si="165"/>
        <v>42016</v>
      </c>
      <c r="B7293" s="21">
        <v>42676</v>
      </c>
      <c r="C7293">
        <v>2016</v>
      </c>
      <c r="D7293">
        <v>4</v>
      </c>
      <c r="E7293">
        <v>12</v>
      </c>
      <c r="F7293">
        <v>51</v>
      </c>
      <c r="G7293">
        <v>2017</v>
      </c>
      <c r="H7293">
        <v>10</v>
      </c>
      <c r="K7293" t="s">
        <v>2167</v>
      </c>
      <c r="L7293" t="s">
        <v>2166</v>
      </c>
      <c r="M7293" t="s">
        <v>2161</v>
      </c>
    </row>
    <row r="7294" spans="1:13" x14ac:dyDescent="0.25">
      <c r="A7294" t="str">
        <f t="shared" si="165"/>
        <v>42016</v>
      </c>
      <c r="B7294" s="21">
        <v>42677</v>
      </c>
      <c r="C7294">
        <v>2016</v>
      </c>
      <c r="D7294">
        <v>4</v>
      </c>
      <c r="E7294">
        <v>12</v>
      </c>
      <c r="F7294">
        <v>51</v>
      </c>
      <c r="G7294">
        <v>2017</v>
      </c>
      <c r="H7294">
        <v>10</v>
      </c>
      <c r="K7294" t="s">
        <v>2167</v>
      </c>
      <c r="L7294" t="s">
        <v>2166</v>
      </c>
      <c r="M7294" t="s">
        <v>2160</v>
      </c>
    </row>
    <row r="7295" spans="1:13" x14ac:dyDescent="0.25">
      <c r="A7295" t="str">
        <f t="shared" si="165"/>
        <v>42016</v>
      </c>
      <c r="B7295" s="21">
        <v>42678</v>
      </c>
      <c r="C7295">
        <v>2016</v>
      </c>
      <c r="D7295">
        <v>4</v>
      </c>
      <c r="E7295">
        <v>12</v>
      </c>
      <c r="F7295">
        <v>51</v>
      </c>
      <c r="G7295">
        <v>2017</v>
      </c>
      <c r="H7295">
        <v>10</v>
      </c>
      <c r="K7295" t="s">
        <v>2167</v>
      </c>
      <c r="L7295" t="s">
        <v>2166</v>
      </c>
      <c r="M7295" t="s">
        <v>2156</v>
      </c>
    </row>
    <row r="7296" spans="1:13" x14ac:dyDescent="0.25">
      <c r="A7296" t="str">
        <f t="shared" si="165"/>
        <v>42016</v>
      </c>
      <c r="B7296" s="21">
        <v>42679</v>
      </c>
      <c r="C7296">
        <v>2016</v>
      </c>
      <c r="D7296">
        <v>4</v>
      </c>
      <c r="E7296">
        <v>12</v>
      </c>
      <c r="F7296">
        <v>52</v>
      </c>
      <c r="G7296">
        <v>2017</v>
      </c>
      <c r="H7296">
        <v>11</v>
      </c>
      <c r="K7296" t="s">
        <v>2167</v>
      </c>
      <c r="L7296" t="s">
        <v>2166</v>
      </c>
      <c r="M7296" t="s">
        <v>2165</v>
      </c>
    </row>
    <row r="7297" spans="1:13" x14ac:dyDescent="0.25">
      <c r="A7297" t="str">
        <f t="shared" si="165"/>
        <v>42016</v>
      </c>
      <c r="B7297" s="21">
        <v>42680</v>
      </c>
      <c r="C7297">
        <v>2016</v>
      </c>
      <c r="D7297">
        <v>4</v>
      </c>
      <c r="E7297">
        <v>12</v>
      </c>
      <c r="F7297">
        <v>52</v>
      </c>
      <c r="G7297">
        <v>2017</v>
      </c>
      <c r="H7297">
        <v>11</v>
      </c>
      <c r="K7297" t="s">
        <v>2167</v>
      </c>
      <c r="L7297" t="s">
        <v>2166</v>
      </c>
      <c r="M7297" t="s">
        <v>2164</v>
      </c>
    </row>
    <row r="7298" spans="1:13" x14ac:dyDescent="0.25">
      <c r="A7298" t="str">
        <f t="shared" ref="A7298:A7361" si="166">D7298&amp;C7298&amp;I7298</f>
        <v>42016</v>
      </c>
      <c r="B7298" s="21">
        <v>42681</v>
      </c>
      <c r="C7298">
        <v>2016</v>
      </c>
      <c r="D7298">
        <v>4</v>
      </c>
      <c r="E7298">
        <v>12</v>
      </c>
      <c r="F7298">
        <v>52</v>
      </c>
      <c r="G7298">
        <v>2017</v>
      </c>
      <c r="H7298">
        <v>11</v>
      </c>
      <c r="K7298" t="s">
        <v>2167</v>
      </c>
      <c r="L7298" t="s">
        <v>2166</v>
      </c>
      <c r="M7298" t="s">
        <v>2163</v>
      </c>
    </row>
    <row r="7299" spans="1:13" x14ac:dyDescent="0.25">
      <c r="A7299" t="str">
        <f t="shared" si="166"/>
        <v>42016</v>
      </c>
      <c r="B7299" s="21">
        <v>42682</v>
      </c>
      <c r="C7299">
        <v>2016</v>
      </c>
      <c r="D7299">
        <v>4</v>
      </c>
      <c r="E7299">
        <v>12</v>
      </c>
      <c r="F7299">
        <v>52</v>
      </c>
      <c r="G7299">
        <v>2017</v>
      </c>
      <c r="H7299">
        <v>11</v>
      </c>
      <c r="K7299" t="s">
        <v>2167</v>
      </c>
      <c r="L7299" t="s">
        <v>2166</v>
      </c>
      <c r="M7299" t="s">
        <v>2162</v>
      </c>
    </row>
    <row r="7300" spans="1:13" x14ac:dyDescent="0.25">
      <c r="A7300" t="str">
        <f t="shared" si="166"/>
        <v>42016</v>
      </c>
      <c r="B7300" s="24">
        <v>42683</v>
      </c>
      <c r="C7300" s="22">
        <v>2016</v>
      </c>
      <c r="D7300" s="22">
        <v>4</v>
      </c>
      <c r="E7300" s="22">
        <v>12</v>
      </c>
      <c r="F7300" s="22">
        <v>52</v>
      </c>
      <c r="G7300" s="22">
        <v>2017</v>
      </c>
      <c r="H7300" s="22">
        <v>11</v>
      </c>
      <c r="J7300" s="22"/>
      <c r="K7300" t="s">
        <v>2167</v>
      </c>
      <c r="L7300" t="s">
        <v>2166</v>
      </c>
      <c r="M7300" t="s">
        <v>2161</v>
      </c>
    </row>
    <row r="7301" spans="1:13" x14ac:dyDescent="0.25">
      <c r="A7301" t="str">
        <f t="shared" si="166"/>
        <v>42016</v>
      </c>
      <c r="B7301" s="21">
        <v>42684</v>
      </c>
      <c r="C7301">
        <v>2016</v>
      </c>
      <c r="D7301">
        <v>4</v>
      </c>
      <c r="E7301">
        <v>12</v>
      </c>
      <c r="F7301">
        <v>52</v>
      </c>
      <c r="G7301">
        <v>2017</v>
      </c>
      <c r="H7301">
        <v>11</v>
      </c>
      <c r="K7301" t="s">
        <v>2167</v>
      </c>
      <c r="L7301" t="s">
        <v>2166</v>
      </c>
      <c r="M7301" t="s">
        <v>2160</v>
      </c>
    </row>
    <row r="7302" spans="1:13" x14ac:dyDescent="0.25">
      <c r="A7302" t="str">
        <f t="shared" si="166"/>
        <v>42016date facturation</v>
      </c>
      <c r="B7302" s="21">
        <v>42685</v>
      </c>
      <c r="C7302">
        <v>2016</v>
      </c>
      <c r="D7302" s="22">
        <v>4</v>
      </c>
      <c r="E7302">
        <v>12</v>
      </c>
      <c r="F7302">
        <v>52</v>
      </c>
      <c r="G7302">
        <v>2017</v>
      </c>
      <c r="H7302">
        <v>11</v>
      </c>
      <c r="I7302" t="s">
        <v>2168</v>
      </c>
      <c r="J7302" t="s">
        <v>2159</v>
      </c>
      <c r="K7302" t="s">
        <v>2167</v>
      </c>
      <c r="L7302" t="s">
        <v>2166</v>
      </c>
      <c r="M7302" t="s">
        <v>2156</v>
      </c>
    </row>
    <row r="7303" spans="1:13" x14ac:dyDescent="0.25">
      <c r="A7303" t="str">
        <f t="shared" si="166"/>
        <v>12016</v>
      </c>
      <c r="B7303" s="21">
        <v>42686</v>
      </c>
      <c r="C7303">
        <v>2016</v>
      </c>
      <c r="D7303">
        <v>1</v>
      </c>
      <c r="E7303">
        <v>12</v>
      </c>
      <c r="F7303">
        <v>1</v>
      </c>
      <c r="G7303">
        <v>2017</v>
      </c>
      <c r="H7303">
        <v>12</v>
      </c>
      <c r="K7303" t="s">
        <v>2167</v>
      </c>
      <c r="L7303" t="s">
        <v>2166</v>
      </c>
      <c r="M7303" t="s">
        <v>2165</v>
      </c>
    </row>
    <row r="7304" spans="1:13" x14ac:dyDescent="0.25">
      <c r="A7304" t="str">
        <f t="shared" si="166"/>
        <v>12016</v>
      </c>
      <c r="B7304" s="21">
        <v>42687</v>
      </c>
      <c r="C7304">
        <v>2016</v>
      </c>
      <c r="D7304">
        <v>1</v>
      </c>
      <c r="E7304">
        <v>12</v>
      </c>
      <c r="F7304">
        <v>1</v>
      </c>
      <c r="G7304">
        <v>2017</v>
      </c>
      <c r="H7304">
        <v>12</v>
      </c>
      <c r="K7304" t="s">
        <v>2167</v>
      </c>
      <c r="L7304" t="s">
        <v>2166</v>
      </c>
      <c r="M7304" t="s">
        <v>2164</v>
      </c>
    </row>
    <row r="7305" spans="1:13" x14ac:dyDescent="0.25">
      <c r="A7305" t="str">
        <f t="shared" si="166"/>
        <v>12016</v>
      </c>
      <c r="B7305" s="21">
        <v>42688</v>
      </c>
      <c r="C7305">
        <v>2016</v>
      </c>
      <c r="D7305">
        <v>1</v>
      </c>
      <c r="E7305">
        <v>12</v>
      </c>
      <c r="F7305">
        <v>1</v>
      </c>
      <c r="G7305">
        <v>2017</v>
      </c>
      <c r="H7305">
        <v>12</v>
      </c>
      <c r="K7305" t="s">
        <v>2167</v>
      </c>
      <c r="L7305" t="s">
        <v>2166</v>
      </c>
      <c r="M7305" t="s">
        <v>2163</v>
      </c>
    </row>
    <row r="7306" spans="1:13" x14ac:dyDescent="0.25">
      <c r="A7306" t="str">
        <f t="shared" si="166"/>
        <v>12016</v>
      </c>
      <c r="B7306" s="21">
        <v>42689</v>
      </c>
      <c r="C7306">
        <v>2016</v>
      </c>
      <c r="D7306">
        <v>1</v>
      </c>
      <c r="E7306">
        <v>12</v>
      </c>
      <c r="F7306">
        <v>1</v>
      </c>
      <c r="G7306">
        <v>2017</v>
      </c>
      <c r="H7306">
        <v>12</v>
      </c>
      <c r="K7306" t="s">
        <v>2167</v>
      </c>
      <c r="L7306" t="s">
        <v>2166</v>
      </c>
      <c r="M7306" t="s">
        <v>2162</v>
      </c>
    </row>
    <row r="7307" spans="1:13" x14ac:dyDescent="0.25">
      <c r="A7307" t="str">
        <f t="shared" si="166"/>
        <v>12016</v>
      </c>
      <c r="B7307" s="21">
        <v>42690</v>
      </c>
      <c r="C7307">
        <v>2016</v>
      </c>
      <c r="D7307">
        <v>1</v>
      </c>
      <c r="E7307">
        <v>12</v>
      </c>
      <c r="F7307">
        <v>1</v>
      </c>
      <c r="G7307">
        <v>2017</v>
      </c>
      <c r="H7307">
        <v>12</v>
      </c>
      <c r="K7307" t="s">
        <v>2167</v>
      </c>
      <c r="L7307" t="s">
        <v>2166</v>
      </c>
      <c r="M7307" t="s">
        <v>2161</v>
      </c>
    </row>
    <row r="7308" spans="1:13" x14ac:dyDescent="0.25">
      <c r="A7308" t="str">
        <f t="shared" si="166"/>
        <v>12016</v>
      </c>
      <c r="B7308" s="21">
        <v>42691</v>
      </c>
      <c r="C7308">
        <v>2016</v>
      </c>
      <c r="D7308">
        <v>1</v>
      </c>
      <c r="E7308">
        <v>12</v>
      </c>
      <c r="F7308">
        <v>1</v>
      </c>
      <c r="G7308">
        <v>2017</v>
      </c>
      <c r="H7308">
        <v>12</v>
      </c>
      <c r="K7308" t="s">
        <v>2167</v>
      </c>
      <c r="L7308" t="s">
        <v>2166</v>
      </c>
      <c r="M7308" t="s">
        <v>2160</v>
      </c>
    </row>
    <row r="7309" spans="1:13" x14ac:dyDescent="0.25">
      <c r="A7309" t="str">
        <f t="shared" si="166"/>
        <v>12016</v>
      </c>
      <c r="B7309" s="21">
        <v>42692</v>
      </c>
      <c r="C7309">
        <v>2016</v>
      </c>
      <c r="D7309">
        <v>1</v>
      </c>
      <c r="E7309">
        <v>12</v>
      </c>
      <c r="F7309">
        <v>1</v>
      </c>
      <c r="G7309">
        <v>2017</v>
      </c>
      <c r="H7309">
        <v>12</v>
      </c>
      <c r="K7309" t="s">
        <v>2167</v>
      </c>
      <c r="L7309" t="s">
        <v>2166</v>
      </c>
      <c r="M7309" t="s">
        <v>2156</v>
      </c>
    </row>
    <row r="7310" spans="1:13" x14ac:dyDescent="0.25">
      <c r="A7310" t="str">
        <f t="shared" si="166"/>
        <v>12016</v>
      </c>
      <c r="B7310" s="21">
        <v>42693</v>
      </c>
      <c r="C7310">
        <v>2016</v>
      </c>
      <c r="D7310">
        <v>1</v>
      </c>
      <c r="E7310">
        <v>12</v>
      </c>
      <c r="F7310">
        <v>2</v>
      </c>
      <c r="G7310">
        <v>2017</v>
      </c>
      <c r="H7310">
        <v>13</v>
      </c>
      <c r="K7310" t="s">
        <v>2167</v>
      </c>
      <c r="L7310" t="s">
        <v>2166</v>
      </c>
      <c r="M7310" t="s">
        <v>2165</v>
      </c>
    </row>
    <row r="7311" spans="1:13" x14ac:dyDescent="0.25">
      <c r="A7311" t="str">
        <f t="shared" si="166"/>
        <v>12016</v>
      </c>
      <c r="B7311" s="21">
        <v>42694</v>
      </c>
      <c r="C7311">
        <v>2016</v>
      </c>
      <c r="D7311">
        <v>1</v>
      </c>
      <c r="E7311">
        <v>12</v>
      </c>
      <c r="F7311">
        <v>2</v>
      </c>
      <c r="G7311">
        <v>2017</v>
      </c>
      <c r="H7311">
        <v>13</v>
      </c>
      <c r="K7311" t="s">
        <v>2167</v>
      </c>
      <c r="L7311" t="s">
        <v>2166</v>
      </c>
      <c r="M7311" t="s">
        <v>2164</v>
      </c>
    </row>
    <row r="7312" spans="1:13" x14ac:dyDescent="0.25">
      <c r="A7312" t="str">
        <f t="shared" si="166"/>
        <v>12016</v>
      </c>
      <c r="B7312" s="21">
        <v>42695</v>
      </c>
      <c r="C7312">
        <v>2016</v>
      </c>
      <c r="D7312">
        <v>1</v>
      </c>
      <c r="E7312">
        <v>12</v>
      </c>
      <c r="F7312">
        <v>2</v>
      </c>
      <c r="G7312">
        <v>2017</v>
      </c>
      <c r="H7312">
        <v>13</v>
      </c>
      <c r="K7312" t="s">
        <v>2167</v>
      </c>
      <c r="L7312" t="s">
        <v>2166</v>
      </c>
      <c r="M7312" t="s">
        <v>2163</v>
      </c>
    </row>
    <row r="7313" spans="1:13" x14ac:dyDescent="0.25">
      <c r="A7313" t="str">
        <f t="shared" si="166"/>
        <v>12016</v>
      </c>
      <c r="B7313" s="21">
        <v>42696</v>
      </c>
      <c r="C7313">
        <v>2016</v>
      </c>
      <c r="D7313">
        <v>1</v>
      </c>
      <c r="E7313">
        <v>12</v>
      </c>
      <c r="F7313">
        <v>2</v>
      </c>
      <c r="G7313">
        <v>2017</v>
      </c>
      <c r="H7313">
        <v>13</v>
      </c>
      <c r="K7313" t="s">
        <v>2167</v>
      </c>
      <c r="L7313" t="s">
        <v>2166</v>
      </c>
      <c r="M7313" t="s">
        <v>2162</v>
      </c>
    </row>
    <row r="7314" spans="1:13" x14ac:dyDescent="0.25">
      <c r="A7314" t="str">
        <f t="shared" si="166"/>
        <v>12016</v>
      </c>
      <c r="B7314" s="21">
        <v>42697</v>
      </c>
      <c r="C7314">
        <v>2016</v>
      </c>
      <c r="D7314">
        <v>1</v>
      </c>
      <c r="E7314">
        <v>12</v>
      </c>
      <c r="F7314">
        <v>2</v>
      </c>
      <c r="G7314">
        <v>2017</v>
      </c>
      <c r="H7314">
        <v>13</v>
      </c>
      <c r="K7314" t="s">
        <v>2167</v>
      </c>
      <c r="L7314" t="s">
        <v>2166</v>
      </c>
      <c r="M7314" t="s">
        <v>2161</v>
      </c>
    </row>
    <row r="7315" spans="1:13" x14ac:dyDescent="0.25">
      <c r="A7315" t="str">
        <f t="shared" si="166"/>
        <v>12016</v>
      </c>
      <c r="B7315" s="21">
        <v>42698</v>
      </c>
      <c r="C7315">
        <v>2016</v>
      </c>
      <c r="D7315">
        <v>1</v>
      </c>
      <c r="E7315">
        <v>12</v>
      </c>
      <c r="F7315">
        <v>2</v>
      </c>
      <c r="G7315">
        <v>2017</v>
      </c>
      <c r="H7315">
        <v>13</v>
      </c>
      <c r="K7315" t="s">
        <v>2167</v>
      </c>
      <c r="L7315" t="s">
        <v>2166</v>
      </c>
      <c r="M7315" t="s">
        <v>2160</v>
      </c>
    </row>
    <row r="7316" spans="1:13" x14ac:dyDescent="0.25">
      <c r="A7316" t="str">
        <f t="shared" si="166"/>
        <v>12016</v>
      </c>
      <c r="B7316" s="21">
        <v>42699</v>
      </c>
      <c r="C7316">
        <v>2016</v>
      </c>
      <c r="D7316">
        <v>1</v>
      </c>
      <c r="E7316">
        <v>12</v>
      </c>
      <c r="F7316">
        <v>2</v>
      </c>
      <c r="G7316">
        <v>2017</v>
      </c>
      <c r="H7316">
        <v>13</v>
      </c>
      <c r="K7316" t="s">
        <v>2167</v>
      </c>
      <c r="L7316" t="s">
        <v>2166</v>
      </c>
      <c r="M7316" t="s">
        <v>2156</v>
      </c>
    </row>
    <row r="7317" spans="1:13" x14ac:dyDescent="0.25">
      <c r="A7317" t="str">
        <f t="shared" si="166"/>
        <v>12016</v>
      </c>
      <c r="B7317" s="21">
        <v>42700</v>
      </c>
      <c r="C7317">
        <v>2016</v>
      </c>
      <c r="D7317">
        <v>1</v>
      </c>
      <c r="E7317">
        <v>1</v>
      </c>
      <c r="F7317">
        <v>3</v>
      </c>
      <c r="G7317">
        <v>2017</v>
      </c>
      <c r="H7317">
        <v>14</v>
      </c>
      <c r="K7317" t="s">
        <v>2167</v>
      </c>
      <c r="L7317" t="s">
        <v>2166</v>
      </c>
      <c r="M7317" t="s">
        <v>2165</v>
      </c>
    </row>
    <row r="7318" spans="1:13" x14ac:dyDescent="0.25">
      <c r="A7318" t="str">
        <f t="shared" si="166"/>
        <v>12016</v>
      </c>
      <c r="B7318" s="21">
        <v>42701</v>
      </c>
      <c r="C7318">
        <v>2016</v>
      </c>
      <c r="D7318">
        <v>1</v>
      </c>
      <c r="E7318">
        <v>1</v>
      </c>
      <c r="F7318">
        <v>3</v>
      </c>
      <c r="G7318">
        <v>2017</v>
      </c>
      <c r="H7318">
        <v>14</v>
      </c>
      <c r="K7318" t="s">
        <v>2167</v>
      </c>
      <c r="L7318" t="s">
        <v>2166</v>
      </c>
      <c r="M7318" t="s">
        <v>2164</v>
      </c>
    </row>
    <row r="7319" spans="1:13" x14ac:dyDescent="0.25">
      <c r="A7319" t="str">
        <f t="shared" si="166"/>
        <v>12016</v>
      </c>
      <c r="B7319" s="21">
        <v>42702</v>
      </c>
      <c r="C7319">
        <v>2016</v>
      </c>
      <c r="D7319">
        <v>1</v>
      </c>
      <c r="E7319">
        <v>1</v>
      </c>
      <c r="F7319">
        <v>3</v>
      </c>
      <c r="G7319">
        <v>2017</v>
      </c>
      <c r="H7319">
        <v>14</v>
      </c>
      <c r="K7319" t="s">
        <v>2167</v>
      </c>
      <c r="L7319" t="s">
        <v>2166</v>
      </c>
      <c r="M7319" t="s">
        <v>2163</v>
      </c>
    </row>
    <row r="7320" spans="1:13" x14ac:dyDescent="0.25">
      <c r="A7320" t="str">
        <f t="shared" si="166"/>
        <v>12016</v>
      </c>
      <c r="B7320" s="21">
        <v>42703</v>
      </c>
      <c r="C7320">
        <v>2016</v>
      </c>
      <c r="D7320">
        <v>1</v>
      </c>
      <c r="E7320">
        <v>1</v>
      </c>
      <c r="F7320">
        <v>3</v>
      </c>
      <c r="G7320">
        <v>2017</v>
      </c>
      <c r="H7320">
        <v>14</v>
      </c>
      <c r="K7320" t="s">
        <v>2167</v>
      </c>
      <c r="L7320" t="s">
        <v>2166</v>
      </c>
      <c r="M7320" t="s">
        <v>2162</v>
      </c>
    </row>
    <row r="7321" spans="1:13" x14ac:dyDescent="0.25">
      <c r="A7321" t="str">
        <f t="shared" si="166"/>
        <v>12016</v>
      </c>
      <c r="B7321" s="21">
        <v>42704</v>
      </c>
      <c r="C7321">
        <v>2016</v>
      </c>
      <c r="D7321">
        <v>1</v>
      </c>
      <c r="E7321">
        <v>1</v>
      </c>
      <c r="F7321">
        <v>3</v>
      </c>
      <c r="G7321">
        <v>2017</v>
      </c>
      <c r="H7321">
        <v>14</v>
      </c>
      <c r="K7321" t="s">
        <v>2167</v>
      </c>
      <c r="L7321" t="s">
        <v>2166</v>
      </c>
      <c r="M7321" t="s">
        <v>2161</v>
      </c>
    </row>
    <row r="7322" spans="1:13" x14ac:dyDescent="0.25">
      <c r="A7322" t="str">
        <f t="shared" si="166"/>
        <v>12016</v>
      </c>
      <c r="B7322" s="21">
        <v>42705</v>
      </c>
      <c r="C7322">
        <v>2016</v>
      </c>
      <c r="D7322">
        <v>1</v>
      </c>
      <c r="E7322">
        <v>1</v>
      </c>
      <c r="F7322">
        <v>3</v>
      </c>
      <c r="G7322">
        <v>2017</v>
      </c>
      <c r="H7322">
        <v>14</v>
      </c>
      <c r="K7322" t="s">
        <v>2167</v>
      </c>
      <c r="L7322" t="s">
        <v>2166</v>
      </c>
      <c r="M7322" t="s">
        <v>2160</v>
      </c>
    </row>
    <row r="7323" spans="1:13" x14ac:dyDescent="0.25">
      <c r="A7323" t="str">
        <f t="shared" si="166"/>
        <v>12016</v>
      </c>
      <c r="B7323" s="21">
        <v>42706</v>
      </c>
      <c r="C7323">
        <v>2016</v>
      </c>
      <c r="D7323">
        <v>1</v>
      </c>
      <c r="E7323">
        <v>1</v>
      </c>
      <c r="F7323">
        <v>3</v>
      </c>
      <c r="G7323">
        <v>2017</v>
      </c>
      <c r="H7323">
        <v>14</v>
      </c>
      <c r="J7323" s="22" t="s">
        <v>2159</v>
      </c>
      <c r="K7323" t="s">
        <v>2167</v>
      </c>
      <c r="L7323" t="s">
        <v>2166</v>
      </c>
      <c r="M7323" t="s">
        <v>2156</v>
      </c>
    </row>
    <row r="7324" spans="1:13" x14ac:dyDescent="0.25">
      <c r="A7324" t="str">
        <f t="shared" si="166"/>
        <v>12017</v>
      </c>
      <c r="B7324" s="21">
        <v>42707</v>
      </c>
      <c r="C7324">
        <v>2017</v>
      </c>
      <c r="D7324">
        <v>1</v>
      </c>
      <c r="E7324">
        <v>1</v>
      </c>
      <c r="F7324">
        <v>4</v>
      </c>
      <c r="G7324">
        <v>2017</v>
      </c>
      <c r="H7324">
        <v>15</v>
      </c>
      <c r="K7324" t="s">
        <v>2158</v>
      </c>
      <c r="L7324" t="s">
        <v>2157</v>
      </c>
      <c r="M7324" t="s">
        <v>2165</v>
      </c>
    </row>
    <row r="7325" spans="1:13" x14ac:dyDescent="0.25">
      <c r="A7325" t="str">
        <f t="shared" si="166"/>
        <v>12017</v>
      </c>
      <c r="B7325" s="21">
        <v>42708</v>
      </c>
      <c r="C7325">
        <v>2017</v>
      </c>
      <c r="D7325">
        <v>1</v>
      </c>
      <c r="E7325">
        <v>1</v>
      </c>
      <c r="F7325">
        <v>4</v>
      </c>
      <c r="G7325">
        <v>2017</v>
      </c>
      <c r="H7325">
        <v>15</v>
      </c>
      <c r="K7325" t="s">
        <v>2158</v>
      </c>
      <c r="L7325" t="s">
        <v>2157</v>
      </c>
      <c r="M7325" t="s">
        <v>2164</v>
      </c>
    </row>
    <row r="7326" spans="1:13" x14ac:dyDescent="0.25">
      <c r="A7326" t="str">
        <f t="shared" si="166"/>
        <v>12017</v>
      </c>
      <c r="B7326" s="21">
        <v>42709</v>
      </c>
      <c r="C7326">
        <v>2017</v>
      </c>
      <c r="D7326">
        <v>1</v>
      </c>
      <c r="E7326">
        <v>1</v>
      </c>
      <c r="F7326">
        <v>4</v>
      </c>
      <c r="G7326">
        <v>2017</v>
      </c>
      <c r="H7326">
        <v>15</v>
      </c>
      <c r="K7326" t="s">
        <v>2158</v>
      </c>
      <c r="L7326" t="s">
        <v>2157</v>
      </c>
      <c r="M7326" t="s">
        <v>2163</v>
      </c>
    </row>
    <row r="7327" spans="1:13" x14ac:dyDescent="0.25">
      <c r="A7327" t="str">
        <f t="shared" si="166"/>
        <v>12017</v>
      </c>
      <c r="B7327" s="21">
        <v>42710</v>
      </c>
      <c r="C7327">
        <v>2017</v>
      </c>
      <c r="D7327">
        <v>1</v>
      </c>
      <c r="E7327">
        <v>1</v>
      </c>
      <c r="F7327">
        <v>4</v>
      </c>
      <c r="G7327">
        <v>2017</v>
      </c>
      <c r="H7327">
        <v>15</v>
      </c>
      <c r="K7327" t="s">
        <v>2158</v>
      </c>
      <c r="L7327" t="s">
        <v>2157</v>
      </c>
      <c r="M7327" t="s">
        <v>2162</v>
      </c>
    </row>
    <row r="7328" spans="1:13" x14ac:dyDescent="0.25">
      <c r="A7328" t="str">
        <f t="shared" si="166"/>
        <v>12017</v>
      </c>
      <c r="B7328" s="21">
        <v>42711</v>
      </c>
      <c r="C7328">
        <v>2017</v>
      </c>
      <c r="D7328">
        <v>1</v>
      </c>
      <c r="E7328">
        <v>1</v>
      </c>
      <c r="F7328">
        <v>4</v>
      </c>
      <c r="G7328">
        <v>2017</v>
      </c>
      <c r="H7328">
        <v>15</v>
      </c>
      <c r="K7328" t="s">
        <v>2158</v>
      </c>
      <c r="L7328" t="s">
        <v>2157</v>
      </c>
      <c r="M7328" t="s">
        <v>2161</v>
      </c>
    </row>
    <row r="7329" spans="1:13" x14ac:dyDescent="0.25">
      <c r="A7329" t="str">
        <f t="shared" si="166"/>
        <v>12017</v>
      </c>
      <c r="B7329" s="21">
        <v>42712</v>
      </c>
      <c r="C7329">
        <v>2017</v>
      </c>
      <c r="D7329">
        <v>1</v>
      </c>
      <c r="E7329">
        <v>1</v>
      </c>
      <c r="F7329">
        <v>4</v>
      </c>
      <c r="G7329">
        <v>2017</v>
      </c>
      <c r="H7329">
        <v>15</v>
      </c>
      <c r="K7329" t="s">
        <v>2158</v>
      </c>
      <c r="L7329" t="s">
        <v>2157</v>
      </c>
      <c r="M7329" t="s">
        <v>2160</v>
      </c>
    </row>
    <row r="7330" spans="1:13" x14ac:dyDescent="0.25">
      <c r="A7330" t="str">
        <f t="shared" si="166"/>
        <v>12017</v>
      </c>
      <c r="B7330" s="21">
        <v>42713</v>
      </c>
      <c r="C7330">
        <v>2017</v>
      </c>
      <c r="D7330">
        <v>1</v>
      </c>
      <c r="E7330">
        <v>1</v>
      </c>
      <c r="F7330">
        <v>4</v>
      </c>
      <c r="G7330">
        <v>2017</v>
      </c>
      <c r="H7330">
        <v>15</v>
      </c>
      <c r="K7330" t="s">
        <v>2158</v>
      </c>
      <c r="L7330" t="s">
        <v>2157</v>
      </c>
      <c r="M7330" t="s">
        <v>2156</v>
      </c>
    </row>
    <row r="7331" spans="1:13" x14ac:dyDescent="0.25">
      <c r="A7331" t="str">
        <f t="shared" si="166"/>
        <v>12017</v>
      </c>
      <c r="B7331" s="21">
        <v>42714</v>
      </c>
      <c r="C7331">
        <v>2017</v>
      </c>
      <c r="D7331">
        <v>1</v>
      </c>
      <c r="E7331">
        <v>1</v>
      </c>
      <c r="F7331">
        <v>5</v>
      </c>
      <c r="G7331">
        <v>2017</v>
      </c>
      <c r="H7331">
        <v>16</v>
      </c>
      <c r="K7331" t="s">
        <v>2158</v>
      </c>
      <c r="L7331" t="s">
        <v>2157</v>
      </c>
      <c r="M7331" t="s">
        <v>2165</v>
      </c>
    </row>
    <row r="7332" spans="1:13" x14ac:dyDescent="0.25">
      <c r="A7332" t="str">
        <f t="shared" si="166"/>
        <v>12017</v>
      </c>
      <c r="B7332" s="21">
        <v>42715</v>
      </c>
      <c r="C7332">
        <v>2017</v>
      </c>
      <c r="D7332">
        <v>1</v>
      </c>
      <c r="E7332">
        <v>1</v>
      </c>
      <c r="F7332">
        <v>5</v>
      </c>
      <c r="G7332">
        <v>2017</v>
      </c>
      <c r="H7332">
        <v>16</v>
      </c>
      <c r="K7332" t="s">
        <v>2158</v>
      </c>
      <c r="L7332" t="s">
        <v>2157</v>
      </c>
      <c r="M7332" t="s">
        <v>2164</v>
      </c>
    </row>
    <row r="7333" spans="1:13" x14ac:dyDescent="0.25">
      <c r="A7333" t="str">
        <f t="shared" si="166"/>
        <v>12017</v>
      </c>
      <c r="B7333" s="21">
        <v>42716</v>
      </c>
      <c r="C7333">
        <v>2017</v>
      </c>
      <c r="D7333">
        <v>1</v>
      </c>
      <c r="E7333">
        <v>1</v>
      </c>
      <c r="F7333">
        <v>5</v>
      </c>
      <c r="G7333">
        <v>2017</v>
      </c>
      <c r="H7333">
        <v>16</v>
      </c>
      <c r="K7333" t="s">
        <v>2158</v>
      </c>
      <c r="L7333" t="s">
        <v>2157</v>
      </c>
      <c r="M7333" t="s">
        <v>2163</v>
      </c>
    </row>
    <row r="7334" spans="1:13" x14ac:dyDescent="0.25">
      <c r="A7334" t="str">
        <f t="shared" si="166"/>
        <v>12017</v>
      </c>
      <c r="B7334" s="21">
        <v>42717</v>
      </c>
      <c r="C7334">
        <v>2017</v>
      </c>
      <c r="D7334">
        <v>1</v>
      </c>
      <c r="E7334">
        <v>1</v>
      </c>
      <c r="F7334">
        <v>5</v>
      </c>
      <c r="G7334">
        <v>2017</v>
      </c>
      <c r="H7334">
        <v>16</v>
      </c>
      <c r="K7334" t="s">
        <v>2158</v>
      </c>
      <c r="L7334" t="s">
        <v>2157</v>
      </c>
      <c r="M7334" t="s">
        <v>2162</v>
      </c>
    </row>
    <row r="7335" spans="1:13" x14ac:dyDescent="0.25">
      <c r="A7335" t="str">
        <f t="shared" si="166"/>
        <v>12017</v>
      </c>
      <c r="B7335" s="21">
        <v>42718</v>
      </c>
      <c r="C7335">
        <v>2017</v>
      </c>
      <c r="D7335">
        <v>1</v>
      </c>
      <c r="E7335">
        <v>1</v>
      </c>
      <c r="F7335">
        <v>5</v>
      </c>
      <c r="G7335">
        <v>2017</v>
      </c>
      <c r="H7335">
        <v>16</v>
      </c>
      <c r="K7335" t="s">
        <v>2158</v>
      </c>
      <c r="L7335" t="s">
        <v>2157</v>
      </c>
      <c r="M7335" t="s">
        <v>2161</v>
      </c>
    </row>
    <row r="7336" spans="1:13" x14ac:dyDescent="0.25">
      <c r="A7336" t="str">
        <f t="shared" si="166"/>
        <v>12017</v>
      </c>
      <c r="B7336" s="21">
        <v>42719</v>
      </c>
      <c r="C7336">
        <v>2017</v>
      </c>
      <c r="D7336">
        <v>1</v>
      </c>
      <c r="E7336">
        <v>1</v>
      </c>
      <c r="F7336">
        <v>5</v>
      </c>
      <c r="G7336">
        <v>2017</v>
      </c>
      <c r="H7336">
        <v>16</v>
      </c>
      <c r="K7336" t="s">
        <v>2158</v>
      </c>
      <c r="L7336" t="s">
        <v>2157</v>
      </c>
      <c r="M7336" t="s">
        <v>2160</v>
      </c>
    </row>
    <row r="7337" spans="1:13" x14ac:dyDescent="0.25">
      <c r="A7337" t="str">
        <f t="shared" si="166"/>
        <v>12017</v>
      </c>
      <c r="B7337" s="21">
        <v>42720</v>
      </c>
      <c r="C7337">
        <v>2017</v>
      </c>
      <c r="D7337">
        <v>1</v>
      </c>
      <c r="E7337">
        <v>1</v>
      </c>
      <c r="F7337">
        <v>5</v>
      </c>
      <c r="G7337">
        <v>2017</v>
      </c>
      <c r="H7337">
        <v>16</v>
      </c>
      <c r="K7337" t="s">
        <v>2158</v>
      </c>
      <c r="L7337" t="s">
        <v>2157</v>
      </c>
      <c r="M7337" t="s">
        <v>2156</v>
      </c>
    </row>
    <row r="7338" spans="1:13" x14ac:dyDescent="0.25">
      <c r="A7338" t="str">
        <f t="shared" si="166"/>
        <v>12017</v>
      </c>
      <c r="B7338" s="21">
        <v>42721</v>
      </c>
      <c r="C7338">
        <v>2017</v>
      </c>
      <c r="D7338">
        <v>1</v>
      </c>
      <c r="E7338">
        <v>1</v>
      </c>
      <c r="F7338">
        <v>6</v>
      </c>
      <c r="G7338">
        <v>2017</v>
      </c>
      <c r="H7338">
        <v>17</v>
      </c>
      <c r="K7338" t="s">
        <v>2158</v>
      </c>
      <c r="L7338" t="s">
        <v>2157</v>
      </c>
      <c r="M7338" t="s">
        <v>2165</v>
      </c>
    </row>
    <row r="7339" spans="1:13" x14ac:dyDescent="0.25">
      <c r="A7339" t="str">
        <f t="shared" si="166"/>
        <v>12017</v>
      </c>
      <c r="B7339" s="21">
        <v>42722</v>
      </c>
      <c r="C7339">
        <v>2017</v>
      </c>
      <c r="D7339">
        <v>1</v>
      </c>
      <c r="E7339">
        <v>1</v>
      </c>
      <c r="F7339">
        <v>6</v>
      </c>
      <c r="G7339">
        <v>2017</v>
      </c>
      <c r="H7339">
        <v>17</v>
      </c>
      <c r="K7339" t="s">
        <v>2158</v>
      </c>
      <c r="L7339" t="s">
        <v>2157</v>
      </c>
      <c r="M7339" t="s">
        <v>2164</v>
      </c>
    </row>
    <row r="7340" spans="1:13" x14ac:dyDescent="0.25">
      <c r="A7340" t="str">
        <f t="shared" si="166"/>
        <v>12017</v>
      </c>
      <c r="B7340" s="21">
        <v>42723</v>
      </c>
      <c r="C7340">
        <v>2017</v>
      </c>
      <c r="D7340">
        <v>1</v>
      </c>
      <c r="E7340">
        <v>1</v>
      </c>
      <c r="F7340">
        <v>6</v>
      </c>
      <c r="G7340">
        <v>2017</v>
      </c>
      <c r="H7340">
        <v>17</v>
      </c>
      <c r="K7340" t="s">
        <v>2158</v>
      </c>
      <c r="L7340" t="s">
        <v>2157</v>
      </c>
      <c r="M7340" t="s">
        <v>2163</v>
      </c>
    </row>
    <row r="7341" spans="1:13" x14ac:dyDescent="0.25">
      <c r="A7341" t="str">
        <f t="shared" si="166"/>
        <v>12017</v>
      </c>
      <c r="B7341" s="21">
        <v>42724</v>
      </c>
      <c r="C7341">
        <v>2017</v>
      </c>
      <c r="D7341">
        <v>1</v>
      </c>
      <c r="E7341">
        <v>1</v>
      </c>
      <c r="F7341">
        <v>6</v>
      </c>
      <c r="G7341">
        <v>2017</v>
      </c>
      <c r="H7341">
        <v>17</v>
      </c>
      <c r="K7341" t="s">
        <v>2158</v>
      </c>
      <c r="L7341" t="s">
        <v>2157</v>
      </c>
      <c r="M7341" t="s">
        <v>2162</v>
      </c>
    </row>
    <row r="7342" spans="1:13" x14ac:dyDescent="0.25">
      <c r="A7342" t="str">
        <f t="shared" si="166"/>
        <v>12017</v>
      </c>
      <c r="B7342" s="21">
        <v>42725</v>
      </c>
      <c r="C7342">
        <v>2017</v>
      </c>
      <c r="D7342">
        <v>1</v>
      </c>
      <c r="E7342">
        <v>1</v>
      </c>
      <c r="F7342">
        <v>6</v>
      </c>
      <c r="G7342">
        <v>2017</v>
      </c>
      <c r="H7342">
        <v>17</v>
      </c>
      <c r="K7342" t="s">
        <v>2158</v>
      </c>
      <c r="L7342" t="s">
        <v>2157</v>
      </c>
      <c r="M7342" t="s">
        <v>2161</v>
      </c>
    </row>
    <row r="7343" spans="1:13" x14ac:dyDescent="0.25">
      <c r="A7343" t="str">
        <f t="shared" si="166"/>
        <v>12017</v>
      </c>
      <c r="B7343" s="21">
        <v>42726</v>
      </c>
      <c r="C7343">
        <v>2017</v>
      </c>
      <c r="D7343">
        <v>1</v>
      </c>
      <c r="E7343">
        <v>1</v>
      </c>
      <c r="F7343">
        <v>6</v>
      </c>
      <c r="G7343">
        <v>2017</v>
      </c>
      <c r="H7343">
        <v>17</v>
      </c>
      <c r="K7343" t="s">
        <v>2158</v>
      </c>
      <c r="L7343" t="s">
        <v>2157</v>
      </c>
      <c r="M7343" t="s">
        <v>2160</v>
      </c>
    </row>
    <row r="7344" spans="1:13" x14ac:dyDescent="0.25">
      <c r="A7344" t="str">
        <f t="shared" si="166"/>
        <v>12017</v>
      </c>
      <c r="B7344" s="21">
        <v>42727</v>
      </c>
      <c r="C7344">
        <v>2017</v>
      </c>
      <c r="D7344">
        <v>1</v>
      </c>
      <c r="E7344">
        <v>1</v>
      </c>
      <c r="F7344">
        <v>6</v>
      </c>
      <c r="G7344">
        <v>2017</v>
      </c>
      <c r="H7344">
        <v>17</v>
      </c>
      <c r="K7344" t="s">
        <v>2158</v>
      </c>
      <c r="L7344" t="s">
        <v>2157</v>
      </c>
      <c r="M7344" t="s">
        <v>2156</v>
      </c>
    </row>
    <row r="7345" spans="1:13" x14ac:dyDescent="0.25">
      <c r="A7345" t="str">
        <f t="shared" si="166"/>
        <v>12017</v>
      </c>
      <c r="B7345" s="21">
        <v>42728</v>
      </c>
      <c r="C7345">
        <v>2017</v>
      </c>
      <c r="D7345">
        <v>1</v>
      </c>
      <c r="E7345">
        <v>1</v>
      </c>
      <c r="F7345">
        <v>7</v>
      </c>
      <c r="G7345">
        <v>2017</v>
      </c>
      <c r="H7345">
        <v>18</v>
      </c>
      <c r="K7345" t="s">
        <v>2158</v>
      </c>
      <c r="L7345" t="s">
        <v>2157</v>
      </c>
      <c r="M7345" t="s">
        <v>2165</v>
      </c>
    </row>
    <row r="7346" spans="1:13" x14ac:dyDescent="0.25">
      <c r="A7346" t="str">
        <f t="shared" si="166"/>
        <v>12017</v>
      </c>
      <c r="B7346" s="21">
        <v>42729</v>
      </c>
      <c r="C7346">
        <v>2017</v>
      </c>
      <c r="D7346">
        <v>1</v>
      </c>
      <c r="E7346">
        <v>1</v>
      </c>
      <c r="F7346">
        <v>7</v>
      </c>
      <c r="G7346">
        <v>2017</v>
      </c>
      <c r="H7346">
        <v>18</v>
      </c>
      <c r="K7346" t="s">
        <v>2158</v>
      </c>
      <c r="L7346" t="s">
        <v>2157</v>
      </c>
      <c r="M7346" t="s">
        <v>2164</v>
      </c>
    </row>
    <row r="7347" spans="1:13" x14ac:dyDescent="0.25">
      <c r="A7347" t="str">
        <f t="shared" si="166"/>
        <v>12017</v>
      </c>
      <c r="B7347" s="21">
        <v>42730</v>
      </c>
      <c r="C7347">
        <v>2017</v>
      </c>
      <c r="D7347">
        <v>1</v>
      </c>
      <c r="E7347">
        <v>1</v>
      </c>
      <c r="F7347">
        <v>7</v>
      </c>
      <c r="G7347">
        <v>2017</v>
      </c>
      <c r="H7347">
        <v>18</v>
      </c>
      <c r="K7347" t="s">
        <v>2158</v>
      </c>
      <c r="L7347" t="s">
        <v>2157</v>
      </c>
      <c r="M7347" t="s">
        <v>2163</v>
      </c>
    </row>
    <row r="7348" spans="1:13" x14ac:dyDescent="0.25">
      <c r="A7348" t="str">
        <f t="shared" si="166"/>
        <v>12017</v>
      </c>
      <c r="B7348" s="21">
        <v>42731</v>
      </c>
      <c r="C7348">
        <v>2017</v>
      </c>
      <c r="D7348">
        <v>1</v>
      </c>
      <c r="E7348">
        <v>1</v>
      </c>
      <c r="F7348">
        <v>7</v>
      </c>
      <c r="G7348">
        <v>2017</v>
      </c>
      <c r="H7348">
        <v>18</v>
      </c>
      <c r="K7348" t="s">
        <v>2158</v>
      </c>
      <c r="L7348" t="s">
        <v>2157</v>
      </c>
      <c r="M7348" t="s">
        <v>2162</v>
      </c>
    </row>
    <row r="7349" spans="1:13" x14ac:dyDescent="0.25">
      <c r="A7349" t="str">
        <f t="shared" si="166"/>
        <v>12017</v>
      </c>
      <c r="B7349" s="21">
        <v>42732</v>
      </c>
      <c r="C7349">
        <v>2017</v>
      </c>
      <c r="D7349">
        <v>1</v>
      </c>
      <c r="E7349">
        <v>1</v>
      </c>
      <c r="F7349">
        <v>7</v>
      </c>
      <c r="G7349">
        <v>2017</v>
      </c>
      <c r="H7349">
        <v>18</v>
      </c>
      <c r="K7349" t="s">
        <v>2158</v>
      </c>
      <c r="L7349" t="s">
        <v>2157</v>
      </c>
      <c r="M7349" t="s">
        <v>2161</v>
      </c>
    </row>
    <row r="7350" spans="1:13" x14ac:dyDescent="0.25">
      <c r="A7350" t="str">
        <f t="shared" si="166"/>
        <v>12017</v>
      </c>
      <c r="B7350" s="21">
        <v>42733</v>
      </c>
      <c r="C7350">
        <v>2017</v>
      </c>
      <c r="D7350">
        <v>1</v>
      </c>
      <c r="E7350">
        <v>1</v>
      </c>
      <c r="F7350">
        <v>7</v>
      </c>
      <c r="G7350">
        <v>2017</v>
      </c>
      <c r="H7350">
        <v>18</v>
      </c>
      <c r="K7350" t="s">
        <v>2158</v>
      </c>
      <c r="L7350" t="s">
        <v>2157</v>
      </c>
      <c r="M7350" t="s">
        <v>2160</v>
      </c>
    </row>
    <row r="7351" spans="1:13" x14ac:dyDescent="0.25">
      <c r="A7351" t="str">
        <f t="shared" si="166"/>
        <v>12017</v>
      </c>
      <c r="B7351" s="21">
        <v>42734</v>
      </c>
      <c r="C7351">
        <v>2017</v>
      </c>
      <c r="D7351">
        <v>1</v>
      </c>
      <c r="E7351">
        <v>1</v>
      </c>
      <c r="F7351">
        <v>7</v>
      </c>
      <c r="G7351">
        <v>2017</v>
      </c>
      <c r="H7351">
        <v>18</v>
      </c>
      <c r="K7351" t="s">
        <v>2158</v>
      </c>
      <c r="L7351" t="s">
        <v>2157</v>
      </c>
      <c r="M7351" t="s">
        <v>2156</v>
      </c>
    </row>
    <row r="7352" spans="1:13" x14ac:dyDescent="0.25">
      <c r="A7352" t="str">
        <f t="shared" si="166"/>
        <v>12017</v>
      </c>
      <c r="B7352" s="21">
        <v>42735</v>
      </c>
      <c r="C7352">
        <v>2017</v>
      </c>
      <c r="D7352">
        <v>1</v>
      </c>
      <c r="E7352">
        <v>2</v>
      </c>
      <c r="F7352">
        <v>8</v>
      </c>
      <c r="G7352">
        <v>2017</v>
      </c>
      <c r="H7352">
        <v>19</v>
      </c>
      <c r="K7352" t="s">
        <v>2158</v>
      </c>
      <c r="L7352" t="s">
        <v>2157</v>
      </c>
      <c r="M7352" t="s">
        <v>2165</v>
      </c>
    </row>
    <row r="7353" spans="1:13" x14ac:dyDescent="0.25">
      <c r="A7353" t="str">
        <f t="shared" si="166"/>
        <v>12017</v>
      </c>
      <c r="B7353" s="21">
        <v>42736</v>
      </c>
      <c r="C7353">
        <v>2017</v>
      </c>
      <c r="D7353">
        <v>1</v>
      </c>
      <c r="E7353">
        <v>2</v>
      </c>
      <c r="F7353">
        <v>8</v>
      </c>
      <c r="G7353">
        <v>2017</v>
      </c>
      <c r="H7353">
        <v>19</v>
      </c>
      <c r="K7353" t="s">
        <v>2158</v>
      </c>
      <c r="L7353" t="s">
        <v>2157</v>
      </c>
      <c r="M7353" t="s">
        <v>2164</v>
      </c>
    </row>
    <row r="7354" spans="1:13" x14ac:dyDescent="0.25">
      <c r="A7354" t="str">
        <f t="shared" si="166"/>
        <v>12017</v>
      </c>
      <c r="B7354" s="21">
        <v>42737</v>
      </c>
      <c r="C7354">
        <v>2017</v>
      </c>
      <c r="D7354">
        <v>1</v>
      </c>
      <c r="E7354">
        <v>2</v>
      </c>
      <c r="F7354">
        <v>8</v>
      </c>
      <c r="G7354">
        <v>2017</v>
      </c>
      <c r="H7354">
        <v>19</v>
      </c>
      <c r="K7354" t="s">
        <v>2158</v>
      </c>
      <c r="L7354" t="s">
        <v>2157</v>
      </c>
      <c r="M7354" t="s">
        <v>2163</v>
      </c>
    </row>
    <row r="7355" spans="1:13" x14ac:dyDescent="0.25">
      <c r="A7355" t="str">
        <f t="shared" si="166"/>
        <v>12017</v>
      </c>
      <c r="B7355" s="21">
        <v>42738</v>
      </c>
      <c r="C7355">
        <v>2017</v>
      </c>
      <c r="D7355">
        <v>1</v>
      </c>
      <c r="E7355">
        <v>2</v>
      </c>
      <c r="F7355">
        <v>8</v>
      </c>
      <c r="G7355">
        <v>2017</v>
      </c>
      <c r="H7355">
        <v>19</v>
      </c>
      <c r="K7355" t="s">
        <v>2158</v>
      </c>
      <c r="L7355" t="s">
        <v>2157</v>
      </c>
      <c r="M7355" t="s">
        <v>2162</v>
      </c>
    </row>
    <row r="7356" spans="1:13" x14ac:dyDescent="0.25">
      <c r="A7356" t="str">
        <f t="shared" si="166"/>
        <v>12017</v>
      </c>
      <c r="B7356" s="21">
        <v>42739</v>
      </c>
      <c r="C7356">
        <v>2017</v>
      </c>
      <c r="D7356">
        <v>1</v>
      </c>
      <c r="E7356">
        <v>2</v>
      </c>
      <c r="F7356">
        <v>8</v>
      </c>
      <c r="G7356">
        <v>2017</v>
      </c>
      <c r="H7356">
        <v>19</v>
      </c>
      <c r="K7356" t="s">
        <v>2158</v>
      </c>
      <c r="L7356" t="s">
        <v>2157</v>
      </c>
      <c r="M7356" t="s">
        <v>2161</v>
      </c>
    </row>
    <row r="7357" spans="1:13" x14ac:dyDescent="0.25">
      <c r="A7357" t="str">
        <f t="shared" si="166"/>
        <v>12017</v>
      </c>
      <c r="B7357" s="21">
        <v>42740</v>
      </c>
      <c r="C7357">
        <v>2017</v>
      </c>
      <c r="D7357">
        <v>1</v>
      </c>
      <c r="E7357">
        <v>2</v>
      </c>
      <c r="F7357">
        <v>8</v>
      </c>
      <c r="G7357">
        <v>2017</v>
      </c>
      <c r="H7357">
        <v>19</v>
      </c>
      <c r="K7357" t="s">
        <v>2158</v>
      </c>
      <c r="L7357" t="s">
        <v>2157</v>
      </c>
      <c r="M7357" t="s">
        <v>2160</v>
      </c>
    </row>
    <row r="7358" spans="1:13" x14ac:dyDescent="0.25">
      <c r="A7358" t="str">
        <f t="shared" si="166"/>
        <v>12017</v>
      </c>
      <c r="B7358" s="21">
        <v>42741</v>
      </c>
      <c r="C7358">
        <v>2017</v>
      </c>
      <c r="D7358">
        <v>1</v>
      </c>
      <c r="E7358">
        <v>2</v>
      </c>
      <c r="F7358">
        <v>8</v>
      </c>
      <c r="G7358">
        <v>2017</v>
      </c>
      <c r="H7358">
        <v>19</v>
      </c>
      <c r="J7358" s="22" t="s">
        <v>2159</v>
      </c>
      <c r="K7358" t="s">
        <v>2158</v>
      </c>
      <c r="L7358" t="s">
        <v>2157</v>
      </c>
      <c r="M7358" t="s">
        <v>2156</v>
      </c>
    </row>
    <row r="7359" spans="1:13" x14ac:dyDescent="0.25">
      <c r="A7359" t="str">
        <f t="shared" si="166"/>
        <v>12017</v>
      </c>
      <c r="B7359" s="21">
        <v>42742</v>
      </c>
      <c r="C7359">
        <v>2017</v>
      </c>
      <c r="D7359">
        <v>1</v>
      </c>
      <c r="E7359">
        <v>2</v>
      </c>
      <c r="F7359">
        <v>9</v>
      </c>
      <c r="G7359">
        <v>2017</v>
      </c>
      <c r="H7359">
        <v>20</v>
      </c>
      <c r="K7359" t="s">
        <v>2188</v>
      </c>
      <c r="L7359" t="s">
        <v>2187</v>
      </c>
      <c r="M7359" t="s">
        <v>2165</v>
      </c>
    </row>
    <row r="7360" spans="1:13" x14ac:dyDescent="0.25">
      <c r="A7360" t="str">
        <f t="shared" si="166"/>
        <v>12017</v>
      </c>
      <c r="B7360" s="21">
        <v>42743</v>
      </c>
      <c r="C7360">
        <v>2017</v>
      </c>
      <c r="D7360">
        <v>1</v>
      </c>
      <c r="E7360">
        <v>2</v>
      </c>
      <c r="F7360">
        <v>9</v>
      </c>
      <c r="G7360">
        <v>2017</v>
      </c>
      <c r="H7360">
        <v>20</v>
      </c>
      <c r="K7360" t="s">
        <v>2188</v>
      </c>
      <c r="L7360" t="s">
        <v>2187</v>
      </c>
      <c r="M7360" t="s">
        <v>2164</v>
      </c>
    </row>
    <row r="7361" spans="1:13" x14ac:dyDescent="0.25">
      <c r="A7361" t="str">
        <f t="shared" si="166"/>
        <v>12017</v>
      </c>
      <c r="B7361" s="21">
        <v>42744</v>
      </c>
      <c r="C7361">
        <v>2017</v>
      </c>
      <c r="D7361">
        <v>1</v>
      </c>
      <c r="E7361">
        <v>2</v>
      </c>
      <c r="F7361">
        <v>9</v>
      </c>
      <c r="G7361">
        <v>2017</v>
      </c>
      <c r="H7361">
        <v>20</v>
      </c>
      <c r="K7361" t="s">
        <v>2188</v>
      </c>
      <c r="L7361" t="s">
        <v>2187</v>
      </c>
      <c r="M7361" t="s">
        <v>2163</v>
      </c>
    </row>
    <row r="7362" spans="1:13" x14ac:dyDescent="0.25">
      <c r="A7362" t="str">
        <f t="shared" ref="A7362:A7425" si="167">D7362&amp;C7362&amp;I7362</f>
        <v>12017</v>
      </c>
      <c r="B7362" s="21">
        <v>42745</v>
      </c>
      <c r="C7362">
        <v>2017</v>
      </c>
      <c r="D7362">
        <v>1</v>
      </c>
      <c r="E7362">
        <v>2</v>
      </c>
      <c r="F7362">
        <v>9</v>
      </c>
      <c r="G7362">
        <v>2017</v>
      </c>
      <c r="H7362">
        <v>20</v>
      </c>
      <c r="K7362" t="s">
        <v>2188</v>
      </c>
      <c r="L7362" t="s">
        <v>2187</v>
      </c>
      <c r="M7362" t="s">
        <v>2162</v>
      </c>
    </row>
    <row r="7363" spans="1:13" x14ac:dyDescent="0.25">
      <c r="A7363" t="str">
        <f t="shared" si="167"/>
        <v>12017</v>
      </c>
      <c r="B7363" s="21">
        <v>42746</v>
      </c>
      <c r="C7363">
        <v>2017</v>
      </c>
      <c r="D7363">
        <v>1</v>
      </c>
      <c r="E7363">
        <v>2</v>
      </c>
      <c r="F7363">
        <v>9</v>
      </c>
      <c r="G7363">
        <v>2017</v>
      </c>
      <c r="H7363">
        <v>20</v>
      </c>
      <c r="K7363" t="s">
        <v>2188</v>
      </c>
      <c r="L7363" t="s">
        <v>2187</v>
      </c>
      <c r="M7363" t="s">
        <v>2161</v>
      </c>
    </row>
    <row r="7364" spans="1:13" x14ac:dyDescent="0.25">
      <c r="A7364" t="str">
        <f t="shared" si="167"/>
        <v>12017</v>
      </c>
      <c r="B7364" s="21">
        <v>42747</v>
      </c>
      <c r="C7364">
        <v>2017</v>
      </c>
      <c r="D7364">
        <v>1</v>
      </c>
      <c r="E7364">
        <v>2</v>
      </c>
      <c r="F7364">
        <v>9</v>
      </c>
      <c r="G7364">
        <v>2017</v>
      </c>
      <c r="H7364">
        <v>20</v>
      </c>
      <c r="K7364" t="s">
        <v>2188</v>
      </c>
      <c r="L7364" t="s">
        <v>2187</v>
      </c>
      <c r="M7364" t="s">
        <v>2160</v>
      </c>
    </row>
    <row r="7365" spans="1:13" x14ac:dyDescent="0.25">
      <c r="A7365" t="str">
        <f t="shared" si="167"/>
        <v>12017</v>
      </c>
      <c r="B7365" s="21">
        <v>42748</v>
      </c>
      <c r="C7365">
        <v>2017</v>
      </c>
      <c r="D7365">
        <v>1</v>
      </c>
      <c r="E7365">
        <v>2</v>
      </c>
      <c r="F7365">
        <v>9</v>
      </c>
      <c r="G7365">
        <v>2017</v>
      </c>
      <c r="H7365">
        <v>20</v>
      </c>
      <c r="K7365" t="s">
        <v>2188</v>
      </c>
      <c r="L7365" t="s">
        <v>2187</v>
      </c>
      <c r="M7365" t="s">
        <v>2156</v>
      </c>
    </row>
    <row r="7366" spans="1:13" x14ac:dyDescent="0.25">
      <c r="A7366" t="str">
        <f t="shared" si="167"/>
        <v>12017</v>
      </c>
      <c r="B7366" s="21">
        <v>42749</v>
      </c>
      <c r="C7366">
        <v>2017</v>
      </c>
      <c r="D7366">
        <v>1</v>
      </c>
      <c r="E7366">
        <v>2</v>
      </c>
      <c r="F7366">
        <v>10</v>
      </c>
      <c r="G7366">
        <v>2017</v>
      </c>
      <c r="H7366">
        <v>21</v>
      </c>
      <c r="K7366" t="s">
        <v>2188</v>
      </c>
      <c r="L7366" t="s">
        <v>2187</v>
      </c>
      <c r="M7366" t="s">
        <v>2165</v>
      </c>
    </row>
    <row r="7367" spans="1:13" x14ac:dyDescent="0.25">
      <c r="A7367" t="str">
        <f t="shared" si="167"/>
        <v>12017</v>
      </c>
      <c r="B7367" s="21">
        <v>42750</v>
      </c>
      <c r="C7367">
        <v>2017</v>
      </c>
      <c r="D7367">
        <v>1</v>
      </c>
      <c r="E7367">
        <v>2</v>
      </c>
      <c r="F7367">
        <v>10</v>
      </c>
      <c r="G7367">
        <v>2017</v>
      </c>
      <c r="H7367">
        <v>21</v>
      </c>
      <c r="K7367" t="s">
        <v>2188</v>
      </c>
      <c r="L7367" t="s">
        <v>2187</v>
      </c>
      <c r="M7367" t="s">
        <v>2164</v>
      </c>
    </row>
    <row r="7368" spans="1:13" x14ac:dyDescent="0.25">
      <c r="A7368" t="str">
        <f t="shared" si="167"/>
        <v>12017</v>
      </c>
      <c r="B7368" s="21">
        <v>42751</v>
      </c>
      <c r="C7368">
        <v>2017</v>
      </c>
      <c r="D7368">
        <v>1</v>
      </c>
      <c r="E7368">
        <v>2</v>
      </c>
      <c r="F7368">
        <v>10</v>
      </c>
      <c r="G7368">
        <v>2017</v>
      </c>
      <c r="H7368">
        <v>21</v>
      </c>
      <c r="K7368" t="s">
        <v>2188</v>
      </c>
      <c r="L7368" t="s">
        <v>2187</v>
      </c>
      <c r="M7368" t="s">
        <v>2163</v>
      </c>
    </row>
    <row r="7369" spans="1:13" x14ac:dyDescent="0.25">
      <c r="A7369" t="str">
        <f t="shared" si="167"/>
        <v>12017</v>
      </c>
      <c r="B7369" s="21">
        <v>42752</v>
      </c>
      <c r="C7369">
        <v>2017</v>
      </c>
      <c r="D7369">
        <v>1</v>
      </c>
      <c r="E7369">
        <v>2</v>
      </c>
      <c r="F7369">
        <v>10</v>
      </c>
      <c r="G7369">
        <v>2017</v>
      </c>
      <c r="H7369">
        <v>21</v>
      </c>
      <c r="K7369" t="s">
        <v>2188</v>
      </c>
      <c r="L7369" t="s">
        <v>2187</v>
      </c>
      <c r="M7369" t="s">
        <v>2162</v>
      </c>
    </row>
    <row r="7370" spans="1:13" x14ac:dyDescent="0.25">
      <c r="A7370" t="str">
        <f t="shared" si="167"/>
        <v>12017</v>
      </c>
      <c r="B7370" s="21">
        <v>42753</v>
      </c>
      <c r="C7370">
        <v>2017</v>
      </c>
      <c r="D7370">
        <v>1</v>
      </c>
      <c r="E7370">
        <v>2</v>
      </c>
      <c r="F7370">
        <v>10</v>
      </c>
      <c r="G7370">
        <v>2017</v>
      </c>
      <c r="H7370">
        <v>21</v>
      </c>
      <c r="K7370" t="s">
        <v>2188</v>
      </c>
      <c r="L7370" t="s">
        <v>2187</v>
      </c>
      <c r="M7370" t="s">
        <v>2161</v>
      </c>
    </row>
    <row r="7371" spans="1:13" x14ac:dyDescent="0.25">
      <c r="A7371" t="str">
        <f t="shared" si="167"/>
        <v>12017</v>
      </c>
      <c r="B7371" s="21">
        <v>42754</v>
      </c>
      <c r="C7371">
        <v>2017</v>
      </c>
      <c r="D7371">
        <v>1</v>
      </c>
      <c r="E7371">
        <v>2</v>
      </c>
      <c r="F7371">
        <v>10</v>
      </c>
      <c r="G7371">
        <v>2017</v>
      </c>
      <c r="H7371">
        <v>21</v>
      </c>
      <c r="K7371" t="s">
        <v>2188</v>
      </c>
      <c r="L7371" t="s">
        <v>2187</v>
      </c>
      <c r="M7371" t="s">
        <v>2160</v>
      </c>
    </row>
    <row r="7372" spans="1:13" x14ac:dyDescent="0.25">
      <c r="A7372" t="str">
        <f t="shared" si="167"/>
        <v>12017</v>
      </c>
      <c r="B7372" s="21">
        <v>42755</v>
      </c>
      <c r="C7372">
        <v>2017</v>
      </c>
      <c r="D7372">
        <v>1</v>
      </c>
      <c r="E7372">
        <v>2</v>
      </c>
      <c r="F7372">
        <v>10</v>
      </c>
      <c r="G7372">
        <v>2017</v>
      </c>
      <c r="H7372">
        <v>21</v>
      </c>
      <c r="K7372" t="s">
        <v>2188</v>
      </c>
      <c r="L7372" t="s">
        <v>2187</v>
      </c>
      <c r="M7372" t="s">
        <v>2156</v>
      </c>
    </row>
    <row r="7373" spans="1:13" x14ac:dyDescent="0.25">
      <c r="A7373" t="str">
        <f t="shared" si="167"/>
        <v>12017</v>
      </c>
      <c r="B7373" s="21">
        <v>42756</v>
      </c>
      <c r="C7373">
        <v>2017</v>
      </c>
      <c r="D7373">
        <v>1</v>
      </c>
      <c r="E7373">
        <v>2</v>
      </c>
      <c r="F7373">
        <v>11</v>
      </c>
      <c r="G7373">
        <v>2017</v>
      </c>
      <c r="H7373">
        <v>22</v>
      </c>
      <c r="K7373" t="s">
        <v>2188</v>
      </c>
      <c r="L7373" t="s">
        <v>2187</v>
      </c>
      <c r="M7373" t="s">
        <v>2165</v>
      </c>
    </row>
    <row r="7374" spans="1:13" x14ac:dyDescent="0.25">
      <c r="A7374" t="str">
        <f t="shared" si="167"/>
        <v>12017</v>
      </c>
      <c r="B7374" s="21">
        <v>42757</v>
      </c>
      <c r="C7374">
        <v>2017</v>
      </c>
      <c r="D7374">
        <v>1</v>
      </c>
      <c r="E7374">
        <v>2</v>
      </c>
      <c r="F7374">
        <v>11</v>
      </c>
      <c r="G7374">
        <v>2017</v>
      </c>
      <c r="H7374">
        <v>22</v>
      </c>
      <c r="K7374" t="s">
        <v>2188</v>
      </c>
      <c r="L7374" t="s">
        <v>2187</v>
      </c>
      <c r="M7374" t="s">
        <v>2164</v>
      </c>
    </row>
    <row r="7375" spans="1:13" x14ac:dyDescent="0.25">
      <c r="A7375" t="str">
        <f t="shared" si="167"/>
        <v>12017</v>
      </c>
      <c r="B7375" s="21">
        <v>42758</v>
      </c>
      <c r="C7375">
        <v>2017</v>
      </c>
      <c r="D7375">
        <v>1</v>
      </c>
      <c r="E7375">
        <v>2</v>
      </c>
      <c r="F7375">
        <v>11</v>
      </c>
      <c r="G7375">
        <v>2017</v>
      </c>
      <c r="H7375">
        <v>22</v>
      </c>
      <c r="K7375" t="s">
        <v>2188</v>
      </c>
      <c r="L7375" t="s">
        <v>2187</v>
      </c>
      <c r="M7375" t="s">
        <v>2163</v>
      </c>
    </row>
    <row r="7376" spans="1:13" x14ac:dyDescent="0.25">
      <c r="A7376" t="str">
        <f t="shared" si="167"/>
        <v>12017</v>
      </c>
      <c r="B7376" s="21">
        <v>42759</v>
      </c>
      <c r="C7376">
        <v>2017</v>
      </c>
      <c r="D7376">
        <v>1</v>
      </c>
      <c r="E7376">
        <v>2</v>
      </c>
      <c r="F7376">
        <v>11</v>
      </c>
      <c r="G7376">
        <v>2017</v>
      </c>
      <c r="H7376">
        <v>22</v>
      </c>
      <c r="K7376" t="s">
        <v>2188</v>
      </c>
      <c r="L7376" t="s">
        <v>2187</v>
      </c>
      <c r="M7376" t="s">
        <v>2162</v>
      </c>
    </row>
    <row r="7377" spans="1:13" x14ac:dyDescent="0.25">
      <c r="A7377" t="str">
        <f t="shared" si="167"/>
        <v>12017</v>
      </c>
      <c r="B7377" s="21">
        <v>42760</v>
      </c>
      <c r="C7377">
        <v>2017</v>
      </c>
      <c r="D7377">
        <v>1</v>
      </c>
      <c r="E7377">
        <v>2</v>
      </c>
      <c r="F7377">
        <v>11</v>
      </c>
      <c r="G7377">
        <v>2017</v>
      </c>
      <c r="H7377">
        <v>22</v>
      </c>
      <c r="K7377" t="s">
        <v>2188</v>
      </c>
      <c r="L7377" t="s">
        <v>2187</v>
      </c>
      <c r="M7377" t="s">
        <v>2161</v>
      </c>
    </row>
    <row r="7378" spans="1:13" x14ac:dyDescent="0.25">
      <c r="A7378" t="str">
        <f t="shared" si="167"/>
        <v>12017</v>
      </c>
      <c r="B7378" s="21">
        <v>42761</v>
      </c>
      <c r="C7378">
        <v>2017</v>
      </c>
      <c r="D7378">
        <v>1</v>
      </c>
      <c r="E7378">
        <v>2</v>
      </c>
      <c r="F7378">
        <v>11</v>
      </c>
      <c r="G7378">
        <v>2017</v>
      </c>
      <c r="H7378">
        <v>22</v>
      </c>
      <c r="K7378" t="s">
        <v>2188</v>
      </c>
      <c r="L7378" t="s">
        <v>2187</v>
      </c>
      <c r="M7378" t="s">
        <v>2160</v>
      </c>
    </row>
    <row r="7379" spans="1:13" x14ac:dyDescent="0.25">
      <c r="A7379" t="str">
        <f t="shared" si="167"/>
        <v>12017</v>
      </c>
      <c r="B7379" s="21">
        <v>42762</v>
      </c>
      <c r="C7379">
        <v>2017</v>
      </c>
      <c r="D7379">
        <v>1</v>
      </c>
      <c r="E7379">
        <v>2</v>
      </c>
      <c r="F7379">
        <v>11</v>
      </c>
      <c r="G7379">
        <v>2017</v>
      </c>
      <c r="H7379">
        <v>22</v>
      </c>
      <c r="K7379" t="s">
        <v>2188</v>
      </c>
      <c r="L7379" t="s">
        <v>2187</v>
      </c>
      <c r="M7379" t="s">
        <v>2156</v>
      </c>
    </row>
    <row r="7380" spans="1:13" x14ac:dyDescent="0.25">
      <c r="A7380" t="str">
        <f t="shared" si="167"/>
        <v>12017</v>
      </c>
      <c r="B7380" s="21">
        <v>42763</v>
      </c>
      <c r="C7380">
        <v>2017</v>
      </c>
      <c r="D7380">
        <v>1</v>
      </c>
      <c r="E7380">
        <v>2</v>
      </c>
      <c r="F7380">
        <v>12</v>
      </c>
      <c r="G7380">
        <v>2017</v>
      </c>
      <c r="H7380">
        <v>23</v>
      </c>
      <c r="K7380" t="s">
        <v>2188</v>
      </c>
      <c r="L7380" t="s">
        <v>2187</v>
      </c>
      <c r="M7380" t="s">
        <v>2165</v>
      </c>
    </row>
    <row r="7381" spans="1:13" x14ac:dyDescent="0.25">
      <c r="A7381" t="str">
        <f t="shared" si="167"/>
        <v>12017</v>
      </c>
      <c r="B7381" s="21">
        <v>42764</v>
      </c>
      <c r="C7381">
        <v>2017</v>
      </c>
      <c r="D7381">
        <v>1</v>
      </c>
      <c r="E7381">
        <v>2</v>
      </c>
      <c r="F7381">
        <v>12</v>
      </c>
      <c r="G7381">
        <v>2017</v>
      </c>
      <c r="H7381">
        <v>23</v>
      </c>
      <c r="K7381" t="s">
        <v>2188</v>
      </c>
      <c r="L7381" t="s">
        <v>2187</v>
      </c>
      <c r="M7381" t="s">
        <v>2164</v>
      </c>
    </row>
    <row r="7382" spans="1:13" x14ac:dyDescent="0.25">
      <c r="A7382" t="str">
        <f t="shared" si="167"/>
        <v>12017</v>
      </c>
      <c r="B7382" s="21">
        <v>42765</v>
      </c>
      <c r="C7382">
        <v>2017</v>
      </c>
      <c r="D7382">
        <v>1</v>
      </c>
      <c r="E7382">
        <v>2</v>
      </c>
      <c r="F7382">
        <v>12</v>
      </c>
      <c r="G7382">
        <v>2017</v>
      </c>
      <c r="H7382">
        <v>23</v>
      </c>
      <c r="K7382" t="s">
        <v>2188</v>
      </c>
      <c r="L7382" t="s">
        <v>2187</v>
      </c>
      <c r="M7382" t="s">
        <v>2163</v>
      </c>
    </row>
    <row r="7383" spans="1:13" x14ac:dyDescent="0.25">
      <c r="A7383" t="str">
        <f t="shared" si="167"/>
        <v>12017</v>
      </c>
      <c r="B7383" s="21">
        <v>42766</v>
      </c>
      <c r="C7383">
        <v>2017</v>
      </c>
      <c r="D7383">
        <v>1</v>
      </c>
      <c r="E7383">
        <v>2</v>
      </c>
      <c r="F7383">
        <v>12</v>
      </c>
      <c r="G7383">
        <v>2017</v>
      </c>
      <c r="H7383">
        <v>23</v>
      </c>
      <c r="K7383" t="s">
        <v>2188</v>
      </c>
      <c r="L7383" t="s">
        <v>2187</v>
      </c>
      <c r="M7383" t="s">
        <v>2162</v>
      </c>
    </row>
    <row r="7384" spans="1:13" x14ac:dyDescent="0.25">
      <c r="A7384" t="str">
        <f t="shared" si="167"/>
        <v>12017</v>
      </c>
      <c r="B7384" s="21">
        <v>42767</v>
      </c>
      <c r="C7384">
        <v>2017</v>
      </c>
      <c r="D7384">
        <v>1</v>
      </c>
      <c r="E7384">
        <v>2</v>
      </c>
      <c r="F7384">
        <v>12</v>
      </c>
      <c r="G7384">
        <v>2017</v>
      </c>
      <c r="H7384">
        <v>23</v>
      </c>
      <c r="K7384" t="s">
        <v>2188</v>
      </c>
      <c r="L7384" t="s">
        <v>2187</v>
      </c>
      <c r="M7384" t="s">
        <v>2161</v>
      </c>
    </row>
    <row r="7385" spans="1:13" x14ac:dyDescent="0.25">
      <c r="A7385" t="str">
        <f t="shared" si="167"/>
        <v>12017</v>
      </c>
      <c r="B7385" s="21">
        <v>42768</v>
      </c>
      <c r="C7385">
        <v>2017</v>
      </c>
      <c r="D7385">
        <v>1</v>
      </c>
      <c r="E7385">
        <v>2</v>
      </c>
      <c r="F7385">
        <v>12</v>
      </c>
      <c r="G7385">
        <v>2017</v>
      </c>
      <c r="H7385">
        <v>23</v>
      </c>
      <c r="K7385" t="s">
        <v>2188</v>
      </c>
      <c r="L7385" t="s">
        <v>2187</v>
      </c>
      <c r="M7385" t="s">
        <v>2160</v>
      </c>
    </row>
    <row r="7386" spans="1:13" x14ac:dyDescent="0.25">
      <c r="A7386" t="str">
        <f t="shared" si="167"/>
        <v>12017</v>
      </c>
      <c r="B7386" s="21">
        <v>42769</v>
      </c>
      <c r="C7386">
        <v>2017</v>
      </c>
      <c r="D7386">
        <v>1</v>
      </c>
      <c r="E7386">
        <v>2</v>
      </c>
      <c r="F7386">
        <v>12</v>
      </c>
      <c r="G7386">
        <v>2017</v>
      </c>
      <c r="H7386">
        <v>23</v>
      </c>
      <c r="J7386" t="s">
        <v>2159</v>
      </c>
      <c r="K7386" t="s">
        <v>2188</v>
      </c>
      <c r="L7386" t="s">
        <v>2187</v>
      </c>
      <c r="M7386" t="s">
        <v>2156</v>
      </c>
    </row>
    <row r="7387" spans="1:13" x14ac:dyDescent="0.25">
      <c r="A7387" t="str">
        <f t="shared" si="167"/>
        <v>12017</v>
      </c>
      <c r="B7387" s="21">
        <v>42770</v>
      </c>
      <c r="C7387">
        <v>2017</v>
      </c>
      <c r="D7387">
        <v>1</v>
      </c>
      <c r="E7387">
        <v>3</v>
      </c>
      <c r="F7387">
        <v>13</v>
      </c>
      <c r="G7387">
        <v>2017</v>
      </c>
      <c r="H7387">
        <v>24</v>
      </c>
      <c r="K7387" t="s">
        <v>2186</v>
      </c>
      <c r="L7387" t="s">
        <v>2185</v>
      </c>
      <c r="M7387" t="s">
        <v>2165</v>
      </c>
    </row>
    <row r="7388" spans="1:13" x14ac:dyDescent="0.25">
      <c r="A7388" t="str">
        <f t="shared" si="167"/>
        <v>12017</v>
      </c>
      <c r="B7388" s="21">
        <v>42771</v>
      </c>
      <c r="C7388">
        <v>2017</v>
      </c>
      <c r="D7388">
        <v>1</v>
      </c>
      <c r="E7388">
        <v>3</v>
      </c>
      <c r="F7388">
        <v>13</v>
      </c>
      <c r="G7388">
        <v>2017</v>
      </c>
      <c r="H7388">
        <v>24</v>
      </c>
      <c r="K7388" t="s">
        <v>2186</v>
      </c>
      <c r="L7388" t="s">
        <v>2185</v>
      </c>
      <c r="M7388" t="s">
        <v>2164</v>
      </c>
    </row>
    <row r="7389" spans="1:13" x14ac:dyDescent="0.25">
      <c r="A7389" t="str">
        <f t="shared" si="167"/>
        <v>12017</v>
      </c>
      <c r="B7389" s="21">
        <v>42772</v>
      </c>
      <c r="C7389">
        <v>2017</v>
      </c>
      <c r="D7389">
        <v>1</v>
      </c>
      <c r="E7389">
        <v>3</v>
      </c>
      <c r="F7389">
        <v>13</v>
      </c>
      <c r="G7389">
        <v>2017</v>
      </c>
      <c r="H7389">
        <v>24</v>
      </c>
      <c r="K7389" t="s">
        <v>2186</v>
      </c>
      <c r="L7389" t="s">
        <v>2185</v>
      </c>
      <c r="M7389" t="s">
        <v>2163</v>
      </c>
    </row>
    <row r="7390" spans="1:13" x14ac:dyDescent="0.25">
      <c r="A7390" t="str">
        <f t="shared" si="167"/>
        <v>12017</v>
      </c>
      <c r="B7390" s="21">
        <v>42773</v>
      </c>
      <c r="C7390">
        <v>2017</v>
      </c>
      <c r="D7390">
        <v>1</v>
      </c>
      <c r="E7390">
        <v>3</v>
      </c>
      <c r="F7390">
        <v>13</v>
      </c>
      <c r="G7390">
        <v>2017</v>
      </c>
      <c r="H7390">
        <v>24</v>
      </c>
      <c r="K7390" t="s">
        <v>2186</v>
      </c>
      <c r="L7390" t="s">
        <v>2185</v>
      </c>
      <c r="M7390" t="s">
        <v>2162</v>
      </c>
    </row>
    <row r="7391" spans="1:13" x14ac:dyDescent="0.25">
      <c r="A7391" t="str">
        <f t="shared" si="167"/>
        <v>12017</v>
      </c>
      <c r="B7391" s="21">
        <v>42774</v>
      </c>
      <c r="C7391">
        <v>2017</v>
      </c>
      <c r="D7391">
        <v>1</v>
      </c>
      <c r="E7391">
        <v>3</v>
      </c>
      <c r="F7391">
        <v>13</v>
      </c>
      <c r="G7391">
        <v>2017</v>
      </c>
      <c r="H7391">
        <v>24</v>
      </c>
      <c r="K7391" t="s">
        <v>2186</v>
      </c>
      <c r="L7391" t="s">
        <v>2185</v>
      </c>
      <c r="M7391" t="s">
        <v>2161</v>
      </c>
    </row>
    <row r="7392" spans="1:13" x14ac:dyDescent="0.25">
      <c r="A7392" t="str">
        <f t="shared" si="167"/>
        <v>12017</v>
      </c>
      <c r="B7392" s="21">
        <v>42775</v>
      </c>
      <c r="C7392">
        <v>2017</v>
      </c>
      <c r="D7392">
        <v>1</v>
      </c>
      <c r="E7392">
        <v>3</v>
      </c>
      <c r="F7392">
        <v>13</v>
      </c>
      <c r="G7392">
        <v>2017</v>
      </c>
      <c r="H7392">
        <v>24</v>
      </c>
      <c r="K7392" t="s">
        <v>2186</v>
      </c>
      <c r="L7392" t="s">
        <v>2185</v>
      </c>
      <c r="M7392" t="s">
        <v>2160</v>
      </c>
    </row>
    <row r="7393" spans="1:13" x14ac:dyDescent="0.25">
      <c r="A7393" t="str">
        <f t="shared" si="167"/>
        <v>12017</v>
      </c>
      <c r="B7393" s="21">
        <v>42776</v>
      </c>
      <c r="C7393">
        <v>2017</v>
      </c>
      <c r="D7393">
        <v>1</v>
      </c>
      <c r="E7393">
        <v>3</v>
      </c>
      <c r="F7393">
        <v>13</v>
      </c>
      <c r="G7393">
        <v>2017</v>
      </c>
      <c r="H7393">
        <v>24</v>
      </c>
      <c r="K7393" t="s">
        <v>2186</v>
      </c>
      <c r="L7393" t="s">
        <v>2185</v>
      </c>
      <c r="M7393" t="s">
        <v>2156</v>
      </c>
    </row>
    <row r="7394" spans="1:13" x14ac:dyDescent="0.25">
      <c r="A7394" t="str">
        <f t="shared" si="167"/>
        <v>12017</v>
      </c>
      <c r="B7394" s="21">
        <v>42777</v>
      </c>
      <c r="C7394">
        <v>2017</v>
      </c>
      <c r="D7394">
        <v>1</v>
      </c>
      <c r="E7394">
        <v>3</v>
      </c>
      <c r="F7394">
        <v>14</v>
      </c>
      <c r="G7394">
        <v>2017</v>
      </c>
      <c r="H7394">
        <v>25</v>
      </c>
      <c r="K7394" t="s">
        <v>2186</v>
      </c>
      <c r="L7394" t="s">
        <v>2185</v>
      </c>
      <c r="M7394" t="s">
        <v>2165</v>
      </c>
    </row>
    <row r="7395" spans="1:13" x14ac:dyDescent="0.25">
      <c r="A7395" t="str">
        <f t="shared" si="167"/>
        <v>12017</v>
      </c>
      <c r="B7395" s="21">
        <v>42778</v>
      </c>
      <c r="C7395">
        <v>2017</v>
      </c>
      <c r="D7395">
        <v>1</v>
      </c>
      <c r="E7395">
        <v>3</v>
      </c>
      <c r="F7395">
        <v>14</v>
      </c>
      <c r="G7395">
        <v>2017</v>
      </c>
      <c r="H7395">
        <v>25</v>
      </c>
      <c r="K7395" t="s">
        <v>2186</v>
      </c>
      <c r="L7395" t="s">
        <v>2185</v>
      </c>
      <c r="M7395" t="s">
        <v>2164</v>
      </c>
    </row>
    <row r="7396" spans="1:13" x14ac:dyDescent="0.25">
      <c r="A7396" t="str">
        <f t="shared" si="167"/>
        <v>12017</v>
      </c>
      <c r="B7396" s="21">
        <v>42779</v>
      </c>
      <c r="C7396">
        <v>2017</v>
      </c>
      <c r="D7396">
        <v>1</v>
      </c>
      <c r="E7396">
        <v>3</v>
      </c>
      <c r="F7396">
        <v>14</v>
      </c>
      <c r="G7396">
        <v>2017</v>
      </c>
      <c r="H7396">
        <v>25</v>
      </c>
      <c r="K7396" t="s">
        <v>2186</v>
      </c>
      <c r="L7396" t="s">
        <v>2185</v>
      </c>
      <c r="M7396" t="s">
        <v>2163</v>
      </c>
    </row>
    <row r="7397" spans="1:13" x14ac:dyDescent="0.25">
      <c r="A7397" t="str">
        <f t="shared" si="167"/>
        <v>12017</v>
      </c>
      <c r="B7397" s="21">
        <v>42780</v>
      </c>
      <c r="C7397">
        <v>2017</v>
      </c>
      <c r="D7397">
        <v>1</v>
      </c>
      <c r="E7397">
        <v>3</v>
      </c>
      <c r="F7397">
        <v>14</v>
      </c>
      <c r="G7397">
        <v>2017</v>
      </c>
      <c r="H7397">
        <v>25</v>
      </c>
      <c r="K7397" t="s">
        <v>2186</v>
      </c>
      <c r="L7397" t="s">
        <v>2185</v>
      </c>
      <c r="M7397" t="s">
        <v>2162</v>
      </c>
    </row>
    <row r="7398" spans="1:13" x14ac:dyDescent="0.25">
      <c r="A7398" t="str">
        <f t="shared" si="167"/>
        <v>12017</v>
      </c>
      <c r="B7398" s="21">
        <v>42781</v>
      </c>
      <c r="C7398">
        <v>2017</v>
      </c>
      <c r="D7398">
        <v>1</v>
      </c>
      <c r="E7398">
        <v>3</v>
      </c>
      <c r="F7398">
        <v>14</v>
      </c>
      <c r="G7398">
        <v>2017</v>
      </c>
      <c r="H7398">
        <v>25</v>
      </c>
      <c r="K7398" t="s">
        <v>2186</v>
      </c>
      <c r="L7398" t="s">
        <v>2185</v>
      </c>
      <c r="M7398" t="s">
        <v>2161</v>
      </c>
    </row>
    <row r="7399" spans="1:13" x14ac:dyDescent="0.25">
      <c r="A7399" t="str">
        <f t="shared" si="167"/>
        <v>12017</v>
      </c>
      <c r="B7399" s="21">
        <v>42782</v>
      </c>
      <c r="C7399">
        <v>2017</v>
      </c>
      <c r="D7399">
        <v>1</v>
      </c>
      <c r="E7399">
        <v>3</v>
      </c>
      <c r="F7399">
        <v>14</v>
      </c>
      <c r="G7399">
        <v>2017</v>
      </c>
      <c r="H7399">
        <v>25</v>
      </c>
      <c r="K7399" t="s">
        <v>2186</v>
      </c>
      <c r="L7399" t="s">
        <v>2185</v>
      </c>
      <c r="M7399" t="s">
        <v>2160</v>
      </c>
    </row>
    <row r="7400" spans="1:13" x14ac:dyDescent="0.25">
      <c r="A7400" t="str">
        <f t="shared" si="167"/>
        <v>12017</v>
      </c>
      <c r="B7400" s="21">
        <v>42783</v>
      </c>
      <c r="C7400">
        <v>2017</v>
      </c>
      <c r="D7400">
        <v>1</v>
      </c>
      <c r="E7400">
        <v>3</v>
      </c>
      <c r="F7400">
        <v>14</v>
      </c>
      <c r="G7400">
        <v>2017</v>
      </c>
      <c r="H7400">
        <v>25</v>
      </c>
      <c r="K7400" t="s">
        <v>2186</v>
      </c>
      <c r="L7400" t="s">
        <v>2185</v>
      </c>
      <c r="M7400" t="s">
        <v>2156</v>
      </c>
    </row>
    <row r="7401" spans="1:13" x14ac:dyDescent="0.25">
      <c r="A7401" t="str">
        <f t="shared" si="167"/>
        <v>12017</v>
      </c>
      <c r="B7401" s="21">
        <v>42784</v>
      </c>
      <c r="C7401">
        <v>2017</v>
      </c>
      <c r="D7401">
        <v>1</v>
      </c>
      <c r="E7401">
        <v>3</v>
      </c>
      <c r="F7401">
        <v>15</v>
      </c>
      <c r="G7401">
        <v>2017</v>
      </c>
      <c r="H7401">
        <v>26</v>
      </c>
      <c r="K7401" t="s">
        <v>2186</v>
      </c>
      <c r="L7401" t="s">
        <v>2185</v>
      </c>
      <c r="M7401" t="s">
        <v>2165</v>
      </c>
    </row>
    <row r="7402" spans="1:13" x14ac:dyDescent="0.25">
      <c r="A7402" t="str">
        <f t="shared" si="167"/>
        <v>12017</v>
      </c>
      <c r="B7402" s="21">
        <v>42785</v>
      </c>
      <c r="C7402">
        <v>2017</v>
      </c>
      <c r="D7402">
        <v>1</v>
      </c>
      <c r="E7402">
        <v>3</v>
      </c>
      <c r="F7402">
        <v>15</v>
      </c>
      <c r="G7402">
        <v>2017</v>
      </c>
      <c r="H7402">
        <v>26</v>
      </c>
      <c r="K7402" t="s">
        <v>2186</v>
      </c>
      <c r="L7402" t="s">
        <v>2185</v>
      </c>
      <c r="M7402" t="s">
        <v>2164</v>
      </c>
    </row>
    <row r="7403" spans="1:13" x14ac:dyDescent="0.25">
      <c r="A7403" t="str">
        <f t="shared" si="167"/>
        <v>12017</v>
      </c>
      <c r="B7403" s="21">
        <v>42786</v>
      </c>
      <c r="C7403">
        <v>2017</v>
      </c>
      <c r="D7403">
        <v>1</v>
      </c>
      <c r="E7403">
        <v>3</v>
      </c>
      <c r="F7403">
        <v>15</v>
      </c>
      <c r="G7403">
        <v>2017</v>
      </c>
      <c r="H7403">
        <v>26</v>
      </c>
      <c r="K7403" t="s">
        <v>2186</v>
      </c>
      <c r="L7403" t="s">
        <v>2185</v>
      </c>
      <c r="M7403" t="s">
        <v>2163</v>
      </c>
    </row>
    <row r="7404" spans="1:13" x14ac:dyDescent="0.25">
      <c r="A7404" t="str">
        <f t="shared" si="167"/>
        <v>12017</v>
      </c>
      <c r="B7404" s="21">
        <v>42787</v>
      </c>
      <c r="C7404">
        <v>2017</v>
      </c>
      <c r="D7404">
        <v>1</v>
      </c>
      <c r="E7404">
        <v>3</v>
      </c>
      <c r="F7404">
        <v>15</v>
      </c>
      <c r="G7404">
        <v>2017</v>
      </c>
      <c r="H7404">
        <v>26</v>
      </c>
      <c r="K7404" t="s">
        <v>2186</v>
      </c>
      <c r="L7404" t="s">
        <v>2185</v>
      </c>
      <c r="M7404" t="s">
        <v>2162</v>
      </c>
    </row>
    <row r="7405" spans="1:13" x14ac:dyDescent="0.25">
      <c r="A7405" t="str">
        <f t="shared" si="167"/>
        <v>12017</v>
      </c>
      <c r="B7405" s="21">
        <v>42788</v>
      </c>
      <c r="C7405">
        <v>2017</v>
      </c>
      <c r="D7405">
        <v>1</v>
      </c>
      <c r="E7405">
        <v>3</v>
      </c>
      <c r="F7405">
        <v>15</v>
      </c>
      <c r="G7405">
        <v>2017</v>
      </c>
      <c r="H7405">
        <v>26</v>
      </c>
      <c r="K7405" t="s">
        <v>2186</v>
      </c>
      <c r="L7405" t="s">
        <v>2185</v>
      </c>
      <c r="M7405" t="s">
        <v>2161</v>
      </c>
    </row>
    <row r="7406" spans="1:13" x14ac:dyDescent="0.25">
      <c r="A7406" t="str">
        <f t="shared" si="167"/>
        <v>12017</v>
      </c>
      <c r="B7406" s="21">
        <v>42789</v>
      </c>
      <c r="C7406">
        <v>2017</v>
      </c>
      <c r="D7406">
        <v>1</v>
      </c>
      <c r="E7406">
        <v>3</v>
      </c>
      <c r="F7406">
        <v>15</v>
      </c>
      <c r="G7406">
        <v>2017</v>
      </c>
      <c r="H7406">
        <v>26</v>
      </c>
      <c r="K7406" t="s">
        <v>2186</v>
      </c>
      <c r="L7406" t="s">
        <v>2185</v>
      </c>
      <c r="M7406" t="s">
        <v>2160</v>
      </c>
    </row>
    <row r="7407" spans="1:13" x14ac:dyDescent="0.25">
      <c r="A7407" t="str">
        <f t="shared" si="167"/>
        <v>12017</v>
      </c>
      <c r="B7407" s="21">
        <v>42790</v>
      </c>
      <c r="C7407">
        <v>2017</v>
      </c>
      <c r="D7407">
        <v>1</v>
      </c>
      <c r="E7407">
        <v>3</v>
      </c>
      <c r="F7407">
        <v>15</v>
      </c>
      <c r="G7407">
        <v>2017</v>
      </c>
      <c r="H7407">
        <v>26</v>
      </c>
      <c r="K7407" t="s">
        <v>2186</v>
      </c>
      <c r="L7407" t="s">
        <v>2185</v>
      </c>
      <c r="M7407" t="s">
        <v>2156</v>
      </c>
    </row>
    <row r="7408" spans="1:13" x14ac:dyDescent="0.25">
      <c r="A7408" t="str">
        <f t="shared" si="167"/>
        <v>12017</v>
      </c>
      <c r="B7408" s="21">
        <v>42791</v>
      </c>
      <c r="C7408">
        <v>2017</v>
      </c>
      <c r="D7408">
        <v>1</v>
      </c>
      <c r="E7408">
        <v>3</v>
      </c>
      <c r="F7408">
        <v>16</v>
      </c>
      <c r="G7408">
        <v>2017</v>
      </c>
      <c r="H7408">
        <v>27</v>
      </c>
      <c r="K7408" t="s">
        <v>2186</v>
      </c>
      <c r="L7408" t="s">
        <v>2185</v>
      </c>
      <c r="M7408" t="s">
        <v>2165</v>
      </c>
    </row>
    <row r="7409" spans="1:13" x14ac:dyDescent="0.25">
      <c r="A7409" t="str">
        <f t="shared" si="167"/>
        <v>12017</v>
      </c>
      <c r="B7409" s="21">
        <v>42792</v>
      </c>
      <c r="C7409">
        <v>2017</v>
      </c>
      <c r="D7409">
        <v>1</v>
      </c>
      <c r="E7409">
        <v>3</v>
      </c>
      <c r="F7409">
        <v>16</v>
      </c>
      <c r="G7409">
        <v>2017</v>
      </c>
      <c r="H7409">
        <v>27</v>
      </c>
      <c r="K7409" t="s">
        <v>2186</v>
      </c>
      <c r="L7409" t="s">
        <v>2185</v>
      </c>
      <c r="M7409" t="s">
        <v>2164</v>
      </c>
    </row>
    <row r="7410" spans="1:13" x14ac:dyDescent="0.25">
      <c r="A7410" t="str">
        <f t="shared" si="167"/>
        <v>12017</v>
      </c>
      <c r="B7410" s="21">
        <v>42793</v>
      </c>
      <c r="C7410">
        <v>2017</v>
      </c>
      <c r="D7410">
        <v>1</v>
      </c>
      <c r="E7410">
        <v>3</v>
      </c>
      <c r="F7410">
        <v>16</v>
      </c>
      <c r="G7410">
        <v>2017</v>
      </c>
      <c r="H7410">
        <v>27</v>
      </c>
      <c r="K7410" t="s">
        <v>2186</v>
      </c>
      <c r="L7410" t="s">
        <v>2185</v>
      </c>
      <c r="M7410" t="s">
        <v>2163</v>
      </c>
    </row>
    <row r="7411" spans="1:13" x14ac:dyDescent="0.25">
      <c r="A7411" t="str">
        <f t="shared" si="167"/>
        <v>12017</v>
      </c>
      <c r="B7411" s="21">
        <v>42794</v>
      </c>
      <c r="C7411">
        <v>2017</v>
      </c>
      <c r="D7411">
        <v>1</v>
      </c>
      <c r="E7411">
        <v>3</v>
      </c>
      <c r="F7411">
        <v>16</v>
      </c>
      <c r="G7411">
        <v>2017</v>
      </c>
      <c r="H7411">
        <v>27</v>
      </c>
      <c r="K7411" t="s">
        <v>2186</v>
      </c>
      <c r="L7411" t="s">
        <v>2185</v>
      </c>
      <c r="M7411" t="s">
        <v>2162</v>
      </c>
    </row>
    <row r="7412" spans="1:13" x14ac:dyDescent="0.25">
      <c r="A7412" t="str">
        <f t="shared" si="167"/>
        <v>12017</v>
      </c>
      <c r="B7412" s="21">
        <v>42795</v>
      </c>
      <c r="C7412">
        <v>2017</v>
      </c>
      <c r="D7412">
        <v>1</v>
      </c>
      <c r="E7412">
        <v>3</v>
      </c>
      <c r="F7412">
        <v>16</v>
      </c>
      <c r="G7412">
        <v>2017</v>
      </c>
      <c r="H7412">
        <v>27</v>
      </c>
      <c r="K7412" t="s">
        <v>2186</v>
      </c>
      <c r="L7412" t="s">
        <v>2185</v>
      </c>
      <c r="M7412" t="s">
        <v>2161</v>
      </c>
    </row>
    <row r="7413" spans="1:13" x14ac:dyDescent="0.25">
      <c r="A7413" t="str">
        <f t="shared" si="167"/>
        <v>12017</v>
      </c>
      <c r="B7413" s="21">
        <v>42796</v>
      </c>
      <c r="C7413">
        <v>2017</v>
      </c>
      <c r="D7413">
        <v>1</v>
      </c>
      <c r="E7413">
        <v>3</v>
      </c>
      <c r="F7413">
        <v>16</v>
      </c>
      <c r="G7413">
        <v>2017</v>
      </c>
      <c r="H7413">
        <v>27</v>
      </c>
      <c r="K7413" t="s">
        <v>2186</v>
      </c>
      <c r="L7413" t="s">
        <v>2185</v>
      </c>
      <c r="M7413" t="s">
        <v>2160</v>
      </c>
    </row>
    <row r="7414" spans="1:13" x14ac:dyDescent="0.25">
      <c r="A7414" t="str">
        <f t="shared" si="167"/>
        <v>12017date facturation</v>
      </c>
      <c r="B7414" s="24">
        <v>42797</v>
      </c>
      <c r="C7414" s="22">
        <v>2017</v>
      </c>
      <c r="D7414" s="22">
        <v>1</v>
      </c>
      <c r="E7414" s="22">
        <v>3</v>
      </c>
      <c r="F7414" s="22">
        <v>16</v>
      </c>
      <c r="G7414" s="22">
        <v>2017</v>
      </c>
      <c r="H7414" s="22">
        <v>27</v>
      </c>
      <c r="I7414" t="s">
        <v>2168</v>
      </c>
      <c r="J7414" t="s">
        <v>2159</v>
      </c>
      <c r="K7414" t="s">
        <v>2186</v>
      </c>
      <c r="L7414" t="s">
        <v>2185</v>
      </c>
      <c r="M7414" t="s">
        <v>2156</v>
      </c>
    </row>
    <row r="7415" spans="1:13" x14ac:dyDescent="0.25">
      <c r="A7415" t="str">
        <f t="shared" si="167"/>
        <v>22017</v>
      </c>
      <c r="B7415" s="21">
        <v>42798</v>
      </c>
      <c r="C7415">
        <v>2017</v>
      </c>
      <c r="D7415">
        <v>2</v>
      </c>
      <c r="E7415">
        <v>4</v>
      </c>
      <c r="F7415">
        <v>17</v>
      </c>
      <c r="G7415">
        <v>2017</v>
      </c>
      <c r="H7415">
        <v>28</v>
      </c>
      <c r="K7415" t="s">
        <v>2184</v>
      </c>
      <c r="L7415" t="s">
        <v>2183</v>
      </c>
      <c r="M7415" t="s">
        <v>2165</v>
      </c>
    </row>
    <row r="7416" spans="1:13" x14ac:dyDescent="0.25">
      <c r="A7416" t="str">
        <f t="shared" si="167"/>
        <v>22017</v>
      </c>
      <c r="B7416" s="21">
        <v>42799</v>
      </c>
      <c r="C7416">
        <v>2017</v>
      </c>
      <c r="D7416">
        <v>2</v>
      </c>
      <c r="E7416">
        <v>4</v>
      </c>
      <c r="F7416">
        <v>17</v>
      </c>
      <c r="G7416">
        <v>2017</v>
      </c>
      <c r="H7416">
        <v>28</v>
      </c>
      <c r="K7416" t="s">
        <v>2184</v>
      </c>
      <c r="L7416" t="s">
        <v>2183</v>
      </c>
      <c r="M7416" t="s">
        <v>2164</v>
      </c>
    </row>
    <row r="7417" spans="1:13" x14ac:dyDescent="0.25">
      <c r="A7417" t="str">
        <f t="shared" si="167"/>
        <v>22017</v>
      </c>
      <c r="B7417" s="21">
        <v>42800</v>
      </c>
      <c r="C7417">
        <v>2017</v>
      </c>
      <c r="D7417">
        <v>2</v>
      </c>
      <c r="E7417">
        <v>4</v>
      </c>
      <c r="F7417">
        <v>17</v>
      </c>
      <c r="G7417">
        <v>2017</v>
      </c>
      <c r="H7417">
        <v>28</v>
      </c>
      <c r="K7417" t="s">
        <v>2184</v>
      </c>
      <c r="L7417" t="s">
        <v>2183</v>
      </c>
      <c r="M7417" t="s">
        <v>2163</v>
      </c>
    </row>
    <row r="7418" spans="1:13" x14ac:dyDescent="0.25">
      <c r="A7418" t="str">
        <f t="shared" si="167"/>
        <v>22017</v>
      </c>
      <c r="B7418" s="21">
        <v>42801</v>
      </c>
      <c r="C7418">
        <v>2017</v>
      </c>
      <c r="D7418">
        <v>2</v>
      </c>
      <c r="E7418">
        <v>4</v>
      </c>
      <c r="F7418">
        <v>17</v>
      </c>
      <c r="G7418">
        <v>2017</v>
      </c>
      <c r="H7418">
        <v>28</v>
      </c>
      <c r="K7418" t="s">
        <v>2184</v>
      </c>
      <c r="L7418" t="s">
        <v>2183</v>
      </c>
      <c r="M7418" t="s">
        <v>2162</v>
      </c>
    </row>
    <row r="7419" spans="1:13" x14ac:dyDescent="0.25">
      <c r="A7419" t="str">
        <f t="shared" si="167"/>
        <v>22017</v>
      </c>
      <c r="B7419" s="21">
        <v>42802</v>
      </c>
      <c r="C7419">
        <v>2017</v>
      </c>
      <c r="D7419">
        <v>2</v>
      </c>
      <c r="E7419">
        <v>4</v>
      </c>
      <c r="F7419">
        <v>17</v>
      </c>
      <c r="G7419">
        <v>2017</v>
      </c>
      <c r="H7419">
        <v>28</v>
      </c>
      <c r="K7419" t="s">
        <v>2184</v>
      </c>
      <c r="L7419" t="s">
        <v>2183</v>
      </c>
      <c r="M7419" t="s">
        <v>2161</v>
      </c>
    </row>
    <row r="7420" spans="1:13" x14ac:dyDescent="0.25">
      <c r="A7420" t="str">
        <f t="shared" si="167"/>
        <v>22017</v>
      </c>
      <c r="B7420" s="21">
        <v>42803</v>
      </c>
      <c r="C7420">
        <v>2017</v>
      </c>
      <c r="D7420">
        <v>2</v>
      </c>
      <c r="E7420">
        <v>4</v>
      </c>
      <c r="F7420">
        <v>17</v>
      </c>
      <c r="G7420">
        <v>2017</v>
      </c>
      <c r="H7420">
        <v>28</v>
      </c>
      <c r="K7420" t="s">
        <v>2184</v>
      </c>
      <c r="L7420" t="s">
        <v>2183</v>
      </c>
      <c r="M7420" t="s">
        <v>2160</v>
      </c>
    </row>
    <row r="7421" spans="1:13" x14ac:dyDescent="0.25">
      <c r="A7421" t="str">
        <f t="shared" si="167"/>
        <v>22017</v>
      </c>
      <c r="B7421" s="21">
        <v>42804</v>
      </c>
      <c r="C7421">
        <v>2017</v>
      </c>
      <c r="D7421">
        <v>2</v>
      </c>
      <c r="E7421">
        <v>4</v>
      </c>
      <c r="F7421">
        <v>17</v>
      </c>
      <c r="G7421">
        <v>2017</v>
      </c>
      <c r="H7421">
        <v>28</v>
      </c>
      <c r="K7421" t="s">
        <v>2184</v>
      </c>
      <c r="L7421" t="s">
        <v>2183</v>
      </c>
      <c r="M7421" t="s">
        <v>2156</v>
      </c>
    </row>
    <row r="7422" spans="1:13" x14ac:dyDescent="0.25">
      <c r="A7422" t="str">
        <f t="shared" si="167"/>
        <v>22017</v>
      </c>
      <c r="B7422" s="21">
        <v>42805</v>
      </c>
      <c r="C7422">
        <v>2017</v>
      </c>
      <c r="D7422">
        <v>2</v>
      </c>
      <c r="E7422">
        <v>4</v>
      </c>
      <c r="F7422">
        <v>18</v>
      </c>
      <c r="G7422">
        <v>2017</v>
      </c>
      <c r="H7422">
        <v>29</v>
      </c>
      <c r="K7422" t="s">
        <v>2184</v>
      </c>
      <c r="L7422" t="s">
        <v>2183</v>
      </c>
      <c r="M7422" t="s">
        <v>2165</v>
      </c>
    </row>
    <row r="7423" spans="1:13" x14ac:dyDescent="0.25">
      <c r="A7423" t="str">
        <f t="shared" si="167"/>
        <v>22017</v>
      </c>
      <c r="B7423" s="21">
        <v>42806</v>
      </c>
      <c r="C7423">
        <v>2017</v>
      </c>
      <c r="D7423">
        <v>2</v>
      </c>
      <c r="E7423">
        <v>4</v>
      </c>
      <c r="F7423">
        <v>18</v>
      </c>
      <c r="G7423">
        <v>2017</v>
      </c>
      <c r="H7423">
        <v>29</v>
      </c>
      <c r="K7423" t="s">
        <v>2184</v>
      </c>
      <c r="L7423" t="s">
        <v>2183</v>
      </c>
      <c r="M7423" t="s">
        <v>2164</v>
      </c>
    </row>
    <row r="7424" spans="1:13" x14ac:dyDescent="0.25">
      <c r="A7424" t="str">
        <f t="shared" si="167"/>
        <v>22017</v>
      </c>
      <c r="B7424" s="21">
        <v>42807</v>
      </c>
      <c r="C7424">
        <v>2017</v>
      </c>
      <c r="D7424">
        <v>2</v>
      </c>
      <c r="E7424">
        <v>4</v>
      </c>
      <c r="F7424">
        <v>18</v>
      </c>
      <c r="G7424">
        <v>2017</v>
      </c>
      <c r="H7424">
        <v>29</v>
      </c>
      <c r="K7424" t="s">
        <v>2184</v>
      </c>
      <c r="L7424" t="s">
        <v>2183</v>
      </c>
      <c r="M7424" t="s">
        <v>2163</v>
      </c>
    </row>
    <row r="7425" spans="1:13" x14ac:dyDescent="0.25">
      <c r="A7425" t="str">
        <f t="shared" si="167"/>
        <v>22017</v>
      </c>
      <c r="B7425" s="21">
        <v>42808</v>
      </c>
      <c r="C7425">
        <v>2017</v>
      </c>
      <c r="D7425">
        <v>2</v>
      </c>
      <c r="E7425">
        <v>4</v>
      </c>
      <c r="F7425">
        <v>18</v>
      </c>
      <c r="G7425">
        <v>2017</v>
      </c>
      <c r="H7425">
        <v>29</v>
      </c>
      <c r="K7425" t="s">
        <v>2184</v>
      </c>
      <c r="L7425" t="s">
        <v>2183</v>
      </c>
      <c r="M7425" t="s">
        <v>2162</v>
      </c>
    </row>
    <row r="7426" spans="1:13" x14ac:dyDescent="0.25">
      <c r="A7426" t="str">
        <f t="shared" ref="A7426:A7489" si="168">D7426&amp;C7426&amp;I7426</f>
        <v>22017</v>
      </c>
      <c r="B7426" s="21">
        <v>42809</v>
      </c>
      <c r="C7426">
        <v>2017</v>
      </c>
      <c r="D7426">
        <v>2</v>
      </c>
      <c r="E7426">
        <v>4</v>
      </c>
      <c r="F7426">
        <v>18</v>
      </c>
      <c r="G7426">
        <v>2017</v>
      </c>
      <c r="H7426">
        <v>29</v>
      </c>
      <c r="K7426" t="s">
        <v>2184</v>
      </c>
      <c r="L7426" t="s">
        <v>2183</v>
      </c>
      <c r="M7426" t="s">
        <v>2161</v>
      </c>
    </row>
    <row r="7427" spans="1:13" x14ac:dyDescent="0.25">
      <c r="A7427" t="str">
        <f t="shared" si="168"/>
        <v>22017</v>
      </c>
      <c r="B7427" s="21">
        <v>42810</v>
      </c>
      <c r="C7427">
        <v>2017</v>
      </c>
      <c r="D7427">
        <v>2</v>
      </c>
      <c r="E7427">
        <v>4</v>
      </c>
      <c r="F7427">
        <v>18</v>
      </c>
      <c r="G7427">
        <v>2017</v>
      </c>
      <c r="H7427">
        <v>29</v>
      </c>
      <c r="K7427" t="s">
        <v>2184</v>
      </c>
      <c r="L7427" t="s">
        <v>2183</v>
      </c>
      <c r="M7427" t="s">
        <v>2160</v>
      </c>
    </row>
    <row r="7428" spans="1:13" x14ac:dyDescent="0.25">
      <c r="A7428" t="str">
        <f t="shared" si="168"/>
        <v>22017</v>
      </c>
      <c r="B7428" s="21">
        <v>42811</v>
      </c>
      <c r="C7428">
        <v>2017</v>
      </c>
      <c r="D7428">
        <v>2</v>
      </c>
      <c r="E7428">
        <v>4</v>
      </c>
      <c r="F7428">
        <v>18</v>
      </c>
      <c r="G7428">
        <v>2017</v>
      </c>
      <c r="H7428">
        <v>29</v>
      </c>
      <c r="K7428" t="s">
        <v>2184</v>
      </c>
      <c r="L7428" t="s">
        <v>2183</v>
      </c>
      <c r="M7428" t="s">
        <v>2156</v>
      </c>
    </row>
    <row r="7429" spans="1:13" x14ac:dyDescent="0.25">
      <c r="A7429" t="str">
        <f t="shared" si="168"/>
        <v>22017</v>
      </c>
      <c r="B7429" s="21">
        <v>42812</v>
      </c>
      <c r="C7429">
        <v>2017</v>
      </c>
      <c r="D7429">
        <v>2</v>
      </c>
      <c r="E7429">
        <v>4</v>
      </c>
      <c r="F7429">
        <v>19</v>
      </c>
      <c r="G7429">
        <v>2017</v>
      </c>
      <c r="H7429">
        <v>30</v>
      </c>
      <c r="K7429" t="s">
        <v>2184</v>
      </c>
      <c r="L7429" t="s">
        <v>2183</v>
      </c>
      <c r="M7429" t="s">
        <v>2165</v>
      </c>
    </row>
    <row r="7430" spans="1:13" x14ac:dyDescent="0.25">
      <c r="A7430" t="str">
        <f t="shared" si="168"/>
        <v>22017</v>
      </c>
      <c r="B7430" s="21">
        <v>42813</v>
      </c>
      <c r="C7430">
        <v>2017</v>
      </c>
      <c r="D7430">
        <v>2</v>
      </c>
      <c r="E7430">
        <v>4</v>
      </c>
      <c r="F7430">
        <v>19</v>
      </c>
      <c r="G7430">
        <v>2017</v>
      </c>
      <c r="H7430">
        <v>30</v>
      </c>
      <c r="K7430" t="s">
        <v>2184</v>
      </c>
      <c r="L7430" t="s">
        <v>2183</v>
      </c>
      <c r="M7430" t="s">
        <v>2164</v>
      </c>
    </row>
    <row r="7431" spans="1:13" x14ac:dyDescent="0.25">
      <c r="A7431" t="str">
        <f t="shared" si="168"/>
        <v>22017</v>
      </c>
      <c r="B7431" s="21">
        <v>42814</v>
      </c>
      <c r="C7431">
        <v>2017</v>
      </c>
      <c r="D7431">
        <v>2</v>
      </c>
      <c r="E7431">
        <v>4</v>
      </c>
      <c r="F7431">
        <v>19</v>
      </c>
      <c r="G7431">
        <v>2017</v>
      </c>
      <c r="H7431">
        <v>30</v>
      </c>
      <c r="K7431" t="s">
        <v>2184</v>
      </c>
      <c r="L7431" t="s">
        <v>2183</v>
      </c>
      <c r="M7431" t="s">
        <v>2163</v>
      </c>
    </row>
    <row r="7432" spans="1:13" x14ac:dyDescent="0.25">
      <c r="A7432" t="str">
        <f t="shared" si="168"/>
        <v>22017</v>
      </c>
      <c r="B7432" s="21">
        <v>42815</v>
      </c>
      <c r="C7432">
        <v>2017</v>
      </c>
      <c r="D7432">
        <v>2</v>
      </c>
      <c r="E7432">
        <v>4</v>
      </c>
      <c r="F7432">
        <v>19</v>
      </c>
      <c r="G7432">
        <v>2017</v>
      </c>
      <c r="H7432">
        <v>30</v>
      </c>
      <c r="K7432" t="s">
        <v>2184</v>
      </c>
      <c r="L7432" t="s">
        <v>2183</v>
      </c>
      <c r="M7432" t="s">
        <v>2162</v>
      </c>
    </row>
    <row r="7433" spans="1:13" x14ac:dyDescent="0.25">
      <c r="A7433" t="str">
        <f t="shared" si="168"/>
        <v>22017</v>
      </c>
      <c r="B7433" s="21">
        <v>42816</v>
      </c>
      <c r="C7433">
        <v>2017</v>
      </c>
      <c r="D7433">
        <v>2</v>
      </c>
      <c r="E7433">
        <v>4</v>
      </c>
      <c r="F7433">
        <v>19</v>
      </c>
      <c r="G7433">
        <v>2017</v>
      </c>
      <c r="H7433">
        <v>30</v>
      </c>
      <c r="K7433" t="s">
        <v>2184</v>
      </c>
      <c r="L7433" t="s">
        <v>2183</v>
      </c>
      <c r="M7433" t="s">
        <v>2161</v>
      </c>
    </row>
    <row r="7434" spans="1:13" x14ac:dyDescent="0.25">
      <c r="A7434" t="str">
        <f t="shared" si="168"/>
        <v>22017</v>
      </c>
      <c r="B7434" s="21">
        <v>42817</v>
      </c>
      <c r="C7434">
        <v>2017</v>
      </c>
      <c r="D7434">
        <v>2</v>
      </c>
      <c r="E7434">
        <v>4</v>
      </c>
      <c r="F7434">
        <v>19</v>
      </c>
      <c r="G7434">
        <v>2017</v>
      </c>
      <c r="H7434">
        <v>30</v>
      </c>
      <c r="K7434" t="s">
        <v>2184</v>
      </c>
      <c r="L7434" t="s">
        <v>2183</v>
      </c>
      <c r="M7434" t="s">
        <v>2160</v>
      </c>
    </row>
    <row r="7435" spans="1:13" x14ac:dyDescent="0.25">
      <c r="A7435" t="str">
        <f t="shared" si="168"/>
        <v>22017</v>
      </c>
      <c r="B7435" s="21">
        <v>42818</v>
      </c>
      <c r="C7435">
        <v>2017</v>
      </c>
      <c r="D7435">
        <v>2</v>
      </c>
      <c r="E7435">
        <v>4</v>
      </c>
      <c r="F7435">
        <v>19</v>
      </c>
      <c r="G7435">
        <v>2017</v>
      </c>
      <c r="H7435">
        <v>30</v>
      </c>
      <c r="K7435" t="s">
        <v>2184</v>
      </c>
      <c r="L7435" t="s">
        <v>2183</v>
      </c>
      <c r="M7435" t="s">
        <v>2156</v>
      </c>
    </row>
    <row r="7436" spans="1:13" x14ac:dyDescent="0.25">
      <c r="A7436" t="str">
        <f t="shared" si="168"/>
        <v>22017</v>
      </c>
      <c r="B7436" s="21">
        <v>42819</v>
      </c>
      <c r="C7436">
        <v>2017</v>
      </c>
      <c r="D7436">
        <v>2</v>
      </c>
      <c r="E7436">
        <v>4</v>
      </c>
      <c r="F7436">
        <v>20</v>
      </c>
      <c r="G7436">
        <v>2017</v>
      </c>
      <c r="H7436">
        <v>31</v>
      </c>
      <c r="K7436" t="s">
        <v>2184</v>
      </c>
      <c r="L7436" t="s">
        <v>2183</v>
      </c>
      <c r="M7436" t="s">
        <v>2165</v>
      </c>
    </row>
    <row r="7437" spans="1:13" x14ac:dyDescent="0.25">
      <c r="A7437" t="str">
        <f t="shared" si="168"/>
        <v>22017</v>
      </c>
      <c r="B7437" s="21">
        <v>42820</v>
      </c>
      <c r="C7437">
        <v>2017</v>
      </c>
      <c r="D7437">
        <v>2</v>
      </c>
      <c r="E7437">
        <v>4</v>
      </c>
      <c r="F7437">
        <v>20</v>
      </c>
      <c r="G7437">
        <v>2017</v>
      </c>
      <c r="H7437">
        <v>31</v>
      </c>
      <c r="K7437" t="s">
        <v>2184</v>
      </c>
      <c r="L7437" t="s">
        <v>2183</v>
      </c>
      <c r="M7437" t="s">
        <v>2164</v>
      </c>
    </row>
    <row r="7438" spans="1:13" x14ac:dyDescent="0.25">
      <c r="A7438" t="str">
        <f t="shared" si="168"/>
        <v>22017</v>
      </c>
      <c r="B7438" s="21">
        <v>42821</v>
      </c>
      <c r="C7438">
        <v>2017</v>
      </c>
      <c r="D7438">
        <v>2</v>
      </c>
      <c r="E7438">
        <v>4</v>
      </c>
      <c r="F7438">
        <v>20</v>
      </c>
      <c r="G7438">
        <v>2017</v>
      </c>
      <c r="H7438">
        <v>31</v>
      </c>
      <c r="K7438" t="s">
        <v>2184</v>
      </c>
      <c r="L7438" t="s">
        <v>2183</v>
      </c>
      <c r="M7438" t="s">
        <v>2163</v>
      </c>
    </row>
    <row r="7439" spans="1:13" x14ac:dyDescent="0.25">
      <c r="A7439" t="str">
        <f t="shared" si="168"/>
        <v>22017</v>
      </c>
      <c r="B7439" s="21">
        <v>42822</v>
      </c>
      <c r="C7439">
        <v>2017</v>
      </c>
      <c r="D7439">
        <v>2</v>
      </c>
      <c r="E7439">
        <v>4</v>
      </c>
      <c r="F7439">
        <v>20</v>
      </c>
      <c r="G7439">
        <v>2017</v>
      </c>
      <c r="H7439">
        <v>31</v>
      </c>
      <c r="K7439" t="s">
        <v>2184</v>
      </c>
      <c r="L7439" t="s">
        <v>2183</v>
      </c>
      <c r="M7439" t="s">
        <v>2162</v>
      </c>
    </row>
    <row r="7440" spans="1:13" x14ac:dyDescent="0.25">
      <c r="A7440" t="str">
        <f t="shared" si="168"/>
        <v>22017</v>
      </c>
      <c r="B7440" s="21">
        <v>42823</v>
      </c>
      <c r="C7440">
        <v>2017</v>
      </c>
      <c r="D7440">
        <v>2</v>
      </c>
      <c r="E7440">
        <v>4</v>
      </c>
      <c r="F7440">
        <v>20</v>
      </c>
      <c r="G7440">
        <v>2017</v>
      </c>
      <c r="H7440">
        <v>31</v>
      </c>
      <c r="K7440" t="s">
        <v>2184</v>
      </c>
      <c r="L7440" t="s">
        <v>2183</v>
      </c>
      <c r="M7440" t="s">
        <v>2161</v>
      </c>
    </row>
    <row r="7441" spans="1:13" x14ac:dyDescent="0.25">
      <c r="A7441" t="str">
        <f t="shared" si="168"/>
        <v>22017</v>
      </c>
      <c r="B7441" s="21">
        <v>42824</v>
      </c>
      <c r="C7441">
        <v>2017</v>
      </c>
      <c r="D7441">
        <v>2</v>
      </c>
      <c r="E7441">
        <v>4</v>
      </c>
      <c r="F7441">
        <v>20</v>
      </c>
      <c r="G7441">
        <v>2017</v>
      </c>
      <c r="H7441">
        <v>31</v>
      </c>
      <c r="K7441" t="s">
        <v>2184</v>
      </c>
      <c r="L7441" t="s">
        <v>2183</v>
      </c>
      <c r="M7441" t="s">
        <v>2160</v>
      </c>
    </row>
    <row r="7442" spans="1:13" x14ac:dyDescent="0.25">
      <c r="A7442" t="str">
        <f t="shared" si="168"/>
        <v>22017</v>
      </c>
      <c r="B7442" s="21">
        <v>42825</v>
      </c>
      <c r="C7442">
        <v>2017</v>
      </c>
      <c r="D7442">
        <v>2</v>
      </c>
      <c r="E7442">
        <v>4</v>
      </c>
      <c r="F7442">
        <v>20</v>
      </c>
      <c r="G7442">
        <v>2017</v>
      </c>
      <c r="H7442">
        <v>31</v>
      </c>
      <c r="J7442" t="s">
        <v>2159</v>
      </c>
      <c r="K7442" t="s">
        <v>2184</v>
      </c>
      <c r="L7442" t="s">
        <v>2183</v>
      </c>
      <c r="M7442" t="s">
        <v>2156</v>
      </c>
    </row>
    <row r="7443" spans="1:13" x14ac:dyDescent="0.25">
      <c r="A7443" t="str">
        <f t="shared" si="168"/>
        <v>22017</v>
      </c>
      <c r="B7443" s="21">
        <v>42826</v>
      </c>
      <c r="C7443">
        <v>2017</v>
      </c>
      <c r="D7443">
        <v>2</v>
      </c>
      <c r="E7443">
        <v>5</v>
      </c>
      <c r="F7443">
        <v>21</v>
      </c>
      <c r="G7443">
        <v>2017</v>
      </c>
      <c r="H7443">
        <v>32</v>
      </c>
      <c r="K7443" t="s">
        <v>2182</v>
      </c>
      <c r="L7443" t="s">
        <v>2181</v>
      </c>
      <c r="M7443" t="s">
        <v>2165</v>
      </c>
    </row>
    <row r="7444" spans="1:13" x14ac:dyDescent="0.25">
      <c r="A7444" t="str">
        <f t="shared" si="168"/>
        <v>22017</v>
      </c>
      <c r="B7444" s="21">
        <v>42827</v>
      </c>
      <c r="C7444">
        <v>2017</v>
      </c>
      <c r="D7444">
        <v>2</v>
      </c>
      <c r="E7444">
        <v>5</v>
      </c>
      <c r="F7444">
        <v>21</v>
      </c>
      <c r="G7444">
        <v>2017</v>
      </c>
      <c r="H7444">
        <v>32</v>
      </c>
      <c r="K7444" t="s">
        <v>2182</v>
      </c>
      <c r="L7444" t="s">
        <v>2181</v>
      </c>
      <c r="M7444" t="s">
        <v>2164</v>
      </c>
    </row>
    <row r="7445" spans="1:13" x14ac:dyDescent="0.25">
      <c r="A7445" t="str">
        <f t="shared" si="168"/>
        <v>22017</v>
      </c>
      <c r="B7445" s="21">
        <v>42828</v>
      </c>
      <c r="C7445">
        <v>2017</v>
      </c>
      <c r="D7445">
        <v>2</v>
      </c>
      <c r="E7445">
        <v>5</v>
      </c>
      <c r="F7445">
        <v>21</v>
      </c>
      <c r="G7445">
        <v>2017</v>
      </c>
      <c r="H7445">
        <v>32</v>
      </c>
      <c r="K7445" t="s">
        <v>2182</v>
      </c>
      <c r="L7445" t="s">
        <v>2181</v>
      </c>
      <c r="M7445" t="s">
        <v>2163</v>
      </c>
    </row>
    <row r="7446" spans="1:13" x14ac:dyDescent="0.25">
      <c r="A7446" t="str">
        <f t="shared" si="168"/>
        <v>22017</v>
      </c>
      <c r="B7446" s="21">
        <v>42829</v>
      </c>
      <c r="C7446">
        <v>2017</v>
      </c>
      <c r="D7446">
        <v>2</v>
      </c>
      <c r="E7446">
        <v>5</v>
      </c>
      <c r="F7446">
        <v>21</v>
      </c>
      <c r="G7446">
        <v>2017</v>
      </c>
      <c r="H7446">
        <v>32</v>
      </c>
      <c r="K7446" t="s">
        <v>2182</v>
      </c>
      <c r="L7446" t="s">
        <v>2181</v>
      </c>
      <c r="M7446" t="s">
        <v>2162</v>
      </c>
    </row>
    <row r="7447" spans="1:13" x14ac:dyDescent="0.25">
      <c r="A7447" t="str">
        <f t="shared" si="168"/>
        <v>22017</v>
      </c>
      <c r="B7447" s="21">
        <v>42830</v>
      </c>
      <c r="C7447">
        <v>2017</v>
      </c>
      <c r="D7447">
        <v>2</v>
      </c>
      <c r="E7447">
        <v>5</v>
      </c>
      <c r="F7447">
        <v>21</v>
      </c>
      <c r="G7447">
        <v>2017</v>
      </c>
      <c r="H7447">
        <v>32</v>
      </c>
      <c r="K7447" t="s">
        <v>2182</v>
      </c>
      <c r="L7447" t="s">
        <v>2181</v>
      </c>
      <c r="M7447" t="s">
        <v>2161</v>
      </c>
    </row>
    <row r="7448" spans="1:13" x14ac:dyDescent="0.25">
      <c r="A7448" t="str">
        <f t="shared" si="168"/>
        <v>22017</v>
      </c>
      <c r="B7448" s="21">
        <v>42831</v>
      </c>
      <c r="C7448">
        <v>2017</v>
      </c>
      <c r="D7448">
        <v>2</v>
      </c>
      <c r="E7448">
        <v>5</v>
      </c>
      <c r="F7448">
        <v>21</v>
      </c>
      <c r="G7448">
        <v>2017</v>
      </c>
      <c r="H7448">
        <v>32</v>
      </c>
      <c r="K7448" t="s">
        <v>2182</v>
      </c>
      <c r="L7448" t="s">
        <v>2181</v>
      </c>
      <c r="M7448" t="s">
        <v>2160</v>
      </c>
    </row>
    <row r="7449" spans="1:13" x14ac:dyDescent="0.25">
      <c r="A7449" t="str">
        <f t="shared" si="168"/>
        <v>22017</v>
      </c>
      <c r="B7449" s="21">
        <v>42832</v>
      </c>
      <c r="C7449">
        <v>2017</v>
      </c>
      <c r="D7449">
        <v>2</v>
      </c>
      <c r="E7449">
        <v>5</v>
      </c>
      <c r="F7449">
        <v>21</v>
      </c>
      <c r="G7449">
        <v>2017</v>
      </c>
      <c r="H7449">
        <v>32</v>
      </c>
      <c r="K7449" t="s">
        <v>2182</v>
      </c>
      <c r="L7449" t="s">
        <v>2181</v>
      </c>
      <c r="M7449" t="s">
        <v>2156</v>
      </c>
    </row>
    <row r="7450" spans="1:13" x14ac:dyDescent="0.25">
      <c r="A7450" t="str">
        <f t="shared" si="168"/>
        <v>22017</v>
      </c>
      <c r="B7450" s="21">
        <v>42833</v>
      </c>
      <c r="C7450">
        <v>2017</v>
      </c>
      <c r="D7450">
        <v>2</v>
      </c>
      <c r="E7450">
        <v>5</v>
      </c>
      <c r="F7450">
        <v>22</v>
      </c>
      <c r="G7450">
        <v>2017</v>
      </c>
      <c r="H7450">
        <v>33</v>
      </c>
      <c r="K7450" t="s">
        <v>2182</v>
      </c>
      <c r="L7450" t="s">
        <v>2181</v>
      </c>
      <c r="M7450" t="s">
        <v>2165</v>
      </c>
    </row>
    <row r="7451" spans="1:13" x14ac:dyDescent="0.25">
      <c r="A7451" t="str">
        <f t="shared" si="168"/>
        <v>22017</v>
      </c>
      <c r="B7451" s="21">
        <v>42834</v>
      </c>
      <c r="C7451">
        <v>2017</v>
      </c>
      <c r="D7451">
        <v>2</v>
      </c>
      <c r="E7451">
        <v>5</v>
      </c>
      <c r="F7451">
        <v>22</v>
      </c>
      <c r="G7451">
        <v>2017</v>
      </c>
      <c r="H7451">
        <v>33</v>
      </c>
      <c r="K7451" t="s">
        <v>2182</v>
      </c>
      <c r="L7451" t="s">
        <v>2181</v>
      </c>
      <c r="M7451" t="s">
        <v>2164</v>
      </c>
    </row>
    <row r="7452" spans="1:13" x14ac:dyDescent="0.25">
      <c r="A7452" t="str">
        <f t="shared" si="168"/>
        <v>22017</v>
      </c>
      <c r="B7452" s="21">
        <v>42835</v>
      </c>
      <c r="C7452">
        <v>2017</v>
      </c>
      <c r="D7452">
        <v>2</v>
      </c>
      <c r="E7452">
        <v>5</v>
      </c>
      <c r="F7452">
        <v>22</v>
      </c>
      <c r="G7452">
        <v>2017</v>
      </c>
      <c r="H7452">
        <v>33</v>
      </c>
      <c r="K7452" t="s">
        <v>2182</v>
      </c>
      <c r="L7452" t="s">
        <v>2181</v>
      </c>
      <c r="M7452" t="s">
        <v>2163</v>
      </c>
    </row>
    <row r="7453" spans="1:13" x14ac:dyDescent="0.25">
      <c r="A7453" t="str">
        <f t="shared" si="168"/>
        <v>22017</v>
      </c>
      <c r="B7453" s="21">
        <v>42836</v>
      </c>
      <c r="C7453">
        <v>2017</v>
      </c>
      <c r="D7453">
        <v>2</v>
      </c>
      <c r="E7453">
        <v>5</v>
      </c>
      <c r="F7453">
        <v>22</v>
      </c>
      <c r="G7453">
        <v>2017</v>
      </c>
      <c r="H7453">
        <v>33</v>
      </c>
      <c r="K7453" t="s">
        <v>2182</v>
      </c>
      <c r="L7453" t="s">
        <v>2181</v>
      </c>
      <c r="M7453" t="s">
        <v>2162</v>
      </c>
    </row>
    <row r="7454" spans="1:13" x14ac:dyDescent="0.25">
      <c r="A7454" t="str">
        <f t="shared" si="168"/>
        <v>22017</v>
      </c>
      <c r="B7454" s="21">
        <v>42837</v>
      </c>
      <c r="C7454">
        <v>2017</v>
      </c>
      <c r="D7454">
        <v>2</v>
      </c>
      <c r="E7454">
        <v>5</v>
      </c>
      <c r="F7454">
        <v>22</v>
      </c>
      <c r="G7454">
        <v>2017</v>
      </c>
      <c r="H7454">
        <v>33</v>
      </c>
      <c r="K7454" t="s">
        <v>2182</v>
      </c>
      <c r="L7454" t="s">
        <v>2181</v>
      </c>
      <c r="M7454" t="s">
        <v>2161</v>
      </c>
    </row>
    <row r="7455" spans="1:13" x14ac:dyDescent="0.25">
      <c r="A7455" t="str">
        <f t="shared" si="168"/>
        <v>22017</v>
      </c>
      <c r="B7455" s="21">
        <v>42838</v>
      </c>
      <c r="C7455">
        <v>2017</v>
      </c>
      <c r="D7455">
        <v>2</v>
      </c>
      <c r="E7455">
        <v>5</v>
      </c>
      <c r="F7455">
        <v>22</v>
      </c>
      <c r="G7455">
        <v>2017</v>
      </c>
      <c r="H7455">
        <v>33</v>
      </c>
      <c r="K7455" t="s">
        <v>2182</v>
      </c>
      <c r="L7455" t="s">
        <v>2181</v>
      </c>
      <c r="M7455" t="s">
        <v>2160</v>
      </c>
    </row>
    <row r="7456" spans="1:13" x14ac:dyDescent="0.25">
      <c r="A7456" t="str">
        <f t="shared" si="168"/>
        <v>22017</v>
      </c>
      <c r="B7456" s="21">
        <v>42839</v>
      </c>
      <c r="C7456">
        <v>2017</v>
      </c>
      <c r="D7456">
        <v>2</v>
      </c>
      <c r="E7456">
        <v>5</v>
      </c>
      <c r="F7456">
        <v>22</v>
      </c>
      <c r="G7456">
        <v>2017</v>
      </c>
      <c r="H7456">
        <v>33</v>
      </c>
      <c r="K7456" t="s">
        <v>2182</v>
      </c>
      <c r="L7456" t="s">
        <v>2181</v>
      </c>
      <c r="M7456" t="s">
        <v>2156</v>
      </c>
    </row>
    <row r="7457" spans="1:13" x14ac:dyDescent="0.25">
      <c r="A7457" t="str">
        <f t="shared" si="168"/>
        <v>22017</v>
      </c>
      <c r="B7457" s="21">
        <v>42840</v>
      </c>
      <c r="C7457">
        <v>2017</v>
      </c>
      <c r="D7457">
        <v>2</v>
      </c>
      <c r="E7457">
        <v>5</v>
      </c>
      <c r="F7457">
        <v>23</v>
      </c>
      <c r="G7457">
        <v>2017</v>
      </c>
      <c r="H7457">
        <v>34</v>
      </c>
      <c r="K7457" t="s">
        <v>2182</v>
      </c>
      <c r="L7457" t="s">
        <v>2181</v>
      </c>
      <c r="M7457" t="s">
        <v>2165</v>
      </c>
    </row>
    <row r="7458" spans="1:13" x14ac:dyDescent="0.25">
      <c r="A7458" t="str">
        <f t="shared" si="168"/>
        <v>22017</v>
      </c>
      <c r="B7458" s="21">
        <v>42841</v>
      </c>
      <c r="C7458">
        <v>2017</v>
      </c>
      <c r="D7458">
        <v>2</v>
      </c>
      <c r="E7458">
        <v>5</v>
      </c>
      <c r="F7458">
        <v>23</v>
      </c>
      <c r="G7458">
        <v>2017</v>
      </c>
      <c r="H7458">
        <v>34</v>
      </c>
      <c r="K7458" t="s">
        <v>2182</v>
      </c>
      <c r="L7458" t="s">
        <v>2181</v>
      </c>
      <c r="M7458" t="s">
        <v>2164</v>
      </c>
    </row>
    <row r="7459" spans="1:13" x14ac:dyDescent="0.25">
      <c r="A7459" t="str">
        <f t="shared" si="168"/>
        <v>22017</v>
      </c>
      <c r="B7459" s="21">
        <v>42842</v>
      </c>
      <c r="C7459">
        <v>2017</v>
      </c>
      <c r="D7459">
        <v>2</v>
      </c>
      <c r="E7459">
        <v>5</v>
      </c>
      <c r="F7459">
        <v>23</v>
      </c>
      <c r="G7459">
        <v>2017</v>
      </c>
      <c r="H7459">
        <v>34</v>
      </c>
      <c r="K7459" t="s">
        <v>2182</v>
      </c>
      <c r="L7459" t="s">
        <v>2181</v>
      </c>
      <c r="M7459" t="s">
        <v>2163</v>
      </c>
    </row>
    <row r="7460" spans="1:13" x14ac:dyDescent="0.25">
      <c r="A7460" t="str">
        <f t="shared" si="168"/>
        <v>22017</v>
      </c>
      <c r="B7460" s="21">
        <v>42843</v>
      </c>
      <c r="C7460">
        <v>2017</v>
      </c>
      <c r="D7460">
        <v>2</v>
      </c>
      <c r="E7460">
        <v>5</v>
      </c>
      <c r="F7460">
        <v>23</v>
      </c>
      <c r="G7460">
        <v>2017</v>
      </c>
      <c r="H7460">
        <v>34</v>
      </c>
      <c r="K7460" t="s">
        <v>2182</v>
      </c>
      <c r="L7460" t="s">
        <v>2181</v>
      </c>
      <c r="M7460" t="s">
        <v>2162</v>
      </c>
    </row>
    <row r="7461" spans="1:13" x14ac:dyDescent="0.25">
      <c r="A7461" t="str">
        <f t="shared" si="168"/>
        <v>22017</v>
      </c>
      <c r="B7461" s="21">
        <v>42844</v>
      </c>
      <c r="C7461">
        <v>2017</v>
      </c>
      <c r="D7461">
        <v>2</v>
      </c>
      <c r="E7461">
        <v>5</v>
      </c>
      <c r="F7461">
        <v>23</v>
      </c>
      <c r="G7461">
        <v>2017</v>
      </c>
      <c r="H7461">
        <v>34</v>
      </c>
      <c r="K7461" t="s">
        <v>2182</v>
      </c>
      <c r="L7461" t="s">
        <v>2181</v>
      </c>
      <c r="M7461" t="s">
        <v>2161</v>
      </c>
    </row>
    <row r="7462" spans="1:13" x14ac:dyDescent="0.25">
      <c r="A7462" t="str">
        <f t="shared" si="168"/>
        <v>22017</v>
      </c>
      <c r="B7462" s="21">
        <v>42845</v>
      </c>
      <c r="C7462">
        <v>2017</v>
      </c>
      <c r="D7462">
        <v>2</v>
      </c>
      <c r="E7462">
        <v>5</v>
      </c>
      <c r="F7462">
        <v>23</v>
      </c>
      <c r="G7462">
        <v>2017</v>
      </c>
      <c r="H7462">
        <v>34</v>
      </c>
      <c r="K7462" t="s">
        <v>2182</v>
      </c>
      <c r="L7462" t="s">
        <v>2181</v>
      </c>
      <c r="M7462" t="s">
        <v>2160</v>
      </c>
    </row>
    <row r="7463" spans="1:13" x14ac:dyDescent="0.25">
      <c r="A7463" t="str">
        <f t="shared" si="168"/>
        <v>22017</v>
      </c>
      <c r="B7463" s="21">
        <v>42846</v>
      </c>
      <c r="C7463">
        <v>2017</v>
      </c>
      <c r="D7463">
        <v>2</v>
      </c>
      <c r="E7463">
        <v>5</v>
      </c>
      <c r="F7463">
        <v>23</v>
      </c>
      <c r="G7463">
        <v>2017</v>
      </c>
      <c r="H7463">
        <v>34</v>
      </c>
      <c r="K7463" t="s">
        <v>2182</v>
      </c>
      <c r="L7463" t="s">
        <v>2181</v>
      </c>
      <c r="M7463" t="s">
        <v>2156</v>
      </c>
    </row>
    <row r="7464" spans="1:13" x14ac:dyDescent="0.25">
      <c r="A7464" t="str">
        <f t="shared" si="168"/>
        <v>22017</v>
      </c>
      <c r="B7464" s="21">
        <v>42847</v>
      </c>
      <c r="C7464">
        <v>2017</v>
      </c>
      <c r="D7464">
        <v>2</v>
      </c>
      <c r="E7464">
        <v>5</v>
      </c>
      <c r="F7464">
        <v>24</v>
      </c>
      <c r="G7464">
        <v>2017</v>
      </c>
      <c r="H7464">
        <v>35</v>
      </c>
      <c r="K7464" t="s">
        <v>2182</v>
      </c>
      <c r="L7464" t="s">
        <v>2181</v>
      </c>
      <c r="M7464" t="s">
        <v>2165</v>
      </c>
    </row>
    <row r="7465" spans="1:13" x14ac:dyDescent="0.25">
      <c r="A7465" t="str">
        <f t="shared" si="168"/>
        <v>22017</v>
      </c>
      <c r="B7465" s="21">
        <v>42848</v>
      </c>
      <c r="C7465">
        <v>2017</v>
      </c>
      <c r="D7465">
        <v>2</v>
      </c>
      <c r="E7465">
        <v>5</v>
      </c>
      <c r="F7465">
        <v>24</v>
      </c>
      <c r="G7465">
        <v>2017</v>
      </c>
      <c r="H7465">
        <v>35</v>
      </c>
      <c r="K7465" t="s">
        <v>2182</v>
      </c>
      <c r="L7465" t="s">
        <v>2181</v>
      </c>
      <c r="M7465" t="s">
        <v>2164</v>
      </c>
    </row>
    <row r="7466" spans="1:13" x14ac:dyDescent="0.25">
      <c r="A7466" t="str">
        <f t="shared" si="168"/>
        <v>22017</v>
      </c>
      <c r="B7466" s="21">
        <v>42849</v>
      </c>
      <c r="C7466">
        <v>2017</v>
      </c>
      <c r="D7466">
        <v>2</v>
      </c>
      <c r="E7466">
        <v>5</v>
      </c>
      <c r="F7466">
        <v>24</v>
      </c>
      <c r="G7466">
        <v>2017</v>
      </c>
      <c r="H7466">
        <v>35</v>
      </c>
      <c r="K7466" t="s">
        <v>2182</v>
      </c>
      <c r="L7466" t="s">
        <v>2181</v>
      </c>
      <c r="M7466" t="s">
        <v>2163</v>
      </c>
    </row>
    <row r="7467" spans="1:13" x14ac:dyDescent="0.25">
      <c r="A7467" t="str">
        <f t="shared" si="168"/>
        <v>22017</v>
      </c>
      <c r="B7467" s="21">
        <v>42850</v>
      </c>
      <c r="C7467">
        <v>2017</v>
      </c>
      <c r="D7467">
        <v>2</v>
      </c>
      <c r="E7467">
        <v>5</v>
      </c>
      <c r="F7467">
        <v>24</v>
      </c>
      <c r="G7467">
        <v>2017</v>
      </c>
      <c r="H7467">
        <v>35</v>
      </c>
      <c r="K7467" t="s">
        <v>2182</v>
      </c>
      <c r="L7467" t="s">
        <v>2181</v>
      </c>
      <c r="M7467" t="s">
        <v>2162</v>
      </c>
    </row>
    <row r="7468" spans="1:13" x14ac:dyDescent="0.25">
      <c r="A7468" t="str">
        <f t="shared" si="168"/>
        <v>22017</v>
      </c>
      <c r="B7468" s="21">
        <v>42851</v>
      </c>
      <c r="C7468">
        <v>2017</v>
      </c>
      <c r="D7468">
        <v>2</v>
      </c>
      <c r="E7468">
        <v>5</v>
      </c>
      <c r="F7468">
        <v>24</v>
      </c>
      <c r="G7468">
        <v>2017</v>
      </c>
      <c r="H7468">
        <v>35</v>
      </c>
      <c r="K7468" t="s">
        <v>2182</v>
      </c>
      <c r="L7468" t="s">
        <v>2181</v>
      </c>
      <c r="M7468" t="s">
        <v>2161</v>
      </c>
    </row>
    <row r="7469" spans="1:13" x14ac:dyDescent="0.25">
      <c r="A7469" t="str">
        <f t="shared" si="168"/>
        <v>22017</v>
      </c>
      <c r="B7469" s="21">
        <v>42852</v>
      </c>
      <c r="C7469">
        <v>2017</v>
      </c>
      <c r="D7469">
        <v>2</v>
      </c>
      <c r="E7469">
        <v>5</v>
      </c>
      <c r="F7469">
        <v>24</v>
      </c>
      <c r="G7469">
        <v>2017</v>
      </c>
      <c r="H7469">
        <v>35</v>
      </c>
      <c r="K7469" t="s">
        <v>2182</v>
      </c>
      <c r="L7469" t="s">
        <v>2181</v>
      </c>
      <c r="M7469" t="s">
        <v>2160</v>
      </c>
    </row>
    <row r="7470" spans="1:13" x14ac:dyDescent="0.25">
      <c r="A7470" t="str">
        <f t="shared" si="168"/>
        <v>22017</v>
      </c>
      <c r="B7470" s="21">
        <v>42853</v>
      </c>
      <c r="C7470">
        <v>2017</v>
      </c>
      <c r="D7470">
        <v>2</v>
      </c>
      <c r="E7470">
        <v>5</v>
      </c>
      <c r="F7470">
        <v>24</v>
      </c>
      <c r="G7470">
        <v>2017</v>
      </c>
      <c r="H7470">
        <v>35</v>
      </c>
      <c r="J7470" t="s">
        <v>2159</v>
      </c>
      <c r="K7470" t="s">
        <v>2182</v>
      </c>
      <c r="L7470" t="s">
        <v>2181</v>
      </c>
      <c r="M7470" t="s">
        <v>2156</v>
      </c>
    </row>
    <row r="7471" spans="1:13" x14ac:dyDescent="0.25">
      <c r="A7471" t="str">
        <f t="shared" si="168"/>
        <v>22017</v>
      </c>
      <c r="B7471" s="21">
        <v>42854</v>
      </c>
      <c r="C7471">
        <v>2017</v>
      </c>
      <c r="D7471">
        <v>2</v>
      </c>
      <c r="E7471">
        <v>6</v>
      </c>
      <c r="F7471">
        <v>25</v>
      </c>
      <c r="G7471">
        <v>2017</v>
      </c>
      <c r="H7471">
        <v>36</v>
      </c>
      <c r="K7471" t="s">
        <v>2180</v>
      </c>
      <c r="L7471" t="s">
        <v>2179</v>
      </c>
      <c r="M7471" t="s">
        <v>2165</v>
      </c>
    </row>
    <row r="7472" spans="1:13" x14ac:dyDescent="0.25">
      <c r="A7472" t="str">
        <f t="shared" si="168"/>
        <v>22017</v>
      </c>
      <c r="B7472" s="21">
        <v>42855</v>
      </c>
      <c r="C7472">
        <v>2017</v>
      </c>
      <c r="D7472">
        <v>2</v>
      </c>
      <c r="E7472">
        <v>6</v>
      </c>
      <c r="F7472">
        <v>25</v>
      </c>
      <c r="G7472">
        <v>2017</v>
      </c>
      <c r="H7472">
        <v>36</v>
      </c>
      <c r="K7472" t="s">
        <v>2180</v>
      </c>
      <c r="L7472" t="s">
        <v>2179</v>
      </c>
      <c r="M7472" t="s">
        <v>2164</v>
      </c>
    </row>
    <row r="7473" spans="1:13" x14ac:dyDescent="0.25">
      <c r="A7473" t="str">
        <f t="shared" si="168"/>
        <v>22017</v>
      </c>
      <c r="B7473" s="21">
        <v>42856</v>
      </c>
      <c r="C7473">
        <v>2017</v>
      </c>
      <c r="D7473">
        <v>2</v>
      </c>
      <c r="E7473">
        <v>6</v>
      </c>
      <c r="F7473">
        <v>25</v>
      </c>
      <c r="G7473">
        <v>2017</v>
      </c>
      <c r="H7473">
        <v>36</v>
      </c>
      <c r="K7473" t="s">
        <v>2180</v>
      </c>
      <c r="L7473" t="s">
        <v>2179</v>
      </c>
      <c r="M7473" t="s">
        <v>2163</v>
      </c>
    </row>
    <row r="7474" spans="1:13" x14ac:dyDescent="0.25">
      <c r="A7474" t="str">
        <f t="shared" si="168"/>
        <v>22017</v>
      </c>
      <c r="B7474" s="21">
        <v>42857</v>
      </c>
      <c r="C7474">
        <v>2017</v>
      </c>
      <c r="D7474">
        <v>2</v>
      </c>
      <c r="E7474">
        <v>6</v>
      </c>
      <c r="F7474">
        <v>25</v>
      </c>
      <c r="G7474">
        <v>2017</v>
      </c>
      <c r="H7474">
        <v>36</v>
      </c>
      <c r="K7474" t="s">
        <v>2180</v>
      </c>
      <c r="L7474" t="s">
        <v>2179</v>
      </c>
      <c r="M7474" t="s">
        <v>2162</v>
      </c>
    </row>
    <row r="7475" spans="1:13" x14ac:dyDescent="0.25">
      <c r="A7475" t="str">
        <f t="shared" si="168"/>
        <v>22017</v>
      </c>
      <c r="B7475" s="21">
        <v>42858</v>
      </c>
      <c r="C7475">
        <v>2017</v>
      </c>
      <c r="D7475">
        <v>2</v>
      </c>
      <c r="E7475">
        <v>6</v>
      </c>
      <c r="F7475">
        <v>25</v>
      </c>
      <c r="G7475">
        <v>2017</v>
      </c>
      <c r="H7475">
        <v>36</v>
      </c>
      <c r="K7475" t="s">
        <v>2180</v>
      </c>
      <c r="L7475" t="s">
        <v>2179</v>
      </c>
      <c r="M7475" t="s">
        <v>2161</v>
      </c>
    </row>
    <row r="7476" spans="1:13" x14ac:dyDescent="0.25">
      <c r="A7476" t="str">
        <f t="shared" si="168"/>
        <v>22017</v>
      </c>
      <c r="B7476" s="21">
        <v>42859</v>
      </c>
      <c r="C7476">
        <v>2017</v>
      </c>
      <c r="D7476">
        <v>2</v>
      </c>
      <c r="E7476">
        <v>6</v>
      </c>
      <c r="F7476">
        <v>25</v>
      </c>
      <c r="G7476">
        <v>2017</v>
      </c>
      <c r="H7476">
        <v>36</v>
      </c>
      <c r="K7476" t="s">
        <v>2180</v>
      </c>
      <c r="L7476" t="s">
        <v>2179</v>
      </c>
      <c r="M7476" t="s">
        <v>2160</v>
      </c>
    </row>
    <row r="7477" spans="1:13" x14ac:dyDescent="0.25">
      <c r="A7477" t="str">
        <f t="shared" si="168"/>
        <v>22017</v>
      </c>
      <c r="B7477" s="21">
        <v>42860</v>
      </c>
      <c r="C7477">
        <v>2017</v>
      </c>
      <c r="D7477">
        <v>2</v>
      </c>
      <c r="E7477">
        <v>6</v>
      </c>
      <c r="F7477">
        <v>25</v>
      </c>
      <c r="G7477">
        <v>2017</v>
      </c>
      <c r="H7477">
        <v>36</v>
      </c>
      <c r="K7477" t="s">
        <v>2180</v>
      </c>
      <c r="L7477" t="s">
        <v>2179</v>
      </c>
      <c r="M7477" t="s">
        <v>2156</v>
      </c>
    </row>
    <row r="7478" spans="1:13" x14ac:dyDescent="0.25">
      <c r="A7478" t="str">
        <f t="shared" si="168"/>
        <v>22017</v>
      </c>
      <c r="B7478" s="21">
        <v>42861</v>
      </c>
      <c r="C7478">
        <v>2017</v>
      </c>
      <c r="D7478">
        <v>2</v>
      </c>
      <c r="E7478">
        <v>6</v>
      </c>
      <c r="F7478">
        <v>26</v>
      </c>
      <c r="G7478">
        <v>2017</v>
      </c>
      <c r="H7478">
        <v>37</v>
      </c>
      <c r="K7478" t="s">
        <v>2180</v>
      </c>
      <c r="L7478" t="s">
        <v>2179</v>
      </c>
      <c r="M7478" t="s">
        <v>2165</v>
      </c>
    </row>
    <row r="7479" spans="1:13" x14ac:dyDescent="0.25">
      <c r="A7479" t="str">
        <f t="shared" si="168"/>
        <v>22017</v>
      </c>
      <c r="B7479" s="21">
        <v>42862</v>
      </c>
      <c r="C7479">
        <v>2017</v>
      </c>
      <c r="D7479">
        <v>2</v>
      </c>
      <c r="E7479">
        <v>6</v>
      </c>
      <c r="F7479">
        <v>26</v>
      </c>
      <c r="G7479">
        <v>2017</v>
      </c>
      <c r="H7479">
        <v>37</v>
      </c>
      <c r="K7479" t="s">
        <v>2180</v>
      </c>
      <c r="L7479" t="s">
        <v>2179</v>
      </c>
      <c r="M7479" t="s">
        <v>2164</v>
      </c>
    </row>
    <row r="7480" spans="1:13" x14ac:dyDescent="0.25">
      <c r="A7480" t="str">
        <f t="shared" si="168"/>
        <v>22017</v>
      </c>
      <c r="B7480" s="21">
        <v>42863</v>
      </c>
      <c r="C7480">
        <v>2017</v>
      </c>
      <c r="D7480">
        <v>2</v>
      </c>
      <c r="E7480">
        <v>6</v>
      </c>
      <c r="F7480">
        <v>26</v>
      </c>
      <c r="G7480">
        <v>2017</v>
      </c>
      <c r="H7480">
        <v>37</v>
      </c>
      <c r="K7480" t="s">
        <v>2180</v>
      </c>
      <c r="L7480" t="s">
        <v>2179</v>
      </c>
      <c r="M7480" t="s">
        <v>2163</v>
      </c>
    </row>
    <row r="7481" spans="1:13" x14ac:dyDescent="0.25">
      <c r="A7481" t="str">
        <f t="shared" si="168"/>
        <v>22017</v>
      </c>
      <c r="B7481" s="21">
        <v>42864</v>
      </c>
      <c r="C7481">
        <v>2017</v>
      </c>
      <c r="D7481">
        <v>2</v>
      </c>
      <c r="E7481">
        <v>6</v>
      </c>
      <c r="F7481">
        <v>26</v>
      </c>
      <c r="G7481">
        <v>2017</v>
      </c>
      <c r="H7481">
        <v>37</v>
      </c>
      <c r="K7481" t="s">
        <v>2180</v>
      </c>
      <c r="L7481" t="s">
        <v>2179</v>
      </c>
      <c r="M7481" t="s">
        <v>2162</v>
      </c>
    </row>
    <row r="7482" spans="1:13" x14ac:dyDescent="0.25">
      <c r="A7482" t="str">
        <f t="shared" si="168"/>
        <v>22017</v>
      </c>
      <c r="B7482" s="21">
        <v>42865</v>
      </c>
      <c r="C7482">
        <v>2017</v>
      </c>
      <c r="D7482">
        <v>2</v>
      </c>
      <c r="E7482">
        <v>6</v>
      </c>
      <c r="F7482">
        <v>26</v>
      </c>
      <c r="G7482">
        <v>2017</v>
      </c>
      <c r="H7482">
        <v>37</v>
      </c>
      <c r="K7482" t="s">
        <v>2180</v>
      </c>
      <c r="L7482" t="s">
        <v>2179</v>
      </c>
      <c r="M7482" t="s">
        <v>2161</v>
      </c>
    </row>
    <row r="7483" spans="1:13" x14ac:dyDescent="0.25">
      <c r="A7483" t="str">
        <f t="shared" si="168"/>
        <v>22017</v>
      </c>
      <c r="B7483" s="21">
        <v>42866</v>
      </c>
      <c r="C7483">
        <v>2017</v>
      </c>
      <c r="D7483">
        <v>2</v>
      </c>
      <c r="E7483">
        <v>6</v>
      </c>
      <c r="F7483">
        <v>26</v>
      </c>
      <c r="G7483">
        <v>2017</v>
      </c>
      <c r="H7483">
        <v>37</v>
      </c>
      <c r="K7483" t="s">
        <v>2180</v>
      </c>
      <c r="L7483" t="s">
        <v>2179</v>
      </c>
      <c r="M7483" t="s">
        <v>2160</v>
      </c>
    </row>
    <row r="7484" spans="1:13" x14ac:dyDescent="0.25">
      <c r="A7484" t="str">
        <f t="shared" si="168"/>
        <v>22017</v>
      </c>
      <c r="B7484" s="21">
        <v>42867</v>
      </c>
      <c r="C7484">
        <v>2017</v>
      </c>
      <c r="D7484">
        <v>2</v>
      </c>
      <c r="E7484">
        <v>6</v>
      </c>
      <c r="F7484">
        <v>26</v>
      </c>
      <c r="G7484">
        <v>2017</v>
      </c>
      <c r="H7484">
        <v>37</v>
      </c>
      <c r="K7484" t="s">
        <v>2180</v>
      </c>
      <c r="L7484" t="s">
        <v>2179</v>
      </c>
      <c r="M7484" t="s">
        <v>2156</v>
      </c>
    </row>
    <row r="7485" spans="1:13" x14ac:dyDescent="0.25">
      <c r="A7485" t="str">
        <f t="shared" si="168"/>
        <v>22017</v>
      </c>
      <c r="B7485" s="21">
        <v>42868</v>
      </c>
      <c r="C7485">
        <v>2017</v>
      </c>
      <c r="D7485">
        <v>2</v>
      </c>
      <c r="E7485">
        <v>6</v>
      </c>
      <c r="F7485">
        <v>27</v>
      </c>
      <c r="G7485">
        <v>2017</v>
      </c>
      <c r="H7485">
        <v>38</v>
      </c>
      <c r="K7485" t="s">
        <v>2180</v>
      </c>
      <c r="L7485" t="s">
        <v>2179</v>
      </c>
      <c r="M7485" t="s">
        <v>2165</v>
      </c>
    </row>
    <row r="7486" spans="1:13" x14ac:dyDescent="0.25">
      <c r="A7486" t="str">
        <f t="shared" si="168"/>
        <v>22017</v>
      </c>
      <c r="B7486" s="21">
        <v>42869</v>
      </c>
      <c r="C7486">
        <v>2017</v>
      </c>
      <c r="D7486">
        <v>2</v>
      </c>
      <c r="E7486">
        <v>6</v>
      </c>
      <c r="F7486">
        <v>27</v>
      </c>
      <c r="G7486">
        <v>2017</v>
      </c>
      <c r="H7486">
        <v>38</v>
      </c>
      <c r="K7486" t="s">
        <v>2180</v>
      </c>
      <c r="L7486" t="s">
        <v>2179</v>
      </c>
      <c r="M7486" t="s">
        <v>2164</v>
      </c>
    </row>
    <row r="7487" spans="1:13" x14ac:dyDescent="0.25">
      <c r="A7487" t="str">
        <f t="shared" si="168"/>
        <v>22017</v>
      </c>
      <c r="B7487" s="21">
        <v>42870</v>
      </c>
      <c r="C7487">
        <v>2017</v>
      </c>
      <c r="D7487">
        <v>2</v>
      </c>
      <c r="E7487">
        <v>6</v>
      </c>
      <c r="F7487">
        <v>27</v>
      </c>
      <c r="G7487">
        <v>2017</v>
      </c>
      <c r="H7487">
        <v>38</v>
      </c>
      <c r="K7487" t="s">
        <v>2180</v>
      </c>
      <c r="L7487" t="s">
        <v>2179</v>
      </c>
      <c r="M7487" t="s">
        <v>2163</v>
      </c>
    </row>
    <row r="7488" spans="1:13" x14ac:dyDescent="0.25">
      <c r="A7488" t="str">
        <f t="shared" si="168"/>
        <v>22017</v>
      </c>
      <c r="B7488" s="21">
        <v>42871</v>
      </c>
      <c r="C7488">
        <v>2017</v>
      </c>
      <c r="D7488">
        <v>2</v>
      </c>
      <c r="E7488">
        <v>6</v>
      </c>
      <c r="F7488">
        <v>27</v>
      </c>
      <c r="G7488">
        <v>2017</v>
      </c>
      <c r="H7488">
        <v>38</v>
      </c>
      <c r="K7488" t="s">
        <v>2180</v>
      </c>
      <c r="L7488" t="s">
        <v>2179</v>
      </c>
      <c r="M7488" t="s">
        <v>2162</v>
      </c>
    </row>
    <row r="7489" spans="1:13" x14ac:dyDescent="0.25">
      <c r="A7489" t="str">
        <f t="shared" si="168"/>
        <v>22017</v>
      </c>
      <c r="B7489" s="21">
        <v>42872</v>
      </c>
      <c r="C7489">
        <v>2017</v>
      </c>
      <c r="D7489">
        <v>2</v>
      </c>
      <c r="E7489">
        <v>6</v>
      </c>
      <c r="F7489">
        <v>27</v>
      </c>
      <c r="G7489">
        <v>2017</v>
      </c>
      <c r="H7489">
        <v>38</v>
      </c>
      <c r="K7489" t="s">
        <v>2180</v>
      </c>
      <c r="L7489" t="s">
        <v>2179</v>
      </c>
      <c r="M7489" t="s">
        <v>2161</v>
      </c>
    </row>
    <row r="7490" spans="1:13" x14ac:dyDescent="0.25">
      <c r="A7490" t="str">
        <f t="shared" ref="A7490:A7553" si="169">D7490&amp;C7490&amp;I7490</f>
        <v>22017</v>
      </c>
      <c r="B7490" s="21">
        <v>42873</v>
      </c>
      <c r="C7490">
        <v>2017</v>
      </c>
      <c r="D7490">
        <v>2</v>
      </c>
      <c r="E7490">
        <v>6</v>
      </c>
      <c r="F7490">
        <v>27</v>
      </c>
      <c r="G7490">
        <v>2017</v>
      </c>
      <c r="H7490">
        <v>38</v>
      </c>
      <c r="K7490" t="s">
        <v>2180</v>
      </c>
      <c r="L7490" t="s">
        <v>2179</v>
      </c>
      <c r="M7490" t="s">
        <v>2160</v>
      </c>
    </row>
    <row r="7491" spans="1:13" x14ac:dyDescent="0.25">
      <c r="A7491" t="str">
        <f t="shared" si="169"/>
        <v>22017date facturation</v>
      </c>
      <c r="B7491" s="21">
        <v>42874</v>
      </c>
      <c r="C7491">
        <v>2017</v>
      </c>
      <c r="D7491">
        <v>2</v>
      </c>
      <c r="E7491">
        <v>6</v>
      </c>
      <c r="F7491">
        <v>27</v>
      </c>
      <c r="G7491">
        <v>2017</v>
      </c>
      <c r="H7491">
        <v>38</v>
      </c>
      <c r="I7491" t="s">
        <v>2168</v>
      </c>
      <c r="J7491" t="s">
        <v>2159</v>
      </c>
      <c r="K7491" t="s">
        <v>2180</v>
      </c>
      <c r="L7491" t="s">
        <v>2179</v>
      </c>
      <c r="M7491" t="s">
        <v>2156</v>
      </c>
    </row>
    <row r="7492" spans="1:13" x14ac:dyDescent="0.25">
      <c r="A7492" t="str">
        <f t="shared" si="169"/>
        <v>22017</v>
      </c>
      <c r="B7492" s="21">
        <v>42875</v>
      </c>
      <c r="C7492">
        <v>2017</v>
      </c>
      <c r="D7492">
        <v>2</v>
      </c>
      <c r="E7492">
        <v>6</v>
      </c>
      <c r="F7492">
        <v>28</v>
      </c>
      <c r="G7492">
        <v>2017</v>
      </c>
      <c r="H7492">
        <v>39</v>
      </c>
      <c r="K7492" t="s">
        <v>2180</v>
      </c>
      <c r="L7492" t="s">
        <v>2179</v>
      </c>
      <c r="M7492" t="s">
        <v>2165</v>
      </c>
    </row>
    <row r="7493" spans="1:13" x14ac:dyDescent="0.25">
      <c r="A7493" t="str">
        <f t="shared" si="169"/>
        <v>22017</v>
      </c>
      <c r="B7493" s="21">
        <v>42876</v>
      </c>
      <c r="C7493">
        <v>2017</v>
      </c>
      <c r="D7493">
        <v>2</v>
      </c>
      <c r="E7493">
        <v>6</v>
      </c>
      <c r="F7493">
        <v>28</v>
      </c>
      <c r="G7493">
        <v>2017</v>
      </c>
      <c r="H7493">
        <v>39</v>
      </c>
      <c r="K7493" t="s">
        <v>2180</v>
      </c>
      <c r="L7493" t="s">
        <v>2179</v>
      </c>
      <c r="M7493" t="s">
        <v>2164</v>
      </c>
    </row>
    <row r="7494" spans="1:13" x14ac:dyDescent="0.25">
      <c r="A7494" t="str">
        <f t="shared" si="169"/>
        <v>22017</v>
      </c>
      <c r="B7494" s="21">
        <v>42877</v>
      </c>
      <c r="C7494">
        <v>2017</v>
      </c>
      <c r="D7494">
        <v>2</v>
      </c>
      <c r="E7494">
        <v>6</v>
      </c>
      <c r="F7494">
        <v>28</v>
      </c>
      <c r="G7494">
        <v>2017</v>
      </c>
      <c r="H7494">
        <v>39</v>
      </c>
      <c r="K7494" t="s">
        <v>2180</v>
      </c>
      <c r="L7494" t="s">
        <v>2179</v>
      </c>
      <c r="M7494" t="s">
        <v>2163</v>
      </c>
    </row>
    <row r="7495" spans="1:13" x14ac:dyDescent="0.25">
      <c r="A7495" t="str">
        <f t="shared" si="169"/>
        <v>22017</v>
      </c>
      <c r="B7495" s="21">
        <v>42878</v>
      </c>
      <c r="C7495">
        <v>2017</v>
      </c>
      <c r="D7495">
        <v>2</v>
      </c>
      <c r="E7495">
        <v>6</v>
      </c>
      <c r="F7495">
        <v>28</v>
      </c>
      <c r="G7495">
        <v>2017</v>
      </c>
      <c r="H7495">
        <v>39</v>
      </c>
      <c r="K7495" t="s">
        <v>2180</v>
      </c>
      <c r="L7495" t="s">
        <v>2179</v>
      </c>
      <c r="M7495" t="s">
        <v>2162</v>
      </c>
    </row>
    <row r="7496" spans="1:13" x14ac:dyDescent="0.25">
      <c r="A7496" t="str">
        <f t="shared" si="169"/>
        <v>22017</v>
      </c>
      <c r="B7496" s="21">
        <v>42879</v>
      </c>
      <c r="C7496">
        <v>2017</v>
      </c>
      <c r="D7496">
        <v>2</v>
      </c>
      <c r="E7496">
        <v>6</v>
      </c>
      <c r="F7496">
        <v>28</v>
      </c>
      <c r="G7496">
        <v>2017</v>
      </c>
      <c r="H7496">
        <v>39</v>
      </c>
      <c r="K7496" t="s">
        <v>2180</v>
      </c>
      <c r="L7496" t="s">
        <v>2179</v>
      </c>
      <c r="M7496" t="s">
        <v>2161</v>
      </c>
    </row>
    <row r="7497" spans="1:13" x14ac:dyDescent="0.25">
      <c r="A7497" t="str">
        <f t="shared" si="169"/>
        <v>22017</v>
      </c>
      <c r="B7497" s="21">
        <v>42880</v>
      </c>
      <c r="C7497">
        <v>2017</v>
      </c>
      <c r="D7497">
        <v>2</v>
      </c>
      <c r="E7497">
        <v>6</v>
      </c>
      <c r="F7497">
        <v>28</v>
      </c>
      <c r="G7497">
        <v>2017</v>
      </c>
      <c r="H7497">
        <v>39</v>
      </c>
      <c r="K7497" t="s">
        <v>2180</v>
      </c>
      <c r="L7497" t="s">
        <v>2179</v>
      </c>
      <c r="M7497" t="s">
        <v>2160</v>
      </c>
    </row>
    <row r="7498" spans="1:13" x14ac:dyDescent="0.25">
      <c r="A7498" t="str">
        <f t="shared" si="169"/>
        <v>22017</v>
      </c>
      <c r="B7498" s="21">
        <v>42881</v>
      </c>
      <c r="C7498">
        <v>2017</v>
      </c>
      <c r="D7498">
        <v>2</v>
      </c>
      <c r="E7498">
        <v>6</v>
      </c>
      <c r="F7498">
        <v>28</v>
      </c>
      <c r="G7498">
        <v>2017</v>
      </c>
      <c r="H7498">
        <v>39</v>
      </c>
      <c r="K7498" t="s">
        <v>2180</v>
      </c>
      <c r="L7498" t="s">
        <v>2179</v>
      </c>
      <c r="M7498" t="s">
        <v>2156</v>
      </c>
    </row>
    <row r="7499" spans="1:13" x14ac:dyDescent="0.25">
      <c r="A7499" t="str">
        <f t="shared" si="169"/>
        <v>22017</v>
      </c>
      <c r="B7499" s="21">
        <v>42882</v>
      </c>
      <c r="C7499">
        <v>2017</v>
      </c>
      <c r="D7499">
        <v>2</v>
      </c>
      <c r="E7499">
        <v>6</v>
      </c>
      <c r="F7499">
        <v>29</v>
      </c>
      <c r="G7499">
        <v>2017</v>
      </c>
      <c r="H7499">
        <v>40</v>
      </c>
      <c r="K7499" t="s">
        <v>2180</v>
      </c>
      <c r="L7499" t="s">
        <v>2179</v>
      </c>
      <c r="M7499" t="s">
        <v>2165</v>
      </c>
    </row>
    <row r="7500" spans="1:13" x14ac:dyDescent="0.25">
      <c r="A7500" t="str">
        <f t="shared" si="169"/>
        <v>22017</v>
      </c>
      <c r="B7500" s="21">
        <v>42883</v>
      </c>
      <c r="C7500">
        <v>2017</v>
      </c>
      <c r="D7500">
        <v>2</v>
      </c>
      <c r="E7500">
        <v>6</v>
      </c>
      <c r="F7500">
        <v>29</v>
      </c>
      <c r="G7500">
        <v>2017</v>
      </c>
      <c r="H7500">
        <v>40</v>
      </c>
      <c r="K7500" t="s">
        <v>2180</v>
      </c>
      <c r="L7500" t="s">
        <v>2179</v>
      </c>
      <c r="M7500" t="s">
        <v>2164</v>
      </c>
    </row>
    <row r="7501" spans="1:13" x14ac:dyDescent="0.25">
      <c r="A7501" t="str">
        <f t="shared" si="169"/>
        <v>22017</v>
      </c>
      <c r="B7501" s="21">
        <v>42884</v>
      </c>
      <c r="C7501">
        <v>2017</v>
      </c>
      <c r="D7501">
        <v>2</v>
      </c>
      <c r="E7501">
        <v>6</v>
      </c>
      <c r="F7501">
        <v>29</v>
      </c>
      <c r="G7501">
        <v>2017</v>
      </c>
      <c r="H7501">
        <v>40</v>
      </c>
      <c r="K7501" t="s">
        <v>2180</v>
      </c>
      <c r="L7501" t="s">
        <v>2179</v>
      </c>
      <c r="M7501" t="s">
        <v>2163</v>
      </c>
    </row>
    <row r="7502" spans="1:13" x14ac:dyDescent="0.25">
      <c r="A7502" t="str">
        <f t="shared" si="169"/>
        <v>22017</v>
      </c>
      <c r="B7502" s="21">
        <v>42885</v>
      </c>
      <c r="C7502">
        <v>2017</v>
      </c>
      <c r="D7502">
        <v>2</v>
      </c>
      <c r="E7502">
        <v>6</v>
      </c>
      <c r="F7502">
        <v>29</v>
      </c>
      <c r="G7502">
        <v>2017</v>
      </c>
      <c r="H7502">
        <v>40</v>
      </c>
      <c r="K7502" t="s">
        <v>2180</v>
      </c>
      <c r="L7502" t="s">
        <v>2179</v>
      </c>
      <c r="M7502" t="s">
        <v>2162</v>
      </c>
    </row>
    <row r="7503" spans="1:13" x14ac:dyDescent="0.25">
      <c r="A7503" t="str">
        <f t="shared" si="169"/>
        <v>22017</v>
      </c>
      <c r="B7503" s="21">
        <v>42886</v>
      </c>
      <c r="C7503">
        <v>2017</v>
      </c>
      <c r="D7503">
        <v>2</v>
      </c>
      <c r="E7503">
        <v>6</v>
      </c>
      <c r="F7503">
        <v>29</v>
      </c>
      <c r="G7503">
        <v>2017</v>
      </c>
      <c r="H7503">
        <v>40</v>
      </c>
      <c r="K7503" t="s">
        <v>2180</v>
      </c>
      <c r="L7503" t="s">
        <v>2179</v>
      </c>
      <c r="M7503" t="s">
        <v>2161</v>
      </c>
    </row>
    <row r="7504" spans="1:13" x14ac:dyDescent="0.25">
      <c r="A7504" t="str">
        <f t="shared" si="169"/>
        <v>22017</v>
      </c>
      <c r="B7504" s="21">
        <v>42887</v>
      </c>
      <c r="C7504">
        <v>2017</v>
      </c>
      <c r="D7504">
        <v>2</v>
      </c>
      <c r="E7504">
        <v>6</v>
      </c>
      <c r="F7504">
        <v>29</v>
      </c>
      <c r="G7504">
        <v>2017</v>
      </c>
      <c r="H7504">
        <v>40</v>
      </c>
      <c r="K7504" t="s">
        <v>2180</v>
      </c>
      <c r="L7504" t="s">
        <v>2179</v>
      </c>
      <c r="M7504" t="s">
        <v>2160</v>
      </c>
    </row>
    <row r="7505" spans="1:13" x14ac:dyDescent="0.25">
      <c r="A7505" t="str">
        <f t="shared" si="169"/>
        <v>22017</v>
      </c>
      <c r="B7505" s="24">
        <v>42888</v>
      </c>
      <c r="C7505" s="22">
        <v>2017</v>
      </c>
      <c r="D7505" s="22">
        <v>2</v>
      </c>
      <c r="E7505" s="22">
        <v>6</v>
      </c>
      <c r="F7505" s="22">
        <v>29</v>
      </c>
      <c r="G7505" s="22">
        <v>2017</v>
      </c>
      <c r="H7505" s="22">
        <v>40</v>
      </c>
      <c r="K7505" t="s">
        <v>2180</v>
      </c>
      <c r="L7505" t="s">
        <v>2179</v>
      </c>
      <c r="M7505" t="s">
        <v>2156</v>
      </c>
    </row>
    <row r="7506" spans="1:13" x14ac:dyDescent="0.25">
      <c r="A7506" t="str">
        <f t="shared" si="169"/>
        <v>32017</v>
      </c>
      <c r="B7506" s="21">
        <v>42889</v>
      </c>
      <c r="C7506">
        <v>2017</v>
      </c>
      <c r="D7506">
        <v>3</v>
      </c>
      <c r="E7506">
        <v>7</v>
      </c>
      <c r="F7506">
        <v>30</v>
      </c>
      <c r="G7506">
        <v>2017</v>
      </c>
      <c r="H7506">
        <v>41</v>
      </c>
      <c r="K7506" t="s">
        <v>2178</v>
      </c>
      <c r="L7506" t="s">
        <v>2177</v>
      </c>
      <c r="M7506" t="s">
        <v>2165</v>
      </c>
    </row>
    <row r="7507" spans="1:13" x14ac:dyDescent="0.25">
      <c r="A7507" t="str">
        <f t="shared" si="169"/>
        <v>32017</v>
      </c>
      <c r="B7507" s="21">
        <v>42890</v>
      </c>
      <c r="C7507">
        <v>2017</v>
      </c>
      <c r="D7507">
        <v>3</v>
      </c>
      <c r="E7507">
        <v>7</v>
      </c>
      <c r="F7507">
        <v>30</v>
      </c>
      <c r="G7507">
        <v>2017</v>
      </c>
      <c r="H7507">
        <v>41</v>
      </c>
      <c r="K7507" t="s">
        <v>2178</v>
      </c>
      <c r="L7507" t="s">
        <v>2177</v>
      </c>
      <c r="M7507" t="s">
        <v>2164</v>
      </c>
    </row>
    <row r="7508" spans="1:13" x14ac:dyDescent="0.25">
      <c r="A7508" t="str">
        <f t="shared" si="169"/>
        <v>32017</v>
      </c>
      <c r="B7508" s="21">
        <v>42891</v>
      </c>
      <c r="C7508">
        <v>2017</v>
      </c>
      <c r="D7508">
        <v>3</v>
      </c>
      <c r="E7508">
        <v>7</v>
      </c>
      <c r="F7508">
        <v>30</v>
      </c>
      <c r="G7508">
        <v>2017</v>
      </c>
      <c r="H7508">
        <v>41</v>
      </c>
      <c r="K7508" t="s">
        <v>2178</v>
      </c>
      <c r="L7508" t="s">
        <v>2177</v>
      </c>
      <c r="M7508" t="s">
        <v>2163</v>
      </c>
    </row>
    <row r="7509" spans="1:13" x14ac:dyDescent="0.25">
      <c r="A7509" t="str">
        <f t="shared" si="169"/>
        <v>32017</v>
      </c>
      <c r="B7509" s="21">
        <v>42892</v>
      </c>
      <c r="C7509">
        <v>2017</v>
      </c>
      <c r="D7509">
        <v>3</v>
      </c>
      <c r="E7509">
        <v>7</v>
      </c>
      <c r="F7509">
        <v>30</v>
      </c>
      <c r="G7509">
        <v>2017</v>
      </c>
      <c r="H7509">
        <v>41</v>
      </c>
      <c r="K7509" t="s">
        <v>2178</v>
      </c>
      <c r="L7509" t="s">
        <v>2177</v>
      </c>
      <c r="M7509" t="s">
        <v>2162</v>
      </c>
    </row>
    <row r="7510" spans="1:13" x14ac:dyDescent="0.25">
      <c r="A7510" t="str">
        <f t="shared" si="169"/>
        <v>32017</v>
      </c>
      <c r="B7510" s="21">
        <v>42893</v>
      </c>
      <c r="C7510">
        <v>2017</v>
      </c>
      <c r="D7510">
        <v>3</v>
      </c>
      <c r="E7510">
        <v>7</v>
      </c>
      <c r="F7510">
        <v>30</v>
      </c>
      <c r="G7510">
        <v>2017</v>
      </c>
      <c r="H7510">
        <v>41</v>
      </c>
      <c r="K7510" t="s">
        <v>2178</v>
      </c>
      <c r="L7510" t="s">
        <v>2177</v>
      </c>
      <c r="M7510" t="s">
        <v>2161</v>
      </c>
    </row>
    <row r="7511" spans="1:13" x14ac:dyDescent="0.25">
      <c r="A7511" t="str">
        <f t="shared" si="169"/>
        <v>32017</v>
      </c>
      <c r="B7511" s="21">
        <v>42894</v>
      </c>
      <c r="C7511">
        <v>2017</v>
      </c>
      <c r="D7511">
        <v>3</v>
      </c>
      <c r="E7511">
        <v>7</v>
      </c>
      <c r="F7511">
        <v>30</v>
      </c>
      <c r="G7511">
        <v>2017</v>
      </c>
      <c r="H7511">
        <v>41</v>
      </c>
      <c r="K7511" t="s">
        <v>2178</v>
      </c>
      <c r="L7511" t="s">
        <v>2177</v>
      </c>
      <c r="M7511" t="s">
        <v>2160</v>
      </c>
    </row>
    <row r="7512" spans="1:13" x14ac:dyDescent="0.25">
      <c r="A7512" t="str">
        <f t="shared" si="169"/>
        <v>32017</v>
      </c>
      <c r="B7512" s="21">
        <v>42895</v>
      </c>
      <c r="C7512">
        <v>2017</v>
      </c>
      <c r="D7512">
        <v>3</v>
      </c>
      <c r="E7512">
        <v>7</v>
      </c>
      <c r="F7512">
        <v>30</v>
      </c>
      <c r="G7512">
        <v>2017</v>
      </c>
      <c r="H7512">
        <v>41</v>
      </c>
      <c r="K7512" t="s">
        <v>2178</v>
      </c>
      <c r="L7512" t="s">
        <v>2177</v>
      </c>
      <c r="M7512" t="s">
        <v>2156</v>
      </c>
    </row>
    <row r="7513" spans="1:13" x14ac:dyDescent="0.25">
      <c r="A7513" t="str">
        <f t="shared" si="169"/>
        <v>32017</v>
      </c>
      <c r="B7513" s="21">
        <v>42896</v>
      </c>
      <c r="C7513">
        <v>2017</v>
      </c>
      <c r="D7513">
        <v>3</v>
      </c>
      <c r="E7513">
        <v>7</v>
      </c>
      <c r="F7513">
        <v>31</v>
      </c>
      <c r="G7513">
        <v>2017</v>
      </c>
      <c r="H7513">
        <v>42</v>
      </c>
      <c r="K7513" t="s">
        <v>2178</v>
      </c>
      <c r="L7513" t="s">
        <v>2177</v>
      </c>
      <c r="M7513" t="s">
        <v>2165</v>
      </c>
    </row>
    <row r="7514" spans="1:13" x14ac:dyDescent="0.25">
      <c r="A7514" t="str">
        <f t="shared" si="169"/>
        <v>32017</v>
      </c>
      <c r="B7514" s="21">
        <v>42897</v>
      </c>
      <c r="C7514">
        <v>2017</v>
      </c>
      <c r="D7514">
        <v>3</v>
      </c>
      <c r="E7514">
        <v>7</v>
      </c>
      <c r="F7514">
        <v>31</v>
      </c>
      <c r="G7514">
        <v>2017</v>
      </c>
      <c r="H7514">
        <v>42</v>
      </c>
      <c r="K7514" t="s">
        <v>2178</v>
      </c>
      <c r="L7514" t="s">
        <v>2177</v>
      </c>
      <c r="M7514" t="s">
        <v>2164</v>
      </c>
    </row>
    <row r="7515" spans="1:13" x14ac:dyDescent="0.25">
      <c r="A7515" t="str">
        <f t="shared" si="169"/>
        <v>32017</v>
      </c>
      <c r="B7515" s="21">
        <v>42898</v>
      </c>
      <c r="C7515">
        <v>2017</v>
      </c>
      <c r="D7515">
        <v>3</v>
      </c>
      <c r="E7515">
        <v>7</v>
      </c>
      <c r="F7515">
        <v>31</v>
      </c>
      <c r="G7515">
        <v>2017</v>
      </c>
      <c r="H7515">
        <v>42</v>
      </c>
      <c r="K7515" t="s">
        <v>2178</v>
      </c>
      <c r="L7515" t="s">
        <v>2177</v>
      </c>
      <c r="M7515" t="s">
        <v>2163</v>
      </c>
    </row>
    <row r="7516" spans="1:13" x14ac:dyDescent="0.25">
      <c r="A7516" t="str">
        <f t="shared" si="169"/>
        <v>32017</v>
      </c>
      <c r="B7516" s="21">
        <v>42899</v>
      </c>
      <c r="C7516">
        <v>2017</v>
      </c>
      <c r="D7516">
        <v>3</v>
      </c>
      <c r="E7516">
        <v>7</v>
      </c>
      <c r="F7516">
        <v>31</v>
      </c>
      <c r="G7516">
        <v>2017</v>
      </c>
      <c r="H7516">
        <v>42</v>
      </c>
      <c r="K7516" t="s">
        <v>2178</v>
      </c>
      <c r="L7516" t="s">
        <v>2177</v>
      </c>
      <c r="M7516" t="s">
        <v>2162</v>
      </c>
    </row>
    <row r="7517" spans="1:13" x14ac:dyDescent="0.25">
      <c r="A7517" t="str">
        <f t="shared" si="169"/>
        <v>32017</v>
      </c>
      <c r="B7517" s="21">
        <v>42900</v>
      </c>
      <c r="C7517">
        <v>2017</v>
      </c>
      <c r="D7517">
        <v>3</v>
      </c>
      <c r="E7517">
        <v>7</v>
      </c>
      <c r="F7517">
        <v>31</v>
      </c>
      <c r="G7517">
        <v>2017</v>
      </c>
      <c r="H7517">
        <v>42</v>
      </c>
      <c r="K7517" t="s">
        <v>2178</v>
      </c>
      <c r="L7517" t="s">
        <v>2177</v>
      </c>
      <c r="M7517" t="s">
        <v>2161</v>
      </c>
    </row>
    <row r="7518" spans="1:13" x14ac:dyDescent="0.25">
      <c r="A7518" t="str">
        <f t="shared" si="169"/>
        <v>32017</v>
      </c>
      <c r="B7518" s="21">
        <v>42901</v>
      </c>
      <c r="C7518">
        <v>2017</v>
      </c>
      <c r="D7518">
        <v>3</v>
      </c>
      <c r="E7518">
        <v>7</v>
      </c>
      <c r="F7518">
        <v>31</v>
      </c>
      <c r="G7518">
        <v>2017</v>
      </c>
      <c r="H7518">
        <v>42</v>
      </c>
      <c r="K7518" t="s">
        <v>2178</v>
      </c>
      <c r="L7518" t="s">
        <v>2177</v>
      </c>
      <c r="M7518" t="s">
        <v>2160</v>
      </c>
    </row>
    <row r="7519" spans="1:13" x14ac:dyDescent="0.25">
      <c r="A7519" t="str">
        <f t="shared" si="169"/>
        <v>32017</v>
      </c>
      <c r="B7519" s="21">
        <v>42902</v>
      </c>
      <c r="C7519">
        <v>2017</v>
      </c>
      <c r="D7519">
        <v>3</v>
      </c>
      <c r="E7519">
        <v>7</v>
      </c>
      <c r="F7519">
        <v>31</v>
      </c>
      <c r="G7519">
        <v>2017</v>
      </c>
      <c r="H7519">
        <v>42</v>
      </c>
      <c r="K7519" t="s">
        <v>2178</v>
      </c>
      <c r="L7519" t="s">
        <v>2177</v>
      </c>
      <c r="M7519" t="s">
        <v>2156</v>
      </c>
    </row>
    <row r="7520" spans="1:13" x14ac:dyDescent="0.25">
      <c r="A7520" t="str">
        <f t="shared" si="169"/>
        <v>32017</v>
      </c>
      <c r="B7520" s="21">
        <v>42903</v>
      </c>
      <c r="C7520">
        <v>2017</v>
      </c>
      <c r="D7520">
        <v>3</v>
      </c>
      <c r="E7520">
        <v>7</v>
      </c>
      <c r="F7520">
        <v>32</v>
      </c>
      <c r="G7520">
        <v>2017</v>
      </c>
      <c r="H7520">
        <v>43</v>
      </c>
      <c r="K7520" t="s">
        <v>2178</v>
      </c>
      <c r="L7520" t="s">
        <v>2177</v>
      </c>
      <c r="M7520" t="s">
        <v>2165</v>
      </c>
    </row>
    <row r="7521" spans="1:13" x14ac:dyDescent="0.25">
      <c r="A7521" t="str">
        <f t="shared" si="169"/>
        <v>32017</v>
      </c>
      <c r="B7521" s="21">
        <v>42904</v>
      </c>
      <c r="C7521">
        <v>2017</v>
      </c>
      <c r="D7521">
        <v>3</v>
      </c>
      <c r="E7521">
        <v>7</v>
      </c>
      <c r="F7521">
        <v>32</v>
      </c>
      <c r="G7521">
        <v>2017</v>
      </c>
      <c r="H7521">
        <v>43</v>
      </c>
      <c r="K7521" t="s">
        <v>2178</v>
      </c>
      <c r="L7521" t="s">
        <v>2177</v>
      </c>
      <c r="M7521" t="s">
        <v>2164</v>
      </c>
    </row>
    <row r="7522" spans="1:13" x14ac:dyDescent="0.25">
      <c r="A7522" t="str">
        <f t="shared" si="169"/>
        <v>32017</v>
      </c>
      <c r="B7522" s="21">
        <v>42905</v>
      </c>
      <c r="C7522">
        <v>2017</v>
      </c>
      <c r="D7522">
        <v>3</v>
      </c>
      <c r="E7522">
        <v>7</v>
      </c>
      <c r="F7522">
        <v>32</v>
      </c>
      <c r="G7522">
        <v>2017</v>
      </c>
      <c r="H7522">
        <v>43</v>
      </c>
      <c r="K7522" t="s">
        <v>2178</v>
      </c>
      <c r="L7522" t="s">
        <v>2177</v>
      </c>
      <c r="M7522" t="s">
        <v>2163</v>
      </c>
    </row>
    <row r="7523" spans="1:13" x14ac:dyDescent="0.25">
      <c r="A7523" t="str">
        <f t="shared" si="169"/>
        <v>32017</v>
      </c>
      <c r="B7523" s="21">
        <v>42906</v>
      </c>
      <c r="C7523">
        <v>2017</v>
      </c>
      <c r="D7523">
        <v>3</v>
      </c>
      <c r="E7523">
        <v>7</v>
      </c>
      <c r="F7523">
        <v>32</v>
      </c>
      <c r="G7523">
        <v>2017</v>
      </c>
      <c r="H7523">
        <v>43</v>
      </c>
      <c r="K7523" t="s">
        <v>2178</v>
      </c>
      <c r="L7523" t="s">
        <v>2177</v>
      </c>
      <c r="M7523" t="s">
        <v>2162</v>
      </c>
    </row>
    <row r="7524" spans="1:13" x14ac:dyDescent="0.25">
      <c r="A7524" t="str">
        <f t="shared" si="169"/>
        <v>32017</v>
      </c>
      <c r="B7524" s="21">
        <v>42907</v>
      </c>
      <c r="C7524">
        <v>2017</v>
      </c>
      <c r="D7524">
        <v>3</v>
      </c>
      <c r="E7524">
        <v>7</v>
      </c>
      <c r="F7524">
        <v>32</v>
      </c>
      <c r="G7524">
        <v>2017</v>
      </c>
      <c r="H7524">
        <v>43</v>
      </c>
      <c r="K7524" t="s">
        <v>2178</v>
      </c>
      <c r="L7524" t="s">
        <v>2177</v>
      </c>
      <c r="M7524" t="s">
        <v>2161</v>
      </c>
    </row>
    <row r="7525" spans="1:13" x14ac:dyDescent="0.25">
      <c r="A7525" t="str">
        <f t="shared" si="169"/>
        <v>32017</v>
      </c>
      <c r="B7525" s="21">
        <v>42908</v>
      </c>
      <c r="C7525">
        <v>2017</v>
      </c>
      <c r="D7525">
        <v>3</v>
      </c>
      <c r="E7525">
        <v>7</v>
      </c>
      <c r="F7525">
        <v>32</v>
      </c>
      <c r="G7525">
        <v>2017</v>
      </c>
      <c r="H7525">
        <v>43</v>
      </c>
      <c r="K7525" t="s">
        <v>2178</v>
      </c>
      <c r="L7525" t="s">
        <v>2177</v>
      </c>
      <c r="M7525" t="s">
        <v>2160</v>
      </c>
    </row>
    <row r="7526" spans="1:13" x14ac:dyDescent="0.25">
      <c r="A7526" t="str">
        <f t="shared" si="169"/>
        <v>32017</v>
      </c>
      <c r="B7526" s="21">
        <v>42909</v>
      </c>
      <c r="C7526">
        <v>2017</v>
      </c>
      <c r="D7526">
        <v>3</v>
      </c>
      <c r="E7526">
        <v>7</v>
      </c>
      <c r="F7526">
        <v>32</v>
      </c>
      <c r="G7526">
        <v>2017</v>
      </c>
      <c r="H7526">
        <v>43</v>
      </c>
      <c r="K7526" t="s">
        <v>2178</v>
      </c>
      <c r="L7526" t="s">
        <v>2177</v>
      </c>
      <c r="M7526" t="s">
        <v>2156</v>
      </c>
    </row>
    <row r="7527" spans="1:13" x14ac:dyDescent="0.25">
      <c r="A7527" t="str">
        <f t="shared" si="169"/>
        <v>32017</v>
      </c>
      <c r="B7527" s="21">
        <v>42910</v>
      </c>
      <c r="C7527">
        <v>2017</v>
      </c>
      <c r="D7527">
        <v>3</v>
      </c>
      <c r="E7527">
        <v>7</v>
      </c>
      <c r="F7527">
        <v>33</v>
      </c>
      <c r="G7527">
        <v>2017</v>
      </c>
      <c r="H7527">
        <v>44</v>
      </c>
      <c r="K7527" t="s">
        <v>2178</v>
      </c>
      <c r="L7527" t="s">
        <v>2177</v>
      </c>
      <c r="M7527" t="s">
        <v>2165</v>
      </c>
    </row>
    <row r="7528" spans="1:13" x14ac:dyDescent="0.25">
      <c r="A7528" t="str">
        <f t="shared" si="169"/>
        <v>32017</v>
      </c>
      <c r="B7528" s="21">
        <v>42911</v>
      </c>
      <c r="C7528">
        <v>2017</v>
      </c>
      <c r="D7528">
        <v>3</v>
      </c>
      <c r="E7528">
        <v>7</v>
      </c>
      <c r="F7528">
        <v>33</v>
      </c>
      <c r="G7528">
        <v>2017</v>
      </c>
      <c r="H7528">
        <v>44</v>
      </c>
      <c r="K7528" t="s">
        <v>2178</v>
      </c>
      <c r="L7528" t="s">
        <v>2177</v>
      </c>
      <c r="M7528" t="s">
        <v>2164</v>
      </c>
    </row>
    <row r="7529" spans="1:13" x14ac:dyDescent="0.25">
      <c r="A7529" t="str">
        <f t="shared" si="169"/>
        <v>32017</v>
      </c>
      <c r="B7529" s="21">
        <v>42912</v>
      </c>
      <c r="C7529">
        <v>2017</v>
      </c>
      <c r="D7529">
        <v>3</v>
      </c>
      <c r="E7529">
        <v>7</v>
      </c>
      <c r="F7529">
        <v>33</v>
      </c>
      <c r="G7529">
        <v>2017</v>
      </c>
      <c r="H7529">
        <v>44</v>
      </c>
      <c r="K7529" t="s">
        <v>2178</v>
      </c>
      <c r="L7529" t="s">
        <v>2177</v>
      </c>
      <c r="M7529" t="s">
        <v>2163</v>
      </c>
    </row>
    <row r="7530" spans="1:13" x14ac:dyDescent="0.25">
      <c r="A7530" t="str">
        <f t="shared" si="169"/>
        <v>32017</v>
      </c>
      <c r="B7530" s="21">
        <v>42913</v>
      </c>
      <c r="C7530">
        <v>2017</v>
      </c>
      <c r="D7530">
        <v>3</v>
      </c>
      <c r="E7530">
        <v>7</v>
      </c>
      <c r="F7530">
        <v>33</v>
      </c>
      <c r="G7530">
        <v>2017</v>
      </c>
      <c r="H7530">
        <v>44</v>
      </c>
      <c r="K7530" t="s">
        <v>2178</v>
      </c>
      <c r="L7530" t="s">
        <v>2177</v>
      </c>
      <c r="M7530" t="s">
        <v>2162</v>
      </c>
    </row>
    <row r="7531" spans="1:13" x14ac:dyDescent="0.25">
      <c r="A7531" t="str">
        <f t="shared" si="169"/>
        <v>32017</v>
      </c>
      <c r="B7531" s="21">
        <v>42914</v>
      </c>
      <c r="C7531">
        <v>2017</v>
      </c>
      <c r="D7531">
        <v>3</v>
      </c>
      <c r="E7531">
        <v>7</v>
      </c>
      <c r="F7531">
        <v>33</v>
      </c>
      <c r="G7531">
        <v>2017</v>
      </c>
      <c r="H7531">
        <v>44</v>
      </c>
      <c r="K7531" t="s">
        <v>2178</v>
      </c>
      <c r="L7531" t="s">
        <v>2177</v>
      </c>
      <c r="M7531" t="s">
        <v>2161</v>
      </c>
    </row>
    <row r="7532" spans="1:13" x14ac:dyDescent="0.25">
      <c r="A7532" t="str">
        <f t="shared" si="169"/>
        <v>32017</v>
      </c>
      <c r="B7532" s="21">
        <v>42915</v>
      </c>
      <c r="C7532">
        <v>2017</v>
      </c>
      <c r="D7532">
        <v>3</v>
      </c>
      <c r="E7532">
        <v>7</v>
      </c>
      <c r="F7532">
        <v>33</v>
      </c>
      <c r="G7532">
        <v>2017</v>
      </c>
      <c r="H7532">
        <v>44</v>
      </c>
      <c r="K7532" t="s">
        <v>2178</v>
      </c>
      <c r="L7532" t="s">
        <v>2177</v>
      </c>
      <c r="M7532" t="s">
        <v>2160</v>
      </c>
    </row>
    <row r="7533" spans="1:13" x14ac:dyDescent="0.25">
      <c r="A7533" t="str">
        <f t="shared" si="169"/>
        <v>32017</v>
      </c>
      <c r="B7533" s="21">
        <v>42916</v>
      </c>
      <c r="C7533">
        <v>2017</v>
      </c>
      <c r="D7533">
        <v>3</v>
      </c>
      <c r="E7533">
        <v>7</v>
      </c>
      <c r="F7533">
        <v>33</v>
      </c>
      <c r="G7533">
        <v>2017</v>
      </c>
      <c r="H7533">
        <v>44</v>
      </c>
      <c r="J7533" t="s">
        <v>2159</v>
      </c>
      <c r="K7533" t="s">
        <v>2178</v>
      </c>
      <c r="L7533" t="s">
        <v>2177</v>
      </c>
      <c r="M7533" t="s">
        <v>2156</v>
      </c>
    </row>
    <row r="7534" spans="1:13" x14ac:dyDescent="0.25">
      <c r="A7534" t="str">
        <f t="shared" si="169"/>
        <v>32017</v>
      </c>
      <c r="B7534" s="21">
        <v>42917</v>
      </c>
      <c r="C7534">
        <v>2017</v>
      </c>
      <c r="D7534">
        <v>3</v>
      </c>
      <c r="E7534">
        <v>8</v>
      </c>
      <c r="F7534">
        <v>34</v>
      </c>
      <c r="G7534">
        <v>2017</v>
      </c>
      <c r="H7534">
        <v>45</v>
      </c>
      <c r="K7534" t="s">
        <v>2176</v>
      </c>
      <c r="L7534" t="s">
        <v>2175</v>
      </c>
      <c r="M7534" t="s">
        <v>2165</v>
      </c>
    </row>
    <row r="7535" spans="1:13" x14ac:dyDescent="0.25">
      <c r="A7535" t="str">
        <f t="shared" si="169"/>
        <v>32017</v>
      </c>
      <c r="B7535" s="21">
        <v>42918</v>
      </c>
      <c r="C7535">
        <v>2017</v>
      </c>
      <c r="D7535">
        <v>3</v>
      </c>
      <c r="E7535">
        <v>8</v>
      </c>
      <c r="F7535">
        <v>34</v>
      </c>
      <c r="G7535">
        <v>2017</v>
      </c>
      <c r="H7535">
        <v>45</v>
      </c>
      <c r="K7535" t="s">
        <v>2176</v>
      </c>
      <c r="L7535" t="s">
        <v>2175</v>
      </c>
      <c r="M7535" t="s">
        <v>2164</v>
      </c>
    </row>
    <row r="7536" spans="1:13" x14ac:dyDescent="0.25">
      <c r="A7536" t="str">
        <f t="shared" si="169"/>
        <v>32017</v>
      </c>
      <c r="B7536" s="21">
        <v>42919</v>
      </c>
      <c r="C7536">
        <v>2017</v>
      </c>
      <c r="D7536">
        <v>3</v>
      </c>
      <c r="E7536">
        <v>8</v>
      </c>
      <c r="F7536">
        <v>34</v>
      </c>
      <c r="G7536">
        <v>2017</v>
      </c>
      <c r="H7536">
        <v>45</v>
      </c>
      <c r="K7536" t="s">
        <v>2176</v>
      </c>
      <c r="L7536" t="s">
        <v>2175</v>
      </c>
      <c r="M7536" t="s">
        <v>2163</v>
      </c>
    </row>
    <row r="7537" spans="1:13" x14ac:dyDescent="0.25">
      <c r="A7537" t="str">
        <f t="shared" si="169"/>
        <v>32017</v>
      </c>
      <c r="B7537" s="21">
        <v>42920</v>
      </c>
      <c r="C7537">
        <v>2017</v>
      </c>
      <c r="D7537">
        <v>3</v>
      </c>
      <c r="E7537">
        <v>8</v>
      </c>
      <c r="F7537">
        <v>34</v>
      </c>
      <c r="G7537">
        <v>2017</v>
      </c>
      <c r="H7537">
        <v>45</v>
      </c>
      <c r="K7537" t="s">
        <v>2176</v>
      </c>
      <c r="L7537" t="s">
        <v>2175</v>
      </c>
      <c r="M7537" t="s">
        <v>2162</v>
      </c>
    </row>
    <row r="7538" spans="1:13" x14ac:dyDescent="0.25">
      <c r="A7538" t="str">
        <f t="shared" si="169"/>
        <v>32017</v>
      </c>
      <c r="B7538" s="21">
        <v>42921</v>
      </c>
      <c r="C7538">
        <v>2017</v>
      </c>
      <c r="D7538">
        <v>3</v>
      </c>
      <c r="E7538">
        <v>8</v>
      </c>
      <c r="F7538">
        <v>34</v>
      </c>
      <c r="G7538">
        <v>2017</v>
      </c>
      <c r="H7538">
        <v>45</v>
      </c>
      <c r="K7538" t="s">
        <v>2176</v>
      </c>
      <c r="L7538" t="s">
        <v>2175</v>
      </c>
      <c r="M7538" t="s">
        <v>2161</v>
      </c>
    </row>
    <row r="7539" spans="1:13" x14ac:dyDescent="0.25">
      <c r="A7539" t="str">
        <f t="shared" si="169"/>
        <v>32017</v>
      </c>
      <c r="B7539" s="21">
        <v>42922</v>
      </c>
      <c r="C7539">
        <v>2017</v>
      </c>
      <c r="D7539">
        <v>3</v>
      </c>
      <c r="E7539">
        <v>8</v>
      </c>
      <c r="F7539">
        <v>34</v>
      </c>
      <c r="G7539">
        <v>2017</v>
      </c>
      <c r="H7539">
        <v>45</v>
      </c>
      <c r="K7539" t="s">
        <v>2176</v>
      </c>
      <c r="L7539" t="s">
        <v>2175</v>
      </c>
      <c r="M7539" t="s">
        <v>2160</v>
      </c>
    </row>
    <row r="7540" spans="1:13" x14ac:dyDescent="0.25">
      <c r="A7540" t="str">
        <f t="shared" si="169"/>
        <v>32017</v>
      </c>
      <c r="B7540" s="21">
        <v>42923</v>
      </c>
      <c r="C7540">
        <v>2017</v>
      </c>
      <c r="D7540">
        <v>3</v>
      </c>
      <c r="E7540">
        <v>8</v>
      </c>
      <c r="F7540">
        <v>34</v>
      </c>
      <c r="G7540">
        <v>2017</v>
      </c>
      <c r="H7540">
        <v>45</v>
      </c>
      <c r="K7540" t="s">
        <v>2176</v>
      </c>
      <c r="L7540" t="s">
        <v>2175</v>
      </c>
      <c r="M7540" t="s">
        <v>2156</v>
      </c>
    </row>
    <row r="7541" spans="1:13" x14ac:dyDescent="0.25">
      <c r="A7541" t="str">
        <f t="shared" si="169"/>
        <v>32017</v>
      </c>
      <c r="B7541" s="21">
        <v>42924</v>
      </c>
      <c r="C7541">
        <v>2017</v>
      </c>
      <c r="D7541">
        <v>3</v>
      </c>
      <c r="E7541">
        <v>8</v>
      </c>
      <c r="F7541">
        <v>35</v>
      </c>
      <c r="G7541">
        <v>2017</v>
      </c>
      <c r="H7541">
        <v>46</v>
      </c>
      <c r="K7541" t="s">
        <v>2176</v>
      </c>
      <c r="L7541" t="s">
        <v>2175</v>
      </c>
      <c r="M7541" t="s">
        <v>2165</v>
      </c>
    </row>
    <row r="7542" spans="1:13" x14ac:dyDescent="0.25">
      <c r="A7542" t="str">
        <f t="shared" si="169"/>
        <v>32017</v>
      </c>
      <c r="B7542" s="21">
        <v>42925</v>
      </c>
      <c r="C7542">
        <v>2017</v>
      </c>
      <c r="D7542">
        <v>3</v>
      </c>
      <c r="E7542">
        <v>8</v>
      </c>
      <c r="F7542">
        <v>35</v>
      </c>
      <c r="G7542">
        <v>2017</v>
      </c>
      <c r="H7542">
        <v>46</v>
      </c>
      <c r="K7542" t="s">
        <v>2176</v>
      </c>
      <c r="L7542" t="s">
        <v>2175</v>
      </c>
      <c r="M7542" t="s">
        <v>2164</v>
      </c>
    </row>
    <row r="7543" spans="1:13" x14ac:dyDescent="0.25">
      <c r="A7543" t="str">
        <f t="shared" si="169"/>
        <v>32017</v>
      </c>
      <c r="B7543" s="21">
        <v>42926</v>
      </c>
      <c r="C7543">
        <v>2017</v>
      </c>
      <c r="D7543">
        <v>3</v>
      </c>
      <c r="E7543">
        <v>8</v>
      </c>
      <c r="F7543">
        <v>35</v>
      </c>
      <c r="G7543">
        <v>2017</v>
      </c>
      <c r="H7543">
        <v>46</v>
      </c>
      <c r="K7543" t="s">
        <v>2176</v>
      </c>
      <c r="L7543" t="s">
        <v>2175</v>
      </c>
      <c r="M7543" t="s">
        <v>2163</v>
      </c>
    </row>
    <row r="7544" spans="1:13" x14ac:dyDescent="0.25">
      <c r="A7544" t="str">
        <f t="shared" si="169"/>
        <v>32017</v>
      </c>
      <c r="B7544" s="21">
        <v>42927</v>
      </c>
      <c r="C7544">
        <v>2017</v>
      </c>
      <c r="D7544">
        <v>3</v>
      </c>
      <c r="E7544">
        <v>8</v>
      </c>
      <c r="F7544">
        <v>35</v>
      </c>
      <c r="G7544">
        <v>2017</v>
      </c>
      <c r="H7544">
        <v>46</v>
      </c>
      <c r="K7544" t="s">
        <v>2176</v>
      </c>
      <c r="L7544" t="s">
        <v>2175</v>
      </c>
      <c r="M7544" t="s">
        <v>2162</v>
      </c>
    </row>
    <row r="7545" spans="1:13" x14ac:dyDescent="0.25">
      <c r="A7545" t="str">
        <f t="shared" si="169"/>
        <v>32017</v>
      </c>
      <c r="B7545" s="21">
        <v>42928</v>
      </c>
      <c r="C7545">
        <v>2017</v>
      </c>
      <c r="D7545">
        <v>3</v>
      </c>
      <c r="E7545">
        <v>8</v>
      </c>
      <c r="F7545">
        <v>35</v>
      </c>
      <c r="G7545">
        <v>2017</v>
      </c>
      <c r="H7545">
        <v>46</v>
      </c>
      <c r="K7545" t="s">
        <v>2176</v>
      </c>
      <c r="L7545" t="s">
        <v>2175</v>
      </c>
      <c r="M7545" t="s">
        <v>2161</v>
      </c>
    </row>
    <row r="7546" spans="1:13" x14ac:dyDescent="0.25">
      <c r="A7546" t="str">
        <f t="shared" si="169"/>
        <v>32017</v>
      </c>
      <c r="B7546" s="21">
        <v>42929</v>
      </c>
      <c r="C7546">
        <v>2017</v>
      </c>
      <c r="D7546">
        <v>3</v>
      </c>
      <c r="E7546">
        <v>8</v>
      </c>
      <c r="F7546">
        <v>35</v>
      </c>
      <c r="G7546">
        <v>2017</v>
      </c>
      <c r="H7546">
        <v>46</v>
      </c>
      <c r="K7546" t="s">
        <v>2176</v>
      </c>
      <c r="L7546" t="s">
        <v>2175</v>
      </c>
      <c r="M7546" t="s">
        <v>2160</v>
      </c>
    </row>
    <row r="7547" spans="1:13" x14ac:dyDescent="0.25">
      <c r="A7547" t="str">
        <f t="shared" si="169"/>
        <v>32017</v>
      </c>
      <c r="B7547" s="21">
        <v>42930</v>
      </c>
      <c r="C7547">
        <v>2017</v>
      </c>
      <c r="D7547">
        <v>3</v>
      </c>
      <c r="E7547">
        <v>8</v>
      </c>
      <c r="F7547">
        <v>35</v>
      </c>
      <c r="G7547">
        <v>2017</v>
      </c>
      <c r="H7547">
        <v>46</v>
      </c>
      <c r="K7547" t="s">
        <v>2176</v>
      </c>
      <c r="L7547" t="s">
        <v>2175</v>
      </c>
      <c r="M7547" t="s">
        <v>2156</v>
      </c>
    </row>
    <row r="7548" spans="1:13" x14ac:dyDescent="0.25">
      <c r="A7548" t="str">
        <f t="shared" si="169"/>
        <v>32017</v>
      </c>
      <c r="B7548" s="21">
        <v>42931</v>
      </c>
      <c r="C7548">
        <v>2017</v>
      </c>
      <c r="D7548">
        <v>3</v>
      </c>
      <c r="E7548">
        <v>8</v>
      </c>
      <c r="F7548">
        <v>36</v>
      </c>
      <c r="G7548">
        <v>2017</v>
      </c>
      <c r="H7548">
        <v>47</v>
      </c>
      <c r="K7548" t="s">
        <v>2176</v>
      </c>
      <c r="L7548" t="s">
        <v>2175</v>
      </c>
      <c r="M7548" t="s">
        <v>2165</v>
      </c>
    </row>
    <row r="7549" spans="1:13" x14ac:dyDescent="0.25">
      <c r="A7549" t="str">
        <f t="shared" si="169"/>
        <v>32017</v>
      </c>
      <c r="B7549" s="21">
        <v>42932</v>
      </c>
      <c r="C7549">
        <v>2017</v>
      </c>
      <c r="D7549">
        <v>3</v>
      </c>
      <c r="E7549">
        <v>8</v>
      </c>
      <c r="F7549">
        <v>36</v>
      </c>
      <c r="G7549">
        <v>2017</v>
      </c>
      <c r="H7549">
        <v>47</v>
      </c>
      <c r="K7549" t="s">
        <v>2176</v>
      </c>
      <c r="L7549" t="s">
        <v>2175</v>
      </c>
      <c r="M7549" t="s">
        <v>2164</v>
      </c>
    </row>
    <row r="7550" spans="1:13" x14ac:dyDescent="0.25">
      <c r="A7550" t="str">
        <f t="shared" si="169"/>
        <v>32017</v>
      </c>
      <c r="B7550" s="21">
        <v>42933</v>
      </c>
      <c r="C7550">
        <v>2017</v>
      </c>
      <c r="D7550">
        <v>3</v>
      </c>
      <c r="E7550">
        <v>8</v>
      </c>
      <c r="F7550">
        <v>36</v>
      </c>
      <c r="G7550">
        <v>2017</v>
      </c>
      <c r="H7550">
        <v>47</v>
      </c>
      <c r="K7550" t="s">
        <v>2176</v>
      </c>
      <c r="L7550" t="s">
        <v>2175</v>
      </c>
      <c r="M7550" t="s">
        <v>2163</v>
      </c>
    </row>
    <row r="7551" spans="1:13" x14ac:dyDescent="0.25">
      <c r="A7551" t="str">
        <f t="shared" si="169"/>
        <v>32017</v>
      </c>
      <c r="B7551" s="21">
        <v>42934</v>
      </c>
      <c r="C7551">
        <v>2017</v>
      </c>
      <c r="D7551">
        <v>3</v>
      </c>
      <c r="E7551">
        <v>8</v>
      </c>
      <c r="F7551">
        <v>36</v>
      </c>
      <c r="G7551">
        <v>2017</v>
      </c>
      <c r="H7551">
        <v>47</v>
      </c>
      <c r="K7551" t="s">
        <v>2176</v>
      </c>
      <c r="L7551" t="s">
        <v>2175</v>
      </c>
      <c r="M7551" t="s">
        <v>2162</v>
      </c>
    </row>
    <row r="7552" spans="1:13" x14ac:dyDescent="0.25">
      <c r="A7552" t="str">
        <f t="shared" si="169"/>
        <v>32017</v>
      </c>
      <c r="B7552" s="21">
        <v>42935</v>
      </c>
      <c r="C7552">
        <v>2017</v>
      </c>
      <c r="D7552">
        <v>3</v>
      </c>
      <c r="E7552">
        <v>8</v>
      </c>
      <c r="F7552">
        <v>36</v>
      </c>
      <c r="G7552">
        <v>2017</v>
      </c>
      <c r="H7552">
        <v>47</v>
      </c>
      <c r="K7552" t="s">
        <v>2176</v>
      </c>
      <c r="L7552" t="s">
        <v>2175</v>
      </c>
      <c r="M7552" t="s">
        <v>2161</v>
      </c>
    </row>
    <row r="7553" spans="1:13" x14ac:dyDescent="0.25">
      <c r="A7553" t="str">
        <f t="shared" si="169"/>
        <v>32017</v>
      </c>
      <c r="B7553" s="21">
        <v>42936</v>
      </c>
      <c r="C7553">
        <v>2017</v>
      </c>
      <c r="D7553">
        <v>3</v>
      </c>
      <c r="E7553">
        <v>8</v>
      </c>
      <c r="F7553">
        <v>36</v>
      </c>
      <c r="G7553">
        <v>2017</v>
      </c>
      <c r="H7553">
        <v>47</v>
      </c>
      <c r="K7553" t="s">
        <v>2176</v>
      </c>
      <c r="L7553" t="s">
        <v>2175</v>
      </c>
      <c r="M7553" t="s">
        <v>2160</v>
      </c>
    </row>
    <row r="7554" spans="1:13" x14ac:dyDescent="0.25">
      <c r="A7554" t="str">
        <f t="shared" ref="A7554:A7617" si="170">D7554&amp;C7554&amp;I7554</f>
        <v>32017</v>
      </c>
      <c r="B7554" s="21">
        <v>42937</v>
      </c>
      <c r="C7554">
        <v>2017</v>
      </c>
      <c r="D7554">
        <v>3</v>
      </c>
      <c r="E7554">
        <v>8</v>
      </c>
      <c r="F7554">
        <v>36</v>
      </c>
      <c r="G7554">
        <v>2017</v>
      </c>
      <c r="H7554">
        <v>47</v>
      </c>
      <c r="K7554" t="s">
        <v>2176</v>
      </c>
      <c r="L7554" t="s">
        <v>2175</v>
      </c>
      <c r="M7554" t="s">
        <v>2156</v>
      </c>
    </row>
    <row r="7555" spans="1:13" x14ac:dyDescent="0.25">
      <c r="A7555" t="str">
        <f t="shared" si="170"/>
        <v>32017</v>
      </c>
      <c r="B7555" s="21">
        <v>42938</v>
      </c>
      <c r="C7555">
        <v>2017</v>
      </c>
      <c r="D7555">
        <v>3</v>
      </c>
      <c r="E7555">
        <v>8</v>
      </c>
      <c r="F7555">
        <v>37</v>
      </c>
      <c r="G7555">
        <v>2017</v>
      </c>
      <c r="H7555">
        <v>48</v>
      </c>
      <c r="K7555" t="s">
        <v>2176</v>
      </c>
      <c r="L7555" t="s">
        <v>2175</v>
      </c>
      <c r="M7555" t="s">
        <v>2165</v>
      </c>
    </row>
    <row r="7556" spans="1:13" x14ac:dyDescent="0.25">
      <c r="A7556" t="str">
        <f t="shared" si="170"/>
        <v>32017</v>
      </c>
      <c r="B7556" s="21">
        <v>42939</v>
      </c>
      <c r="C7556">
        <v>2017</v>
      </c>
      <c r="D7556">
        <v>3</v>
      </c>
      <c r="E7556">
        <v>8</v>
      </c>
      <c r="F7556">
        <v>37</v>
      </c>
      <c r="G7556">
        <v>2017</v>
      </c>
      <c r="H7556">
        <v>48</v>
      </c>
      <c r="K7556" t="s">
        <v>2176</v>
      </c>
      <c r="L7556" t="s">
        <v>2175</v>
      </c>
      <c r="M7556" t="s">
        <v>2164</v>
      </c>
    </row>
    <row r="7557" spans="1:13" x14ac:dyDescent="0.25">
      <c r="A7557" t="str">
        <f t="shared" si="170"/>
        <v>32017</v>
      </c>
      <c r="B7557" s="21">
        <v>42940</v>
      </c>
      <c r="C7557">
        <v>2017</v>
      </c>
      <c r="D7557">
        <v>3</v>
      </c>
      <c r="E7557">
        <v>8</v>
      </c>
      <c r="F7557">
        <v>37</v>
      </c>
      <c r="G7557">
        <v>2017</v>
      </c>
      <c r="H7557">
        <v>48</v>
      </c>
      <c r="K7557" t="s">
        <v>2176</v>
      </c>
      <c r="L7557" t="s">
        <v>2175</v>
      </c>
      <c r="M7557" t="s">
        <v>2163</v>
      </c>
    </row>
    <row r="7558" spans="1:13" x14ac:dyDescent="0.25">
      <c r="A7558" t="str">
        <f t="shared" si="170"/>
        <v>32017</v>
      </c>
      <c r="B7558" s="21">
        <v>42941</v>
      </c>
      <c r="C7558">
        <v>2017</v>
      </c>
      <c r="D7558">
        <v>3</v>
      </c>
      <c r="E7558">
        <v>8</v>
      </c>
      <c r="F7558">
        <v>37</v>
      </c>
      <c r="G7558">
        <v>2017</v>
      </c>
      <c r="H7558">
        <v>48</v>
      </c>
      <c r="K7558" t="s">
        <v>2176</v>
      </c>
      <c r="L7558" t="s">
        <v>2175</v>
      </c>
      <c r="M7558" t="s">
        <v>2162</v>
      </c>
    </row>
    <row r="7559" spans="1:13" x14ac:dyDescent="0.25">
      <c r="A7559" t="str">
        <f t="shared" si="170"/>
        <v>32017</v>
      </c>
      <c r="B7559" s="21">
        <v>42942</v>
      </c>
      <c r="C7559">
        <v>2017</v>
      </c>
      <c r="D7559">
        <v>3</v>
      </c>
      <c r="E7559">
        <v>8</v>
      </c>
      <c r="F7559">
        <v>37</v>
      </c>
      <c r="G7559">
        <v>2017</v>
      </c>
      <c r="H7559">
        <v>48</v>
      </c>
      <c r="K7559" t="s">
        <v>2176</v>
      </c>
      <c r="L7559" t="s">
        <v>2175</v>
      </c>
      <c r="M7559" t="s">
        <v>2161</v>
      </c>
    </row>
    <row r="7560" spans="1:13" x14ac:dyDescent="0.25">
      <c r="A7560" t="str">
        <f t="shared" si="170"/>
        <v>32017</v>
      </c>
      <c r="B7560" s="21">
        <v>42943</v>
      </c>
      <c r="C7560">
        <v>2017</v>
      </c>
      <c r="D7560">
        <v>3</v>
      </c>
      <c r="E7560">
        <v>8</v>
      </c>
      <c r="F7560">
        <v>37</v>
      </c>
      <c r="G7560">
        <v>2017</v>
      </c>
      <c r="H7560">
        <v>48</v>
      </c>
      <c r="K7560" t="s">
        <v>2176</v>
      </c>
      <c r="L7560" t="s">
        <v>2175</v>
      </c>
      <c r="M7560" t="s">
        <v>2160</v>
      </c>
    </row>
    <row r="7561" spans="1:13" x14ac:dyDescent="0.25">
      <c r="A7561" t="str">
        <f t="shared" si="170"/>
        <v>32017</v>
      </c>
      <c r="B7561" s="21">
        <v>42944</v>
      </c>
      <c r="C7561">
        <v>2017</v>
      </c>
      <c r="D7561">
        <v>3</v>
      </c>
      <c r="E7561">
        <v>8</v>
      </c>
      <c r="F7561">
        <v>37</v>
      </c>
      <c r="G7561">
        <v>2017</v>
      </c>
      <c r="H7561">
        <v>48</v>
      </c>
      <c r="J7561" t="s">
        <v>2159</v>
      </c>
      <c r="K7561" t="s">
        <v>2176</v>
      </c>
      <c r="L7561" t="s">
        <v>2175</v>
      </c>
      <c r="M7561" t="s">
        <v>2156</v>
      </c>
    </row>
    <row r="7562" spans="1:13" x14ac:dyDescent="0.25">
      <c r="A7562" t="str">
        <f t="shared" si="170"/>
        <v>32017</v>
      </c>
      <c r="B7562" s="21">
        <v>42945</v>
      </c>
      <c r="C7562">
        <v>2017</v>
      </c>
      <c r="D7562">
        <v>3</v>
      </c>
      <c r="E7562">
        <v>9</v>
      </c>
      <c r="F7562">
        <v>38</v>
      </c>
      <c r="G7562">
        <v>2017</v>
      </c>
      <c r="H7562">
        <v>49</v>
      </c>
      <c r="K7562" t="s">
        <v>2174</v>
      </c>
      <c r="L7562" t="s">
        <v>2173</v>
      </c>
      <c r="M7562" t="s">
        <v>2165</v>
      </c>
    </row>
    <row r="7563" spans="1:13" x14ac:dyDescent="0.25">
      <c r="A7563" t="str">
        <f t="shared" si="170"/>
        <v>32017</v>
      </c>
      <c r="B7563" s="21">
        <v>42946</v>
      </c>
      <c r="C7563">
        <v>2017</v>
      </c>
      <c r="D7563">
        <v>3</v>
      </c>
      <c r="E7563">
        <v>9</v>
      </c>
      <c r="F7563">
        <v>38</v>
      </c>
      <c r="G7563">
        <v>2017</v>
      </c>
      <c r="H7563">
        <v>49</v>
      </c>
      <c r="K7563" t="s">
        <v>2174</v>
      </c>
      <c r="L7563" t="s">
        <v>2173</v>
      </c>
      <c r="M7563" t="s">
        <v>2164</v>
      </c>
    </row>
    <row r="7564" spans="1:13" x14ac:dyDescent="0.25">
      <c r="A7564" t="str">
        <f t="shared" si="170"/>
        <v>32017</v>
      </c>
      <c r="B7564" s="21">
        <v>42947</v>
      </c>
      <c r="C7564">
        <v>2017</v>
      </c>
      <c r="D7564">
        <v>3</v>
      </c>
      <c r="E7564">
        <v>9</v>
      </c>
      <c r="F7564">
        <v>38</v>
      </c>
      <c r="G7564">
        <v>2017</v>
      </c>
      <c r="H7564">
        <v>49</v>
      </c>
      <c r="K7564" t="s">
        <v>2174</v>
      </c>
      <c r="L7564" t="s">
        <v>2173</v>
      </c>
      <c r="M7564" t="s">
        <v>2163</v>
      </c>
    </row>
    <row r="7565" spans="1:13" x14ac:dyDescent="0.25">
      <c r="A7565" t="str">
        <f t="shared" si="170"/>
        <v>32017</v>
      </c>
      <c r="B7565" s="21">
        <v>42948</v>
      </c>
      <c r="C7565">
        <v>2017</v>
      </c>
      <c r="D7565">
        <v>3</v>
      </c>
      <c r="E7565">
        <v>9</v>
      </c>
      <c r="F7565">
        <v>38</v>
      </c>
      <c r="G7565">
        <v>2017</v>
      </c>
      <c r="H7565">
        <v>49</v>
      </c>
      <c r="K7565" t="s">
        <v>2174</v>
      </c>
      <c r="L7565" t="s">
        <v>2173</v>
      </c>
      <c r="M7565" t="s">
        <v>2162</v>
      </c>
    </row>
    <row r="7566" spans="1:13" x14ac:dyDescent="0.25">
      <c r="A7566" t="str">
        <f t="shared" si="170"/>
        <v>32017</v>
      </c>
      <c r="B7566" s="21">
        <v>42949</v>
      </c>
      <c r="C7566">
        <v>2017</v>
      </c>
      <c r="D7566">
        <v>3</v>
      </c>
      <c r="E7566">
        <v>9</v>
      </c>
      <c r="F7566">
        <v>38</v>
      </c>
      <c r="G7566">
        <v>2017</v>
      </c>
      <c r="H7566">
        <v>49</v>
      </c>
      <c r="K7566" t="s">
        <v>2174</v>
      </c>
      <c r="L7566" t="s">
        <v>2173</v>
      </c>
      <c r="M7566" t="s">
        <v>2161</v>
      </c>
    </row>
    <row r="7567" spans="1:13" x14ac:dyDescent="0.25">
      <c r="A7567" t="str">
        <f t="shared" si="170"/>
        <v>32017</v>
      </c>
      <c r="B7567" s="21">
        <v>42950</v>
      </c>
      <c r="C7567">
        <v>2017</v>
      </c>
      <c r="D7567">
        <v>3</v>
      </c>
      <c r="E7567">
        <v>9</v>
      </c>
      <c r="F7567">
        <v>38</v>
      </c>
      <c r="G7567">
        <v>2017</v>
      </c>
      <c r="H7567">
        <v>49</v>
      </c>
      <c r="K7567" t="s">
        <v>2174</v>
      </c>
      <c r="L7567" t="s">
        <v>2173</v>
      </c>
      <c r="M7567" t="s">
        <v>2160</v>
      </c>
    </row>
    <row r="7568" spans="1:13" x14ac:dyDescent="0.25">
      <c r="A7568" t="str">
        <f t="shared" si="170"/>
        <v>32017</v>
      </c>
      <c r="B7568" s="21">
        <v>42951</v>
      </c>
      <c r="C7568">
        <v>2017</v>
      </c>
      <c r="D7568">
        <v>3</v>
      </c>
      <c r="E7568">
        <v>9</v>
      </c>
      <c r="F7568">
        <v>38</v>
      </c>
      <c r="G7568">
        <v>2017</v>
      </c>
      <c r="H7568">
        <v>49</v>
      </c>
      <c r="K7568" t="s">
        <v>2174</v>
      </c>
      <c r="L7568" t="s">
        <v>2173</v>
      </c>
      <c r="M7568" t="s">
        <v>2156</v>
      </c>
    </row>
    <row r="7569" spans="1:13" x14ac:dyDescent="0.25">
      <c r="A7569" t="str">
        <f t="shared" si="170"/>
        <v>32017</v>
      </c>
      <c r="B7569" s="21">
        <v>42952</v>
      </c>
      <c r="C7569">
        <v>2017</v>
      </c>
      <c r="D7569">
        <v>3</v>
      </c>
      <c r="E7569">
        <v>9</v>
      </c>
      <c r="F7569">
        <v>39</v>
      </c>
      <c r="G7569">
        <v>2017</v>
      </c>
      <c r="H7569">
        <v>50</v>
      </c>
      <c r="K7569" t="s">
        <v>2174</v>
      </c>
      <c r="L7569" t="s">
        <v>2173</v>
      </c>
      <c r="M7569" t="s">
        <v>2165</v>
      </c>
    </row>
    <row r="7570" spans="1:13" x14ac:dyDescent="0.25">
      <c r="A7570" t="str">
        <f t="shared" si="170"/>
        <v>32017</v>
      </c>
      <c r="B7570" s="21">
        <v>42953</v>
      </c>
      <c r="C7570">
        <v>2017</v>
      </c>
      <c r="D7570">
        <v>3</v>
      </c>
      <c r="E7570">
        <v>9</v>
      </c>
      <c r="F7570">
        <v>39</v>
      </c>
      <c r="G7570">
        <v>2017</v>
      </c>
      <c r="H7570">
        <v>50</v>
      </c>
      <c r="K7570" t="s">
        <v>2174</v>
      </c>
      <c r="L7570" t="s">
        <v>2173</v>
      </c>
      <c r="M7570" t="s">
        <v>2164</v>
      </c>
    </row>
    <row r="7571" spans="1:13" x14ac:dyDescent="0.25">
      <c r="A7571" t="str">
        <f t="shared" si="170"/>
        <v>32017</v>
      </c>
      <c r="B7571" s="21">
        <v>42954</v>
      </c>
      <c r="C7571">
        <v>2017</v>
      </c>
      <c r="D7571">
        <v>3</v>
      </c>
      <c r="E7571">
        <v>9</v>
      </c>
      <c r="F7571">
        <v>39</v>
      </c>
      <c r="G7571">
        <v>2017</v>
      </c>
      <c r="H7571">
        <v>50</v>
      </c>
      <c r="K7571" t="s">
        <v>2174</v>
      </c>
      <c r="L7571" t="s">
        <v>2173</v>
      </c>
      <c r="M7571" t="s">
        <v>2163</v>
      </c>
    </row>
    <row r="7572" spans="1:13" x14ac:dyDescent="0.25">
      <c r="A7572" t="str">
        <f t="shared" si="170"/>
        <v>32017</v>
      </c>
      <c r="B7572" s="21">
        <v>42955</v>
      </c>
      <c r="C7572">
        <v>2017</v>
      </c>
      <c r="D7572">
        <v>3</v>
      </c>
      <c r="E7572">
        <v>9</v>
      </c>
      <c r="F7572">
        <v>39</v>
      </c>
      <c r="G7572">
        <v>2017</v>
      </c>
      <c r="H7572">
        <v>50</v>
      </c>
      <c r="K7572" t="s">
        <v>2174</v>
      </c>
      <c r="L7572" t="s">
        <v>2173</v>
      </c>
      <c r="M7572" t="s">
        <v>2162</v>
      </c>
    </row>
    <row r="7573" spans="1:13" x14ac:dyDescent="0.25">
      <c r="A7573" t="str">
        <f t="shared" si="170"/>
        <v>32017</v>
      </c>
      <c r="B7573" s="21">
        <v>42956</v>
      </c>
      <c r="C7573">
        <v>2017</v>
      </c>
      <c r="D7573">
        <v>3</v>
      </c>
      <c r="E7573">
        <v>9</v>
      </c>
      <c r="F7573">
        <v>39</v>
      </c>
      <c r="G7573">
        <v>2017</v>
      </c>
      <c r="H7573">
        <v>50</v>
      </c>
      <c r="K7573" t="s">
        <v>2174</v>
      </c>
      <c r="L7573" t="s">
        <v>2173</v>
      </c>
      <c r="M7573" t="s">
        <v>2161</v>
      </c>
    </row>
    <row r="7574" spans="1:13" x14ac:dyDescent="0.25">
      <c r="A7574" t="str">
        <f t="shared" si="170"/>
        <v>32017</v>
      </c>
      <c r="B7574" s="21">
        <v>42957</v>
      </c>
      <c r="C7574">
        <v>2017</v>
      </c>
      <c r="D7574">
        <v>3</v>
      </c>
      <c r="E7574">
        <v>9</v>
      </c>
      <c r="F7574">
        <v>39</v>
      </c>
      <c r="G7574">
        <v>2017</v>
      </c>
      <c r="H7574">
        <v>50</v>
      </c>
      <c r="K7574" t="s">
        <v>2174</v>
      </c>
      <c r="L7574" t="s">
        <v>2173</v>
      </c>
      <c r="M7574" t="s">
        <v>2160</v>
      </c>
    </row>
    <row r="7575" spans="1:13" x14ac:dyDescent="0.25">
      <c r="A7575" t="str">
        <f t="shared" si="170"/>
        <v>32017</v>
      </c>
      <c r="B7575" s="21">
        <v>42958</v>
      </c>
      <c r="C7575">
        <v>2017</v>
      </c>
      <c r="D7575">
        <v>3</v>
      </c>
      <c r="E7575">
        <v>9</v>
      </c>
      <c r="F7575">
        <v>39</v>
      </c>
      <c r="G7575">
        <v>2017</v>
      </c>
      <c r="H7575">
        <v>50</v>
      </c>
      <c r="K7575" t="s">
        <v>2174</v>
      </c>
      <c r="L7575" t="s">
        <v>2173</v>
      </c>
      <c r="M7575" t="s">
        <v>2156</v>
      </c>
    </row>
    <row r="7576" spans="1:13" x14ac:dyDescent="0.25">
      <c r="A7576" t="str">
        <f t="shared" si="170"/>
        <v>32017</v>
      </c>
      <c r="B7576" s="21">
        <v>42959</v>
      </c>
      <c r="C7576">
        <v>2017</v>
      </c>
      <c r="D7576">
        <v>3</v>
      </c>
      <c r="E7576">
        <v>9</v>
      </c>
      <c r="F7576">
        <v>40</v>
      </c>
      <c r="G7576">
        <v>2017</v>
      </c>
      <c r="H7576">
        <v>51</v>
      </c>
      <c r="K7576" t="s">
        <v>2174</v>
      </c>
      <c r="L7576" t="s">
        <v>2173</v>
      </c>
      <c r="M7576" t="s">
        <v>2165</v>
      </c>
    </row>
    <row r="7577" spans="1:13" x14ac:dyDescent="0.25">
      <c r="A7577" t="str">
        <f t="shared" si="170"/>
        <v>32017</v>
      </c>
      <c r="B7577" s="21">
        <v>42960</v>
      </c>
      <c r="C7577">
        <v>2017</v>
      </c>
      <c r="D7577">
        <v>3</v>
      </c>
      <c r="E7577">
        <v>9</v>
      </c>
      <c r="F7577">
        <v>40</v>
      </c>
      <c r="G7577">
        <v>2017</v>
      </c>
      <c r="H7577">
        <v>51</v>
      </c>
      <c r="K7577" t="s">
        <v>2174</v>
      </c>
      <c r="L7577" t="s">
        <v>2173</v>
      </c>
      <c r="M7577" t="s">
        <v>2164</v>
      </c>
    </row>
    <row r="7578" spans="1:13" x14ac:dyDescent="0.25">
      <c r="A7578" t="str">
        <f t="shared" si="170"/>
        <v>32017</v>
      </c>
      <c r="B7578" s="21">
        <v>42961</v>
      </c>
      <c r="C7578">
        <v>2017</v>
      </c>
      <c r="D7578">
        <v>3</v>
      </c>
      <c r="E7578">
        <v>9</v>
      </c>
      <c r="F7578">
        <v>40</v>
      </c>
      <c r="G7578">
        <v>2017</v>
      </c>
      <c r="H7578">
        <v>51</v>
      </c>
      <c r="K7578" t="s">
        <v>2174</v>
      </c>
      <c r="L7578" t="s">
        <v>2173</v>
      </c>
      <c r="M7578" t="s">
        <v>2163</v>
      </c>
    </row>
    <row r="7579" spans="1:13" x14ac:dyDescent="0.25">
      <c r="A7579" t="str">
        <f t="shared" si="170"/>
        <v>32017</v>
      </c>
      <c r="B7579" s="21">
        <v>42962</v>
      </c>
      <c r="C7579">
        <v>2017</v>
      </c>
      <c r="D7579">
        <v>3</v>
      </c>
      <c r="E7579">
        <v>9</v>
      </c>
      <c r="F7579">
        <v>40</v>
      </c>
      <c r="G7579">
        <v>2017</v>
      </c>
      <c r="H7579">
        <v>51</v>
      </c>
      <c r="K7579" t="s">
        <v>2174</v>
      </c>
      <c r="L7579" t="s">
        <v>2173</v>
      </c>
      <c r="M7579" t="s">
        <v>2162</v>
      </c>
    </row>
    <row r="7580" spans="1:13" x14ac:dyDescent="0.25">
      <c r="A7580" t="str">
        <f t="shared" si="170"/>
        <v>32017</v>
      </c>
      <c r="B7580" s="21">
        <v>42963</v>
      </c>
      <c r="C7580">
        <v>2017</v>
      </c>
      <c r="D7580">
        <v>3</v>
      </c>
      <c r="E7580">
        <v>9</v>
      </c>
      <c r="F7580">
        <v>40</v>
      </c>
      <c r="G7580">
        <v>2017</v>
      </c>
      <c r="H7580">
        <v>51</v>
      </c>
      <c r="K7580" t="s">
        <v>2174</v>
      </c>
      <c r="L7580" t="s">
        <v>2173</v>
      </c>
      <c r="M7580" t="s">
        <v>2161</v>
      </c>
    </row>
    <row r="7581" spans="1:13" x14ac:dyDescent="0.25">
      <c r="A7581" t="str">
        <f t="shared" si="170"/>
        <v>32017</v>
      </c>
      <c r="B7581" s="21">
        <v>42964</v>
      </c>
      <c r="C7581">
        <v>2017</v>
      </c>
      <c r="D7581">
        <v>3</v>
      </c>
      <c r="E7581">
        <v>9</v>
      </c>
      <c r="F7581">
        <v>40</v>
      </c>
      <c r="G7581">
        <v>2017</v>
      </c>
      <c r="H7581">
        <v>51</v>
      </c>
      <c r="K7581" t="s">
        <v>2174</v>
      </c>
      <c r="L7581" t="s">
        <v>2173</v>
      </c>
      <c r="M7581" t="s">
        <v>2160</v>
      </c>
    </row>
    <row r="7582" spans="1:13" x14ac:dyDescent="0.25">
      <c r="A7582" t="str">
        <f t="shared" si="170"/>
        <v>32017</v>
      </c>
      <c r="B7582" s="21">
        <v>42965</v>
      </c>
      <c r="C7582">
        <v>2017</v>
      </c>
      <c r="D7582">
        <v>3</v>
      </c>
      <c r="E7582">
        <v>9</v>
      </c>
      <c r="F7582">
        <v>40</v>
      </c>
      <c r="G7582">
        <v>2017</v>
      </c>
      <c r="H7582">
        <v>51</v>
      </c>
      <c r="K7582" t="s">
        <v>2174</v>
      </c>
      <c r="L7582" t="s">
        <v>2173</v>
      </c>
      <c r="M7582" t="s">
        <v>2156</v>
      </c>
    </row>
    <row r="7583" spans="1:13" x14ac:dyDescent="0.25">
      <c r="A7583" t="str">
        <f t="shared" si="170"/>
        <v>32017</v>
      </c>
      <c r="B7583" s="21">
        <v>42966</v>
      </c>
      <c r="C7583">
        <v>2017</v>
      </c>
      <c r="D7583">
        <v>3</v>
      </c>
      <c r="E7583">
        <v>9</v>
      </c>
      <c r="F7583">
        <v>41</v>
      </c>
      <c r="G7583">
        <v>2017</v>
      </c>
      <c r="H7583">
        <v>52</v>
      </c>
      <c r="K7583" t="s">
        <v>2174</v>
      </c>
      <c r="L7583" t="s">
        <v>2173</v>
      </c>
      <c r="M7583" t="s">
        <v>2165</v>
      </c>
    </row>
    <row r="7584" spans="1:13" x14ac:dyDescent="0.25">
      <c r="A7584" t="str">
        <f t="shared" si="170"/>
        <v>32017</v>
      </c>
      <c r="B7584" s="21">
        <v>42967</v>
      </c>
      <c r="C7584">
        <v>2017</v>
      </c>
      <c r="D7584">
        <v>3</v>
      </c>
      <c r="E7584">
        <v>9</v>
      </c>
      <c r="F7584">
        <v>41</v>
      </c>
      <c r="G7584">
        <v>2017</v>
      </c>
      <c r="H7584">
        <v>52</v>
      </c>
      <c r="K7584" t="s">
        <v>2174</v>
      </c>
      <c r="L7584" t="s">
        <v>2173</v>
      </c>
      <c r="M7584" t="s">
        <v>2164</v>
      </c>
    </row>
    <row r="7585" spans="1:13" x14ac:dyDescent="0.25">
      <c r="A7585" t="str">
        <f t="shared" si="170"/>
        <v>32017</v>
      </c>
      <c r="B7585" s="21">
        <v>42968</v>
      </c>
      <c r="C7585">
        <v>2017</v>
      </c>
      <c r="D7585">
        <v>3</v>
      </c>
      <c r="E7585">
        <v>9</v>
      </c>
      <c r="F7585">
        <v>41</v>
      </c>
      <c r="G7585">
        <v>2017</v>
      </c>
      <c r="H7585">
        <v>52</v>
      </c>
      <c r="K7585" t="s">
        <v>2174</v>
      </c>
      <c r="L7585" t="s">
        <v>2173</v>
      </c>
      <c r="M7585" t="s">
        <v>2163</v>
      </c>
    </row>
    <row r="7586" spans="1:13" x14ac:dyDescent="0.25">
      <c r="A7586" t="str">
        <f t="shared" si="170"/>
        <v>32017</v>
      </c>
      <c r="B7586" s="21">
        <v>42969</v>
      </c>
      <c r="C7586">
        <v>2017</v>
      </c>
      <c r="D7586">
        <v>3</v>
      </c>
      <c r="E7586">
        <v>9</v>
      </c>
      <c r="F7586">
        <v>41</v>
      </c>
      <c r="G7586">
        <v>2017</v>
      </c>
      <c r="H7586">
        <v>52</v>
      </c>
      <c r="K7586" t="s">
        <v>2174</v>
      </c>
      <c r="L7586" t="s">
        <v>2173</v>
      </c>
      <c r="M7586" t="s">
        <v>2162</v>
      </c>
    </row>
    <row r="7587" spans="1:13" x14ac:dyDescent="0.25">
      <c r="A7587" t="str">
        <f t="shared" si="170"/>
        <v>32017</v>
      </c>
      <c r="B7587" s="21">
        <v>42970</v>
      </c>
      <c r="C7587">
        <v>2017</v>
      </c>
      <c r="D7587">
        <v>3</v>
      </c>
      <c r="E7587">
        <v>9</v>
      </c>
      <c r="F7587">
        <v>41</v>
      </c>
      <c r="G7587">
        <v>2017</v>
      </c>
      <c r="H7587">
        <v>52</v>
      </c>
      <c r="K7587" t="s">
        <v>2174</v>
      </c>
      <c r="L7587" t="s">
        <v>2173</v>
      </c>
      <c r="M7587" t="s">
        <v>2161</v>
      </c>
    </row>
    <row r="7588" spans="1:13" x14ac:dyDescent="0.25">
      <c r="A7588" t="str">
        <f t="shared" si="170"/>
        <v>32017</v>
      </c>
      <c r="B7588" s="21">
        <v>42971</v>
      </c>
      <c r="C7588">
        <v>2017</v>
      </c>
      <c r="D7588">
        <v>3</v>
      </c>
      <c r="E7588">
        <v>9</v>
      </c>
      <c r="F7588">
        <v>41</v>
      </c>
      <c r="G7588">
        <v>2017</v>
      </c>
      <c r="H7588">
        <v>52</v>
      </c>
      <c r="K7588" t="s">
        <v>2174</v>
      </c>
      <c r="L7588" t="s">
        <v>2173</v>
      </c>
      <c r="M7588" t="s">
        <v>2160</v>
      </c>
    </row>
    <row r="7589" spans="1:13" x14ac:dyDescent="0.25">
      <c r="A7589" t="str">
        <f t="shared" si="170"/>
        <v>32017</v>
      </c>
      <c r="B7589" s="21">
        <v>42972</v>
      </c>
      <c r="C7589">
        <v>2017</v>
      </c>
      <c r="D7589">
        <v>3</v>
      </c>
      <c r="E7589">
        <v>9</v>
      </c>
      <c r="F7589">
        <v>41</v>
      </c>
      <c r="G7589">
        <v>2017</v>
      </c>
      <c r="H7589">
        <v>52</v>
      </c>
      <c r="K7589" t="s">
        <v>2174</v>
      </c>
      <c r="L7589" t="s">
        <v>2173</v>
      </c>
      <c r="M7589" t="s">
        <v>2156</v>
      </c>
    </row>
    <row r="7590" spans="1:13" x14ac:dyDescent="0.25">
      <c r="A7590" t="str">
        <f t="shared" si="170"/>
        <v>32017</v>
      </c>
      <c r="B7590" s="21">
        <v>42973</v>
      </c>
      <c r="C7590">
        <v>2017</v>
      </c>
      <c r="D7590">
        <v>3</v>
      </c>
      <c r="E7590">
        <v>9</v>
      </c>
      <c r="F7590">
        <v>42</v>
      </c>
      <c r="G7590">
        <v>2017</v>
      </c>
      <c r="H7590">
        <v>1</v>
      </c>
      <c r="K7590" t="s">
        <v>2174</v>
      </c>
      <c r="L7590" t="s">
        <v>2173</v>
      </c>
      <c r="M7590" t="s">
        <v>2165</v>
      </c>
    </row>
    <row r="7591" spans="1:13" x14ac:dyDescent="0.25">
      <c r="A7591" t="str">
        <f t="shared" si="170"/>
        <v>32017</v>
      </c>
      <c r="B7591" s="21">
        <v>42974</v>
      </c>
      <c r="C7591">
        <v>2017</v>
      </c>
      <c r="D7591">
        <v>3</v>
      </c>
      <c r="E7591">
        <v>9</v>
      </c>
      <c r="F7591">
        <v>42</v>
      </c>
      <c r="G7591">
        <v>2017</v>
      </c>
      <c r="H7591">
        <v>1</v>
      </c>
      <c r="K7591" t="s">
        <v>2174</v>
      </c>
      <c r="L7591" t="s">
        <v>2173</v>
      </c>
      <c r="M7591" t="s">
        <v>2164</v>
      </c>
    </row>
    <row r="7592" spans="1:13" x14ac:dyDescent="0.25">
      <c r="A7592" t="str">
        <f t="shared" si="170"/>
        <v>32017</v>
      </c>
      <c r="B7592" s="21">
        <v>42975</v>
      </c>
      <c r="C7592">
        <v>2017</v>
      </c>
      <c r="D7592">
        <v>3</v>
      </c>
      <c r="E7592">
        <v>9</v>
      </c>
      <c r="F7592">
        <v>42</v>
      </c>
      <c r="G7592">
        <v>2017</v>
      </c>
      <c r="H7592">
        <v>1</v>
      </c>
      <c r="K7592" t="s">
        <v>2174</v>
      </c>
      <c r="L7592" t="s">
        <v>2173</v>
      </c>
      <c r="M7592" t="s">
        <v>2163</v>
      </c>
    </row>
    <row r="7593" spans="1:13" x14ac:dyDescent="0.25">
      <c r="A7593" t="str">
        <f t="shared" si="170"/>
        <v>32017</v>
      </c>
      <c r="B7593" s="21">
        <v>42976</v>
      </c>
      <c r="C7593">
        <v>2017</v>
      </c>
      <c r="D7593">
        <v>3</v>
      </c>
      <c r="E7593">
        <v>9</v>
      </c>
      <c r="F7593">
        <v>42</v>
      </c>
      <c r="G7593">
        <v>2017</v>
      </c>
      <c r="H7593">
        <v>1</v>
      </c>
      <c r="K7593" t="s">
        <v>2174</v>
      </c>
      <c r="L7593" t="s">
        <v>2173</v>
      </c>
      <c r="M7593" t="s">
        <v>2162</v>
      </c>
    </row>
    <row r="7594" spans="1:13" x14ac:dyDescent="0.25">
      <c r="A7594" t="str">
        <f t="shared" si="170"/>
        <v>32017</v>
      </c>
      <c r="B7594" s="21">
        <v>42977</v>
      </c>
      <c r="C7594">
        <v>2017</v>
      </c>
      <c r="D7594">
        <v>3</v>
      </c>
      <c r="E7594">
        <v>9</v>
      </c>
      <c r="F7594">
        <v>42</v>
      </c>
      <c r="G7594">
        <v>2017</v>
      </c>
      <c r="H7594">
        <v>1</v>
      </c>
      <c r="K7594" t="s">
        <v>2174</v>
      </c>
      <c r="L7594" t="s">
        <v>2173</v>
      </c>
      <c r="M7594" t="s">
        <v>2161</v>
      </c>
    </row>
    <row r="7595" spans="1:13" x14ac:dyDescent="0.25">
      <c r="A7595" t="str">
        <f t="shared" si="170"/>
        <v>32017</v>
      </c>
      <c r="B7595" s="21">
        <v>42978</v>
      </c>
      <c r="C7595">
        <v>2017</v>
      </c>
      <c r="D7595">
        <v>3</v>
      </c>
      <c r="E7595">
        <v>9</v>
      </c>
      <c r="F7595">
        <v>42</v>
      </c>
      <c r="G7595">
        <v>2017</v>
      </c>
      <c r="H7595">
        <v>1</v>
      </c>
      <c r="K7595" t="s">
        <v>2174</v>
      </c>
      <c r="L7595" t="s">
        <v>2173</v>
      </c>
      <c r="M7595" t="s">
        <v>2160</v>
      </c>
    </row>
    <row r="7596" spans="1:13" x14ac:dyDescent="0.25">
      <c r="A7596" t="str">
        <f t="shared" si="170"/>
        <v>32017date facturation</v>
      </c>
      <c r="B7596" s="24">
        <v>42979</v>
      </c>
      <c r="C7596" s="22">
        <v>2017</v>
      </c>
      <c r="D7596" s="22">
        <v>3</v>
      </c>
      <c r="E7596" s="22">
        <v>9</v>
      </c>
      <c r="F7596" s="22">
        <v>42</v>
      </c>
      <c r="G7596">
        <v>2017</v>
      </c>
      <c r="H7596" s="22">
        <v>1</v>
      </c>
      <c r="I7596" t="s">
        <v>2168</v>
      </c>
      <c r="J7596" t="s">
        <v>2159</v>
      </c>
      <c r="K7596" t="s">
        <v>2174</v>
      </c>
      <c r="L7596" t="s">
        <v>2173</v>
      </c>
      <c r="M7596" t="s">
        <v>2156</v>
      </c>
    </row>
    <row r="7597" spans="1:13" x14ac:dyDescent="0.25">
      <c r="A7597" t="str">
        <f t="shared" si="170"/>
        <v>42017</v>
      </c>
      <c r="B7597" s="21">
        <v>42980</v>
      </c>
      <c r="C7597">
        <v>2017</v>
      </c>
      <c r="D7597">
        <v>4</v>
      </c>
      <c r="E7597">
        <v>10</v>
      </c>
      <c r="F7597">
        <v>43</v>
      </c>
      <c r="G7597">
        <v>2018</v>
      </c>
      <c r="H7597">
        <v>2</v>
      </c>
      <c r="K7597" t="s">
        <v>2172</v>
      </c>
      <c r="L7597" t="s">
        <v>2171</v>
      </c>
      <c r="M7597" t="s">
        <v>2165</v>
      </c>
    </row>
    <row r="7598" spans="1:13" x14ac:dyDescent="0.25">
      <c r="A7598" t="str">
        <f t="shared" si="170"/>
        <v>42017</v>
      </c>
      <c r="B7598" s="21">
        <v>42981</v>
      </c>
      <c r="C7598">
        <v>2017</v>
      </c>
      <c r="D7598">
        <v>4</v>
      </c>
      <c r="E7598">
        <v>10</v>
      </c>
      <c r="F7598">
        <v>43</v>
      </c>
      <c r="G7598">
        <v>2018</v>
      </c>
      <c r="H7598">
        <v>2</v>
      </c>
      <c r="K7598" t="s">
        <v>2172</v>
      </c>
      <c r="L7598" t="s">
        <v>2171</v>
      </c>
      <c r="M7598" t="s">
        <v>2164</v>
      </c>
    </row>
    <row r="7599" spans="1:13" x14ac:dyDescent="0.25">
      <c r="A7599" t="str">
        <f t="shared" si="170"/>
        <v>42017</v>
      </c>
      <c r="B7599" s="21">
        <v>42982</v>
      </c>
      <c r="C7599">
        <v>2017</v>
      </c>
      <c r="D7599">
        <v>4</v>
      </c>
      <c r="E7599">
        <v>10</v>
      </c>
      <c r="F7599">
        <v>43</v>
      </c>
      <c r="G7599">
        <v>2018</v>
      </c>
      <c r="H7599">
        <v>2</v>
      </c>
      <c r="K7599" t="s">
        <v>2172</v>
      </c>
      <c r="L7599" t="s">
        <v>2171</v>
      </c>
      <c r="M7599" t="s">
        <v>2163</v>
      </c>
    </row>
    <row r="7600" spans="1:13" x14ac:dyDescent="0.25">
      <c r="A7600" t="str">
        <f t="shared" si="170"/>
        <v>42017</v>
      </c>
      <c r="B7600" s="21">
        <v>42983</v>
      </c>
      <c r="C7600">
        <v>2017</v>
      </c>
      <c r="D7600">
        <v>4</v>
      </c>
      <c r="E7600">
        <v>10</v>
      </c>
      <c r="F7600">
        <v>43</v>
      </c>
      <c r="G7600">
        <v>2018</v>
      </c>
      <c r="H7600">
        <v>2</v>
      </c>
      <c r="K7600" t="s">
        <v>2172</v>
      </c>
      <c r="L7600" t="s">
        <v>2171</v>
      </c>
      <c r="M7600" t="s">
        <v>2162</v>
      </c>
    </row>
    <row r="7601" spans="1:13" x14ac:dyDescent="0.25">
      <c r="A7601" t="str">
        <f t="shared" si="170"/>
        <v>42017</v>
      </c>
      <c r="B7601" s="21">
        <v>42984</v>
      </c>
      <c r="C7601">
        <v>2017</v>
      </c>
      <c r="D7601">
        <v>4</v>
      </c>
      <c r="E7601">
        <v>10</v>
      </c>
      <c r="F7601">
        <v>43</v>
      </c>
      <c r="G7601">
        <v>2018</v>
      </c>
      <c r="H7601">
        <v>2</v>
      </c>
      <c r="K7601" t="s">
        <v>2172</v>
      </c>
      <c r="L7601" t="s">
        <v>2171</v>
      </c>
      <c r="M7601" t="s">
        <v>2161</v>
      </c>
    </row>
    <row r="7602" spans="1:13" x14ac:dyDescent="0.25">
      <c r="A7602" t="str">
        <f t="shared" si="170"/>
        <v>42017</v>
      </c>
      <c r="B7602" s="21">
        <v>42985</v>
      </c>
      <c r="C7602">
        <v>2017</v>
      </c>
      <c r="D7602">
        <v>4</v>
      </c>
      <c r="E7602">
        <v>10</v>
      </c>
      <c r="F7602">
        <v>43</v>
      </c>
      <c r="G7602">
        <v>2018</v>
      </c>
      <c r="H7602">
        <v>2</v>
      </c>
      <c r="K7602" t="s">
        <v>2172</v>
      </c>
      <c r="L7602" t="s">
        <v>2171</v>
      </c>
      <c r="M7602" t="s">
        <v>2160</v>
      </c>
    </row>
    <row r="7603" spans="1:13" x14ac:dyDescent="0.25">
      <c r="A7603" t="str">
        <f t="shared" si="170"/>
        <v>42017</v>
      </c>
      <c r="B7603" s="21">
        <v>42986</v>
      </c>
      <c r="C7603">
        <v>2017</v>
      </c>
      <c r="D7603">
        <v>4</v>
      </c>
      <c r="E7603">
        <v>10</v>
      </c>
      <c r="F7603">
        <v>43</v>
      </c>
      <c r="G7603">
        <v>2018</v>
      </c>
      <c r="H7603">
        <v>2</v>
      </c>
      <c r="K7603" t="s">
        <v>2172</v>
      </c>
      <c r="L7603" t="s">
        <v>2171</v>
      </c>
      <c r="M7603" t="s">
        <v>2156</v>
      </c>
    </row>
    <row r="7604" spans="1:13" x14ac:dyDescent="0.25">
      <c r="A7604" t="str">
        <f t="shared" si="170"/>
        <v>42017</v>
      </c>
      <c r="B7604" s="21">
        <v>42987</v>
      </c>
      <c r="C7604">
        <v>2017</v>
      </c>
      <c r="D7604">
        <v>4</v>
      </c>
      <c r="E7604">
        <v>10</v>
      </c>
      <c r="F7604">
        <v>44</v>
      </c>
      <c r="G7604">
        <v>2018</v>
      </c>
      <c r="H7604">
        <v>3</v>
      </c>
      <c r="K7604" t="s">
        <v>2172</v>
      </c>
      <c r="L7604" t="s">
        <v>2171</v>
      </c>
      <c r="M7604" t="s">
        <v>2165</v>
      </c>
    </row>
    <row r="7605" spans="1:13" x14ac:dyDescent="0.25">
      <c r="A7605" t="str">
        <f t="shared" si="170"/>
        <v>42017</v>
      </c>
      <c r="B7605" s="21">
        <v>42988</v>
      </c>
      <c r="C7605">
        <v>2017</v>
      </c>
      <c r="D7605">
        <v>4</v>
      </c>
      <c r="E7605">
        <v>10</v>
      </c>
      <c r="F7605">
        <v>44</v>
      </c>
      <c r="G7605">
        <v>2018</v>
      </c>
      <c r="H7605">
        <v>3</v>
      </c>
      <c r="K7605" t="s">
        <v>2172</v>
      </c>
      <c r="L7605" t="s">
        <v>2171</v>
      </c>
      <c r="M7605" t="s">
        <v>2164</v>
      </c>
    </row>
    <row r="7606" spans="1:13" x14ac:dyDescent="0.25">
      <c r="A7606" t="str">
        <f t="shared" si="170"/>
        <v>42017</v>
      </c>
      <c r="B7606" s="21">
        <v>42989</v>
      </c>
      <c r="C7606">
        <v>2017</v>
      </c>
      <c r="D7606">
        <v>4</v>
      </c>
      <c r="E7606">
        <v>10</v>
      </c>
      <c r="F7606">
        <v>44</v>
      </c>
      <c r="G7606">
        <v>2018</v>
      </c>
      <c r="H7606">
        <v>3</v>
      </c>
      <c r="K7606" t="s">
        <v>2172</v>
      </c>
      <c r="L7606" t="s">
        <v>2171</v>
      </c>
      <c r="M7606" t="s">
        <v>2163</v>
      </c>
    </row>
    <row r="7607" spans="1:13" x14ac:dyDescent="0.25">
      <c r="A7607" t="str">
        <f t="shared" si="170"/>
        <v>42017</v>
      </c>
      <c r="B7607" s="21">
        <v>42990</v>
      </c>
      <c r="C7607">
        <v>2017</v>
      </c>
      <c r="D7607">
        <v>4</v>
      </c>
      <c r="E7607">
        <v>10</v>
      </c>
      <c r="F7607">
        <v>44</v>
      </c>
      <c r="G7607">
        <v>2018</v>
      </c>
      <c r="H7607">
        <v>3</v>
      </c>
      <c r="K7607" t="s">
        <v>2172</v>
      </c>
      <c r="L7607" t="s">
        <v>2171</v>
      </c>
      <c r="M7607" t="s">
        <v>2162</v>
      </c>
    </row>
    <row r="7608" spans="1:13" x14ac:dyDescent="0.25">
      <c r="A7608" t="str">
        <f t="shared" si="170"/>
        <v>42017</v>
      </c>
      <c r="B7608" s="21">
        <v>42991</v>
      </c>
      <c r="C7608">
        <v>2017</v>
      </c>
      <c r="D7608">
        <v>4</v>
      </c>
      <c r="E7608">
        <v>10</v>
      </c>
      <c r="F7608">
        <v>44</v>
      </c>
      <c r="G7608">
        <v>2018</v>
      </c>
      <c r="H7608">
        <v>3</v>
      </c>
      <c r="K7608" t="s">
        <v>2172</v>
      </c>
      <c r="L7608" t="s">
        <v>2171</v>
      </c>
      <c r="M7608" t="s">
        <v>2161</v>
      </c>
    </row>
    <row r="7609" spans="1:13" x14ac:dyDescent="0.25">
      <c r="A7609" t="str">
        <f t="shared" si="170"/>
        <v>42017</v>
      </c>
      <c r="B7609" s="21">
        <v>42992</v>
      </c>
      <c r="C7609">
        <v>2017</v>
      </c>
      <c r="D7609">
        <v>4</v>
      </c>
      <c r="E7609">
        <v>10</v>
      </c>
      <c r="F7609">
        <v>44</v>
      </c>
      <c r="G7609">
        <v>2018</v>
      </c>
      <c r="H7609">
        <v>3</v>
      </c>
      <c r="K7609" t="s">
        <v>2172</v>
      </c>
      <c r="L7609" t="s">
        <v>2171</v>
      </c>
      <c r="M7609" t="s">
        <v>2160</v>
      </c>
    </row>
    <row r="7610" spans="1:13" x14ac:dyDescent="0.25">
      <c r="A7610" t="str">
        <f t="shared" si="170"/>
        <v>42017</v>
      </c>
      <c r="B7610" s="21">
        <v>42993</v>
      </c>
      <c r="C7610">
        <v>2017</v>
      </c>
      <c r="D7610">
        <v>4</v>
      </c>
      <c r="E7610">
        <v>10</v>
      </c>
      <c r="F7610">
        <v>44</v>
      </c>
      <c r="G7610">
        <v>2018</v>
      </c>
      <c r="H7610">
        <v>3</v>
      </c>
      <c r="K7610" t="s">
        <v>2172</v>
      </c>
      <c r="L7610" t="s">
        <v>2171</v>
      </c>
      <c r="M7610" t="s">
        <v>2156</v>
      </c>
    </row>
    <row r="7611" spans="1:13" x14ac:dyDescent="0.25">
      <c r="A7611" t="str">
        <f t="shared" si="170"/>
        <v>42017</v>
      </c>
      <c r="B7611" s="21">
        <v>42994</v>
      </c>
      <c r="C7611">
        <v>2017</v>
      </c>
      <c r="D7611">
        <v>4</v>
      </c>
      <c r="E7611">
        <v>10</v>
      </c>
      <c r="F7611">
        <v>45</v>
      </c>
      <c r="G7611">
        <v>2018</v>
      </c>
      <c r="H7611">
        <v>4</v>
      </c>
      <c r="K7611" t="s">
        <v>2172</v>
      </c>
      <c r="L7611" t="s">
        <v>2171</v>
      </c>
      <c r="M7611" t="s">
        <v>2165</v>
      </c>
    </row>
    <row r="7612" spans="1:13" x14ac:dyDescent="0.25">
      <c r="A7612" t="str">
        <f t="shared" si="170"/>
        <v>42017</v>
      </c>
      <c r="B7612" s="21">
        <v>42995</v>
      </c>
      <c r="C7612">
        <v>2017</v>
      </c>
      <c r="D7612">
        <v>4</v>
      </c>
      <c r="E7612">
        <v>10</v>
      </c>
      <c r="F7612">
        <v>45</v>
      </c>
      <c r="G7612">
        <v>2018</v>
      </c>
      <c r="H7612">
        <v>4</v>
      </c>
      <c r="K7612" t="s">
        <v>2172</v>
      </c>
      <c r="L7612" t="s">
        <v>2171</v>
      </c>
      <c r="M7612" t="s">
        <v>2164</v>
      </c>
    </row>
    <row r="7613" spans="1:13" x14ac:dyDescent="0.25">
      <c r="A7613" t="str">
        <f t="shared" si="170"/>
        <v>42017</v>
      </c>
      <c r="B7613" s="21">
        <v>42996</v>
      </c>
      <c r="C7613">
        <v>2017</v>
      </c>
      <c r="D7613">
        <v>4</v>
      </c>
      <c r="E7613">
        <v>10</v>
      </c>
      <c r="F7613">
        <v>45</v>
      </c>
      <c r="G7613">
        <v>2018</v>
      </c>
      <c r="H7613">
        <v>4</v>
      </c>
      <c r="K7613" t="s">
        <v>2172</v>
      </c>
      <c r="L7613" t="s">
        <v>2171</v>
      </c>
      <c r="M7613" t="s">
        <v>2163</v>
      </c>
    </row>
    <row r="7614" spans="1:13" x14ac:dyDescent="0.25">
      <c r="A7614" t="str">
        <f t="shared" si="170"/>
        <v>42017</v>
      </c>
      <c r="B7614" s="21">
        <v>42997</v>
      </c>
      <c r="C7614">
        <v>2017</v>
      </c>
      <c r="D7614">
        <v>4</v>
      </c>
      <c r="E7614">
        <v>10</v>
      </c>
      <c r="F7614">
        <v>45</v>
      </c>
      <c r="G7614">
        <v>2018</v>
      </c>
      <c r="H7614">
        <v>4</v>
      </c>
      <c r="K7614" t="s">
        <v>2172</v>
      </c>
      <c r="L7614" t="s">
        <v>2171</v>
      </c>
      <c r="M7614" t="s">
        <v>2162</v>
      </c>
    </row>
    <row r="7615" spans="1:13" x14ac:dyDescent="0.25">
      <c r="A7615" t="str">
        <f t="shared" si="170"/>
        <v>42017</v>
      </c>
      <c r="B7615" s="21">
        <v>42998</v>
      </c>
      <c r="C7615">
        <v>2017</v>
      </c>
      <c r="D7615">
        <v>4</v>
      </c>
      <c r="E7615">
        <v>10</v>
      </c>
      <c r="F7615">
        <v>45</v>
      </c>
      <c r="G7615">
        <v>2018</v>
      </c>
      <c r="H7615">
        <v>4</v>
      </c>
      <c r="K7615" t="s">
        <v>2172</v>
      </c>
      <c r="L7615" t="s">
        <v>2171</v>
      </c>
      <c r="M7615" t="s">
        <v>2161</v>
      </c>
    </row>
    <row r="7616" spans="1:13" x14ac:dyDescent="0.25">
      <c r="A7616" t="str">
        <f t="shared" si="170"/>
        <v>42017</v>
      </c>
      <c r="B7616" s="21">
        <v>42999</v>
      </c>
      <c r="C7616">
        <v>2017</v>
      </c>
      <c r="D7616">
        <v>4</v>
      </c>
      <c r="E7616">
        <v>10</v>
      </c>
      <c r="F7616">
        <v>45</v>
      </c>
      <c r="G7616">
        <v>2018</v>
      </c>
      <c r="H7616">
        <v>4</v>
      </c>
      <c r="K7616" t="s">
        <v>2172</v>
      </c>
      <c r="L7616" t="s">
        <v>2171</v>
      </c>
      <c r="M7616" t="s">
        <v>2160</v>
      </c>
    </row>
    <row r="7617" spans="1:13" x14ac:dyDescent="0.25">
      <c r="A7617" t="str">
        <f t="shared" si="170"/>
        <v>42017</v>
      </c>
      <c r="B7617" s="21">
        <v>43000</v>
      </c>
      <c r="C7617">
        <v>2017</v>
      </c>
      <c r="D7617">
        <v>4</v>
      </c>
      <c r="E7617">
        <v>10</v>
      </c>
      <c r="F7617">
        <v>45</v>
      </c>
      <c r="G7617">
        <v>2018</v>
      </c>
      <c r="H7617">
        <v>4</v>
      </c>
      <c r="K7617" t="s">
        <v>2172</v>
      </c>
      <c r="L7617" t="s">
        <v>2171</v>
      </c>
      <c r="M7617" t="s">
        <v>2156</v>
      </c>
    </row>
    <row r="7618" spans="1:13" x14ac:dyDescent="0.25">
      <c r="A7618" t="str">
        <f t="shared" ref="A7618:A7681" si="171">D7618&amp;C7618&amp;I7618</f>
        <v>42017</v>
      </c>
      <c r="B7618" s="21">
        <v>43001</v>
      </c>
      <c r="C7618">
        <v>2017</v>
      </c>
      <c r="D7618">
        <v>4</v>
      </c>
      <c r="E7618">
        <v>10</v>
      </c>
      <c r="F7618">
        <v>46</v>
      </c>
      <c r="G7618">
        <v>2018</v>
      </c>
      <c r="H7618">
        <v>5</v>
      </c>
      <c r="K7618" t="s">
        <v>2172</v>
      </c>
      <c r="L7618" t="s">
        <v>2171</v>
      </c>
      <c r="M7618" t="s">
        <v>2165</v>
      </c>
    </row>
    <row r="7619" spans="1:13" x14ac:dyDescent="0.25">
      <c r="A7619" t="str">
        <f t="shared" si="171"/>
        <v>42017</v>
      </c>
      <c r="B7619" s="21">
        <v>43002</v>
      </c>
      <c r="C7619">
        <v>2017</v>
      </c>
      <c r="D7619">
        <v>4</v>
      </c>
      <c r="E7619">
        <v>10</v>
      </c>
      <c r="F7619">
        <v>46</v>
      </c>
      <c r="G7619">
        <v>2018</v>
      </c>
      <c r="H7619">
        <v>5</v>
      </c>
      <c r="K7619" t="s">
        <v>2172</v>
      </c>
      <c r="L7619" t="s">
        <v>2171</v>
      </c>
      <c r="M7619" t="s">
        <v>2164</v>
      </c>
    </row>
    <row r="7620" spans="1:13" x14ac:dyDescent="0.25">
      <c r="A7620" t="str">
        <f t="shared" si="171"/>
        <v>42017</v>
      </c>
      <c r="B7620" s="21">
        <v>43003</v>
      </c>
      <c r="C7620">
        <v>2017</v>
      </c>
      <c r="D7620">
        <v>4</v>
      </c>
      <c r="E7620">
        <v>10</v>
      </c>
      <c r="F7620">
        <v>46</v>
      </c>
      <c r="G7620">
        <v>2018</v>
      </c>
      <c r="H7620">
        <v>5</v>
      </c>
      <c r="K7620" t="s">
        <v>2172</v>
      </c>
      <c r="L7620" t="s">
        <v>2171</v>
      </c>
      <c r="M7620" t="s">
        <v>2163</v>
      </c>
    </row>
    <row r="7621" spans="1:13" x14ac:dyDescent="0.25">
      <c r="A7621" t="str">
        <f t="shared" si="171"/>
        <v>42017</v>
      </c>
      <c r="B7621" s="21">
        <v>43004</v>
      </c>
      <c r="C7621">
        <v>2017</v>
      </c>
      <c r="D7621">
        <v>4</v>
      </c>
      <c r="E7621">
        <v>10</v>
      </c>
      <c r="F7621">
        <v>46</v>
      </c>
      <c r="G7621">
        <v>2018</v>
      </c>
      <c r="H7621">
        <v>5</v>
      </c>
      <c r="K7621" t="s">
        <v>2172</v>
      </c>
      <c r="L7621" t="s">
        <v>2171</v>
      </c>
      <c r="M7621" t="s">
        <v>2162</v>
      </c>
    </row>
    <row r="7622" spans="1:13" x14ac:dyDescent="0.25">
      <c r="A7622" t="str">
        <f t="shared" si="171"/>
        <v>42017</v>
      </c>
      <c r="B7622" s="21">
        <v>43005</v>
      </c>
      <c r="C7622">
        <v>2017</v>
      </c>
      <c r="D7622">
        <v>4</v>
      </c>
      <c r="E7622">
        <v>10</v>
      </c>
      <c r="F7622">
        <v>46</v>
      </c>
      <c r="G7622">
        <v>2018</v>
      </c>
      <c r="H7622">
        <v>5</v>
      </c>
      <c r="K7622" t="s">
        <v>2172</v>
      </c>
      <c r="L7622" t="s">
        <v>2171</v>
      </c>
      <c r="M7622" t="s">
        <v>2161</v>
      </c>
    </row>
    <row r="7623" spans="1:13" x14ac:dyDescent="0.25">
      <c r="A7623" t="str">
        <f t="shared" si="171"/>
        <v>42017</v>
      </c>
      <c r="B7623" s="21">
        <v>43006</v>
      </c>
      <c r="C7623">
        <v>2017</v>
      </c>
      <c r="D7623">
        <v>4</v>
      </c>
      <c r="E7623">
        <v>10</v>
      </c>
      <c r="F7623">
        <v>46</v>
      </c>
      <c r="G7623">
        <v>2018</v>
      </c>
      <c r="H7623">
        <v>5</v>
      </c>
      <c r="K7623" t="s">
        <v>2172</v>
      </c>
      <c r="L7623" t="s">
        <v>2171</v>
      </c>
      <c r="M7623" t="s">
        <v>2160</v>
      </c>
    </row>
    <row r="7624" spans="1:13" x14ac:dyDescent="0.25">
      <c r="A7624" t="str">
        <f t="shared" si="171"/>
        <v>42017</v>
      </c>
      <c r="B7624" s="21">
        <v>43007</v>
      </c>
      <c r="C7624">
        <v>2017</v>
      </c>
      <c r="D7624">
        <v>4</v>
      </c>
      <c r="E7624">
        <v>10</v>
      </c>
      <c r="F7624">
        <v>46</v>
      </c>
      <c r="G7624">
        <v>2018</v>
      </c>
      <c r="H7624">
        <v>5</v>
      </c>
      <c r="J7624" t="s">
        <v>2159</v>
      </c>
      <c r="K7624" t="s">
        <v>2172</v>
      </c>
      <c r="L7624" t="s">
        <v>2171</v>
      </c>
      <c r="M7624" t="s">
        <v>2156</v>
      </c>
    </row>
    <row r="7625" spans="1:13" x14ac:dyDescent="0.25">
      <c r="A7625" t="str">
        <f t="shared" si="171"/>
        <v>42017</v>
      </c>
      <c r="B7625" s="21">
        <v>43008</v>
      </c>
      <c r="C7625">
        <v>2017</v>
      </c>
      <c r="D7625">
        <v>4</v>
      </c>
      <c r="E7625">
        <v>11</v>
      </c>
      <c r="F7625">
        <v>47</v>
      </c>
      <c r="G7625">
        <v>2018</v>
      </c>
      <c r="H7625">
        <v>6</v>
      </c>
      <c r="K7625" t="s">
        <v>2170</v>
      </c>
      <c r="L7625" t="s">
        <v>2169</v>
      </c>
      <c r="M7625" t="s">
        <v>2165</v>
      </c>
    </row>
    <row r="7626" spans="1:13" x14ac:dyDescent="0.25">
      <c r="A7626" t="str">
        <f t="shared" si="171"/>
        <v>42017</v>
      </c>
      <c r="B7626" s="21">
        <v>43009</v>
      </c>
      <c r="C7626">
        <v>2017</v>
      </c>
      <c r="D7626">
        <v>4</v>
      </c>
      <c r="E7626">
        <v>11</v>
      </c>
      <c r="F7626">
        <v>47</v>
      </c>
      <c r="G7626">
        <v>2018</v>
      </c>
      <c r="H7626">
        <v>6</v>
      </c>
      <c r="K7626" t="s">
        <v>2170</v>
      </c>
      <c r="L7626" t="s">
        <v>2169</v>
      </c>
      <c r="M7626" t="s">
        <v>2164</v>
      </c>
    </row>
    <row r="7627" spans="1:13" x14ac:dyDescent="0.25">
      <c r="A7627" t="str">
        <f t="shared" si="171"/>
        <v>42017</v>
      </c>
      <c r="B7627" s="21">
        <v>43010</v>
      </c>
      <c r="C7627">
        <v>2017</v>
      </c>
      <c r="D7627">
        <v>4</v>
      </c>
      <c r="E7627">
        <v>11</v>
      </c>
      <c r="F7627">
        <v>47</v>
      </c>
      <c r="G7627">
        <v>2018</v>
      </c>
      <c r="H7627">
        <v>6</v>
      </c>
      <c r="K7627" t="s">
        <v>2170</v>
      </c>
      <c r="L7627" t="s">
        <v>2169</v>
      </c>
      <c r="M7627" t="s">
        <v>2163</v>
      </c>
    </row>
    <row r="7628" spans="1:13" x14ac:dyDescent="0.25">
      <c r="A7628" t="str">
        <f t="shared" si="171"/>
        <v>42017</v>
      </c>
      <c r="B7628" s="21">
        <v>43011</v>
      </c>
      <c r="C7628">
        <v>2017</v>
      </c>
      <c r="D7628">
        <v>4</v>
      </c>
      <c r="E7628">
        <v>11</v>
      </c>
      <c r="F7628">
        <v>47</v>
      </c>
      <c r="G7628">
        <v>2018</v>
      </c>
      <c r="H7628">
        <v>6</v>
      </c>
      <c r="K7628" t="s">
        <v>2170</v>
      </c>
      <c r="L7628" t="s">
        <v>2169</v>
      </c>
      <c r="M7628" t="s">
        <v>2162</v>
      </c>
    </row>
    <row r="7629" spans="1:13" x14ac:dyDescent="0.25">
      <c r="A7629" t="str">
        <f t="shared" si="171"/>
        <v>42017</v>
      </c>
      <c r="B7629" s="21">
        <v>43012</v>
      </c>
      <c r="C7629">
        <v>2017</v>
      </c>
      <c r="D7629">
        <v>4</v>
      </c>
      <c r="E7629">
        <v>11</v>
      </c>
      <c r="F7629">
        <v>47</v>
      </c>
      <c r="G7629">
        <v>2018</v>
      </c>
      <c r="H7629">
        <v>6</v>
      </c>
      <c r="K7629" t="s">
        <v>2170</v>
      </c>
      <c r="L7629" t="s">
        <v>2169</v>
      </c>
      <c r="M7629" t="s">
        <v>2161</v>
      </c>
    </row>
    <row r="7630" spans="1:13" x14ac:dyDescent="0.25">
      <c r="A7630" t="str">
        <f t="shared" si="171"/>
        <v>42017</v>
      </c>
      <c r="B7630" s="21">
        <v>43013</v>
      </c>
      <c r="C7630">
        <v>2017</v>
      </c>
      <c r="D7630">
        <v>4</v>
      </c>
      <c r="E7630">
        <v>11</v>
      </c>
      <c r="F7630">
        <v>47</v>
      </c>
      <c r="G7630">
        <v>2018</v>
      </c>
      <c r="H7630">
        <v>6</v>
      </c>
      <c r="K7630" t="s">
        <v>2170</v>
      </c>
      <c r="L7630" t="s">
        <v>2169</v>
      </c>
      <c r="M7630" t="s">
        <v>2160</v>
      </c>
    </row>
    <row r="7631" spans="1:13" x14ac:dyDescent="0.25">
      <c r="A7631" t="str">
        <f t="shared" si="171"/>
        <v>42017</v>
      </c>
      <c r="B7631" s="21">
        <v>43014</v>
      </c>
      <c r="C7631">
        <v>2017</v>
      </c>
      <c r="D7631">
        <v>4</v>
      </c>
      <c r="E7631">
        <v>11</v>
      </c>
      <c r="F7631">
        <v>47</v>
      </c>
      <c r="G7631">
        <v>2018</v>
      </c>
      <c r="H7631">
        <v>6</v>
      </c>
      <c r="K7631" t="s">
        <v>2170</v>
      </c>
      <c r="L7631" t="s">
        <v>2169</v>
      </c>
      <c r="M7631" t="s">
        <v>2156</v>
      </c>
    </row>
    <row r="7632" spans="1:13" x14ac:dyDescent="0.25">
      <c r="A7632" t="str">
        <f t="shared" si="171"/>
        <v>42017</v>
      </c>
      <c r="B7632" s="21">
        <v>43015</v>
      </c>
      <c r="C7632">
        <v>2017</v>
      </c>
      <c r="D7632">
        <v>4</v>
      </c>
      <c r="E7632">
        <v>11</v>
      </c>
      <c r="F7632">
        <v>48</v>
      </c>
      <c r="G7632">
        <v>2018</v>
      </c>
      <c r="H7632">
        <v>7</v>
      </c>
      <c r="K7632" t="s">
        <v>2170</v>
      </c>
      <c r="L7632" t="s">
        <v>2169</v>
      </c>
      <c r="M7632" t="s">
        <v>2165</v>
      </c>
    </row>
    <row r="7633" spans="1:13" x14ac:dyDescent="0.25">
      <c r="A7633" t="str">
        <f t="shared" si="171"/>
        <v>42017</v>
      </c>
      <c r="B7633" s="21">
        <v>43016</v>
      </c>
      <c r="C7633">
        <v>2017</v>
      </c>
      <c r="D7633">
        <v>4</v>
      </c>
      <c r="E7633">
        <v>11</v>
      </c>
      <c r="F7633">
        <v>48</v>
      </c>
      <c r="G7633">
        <v>2018</v>
      </c>
      <c r="H7633">
        <v>7</v>
      </c>
      <c r="K7633" t="s">
        <v>2170</v>
      </c>
      <c r="L7633" t="s">
        <v>2169</v>
      </c>
      <c r="M7633" t="s">
        <v>2164</v>
      </c>
    </row>
    <row r="7634" spans="1:13" x14ac:dyDescent="0.25">
      <c r="A7634" t="str">
        <f t="shared" si="171"/>
        <v>42017</v>
      </c>
      <c r="B7634" s="21">
        <v>43017</v>
      </c>
      <c r="C7634">
        <v>2017</v>
      </c>
      <c r="D7634">
        <v>4</v>
      </c>
      <c r="E7634">
        <v>11</v>
      </c>
      <c r="F7634">
        <v>48</v>
      </c>
      <c r="G7634">
        <v>2018</v>
      </c>
      <c r="H7634">
        <v>7</v>
      </c>
      <c r="K7634" t="s">
        <v>2170</v>
      </c>
      <c r="L7634" t="s">
        <v>2169</v>
      </c>
      <c r="M7634" t="s">
        <v>2163</v>
      </c>
    </row>
    <row r="7635" spans="1:13" x14ac:dyDescent="0.25">
      <c r="A7635" t="str">
        <f t="shared" si="171"/>
        <v>42017</v>
      </c>
      <c r="B7635" s="21">
        <v>43018</v>
      </c>
      <c r="C7635">
        <v>2017</v>
      </c>
      <c r="D7635">
        <v>4</v>
      </c>
      <c r="E7635">
        <v>11</v>
      </c>
      <c r="F7635">
        <v>48</v>
      </c>
      <c r="G7635">
        <v>2018</v>
      </c>
      <c r="H7635">
        <v>7</v>
      </c>
      <c r="K7635" t="s">
        <v>2170</v>
      </c>
      <c r="L7635" t="s">
        <v>2169</v>
      </c>
      <c r="M7635" t="s">
        <v>2162</v>
      </c>
    </row>
    <row r="7636" spans="1:13" x14ac:dyDescent="0.25">
      <c r="A7636" t="str">
        <f t="shared" si="171"/>
        <v>42017</v>
      </c>
      <c r="B7636" s="21">
        <v>43019</v>
      </c>
      <c r="C7636">
        <v>2017</v>
      </c>
      <c r="D7636">
        <v>4</v>
      </c>
      <c r="E7636">
        <v>11</v>
      </c>
      <c r="F7636">
        <v>48</v>
      </c>
      <c r="G7636">
        <v>2018</v>
      </c>
      <c r="H7636">
        <v>7</v>
      </c>
      <c r="K7636" t="s">
        <v>2170</v>
      </c>
      <c r="L7636" t="s">
        <v>2169</v>
      </c>
      <c r="M7636" t="s">
        <v>2161</v>
      </c>
    </row>
    <row r="7637" spans="1:13" x14ac:dyDescent="0.25">
      <c r="A7637" t="str">
        <f t="shared" si="171"/>
        <v>42017</v>
      </c>
      <c r="B7637" s="21">
        <v>43020</v>
      </c>
      <c r="C7637">
        <v>2017</v>
      </c>
      <c r="D7637">
        <v>4</v>
      </c>
      <c r="E7637">
        <v>11</v>
      </c>
      <c r="F7637">
        <v>48</v>
      </c>
      <c r="G7637">
        <v>2018</v>
      </c>
      <c r="H7637">
        <v>7</v>
      </c>
      <c r="K7637" t="s">
        <v>2170</v>
      </c>
      <c r="L7637" t="s">
        <v>2169</v>
      </c>
      <c r="M7637" t="s">
        <v>2160</v>
      </c>
    </row>
    <row r="7638" spans="1:13" x14ac:dyDescent="0.25">
      <c r="A7638" t="str">
        <f t="shared" si="171"/>
        <v>42017</v>
      </c>
      <c r="B7638" s="21">
        <v>43021</v>
      </c>
      <c r="C7638">
        <v>2017</v>
      </c>
      <c r="D7638">
        <v>4</v>
      </c>
      <c r="E7638">
        <v>11</v>
      </c>
      <c r="F7638">
        <v>48</v>
      </c>
      <c r="G7638">
        <v>2018</v>
      </c>
      <c r="H7638">
        <v>7</v>
      </c>
      <c r="K7638" t="s">
        <v>2170</v>
      </c>
      <c r="L7638" t="s">
        <v>2169</v>
      </c>
      <c r="M7638" t="s">
        <v>2156</v>
      </c>
    </row>
    <row r="7639" spans="1:13" x14ac:dyDescent="0.25">
      <c r="A7639" t="str">
        <f t="shared" si="171"/>
        <v>42017</v>
      </c>
      <c r="B7639" s="21">
        <v>43022</v>
      </c>
      <c r="C7639">
        <v>2017</v>
      </c>
      <c r="D7639">
        <v>4</v>
      </c>
      <c r="E7639">
        <v>11</v>
      </c>
      <c r="F7639">
        <v>49</v>
      </c>
      <c r="G7639">
        <v>2018</v>
      </c>
      <c r="H7639">
        <v>8</v>
      </c>
      <c r="K7639" t="s">
        <v>2170</v>
      </c>
      <c r="L7639" t="s">
        <v>2169</v>
      </c>
      <c r="M7639" t="s">
        <v>2165</v>
      </c>
    </row>
    <row r="7640" spans="1:13" x14ac:dyDescent="0.25">
      <c r="A7640" t="str">
        <f t="shared" si="171"/>
        <v>42017</v>
      </c>
      <c r="B7640" s="21">
        <v>43023</v>
      </c>
      <c r="C7640">
        <v>2017</v>
      </c>
      <c r="D7640">
        <v>4</v>
      </c>
      <c r="E7640">
        <v>11</v>
      </c>
      <c r="F7640">
        <v>49</v>
      </c>
      <c r="G7640">
        <v>2018</v>
      </c>
      <c r="H7640">
        <v>8</v>
      </c>
      <c r="K7640" t="s">
        <v>2170</v>
      </c>
      <c r="L7640" t="s">
        <v>2169</v>
      </c>
      <c r="M7640" t="s">
        <v>2164</v>
      </c>
    </row>
    <row r="7641" spans="1:13" x14ac:dyDescent="0.25">
      <c r="A7641" t="str">
        <f t="shared" si="171"/>
        <v>42017</v>
      </c>
      <c r="B7641" s="21">
        <v>43024</v>
      </c>
      <c r="C7641">
        <v>2017</v>
      </c>
      <c r="D7641">
        <v>4</v>
      </c>
      <c r="E7641">
        <v>11</v>
      </c>
      <c r="F7641">
        <v>49</v>
      </c>
      <c r="G7641">
        <v>2018</v>
      </c>
      <c r="H7641">
        <v>8</v>
      </c>
      <c r="K7641" t="s">
        <v>2170</v>
      </c>
      <c r="L7641" t="s">
        <v>2169</v>
      </c>
      <c r="M7641" t="s">
        <v>2163</v>
      </c>
    </row>
    <row r="7642" spans="1:13" x14ac:dyDescent="0.25">
      <c r="A7642" t="str">
        <f t="shared" si="171"/>
        <v>42017</v>
      </c>
      <c r="B7642" s="21">
        <v>43025</v>
      </c>
      <c r="C7642">
        <v>2017</v>
      </c>
      <c r="D7642">
        <v>4</v>
      </c>
      <c r="E7642">
        <v>11</v>
      </c>
      <c r="F7642">
        <v>49</v>
      </c>
      <c r="G7642">
        <v>2018</v>
      </c>
      <c r="H7642">
        <v>8</v>
      </c>
      <c r="K7642" t="s">
        <v>2170</v>
      </c>
      <c r="L7642" t="s">
        <v>2169</v>
      </c>
      <c r="M7642" t="s">
        <v>2162</v>
      </c>
    </row>
    <row r="7643" spans="1:13" x14ac:dyDescent="0.25">
      <c r="A7643" t="str">
        <f t="shared" si="171"/>
        <v>42017</v>
      </c>
      <c r="B7643" s="21">
        <v>43026</v>
      </c>
      <c r="C7643">
        <v>2017</v>
      </c>
      <c r="D7643">
        <v>4</v>
      </c>
      <c r="E7643">
        <v>11</v>
      </c>
      <c r="F7643">
        <v>49</v>
      </c>
      <c r="G7643">
        <v>2018</v>
      </c>
      <c r="H7643">
        <v>8</v>
      </c>
      <c r="K7643" t="s">
        <v>2170</v>
      </c>
      <c r="L7643" t="s">
        <v>2169</v>
      </c>
      <c r="M7643" t="s">
        <v>2161</v>
      </c>
    </row>
    <row r="7644" spans="1:13" x14ac:dyDescent="0.25">
      <c r="A7644" t="str">
        <f t="shared" si="171"/>
        <v>42017</v>
      </c>
      <c r="B7644" s="21">
        <v>43027</v>
      </c>
      <c r="C7644">
        <v>2017</v>
      </c>
      <c r="D7644">
        <v>4</v>
      </c>
      <c r="E7644">
        <v>11</v>
      </c>
      <c r="F7644">
        <v>49</v>
      </c>
      <c r="G7644">
        <v>2018</v>
      </c>
      <c r="H7644">
        <v>8</v>
      </c>
      <c r="K7644" t="s">
        <v>2170</v>
      </c>
      <c r="L7644" t="s">
        <v>2169</v>
      </c>
      <c r="M7644" t="s">
        <v>2160</v>
      </c>
    </row>
    <row r="7645" spans="1:13" x14ac:dyDescent="0.25">
      <c r="A7645" t="str">
        <f t="shared" si="171"/>
        <v>42017</v>
      </c>
      <c r="B7645" s="21">
        <v>43028</v>
      </c>
      <c r="C7645">
        <v>2017</v>
      </c>
      <c r="D7645">
        <v>4</v>
      </c>
      <c r="E7645">
        <v>11</v>
      </c>
      <c r="F7645">
        <v>49</v>
      </c>
      <c r="G7645">
        <v>2018</v>
      </c>
      <c r="H7645">
        <v>8</v>
      </c>
      <c r="K7645" t="s">
        <v>2170</v>
      </c>
      <c r="L7645" t="s">
        <v>2169</v>
      </c>
      <c r="M7645" t="s">
        <v>2156</v>
      </c>
    </row>
    <row r="7646" spans="1:13" x14ac:dyDescent="0.25">
      <c r="A7646" t="str">
        <f t="shared" si="171"/>
        <v>42017</v>
      </c>
      <c r="B7646" s="21">
        <v>43029</v>
      </c>
      <c r="C7646">
        <v>2017</v>
      </c>
      <c r="D7646">
        <v>4</v>
      </c>
      <c r="E7646">
        <v>11</v>
      </c>
      <c r="F7646">
        <v>50</v>
      </c>
      <c r="G7646">
        <v>2018</v>
      </c>
      <c r="H7646">
        <v>9</v>
      </c>
      <c r="K7646" t="s">
        <v>2170</v>
      </c>
      <c r="L7646" t="s">
        <v>2169</v>
      </c>
      <c r="M7646" t="s">
        <v>2165</v>
      </c>
    </row>
    <row r="7647" spans="1:13" x14ac:dyDescent="0.25">
      <c r="A7647" t="str">
        <f t="shared" si="171"/>
        <v>42017</v>
      </c>
      <c r="B7647" s="21">
        <v>43030</v>
      </c>
      <c r="C7647">
        <v>2017</v>
      </c>
      <c r="D7647">
        <v>4</v>
      </c>
      <c r="E7647">
        <v>11</v>
      </c>
      <c r="F7647">
        <v>50</v>
      </c>
      <c r="G7647">
        <v>2018</v>
      </c>
      <c r="H7647">
        <v>9</v>
      </c>
      <c r="K7647" t="s">
        <v>2170</v>
      </c>
      <c r="L7647" t="s">
        <v>2169</v>
      </c>
      <c r="M7647" t="s">
        <v>2164</v>
      </c>
    </row>
    <row r="7648" spans="1:13" x14ac:dyDescent="0.25">
      <c r="A7648" t="str">
        <f t="shared" si="171"/>
        <v>42017</v>
      </c>
      <c r="B7648" s="21">
        <v>43031</v>
      </c>
      <c r="C7648">
        <v>2017</v>
      </c>
      <c r="D7648">
        <v>4</v>
      </c>
      <c r="E7648">
        <v>11</v>
      </c>
      <c r="F7648">
        <v>50</v>
      </c>
      <c r="G7648">
        <v>2018</v>
      </c>
      <c r="H7648">
        <v>9</v>
      </c>
      <c r="K7648" t="s">
        <v>2170</v>
      </c>
      <c r="L7648" t="s">
        <v>2169</v>
      </c>
      <c r="M7648" t="s">
        <v>2163</v>
      </c>
    </row>
    <row r="7649" spans="1:13" x14ac:dyDescent="0.25">
      <c r="A7649" t="str">
        <f t="shared" si="171"/>
        <v>42017</v>
      </c>
      <c r="B7649" s="21">
        <v>43032</v>
      </c>
      <c r="C7649">
        <v>2017</v>
      </c>
      <c r="D7649">
        <v>4</v>
      </c>
      <c r="E7649">
        <v>11</v>
      </c>
      <c r="F7649">
        <v>50</v>
      </c>
      <c r="G7649">
        <v>2018</v>
      </c>
      <c r="H7649">
        <v>9</v>
      </c>
      <c r="K7649" t="s">
        <v>2170</v>
      </c>
      <c r="L7649" t="s">
        <v>2169</v>
      </c>
      <c r="M7649" t="s">
        <v>2162</v>
      </c>
    </row>
    <row r="7650" spans="1:13" x14ac:dyDescent="0.25">
      <c r="A7650" t="str">
        <f t="shared" si="171"/>
        <v>42017</v>
      </c>
      <c r="B7650" s="21">
        <v>43033</v>
      </c>
      <c r="C7650">
        <v>2017</v>
      </c>
      <c r="D7650">
        <v>4</v>
      </c>
      <c r="E7650">
        <v>11</v>
      </c>
      <c r="F7650">
        <v>50</v>
      </c>
      <c r="G7650">
        <v>2018</v>
      </c>
      <c r="H7650">
        <v>9</v>
      </c>
      <c r="K7650" t="s">
        <v>2170</v>
      </c>
      <c r="L7650" t="s">
        <v>2169</v>
      </c>
      <c r="M7650" t="s">
        <v>2161</v>
      </c>
    </row>
    <row r="7651" spans="1:13" x14ac:dyDescent="0.25">
      <c r="A7651" t="str">
        <f t="shared" si="171"/>
        <v>42017</v>
      </c>
      <c r="B7651" s="21">
        <v>43034</v>
      </c>
      <c r="C7651">
        <v>2017</v>
      </c>
      <c r="D7651">
        <v>4</v>
      </c>
      <c r="E7651">
        <v>11</v>
      </c>
      <c r="F7651">
        <v>50</v>
      </c>
      <c r="G7651">
        <v>2018</v>
      </c>
      <c r="H7651">
        <v>9</v>
      </c>
      <c r="K7651" t="s">
        <v>2170</v>
      </c>
      <c r="L7651" t="s">
        <v>2169</v>
      </c>
      <c r="M7651" t="s">
        <v>2160</v>
      </c>
    </row>
    <row r="7652" spans="1:13" x14ac:dyDescent="0.25">
      <c r="A7652" t="str">
        <f t="shared" si="171"/>
        <v>42017</v>
      </c>
      <c r="B7652" s="21">
        <v>43035</v>
      </c>
      <c r="C7652">
        <v>2017</v>
      </c>
      <c r="D7652">
        <v>4</v>
      </c>
      <c r="E7652">
        <v>11</v>
      </c>
      <c r="F7652">
        <v>50</v>
      </c>
      <c r="G7652">
        <v>2018</v>
      </c>
      <c r="H7652">
        <v>9</v>
      </c>
      <c r="K7652" t="s">
        <v>2170</v>
      </c>
      <c r="L7652" t="s">
        <v>2169</v>
      </c>
      <c r="M7652" t="s">
        <v>2156</v>
      </c>
    </row>
    <row r="7653" spans="1:13" x14ac:dyDescent="0.25">
      <c r="A7653" t="str">
        <f t="shared" si="171"/>
        <v>42017</v>
      </c>
      <c r="B7653" s="21">
        <v>43036</v>
      </c>
      <c r="C7653">
        <v>2017</v>
      </c>
      <c r="D7653">
        <v>4</v>
      </c>
      <c r="E7653">
        <v>11</v>
      </c>
      <c r="F7653">
        <v>51</v>
      </c>
      <c r="G7653">
        <v>2018</v>
      </c>
      <c r="H7653">
        <v>10</v>
      </c>
      <c r="K7653" t="s">
        <v>2170</v>
      </c>
      <c r="L7653" t="s">
        <v>2169</v>
      </c>
      <c r="M7653" t="s">
        <v>2165</v>
      </c>
    </row>
    <row r="7654" spans="1:13" x14ac:dyDescent="0.25">
      <c r="A7654" t="str">
        <f t="shared" si="171"/>
        <v>42017</v>
      </c>
      <c r="B7654" s="21">
        <v>43037</v>
      </c>
      <c r="C7654">
        <v>2017</v>
      </c>
      <c r="D7654">
        <v>4</v>
      </c>
      <c r="E7654">
        <v>11</v>
      </c>
      <c r="F7654">
        <v>51</v>
      </c>
      <c r="G7654">
        <v>2018</v>
      </c>
      <c r="H7654">
        <v>10</v>
      </c>
      <c r="K7654" t="s">
        <v>2170</v>
      </c>
      <c r="L7654" t="s">
        <v>2169</v>
      </c>
      <c r="M7654" t="s">
        <v>2164</v>
      </c>
    </row>
    <row r="7655" spans="1:13" x14ac:dyDescent="0.25">
      <c r="A7655" t="str">
        <f t="shared" si="171"/>
        <v>42017</v>
      </c>
      <c r="B7655" s="21">
        <v>43038</v>
      </c>
      <c r="C7655">
        <v>2017</v>
      </c>
      <c r="D7655">
        <v>4</v>
      </c>
      <c r="E7655">
        <v>11</v>
      </c>
      <c r="F7655">
        <v>51</v>
      </c>
      <c r="G7655">
        <v>2018</v>
      </c>
      <c r="H7655">
        <v>10</v>
      </c>
      <c r="K7655" t="s">
        <v>2170</v>
      </c>
      <c r="L7655" t="s">
        <v>2169</v>
      </c>
      <c r="M7655" t="s">
        <v>2163</v>
      </c>
    </row>
    <row r="7656" spans="1:13" x14ac:dyDescent="0.25">
      <c r="A7656" t="str">
        <f t="shared" si="171"/>
        <v>42017</v>
      </c>
      <c r="B7656" s="21">
        <v>43039</v>
      </c>
      <c r="C7656">
        <v>2017</v>
      </c>
      <c r="D7656">
        <v>4</v>
      </c>
      <c r="E7656">
        <v>11</v>
      </c>
      <c r="F7656">
        <v>51</v>
      </c>
      <c r="G7656">
        <v>2018</v>
      </c>
      <c r="H7656">
        <v>10</v>
      </c>
      <c r="K7656" t="s">
        <v>2170</v>
      </c>
      <c r="L7656" t="s">
        <v>2169</v>
      </c>
      <c r="M7656" t="s">
        <v>2162</v>
      </c>
    </row>
    <row r="7657" spans="1:13" x14ac:dyDescent="0.25">
      <c r="A7657" t="str">
        <f t="shared" si="171"/>
        <v>42017</v>
      </c>
      <c r="B7657" s="21">
        <v>43040</v>
      </c>
      <c r="C7657">
        <v>2017</v>
      </c>
      <c r="D7657">
        <v>4</v>
      </c>
      <c r="E7657">
        <v>11</v>
      </c>
      <c r="F7657">
        <v>51</v>
      </c>
      <c r="G7657">
        <v>2018</v>
      </c>
      <c r="H7657">
        <v>10</v>
      </c>
      <c r="K7657" t="s">
        <v>2170</v>
      </c>
      <c r="L7657" t="s">
        <v>2169</v>
      </c>
      <c r="M7657" t="s">
        <v>2161</v>
      </c>
    </row>
    <row r="7658" spans="1:13" x14ac:dyDescent="0.25">
      <c r="A7658" t="str">
        <f t="shared" si="171"/>
        <v>42017</v>
      </c>
      <c r="B7658" s="21">
        <v>43041</v>
      </c>
      <c r="C7658">
        <v>2017</v>
      </c>
      <c r="D7658">
        <v>4</v>
      </c>
      <c r="E7658">
        <v>11</v>
      </c>
      <c r="F7658">
        <v>51</v>
      </c>
      <c r="G7658">
        <v>2018</v>
      </c>
      <c r="H7658">
        <v>10</v>
      </c>
      <c r="K7658" t="s">
        <v>2170</v>
      </c>
      <c r="L7658" t="s">
        <v>2169</v>
      </c>
      <c r="M7658" t="s">
        <v>2160</v>
      </c>
    </row>
    <row r="7659" spans="1:13" x14ac:dyDescent="0.25">
      <c r="A7659" t="str">
        <f t="shared" si="171"/>
        <v>42017</v>
      </c>
      <c r="B7659" s="21">
        <v>43042</v>
      </c>
      <c r="C7659">
        <v>2017</v>
      </c>
      <c r="D7659">
        <v>4</v>
      </c>
      <c r="E7659">
        <v>11</v>
      </c>
      <c r="F7659">
        <v>51</v>
      </c>
      <c r="G7659">
        <v>2018</v>
      </c>
      <c r="H7659">
        <v>10</v>
      </c>
      <c r="K7659" t="s">
        <v>2170</v>
      </c>
      <c r="L7659" t="s">
        <v>2169</v>
      </c>
      <c r="M7659" t="s">
        <v>2156</v>
      </c>
    </row>
    <row r="7660" spans="1:13" x14ac:dyDescent="0.25">
      <c r="A7660" t="str">
        <f t="shared" si="171"/>
        <v>42017</v>
      </c>
      <c r="B7660" s="21">
        <v>43043</v>
      </c>
      <c r="C7660">
        <v>2017</v>
      </c>
      <c r="D7660">
        <v>4</v>
      </c>
      <c r="E7660">
        <v>11</v>
      </c>
      <c r="F7660">
        <v>52</v>
      </c>
      <c r="G7660">
        <v>2018</v>
      </c>
      <c r="H7660">
        <v>11</v>
      </c>
      <c r="K7660" t="s">
        <v>2167</v>
      </c>
      <c r="L7660" t="s">
        <v>2166</v>
      </c>
      <c r="M7660" t="s">
        <v>2165</v>
      </c>
    </row>
    <row r="7661" spans="1:13" x14ac:dyDescent="0.25">
      <c r="A7661" t="str">
        <f t="shared" si="171"/>
        <v>42017</v>
      </c>
      <c r="B7661" s="21">
        <v>43044</v>
      </c>
      <c r="C7661">
        <v>2017</v>
      </c>
      <c r="D7661">
        <v>4</v>
      </c>
      <c r="E7661">
        <v>11</v>
      </c>
      <c r="F7661">
        <v>52</v>
      </c>
      <c r="G7661">
        <v>2018</v>
      </c>
      <c r="H7661">
        <v>11</v>
      </c>
      <c r="K7661" t="s">
        <v>2167</v>
      </c>
      <c r="L7661" t="s">
        <v>2166</v>
      </c>
      <c r="M7661" t="s">
        <v>2164</v>
      </c>
    </row>
    <row r="7662" spans="1:13" x14ac:dyDescent="0.25">
      <c r="A7662" t="str">
        <f t="shared" si="171"/>
        <v>42017</v>
      </c>
      <c r="B7662" s="21">
        <v>43045</v>
      </c>
      <c r="C7662">
        <v>2017</v>
      </c>
      <c r="D7662">
        <v>4</v>
      </c>
      <c r="E7662">
        <v>11</v>
      </c>
      <c r="F7662">
        <v>52</v>
      </c>
      <c r="G7662">
        <v>2018</v>
      </c>
      <c r="H7662">
        <v>11</v>
      </c>
      <c r="K7662" t="s">
        <v>2167</v>
      </c>
      <c r="L7662" t="s">
        <v>2166</v>
      </c>
      <c r="M7662" t="s">
        <v>2163</v>
      </c>
    </row>
    <row r="7663" spans="1:13" x14ac:dyDescent="0.25">
      <c r="A7663" t="str">
        <f t="shared" si="171"/>
        <v>42017</v>
      </c>
      <c r="B7663" s="21">
        <v>43046</v>
      </c>
      <c r="C7663">
        <v>2017</v>
      </c>
      <c r="D7663">
        <v>4</v>
      </c>
      <c r="E7663">
        <v>11</v>
      </c>
      <c r="F7663">
        <v>52</v>
      </c>
      <c r="G7663">
        <v>2018</v>
      </c>
      <c r="H7663">
        <v>11</v>
      </c>
      <c r="K7663" t="s">
        <v>2167</v>
      </c>
      <c r="L7663" t="s">
        <v>2166</v>
      </c>
      <c r="M7663" t="s">
        <v>2162</v>
      </c>
    </row>
    <row r="7664" spans="1:13" x14ac:dyDescent="0.25">
      <c r="A7664" t="str">
        <f t="shared" si="171"/>
        <v>42017</v>
      </c>
      <c r="B7664" s="21">
        <v>43047</v>
      </c>
      <c r="C7664">
        <v>2017</v>
      </c>
      <c r="D7664">
        <v>4</v>
      </c>
      <c r="E7664">
        <v>11</v>
      </c>
      <c r="F7664">
        <v>52</v>
      </c>
      <c r="G7664">
        <v>2018</v>
      </c>
      <c r="H7664">
        <v>11</v>
      </c>
      <c r="K7664" t="s">
        <v>2167</v>
      </c>
      <c r="L7664" t="s">
        <v>2166</v>
      </c>
      <c r="M7664" t="s">
        <v>2161</v>
      </c>
    </row>
    <row r="7665" spans="1:13" x14ac:dyDescent="0.25">
      <c r="A7665" t="str">
        <f t="shared" si="171"/>
        <v>42017</v>
      </c>
      <c r="B7665" s="21">
        <v>43048</v>
      </c>
      <c r="C7665">
        <v>2017</v>
      </c>
      <c r="D7665">
        <v>4</v>
      </c>
      <c r="E7665">
        <v>11</v>
      </c>
      <c r="F7665">
        <v>52</v>
      </c>
      <c r="G7665">
        <v>2018</v>
      </c>
      <c r="H7665">
        <v>11</v>
      </c>
      <c r="K7665" t="s">
        <v>2167</v>
      </c>
      <c r="L7665" t="s">
        <v>2166</v>
      </c>
      <c r="M7665" t="s">
        <v>2160</v>
      </c>
    </row>
    <row r="7666" spans="1:13" x14ac:dyDescent="0.25">
      <c r="A7666" t="str">
        <f t="shared" si="171"/>
        <v>42017date facturation</v>
      </c>
      <c r="B7666" s="24">
        <v>43049</v>
      </c>
      <c r="C7666" s="22">
        <v>2017</v>
      </c>
      <c r="D7666" s="22">
        <v>4</v>
      </c>
      <c r="E7666" s="22">
        <v>11</v>
      </c>
      <c r="F7666" s="22">
        <v>52</v>
      </c>
      <c r="G7666" s="22">
        <v>2018</v>
      </c>
      <c r="H7666" s="22">
        <v>11</v>
      </c>
      <c r="I7666" s="22" t="s">
        <v>2168</v>
      </c>
      <c r="J7666" s="22" t="s">
        <v>2159</v>
      </c>
      <c r="K7666" t="s">
        <v>2167</v>
      </c>
      <c r="L7666" t="s">
        <v>2166</v>
      </c>
      <c r="M7666" t="s">
        <v>2156</v>
      </c>
    </row>
    <row r="7667" spans="1:13" x14ac:dyDescent="0.25">
      <c r="A7667" t="str">
        <f t="shared" si="171"/>
        <v>12017</v>
      </c>
      <c r="B7667" s="21">
        <v>43050</v>
      </c>
      <c r="C7667">
        <v>2017</v>
      </c>
      <c r="D7667">
        <v>1</v>
      </c>
      <c r="E7667">
        <v>12</v>
      </c>
      <c r="F7667">
        <v>1</v>
      </c>
      <c r="G7667">
        <v>2018</v>
      </c>
      <c r="H7667">
        <v>12</v>
      </c>
      <c r="K7667" t="s">
        <v>2167</v>
      </c>
      <c r="L7667" t="s">
        <v>2166</v>
      </c>
      <c r="M7667" t="s">
        <v>2165</v>
      </c>
    </row>
    <row r="7668" spans="1:13" x14ac:dyDescent="0.25">
      <c r="A7668" t="str">
        <f t="shared" si="171"/>
        <v>12017</v>
      </c>
      <c r="B7668" s="21">
        <v>43051</v>
      </c>
      <c r="C7668">
        <v>2017</v>
      </c>
      <c r="D7668">
        <v>1</v>
      </c>
      <c r="E7668">
        <v>12</v>
      </c>
      <c r="F7668">
        <v>1</v>
      </c>
      <c r="G7668">
        <v>2018</v>
      </c>
      <c r="H7668">
        <v>12</v>
      </c>
      <c r="K7668" t="s">
        <v>2167</v>
      </c>
      <c r="L7668" t="s">
        <v>2166</v>
      </c>
      <c r="M7668" t="s">
        <v>2164</v>
      </c>
    </row>
    <row r="7669" spans="1:13" x14ac:dyDescent="0.25">
      <c r="A7669" t="str">
        <f t="shared" si="171"/>
        <v>12017</v>
      </c>
      <c r="B7669" s="21">
        <v>43052</v>
      </c>
      <c r="C7669">
        <v>2017</v>
      </c>
      <c r="D7669">
        <v>1</v>
      </c>
      <c r="E7669">
        <v>12</v>
      </c>
      <c r="F7669">
        <v>1</v>
      </c>
      <c r="G7669">
        <v>2018</v>
      </c>
      <c r="H7669">
        <v>12</v>
      </c>
      <c r="K7669" t="s">
        <v>2167</v>
      </c>
      <c r="L7669" t="s">
        <v>2166</v>
      </c>
      <c r="M7669" t="s">
        <v>2163</v>
      </c>
    </row>
    <row r="7670" spans="1:13" x14ac:dyDescent="0.25">
      <c r="A7670" t="str">
        <f t="shared" si="171"/>
        <v>12017</v>
      </c>
      <c r="B7670" s="21">
        <v>43053</v>
      </c>
      <c r="C7670">
        <v>2017</v>
      </c>
      <c r="D7670">
        <v>1</v>
      </c>
      <c r="E7670">
        <v>12</v>
      </c>
      <c r="F7670">
        <v>1</v>
      </c>
      <c r="G7670">
        <v>2018</v>
      </c>
      <c r="H7670">
        <v>12</v>
      </c>
      <c r="K7670" t="s">
        <v>2167</v>
      </c>
      <c r="L7670" t="s">
        <v>2166</v>
      </c>
      <c r="M7670" t="s">
        <v>2162</v>
      </c>
    </row>
    <row r="7671" spans="1:13" x14ac:dyDescent="0.25">
      <c r="A7671" t="str">
        <f t="shared" si="171"/>
        <v>12017</v>
      </c>
      <c r="B7671" s="21">
        <v>43054</v>
      </c>
      <c r="C7671">
        <v>2017</v>
      </c>
      <c r="D7671">
        <v>1</v>
      </c>
      <c r="E7671">
        <v>12</v>
      </c>
      <c r="F7671">
        <v>1</v>
      </c>
      <c r="G7671">
        <v>2018</v>
      </c>
      <c r="H7671">
        <v>12</v>
      </c>
      <c r="K7671" t="s">
        <v>2167</v>
      </c>
      <c r="L7671" t="s">
        <v>2166</v>
      </c>
      <c r="M7671" t="s">
        <v>2161</v>
      </c>
    </row>
    <row r="7672" spans="1:13" x14ac:dyDescent="0.25">
      <c r="A7672" t="str">
        <f t="shared" si="171"/>
        <v>12017</v>
      </c>
      <c r="B7672" s="21">
        <v>43055</v>
      </c>
      <c r="C7672">
        <v>2017</v>
      </c>
      <c r="D7672">
        <v>1</v>
      </c>
      <c r="E7672">
        <v>12</v>
      </c>
      <c r="F7672">
        <v>1</v>
      </c>
      <c r="G7672">
        <v>2018</v>
      </c>
      <c r="H7672">
        <v>12</v>
      </c>
      <c r="K7672" t="s">
        <v>2167</v>
      </c>
      <c r="L7672" t="s">
        <v>2166</v>
      </c>
      <c r="M7672" t="s">
        <v>2160</v>
      </c>
    </row>
    <row r="7673" spans="1:13" x14ac:dyDescent="0.25">
      <c r="A7673" t="str">
        <f t="shared" si="171"/>
        <v>12017</v>
      </c>
      <c r="B7673" s="21">
        <v>43056</v>
      </c>
      <c r="C7673">
        <v>2017</v>
      </c>
      <c r="D7673">
        <v>1</v>
      </c>
      <c r="E7673">
        <v>12</v>
      </c>
      <c r="F7673">
        <v>1</v>
      </c>
      <c r="G7673">
        <v>2018</v>
      </c>
      <c r="H7673">
        <v>12</v>
      </c>
      <c r="K7673" t="s">
        <v>2167</v>
      </c>
      <c r="L7673" t="s">
        <v>2166</v>
      </c>
      <c r="M7673" t="s">
        <v>2156</v>
      </c>
    </row>
    <row r="7674" spans="1:13" x14ac:dyDescent="0.25">
      <c r="A7674" t="str">
        <f t="shared" si="171"/>
        <v>12017</v>
      </c>
      <c r="B7674" s="21">
        <v>43057</v>
      </c>
      <c r="C7674">
        <v>2017</v>
      </c>
      <c r="D7674">
        <v>1</v>
      </c>
      <c r="E7674">
        <v>12</v>
      </c>
      <c r="F7674">
        <v>2</v>
      </c>
      <c r="G7674">
        <v>2018</v>
      </c>
      <c r="H7674">
        <v>13</v>
      </c>
      <c r="K7674" t="s">
        <v>2167</v>
      </c>
      <c r="L7674" t="s">
        <v>2166</v>
      </c>
      <c r="M7674" t="s">
        <v>2165</v>
      </c>
    </row>
    <row r="7675" spans="1:13" x14ac:dyDescent="0.25">
      <c r="A7675" t="str">
        <f t="shared" si="171"/>
        <v>12017</v>
      </c>
      <c r="B7675" s="21">
        <v>43058</v>
      </c>
      <c r="C7675">
        <v>2017</v>
      </c>
      <c r="D7675">
        <v>1</v>
      </c>
      <c r="E7675">
        <v>12</v>
      </c>
      <c r="F7675">
        <v>2</v>
      </c>
      <c r="G7675">
        <v>2018</v>
      </c>
      <c r="H7675">
        <v>13</v>
      </c>
      <c r="K7675" t="s">
        <v>2167</v>
      </c>
      <c r="L7675" t="s">
        <v>2166</v>
      </c>
      <c r="M7675" t="s">
        <v>2164</v>
      </c>
    </row>
    <row r="7676" spans="1:13" x14ac:dyDescent="0.25">
      <c r="A7676" t="str">
        <f t="shared" si="171"/>
        <v>12017</v>
      </c>
      <c r="B7676" s="21">
        <v>43059</v>
      </c>
      <c r="C7676">
        <v>2017</v>
      </c>
      <c r="D7676">
        <v>1</v>
      </c>
      <c r="E7676">
        <v>12</v>
      </c>
      <c r="F7676">
        <v>2</v>
      </c>
      <c r="G7676">
        <v>2018</v>
      </c>
      <c r="H7676">
        <v>13</v>
      </c>
      <c r="K7676" t="s">
        <v>2167</v>
      </c>
      <c r="L7676" t="s">
        <v>2166</v>
      </c>
      <c r="M7676" t="s">
        <v>2163</v>
      </c>
    </row>
    <row r="7677" spans="1:13" x14ac:dyDescent="0.25">
      <c r="A7677" t="str">
        <f t="shared" si="171"/>
        <v>12017</v>
      </c>
      <c r="B7677" s="21">
        <v>43060</v>
      </c>
      <c r="C7677">
        <v>2017</v>
      </c>
      <c r="D7677">
        <v>1</v>
      </c>
      <c r="E7677">
        <v>12</v>
      </c>
      <c r="F7677">
        <v>2</v>
      </c>
      <c r="G7677">
        <v>2018</v>
      </c>
      <c r="H7677">
        <v>13</v>
      </c>
      <c r="K7677" t="s">
        <v>2167</v>
      </c>
      <c r="L7677" t="s">
        <v>2166</v>
      </c>
      <c r="M7677" t="s">
        <v>2162</v>
      </c>
    </row>
    <row r="7678" spans="1:13" x14ac:dyDescent="0.25">
      <c r="A7678" t="str">
        <f t="shared" si="171"/>
        <v>12017</v>
      </c>
      <c r="B7678" s="21">
        <v>43061</v>
      </c>
      <c r="C7678">
        <v>2017</v>
      </c>
      <c r="D7678">
        <v>1</v>
      </c>
      <c r="E7678">
        <v>12</v>
      </c>
      <c r="F7678">
        <v>2</v>
      </c>
      <c r="G7678">
        <v>2018</v>
      </c>
      <c r="H7678">
        <v>13</v>
      </c>
      <c r="K7678" t="s">
        <v>2167</v>
      </c>
      <c r="L7678" t="s">
        <v>2166</v>
      </c>
      <c r="M7678" t="s">
        <v>2161</v>
      </c>
    </row>
    <row r="7679" spans="1:13" x14ac:dyDescent="0.25">
      <c r="A7679" t="str">
        <f t="shared" si="171"/>
        <v>12017</v>
      </c>
      <c r="B7679" s="21">
        <v>43062</v>
      </c>
      <c r="C7679">
        <v>2017</v>
      </c>
      <c r="D7679">
        <v>1</v>
      </c>
      <c r="E7679">
        <v>12</v>
      </c>
      <c r="F7679">
        <v>2</v>
      </c>
      <c r="G7679">
        <v>2018</v>
      </c>
      <c r="H7679">
        <v>13</v>
      </c>
      <c r="K7679" t="s">
        <v>2167</v>
      </c>
      <c r="L7679" t="s">
        <v>2166</v>
      </c>
      <c r="M7679" t="s">
        <v>2160</v>
      </c>
    </row>
    <row r="7680" spans="1:13" x14ac:dyDescent="0.25">
      <c r="A7680" t="str">
        <f t="shared" si="171"/>
        <v>12017</v>
      </c>
      <c r="B7680" s="30">
        <v>43063</v>
      </c>
      <c r="C7680" s="29">
        <v>2017</v>
      </c>
      <c r="D7680">
        <v>1</v>
      </c>
      <c r="E7680" s="29">
        <v>12</v>
      </c>
      <c r="F7680" s="29">
        <v>2</v>
      </c>
      <c r="G7680" s="29">
        <v>2018</v>
      </c>
      <c r="H7680" s="29">
        <v>13</v>
      </c>
      <c r="I7680" s="29"/>
      <c r="K7680" t="s">
        <v>2167</v>
      </c>
      <c r="L7680" t="s">
        <v>2166</v>
      </c>
      <c r="M7680" t="s">
        <v>2156</v>
      </c>
    </row>
    <row r="7681" spans="1:13" x14ac:dyDescent="0.25">
      <c r="A7681" t="str">
        <f t="shared" si="171"/>
        <v>12017</v>
      </c>
      <c r="B7681" s="21">
        <v>43064</v>
      </c>
      <c r="C7681">
        <v>2017</v>
      </c>
      <c r="D7681">
        <v>1</v>
      </c>
      <c r="E7681">
        <v>1</v>
      </c>
      <c r="F7681">
        <v>3</v>
      </c>
      <c r="G7681">
        <v>2018</v>
      </c>
      <c r="H7681">
        <v>14</v>
      </c>
      <c r="K7681" t="s">
        <v>2158</v>
      </c>
      <c r="L7681" t="s">
        <v>2157</v>
      </c>
      <c r="M7681" t="s">
        <v>2165</v>
      </c>
    </row>
    <row r="7682" spans="1:13" x14ac:dyDescent="0.25">
      <c r="A7682" t="str">
        <f t="shared" ref="A7682:A7745" si="172">D7682&amp;C7682&amp;I7682</f>
        <v>12017</v>
      </c>
      <c r="B7682" s="21">
        <v>43065</v>
      </c>
      <c r="C7682">
        <v>2017</v>
      </c>
      <c r="D7682">
        <v>1</v>
      </c>
      <c r="E7682">
        <v>1</v>
      </c>
      <c r="F7682">
        <v>3</v>
      </c>
      <c r="G7682">
        <v>2018</v>
      </c>
      <c r="H7682">
        <v>14</v>
      </c>
      <c r="K7682" t="s">
        <v>2158</v>
      </c>
      <c r="L7682" t="s">
        <v>2157</v>
      </c>
      <c r="M7682" t="s">
        <v>2164</v>
      </c>
    </row>
    <row r="7683" spans="1:13" x14ac:dyDescent="0.25">
      <c r="A7683" t="str">
        <f t="shared" si="172"/>
        <v>12017</v>
      </c>
      <c r="B7683" s="21">
        <v>43066</v>
      </c>
      <c r="C7683">
        <v>2017</v>
      </c>
      <c r="D7683">
        <v>1</v>
      </c>
      <c r="E7683">
        <v>1</v>
      </c>
      <c r="F7683">
        <v>3</v>
      </c>
      <c r="G7683">
        <v>2018</v>
      </c>
      <c r="H7683">
        <v>14</v>
      </c>
      <c r="K7683" t="s">
        <v>2158</v>
      </c>
      <c r="L7683" t="s">
        <v>2157</v>
      </c>
      <c r="M7683" t="s">
        <v>2163</v>
      </c>
    </row>
    <row r="7684" spans="1:13" x14ac:dyDescent="0.25">
      <c r="A7684" t="str">
        <f t="shared" si="172"/>
        <v>12017</v>
      </c>
      <c r="B7684" s="21">
        <v>43067</v>
      </c>
      <c r="C7684">
        <v>2017</v>
      </c>
      <c r="D7684">
        <v>1</v>
      </c>
      <c r="E7684">
        <v>1</v>
      </c>
      <c r="F7684">
        <v>3</v>
      </c>
      <c r="G7684">
        <v>2018</v>
      </c>
      <c r="H7684">
        <v>14</v>
      </c>
      <c r="K7684" t="s">
        <v>2158</v>
      </c>
      <c r="L7684" t="s">
        <v>2157</v>
      </c>
      <c r="M7684" t="s">
        <v>2162</v>
      </c>
    </row>
    <row r="7685" spans="1:13" x14ac:dyDescent="0.25">
      <c r="A7685" t="str">
        <f t="shared" si="172"/>
        <v>12017</v>
      </c>
      <c r="B7685" s="21">
        <v>43068</v>
      </c>
      <c r="C7685">
        <v>2017</v>
      </c>
      <c r="D7685">
        <v>1</v>
      </c>
      <c r="E7685">
        <v>1</v>
      </c>
      <c r="F7685">
        <v>3</v>
      </c>
      <c r="G7685">
        <v>2018</v>
      </c>
      <c r="H7685">
        <v>14</v>
      </c>
      <c r="K7685" t="s">
        <v>2158</v>
      </c>
      <c r="L7685" t="s">
        <v>2157</v>
      </c>
      <c r="M7685" t="s">
        <v>2161</v>
      </c>
    </row>
    <row r="7686" spans="1:13" x14ac:dyDescent="0.25">
      <c r="A7686" t="str">
        <f t="shared" si="172"/>
        <v>12017</v>
      </c>
      <c r="B7686" s="21">
        <v>43069</v>
      </c>
      <c r="C7686">
        <v>2017</v>
      </c>
      <c r="D7686">
        <v>1</v>
      </c>
      <c r="E7686">
        <v>1</v>
      </c>
      <c r="F7686">
        <v>3</v>
      </c>
      <c r="G7686">
        <v>2018</v>
      </c>
      <c r="H7686">
        <v>14</v>
      </c>
      <c r="K7686" t="s">
        <v>2158</v>
      </c>
      <c r="L7686" t="s">
        <v>2157</v>
      </c>
      <c r="M7686" t="s">
        <v>2160</v>
      </c>
    </row>
    <row r="7687" spans="1:13" x14ac:dyDescent="0.25">
      <c r="A7687" t="str">
        <f t="shared" si="172"/>
        <v>12017</v>
      </c>
      <c r="B7687" s="21">
        <v>43070</v>
      </c>
      <c r="C7687">
        <v>2017</v>
      </c>
      <c r="D7687">
        <v>1</v>
      </c>
      <c r="E7687">
        <v>1</v>
      </c>
      <c r="F7687">
        <v>3</v>
      </c>
      <c r="G7687">
        <v>2018</v>
      </c>
      <c r="H7687">
        <v>14</v>
      </c>
      <c r="K7687" t="s">
        <v>2158</v>
      </c>
      <c r="L7687" t="s">
        <v>2157</v>
      </c>
      <c r="M7687" t="s">
        <v>2156</v>
      </c>
    </row>
    <row r="7688" spans="1:13" x14ac:dyDescent="0.25">
      <c r="A7688" t="str">
        <f t="shared" si="172"/>
        <v>12018</v>
      </c>
      <c r="B7688" s="21">
        <v>43071</v>
      </c>
      <c r="C7688">
        <v>2018</v>
      </c>
      <c r="D7688">
        <v>1</v>
      </c>
      <c r="E7688">
        <v>1</v>
      </c>
      <c r="F7688">
        <v>4</v>
      </c>
      <c r="G7688">
        <v>2018</v>
      </c>
      <c r="H7688">
        <v>15</v>
      </c>
      <c r="K7688" t="s">
        <v>2158</v>
      </c>
      <c r="L7688" t="s">
        <v>2157</v>
      </c>
      <c r="M7688" t="s">
        <v>2165</v>
      </c>
    </row>
    <row r="7689" spans="1:13" x14ac:dyDescent="0.25">
      <c r="A7689" t="str">
        <f t="shared" si="172"/>
        <v>12018</v>
      </c>
      <c r="B7689" s="21">
        <v>43072</v>
      </c>
      <c r="C7689">
        <v>2018</v>
      </c>
      <c r="D7689">
        <v>1</v>
      </c>
      <c r="E7689">
        <v>1</v>
      </c>
      <c r="F7689">
        <v>4</v>
      </c>
      <c r="G7689">
        <v>2018</v>
      </c>
      <c r="H7689">
        <v>15</v>
      </c>
      <c r="K7689" t="s">
        <v>2158</v>
      </c>
      <c r="L7689" t="s">
        <v>2157</v>
      </c>
      <c r="M7689" t="s">
        <v>2164</v>
      </c>
    </row>
    <row r="7690" spans="1:13" x14ac:dyDescent="0.25">
      <c r="A7690" t="str">
        <f t="shared" si="172"/>
        <v>12018</v>
      </c>
      <c r="B7690" s="21">
        <v>43073</v>
      </c>
      <c r="C7690">
        <v>2018</v>
      </c>
      <c r="D7690">
        <v>1</v>
      </c>
      <c r="E7690">
        <v>1</v>
      </c>
      <c r="F7690">
        <v>4</v>
      </c>
      <c r="G7690">
        <v>2018</v>
      </c>
      <c r="H7690">
        <v>15</v>
      </c>
      <c r="K7690" t="s">
        <v>2158</v>
      </c>
      <c r="L7690" t="s">
        <v>2157</v>
      </c>
      <c r="M7690" t="s">
        <v>2163</v>
      </c>
    </row>
    <row r="7691" spans="1:13" x14ac:dyDescent="0.25">
      <c r="A7691" t="str">
        <f t="shared" si="172"/>
        <v>12018</v>
      </c>
      <c r="B7691" s="21">
        <v>43074</v>
      </c>
      <c r="C7691">
        <v>2018</v>
      </c>
      <c r="D7691">
        <v>1</v>
      </c>
      <c r="E7691">
        <v>1</v>
      </c>
      <c r="F7691">
        <v>4</v>
      </c>
      <c r="G7691">
        <v>2018</v>
      </c>
      <c r="H7691">
        <v>15</v>
      </c>
      <c r="K7691" t="s">
        <v>2158</v>
      </c>
      <c r="L7691" t="s">
        <v>2157</v>
      </c>
      <c r="M7691" t="s">
        <v>2162</v>
      </c>
    </row>
    <row r="7692" spans="1:13" x14ac:dyDescent="0.25">
      <c r="A7692" t="str">
        <f t="shared" si="172"/>
        <v>12018</v>
      </c>
      <c r="B7692" s="21">
        <v>43075</v>
      </c>
      <c r="C7692">
        <v>2018</v>
      </c>
      <c r="D7692">
        <v>1</v>
      </c>
      <c r="E7692">
        <v>1</v>
      </c>
      <c r="F7692">
        <v>4</v>
      </c>
      <c r="G7692">
        <v>2018</v>
      </c>
      <c r="H7692">
        <v>15</v>
      </c>
      <c r="K7692" t="s">
        <v>2158</v>
      </c>
      <c r="L7692" t="s">
        <v>2157</v>
      </c>
      <c r="M7692" t="s">
        <v>2161</v>
      </c>
    </row>
    <row r="7693" spans="1:13" x14ac:dyDescent="0.25">
      <c r="A7693" t="str">
        <f t="shared" si="172"/>
        <v>12018</v>
      </c>
      <c r="B7693" s="21">
        <v>43076</v>
      </c>
      <c r="C7693">
        <v>2018</v>
      </c>
      <c r="D7693">
        <v>1</v>
      </c>
      <c r="E7693">
        <v>1</v>
      </c>
      <c r="F7693">
        <v>4</v>
      </c>
      <c r="G7693">
        <v>2018</v>
      </c>
      <c r="H7693">
        <v>15</v>
      </c>
      <c r="K7693" t="s">
        <v>2158</v>
      </c>
      <c r="L7693" t="s">
        <v>2157</v>
      </c>
      <c r="M7693" t="s">
        <v>2160</v>
      </c>
    </row>
    <row r="7694" spans="1:13" x14ac:dyDescent="0.25">
      <c r="A7694" t="str">
        <f t="shared" si="172"/>
        <v>12018</v>
      </c>
      <c r="B7694" s="21">
        <v>43077</v>
      </c>
      <c r="C7694">
        <v>2018</v>
      </c>
      <c r="D7694">
        <v>1</v>
      </c>
      <c r="E7694">
        <v>1</v>
      </c>
      <c r="F7694">
        <v>4</v>
      </c>
      <c r="G7694">
        <v>2018</v>
      </c>
      <c r="H7694">
        <v>15</v>
      </c>
      <c r="K7694" t="s">
        <v>2158</v>
      </c>
      <c r="L7694" t="s">
        <v>2157</v>
      </c>
      <c r="M7694" t="s">
        <v>2156</v>
      </c>
    </row>
    <row r="7695" spans="1:13" x14ac:dyDescent="0.25">
      <c r="A7695" t="str">
        <f t="shared" si="172"/>
        <v>12018</v>
      </c>
      <c r="B7695" s="21">
        <v>43078</v>
      </c>
      <c r="C7695">
        <v>2018</v>
      </c>
      <c r="D7695">
        <v>1</v>
      </c>
      <c r="E7695">
        <v>1</v>
      </c>
      <c r="F7695">
        <v>5</v>
      </c>
      <c r="G7695">
        <v>2018</v>
      </c>
      <c r="H7695">
        <v>16</v>
      </c>
      <c r="K7695" t="s">
        <v>2158</v>
      </c>
      <c r="L7695" t="s">
        <v>2157</v>
      </c>
      <c r="M7695" t="s">
        <v>2165</v>
      </c>
    </row>
    <row r="7696" spans="1:13" x14ac:dyDescent="0.25">
      <c r="A7696" t="str">
        <f t="shared" si="172"/>
        <v>12018</v>
      </c>
      <c r="B7696" s="21">
        <v>43079</v>
      </c>
      <c r="C7696">
        <v>2018</v>
      </c>
      <c r="D7696">
        <v>1</v>
      </c>
      <c r="E7696">
        <v>1</v>
      </c>
      <c r="F7696">
        <v>5</v>
      </c>
      <c r="G7696">
        <v>2018</v>
      </c>
      <c r="H7696">
        <v>16</v>
      </c>
      <c r="K7696" t="s">
        <v>2158</v>
      </c>
      <c r="L7696" t="s">
        <v>2157</v>
      </c>
      <c r="M7696" t="s">
        <v>2164</v>
      </c>
    </row>
    <row r="7697" spans="1:13" x14ac:dyDescent="0.25">
      <c r="A7697" t="str">
        <f t="shared" si="172"/>
        <v>12018</v>
      </c>
      <c r="B7697" s="21">
        <v>43080</v>
      </c>
      <c r="C7697">
        <v>2018</v>
      </c>
      <c r="D7697">
        <v>1</v>
      </c>
      <c r="E7697">
        <v>1</v>
      </c>
      <c r="F7697">
        <v>5</v>
      </c>
      <c r="G7697">
        <v>2018</v>
      </c>
      <c r="H7697">
        <v>16</v>
      </c>
      <c r="K7697" t="s">
        <v>2158</v>
      </c>
      <c r="L7697" t="s">
        <v>2157</v>
      </c>
      <c r="M7697" t="s">
        <v>2163</v>
      </c>
    </row>
    <row r="7698" spans="1:13" x14ac:dyDescent="0.25">
      <c r="A7698" t="str">
        <f t="shared" si="172"/>
        <v>12018</v>
      </c>
      <c r="B7698" s="21">
        <v>43081</v>
      </c>
      <c r="C7698">
        <v>2018</v>
      </c>
      <c r="D7698">
        <v>1</v>
      </c>
      <c r="E7698">
        <v>1</v>
      </c>
      <c r="F7698">
        <v>5</v>
      </c>
      <c r="G7698">
        <v>2018</v>
      </c>
      <c r="H7698">
        <v>16</v>
      </c>
      <c r="K7698" t="s">
        <v>2158</v>
      </c>
      <c r="L7698" t="s">
        <v>2157</v>
      </c>
      <c r="M7698" t="s">
        <v>2162</v>
      </c>
    </row>
    <row r="7699" spans="1:13" x14ac:dyDescent="0.25">
      <c r="A7699" t="str">
        <f t="shared" si="172"/>
        <v>12018</v>
      </c>
      <c r="B7699" s="21">
        <v>43082</v>
      </c>
      <c r="C7699">
        <v>2018</v>
      </c>
      <c r="D7699">
        <v>1</v>
      </c>
      <c r="E7699">
        <v>1</v>
      </c>
      <c r="F7699">
        <v>5</v>
      </c>
      <c r="G7699">
        <v>2018</v>
      </c>
      <c r="H7699">
        <v>16</v>
      </c>
      <c r="K7699" t="s">
        <v>2158</v>
      </c>
      <c r="L7699" t="s">
        <v>2157</v>
      </c>
      <c r="M7699" t="s">
        <v>2161</v>
      </c>
    </row>
    <row r="7700" spans="1:13" x14ac:dyDescent="0.25">
      <c r="A7700" t="str">
        <f t="shared" si="172"/>
        <v>12018</v>
      </c>
      <c r="B7700" s="21">
        <v>43083</v>
      </c>
      <c r="C7700">
        <v>2018</v>
      </c>
      <c r="D7700">
        <v>1</v>
      </c>
      <c r="E7700">
        <v>1</v>
      </c>
      <c r="F7700">
        <v>5</v>
      </c>
      <c r="G7700">
        <v>2018</v>
      </c>
      <c r="H7700">
        <v>16</v>
      </c>
      <c r="K7700" t="s">
        <v>2158</v>
      </c>
      <c r="L7700" t="s">
        <v>2157</v>
      </c>
      <c r="M7700" t="s">
        <v>2160</v>
      </c>
    </row>
    <row r="7701" spans="1:13" x14ac:dyDescent="0.25">
      <c r="A7701" t="str">
        <f t="shared" si="172"/>
        <v>12018</v>
      </c>
      <c r="B7701" s="21">
        <v>43084</v>
      </c>
      <c r="C7701">
        <v>2018</v>
      </c>
      <c r="D7701">
        <v>1</v>
      </c>
      <c r="E7701">
        <v>1</v>
      </c>
      <c r="F7701">
        <v>5</v>
      </c>
      <c r="G7701">
        <v>2018</v>
      </c>
      <c r="H7701">
        <v>16</v>
      </c>
      <c r="K7701" t="s">
        <v>2158</v>
      </c>
      <c r="L7701" t="s">
        <v>2157</v>
      </c>
      <c r="M7701" t="s">
        <v>2156</v>
      </c>
    </row>
    <row r="7702" spans="1:13" x14ac:dyDescent="0.25">
      <c r="A7702" t="str">
        <f t="shared" si="172"/>
        <v>12018</v>
      </c>
      <c r="B7702" s="21">
        <v>43085</v>
      </c>
      <c r="C7702">
        <v>2018</v>
      </c>
      <c r="D7702">
        <v>1</v>
      </c>
      <c r="E7702">
        <v>1</v>
      </c>
      <c r="F7702">
        <v>6</v>
      </c>
      <c r="G7702">
        <v>2018</v>
      </c>
      <c r="H7702">
        <v>17</v>
      </c>
      <c r="K7702" t="s">
        <v>2158</v>
      </c>
      <c r="L7702" t="s">
        <v>2157</v>
      </c>
      <c r="M7702" t="s">
        <v>2165</v>
      </c>
    </row>
    <row r="7703" spans="1:13" x14ac:dyDescent="0.25">
      <c r="A7703" t="str">
        <f t="shared" si="172"/>
        <v>12018</v>
      </c>
      <c r="B7703" s="21">
        <v>43086</v>
      </c>
      <c r="C7703">
        <v>2018</v>
      </c>
      <c r="D7703">
        <v>1</v>
      </c>
      <c r="E7703">
        <v>1</v>
      </c>
      <c r="F7703">
        <v>6</v>
      </c>
      <c r="G7703">
        <v>2018</v>
      </c>
      <c r="H7703">
        <v>17</v>
      </c>
      <c r="K7703" t="s">
        <v>2158</v>
      </c>
      <c r="L7703" t="s">
        <v>2157</v>
      </c>
      <c r="M7703" t="s">
        <v>2164</v>
      </c>
    </row>
    <row r="7704" spans="1:13" x14ac:dyDescent="0.25">
      <c r="A7704" t="str">
        <f t="shared" si="172"/>
        <v>12018</v>
      </c>
      <c r="B7704" s="21">
        <v>43087</v>
      </c>
      <c r="C7704">
        <v>2018</v>
      </c>
      <c r="D7704">
        <v>1</v>
      </c>
      <c r="E7704">
        <v>1</v>
      </c>
      <c r="F7704">
        <v>6</v>
      </c>
      <c r="G7704">
        <v>2018</v>
      </c>
      <c r="H7704">
        <v>17</v>
      </c>
      <c r="K7704" t="s">
        <v>2158</v>
      </c>
      <c r="L7704" t="s">
        <v>2157</v>
      </c>
      <c r="M7704" t="s">
        <v>2163</v>
      </c>
    </row>
    <row r="7705" spans="1:13" x14ac:dyDescent="0.25">
      <c r="A7705" t="str">
        <f t="shared" si="172"/>
        <v>12018</v>
      </c>
      <c r="B7705" s="21">
        <v>43088</v>
      </c>
      <c r="C7705">
        <v>2018</v>
      </c>
      <c r="D7705">
        <v>1</v>
      </c>
      <c r="E7705">
        <v>1</v>
      </c>
      <c r="F7705">
        <v>6</v>
      </c>
      <c r="G7705">
        <v>2018</v>
      </c>
      <c r="H7705">
        <v>17</v>
      </c>
      <c r="K7705" t="s">
        <v>2158</v>
      </c>
      <c r="L7705" t="s">
        <v>2157</v>
      </c>
      <c r="M7705" t="s">
        <v>2162</v>
      </c>
    </row>
    <row r="7706" spans="1:13" x14ac:dyDescent="0.25">
      <c r="A7706" t="str">
        <f t="shared" si="172"/>
        <v>12018</v>
      </c>
      <c r="B7706" s="21">
        <v>43089</v>
      </c>
      <c r="C7706">
        <v>2018</v>
      </c>
      <c r="D7706">
        <v>1</v>
      </c>
      <c r="E7706">
        <v>1</v>
      </c>
      <c r="F7706">
        <v>6</v>
      </c>
      <c r="G7706">
        <v>2018</v>
      </c>
      <c r="H7706">
        <v>17</v>
      </c>
      <c r="K7706" t="s">
        <v>2158</v>
      </c>
      <c r="L7706" t="s">
        <v>2157</v>
      </c>
      <c r="M7706" t="s">
        <v>2161</v>
      </c>
    </row>
    <row r="7707" spans="1:13" x14ac:dyDescent="0.25">
      <c r="A7707" t="str">
        <f t="shared" si="172"/>
        <v>12018</v>
      </c>
      <c r="B7707" s="21">
        <v>43090</v>
      </c>
      <c r="C7707">
        <v>2018</v>
      </c>
      <c r="D7707">
        <v>1</v>
      </c>
      <c r="E7707">
        <v>1</v>
      </c>
      <c r="F7707">
        <v>6</v>
      </c>
      <c r="G7707">
        <v>2018</v>
      </c>
      <c r="H7707">
        <v>17</v>
      </c>
      <c r="K7707" t="s">
        <v>2158</v>
      </c>
      <c r="L7707" t="s">
        <v>2157</v>
      </c>
      <c r="M7707" t="s">
        <v>2160</v>
      </c>
    </row>
    <row r="7708" spans="1:13" x14ac:dyDescent="0.25">
      <c r="A7708" t="str">
        <f t="shared" si="172"/>
        <v>12018</v>
      </c>
      <c r="B7708" s="21">
        <v>43091</v>
      </c>
      <c r="C7708">
        <v>2018</v>
      </c>
      <c r="D7708">
        <v>1</v>
      </c>
      <c r="E7708">
        <v>1</v>
      </c>
      <c r="F7708">
        <v>6</v>
      </c>
      <c r="G7708">
        <v>2018</v>
      </c>
      <c r="H7708">
        <v>17</v>
      </c>
      <c r="K7708" t="s">
        <v>2158</v>
      </c>
      <c r="L7708" t="s">
        <v>2157</v>
      </c>
      <c r="M7708" t="s">
        <v>2156</v>
      </c>
    </row>
    <row r="7709" spans="1:13" x14ac:dyDescent="0.25">
      <c r="A7709" t="str">
        <f t="shared" si="172"/>
        <v>12018</v>
      </c>
      <c r="B7709" s="21">
        <v>43092</v>
      </c>
      <c r="C7709">
        <v>2018</v>
      </c>
      <c r="D7709">
        <v>1</v>
      </c>
      <c r="E7709">
        <v>1</v>
      </c>
      <c r="F7709">
        <v>7</v>
      </c>
      <c r="G7709">
        <v>2018</v>
      </c>
      <c r="H7709">
        <v>18</v>
      </c>
      <c r="K7709" t="s">
        <v>2158</v>
      </c>
      <c r="L7709" t="s">
        <v>2157</v>
      </c>
      <c r="M7709" t="s">
        <v>2165</v>
      </c>
    </row>
    <row r="7710" spans="1:13" x14ac:dyDescent="0.25">
      <c r="A7710" t="str">
        <f t="shared" si="172"/>
        <v>12018</v>
      </c>
      <c r="B7710" s="21">
        <v>43093</v>
      </c>
      <c r="C7710">
        <v>2018</v>
      </c>
      <c r="D7710">
        <v>1</v>
      </c>
      <c r="E7710">
        <v>1</v>
      </c>
      <c r="F7710">
        <v>7</v>
      </c>
      <c r="G7710">
        <v>2018</v>
      </c>
      <c r="H7710">
        <v>18</v>
      </c>
      <c r="K7710" t="s">
        <v>2158</v>
      </c>
      <c r="L7710" t="s">
        <v>2157</v>
      </c>
      <c r="M7710" t="s">
        <v>2164</v>
      </c>
    </row>
    <row r="7711" spans="1:13" x14ac:dyDescent="0.25">
      <c r="A7711" t="str">
        <f t="shared" si="172"/>
        <v>12018</v>
      </c>
      <c r="B7711" s="21">
        <v>43094</v>
      </c>
      <c r="C7711">
        <v>2018</v>
      </c>
      <c r="D7711">
        <v>1</v>
      </c>
      <c r="E7711">
        <v>1</v>
      </c>
      <c r="F7711">
        <v>7</v>
      </c>
      <c r="G7711">
        <v>2018</v>
      </c>
      <c r="H7711">
        <v>18</v>
      </c>
      <c r="K7711" t="s">
        <v>2158</v>
      </c>
      <c r="L7711" t="s">
        <v>2157</v>
      </c>
      <c r="M7711" t="s">
        <v>2163</v>
      </c>
    </row>
    <row r="7712" spans="1:13" x14ac:dyDescent="0.25">
      <c r="A7712" t="str">
        <f t="shared" si="172"/>
        <v>12018</v>
      </c>
      <c r="B7712" s="21">
        <v>43095</v>
      </c>
      <c r="C7712">
        <v>2018</v>
      </c>
      <c r="D7712">
        <v>1</v>
      </c>
      <c r="E7712">
        <v>1</v>
      </c>
      <c r="F7712">
        <v>7</v>
      </c>
      <c r="G7712">
        <v>2018</v>
      </c>
      <c r="H7712">
        <v>18</v>
      </c>
      <c r="K7712" t="s">
        <v>2158</v>
      </c>
      <c r="L7712" t="s">
        <v>2157</v>
      </c>
      <c r="M7712" t="s">
        <v>2162</v>
      </c>
    </row>
    <row r="7713" spans="1:13" x14ac:dyDescent="0.25">
      <c r="A7713" t="str">
        <f t="shared" si="172"/>
        <v>12018</v>
      </c>
      <c r="B7713" s="21">
        <v>43096</v>
      </c>
      <c r="C7713">
        <v>2018</v>
      </c>
      <c r="D7713">
        <v>1</v>
      </c>
      <c r="E7713">
        <v>1</v>
      </c>
      <c r="F7713">
        <v>7</v>
      </c>
      <c r="G7713">
        <v>2018</v>
      </c>
      <c r="H7713">
        <v>18</v>
      </c>
      <c r="K7713" t="s">
        <v>2158</v>
      </c>
      <c r="L7713" t="s">
        <v>2157</v>
      </c>
      <c r="M7713" t="s">
        <v>2161</v>
      </c>
    </row>
    <row r="7714" spans="1:13" x14ac:dyDescent="0.25">
      <c r="A7714" t="str">
        <f t="shared" si="172"/>
        <v>12018</v>
      </c>
      <c r="B7714" s="21">
        <v>43097</v>
      </c>
      <c r="C7714">
        <v>2018</v>
      </c>
      <c r="D7714">
        <v>1</v>
      </c>
      <c r="E7714">
        <v>1</v>
      </c>
      <c r="F7714">
        <v>7</v>
      </c>
      <c r="G7714">
        <v>2018</v>
      </c>
      <c r="H7714">
        <v>18</v>
      </c>
      <c r="K7714" t="s">
        <v>2158</v>
      </c>
      <c r="L7714" t="s">
        <v>2157</v>
      </c>
      <c r="M7714" t="s">
        <v>2160</v>
      </c>
    </row>
    <row r="7715" spans="1:13" x14ac:dyDescent="0.25">
      <c r="A7715" t="str">
        <f t="shared" si="172"/>
        <v>12018</v>
      </c>
      <c r="B7715" s="21">
        <v>43098</v>
      </c>
      <c r="C7715">
        <v>2018</v>
      </c>
      <c r="D7715">
        <v>1</v>
      </c>
      <c r="E7715">
        <v>1</v>
      </c>
      <c r="F7715">
        <v>7</v>
      </c>
      <c r="G7715">
        <v>2018</v>
      </c>
      <c r="H7715">
        <v>18</v>
      </c>
      <c r="J7715" t="s">
        <v>2159</v>
      </c>
      <c r="K7715" t="s">
        <v>2158</v>
      </c>
      <c r="L7715" t="s">
        <v>2157</v>
      </c>
      <c r="M7715" t="s">
        <v>2156</v>
      </c>
    </row>
    <row r="7716" spans="1:13" x14ac:dyDescent="0.25">
      <c r="A7716" t="str">
        <f t="shared" si="172"/>
        <v>12018</v>
      </c>
      <c r="B7716" s="21">
        <v>43099</v>
      </c>
      <c r="C7716">
        <v>2018</v>
      </c>
      <c r="D7716">
        <v>1</v>
      </c>
      <c r="E7716">
        <v>2</v>
      </c>
      <c r="F7716">
        <v>8</v>
      </c>
      <c r="G7716">
        <v>2018</v>
      </c>
      <c r="H7716">
        <v>19</v>
      </c>
      <c r="K7716" t="s">
        <v>2188</v>
      </c>
      <c r="L7716" t="s">
        <v>2187</v>
      </c>
      <c r="M7716" t="s">
        <v>2165</v>
      </c>
    </row>
    <row r="7717" spans="1:13" x14ac:dyDescent="0.25">
      <c r="A7717" t="str">
        <f t="shared" si="172"/>
        <v>12018</v>
      </c>
      <c r="B7717" s="21">
        <v>43100</v>
      </c>
      <c r="C7717">
        <v>2018</v>
      </c>
      <c r="D7717">
        <v>1</v>
      </c>
      <c r="E7717">
        <v>2</v>
      </c>
      <c r="F7717">
        <v>8</v>
      </c>
      <c r="G7717">
        <v>2018</v>
      </c>
      <c r="H7717">
        <v>19</v>
      </c>
      <c r="K7717" t="s">
        <v>2188</v>
      </c>
      <c r="L7717" t="s">
        <v>2187</v>
      </c>
      <c r="M7717" t="s">
        <v>2164</v>
      </c>
    </row>
    <row r="7718" spans="1:13" x14ac:dyDescent="0.25">
      <c r="A7718" t="str">
        <f t="shared" si="172"/>
        <v>12018</v>
      </c>
      <c r="B7718" s="21">
        <v>43101</v>
      </c>
      <c r="C7718">
        <v>2018</v>
      </c>
      <c r="D7718">
        <v>1</v>
      </c>
      <c r="E7718">
        <v>2</v>
      </c>
      <c r="F7718">
        <v>8</v>
      </c>
      <c r="G7718">
        <v>2018</v>
      </c>
      <c r="H7718">
        <v>19</v>
      </c>
      <c r="K7718" t="s">
        <v>2188</v>
      </c>
      <c r="L7718" t="s">
        <v>2187</v>
      </c>
      <c r="M7718" t="s">
        <v>2163</v>
      </c>
    </row>
    <row r="7719" spans="1:13" x14ac:dyDescent="0.25">
      <c r="A7719" t="str">
        <f t="shared" si="172"/>
        <v>12018</v>
      </c>
      <c r="B7719" s="21">
        <v>43102</v>
      </c>
      <c r="C7719">
        <v>2018</v>
      </c>
      <c r="D7719">
        <v>1</v>
      </c>
      <c r="E7719">
        <v>2</v>
      </c>
      <c r="F7719">
        <v>8</v>
      </c>
      <c r="G7719">
        <v>2018</v>
      </c>
      <c r="H7719">
        <v>19</v>
      </c>
      <c r="K7719" t="s">
        <v>2188</v>
      </c>
      <c r="L7719" t="s">
        <v>2187</v>
      </c>
      <c r="M7719" t="s">
        <v>2162</v>
      </c>
    </row>
    <row r="7720" spans="1:13" x14ac:dyDescent="0.25">
      <c r="A7720" t="str">
        <f t="shared" si="172"/>
        <v>12018</v>
      </c>
      <c r="B7720" s="21">
        <v>43103</v>
      </c>
      <c r="C7720">
        <v>2018</v>
      </c>
      <c r="D7720">
        <v>1</v>
      </c>
      <c r="E7720">
        <v>2</v>
      </c>
      <c r="F7720">
        <v>8</v>
      </c>
      <c r="G7720">
        <v>2018</v>
      </c>
      <c r="H7720">
        <v>19</v>
      </c>
      <c r="K7720" t="s">
        <v>2188</v>
      </c>
      <c r="L7720" t="s">
        <v>2187</v>
      </c>
      <c r="M7720" t="s">
        <v>2161</v>
      </c>
    </row>
    <row r="7721" spans="1:13" x14ac:dyDescent="0.25">
      <c r="A7721" t="str">
        <f t="shared" si="172"/>
        <v>12018</v>
      </c>
      <c r="B7721" s="21">
        <v>43104</v>
      </c>
      <c r="C7721">
        <v>2018</v>
      </c>
      <c r="D7721">
        <v>1</v>
      </c>
      <c r="E7721">
        <v>2</v>
      </c>
      <c r="F7721">
        <v>8</v>
      </c>
      <c r="G7721">
        <v>2018</v>
      </c>
      <c r="H7721">
        <v>19</v>
      </c>
      <c r="K7721" t="s">
        <v>2188</v>
      </c>
      <c r="L7721" t="s">
        <v>2187</v>
      </c>
      <c r="M7721" t="s">
        <v>2160</v>
      </c>
    </row>
    <row r="7722" spans="1:13" x14ac:dyDescent="0.25">
      <c r="A7722" t="str">
        <f t="shared" si="172"/>
        <v>12018</v>
      </c>
      <c r="B7722" s="21">
        <v>43105</v>
      </c>
      <c r="C7722">
        <v>2018</v>
      </c>
      <c r="D7722">
        <v>1</v>
      </c>
      <c r="E7722">
        <v>2</v>
      </c>
      <c r="F7722">
        <v>8</v>
      </c>
      <c r="G7722">
        <v>2018</v>
      </c>
      <c r="H7722">
        <v>19</v>
      </c>
      <c r="K7722" t="s">
        <v>2188</v>
      </c>
      <c r="L7722" t="s">
        <v>2187</v>
      </c>
      <c r="M7722" t="s">
        <v>2156</v>
      </c>
    </row>
    <row r="7723" spans="1:13" x14ac:dyDescent="0.25">
      <c r="A7723" t="str">
        <f t="shared" si="172"/>
        <v>12018</v>
      </c>
      <c r="B7723" s="21">
        <v>43106</v>
      </c>
      <c r="C7723">
        <v>2018</v>
      </c>
      <c r="D7723">
        <v>1</v>
      </c>
      <c r="E7723">
        <v>2</v>
      </c>
      <c r="F7723">
        <v>9</v>
      </c>
      <c r="G7723">
        <v>2018</v>
      </c>
      <c r="H7723">
        <v>20</v>
      </c>
      <c r="K7723" t="s">
        <v>2188</v>
      </c>
      <c r="L7723" t="s">
        <v>2187</v>
      </c>
      <c r="M7723" t="s">
        <v>2165</v>
      </c>
    </row>
    <row r="7724" spans="1:13" x14ac:dyDescent="0.25">
      <c r="A7724" t="str">
        <f t="shared" si="172"/>
        <v>12018</v>
      </c>
      <c r="B7724" s="21">
        <v>43107</v>
      </c>
      <c r="C7724">
        <v>2018</v>
      </c>
      <c r="D7724">
        <v>1</v>
      </c>
      <c r="E7724">
        <v>2</v>
      </c>
      <c r="F7724">
        <v>9</v>
      </c>
      <c r="G7724">
        <v>2018</v>
      </c>
      <c r="H7724">
        <v>20</v>
      </c>
      <c r="K7724" t="s">
        <v>2188</v>
      </c>
      <c r="L7724" t="s">
        <v>2187</v>
      </c>
      <c r="M7724" t="s">
        <v>2164</v>
      </c>
    </row>
    <row r="7725" spans="1:13" x14ac:dyDescent="0.25">
      <c r="A7725" t="str">
        <f t="shared" si="172"/>
        <v>12018</v>
      </c>
      <c r="B7725" s="21">
        <v>43108</v>
      </c>
      <c r="C7725">
        <v>2018</v>
      </c>
      <c r="D7725">
        <v>1</v>
      </c>
      <c r="E7725">
        <v>2</v>
      </c>
      <c r="F7725">
        <v>9</v>
      </c>
      <c r="G7725">
        <v>2018</v>
      </c>
      <c r="H7725">
        <v>20</v>
      </c>
      <c r="K7725" t="s">
        <v>2188</v>
      </c>
      <c r="L7725" t="s">
        <v>2187</v>
      </c>
      <c r="M7725" t="s">
        <v>2163</v>
      </c>
    </row>
    <row r="7726" spans="1:13" x14ac:dyDescent="0.25">
      <c r="A7726" t="str">
        <f t="shared" si="172"/>
        <v>12018</v>
      </c>
      <c r="B7726" s="21">
        <v>43109</v>
      </c>
      <c r="C7726">
        <v>2018</v>
      </c>
      <c r="D7726">
        <v>1</v>
      </c>
      <c r="E7726">
        <v>2</v>
      </c>
      <c r="F7726">
        <v>9</v>
      </c>
      <c r="G7726">
        <v>2018</v>
      </c>
      <c r="H7726">
        <v>20</v>
      </c>
      <c r="K7726" t="s">
        <v>2188</v>
      </c>
      <c r="L7726" t="s">
        <v>2187</v>
      </c>
      <c r="M7726" t="s">
        <v>2162</v>
      </c>
    </row>
    <row r="7727" spans="1:13" x14ac:dyDescent="0.25">
      <c r="A7727" t="str">
        <f t="shared" si="172"/>
        <v>12018</v>
      </c>
      <c r="B7727" s="21">
        <v>43110</v>
      </c>
      <c r="C7727">
        <v>2018</v>
      </c>
      <c r="D7727">
        <v>1</v>
      </c>
      <c r="E7727">
        <v>2</v>
      </c>
      <c r="F7727">
        <v>9</v>
      </c>
      <c r="G7727">
        <v>2018</v>
      </c>
      <c r="H7727">
        <v>20</v>
      </c>
      <c r="K7727" t="s">
        <v>2188</v>
      </c>
      <c r="L7727" t="s">
        <v>2187</v>
      </c>
      <c r="M7727" t="s">
        <v>2161</v>
      </c>
    </row>
    <row r="7728" spans="1:13" x14ac:dyDescent="0.25">
      <c r="A7728" t="str">
        <f t="shared" si="172"/>
        <v>12018</v>
      </c>
      <c r="B7728" s="21">
        <v>43111</v>
      </c>
      <c r="C7728">
        <v>2018</v>
      </c>
      <c r="D7728">
        <v>1</v>
      </c>
      <c r="E7728">
        <v>2</v>
      </c>
      <c r="F7728">
        <v>9</v>
      </c>
      <c r="G7728">
        <v>2018</v>
      </c>
      <c r="H7728">
        <v>20</v>
      </c>
      <c r="K7728" t="s">
        <v>2188</v>
      </c>
      <c r="L7728" t="s">
        <v>2187</v>
      </c>
      <c r="M7728" t="s">
        <v>2160</v>
      </c>
    </row>
    <row r="7729" spans="1:13" x14ac:dyDescent="0.25">
      <c r="A7729" t="str">
        <f t="shared" si="172"/>
        <v>12018</v>
      </c>
      <c r="B7729" s="21">
        <v>43112</v>
      </c>
      <c r="C7729">
        <v>2018</v>
      </c>
      <c r="D7729">
        <v>1</v>
      </c>
      <c r="E7729">
        <v>2</v>
      </c>
      <c r="F7729">
        <v>9</v>
      </c>
      <c r="G7729">
        <v>2018</v>
      </c>
      <c r="H7729">
        <v>20</v>
      </c>
      <c r="K7729" t="s">
        <v>2188</v>
      </c>
      <c r="L7729" t="s">
        <v>2187</v>
      </c>
      <c r="M7729" t="s">
        <v>2156</v>
      </c>
    </row>
    <row r="7730" spans="1:13" x14ac:dyDescent="0.25">
      <c r="A7730" t="str">
        <f t="shared" si="172"/>
        <v>12018</v>
      </c>
      <c r="B7730" s="21">
        <v>43113</v>
      </c>
      <c r="C7730">
        <v>2018</v>
      </c>
      <c r="D7730">
        <v>1</v>
      </c>
      <c r="E7730">
        <v>2</v>
      </c>
      <c r="F7730">
        <v>10</v>
      </c>
      <c r="G7730">
        <v>2018</v>
      </c>
      <c r="H7730">
        <v>21</v>
      </c>
      <c r="K7730" t="s">
        <v>2188</v>
      </c>
      <c r="L7730" t="s">
        <v>2187</v>
      </c>
      <c r="M7730" t="s">
        <v>2165</v>
      </c>
    </row>
    <row r="7731" spans="1:13" x14ac:dyDescent="0.25">
      <c r="A7731" t="str">
        <f t="shared" si="172"/>
        <v>12018</v>
      </c>
      <c r="B7731" s="21">
        <v>43114</v>
      </c>
      <c r="C7731">
        <v>2018</v>
      </c>
      <c r="D7731">
        <v>1</v>
      </c>
      <c r="E7731">
        <v>2</v>
      </c>
      <c r="F7731">
        <v>10</v>
      </c>
      <c r="G7731">
        <v>2018</v>
      </c>
      <c r="H7731">
        <v>21</v>
      </c>
      <c r="K7731" t="s">
        <v>2188</v>
      </c>
      <c r="L7731" t="s">
        <v>2187</v>
      </c>
      <c r="M7731" t="s">
        <v>2164</v>
      </c>
    </row>
    <row r="7732" spans="1:13" x14ac:dyDescent="0.25">
      <c r="A7732" t="str">
        <f t="shared" si="172"/>
        <v>12018</v>
      </c>
      <c r="B7732" s="21">
        <v>43115</v>
      </c>
      <c r="C7732">
        <v>2018</v>
      </c>
      <c r="D7732">
        <v>1</v>
      </c>
      <c r="E7732">
        <v>2</v>
      </c>
      <c r="F7732">
        <v>10</v>
      </c>
      <c r="G7732">
        <v>2018</v>
      </c>
      <c r="H7732">
        <v>21</v>
      </c>
      <c r="K7732" t="s">
        <v>2188</v>
      </c>
      <c r="L7732" t="s">
        <v>2187</v>
      </c>
      <c r="M7732" t="s">
        <v>2163</v>
      </c>
    </row>
    <row r="7733" spans="1:13" x14ac:dyDescent="0.25">
      <c r="A7733" t="str">
        <f t="shared" si="172"/>
        <v>12018</v>
      </c>
      <c r="B7733" s="21">
        <v>43116</v>
      </c>
      <c r="C7733">
        <v>2018</v>
      </c>
      <c r="D7733">
        <v>1</v>
      </c>
      <c r="E7733">
        <v>2</v>
      </c>
      <c r="F7733">
        <v>10</v>
      </c>
      <c r="G7733">
        <v>2018</v>
      </c>
      <c r="H7733">
        <v>21</v>
      </c>
      <c r="K7733" t="s">
        <v>2188</v>
      </c>
      <c r="L7733" t="s">
        <v>2187</v>
      </c>
      <c r="M7733" t="s">
        <v>2162</v>
      </c>
    </row>
    <row r="7734" spans="1:13" x14ac:dyDescent="0.25">
      <c r="A7734" t="str">
        <f t="shared" si="172"/>
        <v>12018</v>
      </c>
      <c r="B7734" s="21">
        <v>43117</v>
      </c>
      <c r="C7734">
        <v>2018</v>
      </c>
      <c r="D7734">
        <v>1</v>
      </c>
      <c r="E7734">
        <v>2</v>
      </c>
      <c r="F7734">
        <v>10</v>
      </c>
      <c r="G7734">
        <v>2018</v>
      </c>
      <c r="H7734">
        <v>21</v>
      </c>
      <c r="K7734" t="s">
        <v>2188</v>
      </c>
      <c r="L7734" t="s">
        <v>2187</v>
      </c>
      <c r="M7734" t="s">
        <v>2161</v>
      </c>
    </row>
    <row r="7735" spans="1:13" x14ac:dyDescent="0.25">
      <c r="A7735" t="str">
        <f t="shared" si="172"/>
        <v>12018</v>
      </c>
      <c r="B7735" s="21">
        <v>43118</v>
      </c>
      <c r="C7735">
        <v>2018</v>
      </c>
      <c r="D7735">
        <v>1</v>
      </c>
      <c r="E7735">
        <v>2</v>
      </c>
      <c r="F7735">
        <v>10</v>
      </c>
      <c r="G7735">
        <v>2018</v>
      </c>
      <c r="H7735">
        <v>21</v>
      </c>
      <c r="K7735" t="s">
        <v>2188</v>
      </c>
      <c r="L7735" t="s">
        <v>2187</v>
      </c>
      <c r="M7735" t="s">
        <v>2160</v>
      </c>
    </row>
    <row r="7736" spans="1:13" x14ac:dyDescent="0.25">
      <c r="A7736" t="str">
        <f t="shared" si="172"/>
        <v>12018</v>
      </c>
      <c r="B7736" s="21">
        <v>43119</v>
      </c>
      <c r="C7736">
        <v>2018</v>
      </c>
      <c r="D7736">
        <v>1</v>
      </c>
      <c r="E7736">
        <v>2</v>
      </c>
      <c r="F7736">
        <v>10</v>
      </c>
      <c r="G7736">
        <v>2018</v>
      </c>
      <c r="H7736">
        <v>21</v>
      </c>
      <c r="K7736" t="s">
        <v>2188</v>
      </c>
      <c r="L7736" t="s">
        <v>2187</v>
      </c>
      <c r="M7736" t="s">
        <v>2156</v>
      </c>
    </row>
    <row r="7737" spans="1:13" x14ac:dyDescent="0.25">
      <c r="A7737" t="str">
        <f t="shared" si="172"/>
        <v>12018</v>
      </c>
      <c r="B7737" s="21">
        <v>43120</v>
      </c>
      <c r="C7737">
        <v>2018</v>
      </c>
      <c r="D7737">
        <v>1</v>
      </c>
      <c r="E7737">
        <v>2</v>
      </c>
      <c r="F7737">
        <v>11</v>
      </c>
      <c r="G7737">
        <v>2018</v>
      </c>
      <c r="H7737">
        <v>22</v>
      </c>
      <c r="K7737" t="s">
        <v>2188</v>
      </c>
      <c r="L7737" t="s">
        <v>2187</v>
      </c>
      <c r="M7737" t="s">
        <v>2165</v>
      </c>
    </row>
    <row r="7738" spans="1:13" x14ac:dyDescent="0.25">
      <c r="A7738" t="str">
        <f t="shared" si="172"/>
        <v>12018</v>
      </c>
      <c r="B7738" s="21">
        <v>43121</v>
      </c>
      <c r="C7738">
        <v>2018</v>
      </c>
      <c r="D7738">
        <v>1</v>
      </c>
      <c r="E7738">
        <v>2</v>
      </c>
      <c r="F7738">
        <v>11</v>
      </c>
      <c r="G7738">
        <v>2018</v>
      </c>
      <c r="H7738">
        <v>22</v>
      </c>
      <c r="K7738" t="s">
        <v>2188</v>
      </c>
      <c r="L7738" t="s">
        <v>2187</v>
      </c>
      <c r="M7738" t="s">
        <v>2164</v>
      </c>
    </row>
    <row r="7739" spans="1:13" x14ac:dyDescent="0.25">
      <c r="A7739" t="str">
        <f t="shared" si="172"/>
        <v>12018</v>
      </c>
      <c r="B7739" s="21">
        <v>43122</v>
      </c>
      <c r="C7739">
        <v>2018</v>
      </c>
      <c r="D7739">
        <v>1</v>
      </c>
      <c r="E7739">
        <v>2</v>
      </c>
      <c r="F7739">
        <v>11</v>
      </c>
      <c r="G7739">
        <v>2018</v>
      </c>
      <c r="H7739">
        <v>22</v>
      </c>
      <c r="K7739" t="s">
        <v>2188</v>
      </c>
      <c r="L7739" t="s">
        <v>2187</v>
      </c>
      <c r="M7739" t="s">
        <v>2163</v>
      </c>
    </row>
    <row r="7740" spans="1:13" x14ac:dyDescent="0.25">
      <c r="A7740" t="str">
        <f t="shared" si="172"/>
        <v>12018</v>
      </c>
      <c r="B7740" s="21">
        <v>43123</v>
      </c>
      <c r="C7740">
        <v>2018</v>
      </c>
      <c r="D7740">
        <v>1</v>
      </c>
      <c r="E7740">
        <v>2</v>
      </c>
      <c r="F7740">
        <v>11</v>
      </c>
      <c r="G7740">
        <v>2018</v>
      </c>
      <c r="H7740">
        <v>22</v>
      </c>
      <c r="K7740" t="s">
        <v>2188</v>
      </c>
      <c r="L7740" t="s">
        <v>2187</v>
      </c>
      <c r="M7740" t="s">
        <v>2162</v>
      </c>
    </row>
    <row r="7741" spans="1:13" x14ac:dyDescent="0.25">
      <c r="A7741" t="str">
        <f t="shared" si="172"/>
        <v>12018</v>
      </c>
      <c r="B7741" s="21">
        <v>43124</v>
      </c>
      <c r="C7741">
        <v>2018</v>
      </c>
      <c r="D7741">
        <v>1</v>
      </c>
      <c r="E7741">
        <v>2</v>
      </c>
      <c r="F7741">
        <v>11</v>
      </c>
      <c r="G7741">
        <v>2018</v>
      </c>
      <c r="H7741">
        <v>22</v>
      </c>
      <c r="K7741" t="s">
        <v>2188</v>
      </c>
      <c r="L7741" t="s">
        <v>2187</v>
      </c>
      <c r="M7741" t="s">
        <v>2161</v>
      </c>
    </row>
    <row r="7742" spans="1:13" x14ac:dyDescent="0.25">
      <c r="A7742" t="str">
        <f t="shared" si="172"/>
        <v>12018</v>
      </c>
      <c r="B7742" s="21">
        <v>43125</v>
      </c>
      <c r="C7742">
        <v>2018</v>
      </c>
      <c r="D7742">
        <v>1</v>
      </c>
      <c r="E7742">
        <v>2</v>
      </c>
      <c r="F7742">
        <v>11</v>
      </c>
      <c r="G7742">
        <v>2018</v>
      </c>
      <c r="H7742">
        <v>22</v>
      </c>
      <c r="K7742" t="s">
        <v>2188</v>
      </c>
      <c r="L7742" t="s">
        <v>2187</v>
      </c>
      <c r="M7742" t="s">
        <v>2160</v>
      </c>
    </row>
    <row r="7743" spans="1:13" x14ac:dyDescent="0.25">
      <c r="A7743" t="str">
        <f t="shared" si="172"/>
        <v>12018</v>
      </c>
      <c r="B7743" s="21">
        <v>43126</v>
      </c>
      <c r="C7743">
        <v>2018</v>
      </c>
      <c r="D7743">
        <v>1</v>
      </c>
      <c r="E7743">
        <v>2</v>
      </c>
      <c r="F7743">
        <v>11</v>
      </c>
      <c r="G7743">
        <v>2018</v>
      </c>
      <c r="H7743">
        <v>22</v>
      </c>
      <c r="K7743" t="s">
        <v>2188</v>
      </c>
      <c r="L7743" t="s">
        <v>2187</v>
      </c>
      <c r="M7743" t="s">
        <v>2156</v>
      </c>
    </row>
    <row r="7744" spans="1:13" x14ac:dyDescent="0.25">
      <c r="A7744" t="str">
        <f t="shared" si="172"/>
        <v>12018</v>
      </c>
      <c r="B7744" s="21">
        <v>43127</v>
      </c>
      <c r="C7744">
        <v>2018</v>
      </c>
      <c r="D7744">
        <v>1</v>
      </c>
      <c r="E7744">
        <v>2</v>
      </c>
      <c r="F7744">
        <v>12</v>
      </c>
      <c r="G7744">
        <v>2018</v>
      </c>
      <c r="H7744">
        <v>23</v>
      </c>
      <c r="K7744" t="s">
        <v>2188</v>
      </c>
      <c r="L7744" t="s">
        <v>2187</v>
      </c>
      <c r="M7744" t="s">
        <v>2165</v>
      </c>
    </row>
    <row r="7745" spans="1:13" x14ac:dyDescent="0.25">
      <c r="A7745" t="str">
        <f t="shared" si="172"/>
        <v>12018</v>
      </c>
      <c r="B7745" s="21">
        <v>43128</v>
      </c>
      <c r="C7745">
        <v>2018</v>
      </c>
      <c r="D7745">
        <v>1</v>
      </c>
      <c r="E7745">
        <v>2</v>
      </c>
      <c r="F7745">
        <v>12</v>
      </c>
      <c r="G7745">
        <v>2018</v>
      </c>
      <c r="H7745">
        <v>23</v>
      </c>
      <c r="K7745" t="s">
        <v>2188</v>
      </c>
      <c r="L7745" t="s">
        <v>2187</v>
      </c>
      <c r="M7745" t="s">
        <v>2164</v>
      </c>
    </row>
    <row r="7746" spans="1:13" x14ac:dyDescent="0.25">
      <c r="A7746" t="str">
        <f t="shared" ref="A7746:A7809" si="173">D7746&amp;C7746&amp;I7746</f>
        <v>12018</v>
      </c>
      <c r="B7746" s="21">
        <v>43129</v>
      </c>
      <c r="C7746">
        <v>2018</v>
      </c>
      <c r="D7746">
        <v>1</v>
      </c>
      <c r="E7746">
        <v>2</v>
      </c>
      <c r="F7746">
        <v>12</v>
      </c>
      <c r="G7746">
        <v>2018</v>
      </c>
      <c r="H7746">
        <v>23</v>
      </c>
      <c r="K7746" t="s">
        <v>2188</v>
      </c>
      <c r="L7746" t="s">
        <v>2187</v>
      </c>
      <c r="M7746" t="s">
        <v>2163</v>
      </c>
    </row>
    <row r="7747" spans="1:13" x14ac:dyDescent="0.25">
      <c r="A7747" t="str">
        <f t="shared" si="173"/>
        <v>12018</v>
      </c>
      <c r="B7747" s="21">
        <v>43130</v>
      </c>
      <c r="C7747">
        <v>2018</v>
      </c>
      <c r="D7747">
        <v>1</v>
      </c>
      <c r="E7747">
        <v>2</v>
      </c>
      <c r="F7747">
        <v>12</v>
      </c>
      <c r="G7747">
        <v>2018</v>
      </c>
      <c r="H7747">
        <v>23</v>
      </c>
      <c r="K7747" t="s">
        <v>2188</v>
      </c>
      <c r="L7747" t="s">
        <v>2187</v>
      </c>
      <c r="M7747" t="s">
        <v>2162</v>
      </c>
    </row>
    <row r="7748" spans="1:13" x14ac:dyDescent="0.25">
      <c r="A7748" t="str">
        <f t="shared" si="173"/>
        <v>12018</v>
      </c>
      <c r="B7748" s="21">
        <v>43131</v>
      </c>
      <c r="C7748">
        <v>2018</v>
      </c>
      <c r="D7748">
        <v>1</v>
      </c>
      <c r="E7748">
        <v>2</v>
      </c>
      <c r="F7748">
        <v>12</v>
      </c>
      <c r="G7748">
        <v>2018</v>
      </c>
      <c r="H7748">
        <v>23</v>
      </c>
      <c r="K7748" t="s">
        <v>2188</v>
      </c>
      <c r="L7748" t="s">
        <v>2187</v>
      </c>
      <c r="M7748" t="s">
        <v>2161</v>
      </c>
    </row>
    <row r="7749" spans="1:13" x14ac:dyDescent="0.25">
      <c r="A7749" t="str">
        <f t="shared" si="173"/>
        <v>12018</v>
      </c>
      <c r="B7749" s="21">
        <v>43132</v>
      </c>
      <c r="C7749">
        <v>2018</v>
      </c>
      <c r="D7749">
        <v>1</v>
      </c>
      <c r="E7749">
        <v>2</v>
      </c>
      <c r="F7749">
        <v>12</v>
      </c>
      <c r="G7749">
        <v>2018</v>
      </c>
      <c r="H7749">
        <v>23</v>
      </c>
      <c r="K7749" t="s">
        <v>2188</v>
      </c>
      <c r="L7749" t="s">
        <v>2187</v>
      </c>
      <c r="M7749" t="s">
        <v>2160</v>
      </c>
    </row>
    <row r="7750" spans="1:13" x14ac:dyDescent="0.25">
      <c r="A7750" t="str">
        <f t="shared" si="173"/>
        <v>12018</v>
      </c>
      <c r="B7750" s="21">
        <v>43133</v>
      </c>
      <c r="C7750">
        <v>2018</v>
      </c>
      <c r="D7750">
        <v>1</v>
      </c>
      <c r="E7750">
        <v>2</v>
      </c>
      <c r="F7750">
        <v>12</v>
      </c>
      <c r="G7750">
        <v>2018</v>
      </c>
      <c r="H7750">
        <v>23</v>
      </c>
      <c r="J7750" t="s">
        <v>2159</v>
      </c>
      <c r="K7750" t="s">
        <v>2188</v>
      </c>
      <c r="L7750" t="s">
        <v>2187</v>
      </c>
      <c r="M7750" t="s">
        <v>2156</v>
      </c>
    </row>
    <row r="7751" spans="1:13" x14ac:dyDescent="0.25">
      <c r="A7751" t="str">
        <f t="shared" si="173"/>
        <v>12018</v>
      </c>
      <c r="B7751" s="21">
        <v>43134</v>
      </c>
      <c r="C7751">
        <v>2018</v>
      </c>
      <c r="D7751">
        <v>1</v>
      </c>
      <c r="E7751">
        <v>3</v>
      </c>
      <c r="F7751">
        <v>13</v>
      </c>
      <c r="G7751">
        <v>2018</v>
      </c>
      <c r="H7751">
        <v>24</v>
      </c>
      <c r="K7751" t="s">
        <v>2186</v>
      </c>
      <c r="L7751" t="s">
        <v>2185</v>
      </c>
      <c r="M7751" t="s">
        <v>2165</v>
      </c>
    </row>
    <row r="7752" spans="1:13" x14ac:dyDescent="0.25">
      <c r="A7752" t="str">
        <f t="shared" si="173"/>
        <v>12018</v>
      </c>
      <c r="B7752" s="21">
        <v>43135</v>
      </c>
      <c r="C7752">
        <v>2018</v>
      </c>
      <c r="D7752">
        <v>1</v>
      </c>
      <c r="E7752">
        <v>3</v>
      </c>
      <c r="F7752">
        <v>13</v>
      </c>
      <c r="G7752">
        <v>2018</v>
      </c>
      <c r="H7752">
        <v>24</v>
      </c>
      <c r="K7752" t="s">
        <v>2186</v>
      </c>
      <c r="L7752" t="s">
        <v>2185</v>
      </c>
      <c r="M7752" t="s">
        <v>2164</v>
      </c>
    </row>
    <row r="7753" spans="1:13" x14ac:dyDescent="0.25">
      <c r="A7753" t="str">
        <f t="shared" si="173"/>
        <v>12018</v>
      </c>
      <c r="B7753" s="21">
        <v>43136</v>
      </c>
      <c r="C7753">
        <v>2018</v>
      </c>
      <c r="D7753">
        <v>1</v>
      </c>
      <c r="E7753">
        <v>3</v>
      </c>
      <c r="F7753">
        <v>13</v>
      </c>
      <c r="G7753">
        <v>2018</v>
      </c>
      <c r="H7753">
        <v>24</v>
      </c>
      <c r="K7753" t="s">
        <v>2186</v>
      </c>
      <c r="L7753" t="s">
        <v>2185</v>
      </c>
      <c r="M7753" t="s">
        <v>2163</v>
      </c>
    </row>
    <row r="7754" spans="1:13" x14ac:dyDescent="0.25">
      <c r="A7754" t="str">
        <f t="shared" si="173"/>
        <v>12018</v>
      </c>
      <c r="B7754" s="21">
        <v>43137</v>
      </c>
      <c r="C7754">
        <v>2018</v>
      </c>
      <c r="D7754">
        <v>1</v>
      </c>
      <c r="E7754">
        <v>3</v>
      </c>
      <c r="F7754">
        <v>13</v>
      </c>
      <c r="G7754">
        <v>2018</v>
      </c>
      <c r="H7754">
        <v>24</v>
      </c>
      <c r="K7754" t="s">
        <v>2186</v>
      </c>
      <c r="L7754" t="s">
        <v>2185</v>
      </c>
      <c r="M7754" t="s">
        <v>2162</v>
      </c>
    </row>
    <row r="7755" spans="1:13" x14ac:dyDescent="0.25">
      <c r="A7755" t="str">
        <f t="shared" si="173"/>
        <v>12018</v>
      </c>
      <c r="B7755" s="21">
        <v>43138</v>
      </c>
      <c r="C7755">
        <v>2018</v>
      </c>
      <c r="D7755">
        <v>1</v>
      </c>
      <c r="E7755">
        <v>3</v>
      </c>
      <c r="F7755">
        <v>13</v>
      </c>
      <c r="G7755">
        <v>2018</v>
      </c>
      <c r="H7755">
        <v>24</v>
      </c>
      <c r="K7755" t="s">
        <v>2186</v>
      </c>
      <c r="L7755" t="s">
        <v>2185</v>
      </c>
      <c r="M7755" t="s">
        <v>2161</v>
      </c>
    </row>
    <row r="7756" spans="1:13" x14ac:dyDescent="0.25">
      <c r="A7756" t="str">
        <f t="shared" si="173"/>
        <v>12018</v>
      </c>
      <c r="B7756" s="21">
        <v>43139</v>
      </c>
      <c r="C7756">
        <v>2018</v>
      </c>
      <c r="D7756">
        <v>1</v>
      </c>
      <c r="E7756">
        <v>3</v>
      </c>
      <c r="F7756">
        <v>13</v>
      </c>
      <c r="G7756">
        <v>2018</v>
      </c>
      <c r="H7756">
        <v>24</v>
      </c>
      <c r="K7756" t="s">
        <v>2186</v>
      </c>
      <c r="L7756" t="s">
        <v>2185</v>
      </c>
      <c r="M7756" t="s">
        <v>2160</v>
      </c>
    </row>
    <row r="7757" spans="1:13" x14ac:dyDescent="0.25">
      <c r="A7757" t="str">
        <f t="shared" si="173"/>
        <v>12018</v>
      </c>
      <c r="B7757" s="21">
        <v>43140</v>
      </c>
      <c r="C7757">
        <v>2018</v>
      </c>
      <c r="D7757">
        <v>1</v>
      </c>
      <c r="E7757">
        <v>3</v>
      </c>
      <c r="F7757">
        <v>13</v>
      </c>
      <c r="G7757">
        <v>2018</v>
      </c>
      <c r="H7757">
        <v>24</v>
      </c>
      <c r="K7757" t="s">
        <v>2186</v>
      </c>
      <c r="L7757" t="s">
        <v>2185</v>
      </c>
      <c r="M7757" t="s">
        <v>2156</v>
      </c>
    </row>
    <row r="7758" spans="1:13" x14ac:dyDescent="0.25">
      <c r="A7758" t="str">
        <f t="shared" si="173"/>
        <v>12018</v>
      </c>
      <c r="B7758" s="21">
        <v>43141</v>
      </c>
      <c r="C7758">
        <v>2018</v>
      </c>
      <c r="D7758">
        <v>1</v>
      </c>
      <c r="E7758">
        <v>3</v>
      </c>
      <c r="F7758">
        <v>14</v>
      </c>
      <c r="G7758">
        <v>2018</v>
      </c>
      <c r="H7758">
        <v>25</v>
      </c>
      <c r="K7758" t="s">
        <v>2186</v>
      </c>
      <c r="L7758" t="s">
        <v>2185</v>
      </c>
      <c r="M7758" t="s">
        <v>2165</v>
      </c>
    </row>
    <row r="7759" spans="1:13" x14ac:dyDescent="0.25">
      <c r="A7759" t="str">
        <f t="shared" si="173"/>
        <v>12018</v>
      </c>
      <c r="B7759" s="21">
        <v>43142</v>
      </c>
      <c r="C7759">
        <v>2018</v>
      </c>
      <c r="D7759">
        <v>1</v>
      </c>
      <c r="E7759">
        <v>3</v>
      </c>
      <c r="F7759">
        <v>14</v>
      </c>
      <c r="G7759">
        <v>2018</v>
      </c>
      <c r="H7759">
        <v>25</v>
      </c>
      <c r="K7759" t="s">
        <v>2186</v>
      </c>
      <c r="L7759" t="s">
        <v>2185</v>
      </c>
      <c r="M7759" t="s">
        <v>2164</v>
      </c>
    </row>
    <row r="7760" spans="1:13" x14ac:dyDescent="0.25">
      <c r="A7760" t="str">
        <f t="shared" si="173"/>
        <v>12018</v>
      </c>
      <c r="B7760" s="21">
        <v>43143</v>
      </c>
      <c r="C7760">
        <v>2018</v>
      </c>
      <c r="D7760">
        <v>1</v>
      </c>
      <c r="E7760">
        <v>3</v>
      </c>
      <c r="F7760">
        <v>14</v>
      </c>
      <c r="G7760">
        <v>2018</v>
      </c>
      <c r="H7760">
        <v>25</v>
      </c>
      <c r="K7760" t="s">
        <v>2186</v>
      </c>
      <c r="L7760" t="s">
        <v>2185</v>
      </c>
      <c r="M7760" t="s">
        <v>2163</v>
      </c>
    </row>
    <row r="7761" spans="1:13" x14ac:dyDescent="0.25">
      <c r="A7761" t="str">
        <f t="shared" si="173"/>
        <v>12018</v>
      </c>
      <c r="B7761" s="21">
        <v>43144</v>
      </c>
      <c r="C7761">
        <v>2018</v>
      </c>
      <c r="D7761">
        <v>1</v>
      </c>
      <c r="E7761">
        <v>3</v>
      </c>
      <c r="F7761">
        <v>14</v>
      </c>
      <c r="G7761">
        <v>2018</v>
      </c>
      <c r="H7761">
        <v>25</v>
      </c>
      <c r="K7761" t="s">
        <v>2186</v>
      </c>
      <c r="L7761" t="s">
        <v>2185</v>
      </c>
      <c r="M7761" t="s">
        <v>2162</v>
      </c>
    </row>
    <row r="7762" spans="1:13" x14ac:dyDescent="0.25">
      <c r="A7762" t="str">
        <f t="shared" si="173"/>
        <v>12018</v>
      </c>
      <c r="B7762" s="21">
        <v>43145</v>
      </c>
      <c r="C7762">
        <v>2018</v>
      </c>
      <c r="D7762">
        <v>1</v>
      </c>
      <c r="E7762">
        <v>3</v>
      </c>
      <c r="F7762">
        <v>14</v>
      </c>
      <c r="G7762">
        <v>2018</v>
      </c>
      <c r="H7762">
        <v>25</v>
      </c>
      <c r="K7762" t="s">
        <v>2186</v>
      </c>
      <c r="L7762" t="s">
        <v>2185</v>
      </c>
      <c r="M7762" t="s">
        <v>2161</v>
      </c>
    </row>
    <row r="7763" spans="1:13" x14ac:dyDescent="0.25">
      <c r="A7763" t="str">
        <f t="shared" si="173"/>
        <v>12018</v>
      </c>
      <c r="B7763" s="21">
        <v>43146</v>
      </c>
      <c r="C7763">
        <v>2018</v>
      </c>
      <c r="D7763">
        <v>1</v>
      </c>
      <c r="E7763">
        <v>3</v>
      </c>
      <c r="F7763">
        <v>14</v>
      </c>
      <c r="G7763">
        <v>2018</v>
      </c>
      <c r="H7763">
        <v>25</v>
      </c>
      <c r="K7763" t="s">
        <v>2186</v>
      </c>
      <c r="L7763" t="s">
        <v>2185</v>
      </c>
      <c r="M7763" t="s">
        <v>2160</v>
      </c>
    </row>
    <row r="7764" spans="1:13" x14ac:dyDescent="0.25">
      <c r="A7764" t="str">
        <f t="shared" si="173"/>
        <v>12018</v>
      </c>
      <c r="B7764" s="21">
        <v>43147</v>
      </c>
      <c r="C7764">
        <v>2018</v>
      </c>
      <c r="D7764">
        <v>1</v>
      </c>
      <c r="E7764">
        <v>3</v>
      </c>
      <c r="F7764">
        <v>14</v>
      </c>
      <c r="G7764">
        <v>2018</v>
      </c>
      <c r="H7764">
        <v>25</v>
      </c>
      <c r="K7764" t="s">
        <v>2186</v>
      </c>
      <c r="L7764" t="s">
        <v>2185</v>
      </c>
      <c r="M7764" t="s">
        <v>2156</v>
      </c>
    </row>
    <row r="7765" spans="1:13" x14ac:dyDescent="0.25">
      <c r="A7765" t="str">
        <f t="shared" si="173"/>
        <v>12018</v>
      </c>
      <c r="B7765" s="21">
        <v>43148</v>
      </c>
      <c r="C7765">
        <v>2018</v>
      </c>
      <c r="D7765">
        <v>1</v>
      </c>
      <c r="E7765">
        <v>3</v>
      </c>
      <c r="F7765">
        <v>15</v>
      </c>
      <c r="G7765">
        <v>2018</v>
      </c>
      <c r="H7765">
        <v>26</v>
      </c>
      <c r="K7765" t="s">
        <v>2186</v>
      </c>
      <c r="L7765" t="s">
        <v>2185</v>
      </c>
      <c r="M7765" t="s">
        <v>2165</v>
      </c>
    </row>
    <row r="7766" spans="1:13" x14ac:dyDescent="0.25">
      <c r="A7766" t="str">
        <f t="shared" si="173"/>
        <v>12018</v>
      </c>
      <c r="B7766" s="21">
        <v>43149</v>
      </c>
      <c r="C7766">
        <v>2018</v>
      </c>
      <c r="D7766">
        <v>1</v>
      </c>
      <c r="E7766">
        <v>3</v>
      </c>
      <c r="F7766">
        <v>15</v>
      </c>
      <c r="G7766">
        <v>2018</v>
      </c>
      <c r="H7766">
        <v>26</v>
      </c>
      <c r="K7766" t="s">
        <v>2186</v>
      </c>
      <c r="L7766" t="s">
        <v>2185</v>
      </c>
      <c r="M7766" t="s">
        <v>2164</v>
      </c>
    </row>
    <row r="7767" spans="1:13" x14ac:dyDescent="0.25">
      <c r="A7767" t="str">
        <f t="shared" si="173"/>
        <v>12018</v>
      </c>
      <c r="B7767" s="21">
        <v>43150</v>
      </c>
      <c r="C7767">
        <v>2018</v>
      </c>
      <c r="D7767">
        <v>1</v>
      </c>
      <c r="E7767">
        <v>3</v>
      </c>
      <c r="F7767">
        <v>15</v>
      </c>
      <c r="G7767">
        <v>2018</v>
      </c>
      <c r="H7767">
        <v>26</v>
      </c>
      <c r="K7767" t="s">
        <v>2186</v>
      </c>
      <c r="L7767" t="s">
        <v>2185</v>
      </c>
      <c r="M7767" t="s">
        <v>2163</v>
      </c>
    </row>
    <row r="7768" spans="1:13" x14ac:dyDescent="0.25">
      <c r="A7768" t="str">
        <f t="shared" si="173"/>
        <v>12018</v>
      </c>
      <c r="B7768" s="21">
        <v>43151</v>
      </c>
      <c r="C7768">
        <v>2018</v>
      </c>
      <c r="D7768">
        <v>1</v>
      </c>
      <c r="E7768">
        <v>3</v>
      </c>
      <c r="F7768">
        <v>15</v>
      </c>
      <c r="G7768">
        <v>2018</v>
      </c>
      <c r="H7768">
        <v>26</v>
      </c>
      <c r="K7768" t="s">
        <v>2186</v>
      </c>
      <c r="L7768" t="s">
        <v>2185</v>
      </c>
      <c r="M7768" t="s">
        <v>2162</v>
      </c>
    </row>
    <row r="7769" spans="1:13" x14ac:dyDescent="0.25">
      <c r="A7769" t="str">
        <f t="shared" si="173"/>
        <v>12018</v>
      </c>
      <c r="B7769" s="21">
        <v>43152</v>
      </c>
      <c r="C7769">
        <v>2018</v>
      </c>
      <c r="D7769">
        <v>1</v>
      </c>
      <c r="E7769">
        <v>3</v>
      </c>
      <c r="F7769">
        <v>15</v>
      </c>
      <c r="G7769">
        <v>2018</v>
      </c>
      <c r="H7769">
        <v>26</v>
      </c>
      <c r="K7769" t="s">
        <v>2186</v>
      </c>
      <c r="L7769" t="s">
        <v>2185</v>
      </c>
      <c r="M7769" t="s">
        <v>2161</v>
      </c>
    </row>
    <row r="7770" spans="1:13" x14ac:dyDescent="0.25">
      <c r="A7770" t="str">
        <f t="shared" si="173"/>
        <v>12018</v>
      </c>
      <c r="B7770" s="21">
        <v>43153</v>
      </c>
      <c r="C7770">
        <v>2018</v>
      </c>
      <c r="D7770">
        <v>1</v>
      </c>
      <c r="E7770">
        <v>3</v>
      </c>
      <c r="F7770">
        <v>15</v>
      </c>
      <c r="G7770">
        <v>2018</v>
      </c>
      <c r="H7770">
        <v>26</v>
      </c>
      <c r="K7770" t="s">
        <v>2186</v>
      </c>
      <c r="L7770" t="s">
        <v>2185</v>
      </c>
      <c r="M7770" t="s">
        <v>2160</v>
      </c>
    </row>
    <row r="7771" spans="1:13" x14ac:dyDescent="0.25">
      <c r="A7771" t="str">
        <f t="shared" si="173"/>
        <v>12018</v>
      </c>
      <c r="B7771" s="21">
        <v>43154</v>
      </c>
      <c r="C7771">
        <v>2018</v>
      </c>
      <c r="D7771">
        <v>1</v>
      </c>
      <c r="E7771">
        <v>3</v>
      </c>
      <c r="F7771">
        <v>15</v>
      </c>
      <c r="G7771">
        <v>2018</v>
      </c>
      <c r="H7771">
        <v>26</v>
      </c>
      <c r="K7771" t="s">
        <v>2186</v>
      </c>
      <c r="L7771" t="s">
        <v>2185</v>
      </c>
      <c r="M7771" t="s">
        <v>2156</v>
      </c>
    </row>
    <row r="7772" spans="1:13" x14ac:dyDescent="0.25">
      <c r="A7772" t="str">
        <f t="shared" si="173"/>
        <v>12018</v>
      </c>
      <c r="B7772" s="21">
        <v>43155</v>
      </c>
      <c r="C7772">
        <v>2018</v>
      </c>
      <c r="D7772">
        <v>1</v>
      </c>
      <c r="E7772">
        <v>3</v>
      </c>
      <c r="F7772">
        <v>16</v>
      </c>
      <c r="G7772">
        <v>2018</v>
      </c>
      <c r="H7772">
        <v>27</v>
      </c>
      <c r="K7772" t="s">
        <v>2186</v>
      </c>
      <c r="L7772" t="s">
        <v>2185</v>
      </c>
      <c r="M7772" t="s">
        <v>2165</v>
      </c>
    </row>
    <row r="7773" spans="1:13" x14ac:dyDescent="0.25">
      <c r="A7773" t="str">
        <f t="shared" si="173"/>
        <v>12018</v>
      </c>
      <c r="B7773" s="21">
        <v>43156</v>
      </c>
      <c r="C7773">
        <v>2018</v>
      </c>
      <c r="D7773">
        <v>1</v>
      </c>
      <c r="E7773">
        <v>3</v>
      </c>
      <c r="F7773">
        <v>16</v>
      </c>
      <c r="G7773">
        <v>2018</v>
      </c>
      <c r="H7773">
        <v>27</v>
      </c>
      <c r="K7773" t="s">
        <v>2186</v>
      </c>
      <c r="L7773" t="s">
        <v>2185</v>
      </c>
      <c r="M7773" t="s">
        <v>2164</v>
      </c>
    </row>
    <row r="7774" spans="1:13" x14ac:dyDescent="0.25">
      <c r="A7774" t="str">
        <f t="shared" si="173"/>
        <v>12018</v>
      </c>
      <c r="B7774" s="21">
        <v>43157</v>
      </c>
      <c r="C7774">
        <v>2018</v>
      </c>
      <c r="D7774">
        <v>1</v>
      </c>
      <c r="E7774">
        <v>3</v>
      </c>
      <c r="F7774">
        <v>16</v>
      </c>
      <c r="G7774">
        <v>2018</v>
      </c>
      <c r="H7774">
        <v>27</v>
      </c>
      <c r="K7774" t="s">
        <v>2186</v>
      </c>
      <c r="L7774" t="s">
        <v>2185</v>
      </c>
      <c r="M7774" t="s">
        <v>2163</v>
      </c>
    </row>
    <row r="7775" spans="1:13" x14ac:dyDescent="0.25">
      <c r="A7775" t="str">
        <f t="shared" si="173"/>
        <v>12018</v>
      </c>
      <c r="B7775" s="21">
        <v>43158</v>
      </c>
      <c r="C7775">
        <v>2018</v>
      </c>
      <c r="D7775">
        <v>1</v>
      </c>
      <c r="E7775">
        <v>3</v>
      </c>
      <c r="F7775">
        <v>16</v>
      </c>
      <c r="G7775">
        <v>2018</v>
      </c>
      <c r="H7775">
        <v>27</v>
      </c>
      <c r="K7775" t="s">
        <v>2186</v>
      </c>
      <c r="L7775" t="s">
        <v>2185</v>
      </c>
      <c r="M7775" t="s">
        <v>2162</v>
      </c>
    </row>
    <row r="7776" spans="1:13" x14ac:dyDescent="0.25">
      <c r="A7776" t="str">
        <f t="shared" si="173"/>
        <v>12018</v>
      </c>
      <c r="B7776" s="21">
        <v>43159</v>
      </c>
      <c r="C7776">
        <v>2018</v>
      </c>
      <c r="D7776">
        <v>1</v>
      </c>
      <c r="E7776">
        <v>3</v>
      </c>
      <c r="F7776">
        <v>16</v>
      </c>
      <c r="G7776">
        <v>2018</v>
      </c>
      <c r="H7776">
        <v>27</v>
      </c>
      <c r="K7776" t="s">
        <v>2186</v>
      </c>
      <c r="L7776" t="s">
        <v>2185</v>
      </c>
      <c r="M7776" t="s">
        <v>2161</v>
      </c>
    </row>
    <row r="7777" spans="1:13" x14ac:dyDescent="0.25">
      <c r="A7777" t="str">
        <f t="shared" si="173"/>
        <v>12018</v>
      </c>
      <c r="B7777" s="21">
        <v>43160</v>
      </c>
      <c r="C7777">
        <v>2018</v>
      </c>
      <c r="D7777">
        <v>1</v>
      </c>
      <c r="E7777">
        <v>3</v>
      </c>
      <c r="F7777">
        <v>16</v>
      </c>
      <c r="G7777">
        <v>2018</v>
      </c>
      <c r="H7777">
        <v>27</v>
      </c>
      <c r="K7777" t="s">
        <v>2186</v>
      </c>
      <c r="L7777" t="s">
        <v>2185</v>
      </c>
      <c r="M7777" t="s">
        <v>2160</v>
      </c>
    </row>
    <row r="7778" spans="1:13" x14ac:dyDescent="0.25">
      <c r="A7778" t="str">
        <f t="shared" si="173"/>
        <v>12018date facturation</v>
      </c>
      <c r="B7778" s="24">
        <v>43161</v>
      </c>
      <c r="C7778" s="22">
        <v>2018</v>
      </c>
      <c r="D7778" s="22">
        <v>1</v>
      </c>
      <c r="E7778" s="22">
        <v>3</v>
      </c>
      <c r="F7778" s="22">
        <v>16</v>
      </c>
      <c r="G7778" s="22">
        <v>2018</v>
      </c>
      <c r="H7778" s="22">
        <v>27</v>
      </c>
      <c r="I7778" t="s">
        <v>2168</v>
      </c>
      <c r="J7778" t="s">
        <v>2159</v>
      </c>
      <c r="K7778" t="s">
        <v>2186</v>
      </c>
      <c r="L7778" t="s">
        <v>2185</v>
      </c>
      <c r="M7778" t="s">
        <v>2156</v>
      </c>
    </row>
    <row r="7779" spans="1:13" x14ac:dyDescent="0.25">
      <c r="A7779" t="str">
        <f t="shared" si="173"/>
        <v>22018</v>
      </c>
      <c r="B7779" s="21">
        <v>43162</v>
      </c>
      <c r="C7779">
        <v>2018</v>
      </c>
      <c r="D7779">
        <v>2</v>
      </c>
      <c r="E7779">
        <v>4</v>
      </c>
      <c r="F7779">
        <v>17</v>
      </c>
      <c r="G7779">
        <v>2018</v>
      </c>
      <c r="H7779">
        <v>28</v>
      </c>
      <c r="K7779" t="s">
        <v>2184</v>
      </c>
      <c r="L7779" t="s">
        <v>2183</v>
      </c>
      <c r="M7779" t="s">
        <v>2165</v>
      </c>
    </row>
    <row r="7780" spans="1:13" x14ac:dyDescent="0.25">
      <c r="A7780" t="str">
        <f t="shared" si="173"/>
        <v>22018</v>
      </c>
      <c r="B7780" s="21">
        <v>43163</v>
      </c>
      <c r="C7780">
        <v>2018</v>
      </c>
      <c r="D7780">
        <v>2</v>
      </c>
      <c r="E7780">
        <v>4</v>
      </c>
      <c r="F7780">
        <v>17</v>
      </c>
      <c r="G7780">
        <v>2018</v>
      </c>
      <c r="H7780">
        <v>28</v>
      </c>
      <c r="K7780" t="s">
        <v>2184</v>
      </c>
      <c r="L7780" t="s">
        <v>2183</v>
      </c>
      <c r="M7780" t="s">
        <v>2164</v>
      </c>
    </row>
    <row r="7781" spans="1:13" x14ac:dyDescent="0.25">
      <c r="A7781" t="str">
        <f t="shared" si="173"/>
        <v>22018</v>
      </c>
      <c r="B7781" s="21">
        <v>43164</v>
      </c>
      <c r="C7781">
        <v>2018</v>
      </c>
      <c r="D7781">
        <v>2</v>
      </c>
      <c r="E7781">
        <v>4</v>
      </c>
      <c r="F7781">
        <v>17</v>
      </c>
      <c r="G7781">
        <v>2018</v>
      </c>
      <c r="H7781">
        <v>28</v>
      </c>
      <c r="K7781" t="s">
        <v>2184</v>
      </c>
      <c r="L7781" t="s">
        <v>2183</v>
      </c>
      <c r="M7781" t="s">
        <v>2163</v>
      </c>
    </row>
    <row r="7782" spans="1:13" x14ac:dyDescent="0.25">
      <c r="A7782" t="str">
        <f t="shared" si="173"/>
        <v>22018</v>
      </c>
      <c r="B7782" s="21">
        <v>43165</v>
      </c>
      <c r="C7782">
        <v>2018</v>
      </c>
      <c r="D7782">
        <v>2</v>
      </c>
      <c r="E7782">
        <v>4</v>
      </c>
      <c r="F7782">
        <v>17</v>
      </c>
      <c r="G7782">
        <v>2018</v>
      </c>
      <c r="H7782">
        <v>28</v>
      </c>
      <c r="K7782" t="s">
        <v>2184</v>
      </c>
      <c r="L7782" t="s">
        <v>2183</v>
      </c>
      <c r="M7782" t="s">
        <v>2162</v>
      </c>
    </row>
    <row r="7783" spans="1:13" x14ac:dyDescent="0.25">
      <c r="A7783" t="str">
        <f t="shared" si="173"/>
        <v>22018</v>
      </c>
      <c r="B7783" s="21">
        <v>43166</v>
      </c>
      <c r="C7783">
        <v>2018</v>
      </c>
      <c r="D7783">
        <v>2</v>
      </c>
      <c r="E7783">
        <v>4</v>
      </c>
      <c r="F7783">
        <v>17</v>
      </c>
      <c r="G7783">
        <v>2018</v>
      </c>
      <c r="H7783">
        <v>28</v>
      </c>
      <c r="K7783" t="s">
        <v>2184</v>
      </c>
      <c r="L7783" t="s">
        <v>2183</v>
      </c>
      <c r="M7783" t="s">
        <v>2161</v>
      </c>
    </row>
    <row r="7784" spans="1:13" x14ac:dyDescent="0.25">
      <c r="A7784" t="str">
        <f t="shared" si="173"/>
        <v>22018</v>
      </c>
      <c r="B7784" s="21">
        <v>43167</v>
      </c>
      <c r="C7784">
        <v>2018</v>
      </c>
      <c r="D7784">
        <v>2</v>
      </c>
      <c r="E7784">
        <v>4</v>
      </c>
      <c r="F7784">
        <v>17</v>
      </c>
      <c r="G7784">
        <v>2018</v>
      </c>
      <c r="H7784">
        <v>28</v>
      </c>
      <c r="K7784" t="s">
        <v>2184</v>
      </c>
      <c r="L7784" t="s">
        <v>2183</v>
      </c>
      <c r="M7784" t="s">
        <v>2160</v>
      </c>
    </row>
    <row r="7785" spans="1:13" x14ac:dyDescent="0.25">
      <c r="A7785" t="str">
        <f t="shared" si="173"/>
        <v>22018</v>
      </c>
      <c r="B7785" s="21">
        <v>43168</v>
      </c>
      <c r="C7785">
        <v>2018</v>
      </c>
      <c r="D7785">
        <v>2</v>
      </c>
      <c r="E7785">
        <v>4</v>
      </c>
      <c r="F7785">
        <v>17</v>
      </c>
      <c r="G7785">
        <v>2018</v>
      </c>
      <c r="H7785">
        <v>28</v>
      </c>
      <c r="K7785" t="s">
        <v>2184</v>
      </c>
      <c r="L7785" t="s">
        <v>2183</v>
      </c>
      <c r="M7785" t="s">
        <v>2156</v>
      </c>
    </row>
    <row r="7786" spans="1:13" x14ac:dyDescent="0.25">
      <c r="A7786" t="str">
        <f t="shared" si="173"/>
        <v>22018</v>
      </c>
      <c r="B7786" s="21">
        <v>43169</v>
      </c>
      <c r="C7786">
        <v>2018</v>
      </c>
      <c r="D7786">
        <v>2</v>
      </c>
      <c r="E7786">
        <v>4</v>
      </c>
      <c r="F7786">
        <v>18</v>
      </c>
      <c r="G7786">
        <v>2018</v>
      </c>
      <c r="H7786">
        <v>29</v>
      </c>
      <c r="K7786" t="s">
        <v>2184</v>
      </c>
      <c r="L7786" t="s">
        <v>2183</v>
      </c>
      <c r="M7786" t="s">
        <v>2165</v>
      </c>
    </row>
    <row r="7787" spans="1:13" x14ac:dyDescent="0.25">
      <c r="A7787" t="str">
        <f t="shared" si="173"/>
        <v>22018</v>
      </c>
      <c r="B7787" s="21">
        <v>43170</v>
      </c>
      <c r="C7787">
        <v>2018</v>
      </c>
      <c r="D7787">
        <v>2</v>
      </c>
      <c r="E7787">
        <v>4</v>
      </c>
      <c r="F7787">
        <v>18</v>
      </c>
      <c r="G7787">
        <v>2018</v>
      </c>
      <c r="H7787">
        <v>29</v>
      </c>
      <c r="K7787" t="s">
        <v>2184</v>
      </c>
      <c r="L7787" t="s">
        <v>2183</v>
      </c>
      <c r="M7787" t="s">
        <v>2164</v>
      </c>
    </row>
    <row r="7788" spans="1:13" x14ac:dyDescent="0.25">
      <c r="A7788" t="str">
        <f t="shared" si="173"/>
        <v>22018</v>
      </c>
      <c r="B7788" s="21">
        <v>43171</v>
      </c>
      <c r="C7788">
        <v>2018</v>
      </c>
      <c r="D7788">
        <v>2</v>
      </c>
      <c r="E7788">
        <v>4</v>
      </c>
      <c r="F7788">
        <v>18</v>
      </c>
      <c r="G7788">
        <v>2018</v>
      </c>
      <c r="H7788">
        <v>29</v>
      </c>
      <c r="K7788" t="s">
        <v>2184</v>
      </c>
      <c r="L7788" t="s">
        <v>2183</v>
      </c>
      <c r="M7788" t="s">
        <v>2163</v>
      </c>
    </row>
    <row r="7789" spans="1:13" x14ac:dyDescent="0.25">
      <c r="A7789" t="str">
        <f t="shared" si="173"/>
        <v>22018</v>
      </c>
      <c r="B7789" s="21">
        <v>43172</v>
      </c>
      <c r="C7789">
        <v>2018</v>
      </c>
      <c r="D7789">
        <v>2</v>
      </c>
      <c r="E7789">
        <v>4</v>
      </c>
      <c r="F7789">
        <v>18</v>
      </c>
      <c r="G7789">
        <v>2018</v>
      </c>
      <c r="H7789">
        <v>29</v>
      </c>
      <c r="K7789" t="s">
        <v>2184</v>
      </c>
      <c r="L7789" t="s">
        <v>2183</v>
      </c>
      <c r="M7789" t="s">
        <v>2162</v>
      </c>
    </row>
    <row r="7790" spans="1:13" x14ac:dyDescent="0.25">
      <c r="A7790" t="str">
        <f t="shared" si="173"/>
        <v>22018</v>
      </c>
      <c r="B7790" s="21">
        <v>43173</v>
      </c>
      <c r="C7790">
        <v>2018</v>
      </c>
      <c r="D7790">
        <v>2</v>
      </c>
      <c r="E7790">
        <v>4</v>
      </c>
      <c r="F7790">
        <v>18</v>
      </c>
      <c r="G7790">
        <v>2018</v>
      </c>
      <c r="H7790">
        <v>29</v>
      </c>
      <c r="K7790" t="s">
        <v>2184</v>
      </c>
      <c r="L7790" t="s">
        <v>2183</v>
      </c>
      <c r="M7790" t="s">
        <v>2161</v>
      </c>
    </row>
    <row r="7791" spans="1:13" x14ac:dyDescent="0.25">
      <c r="A7791" t="str">
        <f t="shared" si="173"/>
        <v>22018</v>
      </c>
      <c r="B7791" s="21">
        <v>43174</v>
      </c>
      <c r="C7791">
        <v>2018</v>
      </c>
      <c r="D7791">
        <v>2</v>
      </c>
      <c r="E7791">
        <v>4</v>
      </c>
      <c r="F7791">
        <v>18</v>
      </c>
      <c r="G7791">
        <v>2018</v>
      </c>
      <c r="H7791">
        <v>29</v>
      </c>
      <c r="K7791" t="s">
        <v>2184</v>
      </c>
      <c r="L7791" t="s">
        <v>2183</v>
      </c>
      <c r="M7791" t="s">
        <v>2160</v>
      </c>
    </row>
    <row r="7792" spans="1:13" x14ac:dyDescent="0.25">
      <c r="A7792" t="str">
        <f t="shared" si="173"/>
        <v>22018</v>
      </c>
      <c r="B7792" s="21">
        <v>43175</v>
      </c>
      <c r="C7792">
        <v>2018</v>
      </c>
      <c r="D7792">
        <v>2</v>
      </c>
      <c r="E7792">
        <v>4</v>
      </c>
      <c r="F7792">
        <v>18</v>
      </c>
      <c r="G7792">
        <v>2018</v>
      </c>
      <c r="H7792">
        <v>29</v>
      </c>
      <c r="K7792" t="s">
        <v>2184</v>
      </c>
      <c r="L7792" t="s">
        <v>2183</v>
      </c>
      <c r="M7792" t="s">
        <v>2156</v>
      </c>
    </row>
    <row r="7793" spans="1:13" x14ac:dyDescent="0.25">
      <c r="A7793" t="str">
        <f t="shared" si="173"/>
        <v>22018</v>
      </c>
      <c r="B7793" s="21">
        <v>43176</v>
      </c>
      <c r="C7793">
        <v>2018</v>
      </c>
      <c r="D7793">
        <v>2</v>
      </c>
      <c r="E7793">
        <v>4</v>
      </c>
      <c r="F7793">
        <v>19</v>
      </c>
      <c r="G7793">
        <v>2018</v>
      </c>
      <c r="H7793">
        <v>30</v>
      </c>
      <c r="K7793" t="s">
        <v>2184</v>
      </c>
      <c r="L7793" t="s">
        <v>2183</v>
      </c>
      <c r="M7793" t="s">
        <v>2165</v>
      </c>
    </row>
    <row r="7794" spans="1:13" x14ac:dyDescent="0.25">
      <c r="A7794" t="str">
        <f t="shared" si="173"/>
        <v>22018</v>
      </c>
      <c r="B7794" s="21">
        <v>43177</v>
      </c>
      <c r="C7794">
        <v>2018</v>
      </c>
      <c r="D7794">
        <v>2</v>
      </c>
      <c r="E7794">
        <v>4</v>
      </c>
      <c r="F7794">
        <v>19</v>
      </c>
      <c r="G7794">
        <v>2018</v>
      </c>
      <c r="H7794">
        <v>30</v>
      </c>
      <c r="K7794" t="s">
        <v>2184</v>
      </c>
      <c r="L7794" t="s">
        <v>2183</v>
      </c>
      <c r="M7794" t="s">
        <v>2164</v>
      </c>
    </row>
    <row r="7795" spans="1:13" x14ac:dyDescent="0.25">
      <c r="A7795" t="str">
        <f t="shared" si="173"/>
        <v>22018</v>
      </c>
      <c r="B7795" s="21">
        <v>43178</v>
      </c>
      <c r="C7795">
        <v>2018</v>
      </c>
      <c r="D7795">
        <v>2</v>
      </c>
      <c r="E7795">
        <v>4</v>
      </c>
      <c r="F7795">
        <v>19</v>
      </c>
      <c r="G7795">
        <v>2018</v>
      </c>
      <c r="H7795">
        <v>30</v>
      </c>
      <c r="K7795" t="s">
        <v>2184</v>
      </c>
      <c r="L7795" t="s">
        <v>2183</v>
      </c>
      <c r="M7795" t="s">
        <v>2163</v>
      </c>
    </row>
    <row r="7796" spans="1:13" x14ac:dyDescent="0.25">
      <c r="A7796" t="str">
        <f t="shared" si="173"/>
        <v>22018</v>
      </c>
      <c r="B7796" s="21">
        <v>43179</v>
      </c>
      <c r="C7796">
        <v>2018</v>
      </c>
      <c r="D7796">
        <v>2</v>
      </c>
      <c r="E7796">
        <v>4</v>
      </c>
      <c r="F7796">
        <v>19</v>
      </c>
      <c r="G7796">
        <v>2018</v>
      </c>
      <c r="H7796">
        <v>30</v>
      </c>
      <c r="K7796" t="s">
        <v>2184</v>
      </c>
      <c r="L7796" t="s">
        <v>2183</v>
      </c>
      <c r="M7796" t="s">
        <v>2162</v>
      </c>
    </row>
    <row r="7797" spans="1:13" x14ac:dyDescent="0.25">
      <c r="A7797" t="str">
        <f t="shared" si="173"/>
        <v>22018</v>
      </c>
      <c r="B7797" s="21">
        <v>43180</v>
      </c>
      <c r="C7797">
        <v>2018</v>
      </c>
      <c r="D7797">
        <v>2</v>
      </c>
      <c r="E7797">
        <v>4</v>
      </c>
      <c r="F7797">
        <v>19</v>
      </c>
      <c r="G7797">
        <v>2018</v>
      </c>
      <c r="H7797">
        <v>30</v>
      </c>
      <c r="K7797" t="s">
        <v>2184</v>
      </c>
      <c r="L7797" t="s">
        <v>2183</v>
      </c>
      <c r="M7797" t="s">
        <v>2161</v>
      </c>
    </row>
    <row r="7798" spans="1:13" x14ac:dyDescent="0.25">
      <c r="A7798" t="str">
        <f t="shared" si="173"/>
        <v>22018</v>
      </c>
      <c r="B7798" s="21">
        <v>43181</v>
      </c>
      <c r="C7798">
        <v>2018</v>
      </c>
      <c r="D7798">
        <v>2</v>
      </c>
      <c r="E7798">
        <v>4</v>
      </c>
      <c r="F7798">
        <v>19</v>
      </c>
      <c r="G7798">
        <v>2018</v>
      </c>
      <c r="H7798">
        <v>30</v>
      </c>
      <c r="K7798" t="s">
        <v>2184</v>
      </c>
      <c r="L7798" t="s">
        <v>2183</v>
      </c>
      <c r="M7798" t="s">
        <v>2160</v>
      </c>
    </row>
    <row r="7799" spans="1:13" x14ac:dyDescent="0.25">
      <c r="A7799" t="str">
        <f t="shared" si="173"/>
        <v>22018</v>
      </c>
      <c r="B7799" s="21">
        <v>43182</v>
      </c>
      <c r="C7799">
        <v>2018</v>
      </c>
      <c r="D7799">
        <v>2</v>
      </c>
      <c r="E7799">
        <v>4</v>
      </c>
      <c r="F7799">
        <v>19</v>
      </c>
      <c r="G7799">
        <v>2018</v>
      </c>
      <c r="H7799">
        <v>30</v>
      </c>
      <c r="K7799" t="s">
        <v>2184</v>
      </c>
      <c r="L7799" t="s">
        <v>2183</v>
      </c>
      <c r="M7799" t="s">
        <v>2156</v>
      </c>
    </row>
    <row r="7800" spans="1:13" x14ac:dyDescent="0.25">
      <c r="A7800" t="str">
        <f t="shared" si="173"/>
        <v>22018</v>
      </c>
      <c r="B7800" s="21">
        <v>43183</v>
      </c>
      <c r="C7800">
        <v>2018</v>
      </c>
      <c r="D7800">
        <v>2</v>
      </c>
      <c r="E7800">
        <v>4</v>
      </c>
      <c r="F7800">
        <v>20</v>
      </c>
      <c r="G7800">
        <v>2018</v>
      </c>
      <c r="H7800">
        <v>31</v>
      </c>
      <c r="K7800" t="s">
        <v>2184</v>
      </c>
      <c r="L7800" t="s">
        <v>2183</v>
      </c>
      <c r="M7800" t="s">
        <v>2165</v>
      </c>
    </row>
    <row r="7801" spans="1:13" x14ac:dyDescent="0.25">
      <c r="A7801" t="str">
        <f t="shared" si="173"/>
        <v>22018</v>
      </c>
      <c r="B7801" s="21">
        <v>43184</v>
      </c>
      <c r="C7801">
        <v>2018</v>
      </c>
      <c r="D7801">
        <v>2</v>
      </c>
      <c r="E7801">
        <v>4</v>
      </c>
      <c r="F7801">
        <v>20</v>
      </c>
      <c r="G7801">
        <v>2018</v>
      </c>
      <c r="H7801">
        <v>31</v>
      </c>
      <c r="K7801" t="s">
        <v>2184</v>
      </c>
      <c r="L7801" t="s">
        <v>2183</v>
      </c>
      <c r="M7801" t="s">
        <v>2164</v>
      </c>
    </row>
    <row r="7802" spans="1:13" x14ac:dyDescent="0.25">
      <c r="A7802" t="str">
        <f t="shared" si="173"/>
        <v>22018</v>
      </c>
      <c r="B7802" s="21">
        <v>43185</v>
      </c>
      <c r="C7802">
        <v>2018</v>
      </c>
      <c r="D7802">
        <v>2</v>
      </c>
      <c r="E7802">
        <v>4</v>
      </c>
      <c r="F7802">
        <v>20</v>
      </c>
      <c r="G7802">
        <v>2018</v>
      </c>
      <c r="H7802">
        <v>31</v>
      </c>
      <c r="K7802" t="s">
        <v>2184</v>
      </c>
      <c r="L7802" t="s">
        <v>2183</v>
      </c>
      <c r="M7802" t="s">
        <v>2163</v>
      </c>
    </row>
    <row r="7803" spans="1:13" x14ac:dyDescent="0.25">
      <c r="A7803" t="str">
        <f t="shared" si="173"/>
        <v>22018</v>
      </c>
      <c r="B7803" s="21">
        <v>43186</v>
      </c>
      <c r="C7803">
        <v>2018</v>
      </c>
      <c r="D7803">
        <v>2</v>
      </c>
      <c r="E7803">
        <v>4</v>
      </c>
      <c r="F7803">
        <v>20</v>
      </c>
      <c r="G7803">
        <v>2018</v>
      </c>
      <c r="H7803">
        <v>31</v>
      </c>
      <c r="K7803" t="s">
        <v>2184</v>
      </c>
      <c r="L7803" t="s">
        <v>2183</v>
      </c>
      <c r="M7803" t="s">
        <v>2162</v>
      </c>
    </row>
    <row r="7804" spans="1:13" x14ac:dyDescent="0.25">
      <c r="A7804" t="str">
        <f t="shared" si="173"/>
        <v>22018</v>
      </c>
      <c r="B7804" s="21">
        <v>43187</v>
      </c>
      <c r="C7804">
        <v>2018</v>
      </c>
      <c r="D7804">
        <v>2</v>
      </c>
      <c r="E7804">
        <v>4</v>
      </c>
      <c r="F7804">
        <v>20</v>
      </c>
      <c r="G7804">
        <v>2018</v>
      </c>
      <c r="H7804">
        <v>31</v>
      </c>
      <c r="K7804" t="s">
        <v>2184</v>
      </c>
      <c r="L7804" t="s">
        <v>2183</v>
      </c>
      <c r="M7804" t="s">
        <v>2161</v>
      </c>
    </row>
    <row r="7805" spans="1:13" x14ac:dyDescent="0.25">
      <c r="A7805" t="str">
        <f t="shared" si="173"/>
        <v>22018</v>
      </c>
      <c r="B7805" s="21">
        <v>43188</v>
      </c>
      <c r="C7805">
        <v>2018</v>
      </c>
      <c r="D7805">
        <v>2</v>
      </c>
      <c r="E7805">
        <v>4</v>
      </c>
      <c r="F7805">
        <v>20</v>
      </c>
      <c r="G7805">
        <v>2018</v>
      </c>
      <c r="H7805">
        <v>31</v>
      </c>
      <c r="K7805" t="s">
        <v>2184</v>
      </c>
      <c r="L7805" t="s">
        <v>2183</v>
      </c>
      <c r="M7805" t="s">
        <v>2160</v>
      </c>
    </row>
    <row r="7806" spans="1:13" x14ac:dyDescent="0.25">
      <c r="A7806" t="str">
        <f t="shared" si="173"/>
        <v>22018</v>
      </c>
      <c r="B7806" s="21">
        <v>43189</v>
      </c>
      <c r="C7806">
        <v>2018</v>
      </c>
      <c r="D7806">
        <v>2</v>
      </c>
      <c r="E7806">
        <v>4</v>
      </c>
      <c r="F7806">
        <v>20</v>
      </c>
      <c r="G7806">
        <v>2018</v>
      </c>
      <c r="H7806">
        <v>31</v>
      </c>
      <c r="J7806" t="s">
        <v>2159</v>
      </c>
      <c r="K7806" t="s">
        <v>2184</v>
      </c>
      <c r="L7806" t="s">
        <v>2183</v>
      </c>
      <c r="M7806" t="s">
        <v>2156</v>
      </c>
    </row>
    <row r="7807" spans="1:13" x14ac:dyDescent="0.25">
      <c r="A7807" t="str">
        <f t="shared" si="173"/>
        <v>22018</v>
      </c>
      <c r="B7807" s="21">
        <v>43190</v>
      </c>
      <c r="C7807">
        <v>2018</v>
      </c>
      <c r="D7807">
        <v>2</v>
      </c>
      <c r="E7807">
        <v>5</v>
      </c>
      <c r="F7807">
        <v>21</v>
      </c>
      <c r="G7807">
        <v>2018</v>
      </c>
      <c r="H7807">
        <v>32</v>
      </c>
      <c r="K7807" t="s">
        <v>2182</v>
      </c>
      <c r="L7807" t="s">
        <v>2181</v>
      </c>
      <c r="M7807" t="s">
        <v>2165</v>
      </c>
    </row>
    <row r="7808" spans="1:13" x14ac:dyDescent="0.25">
      <c r="A7808" t="str">
        <f t="shared" si="173"/>
        <v>22018</v>
      </c>
      <c r="B7808" s="21">
        <v>43191</v>
      </c>
      <c r="C7808">
        <v>2018</v>
      </c>
      <c r="D7808">
        <v>2</v>
      </c>
      <c r="E7808">
        <v>5</v>
      </c>
      <c r="F7808">
        <v>21</v>
      </c>
      <c r="G7808">
        <v>2018</v>
      </c>
      <c r="H7808">
        <v>32</v>
      </c>
      <c r="K7808" t="s">
        <v>2182</v>
      </c>
      <c r="L7808" t="s">
        <v>2181</v>
      </c>
      <c r="M7808" t="s">
        <v>2164</v>
      </c>
    </row>
    <row r="7809" spans="1:13" x14ac:dyDescent="0.25">
      <c r="A7809" t="str">
        <f t="shared" si="173"/>
        <v>22018</v>
      </c>
      <c r="B7809" s="21">
        <v>43192</v>
      </c>
      <c r="C7809">
        <v>2018</v>
      </c>
      <c r="D7809">
        <v>2</v>
      </c>
      <c r="E7809">
        <v>5</v>
      </c>
      <c r="F7809">
        <v>21</v>
      </c>
      <c r="G7809">
        <v>2018</v>
      </c>
      <c r="H7809">
        <v>32</v>
      </c>
      <c r="K7809" t="s">
        <v>2182</v>
      </c>
      <c r="L7809" t="s">
        <v>2181</v>
      </c>
      <c r="M7809" t="s">
        <v>2163</v>
      </c>
    </row>
    <row r="7810" spans="1:13" x14ac:dyDescent="0.25">
      <c r="A7810" t="str">
        <f t="shared" ref="A7810:A7873" si="174">D7810&amp;C7810&amp;I7810</f>
        <v>22018</v>
      </c>
      <c r="B7810" s="21">
        <v>43193</v>
      </c>
      <c r="C7810">
        <v>2018</v>
      </c>
      <c r="D7810">
        <v>2</v>
      </c>
      <c r="E7810">
        <v>5</v>
      </c>
      <c r="F7810">
        <v>21</v>
      </c>
      <c r="G7810">
        <v>2018</v>
      </c>
      <c r="H7810">
        <v>32</v>
      </c>
      <c r="K7810" t="s">
        <v>2182</v>
      </c>
      <c r="L7810" t="s">
        <v>2181</v>
      </c>
      <c r="M7810" t="s">
        <v>2162</v>
      </c>
    </row>
    <row r="7811" spans="1:13" x14ac:dyDescent="0.25">
      <c r="A7811" t="str">
        <f t="shared" si="174"/>
        <v>22018</v>
      </c>
      <c r="B7811" s="21">
        <v>43194</v>
      </c>
      <c r="C7811">
        <v>2018</v>
      </c>
      <c r="D7811">
        <v>2</v>
      </c>
      <c r="E7811">
        <v>5</v>
      </c>
      <c r="F7811">
        <v>21</v>
      </c>
      <c r="G7811">
        <v>2018</v>
      </c>
      <c r="H7811">
        <v>32</v>
      </c>
      <c r="K7811" t="s">
        <v>2182</v>
      </c>
      <c r="L7811" t="s">
        <v>2181</v>
      </c>
      <c r="M7811" t="s">
        <v>2161</v>
      </c>
    </row>
    <row r="7812" spans="1:13" x14ac:dyDescent="0.25">
      <c r="A7812" t="str">
        <f t="shared" si="174"/>
        <v>22018</v>
      </c>
      <c r="B7812" s="21">
        <v>43195</v>
      </c>
      <c r="C7812">
        <v>2018</v>
      </c>
      <c r="D7812">
        <v>2</v>
      </c>
      <c r="E7812">
        <v>5</v>
      </c>
      <c r="F7812">
        <v>21</v>
      </c>
      <c r="G7812">
        <v>2018</v>
      </c>
      <c r="H7812">
        <v>32</v>
      </c>
      <c r="K7812" t="s">
        <v>2182</v>
      </c>
      <c r="L7812" t="s">
        <v>2181</v>
      </c>
      <c r="M7812" t="s">
        <v>2160</v>
      </c>
    </row>
    <row r="7813" spans="1:13" x14ac:dyDescent="0.25">
      <c r="A7813" t="str">
        <f t="shared" si="174"/>
        <v>22018</v>
      </c>
      <c r="B7813" s="21">
        <v>43196</v>
      </c>
      <c r="C7813">
        <v>2018</v>
      </c>
      <c r="D7813">
        <v>2</v>
      </c>
      <c r="E7813">
        <v>5</v>
      </c>
      <c r="F7813">
        <v>21</v>
      </c>
      <c r="G7813">
        <v>2018</v>
      </c>
      <c r="H7813">
        <v>32</v>
      </c>
      <c r="K7813" t="s">
        <v>2182</v>
      </c>
      <c r="L7813" t="s">
        <v>2181</v>
      </c>
      <c r="M7813" t="s">
        <v>2156</v>
      </c>
    </row>
    <row r="7814" spans="1:13" x14ac:dyDescent="0.25">
      <c r="A7814" t="str">
        <f t="shared" si="174"/>
        <v>22018</v>
      </c>
      <c r="B7814" s="21">
        <v>43197</v>
      </c>
      <c r="C7814">
        <v>2018</v>
      </c>
      <c r="D7814">
        <v>2</v>
      </c>
      <c r="E7814">
        <v>5</v>
      </c>
      <c r="F7814">
        <v>22</v>
      </c>
      <c r="G7814">
        <v>2018</v>
      </c>
      <c r="H7814">
        <v>33</v>
      </c>
      <c r="K7814" t="s">
        <v>2182</v>
      </c>
      <c r="L7814" t="s">
        <v>2181</v>
      </c>
      <c r="M7814" t="s">
        <v>2165</v>
      </c>
    </row>
    <row r="7815" spans="1:13" x14ac:dyDescent="0.25">
      <c r="A7815" t="str">
        <f t="shared" si="174"/>
        <v>22018</v>
      </c>
      <c r="B7815" s="21">
        <v>43198</v>
      </c>
      <c r="C7815">
        <v>2018</v>
      </c>
      <c r="D7815">
        <v>2</v>
      </c>
      <c r="E7815">
        <v>5</v>
      </c>
      <c r="F7815">
        <v>22</v>
      </c>
      <c r="G7815">
        <v>2018</v>
      </c>
      <c r="H7815">
        <v>33</v>
      </c>
      <c r="K7815" t="s">
        <v>2182</v>
      </c>
      <c r="L7815" t="s">
        <v>2181</v>
      </c>
      <c r="M7815" t="s">
        <v>2164</v>
      </c>
    </row>
    <row r="7816" spans="1:13" x14ac:dyDescent="0.25">
      <c r="A7816" t="str">
        <f t="shared" si="174"/>
        <v>22018</v>
      </c>
      <c r="B7816" s="21">
        <v>43199</v>
      </c>
      <c r="C7816">
        <v>2018</v>
      </c>
      <c r="D7816">
        <v>2</v>
      </c>
      <c r="E7816">
        <v>5</v>
      </c>
      <c r="F7816">
        <v>22</v>
      </c>
      <c r="G7816">
        <v>2018</v>
      </c>
      <c r="H7816">
        <v>33</v>
      </c>
      <c r="K7816" t="s">
        <v>2182</v>
      </c>
      <c r="L7816" t="s">
        <v>2181</v>
      </c>
      <c r="M7816" t="s">
        <v>2163</v>
      </c>
    </row>
    <row r="7817" spans="1:13" x14ac:dyDescent="0.25">
      <c r="A7817" t="str">
        <f t="shared" si="174"/>
        <v>22018</v>
      </c>
      <c r="B7817" s="21">
        <v>43200</v>
      </c>
      <c r="C7817">
        <v>2018</v>
      </c>
      <c r="D7817">
        <v>2</v>
      </c>
      <c r="E7817">
        <v>5</v>
      </c>
      <c r="F7817">
        <v>22</v>
      </c>
      <c r="G7817">
        <v>2018</v>
      </c>
      <c r="H7817">
        <v>33</v>
      </c>
      <c r="K7817" t="s">
        <v>2182</v>
      </c>
      <c r="L7817" t="s">
        <v>2181</v>
      </c>
      <c r="M7817" t="s">
        <v>2162</v>
      </c>
    </row>
    <row r="7818" spans="1:13" x14ac:dyDescent="0.25">
      <c r="A7818" t="str">
        <f t="shared" si="174"/>
        <v>22018</v>
      </c>
      <c r="B7818" s="21">
        <v>43201</v>
      </c>
      <c r="C7818">
        <v>2018</v>
      </c>
      <c r="D7818">
        <v>2</v>
      </c>
      <c r="E7818">
        <v>5</v>
      </c>
      <c r="F7818">
        <v>22</v>
      </c>
      <c r="G7818">
        <v>2018</v>
      </c>
      <c r="H7818">
        <v>33</v>
      </c>
      <c r="K7818" t="s">
        <v>2182</v>
      </c>
      <c r="L7818" t="s">
        <v>2181</v>
      </c>
      <c r="M7818" t="s">
        <v>2161</v>
      </c>
    </row>
    <row r="7819" spans="1:13" x14ac:dyDescent="0.25">
      <c r="A7819" t="str">
        <f t="shared" si="174"/>
        <v>22018</v>
      </c>
      <c r="B7819" s="21">
        <v>43202</v>
      </c>
      <c r="C7819">
        <v>2018</v>
      </c>
      <c r="D7819">
        <v>2</v>
      </c>
      <c r="E7819">
        <v>5</v>
      </c>
      <c r="F7819">
        <v>22</v>
      </c>
      <c r="G7819">
        <v>2018</v>
      </c>
      <c r="H7819">
        <v>33</v>
      </c>
      <c r="K7819" t="s">
        <v>2182</v>
      </c>
      <c r="L7819" t="s">
        <v>2181</v>
      </c>
      <c r="M7819" t="s">
        <v>2160</v>
      </c>
    </row>
    <row r="7820" spans="1:13" x14ac:dyDescent="0.25">
      <c r="A7820" t="str">
        <f t="shared" si="174"/>
        <v>22018</v>
      </c>
      <c r="B7820" s="21">
        <v>43203</v>
      </c>
      <c r="C7820">
        <v>2018</v>
      </c>
      <c r="D7820">
        <v>2</v>
      </c>
      <c r="E7820">
        <v>5</v>
      </c>
      <c r="F7820">
        <v>22</v>
      </c>
      <c r="G7820">
        <v>2018</v>
      </c>
      <c r="H7820">
        <v>33</v>
      </c>
      <c r="K7820" t="s">
        <v>2182</v>
      </c>
      <c r="L7820" t="s">
        <v>2181</v>
      </c>
      <c r="M7820" t="s">
        <v>2156</v>
      </c>
    </row>
    <row r="7821" spans="1:13" x14ac:dyDescent="0.25">
      <c r="A7821" t="str">
        <f t="shared" si="174"/>
        <v>22018</v>
      </c>
      <c r="B7821" s="21">
        <v>43204</v>
      </c>
      <c r="C7821">
        <v>2018</v>
      </c>
      <c r="D7821">
        <v>2</v>
      </c>
      <c r="E7821">
        <v>5</v>
      </c>
      <c r="F7821">
        <v>23</v>
      </c>
      <c r="G7821">
        <v>2018</v>
      </c>
      <c r="H7821">
        <v>34</v>
      </c>
      <c r="K7821" t="s">
        <v>2182</v>
      </c>
      <c r="L7821" t="s">
        <v>2181</v>
      </c>
      <c r="M7821" t="s">
        <v>2165</v>
      </c>
    </row>
    <row r="7822" spans="1:13" x14ac:dyDescent="0.25">
      <c r="A7822" t="str">
        <f t="shared" si="174"/>
        <v>22018</v>
      </c>
      <c r="B7822" s="21">
        <v>43205</v>
      </c>
      <c r="C7822">
        <v>2018</v>
      </c>
      <c r="D7822">
        <v>2</v>
      </c>
      <c r="E7822">
        <v>5</v>
      </c>
      <c r="F7822">
        <v>23</v>
      </c>
      <c r="G7822">
        <v>2018</v>
      </c>
      <c r="H7822">
        <v>34</v>
      </c>
      <c r="K7822" t="s">
        <v>2182</v>
      </c>
      <c r="L7822" t="s">
        <v>2181</v>
      </c>
      <c r="M7822" t="s">
        <v>2164</v>
      </c>
    </row>
    <row r="7823" spans="1:13" x14ac:dyDescent="0.25">
      <c r="A7823" t="str">
        <f t="shared" si="174"/>
        <v>22018</v>
      </c>
      <c r="B7823" s="21">
        <v>43206</v>
      </c>
      <c r="C7823">
        <v>2018</v>
      </c>
      <c r="D7823">
        <v>2</v>
      </c>
      <c r="E7823">
        <v>5</v>
      </c>
      <c r="F7823">
        <v>23</v>
      </c>
      <c r="G7823">
        <v>2018</v>
      </c>
      <c r="H7823">
        <v>34</v>
      </c>
      <c r="K7823" t="s">
        <v>2182</v>
      </c>
      <c r="L7823" t="s">
        <v>2181</v>
      </c>
      <c r="M7823" t="s">
        <v>2163</v>
      </c>
    </row>
    <row r="7824" spans="1:13" x14ac:dyDescent="0.25">
      <c r="A7824" t="str">
        <f t="shared" si="174"/>
        <v>22018</v>
      </c>
      <c r="B7824" s="21">
        <v>43207</v>
      </c>
      <c r="C7824">
        <v>2018</v>
      </c>
      <c r="D7824">
        <v>2</v>
      </c>
      <c r="E7824">
        <v>5</v>
      </c>
      <c r="F7824">
        <v>23</v>
      </c>
      <c r="G7824">
        <v>2018</v>
      </c>
      <c r="H7824">
        <v>34</v>
      </c>
      <c r="K7824" t="s">
        <v>2182</v>
      </c>
      <c r="L7824" t="s">
        <v>2181</v>
      </c>
      <c r="M7824" t="s">
        <v>2162</v>
      </c>
    </row>
    <row r="7825" spans="1:13" x14ac:dyDescent="0.25">
      <c r="A7825" t="str">
        <f t="shared" si="174"/>
        <v>22018</v>
      </c>
      <c r="B7825" s="21">
        <v>43208</v>
      </c>
      <c r="C7825">
        <v>2018</v>
      </c>
      <c r="D7825">
        <v>2</v>
      </c>
      <c r="E7825">
        <v>5</v>
      </c>
      <c r="F7825">
        <v>23</v>
      </c>
      <c r="G7825">
        <v>2018</v>
      </c>
      <c r="H7825">
        <v>34</v>
      </c>
      <c r="K7825" t="s">
        <v>2182</v>
      </c>
      <c r="L7825" t="s">
        <v>2181</v>
      </c>
      <c r="M7825" t="s">
        <v>2161</v>
      </c>
    </row>
    <row r="7826" spans="1:13" x14ac:dyDescent="0.25">
      <c r="A7826" t="str">
        <f t="shared" si="174"/>
        <v>22018</v>
      </c>
      <c r="B7826" s="21">
        <v>43209</v>
      </c>
      <c r="C7826">
        <v>2018</v>
      </c>
      <c r="D7826">
        <v>2</v>
      </c>
      <c r="E7826">
        <v>5</v>
      </c>
      <c r="F7826">
        <v>23</v>
      </c>
      <c r="G7826">
        <v>2018</v>
      </c>
      <c r="H7826">
        <v>34</v>
      </c>
      <c r="K7826" t="s">
        <v>2182</v>
      </c>
      <c r="L7826" t="s">
        <v>2181</v>
      </c>
      <c r="M7826" t="s">
        <v>2160</v>
      </c>
    </row>
    <row r="7827" spans="1:13" x14ac:dyDescent="0.25">
      <c r="A7827" t="str">
        <f t="shared" si="174"/>
        <v>22018</v>
      </c>
      <c r="B7827" s="21">
        <v>43210</v>
      </c>
      <c r="C7827">
        <v>2018</v>
      </c>
      <c r="D7827">
        <v>2</v>
      </c>
      <c r="E7827">
        <v>5</v>
      </c>
      <c r="F7827">
        <v>23</v>
      </c>
      <c r="G7827">
        <v>2018</v>
      </c>
      <c r="H7827">
        <v>34</v>
      </c>
      <c r="K7827" t="s">
        <v>2182</v>
      </c>
      <c r="L7827" t="s">
        <v>2181</v>
      </c>
      <c r="M7827" t="s">
        <v>2156</v>
      </c>
    </row>
    <row r="7828" spans="1:13" x14ac:dyDescent="0.25">
      <c r="A7828" t="str">
        <f t="shared" si="174"/>
        <v>22018</v>
      </c>
      <c r="B7828" s="21">
        <v>43211</v>
      </c>
      <c r="C7828">
        <v>2018</v>
      </c>
      <c r="D7828">
        <v>2</v>
      </c>
      <c r="E7828">
        <v>5</v>
      </c>
      <c r="F7828">
        <v>24</v>
      </c>
      <c r="G7828">
        <v>2018</v>
      </c>
      <c r="H7828">
        <v>35</v>
      </c>
      <c r="K7828" t="s">
        <v>2182</v>
      </c>
      <c r="L7828" t="s">
        <v>2181</v>
      </c>
      <c r="M7828" t="s">
        <v>2165</v>
      </c>
    </row>
    <row r="7829" spans="1:13" x14ac:dyDescent="0.25">
      <c r="A7829" t="str">
        <f t="shared" si="174"/>
        <v>22018</v>
      </c>
      <c r="B7829" s="21">
        <v>43212</v>
      </c>
      <c r="C7829">
        <v>2018</v>
      </c>
      <c r="D7829">
        <v>2</v>
      </c>
      <c r="E7829">
        <v>5</v>
      </c>
      <c r="F7829">
        <v>24</v>
      </c>
      <c r="G7829">
        <v>2018</v>
      </c>
      <c r="H7829">
        <v>35</v>
      </c>
      <c r="K7829" t="s">
        <v>2182</v>
      </c>
      <c r="L7829" t="s">
        <v>2181</v>
      </c>
      <c r="M7829" t="s">
        <v>2164</v>
      </c>
    </row>
    <row r="7830" spans="1:13" x14ac:dyDescent="0.25">
      <c r="A7830" t="str">
        <f t="shared" si="174"/>
        <v>22018</v>
      </c>
      <c r="B7830" s="21">
        <v>43213</v>
      </c>
      <c r="C7830">
        <v>2018</v>
      </c>
      <c r="D7830">
        <v>2</v>
      </c>
      <c r="E7830">
        <v>5</v>
      </c>
      <c r="F7830">
        <v>24</v>
      </c>
      <c r="G7830">
        <v>2018</v>
      </c>
      <c r="H7830">
        <v>35</v>
      </c>
      <c r="K7830" t="s">
        <v>2182</v>
      </c>
      <c r="L7830" t="s">
        <v>2181</v>
      </c>
      <c r="M7830" t="s">
        <v>2163</v>
      </c>
    </row>
    <row r="7831" spans="1:13" x14ac:dyDescent="0.25">
      <c r="A7831" t="str">
        <f t="shared" si="174"/>
        <v>22018</v>
      </c>
      <c r="B7831" s="21">
        <v>43214</v>
      </c>
      <c r="C7831">
        <v>2018</v>
      </c>
      <c r="D7831">
        <v>2</v>
      </c>
      <c r="E7831">
        <v>5</v>
      </c>
      <c r="F7831">
        <v>24</v>
      </c>
      <c r="G7831">
        <v>2018</v>
      </c>
      <c r="H7831">
        <v>35</v>
      </c>
      <c r="K7831" t="s">
        <v>2182</v>
      </c>
      <c r="L7831" t="s">
        <v>2181</v>
      </c>
      <c r="M7831" t="s">
        <v>2162</v>
      </c>
    </row>
    <row r="7832" spans="1:13" x14ac:dyDescent="0.25">
      <c r="A7832" t="str">
        <f t="shared" si="174"/>
        <v>22018</v>
      </c>
      <c r="B7832" s="21">
        <v>43215</v>
      </c>
      <c r="C7832">
        <v>2018</v>
      </c>
      <c r="D7832">
        <v>2</v>
      </c>
      <c r="E7832">
        <v>5</v>
      </c>
      <c r="F7832">
        <v>24</v>
      </c>
      <c r="G7832">
        <v>2018</v>
      </c>
      <c r="H7832">
        <v>35</v>
      </c>
      <c r="K7832" t="s">
        <v>2182</v>
      </c>
      <c r="L7832" t="s">
        <v>2181</v>
      </c>
      <c r="M7832" t="s">
        <v>2161</v>
      </c>
    </row>
    <row r="7833" spans="1:13" x14ac:dyDescent="0.25">
      <c r="A7833" t="str">
        <f t="shared" si="174"/>
        <v>22018</v>
      </c>
      <c r="B7833" s="21">
        <v>43216</v>
      </c>
      <c r="C7833">
        <v>2018</v>
      </c>
      <c r="D7833">
        <v>2</v>
      </c>
      <c r="E7833">
        <v>5</v>
      </c>
      <c r="F7833">
        <v>24</v>
      </c>
      <c r="G7833">
        <v>2018</v>
      </c>
      <c r="H7833">
        <v>35</v>
      </c>
      <c r="K7833" t="s">
        <v>2182</v>
      </c>
      <c r="L7833" t="s">
        <v>2181</v>
      </c>
      <c r="M7833" t="s">
        <v>2160</v>
      </c>
    </row>
    <row r="7834" spans="1:13" x14ac:dyDescent="0.25">
      <c r="A7834" t="str">
        <f t="shared" si="174"/>
        <v>22018</v>
      </c>
      <c r="B7834" s="21">
        <v>43217</v>
      </c>
      <c r="C7834">
        <v>2018</v>
      </c>
      <c r="D7834">
        <v>2</v>
      </c>
      <c r="E7834">
        <v>5</v>
      </c>
      <c r="F7834">
        <v>24</v>
      </c>
      <c r="G7834">
        <v>2018</v>
      </c>
      <c r="H7834">
        <v>35</v>
      </c>
      <c r="J7834" t="s">
        <v>2159</v>
      </c>
      <c r="K7834" t="s">
        <v>2182</v>
      </c>
      <c r="L7834" t="s">
        <v>2181</v>
      </c>
      <c r="M7834" t="s">
        <v>2156</v>
      </c>
    </row>
    <row r="7835" spans="1:13" x14ac:dyDescent="0.25">
      <c r="A7835" t="str">
        <f t="shared" si="174"/>
        <v>22018</v>
      </c>
      <c r="B7835" s="21">
        <v>43218</v>
      </c>
      <c r="C7835">
        <v>2018</v>
      </c>
      <c r="D7835">
        <v>2</v>
      </c>
      <c r="E7835">
        <v>6</v>
      </c>
      <c r="F7835">
        <v>25</v>
      </c>
      <c r="G7835">
        <v>2018</v>
      </c>
      <c r="H7835">
        <v>36</v>
      </c>
      <c r="K7835" t="s">
        <v>2180</v>
      </c>
      <c r="L7835" t="s">
        <v>2179</v>
      </c>
      <c r="M7835" t="s">
        <v>2165</v>
      </c>
    </row>
    <row r="7836" spans="1:13" x14ac:dyDescent="0.25">
      <c r="A7836" t="str">
        <f t="shared" si="174"/>
        <v>22018</v>
      </c>
      <c r="B7836" s="21">
        <v>43219</v>
      </c>
      <c r="C7836">
        <v>2018</v>
      </c>
      <c r="D7836">
        <v>2</v>
      </c>
      <c r="E7836">
        <v>6</v>
      </c>
      <c r="F7836">
        <v>25</v>
      </c>
      <c r="G7836">
        <v>2018</v>
      </c>
      <c r="H7836">
        <v>36</v>
      </c>
      <c r="K7836" t="s">
        <v>2180</v>
      </c>
      <c r="L7836" t="s">
        <v>2179</v>
      </c>
      <c r="M7836" t="s">
        <v>2164</v>
      </c>
    </row>
    <row r="7837" spans="1:13" x14ac:dyDescent="0.25">
      <c r="A7837" t="str">
        <f t="shared" si="174"/>
        <v>22018</v>
      </c>
      <c r="B7837" s="21">
        <v>43220</v>
      </c>
      <c r="C7837">
        <v>2018</v>
      </c>
      <c r="D7837">
        <v>2</v>
      </c>
      <c r="E7837">
        <v>6</v>
      </c>
      <c r="F7837">
        <v>25</v>
      </c>
      <c r="G7837">
        <v>2018</v>
      </c>
      <c r="H7837">
        <v>36</v>
      </c>
      <c r="K7837" t="s">
        <v>2180</v>
      </c>
      <c r="L7837" t="s">
        <v>2179</v>
      </c>
      <c r="M7837" t="s">
        <v>2163</v>
      </c>
    </row>
    <row r="7838" spans="1:13" x14ac:dyDescent="0.25">
      <c r="A7838" t="str">
        <f t="shared" si="174"/>
        <v>22018</v>
      </c>
      <c r="B7838" s="21">
        <v>43221</v>
      </c>
      <c r="C7838">
        <v>2018</v>
      </c>
      <c r="D7838">
        <v>2</v>
      </c>
      <c r="E7838">
        <v>6</v>
      </c>
      <c r="F7838">
        <v>25</v>
      </c>
      <c r="G7838">
        <v>2018</v>
      </c>
      <c r="H7838">
        <v>36</v>
      </c>
      <c r="K7838" t="s">
        <v>2180</v>
      </c>
      <c r="L7838" t="s">
        <v>2179</v>
      </c>
      <c r="M7838" t="s">
        <v>2162</v>
      </c>
    </row>
    <row r="7839" spans="1:13" x14ac:dyDescent="0.25">
      <c r="A7839" t="str">
        <f t="shared" si="174"/>
        <v>22018</v>
      </c>
      <c r="B7839" s="21">
        <v>43222</v>
      </c>
      <c r="C7839">
        <v>2018</v>
      </c>
      <c r="D7839">
        <v>2</v>
      </c>
      <c r="E7839">
        <v>6</v>
      </c>
      <c r="F7839">
        <v>25</v>
      </c>
      <c r="G7839">
        <v>2018</v>
      </c>
      <c r="H7839">
        <v>36</v>
      </c>
      <c r="K7839" t="s">
        <v>2180</v>
      </c>
      <c r="L7839" t="s">
        <v>2179</v>
      </c>
      <c r="M7839" t="s">
        <v>2161</v>
      </c>
    </row>
    <row r="7840" spans="1:13" x14ac:dyDescent="0.25">
      <c r="A7840" t="str">
        <f t="shared" si="174"/>
        <v>22018</v>
      </c>
      <c r="B7840" s="21">
        <v>43223</v>
      </c>
      <c r="C7840">
        <v>2018</v>
      </c>
      <c r="D7840">
        <v>2</v>
      </c>
      <c r="E7840">
        <v>6</v>
      </c>
      <c r="F7840">
        <v>25</v>
      </c>
      <c r="G7840">
        <v>2018</v>
      </c>
      <c r="H7840">
        <v>36</v>
      </c>
      <c r="K7840" t="s">
        <v>2180</v>
      </c>
      <c r="L7840" t="s">
        <v>2179</v>
      </c>
      <c r="M7840" t="s">
        <v>2160</v>
      </c>
    </row>
    <row r="7841" spans="1:13" x14ac:dyDescent="0.25">
      <c r="A7841" t="str">
        <f t="shared" si="174"/>
        <v>22018</v>
      </c>
      <c r="B7841" s="21">
        <v>43224</v>
      </c>
      <c r="C7841">
        <v>2018</v>
      </c>
      <c r="D7841">
        <v>2</v>
      </c>
      <c r="E7841">
        <v>6</v>
      </c>
      <c r="F7841">
        <v>25</v>
      </c>
      <c r="G7841">
        <v>2018</v>
      </c>
      <c r="H7841">
        <v>36</v>
      </c>
      <c r="K7841" t="s">
        <v>2180</v>
      </c>
      <c r="L7841" t="s">
        <v>2179</v>
      </c>
      <c r="M7841" t="s">
        <v>2156</v>
      </c>
    </row>
    <row r="7842" spans="1:13" x14ac:dyDescent="0.25">
      <c r="A7842" t="str">
        <f t="shared" si="174"/>
        <v>22018</v>
      </c>
      <c r="B7842" s="21">
        <v>43225</v>
      </c>
      <c r="C7842">
        <v>2018</v>
      </c>
      <c r="D7842">
        <v>2</v>
      </c>
      <c r="E7842">
        <v>6</v>
      </c>
      <c r="F7842">
        <v>26</v>
      </c>
      <c r="G7842">
        <v>2018</v>
      </c>
      <c r="H7842">
        <v>37</v>
      </c>
      <c r="K7842" t="s">
        <v>2180</v>
      </c>
      <c r="L7842" t="s">
        <v>2179</v>
      </c>
      <c r="M7842" t="s">
        <v>2165</v>
      </c>
    </row>
    <row r="7843" spans="1:13" x14ac:dyDescent="0.25">
      <c r="A7843" t="str">
        <f t="shared" si="174"/>
        <v>22018</v>
      </c>
      <c r="B7843" s="21">
        <v>43226</v>
      </c>
      <c r="C7843">
        <v>2018</v>
      </c>
      <c r="D7843">
        <v>2</v>
      </c>
      <c r="E7843">
        <v>6</v>
      </c>
      <c r="F7843">
        <v>26</v>
      </c>
      <c r="G7843">
        <v>2018</v>
      </c>
      <c r="H7843">
        <v>37</v>
      </c>
      <c r="K7843" t="s">
        <v>2180</v>
      </c>
      <c r="L7843" t="s">
        <v>2179</v>
      </c>
      <c r="M7843" t="s">
        <v>2164</v>
      </c>
    </row>
    <row r="7844" spans="1:13" x14ac:dyDescent="0.25">
      <c r="A7844" t="str">
        <f t="shared" si="174"/>
        <v>22018</v>
      </c>
      <c r="B7844" s="21">
        <v>43227</v>
      </c>
      <c r="C7844">
        <v>2018</v>
      </c>
      <c r="D7844">
        <v>2</v>
      </c>
      <c r="E7844">
        <v>6</v>
      </c>
      <c r="F7844">
        <v>26</v>
      </c>
      <c r="G7844">
        <v>2018</v>
      </c>
      <c r="H7844">
        <v>37</v>
      </c>
      <c r="K7844" t="s">
        <v>2180</v>
      </c>
      <c r="L7844" t="s">
        <v>2179</v>
      </c>
      <c r="M7844" t="s">
        <v>2163</v>
      </c>
    </row>
    <row r="7845" spans="1:13" x14ac:dyDescent="0.25">
      <c r="A7845" t="str">
        <f t="shared" si="174"/>
        <v>22018</v>
      </c>
      <c r="B7845" s="21">
        <v>43228</v>
      </c>
      <c r="C7845">
        <v>2018</v>
      </c>
      <c r="D7845">
        <v>2</v>
      </c>
      <c r="E7845">
        <v>6</v>
      </c>
      <c r="F7845">
        <v>26</v>
      </c>
      <c r="G7845">
        <v>2018</v>
      </c>
      <c r="H7845">
        <v>37</v>
      </c>
      <c r="K7845" t="s">
        <v>2180</v>
      </c>
      <c r="L7845" t="s">
        <v>2179</v>
      </c>
      <c r="M7845" t="s">
        <v>2162</v>
      </c>
    </row>
    <row r="7846" spans="1:13" x14ac:dyDescent="0.25">
      <c r="A7846" t="str">
        <f t="shared" si="174"/>
        <v>22018</v>
      </c>
      <c r="B7846" s="21">
        <v>43229</v>
      </c>
      <c r="C7846">
        <v>2018</v>
      </c>
      <c r="D7846">
        <v>2</v>
      </c>
      <c r="E7846">
        <v>6</v>
      </c>
      <c r="F7846">
        <v>26</v>
      </c>
      <c r="G7846">
        <v>2018</v>
      </c>
      <c r="H7846">
        <v>37</v>
      </c>
      <c r="K7846" t="s">
        <v>2180</v>
      </c>
      <c r="L7846" t="s">
        <v>2179</v>
      </c>
      <c r="M7846" t="s">
        <v>2161</v>
      </c>
    </row>
    <row r="7847" spans="1:13" x14ac:dyDescent="0.25">
      <c r="A7847" t="str">
        <f t="shared" si="174"/>
        <v>22018</v>
      </c>
      <c r="B7847" s="21">
        <v>43230</v>
      </c>
      <c r="C7847">
        <v>2018</v>
      </c>
      <c r="D7847">
        <v>2</v>
      </c>
      <c r="E7847">
        <v>6</v>
      </c>
      <c r="F7847">
        <v>26</v>
      </c>
      <c r="G7847">
        <v>2018</v>
      </c>
      <c r="H7847">
        <v>37</v>
      </c>
      <c r="K7847" t="s">
        <v>2180</v>
      </c>
      <c r="L7847" t="s">
        <v>2179</v>
      </c>
      <c r="M7847" t="s">
        <v>2160</v>
      </c>
    </row>
    <row r="7848" spans="1:13" x14ac:dyDescent="0.25">
      <c r="A7848" t="str">
        <f t="shared" si="174"/>
        <v>22018</v>
      </c>
      <c r="B7848" s="21">
        <v>43231</v>
      </c>
      <c r="C7848">
        <v>2018</v>
      </c>
      <c r="D7848">
        <v>2</v>
      </c>
      <c r="E7848">
        <v>6</v>
      </c>
      <c r="F7848">
        <v>26</v>
      </c>
      <c r="G7848">
        <v>2018</v>
      </c>
      <c r="H7848">
        <v>37</v>
      </c>
      <c r="K7848" t="s">
        <v>2180</v>
      </c>
      <c r="L7848" t="s">
        <v>2179</v>
      </c>
      <c r="M7848" t="s">
        <v>2156</v>
      </c>
    </row>
    <row r="7849" spans="1:13" x14ac:dyDescent="0.25">
      <c r="A7849" t="str">
        <f t="shared" si="174"/>
        <v>22018</v>
      </c>
      <c r="B7849" s="21">
        <v>43232</v>
      </c>
      <c r="C7849">
        <v>2018</v>
      </c>
      <c r="D7849">
        <v>2</v>
      </c>
      <c r="E7849">
        <v>6</v>
      </c>
      <c r="F7849">
        <v>27</v>
      </c>
      <c r="G7849">
        <v>2018</v>
      </c>
      <c r="H7849">
        <v>38</v>
      </c>
      <c r="K7849" t="s">
        <v>2180</v>
      </c>
      <c r="L7849" t="s">
        <v>2179</v>
      </c>
      <c r="M7849" t="s">
        <v>2165</v>
      </c>
    </row>
    <row r="7850" spans="1:13" x14ac:dyDescent="0.25">
      <c r="A7850" t="str">
        <f t="shared" si="174"/>
        <v>22018</v>
      </c>
      <c r="B7850" s="21">
        <v>43233</v>
      </c>
      <c r="C7850">
        <v>2018</v>
      </c>
      <c r="D7850">
        <v>2</v>
      </c>
      <c r="E7850">
        <v>6</v>
      </c>
      <c r="F7850">
        <v>27</v>
      </c>
      <c r="G7850">
        <v>2018</v>
      </c>
      <c r="H7850">
        <v>38</v>
      </c>
      <c r="K7850" t="s">
        <v>2180</v>
      </c>
      <c r="L7850" t="s">
        <v>2179</v>
      </c>
      <c r="M7850" t="s">
        <v>2164</v>
      </c>
    </row>
    <row r="7851" spans="1:13" x14ac:dyDescent="0.25">
      <c r="A7851" t="str">
        <f t="shared" si="174"/>
        <v>22018</v>
      </c>
      <c r="B7851" s="21">
        <v>43234</v>
      </c>
      <c r="C7851">
        <v>2018</v>
      </c>
      <c r="D7851">
        <v>2</v>
      </c>
      <c r="E7851">
        <v>6</v>
      </c>
      <c r="F7851">
        <v>27</v>
      </c>
      <c r="G7851">
        <v>2018</v>
      </c>
      <c r="H7851">
        <v>38</v>
      </c>
      <c r="K7851" t="s">
        <v>2180</v>
      </c>
      <c r="L7851" t="s">
        <v>2179</v>
      </c>
      <c r="M7851" t="s">
        <v>2163</v>
      </c>
    </row>
    <row r="7852" spans="1:13" x14ac:dyDescent="0.25">
      <c r="A7852" t="str">
        <f t="shared" si="174"/>
        <v>22018</v>
      </c>
      <c r="B7852" s="21">
        <v>43235</v>
      </c>
      <c r="C7852">
        <v>2018</v>
      </c>
      <c r="D7852">
        <v>2</v>
      </c>
      <c r="E7852">
        <v>6</v>
      </c>
      <c r="F7852">
        <v>27</v>
      </c>
      <c r="G7852">
        <v>2018</v>
      </c>
      <c r="H7852">
        <v>38</v>
      </c>
      <c r="K7852" t="s">
        <v>2180</v>
      </c>
      <c r="L7852" t="s">
        <v>2179</v>
      </c>
      <c r="M7852" t="s">
        <v>2162</v>
      </c>
    </row>
    <row r="7853" spans="1:13" x14ac:dyDescent="0.25">
      <c r="A7853" t="str">
        <f t="shared" si="174"/>
        <v>22018</v>
      </c>
      <c r="B7853" s="21">
        <v>43236</v>
      </c>
      <c r="C7853">
        <v>2018</v>
      </c>
      <c r="D7853">
        <v>2</v>
      </c>
      <c r="E7853">
        <v>6</v>
      </c>
      <c r="F7853">
        <v>27</v>
      </c>
      <c r="G7853">
        <v>2018</v>
      </c>
      <c r="H7853">
        <v>38</v>
      </c>
      <c r="K7853" t="s">
        <v>2180</v>
      </c>
      <c r="L7853" t="s">
        <v>2179</v>
      </c>
      <c r="M7853" t="s">
        <v>2161</v>
      </c>
    </row>
    <row r="7854" spans="1:13" x14ac:dyDescent="0.25">
      <c r="A7854" t="str">
        <f t="shared" si="174"/>
        <v>22018</v>
      </c>
      <c r="B7854" s="21">
        <v>43237</v>
      </c>
      <c r="C7854">
        <v>2018</v>
      </c>
      <c r="D7854">
        <v>2</v>
      </c>
      <c r="E7854">
        <v>6</v>
      </c>
      <c r="F7854">
        <v>27</v>
      </c>
      <c r="G7854">
        <v>2018</v>
      </c>
      <c r="H7854">
        <v>38</v>
      </c>
      <c r="K7854" t="s">
        <v>2180</v>
      </c>
      <c r="L7854" t="s">
        <v>2179</v>
      </c>
      <c r="M7854" t="s">
        <v>2160</v>
      </c>
    </row>
    <row r="7855" spans="1:13" x14ac:dyDescent="0.25">
      <c r="A7855" t="str">
        <f t="shared" si="174"/>
        <v>22018date facturation</v>
      </c>
      <c r="B7855" s="24">
        <v>43238</v>
      </c>
      <c r="C7855" s="22">
        <v>2018</v>
      </c>
      <c r="D7855" s="22">
        <v>2</v>
      </c>
      <c r="E7855" s="22">
        <v>6</v>
      </c>
      <c r="F7855" s="22">
        <v>27</v>
      </c>
      <c r="G7855" s="22">
        <v>2018</v>
      </c>
      <c r="H7855" s="22">
        <v>38</v>
      </c>
      <c r="I7855" t="s">
        <v>2168</v>
      </c>
      <c r="J7855" t="s">
        <v>2159</v>
      </c>
      <c r="K7855" t="s">
        <v>2180</v>
      </c>
      <c r="L7855" t="s">
        <v>2179</v>
      </c>
      <c r="M7855" t="s">
        <v>2156</v>
      </c>
    </row>
    <row r="7856" spans="1:13" x14ac:dyDescent="0.25">
      <c r="A7856" t="str">
        <f t="shared" si="174"/>
        <v>22018</v>
      </c>
      <c r="B7856" s="21">
        <v>43239</v>
      </c>
      <c r="C7856">
        <v>2018</v>
      </c>
      <c r="D7856">
        <v>2</v>
      </c>
      <c r="E7856">
        <v>6</v>
      </c>
      <c r="F7856">
        <v>28</v>
      </c>
      <c r="G7856">
        <v>2018</v>
      </c>
      <c r="H7856">
        <v>39</v>
      </c>
      <c r="K7856" t="s">
        <v>2180</v>
      </c>
      <c r="L7856" t="s">
        <v>2179</v>
      </c>
      <c r="M7856" t="s">
        <v>2165</v>
      </c>
    </row>
    <row r="7857" spans="1:13" x14ac:dyDescent="0.25">
      <c r="A7857" t="str">
        <f t="shared" si="174"/>
        <v>22018</v>
      </c>
      <c r="B7857" s="21">
        <v>43240</v>
      </c>
      <c r="C7857">
        <v>2018</v>
      </c>
      <c r="D7857">
        <v>2</v>
      </c>
      <c r="E7857">
        <v>6</v>
      </c>
      <c r="F7857">
        <v>28</v>
      </c>
      <c r="G7857">
        <v>2018</v>
      </c>
      <c r="H7857">
        <v>39</v>
      </c>
      <c r="K7857" t="s">
        <v>2180</v>
      </c>
      <c r="L7857" t="s">
        <v>2179</v>
      </c>
      <c r="M7857" t="s">
        <v>2164</v>
      </c>
    </row>
    <row r="7858" spans="1:13" x14ac:dyDescent="0.25">
      <c r="A7858" t="str">
        <f t="shared" si="174"/>
        <v>22018</v>
      </c>
      <c r="B7858" s="21">
        <v>43241</v>
      </c>
      <c r="C7858">
        <v>2018</v>
      </c>
      <c r="D7858">
        <v>2</v>
      </c>
      <c r="E7858">
        <v>6</v>
      </c>
      <c r="F7858">
        <v>28</v>
      </c>
      <c r="G7858">
        <v>2018</v>
      </c>
      <c r="H7858">
        <v>39</v>
      </c>
      <c r="K7858" t="s">
        <v>2180</v>
      </c>
      <c r="L7858" t="s">
        <v>2179</v>
      </c>
      <c r="M7858" t="s">
        <v>2163</v>
      </c>
    </row>
    <row r="7859" spans="1:13" x14ac:dyDescent="0.25">
      <c r="A7859" t="str">
        <f t="shared" si="174"/>
        <v>22018</v>
      </c>
      <c r="B7859" s="21">
        <v>43242</v>
      </c>
      <c r="C7859">
        <v>2018</v>
      </c>
      <c r="D7859">
        <v>2</v>
      </c>
      <c r="E7859">
        <v>6</v>
      </c>
      <c r="F7859">
        <v>28</v>
      </c>
      <c r="G7859">
        <v>2018</v>
      </c>
      <c r="H7859">
        <v>39</v>
      </c>
      <c r="K7859" t="s">
        <v>2180</v>
      </c>
      <c r="L7859" t="s">
        <v>2179</v>
      </c>
      <c r="M7859" t="s">
        <v>2162</v>
      </c>
    </row>
    <row r="7860" spans="1:13" x14ac:dyDescent="0.25">
      <c r="A7860" t="str">
        <f t="shared" si="174"/>
        <v>22018</v>
      </c>
      <c r="B7860" s="21">
        <v>43243</v>
      </c>
      <c r="C7860">
        <v>2018</v>
      </c>
      <c r="D7860">
        <v>2</v>
      </c>
      <c r="E7860">
        <v>6</v>
      </c>
      <c r="F7860">
        <v>28</v>
      </c>
      <c r="G7860">
        <v>2018</v>
      </c>
      <c r="H7860">
        <v>39</v>
      </c>
      <c r="K7860" t="s">
        <v>2180</v>
      </c>
      <c r="L7860" t="s">
        <v>2179</v>
      </c>
      <c r="M7860" t="s">
        <v>2161</v>
      </c>
    </row>
    <row r="7861" spans="1:13" x14ac:dyDescent="0.25">
      <c r="A7861" t="str">
        <f t="shared" si="174"/>
        <v>22018</v>
      </c>
      <c r="B7861" s="21">
        <v>43244</v>
      </c>
      <c r="C7861">
        <v>2018</v>
      </c>
      <c r="D7861">
        <v>2</v>
      </c>
      <c r="E7861">
        <v>6</v>
      </c>
      <c r="F7861">
        <v>28</v>
      </c>
      <c r="G7861">
        <v>2018</v>
      </c>
      <c r="H7861">
        <v>39</v>
      </c>
      <c r="K7861" t="s">
        <v>2180</v>
      </c>
      <c r="L7861" t="s">
        <v>2179</v>
      </c>
      <c r="M7861" t="s">
        <v>2160</v>
      </c>
    </row>
    <row r="7862" spans="1:13" x14ac:dyDescent="0.25">
      <c r="A7862" t="str">
        <f t="shared" si="174"/>
        <v>22018</v>
      </c>
      <c r="B7862" s="21">
        <v>43245</v>
      </c>
      <c r="C7862">
        <v>2018</v>
      </c>
      <c r="D7862">
        <v>2</v>
      </c>
      <c r="E7862">
        <v>6</v>
      </c>
      <c r="F7862">
        <v>28</v>
      </c>
      <c r="G7862">
        <v>2018</v>
      </c>
      <c r="H7862">
        <v>39</v>
      </c>
      <c r="K7862" t="s">
        <v>2180</v>
      </c>
      <c r="L7862" t="s">
        <v>2179</v>
      </c>
      <c r="M7862" t="s">
        <v>2156</v>
      </c>
    </row>
    <row r="7863" spans="1:13" x14ac:dyDescent="0.25">
      <c r="A7863" t="str">
        <f t="shared" si="174"/>
        <v>22018</v>
      </c>
      <c r="B7863" s="21">
        <v>43246</v>
      </c>
      <c r="C7863">
        <v>2018</v>
      </c>
      <c r="D7863">
        <v>2</v>
      </c>
      <c r="E7863">
        <v>6</v>
      </c>
      <c r="F7863">
        <v>29</v>
      </c>
      <c r="G7863">
        <v>2018</v>
      </c>
      <c r="H7863">
        <v>40</v>
      </c>
      <c r="K7863" t="s">
        <v>2180</v>
      </c>
      <c r="L7863" t="s">
        <v>2179</v>
      </c>
      <c r="M7863" t="s">
        <v>2165</v>
      </c>
    </row>
    <row r="7864" spans="1:13" x14ac:dyDescent="0.25">
      <c r="A7864" t="str">
        <f t="shared" si="174"/>
        <v>22018</v>
      </c>
      <c r="B7864" s="21">
        <v>43247</v>
      </c>
      <c r="C7864">
        <v>2018</v>
      </c>
      <c r="D7864">
        <v>2</v>
      </c>
      <c r="E7864">
        <v>6</v>
      </c>
      <c r="F7864">
        <v>29</v>
      </c>
      <c r="G7864">
        <v>2018</v>
      </c>
      <c r="H7864">
        <v>40</v>
      </c>
      <c r="K7864" t="s">
        <v>2180</v>
      </c>
      <c r="L7864" t="s">
        <v>2179</v>
      </c>
      <c r="M7864" t="s">
        <v>2164</v>
      </c>
    </row>
    <row r="7865" spans="1:13" x14ac:dyDescent="0.25">
      <c r="A7865" t="str">
        <f t="shared" si="174"/>
        <v>22018</v>
      </c>
      <c r="B7865" s="21">
        <v>43248</v>
      </c>
      <c r="C7865">
        <v>2018</v>
      </c>
      <c r="D7865">
        <v>2</v>
      </c>
      <c r="E7865">
        <v>6</v>
      </c>
      <c r="F7865">
        <v>29</v>
      </c>
      <c r="G7865">
        <v>2018</v>
      </c>
      <c r="H7865">
        <v>40</v>
      </c>
      <c r="K7865" t="s">
        <v>2180</v>
      </c>
      <c r="L7865" t="s">
        <v>2179</v>
      </c>
      <c r="M7865" t="s">
        <v>2163</v>
      </c>
    </row>
    <row r="7866" spans="1:13" x14ac:dyDescent="0.25">
      <c r="A7866" t="str">
        <f t="shared" si="174"/>
        <v>22018</v>
      </c>
      <c r="B7866" s="21">
        <v>43249</v>
      </c>
      <c r="C7866">
        <v>2018</v>
      </c>
      <c r="D7866">
        <v>2</v>
      </c>
      <c r="E7866">
        <v>6</v>
      </c>
      <c r="F7866">
        <v>29</v>
      </c>
      <c r="G7866">
        <v>2018</v>
      </c>
      <c r="H7866">
        <v>40</v>
      </c>
      <c r="K7866" t="s">
        <v>2180</v>
      </c>
      <c r="L7866" t="s">
        <v>2179</v>
      </c>
      <c r="M7866" t="s">
        <v>2162</v>
      </c>
    </row>
    <row r="7867" spans="1:13" x14ac:dyDescent="0.25">
      <c r="A7867" t="str">
        <f t="shared" si="174"/>
        <v>22018</v>
      </c>
      <c r="B7867" s="21">
        <v>43250</v>
      </c>
      <c r="C7867">
        <v>2018</v>
      </c>
      <c r="D7867">
        <v>2</v>
      </c>
      <c r="E7867">
        <v>6</v>
      </c>
      <c r="F7867">
        <v>29</v>
      </c>
      <c r="G7867">
        <v>2018</v>
      </c>
      <c r="H7867">
        <v>40</v>
      </c>
      <c r="K7867" t="s">
        <v>2180</v>
      </c>
      <c r="L7867" t="s">
        <v>2179</v>
      </c>
      <c r="M7867" t="s">
        <v>2161</v>
      </c>
    </row>
    <row r="7868" spans="1:13" x14ac:dyDescent="0.25">
      <c r="A7868" t="str">
        <f t="shared" si="174"/>
        <v>22018</v>
      </c>
      <c r="B7868" s="21">
        <v>43251</v>
      </c>
      <c r="C7868">
        <v>2018</v>
      </c>
      <c r="D7868">
        <v>2</v>
      </c>
      <c r="E7868">
        <v>6</v>
      </c>
      <c r="F7868">
        <v>29</v>
      </c>
      <c r="G7868">
        <v>2018</v>
      </c>
      <c r="H7868">
        <v>40</v>
      </c>
      <c r="K7868" t="s">
        <v>2180</v>
      </c>
      <c r="L7868" t="s">
        <v>2179</v>
      </c>
      <c r="M7868" t="s">
        <v>2160</v>
      </c>
    </row>
    <row r="7869" spans="1:13" x14ac:dyDescent="0.25">
      <c r="A7869" t="str">
        <f t="shared" si="174"/>
        <v>22018</v>
      </c>
      <c r="B7869" s="30">
        <v>43252</v>
      </c>
      <c r="C7869" s="29">
        <v>2018</v>
      </c>
      <c r="D7869" s="29">
        <v>2</v>
      </c>
      <c r="E7869" s="29">
        <v>6</v>
      </c>
      <c r="F7869" s="29">
        <v>29</v>
      </c>
      <c r="G7869" s="29">
        <v>2018</v>
      </c>
      <c r="H7869" s="29">
        <v>40</v>
      </c>
      <c r="K7869" t="s">
        <v>2180</v>
      </c>
      <c r="L7869" t="s">
        <v>2179</v>
      </c>
      <c r="M7869" t="s">
        <v>2156</v>
      </c>
    </row>
    <row r="7870" spans="1:13" x14ac:dyDescent="0.25">
      <c r="A7870" t="str">
        <f t="shared" si="174"/>
        <v>32018</v>
      </c>
      <c r="B7870" s="21">
        <v>43253</v>
      </c>
      <c r="C7870">
        <v>2018</v>
      </c>
      <c r="D7870">
        <v>3</v>
      </c>
      <c r="E7870">
        <v>7</v>
      </c>
      <c r="F7870">
        <v>30</v>
      </c>
      <c r="G7870">
        <v>2018</v>
      </c>
      <c r="H7870">
        <v>41</v>
      </c>
      <c r="K7870" t="s">
        <v>2178</v>
      </c>
      <c r="L7870" t="s">
        <v>2177</v>
      </c>
      <c r="M7870" t="s">
        <v>2165</v>
      </c>
    </row>
    <row r="7871" spans="1:13" x14ac:dyDescent="0.25">
      <c r="A7871" t="str">
        <f t="shared" si="174"/>
        <v>32018</v>
      </c>
      <c r="B7871" s="21">
        <v>43254</v>
      </c>
      <c r="C7871">
        <v>2018</v>
      </c>
      <c r="D7871">
        <v>3</v>
      </c>
      <c r="E7871">
        <v>7</v>
      </c>
      <c r="F7871">
        <v>30</v>
      </c>
      <c r="G7871">
        <v>2018</v>
      </c>
      <c r="H7871">
        <v>41</v>
      </c>
      <c r="K7871" t="s">
        <v>2178</v>
      </c>
      <c r="L7871" t="s">
        <v>2177</v>
      </c>
      <c r="M7871" t="s">
        <v>2164</v>
      </c>
    </row>
    <row r="7872" spans="1:13" x14ac:dyDescent="0.25">
      <c r="A7872" t="str">
        <f t="shared" si="174"/>
        <v>32018</v>
      </c>
      <c r="B7872" s="21">
        <v>43255</v>
      </c>
      <c r="C7872">
        <v>2018</v>
      </c>
      <c r="D7872">
        <v>3</v>
      </c>
      <c r="E7872">
        <v>7</v>
      </c>
      <c r="F7872">
        <v>30</v>
      </c>
      <c r="G7872">
        <v>2018</v>
      </c>
      <c r="H7872">
        <v>41</v>
      </c>
      <c r="K7872" t="s">
        <v>2178</v>
      </c>
      <c r="L7872" t="s">
        <v>2177</v>
      </c>
      <c r="M7872" t="s">
        <v>2163</v>
      </c>
    </row>
    <row r="7873" spans="1:13" x14ac:dyDescent="0.25">
      <c r="A7873" t="str">
        <f t="shared" si="174"/>
        <v>32018</v>
      </c>
      <c r="B7873" s="21">
        <v>43256</v>
      </c>
      <c r="C7873">
        <v>2018</v>
      </c>
      <c r="D7873">
        <v>3</v>
      </c>
      <c r="E7873">
        <v>7</v>
      </c>
      <c r="F7873">
        <v>30</v>
      </c>
      <c r="G7873">
        <v>2018</v>
      </c>
      <c r="H7873">
        <v>41</v>
      </c>
      <c r="K7873" t="s">
        <v>2178</v>
      </c>
      <c r="L7873" t="s">
        <v>2177</v>
      </c>
      <c r="M7873" t="s">
        <v>2162</v>
      </c>
    </row>
    <row r="7874" spans="1:13" x14ac:dyDescent="0.25">
      <c r="A7874" t="str">
        <f t="shared" ref="A7874:A7937" si="175">D7874&amp;C7874&amp;I7874</f>
        <v>32018</v>
      </c>
      <c r="B7874" s="21">
        <v>43257</v>
      </c>
      <c r="C7874">
        <v>2018</v>
      </c>
      <c r="D7874">
        <v>3</v>
      </c>
      <c r="E7874">
        <v>7</v>
      </c>
      <c r="F7874">
        <v>30</v>
      </c>
      <c r="G7874">
        <v>2018</v>
      </c>
      <c r="H7874">
        <v>41</v>
      </c>
      <c r="K7874" t="s">
        <v>2178</v>
      </c>
      <c r="L7874" t="s">
        <v>2177</v>
      </c>
      <c r="M7874" t="s">
        <v>2161</v>
      </c>
    </row>
    <row r="7875" spans="1:13" x14ac:dyDescent="0.25">
      <c r="A7875" t="str">
        <f t="shared" si="175"/>
        <v>32018</v>
      </c>
      <c r="B7875" s="21">
        <v>43258</v>
      </c>
      <c r="C7875">
        <v>2018</v>
      </c>
      <c r="D7875">
        <v>3</v>
      </c>
      <c r="E7875">
        <v>7</v>
      </c>
      <c r="F7875">
        <v>30</v>
      </c>
      <c r="G7875">
        <v>2018</v>
      </c>
      <c r="H7875">
        <v>41</v>
      </c>
      <c r="K7875" t="s">
        <v>2178</v>
      </c>
      <c r="L7875" t="s">
        <v>2177</v>
      </c>
      <c r="M7875" t="s">
        <v>2160</v>
      </c>
    </row>
    <row r="7876" spans="1:13" x14ac:dyDescent="0.25">
      <c r="A7876" t="str">
        <f t="shared" si="175"/>
        <v>32018</v>
      </c>
      <c r="B7876" s="21">
        <v>43259</v>
      </c>
      <c r="C7876">
        <v>2018</v>
      </c>
      <c r="D7876">
        <v>3</v>
      </c>
      <c r="E7876">
        <v>7</v>
      </c>
      <c r="F7876">
        <v>30</v>
      </c>
      <c r="G7876">
        <v>2018</v>
      </c>
      <c r="H7876">
        <v>41</v>
      </c>
      <c r="K7876" t="s">
        <v>2178</v>
      </c>
      <c r="L7876" t="s">
        <v>2177</v>
      </c>
      <c r="M7876" t="s">
        <v>2156</v>
      </c>
    </row>
    <row r="7877" spans="1:13" x14ac:dyDescent="0.25">
      <c r="A7877" t="str">
        <f t="shared" si="175"/>
        <v>32018</v>
      </c>
      <c r="B7877" s="21">
        <v>43260</v>
      </c>
      <c r="C7877">
        <v>2018</v>
      </c>
      <c r="D7877">
        <v>3</v>
      </c>
      <c r="E7877">
        <v>7</v>
      </c>
      <c r="F7877">
        <v>31</v>
      </c>
      <c r="G7877">
        <v>2018</v>
      </c>
      <c r="H7877">
        <v>42</v>
      </c>
      <c r="K7877" t="s">
        <v>2178</v>
      </c>
      <c r="L7877" t="s">
        <v>2177</v>
      </c>
      <c r="M7877" t="s">
        <v>2165</v>
      </c>
    </row>
    <row r="7878" spans="1:13" x14ac:dyDescent="0.25">
      <c r="A7878" t="str">
        <f t="shared" si="175"/>
        <v>32018</v>
      </c>
      <c r="B7878" s="21">
        <v>43261</v>
      </c>
      <c r="C7878">
        <v>2018</v>
      </c>
      <c r="D7878">
        <v>3</v>
      </c>
      <c r="E7878">
        <v>7</v>
      </c>
      <c r="F7878">
        <v>31</v>
      </c>
      <c r="G7878">
        <v>2018</v>
      </c>
      <c r="H7878">
        <v>42</v>
      </c>
      <c r="K7878" t="s">
        <v>2178</v>
      </c>
      <c r="L7878" t="s">
        <v>2177</v>
      </c>
      <c r="M7878" t="s">
        <v>2164</v>
      </c>
    </row>
    <row r="7879" spans="1:13" x14ac:dyDescent="0.25">
      <c r="A7879" t="str">
        <f t="shared" si="175"/>
        <v>32018</v>
      </c>
      <c r="B7879" s="21">
        <v>43262</v>
      </c>
      <c r="C7879">
        <v>2018</v>
      </c>
      <c r="D7879">
        <v>3</v>
      </c>
      <c r="E7879">
        <v>7</v>
      </c>
      <c r="F7879">
        <v>31</v>
      </c>
      <c r="G7879">
        <v>2018</v>
      </c>
      <c r="H7879">
        <v>42</v>
      </c>
      <c r="K7879" t="s">
        <v>2178</v>
      </c>
      <c r="L7879" t="s">
        <v>2177</v>
      </c>
      <c r="M7879" t="s">
        <v>2163</v>
      </c>
    </row>
    <row r="7880" spans="1:13" x14ac:dyDescent="0.25">
      <c r="A7880" t="str">
        <f t="shared" si="175"/>
        <v>32018</v>
      </c>
      <c r="B7880" s="21">
        <v>43263</v>
      </c>
      <c r="C7880">
        <v>2018</v>
      </c>
      <c r="D7880">
        <v>3</v>
      </c>
      <c r="E7880">
        <v>7</v>
      </c>
      <c r="F7880">
        <v>31</v>
      </c>
      <c r="G7880">
        <v>2018</v>
      </c>
      <c r="H7880">
        <v>42</v>
      </c>
      <c r="K7880" t="s">
        <v>2178</v>
      </c>
      <c r="L7880" t="s">
        <v>2177</v>
      </c>
      <c r="M7880" t="s">
        <v>2162</v>
      </c>
    </row>
    <row r="7881" spans="1:13" x14ac:dyDescent="0.25">
      <c r="A7881" t="str">
        <f t="shared" si="175"/>
        <v>32018</v>
      </c>
      <c r="B7881" s="21">
        <v>43264</v>
      </c>
      <c r="C7881">
        <v>2018</v>
      </c>
      <c r="D7881">
        <v>3</v>
      </c>
      <c r="E7881">
        <v>7</v>
      </c>
      <c r="F7881">
        <v>31</v>
      </c>
      <c r="G7881">
        <v>2018</v>
      </c>
      <c r="H7881">
        <v>42</v>
      </c>
      <c r="K7881" t="s">
        <v>2178</v>
      </c>
      <c r="L7881" t="s">
        <v>2177</v>
      </c>
      <c r="M7881" t="s">
        <v>2161</v>
      </c>
    </row>
    <row r="7882" spans="1:13" x14ac:dyDescent="0.25">
      <c r="A7882" t="str">
        <f t="shared" si="175"/>
        <v>32018</v>
      </c>
      <c r="B7882" s="21">
        <v>43265</v>
      </c>
      <c r="C7882">
        <v>2018</v>
      </c>
      <c r="D7882">
        <v>3</v>
      </c>
      <c r="E7882">
        <v>7</v>
      </c>
      <c r="F7882">
        <v>31</v>
      </c>
      <c r="G7882">
        <v>2018</v>
      </c>
      <c r="H7882">
        <v>42</v>
      </c>
      <c r="K7882" t="s">
        <v>2178</v>
      </c>
      <c r="L7882" t="s">
        <v>2177</v>
      </c>
      <c r="M7882" t="s">
        <v>2160</v>
      </c>
    </row>
    <row r="7883" spans="1:13" x14ac:dyDescent="0.25">
      <c r="A7883" t="str">
        <f t="shared" si="175"/>
        <v>32018</v>
      </c>
      <c r="B7883" s="21">
        <v>43266</v>
      </c>
      <c r="C7883">
        <v>2018</v>
      </c>
      <c r="D7883">
        <v>3</v>
      </c>
      <c r="E7883">
        <v>7</v>
      </c>
      <c r="F7883">
        <v>31</v>
      </c>
      <c r="G7883">
        <v>2018</v>
      </c>
      <c r="H7883">
        <v>42</v>
      </c>
      <c r="K7883" t="s">
        <v>2178</v>
      </c>
      <c r="L7883" t="s">
        <v>2177</v>
      </c>
      <c r="M7883" t="s">
        <v>2156</v>
      </c>
    </row>
    <row r="7884" spans="1:13" x14ac:dyDescent="0.25">
      <c r="A7884" t="str">
        <f t="shared" si="175"/>
        <v>32018</v>
      </c>
      <c r="B7884" s="21">
        <v>43267</v>
      </c>
      <c r="C7884">
        <v>2018</v>
      </c>
      <c r="D7884">
        <v>3</v>
      </c>
      <c r="E7884">
        <v>7</v>
      </c>
      <c r="F7884">
        <v>32</v>
      </c>
      <c r="G7884">
        <v>2018</v>
      </c>
      <c r="H7884">
        <v>43</v>
      </c>
      <c r="K7884" t="s">
        <v>2178</v>
      </c>
      <c r="L7884" t="s">
        <v>2177</v>
      </c>
      <c r="M7884" t="s">
        <v>2165</v>
      </c>
    </row>
    <row r="7885" spans="1:13" x14ac:dyDescent="0.25">
      <c r="A7885" t="str">
        <f t="shared" si="175"/>
        <v>32018</v>
      </c>
      <c r="B7885" s="21">
        <v>43268</v>
      </c>
      <c r="C7885">
        <v>2018</v>
      </c>
      <c r="D7885">
        <v>3</v>
      </c>
      <c r="E7885">
        <v>7</v>
      </c>
      <c r="F7885">
        <v>32</v>
      </c>
      <c r="G7885">
        <v>2018</v>
      </c>
      <c r="H7885">
        <v>43</v>
      </c>
      <c r="K7885" t="s">
        <v>2178</v>
      </c>
      <c r="L7885" t="s">
        <v>2177</v>
      </c>
      <c r="M7885" t="s">
        <v>2164</v>
      </c>
    </row>
    <row r="7886" spans="1:13" x14ac:dyDescent="0.25">
      <c r="A7886" t="str">
        <f t="shared" si="175"/>
        <v>32018</v>
      </c>
      <c r="B7886" s="21">
        <v>43269</v>
      </c>
      <c r="C7886">
        <v>2018</v>
      </c>
      <c r="D7886">
        <v>3</v>
      </c>
      <c r="E7886">
        <v>7</v>
      </c>
      <c r="F7886">
        <v>32</v>
      </c>
      <c r="G7886">
        <v>2018</v>
      </c>
      <c r="H7886">
        <v>43</v>
      </c>
      <c r="K7886" t="s">
        <v>2178</v>
      </c>
      <c r="L7886" t="s">
        <v>2177</v>
      </c>
      <c r="M7886" t="s">
        <v>2163</v>
      </c>
    </row>
    <row r="7887" spans="1:13" x14ac:dyDescent="0.25">
      <c r="A7887" t="str">
        <f t="shared" si="175"/>
        <v>32018</v>
      </c>
      <c r="B7887" s="21">
        <v>43270</v>
      </c>
      <c r="C7887">
        <v>2018</v>
      </c>
      <c r="D7887">
        <v>3</v>
      </c>
      <c r="E7887">
        <v>7</v>
      </c>
      <c r="F7887">
        <v>32</v>
      </c>
      <c r="G7887">
        <v>2018</v>
      </c>
      <c r="H7887">
        <v>43</v>
      </c>
      <c r="K7887" t="s">
        <v>2178</v>
      </c>
      <c r="L7887" t="s">
        <v>2177</v>
      </c>
      <c r="M7887" t="s">
        <v>2162</v>
      </c>
    </row>
    <row r="7888" spans="1:13" x14ac:dyDescent="0.25">
      <c r="A7888" t="str">
        <f t="shared" si="175"/>
        <v>32018</v>
      </c>
      <c r="B7888" s="21">
        <v>43271</v>
      </c>
      <c r="C7888">
        <v>2018</v>
      </c>
      <c r="D7888">
        <v>3</v>
      </c>
      <c r="E7888">
        <v>7</v>
      </c>
      <c r="F7888">
        <v>32</v>
      </c>
      <c r="G7888">
        <v>2018</v>
      </c>
      <c r="H7888">
        <v>43</v>
      </c>
      <c r="K7888" t="s">
        <v>2178</v>
      </c>
      <c r="L7888" t="s">
        <v>2177</v>
      </c>
      <c r="M7888" t="s">
        <v>2161</v>
      </c>
    </row>
    <row r="7889" spans="1:13" x14ac:dyDescent="0.25">
      <c r="A7889" t="str">
        <f t="shared" si="175"/>
        <v>32018</v>
      </c>
      <c r="B7889" s="21">
        <v>43272</v>
      </c>
      <c r="C7889">
        <v>2018</v>
      </c>
      <c r="D7889">
        <v>3</v>
      </c>
      <c r="E7889">
        <v>7</v>
      </c>
      <c r="F7889">
        <v>32</v>
      </c>
      <c r="G7889">
        <v>2018</v>
      </c>
      <c r="H7889">
        <v>43</v>
      </c>
      <c r="K7889" t="s">
        <v>2178</v>
      </c>
      <c r="L7889" t="s">
        <v>2177</v>
      </c>
      <c r="M7889" t="s">
        <v>2160</v>
      </c>
    </row>
    <row r="7890" spans="1:13" x14ac:dyDescent="0.25">
      <c r="A7890" t="str">
        <f t="shared" si="175"/>
        <v>32018</v>
      </c>
      <c r="B7890" s="21">
        <v>43273</v>
      </c>
      <c r="C7890">
        <v>2018</v>
      </c>
      <c r="D7890">
        <v>3</v>
      </c>
      <c r="E7890">
        <v>7</v>
      </c>
      <c r="F7890">
        <v>32</v>
      </c>
      <c r="G7890">
        <v>2018</v>
      </c>
      <c r="H7890">
        <v>43</v>
      </c>
      <c r="K7890" t="s">
        <v>2178</v>
      </c>
      <c r="L7890" t="s">
        <v>2177</v>
      </c>
      <c r="M7890" t="s">
        <v>2156</v>
      </c>
    </row>
    <row r="7891" spans="1:13" x14ac:dyDescent="0.25">
      <c r="A7891" t="str">
        <f t="shared" si="175"/>
        <v>32018</v>
      </c>
      <c r="B7891" s="21">
        <v>43274</v>
      </c>
      <c r="C7891">
        <v>2018</v>
      </c>
      <c r="D7891">
        <v>3</v>
      </c>
      <c r="E7891">
        <v>7</v>
      </c>
      <c r="F7891">
        <v>33</v>
      </c>
      <c r="G7891">
        <v>2018</v>
      </c>
      <c r="H7891">
        <v>44</v>
      </c>
      <c r="K7891" t="s">
        <v>2178</v>
      </c>
      <c r="L7891" t="s">
        <v>2177</v>
      </c>
      <c r="M7891" t="s">
        <v>2165</v>
      </c>
    </row>
    <row r="7892" spans="1:13" x14ac:dyDescent="0.25">
      <c r="A7892" t="str">
        <f t="shared" si="175"/>
        <v>32018</v>
      </c>
      <c r="B7892" s="21">
        <v>43275</v>
      </c>
      <c r="C7892">
        <v>2018</v>
      </c>
      <c r="D7892">
        <v>3</v>
      </c>
      <c r="E7892">
        <v>7</v>
      </c>
      <c r="F7892">
        <v>33</v>
      </c>
      <c r="G7892">
        <v>2018</v>
      </c>
      <c r="H7892">
        <v>44</v>
      </c>
      <c r="K7892" t="s">
        <v>2178</v>
      </c>
      <c r="L7892" t="s">
        <v>2177</v>
      </c>
      <c r="M7892" t="s">
        <v>2164</v>
      </c>
    </row>
    <row r="7893" spans="1:13" x14ac:dyDescent="0.25">
      <c r="A7893" t="str">
        <f t="shared" si="175"/>
        <v>32018</v>
      </c>
      <c r="B7893" s="21">
        <v>43276</v>
      </c>
      <c r="C7893">
        <v>2018</v>
      </c>
      <c r="D7893">
        <v>3</v>
      </c>
      <c r="E7893">
        <v>7</v>
      </c>
      <c r="F7893">
        <v>33</v>
      </c>
      <c r="G7893">
        <v>2018</v>
      </c>
      <c r="H7893">
        <v>44</v>
      </c>
      <c r="K7893" t="s">
        <v>2178</v>
      </c>
      <c r="L7893" t="s">
        <v>2177</v>
      </c>
      <c r="M7893" t="s">
        <v>2163</v>
      </c>
    </row>
    <row r="7894" spans="1:13" x14ac:dyDescent="0.25">
      <c r="A7894" t="str">
        <f t="shared" si="175"/>
        <v>32018</v>
      </c>
      <c r="B7894" s="21">
        <v>43277</v>
      </c>
      <c r="C7894">
        <v>2018</v>
      </c>
      <c r="D7894">
        <v>3</v>
      </c>
      <c r="E7894">
        <v>7</v>
      </c>
      <c r="F7894">
        <v>33</v>
      </c>
      <c r="G7894">
        <v>2018</v>
      </c>
      <c r="H7894">
        <v>44</v>
      </c>
      <c r="K7894" t="s">
        <v>2178</v>
      </c>
      <c r="L7894" t="s">
        <v>2177</v>
      </c>
      <c r="M7894" t="s">
        <v>2162</v>
      </c>
    </row>
    <row r="7895" spans="1:13" x14ac:dyDescent="0.25">
      <c r="A7895" t="str">
        <f t="shared" si="175"/>
        <v>32018</v>
      </c>
      <c r="B7895" s="21">
        <v>43278</v>
      </c>
      <c r="C7895">
        <v>2018</v>
      </c>
      <c r="D7895">
        <v>3</v>
      </c>
      <c r="E7895">
        <v>7</v>
      </c>
      <c r="F7895">
        <v>33</v>
      </c>
      <c r="G7895">
        <v>2018</v>
      </c>
      <c r="H7895">
        <v>44</v>
      </c>
      <c r="K7895" t="s">
        <v>2178</v>
      </c>
      <c r="L7895" t="s">
        <v>2177</v>
      </c>
      <c r="M7895" t="s">
        <v>2161</v>
      </c>
    </row>
    <row r="7896" spans="1:13" x14ac:dyDescent="0.25">
      <c r="A7896" t="str">
        <f t="shared" si="175"/>
        <v>32018</v>
      </c>
      <c r="B7896" s="21">
        <v>43279</v>
      </c>
      <c r="C7896">
        <v>2018</v>
      </c>
      <c r="D7896">
        <v>3</v>
      </c>
      <c r="E7896">
        <v>7</v>
      </c>
      <c r="F7896">
        <v>33</v>
      </c>
      <c r="G7896">
        <v>2018</v>
      </c>
      <c r="H7896">
        <v>44</v>
      </c>
      <c r="K7896" t="s">
        <v>2178</v>
      </c>
      <c r="L7896" t="s">
        <v>2177</v>
      </c>
      <c r="M7896" t="s">
        <v>2160</v>
      </c>
    </row>
    <row r="7897" spans="1:13" x14ac:dyDescent="0.25">
      <c r="A7897" t="str">
        <f t="shared" si="175"/>
        <v>32018</v>
      </c>
      <c r="B7897" s="21">
        <v>43280</v>
      </c>
      <c r="C7897">
        <v>2018</v>
      </c>
      <c r="D7897">
        <v>3</v>
      </c>
      <c r="E7897">
        <v>7</v>
      </c>
      <c r="F7897">
        <v>33</v>
      </c>
      <c r="G7897">
        <v>2018</v>
      </c>
      <c r="H7897">
        <v>44</v>
      </c>
      <c r="J7897" t="s">
        <v>2159</v>
      </c>
      <c r="K7897" t="s">
        <v>2178</v>
      </c>
      <c r="L7897" t="s">
        <v>2177</v>
      </c>
      <c r="M7897" t="s">
        <v>2156</v>
      </c>
    </row>
    <row r="7898" spans="1:13" x14ac:dyDescent="0.25">
      <c r="A7898" t="str">
        <f t="shared" si="175"/>
        <v>32018</v>
      </c>
      <c r="B7898" s="21">
        <v>43281</v>
      </c>
      <c r="C7898">
        <v>2018</v>
      </c>
      <c r="D7898">
        <v>3</v>
      </c>
      <c r="E7898">
        <v>8</v>
      </c>
      <c r="F7898">
        <v>34</v>
      </c>
      <c r="G7898">
        <v>2018</v>
      </c>
      <c r="H7898">
        <v>45</v>
      </c>
      <c r="K7898" t="s">
        <v>2176</v>
      </c>
      <c r="L7898" t="s">
        <v>2175</v>
      </c>
      <c r="M7898" t="s">
        <v>2165</v>
      </c>
    </row>
    <row r="7899" spans="1:13" x14ac:dyDescent="0.25">
      <c r="A7899" t="str">
        <f t="shared" si="175"/>
        <v>32018</v>
      </c>
      <c r="B7899" s="21">
        <v>43282</v>
      </c>
      <c r="C7899">
        <v>2018</v>
      </c>
      <c r="D7899">
        <v>3</v>
      </c>
      <c r="E7899">
        <v>8</v>
      </c>
      <c r="F7899">
        <v>34</v>
      </c>
      <c r="G7899">
        <v>2018</v>
      </c>
      <c r="H7899">
        <v>45</v>
      </c>
      <c r="K7899" t="s">
        <v>2176</v>
      </c>
      <c r="L7899" t="s">
        <v>2175</v>
      </c>
      <c r="M7899" t="s">
        <v>2164</v>
      </c>
    </row>
    <row r="7900" spans="1:13" x14ac:dyDescent="0.25">
      <c r="A7900" t="str">
        <f t="shared" si="175"/>
        <v>32018</v>
      </c>
      <c r="B7900" s="21">
        <v>43283</v>
      </c>
      <c r="C7900">
        <v>2018</v>
      </c>
      <c r="D7900">
        <v>3</v>
      </c>
      <c r="E7900">
        <v>8</v>
      </c>
      <c r="F7900">
        <v>34</v>
      </c>
      <c r="G7900">
        <v>2018</v>
      </c>
      <c r="H7900">
        <v>45</v>
      </c>
      <c r="K7900" t="s">
        <v>2176</v>
      </c>
      <c r="L7900" t="s">
        <v>2175</v>
      </c>
      <c r="M7900" t="s">
        <v>2163</v>
      </c>
    </row>
    <row r="7901" spans="1:13" x14ac:dyDescent="0.25">
      <c r="A7901" t="str">
        <f t="shared" si="175"/>
        <v>32018</v>
      </c>
      <c r="B7901" s="21">
        <v>43284</v>
      </c>
      <c r="C7901">
        <v>2018</v>
      </c>
      <c r="D7901">
        <v>3</v>
      </c>
      <c r="E7901">
        <v>8</v>
      </c>
      <c r="F7901">
        <v>34</v>
      </c>
      <c r="G7901">
        <v>2018</v>
      </c>
      <c r="H7901">
        <v>45</v>
      </c>
      <c r="K7901" t="s">
        <v>2176</v>
      </c>
      <c r="L7901" t="s">
        <v>2175</v>
      </c>
      <c r="M7901" t="s">
        <v>2162</v>
      </c>
    </row>
    <row r="7902" spans="1:13" x14ac:dyDescent="0.25">
      <c r="A7902" t="str">
        <f t="shared" si="175"/>
        <v>32018</v>
      </c>
      <c r="B7902" s="21">
        <v>43285</v>
      </c>
      <c r="C7902">
        <v>2018</v>
      </c>
      <c r="D7902">
        <v>3</v>
      </c>
      <c r="E7902">
        <v>8</v>
      </c>
      <c r="F7902">
        <v>34</v>
      </c>
      <c r="G7902">
        <v>2018</v>
      </c>
      <c r="H7902">
        <v>45</v>
      </c>
      <c r="K7902" t="s">
        <v>2176</v>
      </c>
      <c r="L7902" t="s">
        <v>2175</v>
      </c>
      <c r="M7902" t="s">
        <v>2161</v>
      </c>
    </row>
    <row r="7903" spans="1:13" x14ac:dyDescent="0.25">
      <c r="A7903" t="str">
        <f t="shared" si="175"/>
        <v>32018</v>
      </c>
      <c r="B7903" s="21">
        <v>43286</v>
      </c>
      <c r="C7903">
        <v>2018</v>
      </c>
      <c r="D7903">
        <v>3</v>
      </c>
      <c r="E7903">
        <v>8</v>
      </c>
      <c r="F7903">
        <v>34</v>
      </c>
      <c r="G7903">
        <v>2018</v>
      </c>
      <c r="H7903">
        <v>45</v>
      </c>
      <c r="K7903" t="s">
        <v>2176</v>
      </c>
      <c r="L7903" t="s">
        <v>2175</v>
      </c>
      <c r="M7903" t="s">
        <v>2160</v>
      </c>
    </row>
    <row r="7904" spans="1:13" x14ac:dyDescent="0.25">
      <c r="A7904" t="str">
        <f t="shared" si="175"/>
        <v>32018</v>
      </c>
      <c r="B7904" s="21">
        <v>43287</v>
      </c>
      <c r="C7904">
        <v>2018</v>
      </c>
      <c r="D7904">
        <v>3</v>
      </c>
      <c r="E7904">
        <v>8</v>
      </c>
      <c r="F7904">
        <v>34</v>
      </c>
      <c r="G7904">
        <v>2018</v>
      </c>
      <c r="H7904">
        <v>45</v>
      </c>
      <c r="K7904" t="s">
        <v>2176</v>
      </c>
      <c r="L7904" t="s">
        <v>2175</v>
      </c>
      <c r="M7904" t="s">
        <v>2156</v>
      </c>
    </row>
    <row r="7905" spans="1:13" x14ac:dyDescent="0.25">
      <c r="A7905" t="str">
        <f t="shared" si="175"/>
        <v>32018</v>
      </c>
      <c r="B7905" s="21">
        <v>43288</v>
      </c>
      <c r="C7905">
        <v>2018</v>
      </c>
      <c r="D7905">
        <v>3</v>
      </c>
      <c r="E7905">
        <v>8</v>
      </c>
      <c r="F7905">
        <v>35</v>
      </c>
      <c r="G7905">
        <v>2018</v>
      </c>
      <c r="H7905">
        <v>46</v>
      </c>
      <c r="K7905" t="s">
        <v>2176</v>
      </c>
      <c r="L7905" t="s">
        <v>2175</v>
      </c>
      <c r="M7905" t="s">
        <v>2165</v>
      </c>
    </row>
    <row r="7906" spans="1:13" x14ac:dyDescent="0.25">
      <c r="A7906" t="str">
        <f t="shared" si="175"/>
        <v>32018</v>
      </c>
      <c r="B7906" s="21">
        <v>43289</v>
      </c>
      <c r="C7906">
        <v>2018</v>
      </c>
      <c r="D7906">
        <v>3</v>
      </c>
      <c r="E7906">
        <v>8</v>
      </c>
      <c r="F7906">
        <v>35</v>
      </c>
      <c r="G7906">
        <v>2018</v>
      </c>
      <c r="H7906">
        <v>46</v>
      </c>
      <c r="K7906" t="s">
        <v>2176</v>
      </c>
      <c r="L7906" t="s">
        <v>2175</v>
      </c>
      <c r="M7906" t="s">
        <v>2164</v>
      </c>
    </row>
    <row r="7907" spans="1:13" x14ac:dyDescent="0.25">
      <c r="A7907" t="str">
        <f t="shared" si="175"/>
        <v>32018</v>
      </c>
      <c r="B7907" s="21">
        <v>43290</v>
      </c>
      <c r="C7907">
        <v>2018</v>
      </c>
      <c r="D7907">
        <v>3</v>
      </c>
      <c r="E7907">
        <v>8</v>
      </c>
      <c r="F7907">
        <v>35</v>
      </c>
      <c r="G7907">
        <v>2018</v>
      </c>
      <c r="H7907">
        <v>46</v>
      </c>
      <c r="K7907" t="s">
        <v>2176</v>
      </c>
      <c r="L7907" t="s">
        <v>2175</v>
      </c>
      <c r="M7907" t="s">
        <v>2163</v>
      </c>
    </row>
    <row r="7908" spans="1:13" x14ac:dyDescent="0.25">
      <c r="A7908" t="str">
        <f t="shared" si="175"/>
        <v>32018</v>
      </c>
      <c r="B7908" s="21">
        <v>43291</v>
      </c>
      <c r="C7908">
        <v>2018</v>
      </c>
      <c r="D7908">
        <v>3</v>
      </c>
      <c r="E7908">
        <v>8</v>
      </c>
      <c r="F7908">
        <v>35</v>
      </c>
      <c r="G7908">
        <v>2018</v>
      </c>
      <c r="H7908">
        <v>46</v>
      </c>
      <c r="K7908" t="s">
        <v>2176</v>
      </c>
      <c r="L7908" t="s">
        <v>2175</v>
      </c>
      <c r="M7908" t="s">
        <v>2162</v>
      </c>
    </row>
    <row r="7909" spans="1:13" x14ac:dyDescent="0.25">
      <c r="A7909" t="str">
        <f t="shared" si="175"/>
        <v>32018</v>
      </c>
      <c r="B7909" s="21">
        <v>43292</v>
      </c>
      <c r="C7909">
        <v>2018</v>
      </c>
      <c r="D7909">
        <v>3</v>
      </c>
      <c r="E7909">
        <v>8</v>
      </c>
      <c r="F7909">
        <v>35</v>
      </c>
      <c r="G7909">
        <v>2018</v>
      </c>
      <c r="H7909">
        <v>46</v>
      </c>
      <c r="K7909" t="s">
        <v>2176</v>
      </c>
      <c r="L7909" t="s">
        <v>2175</v>
      </c>
      <c r="M7909" t="s">
        <v>2161</v>
      </c>
    </row>
    <row r="7910" spans="1:13" x14ac:dyDescent="0.25">
      <c r="A7910" t="str">
        <f t="shared" si="175"/>
        <v>32018</v>
      </c>
      <c r="B7910" s="21">
        <v>43293</v>
      </c>
      <c r="C7910">
        <v>2018</v>
      </c>
      <c r="D7910">
        <v>3</v>
      </c>
      <c r="E7910">
        <v>8</v>
      </c>
      <c r="F7910">
        <v>35</v>
      </c>
      <c r="G7910">
        <v>2018</v>
      </c>
      <c r="H7910">
        <v>46</v>
      </c>
      <c r="K7910" t="s">
        <v>2176</v>
      </c>
      <c r="L7910" t="s">
        <v>2175</v>
      </c>
      <c r="M7910" t="s">
        <v>2160</v>
      </c>
    </row>
    <row r="7911" spans="1:13" x14ac:dyDescent="0.25">
      <c r="A7911" t="str">
        <f t="shared" si="175"/>
        <v>32018</v>
      </c>
      <c r="B7911" s="21">
        <v>43294</v>
      </c>
      <c r="C7911">
        <v>2018</v>
      </c>
      <c r="D7911">
        <v>3</v>
      </c>
      <c r="E7911">
        <v>8</v>
      </c>
      <c r="F7911">
        <v>35</v>
      </c>
      <c r="G7911">
        <v>2018</v>
      </c>
      <c r="H7911">
        <v>46</v>
      </c>
      <c r="K7911" t="s">
        <v>2176</v>
      </c>
      <c r="L7911" t="s">
        <v>2175</v>
      </c>
      <c r="M7911" t="s">
        <v>2156</v>
      </c>
    </row>
    <row r="7912" spans="1:13" x14ac:dyDescent="0.25">
      <c r="A7912" t="str">
        <f t="shared" si="175"/>
        <v>32018</v>
      </c>
      <c r="B7912" s="21">
        <v>43295</v>
      </c>
      <c r="C7912">
        <v>2018</v>
      </c>
      <c r="D7912">
        <v>3</v>
      </c>
      <c r="E7912">
        <v>8</v>
      </c>
      <c r="F7912">
        <v>36</v>
      </c>
      <c r="G7912">
        <v>2018</v>
      </c>
      <c r="H7912">
        <v>47</v>
      </c>
      <c r="K7912" t="s">
        <v>2176</v>
      </c>
      <c r="L7912" t="s">
        <v>2175</v>
      </c>
      <c r="M7912" t="s">
        <v>2165</v>
      </c>
    </row>
    <row r="7913" spans="1:13" x14ac:dyDescent="0.25">
      <c r="A7913" t="str">
        <f t="shared" si="175"/>
        <v>32018</v>
      </c>
      <c r="B7913" s="21">
        <v>43296</v>
      </c>
      <c r="C7913">
        <v>2018</v>
      </c>
      <c r="D7913">
        <v>3</v>
      </c>
      <c r="E7913">
        <v>8</v>
      </c>
      <c r="F7913">
        <v>36</v>
      </c>
      <c r="G7913">
        <v>2018</v>
      </c>
      <c r="H7913">
        <v>47</v>
      </c>
      <c r="K7913" t="s">
        <v>2176</v>
      </c>
      <c r="L7913" t="s">
        <v>2175</v>
      </c>
      <c r="M7913" t="s">
        <v>2164</v>
      </c>
    </row>
    <row r="7914" spans="1:13" x14ac:dyDescent="0.25">
      <c r="A7914" t="str">
        <f t="shared" si="175"/>
        <v>32018</v>
      </c>
      <c r="B7914" s="21">
        <v>43297</v>
      </c>
      <c r="C7914">
        <v>2018</v>
      </c>
      <c r="D7914">
        <v>3</v>
      </c>
      <c r="E7914">
        <v>8</v>
      </c>
      <c r="F7914">
        <v>36</v>
      </c>
      <c r="G7914">
        <v>2018</v>
      </c>
      <c r="H7914">
        <v>47</v>
      </c>
      <c r="K7914" t="s">
        <v>2176</v>
      </c>
      <c r="L7914" t="s">
        <v>2175</v>
      </c>
      <c r="M7914" t="s">
        <v>2163</v>
      </c>
    </row>
    <row r="7915" spans="1:13" x14ac:dyDescent="0.25">
      <c r="A7915" t="str">
        <f t="shared" si="175"/>
        <v>32018</v>
      </c>
      <c r="B7915" s="21">
        <v>43298</v>
      </c>
      <c r="C7915">
        <v>2018</v>
      </c>
      <c r="D7915">
        <v>3</v>
      </c>
      <c r="E7915">
        <v>8</v>
      </c>
      <c r="F7915">
        <v>36</v>
      </c>
      <c r="G7915">
        <v>2018</v>
      </c>
      <c r="H7915">
        <v>47</v>
      </c>
      <c r="K7915" t="s">
        <v>2176</v>
      </c>
      <c r="L7915" t="s">
        <v>2175</v>
      </c>
      <c r="M7915" t="s">
        <v>2162</v>
      </c>
    </row>
    <row r="7916" spans="1:13" x14ac:dyDescent="0.25">
      <c r="A7916" t="str">
        <f t="shared" si="175"/>
        <v>32018</v>
      </c>
      <c r="B7916" s="21">
        <v>43299</v>
      </c>
      <c r="C7916">
        <v>2018</v>
      </c>
      <c r="D7916">
        <v>3</v>
      </c>
      <c r="E7916">
        <v>8</v>
      </c>
      <c r="F7916">
        <v>36</v>
      </c>
      <c r="G7916">
        <v>2018</v>
      </c>
      <c r="H7916">
        <v>47</v>
      </c>
      <c r="K7916" t="s">
        <v>2176</v>
      </c>
      <c r="L7916" t="s">
        <v>2175</v>
      </c>
      <c r="M7916" t="s">
        <v>2161</v>
      </c>
    </row>
    <row r="7917" spans="1:13" x14ac:dyDescent="0.25">
      <c r="A7917" t="str">
        <f t="shared" si="175"/>
        <v>32018</v>
      </c>
      <c r="B7917" s="21">
        <v>43300</v>
      </c>
      <c r="C7917">
        <v>2018</v>
      </c>
      <c r="D7917">
        <v>3</v>
      </c>
      <c r="E7917">
        <v>8</v>
      </c>
      <c r="F7917">
        <v>36</v>
      </c>
      <c r="G7917">
        <v>2018</v>
      </c>
      <c r="H7917">
        <v>47</v>
      </c>
      <c r="K7917" t="s">
        <v>2176</v>
      </c>
      <c r="L7917" t="s">
        <v>2175</v>
      </c>
      <c r="M7917" t="s">
        <v>2160</v>
      </c>
    </row>
    <row r="7918" spans="1:13" x14ac:dyDescent="0.25">
      <c r="A7918" t="str">
        <f t="shared" si="175"/>
        <v>32018</v>
      </c>
      <c r="B7918" s="21">
        <v>43301</v>
      </c>
      <c r="C7918">
        <v>2018</v>
      </c>
      <c r="D7918">
        <v>3</v>
      </c>
      <c r="E7918">
        <v>8</v>
      </c>
      <c r="F7918">
        <v>36</v>
      </c>
      <c r="G7918">
        <v>2018</v>
      </c>
      <c r="H7918">
        <v>47</v>
      </c>
      <c r="K7918" t="s">
        <v>2176</v>
      </c>
      <c r="L7918" t="s">
        <v>2175</v>
      </c>
      <c r="M7918" t="s">
        <v>2156</v>
      </c>
    </row>
    <row r="7919" spans="1:13" x14ac:dyDescent="0.25">
      <c r="A7919" t="str">
        <f t="shared" si="175"/>
        <v>32018</v>
      </c>
      <c r="B7919" s="21">
        <v>43302</v>
      </c>
      <c r="C7919">
        <v>2018</v>
      </c>
      <c r="D7919">
        <v>3</v>
      </c>
      <c r="E7919">
        <v>8</v>
      </c>
      <c r="F7919">
        <v>37</v>
      </c>
      <c r="G7919">
        <v>2018</v>
      </c>
      <c r="H7919">
        <v>48</v>
      </c>
      <c r="K7919" t="s">
        <v>2176</v>
      </c>
      <c r="L7919" t="s">
        <v>2175</v>
      </c>
      <c r="M7919" t="s">
        <v>2165</v>
      </c>
    </row>
    <row r="7920" spans="1:13" x14ac:dyDescent="0.25">
      <c r="A7920" t="str">
        <f t="shared" si="175"/>
        <v>32018</v>
      </c>
      <c r="B7920" s="21">
        <v>43303</v>
      </c>
      <c r="C7920">
        <v>2018</v>
      </c>
      <c r="D7920">
        <v>3</v>
      </c>
      <c r="E7920">
        <v>8</v>
      </c>
      <c r="F7920">
        <v>37</v>
      </c>
      <c r="G7920">
        <v>2018</v>
      </c>
      <c r="H7920">
        <v>48</v>
      </c>
      <c r="K7920" t="s">
        <v>2176</v>
      </c>
      <c r="L7920" t="s">
        <v>2175</v>
      </c>
      <c r="M7920" t="s">
        <v>2164</v>
      </c>
    </row>
    <row r="7921" spans="1:13" x14ac:dyDescent="0.25">
      <c r="A7921" t="str">
        <f t="shared" si="175"/>
        <v>32018</v>
      </c>
      <c r="B7921" s="21">
        <v>43304</v>
      </c>
      <c r="C7921">
        <v>2018</v>
      </c>
      <c r="D7921">
        <v>3</v>
      </c>
      <c r="E7921">
        <v>8</v>
      </c>
      <c r="F7921">
        <v>37</v>
      </c>
      <c r="G7921">
        <v>2018</v>
      </c>
      <c r="H7921">
        <v>48</v>
      </c>
      <c r="K7921" t="s">
        <v>2176</v>
      </c>
      <c r="L7921" t="s">
        <v>2175</v>
      </c>
      <c r="M7921" t="s">
        <v>2163</v>
      </c>
    </row>
    <row r="7922" spans="1:13" x14ac:dyDescent="0.25">
      <c r="A7922" t="str">
        <f t="shared" si="175"/>
        <v>32018</v>
      </c>
      <c r="B7922" s="21">
        <v>43305</v>
      </c>
      <c r="C7922">
        <v>2018</v>
      </c>
      <c r="D7922">
        <v>3</v>
      </c>
      <c r="E7922">
        <v>8</v>
      </c>
      <c r="F7922">
        <v>37</v>
      </c>
      <c r="G7922">
        <v>2018</v>
      </c>
      <c r="H7922">
        <v>48</v>
      </c>
      <c r="K7922" t="s">
        <v>2176</v>
      </c>
      <c r="L7922" t="s">
        <v>2175</v>
      </c>
      <c r="M7922" t="s">
        <v>2162</v>
      </c>
    </row>
    <row r="7923" spans="1:13" x14ac:dyDescent="0.25">
      <c r="A7923" t="str">
        <f t="shared" si="175"/>
        <v>32018</v>
      </c>
      <c r="B7923" s="21">
        <v>43306</v>
      </c>
      <c r="C7923">
        <v>2018</v>
      </c>
      <c r="D7923">
        <v>3</v>
      </c>
      <c r="E7923">
        <v>8</v>
      </c>
      <c r="F7923">
        <v>37</v>
      </c>
      <c r="G7923">
        <v>2018</v>
      </c>
      <c r="H7923">
        <v>48</v>
      </c>
      <c r="K7923" t="s">
        <v>2176</v>
      </c>
      <c r="L7923" t="s">
        <v>2175</v>
      </c>
      <c r="M7923" t="s">
        <v>2161</v>
      </c>
    </row>
    <row r="7924" spans="1:13" x14ac:dyDescent="0.25">
      <c r="A7924" t="str">
        <f t="shared" si="175"/>
        <v>32018</v>
      </c>
      <c r="B7924" s="21">
        <v>43307</v>
      </c>
      <c r="C7924">
        <v>2018</v>
      </c>
      <c r="D7924">
        <v>3</v>
      </c>
      <c r="E7924">
        <v>8</v>
      </c>
      <c r="F7924">
        <v>37</v>
      </c>
      <c r="G7924">
        <v>2018</v>
      </c>
      <c r="H7924">
        <v>48</v>
      </c>
      <c r="K7924" t="s">
        <v>2176</v>
      </c>
      <c r="L7924" t="s">
        <v>2175</v>
      </c>
      <c r="M7924" t="s">
        <v>2160</v>
      </c>
    </row>
    <row r="7925" spans="1:13" x14ac:dyDescent="0.25">
      <c r="A7925" t="str">
        <f t="shared" si="175"/>
        <v>32018</v>
      </c>
      <c r="B7925" s="21">
        <v>43308</v>
      </c>
      <c r="C7925">
        <v>2018</v>
      </c>
      <c r="D7925">
        <v>3</v>
      </c>
      <c r="E7925">
        <v>8</v>
      </c>
      <c r="F7925">
        <v>37</v>
      </c>
      <c r="G7925">
        <v>2018</v>
      </c>
      <c r="H7925">
        <v>48</v>
      </c>
      <c r="K7925" t="s">
        <v>2176</v>
      </c>
      <c r="L7925" t="s">
        <v>2175</v>
      </c>
      <c r="M7925" t="s">
        <v>2156</v>
      </c>
    </row>
    <row r="7926" spans="1:13" x14ac:dyDescent="0.25">
      <c r="A7926" t="str">
        <f t="shared" si="175"/>
        <v>32018</v>
      </c>
      <c r="B7926" s="21">
        <v>43309</v>
      </c>
      <c r="C7926">
        <v>2018</v>
      </c>
      <c r="D7926">
        <v>3</v>
      </c>
      <c r="E7926">
        <v>8</v>
      </c>
      <c r="F7926">
        <v>38</v>
      </c>
      <c r="G7926">
        <v>2018</v>
      </c>
      <c r="H7926">
        <v>49</v>
      </c>
      <c r="K7926" t="s">
        <v>2176</v>
      </c>
      <c r="L7926" t="s">
        <v>2175</v>
      </c>
      <c r="M7926" t="s">
        <v>2165</v>
      </c>
    </row>
    <row r="7927" spans="1:13" x14ac:dyDescent="0.25">
      <c r="A7927" t="str">
        <f t="shared" si="175"/>
        <v>32018</v>
      </c>
      <c r="B7927" s="21">
        <v>43310</v>
      </c>
      <c r="C7927">
        <v>2018</v>
      </c>
      <c r="D7927">
        <v>3</v>
      </c>
      <c r="E7927">
        <v>8</v>
      </c>
      <c r="F7927">
        <v>38</v>
      </c>
      <c r="G7927">
        <v>2018</v>
      </c>
      <c r="H7927">
        <v>49</v>
      </c>
      <c r="K7927" t="s">
        <v>2176</v>
      </c>
      <c r="L7927" t="s">
        <v>2175</v>
      </c>
      <c r="M7927" t="s">
        <v>2164</v>
      </c>
    </row>
    <row r="7928" spans="1:13" x14ac:dyDescent="0.25">
      <c r="A7928" t="str">
        <f t="shared" si="175"/>
        <v>32018</v>
      </c>
      <c r="B7928" s="21">
        <v>43311</v>
      </c>
      <c r="C7928">
        <v>2018</v>
      </c>
      <c r="D7928">
        <v>3</v>
      </c>
      <c r="E7928">
        <v>8</v>
      </c>
      <c r="F7928">
        <v>38</v>
      </c>
      <c r="G7928">
        <v>2018</v>
      </c>
      <c r="H7928">
        <v>49</v>
      </c>
      <c r="K7928" t="s">
        <v>2176</v>
      </c>
      <c r="L7928" t="s">
        <v>2175</v>
      </c>
      <c r="M7928" t="s">
        <v>2163</v>
      </c>
    </row>
    <row r="7929" spans="1:13" x14ac:dyDescent="0.25">
      <c r="A7929" t="str">
        <f t="shared" si="175"/>
        <v>32018</v>
      </c>
      <c r="B7929" s="21">
        <v>43312</v>
      </c>
      <c r="C7929">
        <v>2018</v>
      </c>
      <c r="D7929">
        <v>3</v>
      </c>
      <c r="E7929">
        <v>8</v>
      </c>
      <c r="F7929">
        <v>38</v>
      </c>
      <c r="G7929">
        <v>2018</v>
      </c>
      <c r="H7929">
        <v>49</v>
      </c>
      <c r="K7929" t="s">
        <v>2176</v>
      </c>
      <c r="L7929" t="s">
        <v>2175</v>
      </c>
      <c r="M7929" t="s">
        <v>2162</v>
      </c>
    </row>
    <row r="7930" spans="1:13" x14ac:dyDescent="0.25">
      <c r="A7930" t="str">
        <f t="shared" si="175"/>
        <v>32018</v>
      </c>
      <c r="B7930" s="21">
        <v>43313</v>
      </c>
      <c r="C7930">
        <v>2018</v>
      </c>
      <c r="D7930">
        <v>3</v>
      </c>
      <c r="E7930">
        <v>8</v>
      </c>
      <c r="F7930">
        <v>38</v>
      </c>
      <c r="G7930">
        <v>2018</v>
      </c>
      <c r="H7930">
        <v>49</v>
      </c>
      <c r="K7930" t="s">
        <v>2176</v>
      </c>
      <c r="L7930" t="s">
        <v>2175</v>
      </c>
      <c r="M7930" t="s">
        <v>2161</v>
      </c>
    </row>
    <row r="7931" spans="1:13" x14ac:dyDescent="0.25">
      <c r="A7931" t="str">
        <f t="shared" si="175"/>
        <v>32018</v>
      </c>
      <c r="B7931" s="21">
        <v>43314</v>
      </c>
      <c r="C7931">
        <v>2018</v>
      </c>
      <c r="D7931">
        <v>3</v>
      </c>
      <c r="E7931">
        <v>8</v>
      </c>
      <c r="F7931">
        <v>38</v>
      </c>
      <c r="G7931">
        <v>2018</v>
      </c>
      <c r="H7931">
        <v>49</v>
      </c>
      <c r="K7931" t="s">
        <v>2176</v>
      </c>
      <c r="L7931" t="s">
        <v>2175</v>
      </c>
      <c r="M7931" t="s">
        <v>2160</v>
      </c>
    </row>
    <row r="7932" spans="1:13" x14ac:dyDescent="0.25">
      <c r="A7932" t="str">
        <f t="shared" si="175"/>
        <v>32018</v>
      </c>
      <c r="B7932" s="21">
        <v>43315</v>
      </c>
      <c r="C7932">
        <v>2018</v>
      </c>
      <c r="D7932">
        <v>3</v>
      </c>
      <c r="E7932">
        <v>8</v>
      </c>
      <c r="F7932">
        <v>38</v>
      </c>
      <c r="G7932">
        <v>2018</v>
      </c>
      <c r="H7932">
        <v>49</v>
      </c>
      <c r="J7932" t="s">
        <v>2159</v>
      </c>
      <c r="K7932" t="s">
        <v>2176</v>
      </c>
      <c r="L7932" t="s">
        <v>2175</v>
      </c>
      <c r="M7932" t="s">
        <v>2156</v>
      </c>
    </row>
    <row r="7933" spans="1:13" x14ac:dyDescent="0.25">
      <c r="A7933" t="str">
        <f t="shared" si="175"/>
        <v>32018</v>
      </c>
      <c r="B7933" s="21">
        <v>43316</v>
      </c>
      <c r="C7933">
        <v>2018</v>
      </c>
      <c r="D7933">
        <v>3</v>
      </c>
      <c r="E7933">
        <v>9</v>
      </c>
      <c r="F7933">
        <v>39</v>
      </c>
      <c r="G7933">
        <v>2018</v>
      </c>
      <c r="H7933">
        <v>50</v>
      </c>
      <c r="K7933" t="s">
        <v>2174</v>
      </c>
      <c r="L7933" t="s">
        <v>2173</v>
      </c>
      <c r="M7933" t="s">
        <v>2165</v>
      </c>
    </row>
    <row r="7934" spans="1:13" x14ac:dyDescent="0.25">
      <c r="A7934" t="str">
        <f t="shared" si="175"/>
        <v>32018</v>
      </c>
      <c r="B7934" s="21">
        <v>43317</v>
      </c>
      <c r="C7934">
        <v>2018</v>
      </c>
      <c r="D7934">
        <v>3</v>
      </c>
      <c r="E7934">
        <v>9</v>
      </c>
      <c r="F7934">
        <v>39</v>
      </c>
      <c r="G7934">
        <v>2018</v>
      </c>
      <c r="H7934">
        <v>50</v>
      </c>
      <c r="K7934" t="s">
        <v>2174</v>
      </c>
      <c r="L7934" t="s">
        <v>2173</v>
      </c>
      <c r="M7934" t="s">
        <v>2164</v>
      </c>
    </row>
    <row r="7935" spans="1:13" x14ac:dyDescent="0.25">
      <c r="A7935" t="str">
        <f t="shared" si="175"/>
        <v>32018</v>
      </c>
      <c r="B7935" s="21">
        <v>43318</v>
      </c>
      <c r="C7935">
        <v>2018</v>
      </c>
      <c r="D7935">
        <v>3</v>
      </c>
      <c r="E7935">
        <v>9</v>
      </c>
      <c r="F7935">
        <v>39</v>
      </c>
      <c r="G7935">
        <v>2018</v>
      </c>
      <c r="H7935">
        <v>50</v>
      </c>
      <c r="K7935" t="s">
        <v>2174</v>
      </c>
      <c r="L7935" t="s">
        <v>2173</v>
      </c>
      <c r="M7935" t="s">
        <v>2163</v>
      </c>
    </row>
    <row r="7936" spans="1:13" x14ac:dyDescent="0.25">
      <c r="A7936" t="str">
        <f t="shared" si="175"/>
        <v>32018</v>
      </c>
      <c r="B7936" s="21">
        <v>43319</v>
      </c>
      <c r="C7936">
        <v>2018</v>
      </c>
      <c r="D7936">
        <v>3</v>
      </c>
      <c r="E7936">
        <v>9</v>
      </c>
      <c r="F7936">
        <v>39</v>
      </c>
      <c r="G7936">
        <v>2018</v>
      </c>
      <c r="H7936">
        <v>50</v>
      </c>
      <c r="K7936" t="s">
        <v>2174</v>
      </c>
      <c r="L7936" t="s">
        <v>2173</v>
      </c>
      <c r="M7936" t="s">
        <v>2162</v>
      </c>
    </row>
    <row r="7937" spans="1:13" x14ac:dyDescent="0.25">
      <c r="A7937" t="str">
        <f t="shared" si="175"/>
        <v>32018</v>
      </c>
      <c r="B7937" s="21">
        <v>43320</v>
      </c>
      <c r="C7937">
        <v>2018</v>
      </c>
      <c r="D7937">
        <v>3</v>
      </c>
      <c r="E7937">
        <v>9</v>
      </c>
      <c r="F7937">
        <v>39</v>
      </c>
      <c r="G7937">
        <v>2018</v>
      </c>
      <c r="H7937">
        <v>50</v>
      </c>
      <c r="K7937" t="s">
        <v>2174</v>
      </c>
      <c r="L7937" t="s">
        <v>2173</v>
      </c>
      <c r="M7937" t="s">
        <v>2161</v>
      </c>
    </row>
    <row r="7938" spans="1:13" x14ac:dyDescent="0.25">
      <c r="A7938" t="str">
        <f t="shared" ref="A7938:A8001" si="176">D7938&amp;C7938&amp;I7938</f>
        <v>32018</v>
      </c>
      <c r="B7938" s="21">
        <v>43321</v>
      </c>
      <c r="C7938">
        <v>2018</v>
      </c>
      <c r="D7938">
        <v>3</v>
      </c>
      <c r="E7938">
        <v>9</v>
      </c>
      <c r="F7938">
        <v>39</v>
      </c>
      <c r="G7938">
        <v>2018</v>
      </c>
      <c r="H7938">
        <v>50</v>
      </c>
      <c r="K7938" t="s">
        <v>2174</v>
      </c>
      <c r="L7938" t="s">
        <v>2173</v>
      </c>
      <c r="M7938" t="s">
        <v>2160</v>
      </c>
    </row>
    <row r="7939" spans="1:13" x14ac:dyDescent="0.25">
      <c r="A7939" t="str">
        <f t="shared" si="176"/>
        <v>32018</v>
      </c>
      <c r="B7939" s="21">
        <v>43322</v>
      </c>
      <c r="C7939">
        <v>2018</v>
      </c>
      <c r="D7939">
        <v>3</v>
      </c>
      <c r="E7939">
        <v>9</v>
      </c>
      <c r="F7939">
        <v>39</v>
      </c>
      <c r="G7939">
        <v>2018</v>
      </c>
      <c r="H7939">
        <v>50</v>
      </c>
      <c r="K7939" t="s">
        <v>2174</v>
      </c>
      <c r="L7939" t="s">
        <v>2173</v>
      </c>
      <c r="M7939" t="s">
        <v>2156</v>
      </c>
    </row>
    <row r="7940" spans="1:13" x14ac:dyDescent="0.25">
      <c r="A7940" t="str">
        <f t="shared" si="176"/>
        <v>32018</v>
      </c>
      <c r="B7940" s="21">
        <v>43323</v>
      </c>
      <c r="C7940">
        <v>2018</v>
      </c>
      <c r="D7940">
        <v>3</v>
      </c>
      <c r="E7940">
        <v>9</v>
      </c>
      <c r="F7940">
        <v>40</v>
      </c>
      <c r="G7940">
        <v>2018</v>
      </c>
      <c r="H7940">
        <v>51</v>
      </c>
      <c r="K7940" t="s">
        <v>2174</v>
      </c>
      <c r="L7940" t="s">
        <v>2173</v>
      </c>
      <c r="M7940" t="s">
        <v>2165</v>
      </c>
    </row>
    <row r="7941" spans="1:13" x14ac:dyDescent="0.25">
      <c r="A7941" t="str">
        <f t="shared" si="176"/>
        <v>32018</v>
      </c>
      <c r="B7941" s="21">
        <v>43324</v>
      </c>
      <c r="C7941">
        <v>2018</v>
      </c>
      <c r="D7941">
        <v>3</v>
      </c>
      <c r="E7941">
        <v>9</v>
      </c>
      <c r="F7941">
        <v>40</v>
      </c>
      <c r="G7941">
        <v>2018</v>
      </c>
      <c r="H7941">
        <v>51</v>
      </c>
      <c r="K7941" t="s">
        <v>2174</v>
      </c>
      <c r="L7941" t="s">
        <v>2173</v>
      </c>
      <c r="M7941" t="s">
        <v>2164</v>
      </c>
    </row>
    <row r="7942" spans="1:13" x14ac:dyDescent="0.25">
      <c r="A7942" t="str">
        <f t="shared" si="176"/>
        <v>32018</v>
      </c>
      <c r="B7942" s="21">
        <v>43325</v>
      </c>
      <c r="C7942">
        <v>2018</v>
      </c>
      <c r="D7942">
        <v>3</v>
      </c>
      <c r="E7942">
        <v>9</v>
      </c>
      <c r="F7942">
        <v>40</v>
      </c>
      <c r="G7942">
        <v>2018</v>
      </c>
      <c r="H7942">
        <v>51</v>
      </c>
      <c r="K7942" t="s">
        <v>2174</v>
      </c>
      <c r="L7942" t="s">
        <v>2173</v>
      </c>
      <c r="M7942" t="s">
        <v>2163</v>
      </c>
    </row>
    <row r="7943" spans="1:13" x14ac:dyDescent="0.25">
      <c r="A7943" t="str">
        <f t="shared" si="176"/>
        <v>32018</v>
      </c>
      <c r="B7943" s="21">
        <v>43326</v>
      </c>
      <c r="C7943">
        <v>2018</v>
      </c>
      <c r="D7943">
        <v>3</v>
      </c>
      <c r="E7943">
        <v>9</v>
      </c>
      <c r="F7943">
        <v>40</v>
      </c>
      <c r="G7943">
        <v>2018</v>
      </c>
      <c r="H7943">
        <v>51</v>
      </c>
      <c r="K7943" t="s">
        <v>2174</v>
      </c>
      <c r="L7943" t="s">
        <v>2173</v>
      </c>
      <c r="M7943" t="s">
        <v>2162</v>
      </c>
    </row>
    <row r="7944" spans="1:13" x14ac:dyDescent="0.25">
      <c r="A7944" t="str">
        <f t="shared" si="176"/>
        <v>32018</v>
      </c>
      <c r="B7944" s="21">
        <v>43327</v>
      </c>
      <c r="C7944">
        <v>2018</v>
      </c>
      <c r="D7944">
        <v>3</v>
      </c>
      <c r="E7944">
        <v>9</v>
      </c>
      <c r="F7944">
        <v>40</v>
      </c>
      <c r="G7944">
        <v>2018</v>
      </c>
      <c r="H7944">
        <v>51</v>
      </c>
      <c r="K7944" t="s">
        <v>2174</v>
      </c>
      <c r="L7944" t="s">
        <v>2173</v>
      </c>
      <c r="M7944" t="s">
        <v>2161</v>
      </c>
    </row>
    <row r="7945" spans="1:13" x14ac:dyDescent="0.25">
      <c r="A7945" t="str">
        <f t="shared" si="176"/>
        <v>32018</v>
      </c>
      <c r="B7945" s="21">
        <v>43328</v>
      </c>
      <c r="C7945">
        <v>2018</v>
      </c>
      <c r="D7945">
        <v>3</v>
      </c>
      <c r="E7945">
        <v>9</v>
      </c>
      <c r="F7945">
        <v>40</v>
      </c>
      <c r="G7945">
        <v>2018</v>
      </c>
      <c r="H7945">
        <v>51</v>
      </c>
      <c r="K7945" t="s">
        <v>2174</v>
      </c>
      <c r="L7945" t="s">
        <v>2173</v>
      </c>
      <c r="M7945" t="s">
        <v>2160</v>
      </c>
    </row>
    <row r="7946" spans="1:13" x14ac:dyDescent="0.25">
      <c r="A7946" t="str">
        <f t="shared" si="176"/>
        <v>32018</v>
      </c>
      <c r="B7946" s="21">
        <v>43329</v>
      </c>
      <c r="C7946">
        <v>2018</v>
      </c>
      <c r="D7946">
        <v>3</v>
      </c>
      <c r="E7946">
        <v>9</v>
      </c>
      <c r="F7946">
        <v>40</v>
      </c>
      <c r="G7946">
        <v>2018</v>
      </c>
      <c r="H7946">
        <v>51</v>
      </c>
      <c r="K7946" t="s">
        <v>2174</v>
      </c>
      <c r="L7946" t="s">
        <v>2173</v>
      </c>
      <c r="M7946" t="s">
        <v>2156</v>
      </c>
    </row>
    <row r="7947" spans="1:13" x14ac:dyDescent="0.25">
      <c r="A7947" t="str">
        <f t="shared" si="176"/>
        <v>32018</v>
      </c>
      <c r="B7947" s="21">
        <v>43330</v>
      </c>
      <c r="C7947">
        <v>2018</v>
      </c>
      <c r="D7947">
        <v>3</v>
      </c>
      <c r="E7947">
        <v>9</v>
      </c>
      <c r="F7947">
        <v>41</v>
      </c>
      <c r="G7947">
        <v>2018</v>
      </c>
      <c r="H7947">
        <v>52</v>
      </c>
      <c r="K7947" t="s">
        <v>2174</v>
      </c>
      <c r="L7947" t="s">
        <v>2173</v>
      </c>
      <c r="M7947" t="s">
        <v>2165</v>
      </c>
    </row>
    <row r="7948" spans="1:13" x14ac:dyDescent="0.25">
      <c r="A7948" t="str">
        <f t="shared" si="176"/>
        <v>32018</v>
      </c>
      <c r="B7948" s="21">
        <v>43331</v>
      </c>
      <c r="C7948">
        <v>2018</v>
      </c>
      <c r="D7948">
        <v>3</v>
      </c>
      <c r="E7948">
        <v>9</v>
      </c>
      <c r="F7948">
        <v>41</v>
      </c>
      <c r="G7948">
        <v>2018</v>
      </c>
      <c r="H7948">
        <v>52</v>
      </c>
      <c r="K7948" t="s">
        <v>2174</v>
      </c>
      <c r="L7948" t="s">
        <v>2173</v>
      </c>
      <c r="M7948" t="s">
        <v>2164</v>
      </c>
    </row>
    <row r="7949" spans="1:13" x14ac:dyDescent="0.25">
      <c r="A7949" t="str">
        <f t="shared" si="176"/>
        <v>32018</v>
      </c>
      <c r="B7949" s="21">
        <v>43332</v>
      </c>
      <c r="C7949">
        <v>2018</v>
      </c>
      <c r="D7949">
        <v>3</v>
      </c>
      <c r="E7949">
        <v>9</v>
      </c>
      <c r="F7949">
        <v>41</v>
      </c>
      <c r="G7949">
        <v>2018</v>
      </c>
      <c r="H7949">
        <v>52</v>
      </c>
      <c r="K7949" t="s">
        <v>2174</v>
      </c>
      <c r="L7949" t="s">
        <v>2173</v>
      </c>
      <c r="M7949" t="s">
        <v>2163</v>
      </c>
    </row>
    <row r="7950" spans="1:13" x14ac:dyDescent="0.25">
      <c r="A7950" t="str">
        <f t="shared" si="176"/>
        <v>32018</v>
      </c>
      <c r="B7950" s="21">
        <v>43333</v>
      </c>
      <c r="C7950">
        <v>2018</v>
      </c>
      <c r="D7950">
        <v>3</v>
      </c>
      <c r="E7950">
        <v>9</v>
      </c>
      <c r="F7950">
        <v>41</v>
      </c>
      <c r="G7950">
        <v>2018</v>
      </c>
      <c r="H7950">
        <v>52</v>
      </c>
      <c r="K7950" t="s">
        <v>2174</v>
      </c>
      <c r="L7950" t="s">
        <v>2173</v>
      </c>
      <c r="M7950" t="s">
        <v>2162</v>
      </c>
    </row>
    <row r="7951" spans="1:13" x14ac:dyDescent="0.25">
      <c r="A7951" t="str">
        <f t="shared" si="176"/>
        <v>32018</v>
      </c>
      <c r="B7951" s="21">
        <v>43334</v>
      </c>
      <c r="C7951">
        <v>2018</v>
      </c>
      <c r="D7951">
        <v>3</v>
      </c>
      <c r="E7951">
        <v>9</v>
      </c>
      <c r="F7951">
        <v>41</v>
      </c>
      <c r="G7951">
        <v>2018</v>
      </c>
      <c r="H7951">
        <v>52</v>
      </c>
      <c r="K7951" t="s">
        <v>2174</v>
      </c>
      <c r="L7951" t="s">
        <v>2173</v>
      </c>
      <c r="M7951" t="s">
        <v>2161</v>
      </c>
    </row>
    <row r="7952" spans="1:13" x14ac:dyDescent="0.25">
      <c r="A7952" t="str">
        <f t="shared" si="176"/>
        <v>32018</v>
      </c>
      <c r="B7952" s="21">
        <v>43335</v>
      </c>
      <c r="C7952">
        <v>2018</v>
      </c>
      <c r="D7952">
        <v>3</v>
      </c>
      <c r="E7952">
        <v>9</v>
      </c>
      <c r="F7952">
        <v>41</v>
      </c>
      <c r="G7952">
        <v>2018</v>
      </c>
      <c r="H7952">
        <v>52</v>
      </c>
      <c r="K7952" t="s">
        <v>2174</v>
      </c>
      <c r="L7952" t="s">
        <v>2173</v>
      </c>
      <c r="M7952" t="s">
        <v>2160</v>
      </c>
    </row>
    <row r="7953" spans="1:13" x14ac:dyDescent="0.25">
      <c r="A7953" t="str">
        <f t="shared" si="176"/>
        <v>32018</v>
      </c>
      <c r="B7953" s="21">
        <v>43336</v>
      </c>
      <c r="C7953">
        <v>2018</v>
      </c>
      <c r="D7953">
        <v>3</v>
      </c>
      <c r="E7953">
        <v>9</v>
      </c>
      <c r="F7953">
        <v>41</v>
      </c>
      <c r="G7953">
        <v>2018</v>
      </c>
      <c r="H7953">
        <v>52</v>
      </c>
      <c r="K7953" t="s">
        <v>2174</v>
      </c>
      <c r="L7953" t="s">
        <v>2173</v>
      </c>
      <c r="M7953" t="s">
        <v>2156</v>
      </c>
    </row>
    <row r="7954" spans="1:13" x14ac:dyDescent="0.25">
      <c r="A7954" t="str">
        <f t="shared" si="176"/>
        <v>32018</v>
      </c>
      <c r="B7954" s="21">
        <v>43337</v>
      </c>
      <c r="C7954">
        <v>2018</v>
      </c>
      <c r="D7954">
        <v>3</v>
      </c>
      <c r="E7954">
        <v>9</v>
      </c>
      <c r="F7954">
        <v>42</v>
      </c>
      <c r="G7954">
        <v>2019</v>
      </c>
      <c r="H7954">
        <v>1</v>
      </c>
      <c r="K7954" t="s">
        <v>2174</v>
      </c>
      <c r="L7954" t="s">
        <v>2173</v>
      </c>
      <c r="M7954" t="s">
        <v>2165</v>
      </c>
    </row>
    <row r="7955" spans="1:13" x14ac:dyDescent="0.25">
      <c r="A7955" t="str">
        <f t="shared" si="176"/>
        <v>32018</v>
      </c>
      <c r="B7955" s="21">
        <v>43338</v>
      </c>
      <c r="C7955">
        <v>2018</v>
      </c>
      <c r="D7955">
        <v>3</v>
      </c>
      <c r="E7955">
        <v>9</v>
      </c>
      <c r="F7955">
        <v>42</v>
      </c>
      <c r="G7955">
        <v>2019</v>
      </c>
      <c r="H7955">
        <v>1</v>
      </c>
      <c r="K7955" t="s">
        <v>2174</v>
      </c>
      <c r="L7955" t="s">
        <v>2173</v>
      </c>
      <c r="M7955" t="s">
        <v>2164</v>
      </c>
    </row>
    <row r="7956" spans="1:13" x14ac:dyDescent="0.25">
      <c r="A7956" t="str">
        <f t="shared" si="176"/>
        <v>32018</v>
      </c>
      <c r="B7956" s="21">
        <v>43339</v>
      </c>
      <c r="C7956">
        <v>2018</v>
      </c>
      <c r="D7956">
        <v>3</v>
      </c>
      <c r="E7956">
        <v>9</v>
      </c>
      <c r="F7956">
        <v>42</v>
      </c>
      <c r="G7956">
        <v>2019</v>
      </c>
      <c r="H7956">
        <v>1</v>
      </c>
      <c r="K7956" t="s">
        <v>2174</v>
      </c>
      <c r="L7956" t="s">
        <v>2173</v>
      </c>
      <c r="M7956" t="s">
        <v>2163</v>
      </c>
    </row>
    <row r="7957" spans="1:13" x14ac:dyDescent="0.25">
      <c r="A7957" t="str">
        <f t="shared" si="176"/>
        <v>32018</v>
      </c>
      <c r="B7957" s="21">
        <v>43340</v>
      </c>
      <c r="C7957">
        <v>2018</v>
      </c>
      <c r="D7957">
        <v>3</v>
      </c>
      <c r="E7957">
        <v>9</v>
      </c>
      <c r="F7957">
        <v>42</v>
      </c>
      <c r="G7957">
        <v>2019</v>
      </c>
      <c r="H7957">
        <v>1</v>
      </c>
      <c r="K7957" t="s">
        <v>2174</v>
      </c>
      <c r="L7957" t="s">
        <v>2173</v>
      </c>
      <c r="M7957" t="s">
        <v>2162</v>
      </c>
    </row>
    <row r="7958" spans="1:13" x14ac:dyDescent="0.25">
      <c r="A7958" t="str">
        <f t="shared" si="176"/>
        <v>32018</v>
      </c>
      <c r="B7958" s="21">
        <v>43341</v>
      </c>
      <c r="C7958">
        <v>2018</v>
      </c>
      <c r="D7958">
        <v>3</v>
      </c>
      <c r="E7958">
        <v>9</v>
      </c>
      <c r="F7958">
        <v>42</v>
      </c>
      <c r="G7958">
        <v>2019</v>
      </c>
      <c r="H7958">
        <v>1</v>
      </c>
      <c r="K7958" t="s">
        <v>2174</v>
      </c>
      <c r="L7958" t="s">
        <v>2173</v>
      </c>
      <c r="M7958" t="s">
        <v>2161</v>
      </c>
    </row>
    <row r="7959" spans="1:13" x14ac:dyDescent="0.25">
      <c r="A7959" t="str">
        <f t="shared" si="176"/>
        <v>32018</v>
      </c>
      <c r="B7959" s="21">
        <v>43342</v>
      </c>
      <c r="C7959">
        <v>2018</v>
      </c>
      <c r="D7959">
        <v>3</v>
      </c>
      <c r="E7959">
        <v>9</v>
      </c>
      <c r="F7959">
        <v>42</v>
      </c>
      <c r="G7959">
        <v>2019</v>
      </c>
      <c r="H7959">
        <v>1</v>
      </c>
      <c r="K7959" t="s">
        <v>2174</v>
      </c>
      <c r="L7959" t="s">
        <v>2173</v>
      </c>
      <c r="M7959" t="s">
        <v>2160</v>
      </c>
    </row>
    <row r="7960" spans="1:13" x14ac:dyDescent="0.25">
      <c r="A7960" t="str">
        <f t="shared" si="176"/>
        <v>32018date facturation</v>
      </c>
      <c r="B7960" s="24">
        <v>43343</v>
      </c>
      <c r="C7960" s="22">
        <v>2018</v>
      </c>
      <c r="D7960" s="22">
        <v>3</v>
      </c>
      <c r="E7960" s="22">
        <v>9</v>
      </c>
      <c r="F7960" s="22">
        <v>42</v>
      </c>
      <c r="G7960" s="22">
        <v>2019</v>
      </c>
      <c r="H7960" s="22">
        <v>1</v>
      </c>
      <c r="I7960" t="s">
        <v>2168</v>
      </c>
      <c r="J7960" t="s">
        <v>2159</v>
      </c>
      <c r="K7960" t="s">
        <v>2174</v>
      </c>
      <c r="L7960" t="s">
        <v>2173</v>
      </c>
      <c r="M7960" t="s">
        <v>2156</v>
      </c>
    </row>
    <row r="7961" spans="1:13" x14ac:dyDescent="0.25">
      <c r="A7961" t="str">
        <f t="shared" si="176"/>
        <v>42018</v>
      </c>
      <c r="B7961" s="21">
        <v>43344</v>
      </c>
      <c r="C7961">
        <v>2018</v>
      </c>
      <c r="D7961">
        <v>4</v>
      </c>
      <c r="E7961">
        <v>10</v>
      </c>
      <c r="F7961">
        <v>43</v>
      </c>
      <c r="G7961">
        <v>2019</v>
      </c>
      <c r="H7961">
        <v>2</v>
      </c>
      <c r="K7961" t="s">
        <v>2172</v>
      </c>
      <c r="L7961" t="s">
        <v>2171</v>
      </c>
      <c r="M7961" t="s">
        <v>2165</v>
      </c>
    </row>
    <row r="7962" spans="1:13" x14ac:dyDescent="0.25">
      <c r="A7962" t="str">
        <f t="shared" si="176"/>
        <v>42018</v>
      </c>
      <c r="B7962" s="21">
        <v>43345</v>
      </c>
      <c r="C7962">
        <v>2018</v>
      </c>
      <c r="D7962">
        <v>4</v>
      </c>
      <c r="E7962">
        <v>10</v>
      </c>
      <c r="F7962">
        <v>43</v>
      </c>
      <c r="G7962">
        <v>2019</v>
      </c>
      <c r="H7962">
        <v>2</v>
      </c>
      <c r="K7962" t="s">
        <v>2172</v>
      </c>
      <c r="L7962" t="s">
        <v>2171</v>
      </c>
      <c r="M7962" t="s">
        <v>2164</v>
      </c>
    </row>
    <row r="7963" spans="1:13" x14ac:dyDescent="0.25">
      <c r="A7963" t="str">
        <f t="shared" si="176"/>
        <v>42018</v>
      </c>
      <c r="B7963" s="21">
        <v>43346</v>
      </c>
      <c r="C7963">
        <v>2018</v>
      </c>
      <c r="D7963">
        <v>4</v>
      </c>
      <c r="E7963">
        <v>10</v>
      </c>
      <c r="F7963">
        <v>43</v>
      </c>
      <c r="G7963">
        <v>2019</v>
      </c>
      <c r="H7963">
        <v>2</v>
      </c>
      <c r="K7963" t="s">
        <v>2172</v>
      </c>
      <c r="L7963" t="s">
        <v>2171</v>
      </c>
      <c r="M7963" t="s">
        <v>2163</v>
      </c>
    </row>
    <row r="7964" spans="1:13" x14ac:dyDescent="0.25">
      <c r="A7964" t="str">
        <f t="shared" si="176"/>
        <v>42018</v>
      </c>
      <c r="B7964" s="21">
        <v>43347</v>
      </c>
      <c r="C7964">
        <v>2018</v>
      </c>
      <c r="D7964">
        <v>4</v>
      </c>
      <c r="E7964">
        <v>10</v>
      </c>
      <c r="F7964">
        <v>43</v>
      </c>
      <c r="G7964">
        <v>2019</v>
      </c>
      <c r="H7964">
        <v>2</v>
      </c>
      <c r="K7964" t="s">
        <v>2172</v>
      </c>
      <c r="L7964" t="s">
        <v>2171</v>
      </c>
      <c r="M7964" t="s">
        <v>2162</v>
      </c>
    </row>
    <row r="7965" spans="1:13" x14ac:dyDescent="0.25">
      <c r="A7965" t="str">
        <f t="shared" si="176"/>
        <v>42018</v>
      </c>
      <c r="B7965" s="21">
        <v>43348</v>
      </c>
      <c r="C7965">
        <v>2018</v>
      </c>
      <c r="D7965">
        <v>4</v>
      </c>
      <c r="E7965">
        <v>10</v>
      </c>
      <c r="F7965">
        <v>43</v>
      </c>
      <c r="G7965">
        <v>2019</v>
      </c>
      <c r="H7965">
        <v>2</v>
      </c>
      <c r="K7965" t="s">
        <v>2172</v>
      </c>
      <c r="L7965" t="s">
        <v>2171</v>
      </c>
      <c r="M7965" t="s">
        <v>2161</v>
      </c>
    </row>
    <row r="7966" spans="1:13" x14ac:dyDescent="0.25">
      <c r="A7966" t="str">
        <f t="shared" si="176"/>
        <v>42018</v>
      </c>
      <c r="B7966" s="21">
        <v>43349</v>
      </c>
      <c r="C7966">
        <v>2018</v>
      </c>
      <c r="D7966">
        <v>4</v>
      </c>
      <c r="E7966">
        <v>10</v>
      </c>
      <c r="F7966">
        <v>43</v>
      </c>
      <c r="G7966">
        <v>2019</v>
      </c>
      <c r="H7966">
        <v>2</v>
      </c>
      <c r="K7966" t="s">
        <v>2172</v>
      </c>
      <c r="L7966" t="s">
        <v>2171</v>
      </c>
      <c r="M7966" t="s">
        <v>2160</v>
      </c>
    </row>
    <row r="7967" spans="1:13" x14ac:dyDescent="0.25">
      <c r="A7967" t="str">
        <f t="shared" si="176"/>
        <v>42018</v>
      </c>
      <c r="B7967" s="21">
        <v>43350</v>
      </c>
      <c r="C7967">
        <v>2018</v>
      </c>
      <c r="D7967">
        <v>4</v>
      </c>
      <c r="E7967">
        <v>10</v>
      </c>
      <c r="F7967">
        <v>43</v>
      </c>
      <c r="G7967">
        <v>2019</v>
      </c>
      <c r="H7967">
        <v>2</v>
      </c>
      <c r="K7967" t="s">
        <v>2172</v>
      </c>
      <c r="L7967" t="s">
        <v>2171</v>
      </c>
      <c r="M7967" t="s">
        <v>2156</v>
      </c>
    </row>
    <row r="7968" spans="1:13" x14ac:dyDescent="0.25">
      <c r="A7968" t="str">
        <f t="shared" si="176"/>
        <v>42018</v>
      </c>
      <c r="B7968" s="21">
        <v>43351</v>
      </c>
      <c r="C7968">
        <v>2018</v>
      </c>
      <c r="D7968">
        <v>4</v>
      </c>
      <c r="E7968">
        <v>10</v>
      </c>
      <c r="F7968">
        <v>44</v>
      </c>
      <c r="G7968">
        <v>2019</v>
      </c>
      <c r="H7968">
        <v>3</v>
      </c>
      <c r="K7968" t="s">
        <v>2172</v>
      </c>
      <c r="L7968" t="s">
        <v>2171</v>
      </c>
      <c r="M7968" t="s">
        <v>2165</v>
      </c>
    </row>
    <row r="7969" spans="1:13" x14ac:dyDescent="0.25">
      <c r="A7969" t="str">
        <f t="shared" si="176"/>
        <v>42018</v>
      </c>
      <c r="B7969" s="21">
        <v>43352</v>
      </c>
      <c r="C7969">
        <v>2018</v>
      </c>
      <c r="D7969">
        <v>4</v>
      </c>
      <c r="E7969">
        <v>10</v>
      </c>
      <c r="F7969">
        <v>44</v>
      </c>
      <c r="G7969">
        <v>2019</v>
      </c>
      <c r="H7969">
        <v>3</v>
      </c>
      <c r="K7969" t="s">
        <v>2172</v>
      </c>
      <c r="L7969" t="s">
        <v>2171</v>
      </c>
      <c r="M7969" t="s">
        <v>2164</v>
      </c>
    </row>
    <row r="7970" spans="1:13" x14ac:dyDescent="0.25">
      <c r="A7970" t="str">
        <f t="shared" si="176"/>
        <v>42018</v>
      </c>
      <c r="B7970" s="21">
        <v>43353</v>
      </c>
      <c r="C7970">
        <v>2018</v>
      </c>
      <c r="D7970">
        <v>4</v>
      </c>
      <c r="E7970">
        <v>10</v>
      </c>
      <c r="F7970">
        <v>44</v>
      </c>
      <c r="G7970">
        <v>2019</v>
      </c>
      <c r="H7970">
        <v>3</v>
      </c>
      <c r="K7970" t="s">
        <v>2172</v>
      </c>
      <c r="L7970" t="s">
        <v>2171</v>
      </c>
      <c r="M7970" t="s">
        <v>2163</v>
      </c>
    </row>
    <row r="7971" spans="1:13" x14ac:dyDescent="0.25">
      <c r="A7971" t="str">
        <f t="shared" si="176"/>
        <v>42018</v>
      </c>
      <c r="B7971" s="21">
        <v>43354</v>
      </c>
      <c r="C7971">
        <v>2018</v>
      </c>
      <c r="D7971">
        <v>4</v>
      </c>
      <c r="E7971">
        <v>10</v>
      </c>
      <c r="F7971">
        <v>44</v>
      </c>
      <c r="G7971">
        <v>2019</v>
      </c>
      <c r="H7971">
        <v>3</v>
      </c>
      <c r="K7971" t="s">
        <v>2172</v>
      </c>
      <c r="L7971" t="s">
        <v>2171</v>
      </c>
      <c r="M7971" t="s">
        <v>2162</v>
      </c>
    </row>
    <row r="7972" spans="1:13" x14ac:dyDescent="0.25">
      <c r="A7972" t="str">
        <f t="shared" si="176"/>
        <v>42018</v>
      </c>
      <c r="B7972" s="21">
        <v>43355</v>
      </c>
      <c r="C7972">
        <v>2018</v>
      </c>
      <c r="D7972">
        <v>4</v>
      </c>
      <c r="E7972">
        <v>10</v>
      </c>
      <c r="F7972">
        <v>44</v>
      </c>
      <c r="G7972">
        <v>2019</v>
      </c>
      <c r="H7972">
        <v>3</v>
      </c>
      <c r="K7972" t="s">
        <v>2172</v>
      </c>
      <c r="L7972" t="s">
        <v>2171</v>
      </c>
      <c r="M7972" t="s">
        <v>2161</v>
      </c>
    </row>
    <row r="7973" spans="1:13" x14ac:dyDescent="0.25">
      <c r="A7973" t="str">
        <f t="shared" si="176"/>
        <v>42018</v>
      </c>
      <c r="B7973" s="21">
        <v>43356</v>
      </c>
      <c r="C7973">
        <v>2018</v>
      </c>
      <c r="D7973">
        <v>4</v>
      </c>
      <c r="E7973">
        <v>10</v>
      </c>
      <c r="F7973">
        <v>44</v>
      </c>
      <c r="G7973">
        <v>2019</v>
      </c>
      <c r="H7973">
        <v>3</v>
      </c>
      <c r="K7973" t="s">
        <v>2172</v>
      </c>
      <c r="L7973" t="s">
        <v>2171</v>
      </c>
      <c r="M7973" t="s">
        <v>2160</v>
      </c>
    </row>
    <row r="7974" spans="1:13" x14ac:dyDescent="0.25">
      <c r="A7974" t="str">
        <f t="shared" si="176"/>
        <v>42018</v>
      </c>
      <c r="B7974" s="21">
        <v>43357</v>
      </c>
      <c r="C7974">
        <v>2018</v>
      </c>
      <c r="D7974">
        <v>4</v>
      </c>
      <c r="E7974">
        <v>10</v>
      </c>
      <c r="F7974">
        <v>44</v>
      </c>
      <c r="G7974">
        <v>2019</v>
      </c>
      <c r="H7974">
        <v>3</v>
      </c>
      <c r="K7974" t="s">
        <v>2172</v>
      </c>
      <c r="L7974" t="s">
        <v>2171</v>
      </c>
      <c r="M7974" t="s">
        <v>2156</v>
      </c>
    </row>
    <row r="7975" spans="1:13" x14ac:dyDescent="0.25">
      <c r="A7975" t="str">
        <f t="shared" si="176"/>
        <v>42018</v>
      </c>
      <c r="B7975" s="21">
        <v>43358</v>
      </c>
      <c r="C7975">
        <v>2018</v>
      </c>
      <c r="D7975">
        <v>4</v>
      </c>
      <c r="E7975">
        <v>10</v>
      </c>
      <c r="F7975">
        <v>45</v>
      </c>
      <c r="G7975">
        <v>2019</v>
      </c>
      <c r="H7975">
        <v>4</v>
      </c>
      <c r="K7975" t="s">
        <v>2172</v>
      </c>
      <c r="L7975" t="s">
        <v>2171</v>
      </c>
      <c r="M7975" t="s">
        <v>2165</v>
      </c>
    </row>
    <row r="7976" spans="1:13" x14ac:dyDescent="0.25">
      <c r="A7976" t="str">
        <f t="shared" si="176"/>
        <v>42018</v>
      </c>
      <c r="B7976" s="21">
        <v>43359</v>
      </c>
      <c r="C7976">
        <v>2018</v>
      </c>
      <c r="D7976">
        <v>4</v>
      </c>
      <c r="E7976">
        <v>10</v>
      </c>
      <c r="F7976">
        <v>45</v>
      </c>
      <c r="G7976">
        <v>2019</v>
      </c>
      <c r="H7976">
        <v>4</v>
      </c>
      <c r="K7976" t="s">
        <v>2172</v>
      </c>
      <c r="L7976" t="s">
        <v>2171</v>
      </c>
      <c r="M7976" t="s">
        <v>2164</v>
      </c>
    </row>
    <row r="7977" spans="1:13" x14ac:dyDescent="0.25">
      <c r="A7977" t="str">
        <f t="shared" si="176"/>
        <v>42018</v>
      </c>
      <c r="B7977" s="21">
        <v>43360</v>
      </c>
      <c r="C7977">
        <v>2018</v>
      </c>
      <c r="D7977">
        <v>4</v>
      </c>
      <c r="E7977">
        <v>10</v>
      </c>
      <c r="F7977">
        <v>45</v>
      </c>
      <c r="G7977">
        <v>2019</v>
      </c>
      <c r="H7977">
        <v>4</v>
      </c>
      <c r="K7977" t="s">
        <v>2172</v>
      </c>
      <c r="L7977" t="s">
        <v>2171</v>
      </c>
      <c r="M7977" t="s">
        <v>2163</v>
      </c>
    </row>
    <row r="7978" spans="1:13" x14ac:dyDescent="0.25">
      <c r="A7978" t="str">
        <f t="shared" si="176"/>
        <v>42018</v>
      </c>
      <c r="B7978" s="21">
        <v>43361</v>
      </c>
      <c r="C7978">
        <v>2018</v>
      </c>
      <c r="D7978">
        <v>4</v>
      </c>
      <c r="E7978">
        <v>10</v>
      </c>
      <c r="F7978">
        <v>45</v>
      </c>
      <c r="G7978">
        <v>2019</v>
      </c>
      <c r="H7978">
        <v>4</v>
      </c>
      <c r="K7978" t="s">
        <v>2172</v>
      </c>
      <c r="L7978" t="s">
        <v>2171</v>
      </c>
      <c r="M7978" t="s">
        <v>2162</v>
      </c>
    </row>
    <row r="7979" spans="1:13" x14ac:dyDescent="0.25">
      <c r="A7979" t="str">
        <f t="shared" si="176"/>
        <v>42018</v>
      </c>
      <c r="B7979" s="21">
        <v>43362</v>
      </c>
      <c r="C7979">
        <v>2018</v>
      </c>
      <c r="D7979">
        <v>4</v>
      </c>
      <c r="E7979">
        <v>10</v>
      </c>
      <c r="F7979">
        <v>45</v>
      </c>
      <c r="G7979">
        <v>2019</v>
      </c>
      <c r="H7979">
        <v>4</v>
      </c>
      <c r="K7979" t="s">
        <v>2172</v>
      </c>
      <c r="L7979" t="s">
        <v>2171</v>
      </c>
      <c r="M7979" t="s">
        <v>2161</v>
      </c>
    </row>
    <row r="7980" spans="1:13" x14ac:dyDescent="0.25">
      <c r="A7980" t="str">
        <f t="shared" si="176"/>
        <v>42018</v>
      </c>
      <c r="B7980" s="21">
        <v>43363</v>
      </c>
      <c r="C7980">
        <v>2018</v>
      </c>
      <c r="D7980">
        <v>4</v>
      </c>
      <c r="E7980">
        <v>10</v>
      </c>
      <c r="F7980">
        <v>45</v>
      </c>
      <c r="G7980">
        <v>2019</v>
      </c>
      <c r="H7980">
        <v>4</v>
      </c>
      <c r="K7980" t="s">
        <v>2172</v>
      </c>
      <c r="L7980" t="s">
        <v>2171</v>
      </c>
      <c r="M7980" t="s">
        <v>2160</v>
      </c>
    </row>
    <row r="7981" spans="1:13" x14ac:dyDescent="0.25">
      <c r="A7981" t="str">
        <f t="shared" si="176"/>
        <v>42018</v>
      </c>
      <c r="B7981" s="21">
        <v>43364</v>
      </c>
      <c r="C7981">
        <v>2018</v>
      </c>
      <c r="D7981">
        <v>4</v>
      </c>
      <c r="E7981">
        <v>10</v>
      </c>
      <c r="F7981">
        <v>45</v>
      </c>
      <c r="G7981">
        <v>2019</v>
      </c>
      <c r="H7981">
        <v>4</v>
      </c>
      <c r="K7981" t="s">
        <v>2172</v>
      </c>
      <c r="L7981" t="s">
        <v>2171</v>
      </c>
      <c r="M7981" t="s">
        <v>2156</v>
      </c>
    </row>
    <row r="7982" spans="1:13" x14ac:dyDescent="0.25">
      <c r="A7982" t="str">
        <f t="shared" si="176"/>
        <v>42018</v>
      </c>
      <c r="B7982" s="21">
        <v>43365</v>
      </c>
      <c r="C7982">
        <v>2018</v>
      </c>
      <c r="D7982">
        <v>4</v>
      </c>
      <c r="E7982">
        <v>10</v>
      </c>
      <c r="F7982">
        <v>46</v>
      </c>
      <c r="G7982">
        <v>2019</v>
      </c>
      <c r="H7982">
        <v>5</v>
      </c>
      <c r="K7982" t="s">
        <v>2172</v>
      </c>
      <c r="L7982" t="s">
        <v>2171</v>
      </c>
      <c r="M7982" t="s">
        <v>2165</v>
      </c>
    </row>
    <row r="7983" spans="1:13" x14ac:dyDescent="0.25">
      <c r="A7983" t="str">
        <f t="shared" si="176"/>
        <v>42018</v>
      </c>
      <c r="B7983" s="21">
        <v>43366</v>
      </c>
      <c r="C7983">
        <v>2018</v>
      </c>
      <c r="D7983">
        <v>4</v>
      </c>
      <c r="E7983">
        <v>10</v>
      </c>
      <c r="F7983">
        <v>46</v>
      </c>
      <c r="G7983">
        <v>2019</v>
      </c>
      <c r="H7983">
        <v>5</v>
      </c>
      <c r="K7983" t="s">
        <v>2172</v>
      </c>
      <c r="L7983" t="s">
        <v>2171</v>
      </c>
      <c r="M7983" t="s">
        <v>2164</v>
      </c>
    </row>
    <row r="7984" spans="1:13" x14ac:dyDescent="0.25">
      <c r="A7984" t="str">
        <f t="shared" si="176"/>
        <v>42018</v>
      </c>
      <c r="B7984" s="21">
        <v>43367</v>
      </c>
      <c r="C7984">
        <v>2018</v>
      </c>
      <c r="D7984">
        <v>4</v>
      </c>
      <c r="E7984">
        <v>10</v>
      </c>
      <c r="F7984">
        <v>46</v>
      </c>
      <c r="G7984">
        <v>2019</v>
      </c>
      <c r="H7984">
        <v>5</v>
      </c>
      <c r="K7984" t="s">
        <v>2172</v>
      </c>
      <c r="L7984" t="s">
        <v>2171</v>
      </c>
      <c r="M7984" t="s">
        <v>2163</v>
      </c>
    </row>
    <row r="7985" spans="1:13" x14ac:dyDescent="0.25">
      <c r="A7985" t="str">
        <f t="shared" si="176"/>
        <v>42018</v>
      </c>
      <c r="B7985" s="21">
        <v>43368</v>
      </c>
      <c r="C7985">
        <v>2018</v>
      </c>
      <c r="D7985">
        <v>4</v>
      </c>
      <c r="E7985">
        <v>10</v>
      </c>
      <c r="F7985">
        <v>46</v>
      </c>
      <c r="G7985">
        <v>2019</v>
      </c>
      <c r="H7985">
        <v>5</v>
      </c>
      <c r="K7985" t="s">
        <v>2172</v>
      </c>
      <c r="L7985" t="s">
        <v>2171</v>
      </c>
      <c r="M7985" t="s">
        <v>2162</v>
      </c>
    </row>
    <row r="7986" spans="1:13" x14ac:dyDescent="0.25">
      <c r="A7986" t="str">
        <f t="shared" si="176"/>
        <v>42018</v>
      </c>
      <c r="B7986" s="21">
        <v>43369</v>
      </c>
      <c r="C7986">
        <v>2018</v>
      </c>
      <c r="D7986">
        <v>4</v>
      </c>
      <c r="E7986">
        <v>10</v>
      </c>
      <c r="F7986">
        <v>46</v>
      </c>
      <c r="G7986">
        <v>2019</v>
      </c>
      <c r="H7986">
        <v>5</v>
      </c>
      <c r="K7986" t="s">
        <v>2172</v>
      </c>
      <c r="L7986" t="s">
        <v>2171</v>
      </c>
      <c r="M7986" t="s">
        <v>2161</v>
      </c>
    </row>
    <row r="7987" spans="1:13" x14ac:dyDescent="0.25">
      <c r="A7987" t="str">
        <f t="shared" si="176"/>
        <v>42018</v>
      </c>
      <c r="B7987" s="21">
        <v>43370</v>
      </c>
      <c r="C7987">
        <v>2018</v>
      </c>
      <c r="D7987">
        <v>4</v>
      </c>
      <c r="E7987">
        <v>10</v>
      </c>
      <c r="F7987">
        <v>46</v>
      </c>
      <c r="G7987">
        <v>2019</v>
      </c>
      <c r="H7987">
        <v>5</v>
      </c>
      <c r="K7987" t="s">
        <v>2172</v>
      </c>
      <c r="L7987" t="s">
        <v>2171</v>
      </c>
      <c r="M7987" t="s">
        <v>2160</v>
      </c>
    </row>
    <row r="7988" spans="1:13" x14ac:dyDescent="0.25">
      <c r="A7988" t="str">
        <f t="shared" si="176"/>
        <v>42018</v>
      </c>
      <c r="B7988" s="21">
        <v>43371</v>
      </c>
      <c r="C7988">
        <v>2018</v>
      </c>
      <c r="D7988">
        <v>4</v>
      </c>
      <c r="E7988">
        <v>10</v>
      </c>
      <c r="F7988">
        <v>46</v>
      </c>
      <c r="G7988">
        <v>2019</v>
      </c>
      <c r="H7988">
        <v>5</v>
      </c>
      <c r="J7988" t="s">
        <v>2159</v>
      </c>
      <c r="K7988" t="s">
        <v>2172</v>
      </c>
      <c r="L7988" t="s">
        <v>2171</v>
      </c>
      <c r="M7988" t="s">
        <v>2156</v>
      </c>
    </row>
    <row r="7989" spans="1:13" x14ac:dyDescent="0.25">
      <c r="A7989" t="str">
        <f t="shared" si="176"/>
        <v>42018</v>
      </c>
      <c r="B7989" s="21">
        <v>43372</v>
      </c>
      <c r="C7989">
        <v>2018</v>
      </c>
      <c r="D7989">
        <v>4</v>
      </c>
      <c r="E7989">
        <v>11</v>
      </c>
      <c r="F7989">
        <v>47</v>
      </c>
      <c r="G7989">
        <v>2019</v>
      </c>
      <c r="H7989">
        <v>6</v>
      </c>
      <c r="K7989" t="s">
        <v>2170</v>
      </c>
      <c r="L7989" t="s">
        <v>2169</v>
      </c>
      <c r="M7989" t="s">
        <v>2165</v>
      </c>
    </row>
    <row r="7990" spans="1:13" x14ac:dyDescent="0.25">
      <c r="A7990" t="str">
        <f t="shared" si="176"/>
        <v>42018</v>
      </c>
      <c r="B7990" s="21">
        <v>43373</v>
      </c>
      <c r="C7990">
        <v>2018</v>
      </c>
      <c r="D7990">
        <v>4</v>
      </c>
      <c r="E7990">
        <v>11</v>
      </c>
      <c r="F7990">
        <v>47</v>
      </c>
      <c r="G7990">
        <v>2019</v>
      </c>
      <c r="H7990">
        <v>6</v>
      </c>
      <c r="K7990" t="s">
        <v>2170</v>
      </c>
      <c r="L7990" t="s">
        <v>2169</v>
      </c>
      <c r="M7990" t="s">
        <v>2164</v>
      </c>
    </row>
    <row r="7991" spans="1:13" x14ac:dyDescent="0.25">
      <c r="A7991" t="str">
        <f t="shared" si="176"/>
        <v>42018</v>
      </c>
      <c r="B7991" s="21">
        <v>43374</v>
      </c>
      <c r="C7991">
        <v>2018</v>
      </c>
      <c r="D7991">
        <v>4</v>
      </c>
      <c r="E7991">
        <v>11</v>
      </c>
      <c r="F7991">
        <v>47</v>
      </c>
      <c r="G7991">
        <v>2019</v>
      </c>
      <c r="H7991">
        <v>6</v>
      </c>
      <c r="K7991" t="s">
        <v>2170</v>
      </c>
      <c r="L7991" t="s">
        <v>2169</v>
      </c>
      <c r="M7991" t="s">
        <v>2163</v>
      </c>
    </row>
    <row r="7992" spans="1:13" x14ac:dyDescent="0.25">
      <c r="A7992" t="str">
        <f t="shared" si="176"/>
        <v>42018</v>
      </c>
      <c r="B7992" s="21">
        <v>43375</v>
      </c>
      <c r="C7992">
        <v>2018</v>
      </c>
      <c r="D7992">
        <v>4</v>
      </c>
      <c r="E7992">
        <v>11</v>
      </c>
      <c r="F7992">
        <v>47</v>
      </c>
      <c r="G7992">
        <v>2019</v>
      </c>
      <c r="H7992">
        <v>6</v>
      </c>
      <c r="K7992" t="s">
        <v>2170</v>
      </c>
      <c r="L7992" t="s">
        <v>2169</v>
      </c>
      <c r="M7992" t="s">
        <v>2162</v>
      </c>
    </row>
    <row r="7993" spans="1:13" x14ac:dyDescent="0.25">
      <c r="A7993" t="str">
        <f t="shared" si="176"/>
        <v>42018</v>
      </c>
      <c r="B7993" s="21">
        <v>43376</v>
      </c>
      <c r="C7993">
        <v>2018</v>
      </c>
      <c r="D7993">
        <v>4</v>
      </c>
      <c r="E7993">
        <v>11</v>
      </c>
      <c r="F7993">
        <v>47</v>
      </c>
      <c r="G7993">
        <v>2019</v>
      </c>
      <c r="H7993">
        <v>6</v>
      </c>
      <c r="K7993" t="s">
        <v>2170</v>
      </c>
      <c r="L7993" t="s">
        <v>2169</v>
      </c>
      <c r="M7993" t="s">
        <v>2161</v>
      </c>
    </row>
    <row r="7994" spans="1:13" x14ac:dyDescent="0.25">
      <c r="A7994" t="str">
        <f t="shared" si="176"/>
        <v>42018</v>
      </c>
      <c r="B7994" s="21">
        <v>43377</v>
      </c>
      <c r="C7994">
        <v>2018</v>
      </c>
      <c r="D7994">
        <v>4</v>
      </c>
      <c r="E7994">
        <v>11</v>
      </c>
      <c r="F7994">
        <v>47</v>
      </c>
      <c r="G7994">
        <v>2019</v>
      </c>
      <c r="H7994">
        <v>6</v>
      </c>
      <c r="K7994" t="s">
        <v>2170</v>
      </c>
      <c r="L7994" t="s">
        <v>2169</v>
      </c>
      <c r="M7994" t="s">
        <v>2160</v>
      </c>
    </row>
    <row r="7995" spans="1:13" x14ac:dyDescent="0.25">
      <c r="A7995" t="str">
        <f t="shared" si="176"/>
        <v>42018</v>
      </c>
      <c r="B7995" s="21">
        <v>43378</v>
      </c>
      <c r="C7995">
        <v>2018</v>
      </c>
      <c r="D7995">
        <v>4</v>
      </c>
      <c r="E7995">
        <v>11</v>
      </c>
      <c r="F7995">
        <v>47</v>
      </c>
      <c r="G7995">
        <v>2019</v>
      </c>
      <c r="H7995">
        <v>6</v>
      </c>
      <c r="K7995" t="s">
        <v>2170</v>
      </c>
      <c r="L7995" t="s">
        <v>2169</v>
      </c>
      <c r="M7995" t="s">
        <v>2156</v>
      </c>
    </row>
    <row r="7996" spans="1:13" x14ac:dyDescent="0.25">
      <c r="A7996" t="str">
        <f t="shared" si="176"/>
        <v>42018</v>
      </c>
      <c r="B7996" s="21">
        <v>43379</v>
      </c>
      <c r="C7996">
        <v>2018</v>
      </c>
      <c r="D7996">
        <v>4</v>
      </c>
      <c r="E7996">
        <v>11</v>
      </c>
      <c r="F7996">
        <v>48</v>
      </c>
      <c r="G7996">
        <v>2019</v>
      </c>
      <c r="H7996">
        <v>7</v>
      </c>
      <c r="K7996" t="s">
        <v>2170</v>
      </c>
      <c r="L7996" t="s">
        <v>2169</v>
      </c>
      <c r="M7996" t="s">
        <v>2165</v>
      </c>
    </row>
    <row r="7997" spans="1:13" x14ac:dyDescent="0.25">
      <c r="A7997" t="str">
        <f t="shared" si="176"/>
        <v>42018</v>
      </c>
      <c r="B7997" s="21">
        <v>43380</v>
      </c>
      <c r="C7997">
        <v>2018</v>
      </c>
      <c r="D7997">
        <v>4</v>
      </c>
      <c r="E7997">
        <v>11</v>
      </c>
      <c r="F7997">
        <v>48</v>
      </c>
      <c r="G7997">
        <v>2019</v>
      </c>
      <c r="H7997">
        <v>7</v>
      </c>
      <c r="K7997" t="s">
        <v>2170</v>
      </c>
      <c r="L7997" t="s">
        <v>2169</v>
      </c>
      <c r="M7997" t="s">
        <v>2164</v>
      </c>
    </row>
    <row r="7998" spans="1:13" x14ac:dyDescent="0.25">
      <c r="A7998" t="str">
        <f t="shared" si="176"/>
        <v>42018</v>
      </c>
      <c r="B7998" s="21">
        <v>43381</v>
      </c>
      <c r="C7998">
        <v>2018</v>
      </c>
      <c r="D7998">
        <v>4</v>
      </c>
      <c r="E7998">
        <v>11</v>
      </c>
      <c r="F7998">
        <v>48</v>
      </c>
      <c r="G7998">
        <v>2019</v>
      </c>
      <c r="H7998">
        <v>7</v>
      </c>
      <c r="K7998" t="s">
        <v>2170</v>
      </c>
      <c r="L7998" t="s">
        <v>2169</v>
      </c>
      <c r="M7998" t="s">
        <v>2163</v>
      </c>
    </row>
    <row r="7999" spans="1:13" x14ac:dyDescent="0.25">
      <c r="A7999" t="str">
        <f t="shared" si="176"/>
        <v>42018</v>
      </c>
      <c r="B7999" s="21">
        <v>43382</v>
      </c>
      <c r="C7999">
        <v>2018</v>
      </c>
      <c r="D7999">
        <v>4</v>
      </c>
      <c r="E7999">
        <v>11</v>
      </c>
      <c r="F7999">
        <v>48</v>
      </c>
      <c r="G7999">
        <v>2019</v>
      </c>
      <c r="H7999">
        <v>7</v>
      </c>
      <c r="K7999" t="s">
        <v>2170</v>
      </c>
      <c r="L7999" t="s">
        <v>2169</v>
      </c>
      <c r="M7999" t="s">
        <v>2162</v>
      </c>
    </row>
    <row r="8000" spans="1:13" x14ac:dyDescent="0.25">
      <c r="A8000" t="str">
        <f t="shared" si="176"/>
        <v>42018</v>
      </c>
      <c r="B8000" s="21">
        <v>43383</v>
      </c>
      <c r="C8000">
        <v>2018</v>
      </c>
      <c r="D8000">
        <v>4</v>
      </c>
      <c r="E8000">
        <v>11</v>
      </c>
      <c r="F8000">
        <v>48</v>
      </c>
      <c r="G8000">
        <v>2019</v>
      </c>
      <c r="H8000">
        <v>7</v>
      </c>
      <c r="K8000" t="s">
        <v>2170</v>
      </c>
      <c r="L8000" t="s">
        <v>2169</v>
      </c>
      <c r="M8000" t="s">
        <v>2161</v>
      </c>
    </row>
    <row r="8001" spans="1:13" x14ac:dyDescent="0.25">
      <c r="A8001" t="str">
        <f t="shared" si="176"/>
        <v>42018</v>
      </c>
      <c r="B8001" s="21">
        <v>43384</v>
      </c>
      <c r="C8001">
        <v>2018</v>
      </c>
      <c r="D8001">
        <v>4</v>
      </c>
      <c r="E8001">
        <v>11</v>
      </c>
      <c r="F8001">
        <v>48</v>
      </c>
      <c r="G8001">
        <v>2019</v>
      </c>
      <c r="H8001">
        <v>7</v>
      </c>
      <c r="K8001" t="s">
        <v>2170</v>
      </c>
      <c r="L8001" t="s">
        <v>2169</v>
      </c>
      <c r="M8001" t="s">
        <v>2160</v>
      </c>
    </row>
    <row r="8002" spans="1:13" x14ac:dyDescent="0.25">
      <c r="A8002" t="str">
        <f t="shared" ref="A8002:A8065" si="177">D8002&amp;C8002&amp;I8002</f>
        <v>42018</v>
      </c>
      <c r="B8002" s="21">
        <v>43385</v>
      </c>
      <c r="C8002">
        <v>2018</v>
      </c>
      <c r="D8002">
        <v>4</v>
      </c>
      <c r="E8002">
        <v>11</v>
      </c>
      <c r="F8002">
        <v>48</v>
      </c>
      <c r="G8002">
        <v>2019</v>
      </c>
      <c r="H8002">
        <v>7</v>
      </c>
      <c r="K8002" t="s">
        <v>2170</v>
      </c>
      <c r="L8002" t="s">
        <v>2169</v>
      </c>
      <c r="M8002" t="s">
        <v>2156</v>
      </c>
    </row>
    <row r="8003" spans="1:13" x14ac:dyDescent="0.25">
      <c r="A8003" t="str">
        <f t="shared" si="177"/>
        <v>42018</v>
      </c>
      <c r="B8003" s="21">
        <v>43386</v>
      </c>
      <c r="C8003">
        <v>2018</v>
      </c>
      <c r="D8003">
        <v>4</v>
      </c>
      <c r="E8003">
        <v>11</v>
      </c>
      <c r="F8003">
        <v>49</v>
      </c>
      <c r="G8003">
        <v>2019</v>
      </c>
      <c r="H8003">
        <v>8</v>
      </c>
      <c r="K8003" t="s">
        <v>2170</v>
      </c>
      <c r="L8003" t="s">
        <v>2169</v>
      </c>
      <c r="M8003" t="s">
        <v>2165</v>
      </c>
    </row>
    <row r="8004" spans="1:13" x14ac:dyDescent="0.25">
      <c r="A8004" t="str">
        <f t="shared" si="177"/>
        <v>42018</v>
      </c>
      <c r="B8004" s="21">
        <v>43387</v>
      </c>
      <c r="C8004">
        <v>2018</v>
      </c>
      <c r="D8004">
        <v>4</v>
      </c>
      <c r="E8004">
        <v>11</v>
      </c>
      <c r="F8004">
        <v>49</v>
      </c>
      <c r="G8004">
        <v>2019</v>
      </c>
      <c r="H8004">
        <v>8</v>
      </c>
      <c r="K8004" t="s">
        <v>2170</v>
      </c>
      <c r="L8004" t="s">
        <v>2169</v>
      </c>
      <c r="M8004" t="s">
        <v>2164</v>
      </c>
    </row>
    <row r="8005" spans="1:13" x14ac:dyDescent="0.25">
      <c r="A8005" t="str">
        <f t="shared" si="177"/>
        <v>42018</v>
      </c>
      <c r="B8005" s="21">
        <v>43388</v>
      </c>
      <c r="C8005">
        <v>2018</v>
      </c>
      <c r="D8005">
        <v>4</v>
      </c>
      <c r="E8005">
        <v>11</v>
      </c>
      <c r="F8005">
        <v>49</v>
      </c>
      <c r="G8005">
        <v>2019</v>
      </c>
      <c r="H8005">
        <v>8</v>
      </c>
      <c r="K8005" t="s">
        <v>2170</v>
      </c>
      <c r="L8005" t="s">
        <v>2169</v>
      </c>
      <c r="M8005" t="s">
        <v>2163</v>
      </c>
    </row>
    <row r="8006" spans="1:13" x14ac:dyDescent="0.25">
      <c r="A8006" t="str">
        <f t="shared" si="177"/>
        <v>42018</v>
      </c>
      <c r="B8006" s="21">
        <v>43389</v>
      </c>
      <c r="C8006">
        <v>2018</v>
      </c>
      <c r="D8006">
        <v>4</v>
      </c>
      <c r="E8006">
        <v>11</v>
      </c>
      <c r="F8006">
        <v>49</v>
      </c>
      <c r="G8006">
        <v>2019</v>
      </c>
      <c r="H8006">
        <v>8</v>
      </c>
      <c r="K8006" t="s">
        <v>2170</v>
      </c>
      <c r="L8006" t="s">
        <v>2169</v>
      </c>
      <c r="M8006" t="s">
        <v>2162</v>
      </c>
    </row>
    <row r="8007" spans="1:13" x14ac:dyDescent="0.25">
      <c r="A8007" t="str">
        <f t="shared" si="177"/>
        <v>42018</v>
      </c>
      <c r="B8007" s="21">
        <v>43390</v>
      </c>
      <c r="C8007">
        <v>2018</v>
      </c>
      <c r="D8007">
        <v>4</v>
      </c>
      <c r="E8007">
        <v>11</v>
      </c>
      <c r="F8007">
        <v>49</v>
      </c>
      <c r="G8007">
        <v>2019</v>
      </c>
      <c r="H8007">
        <v>8</v>
      </c>
      <c r="K8007" t="s">
        <v>2170</v>
      </c>
      <c r="L8007" t="s">
        <v>2169</v>
      </c>
      <c r="M8007" t="s">
        <v>2161</v>
      </c>
    </row>
    <row r="8008" spans="1:13" x14ac:dyDescent="0.25">
      <c r="A8008" t="str">
        <f t="shared" si="177"/>
        <v>42018</v>
      </c>
      <c r="B8008" s="21">
        <v>43391</v>
      </c>
      <c r="C8008">
        <v>2018</v>
      </c>
      <c r="D8008">
        <v>4</v>
      </c>
      <c r="E8008">
        <v>11</v>
      </c>
      <c r="F8008">
        <v>49</v>
      </c>
      <c r="G8008">
        <v>2019</v>
      </c>
      <c r="H8008">
        <v>8</v>
      </c>
      <c r="K8008" t="s">
        <v>2170</v>
      </c>
      <c r="L8008" t="s">
        <v>2169</v>
      </c>
      <c r="M8008" t="s">
        <v>2160</v>
      </c>
    </row>
    <row r="8009" spans="1:13" x14ac:dyDescent="0.25">
      <c r="A8009" t="str">
        <f t="shared" si="177"/>
        <v>42018</v>
      </c>
      <c r="B8009" s="21">
        <v>43392</v>
      </c>
      <c r="C8009">
        <v>2018</v>
      </c>
      <c r="D8009">
        <v>4</v>
      </c>
      <c r="E8009">
        <v>11</v>
      </c>
      <c r="F8009">
        <v>49</v>
      </c>
      <c r="G8009">
        <v>2019</v>
      </c>
      <c r="H8009">
        <v>8</v>
      </c>
      <c r="K8009" t="s">
        <v>2170</v>
      </c>
      <c r="L8009" t="s">
        <v>2169</v>
      </c>
      <c r="M8009" t="s">
        <v>2156</v>
      </c>
    </row>
    <row r="8010" spans="1:13" x14ac:dyDescent="0.25">
      <c r="A8010" t="str">
        <f t="shared" si="177"/>
        <v>42018</v>
      </c>
      <c r="B8010" s="21">
        <v>43393</v>
      </c>
      <c r="C8010">
        <v>2018</v>
      </c>
      <c r="D8010">
        <v>4</v>
      </c>
      <c r="E8010">
        <v>11</v>
      </c>
      <c r="F8010">
        <v>50</v>
      </c>
      <c r="G8010">
        <v>2019</v>
      </c>
      <c r="H8010">
        <v>9</v>
      </c>
      <c r="K8010" t="s">
        <v>2170</v>
      </c>
      <c r="L8010" t="s">
        <v>2169</v>
      </c>
      <c r="M8010" t="s">
        <v>2165</v>
      </c>
    </row>
    <row r="8011" spans="1:13" x14ac:dyDescent="0.25">
      <c r="A8011" t="str">
        <f t="shared" si="177"/>
        <v>42018</v>
      </c>
      <c r="B8011" s="21">
        <v>43394</v>
      </c>
      <c r="C8011">
        <v>2018</v>
      </c>
      <c r="D8011">
        <v>4</v>
      </c>
      <c r="E8011">
        <v>11</v>
      </c>
      <c r="F8011">
        <v>50</v>
      </c>
      <c r="G8011">
        <v>2019</v>
      </c>
      <c r="H8011">
        <v>9</v>
      </c>
      <c r="K8011" t="s">
        <v>2170</v>
      </c>
      <c r="L8011" t="s">
        <v>2169</v>
      </c>
      <c r="M8011" t="s">
        <v>2164</v>
      </c>
    </row>
    <row r="8012" spans="1:13" x14ac:dyDescent="0.25">
      <c r="A8012" t="str">
        <f t="shared" si="177"/>
        <v>42018</v>
      </c>
      <c r="B8012" s="21">
        <v>43395</v>
      </c>
      <c r="C8012">
        <v>2018</v>
      </c>
      <c r="D8012">
        <v>4</v>
      </c>
      <c r="E8012">
        <v>11</v>
      </c>
      <c r="F8012">
        <v>50</v>
      </c>
      <c r="G8012">
        <v>2019</v>
      </c>
      <c r="H8012">
        <v>9</v>
      </c>
      <c r="K8012" t="s">
        <v>2170</v>
      </c>
      <c r="L8012" t="s">
        <v>2169</v>
      </c>
      <c r="M8012" t="s">
        <v>2163</v>
      </c>
    </row>
    <row r="8013" spans="1:13" x14ac:dyDescent="0.25">
      <c r="A8013" t="str">
        <f t="shared" si="177"/>
        <v>42018</v>
      </c>
      <c r="B8013" s="21">
        <v>43396</v>
      </c>
      <c r="C8013">
        <v>2018</v>
      </c>
      <c r="D8013">
        <v>4</v>
      </c>
      <c r="E8013">
        <v>11</v>
      </c>
      <c r="F8013">
        <v>50</v>
      </c>
      <c r="G8013">
        <v>2019</v>
      </c>
      <c r="H8013">
        <v>9</v>
      </c>
      <c r="K8013" t="s">
        <v>2170</v>
      </c>
      <c r="L8013" t="s">
        <v>2169</v>
      </c>
      <c r="M8013" t="s">
        <v>2162</v>
      </c>
    </row>
    <row r="8014" spans="1:13" x14ac:dyDescent="0.25">
      <c r="A8014" t="str">
        <f t="shared" si="177"/>
        <v>42018</v>
      </c>
      <c r="B8014" s="21">
        <v>43397</v>
      </c>
      <c r="C8014">
        <v>2018</v>
      </c>
      <c r="D8014">
        <v>4</v>
      </c>
      <c r="E8014">
        <v>11</v>
      </c>
      <c r="F8014">
        <v>50</v>
      </c>
      <c r="G8014">
        <v>2019</v>
      </c>
      <c r="H8014">
        <v>9</v>
      </c>
      <c r="K8014" t="s">
        <v>2170</v>
      </c>
      <c r="L8014" t="s">
        <v>2169</v>
      </c>
      <c r="M8014" t="s">
        <v>2161</v>
      </c>
    </row>
    <row r="8015" spans="1:13" x14ac:dyDescent="0.25">
      <c r="A8015" t="str">
        <f t="shared" si="177"/>
        <v>42018</v>
      </c>
      <c r="B8015" s="21">
        <v>43398</v>
      </c>
      <c r="C8015">
        <v>2018</v>
      </c>
      <c r="D8015">
        <v>4</v>
      </c>
      <c r="E8015">
        <v>11</v>
      </c>
      <c r="F8015">
        <v>50</v>
      </c>
      <c r="G8015">
        <v>2019</v>
      </c>
      <c r="H8015">
        <v>9</v>
      </c>
      <c r="K8015" t="s">
        <v>2170</v>
      </c>
      <c r="L8015" t="s">
        <v>2169</v>
      </c>
      <c r="M8015" t="s">
        <v>2160</v>
      </c>
    </row>
    <row r="8016" spans="1:13" x14ac:dyDescent="0.25">
      <c r="A8016" t="str">
        <f t="shared" si="177"/>
        <v>42018</v>
      </c>
      <c r="B8016" s="21">
        <v>43399</v>
      </c>
      <c r="C8016">
        <v>2018</v>
      </c>
      <c r="D8016">
        <v>4</v>
      </c>
      <c r="E8016">
        <v>11</v>
      </c>
      <c r="F8016">
        <v>50</v>
      </c>
      <c r="G8016">
        <v>2019</v>
      </c>
      <c r="H8016">
        <v>9</v>
      </c>
      <c r="K8016" t="s">
        <v>2170</v>
      </c>
      <c r="L8016" t="s">
        <v>2169</v>
      </c>
      <c r="M8016" t="s">
        <v>2156</v>
      </c>
    </row>
    <row r="8017" spans="1:13" x14ac:dyDescent="0.25">
      <c r="A8017" t="str">
        <f t="shared" si="177"/>
        <v>42018</v>
      </c>
      <c r="B8017" s="21">
        <v>43400</v>
      </c>
      <c r="C8017">
        <v>2018</v>
      </c>
      <c r="D8017">
        <v>4</v>
      </c>
      <c r="E8017">
        <v>11</v>
      </c>
      <c r="F8017">
        <v>51</v>
      </c>
      <c r="G8017">
        <v>2019</v>
      </c>
      <c r="H8017">
        <v>10</v>
      </c>
      <c r="K8017" t="s">
        <v>2170</v>
      </c>
      <c r="L8017" t="s">
        <v>2169</v>
      </c>
      <c r="M8017" t="s">
        <v>2165</v>
      </c>
    </row>
    <row r="8018" spans="1:13" x14ac:dyDescent="0.25">
      <c r="A8018" t="str">
        <f t="shared" si="177"/>
        <v>42018</v>
      </c>
      <c r="B8018" s="21">
        <v>43401</v>
      </c>
      <c r="C8018">
        <v>2018</v>
      </c>
      <c r="D8018">
        <v>4</v>
      </c>
      <c r="E8018">
        <v>11</v>
      </c>
      <c r="F8018">
        <v>51</v>
      </c>
      <c r="G8018">
        <v>2019</v>
      </c>
      <c r="H8018">
        <v>10</v>
      </c>
      <c r="K8018" t="s">
        <v>2170</v>
      </c>
      <c r="L8018" t="s">
        <v>2169</v>
      </c>
      <c r="M8018" t="s">
        <v>2164</v>
      </c>
    </row>
    <row r="8019" spans="1:13" x14ac:dyDescent="0.25">
      <c r="A8019" t="str">
        <f t="shared" si="177"/>
        <v>42018</v>
      </c>
      <c r="B8019" s="21">
        <v>43402</v>
      </c>
      <c r="C8019">
        <v>2018</v>
      </c>
      <c r="D8019">
        <v>4</v>
      </c>
      <c r="E8019">
        <v>11</v>
      </c>
      <c r="F8019">
        <v>51</v>
      </c>
      <c r="G8019">
        <v>2019</v>
      </c>
      <c r="H8019">
        <v>10</v>
      </c>
      <c r="K8019" t="s">
        <v>2170</v>
      </c>
      <c r="L8019" t="s">
        <v>2169</v>
      </c>
      <c r="M8019" t="s">
        <v>2163</v>
      </c>
    </row>
    <row r="8020" spans="1:13" x14ac:dyDescent="0.25">
      <c r="A8020" t="str">
        <f t="shared" si="177"/>
        <v>42018</v>
      </c>
      <c r="B8020" s="21">
        <v>43403</v>
      </c>
      <c r="C8020">
        <v>2018</v>
      </c>
      <c r="D8020">
        <v>4</v>
      </c>
      <c r="E8020">
        <v>11</v>
      </c>
      <c r="F8020">
        <v>51</v>
      </c>
      <c r="G8020">
        <v>2019</v>
      </c>
      <c r="H8020">
        <v>10</v>
      </c>
      <c r="K8020" t="s">
        <v>2170</v>
      </c>
      <c r="L8020" t="s">
        <v>2169</v>
      </c>
      <c r="M8020" t="s">
        <v>2162</v>
      </c>
    </row>
    <row r="8021" spans="1:13" x14ac:dyDescent="0.25">
      <c r="A8021" t="str">
        <f t="shared" si="177"/>
        <v>42018</v>
      </c>
      <c r="B8021" s="21">
        <v>43404</v>
      </c>
      <c r="C8021">
        <v>2018</v>
      </c>
      <c r="D8021">
        <v>4</v>
      </c>
      <c r="E8021">
        <v>11</v>
      </c>
      <c r="F8021">
        <v>51</v>
      </c>
      <c r="G8021">
        <v>2019</v>
      </c>
      <c r="H8021">
        <v>10</v>
      </c>
      <c r="K8021" t="s">
        <v>2170</v>
      </c>
      <c r="L8021" t="s">
        <v>2169</v>
      </c>
      <c r="M8021" t="s">
        <v>2161</v>
      </c>
    </row>
    <row r="8022" spans="1:13" x14ac:dyDescent="0.25">
      <c r="A8022" t="str">
        <f t="shared" si="177"/>
        <v>42018</v>
      </c>
      <c r="B8022" s="21">
        <v>43405</v>
      </c>
      <c r="C8022">
        <v>2018</v>
      </c>
      <c r="D8022">
        <v>4</v>
      </c>
      <c r="E8022">
        <v>11</v>
      </c>
      <c r="F8022">
        <v>51</v>
      </c>
      <c r="G8022">
        <v>2019</v>
      </c>
      <c r="H8022">
        <v>10</v>
      </c>
      <c r="K8022" t="s">
        <v>2170</v>
      </c>
      <c r="L8022" t="s">
        <v>2169</v>
      </c>
      <c r="M8022" t="s">
        <v>2160</v>
      </c>
    </row>
    <row r="8023" spans="1:13" x14ac:dyDescent="0.25">
      <c r="A8023" t="str">
        <f t="shared" si="177"/>
        <v>42018</v>
      </c>
      <c r="B8023" s="21">
        <v>43406</v>
      </c>
      <c r="C8023">
        <v>2018</v>
      </c>
      <c r="D8023">
        <v>4</v>
      </c>
      <c r="E8023">
        <v>11</v>
      </c>
      <c r="F8023">
        <v>51</v>
      </c>
      <c r="G8023">
        <v>2019</v>
      </c>
      <c r="H8023">
        <v>10</v>
      </c>
      <c r="K8023" t="s">
        <v>2170</v>
      </c>
      <c r="L8023" t="s">
        <v>2169</v>
      </c>
      <c r="M8023" t="s">
        <v>2156</v>
      </c>
    </row>
    <row r="8024" spans="1:13" x14ac:dyDescent="0.25">
      <c r="A8024" t="str">
        <f t="shared" si="177"/>
        <v>42018</v>
      </c>
      <c r="B8024" s="21">
        <v>43407</v>
      </c>
      <c r="C8024">
        <v>2018</v>
      </c>
      <c r="D8024">
        <v>4</v>
      </c>
      <c r="E8024">
        <v>11</v>
      </c>
      <c r="F8024">
        <v>52</v>
      </c>
      <c r="G8024">
        <v>2019</v>
      </c>
      <c r="H8024">
        <v>11</v>
      </c>
      <c r="K8024" t="s">
        <v>2170</v>
      </c>
      <c r="L8024" t="s">
        <v>2169</v>
      </c>
      <c r="M8024" t="s">
        <v>2165</v>
      </c>
    </row>
    <row r="8025" spans="1:13" x14ac:dyDescent="0.25">
      <c r="A8025" t="str">
        <f t="shared" si="177"/>
        <v>42018</v>
      </c>
      <c r="B8025" s="21">
        <v>43408</v>
      </c>
      <c r="C8025">
        <v>2018</v>
      </c>
      <c r="D8025">
        <v>4</v>
      </c>
      <c r="E8025">
        <v>11</v>
      </c>
      <c r="F8025">
        <v>52</v>
      </c>
      <c r="G8025">
        <v>2019</v>
      </c>
      <c r="H8025">
        <v>11</v>
      </c>
      <c r="K8025" t="s">
        <v>2170</v>
      </c>
      <c r="L8025" t="s">
        <v>2169</v>
      </c>
      <c r="M8025" t="s">
        <v>2164</v>
      </c>
    </row>
    <row r="8026" spans="1:13" x14ac:dyDescent="0.25">
      <c r="A8026" t="str">
        <f t="shared" si="177"/>
        <v>42018</v>
      </c>
      <c r="B8026" s="21">
        <v>43409</v>
      </c>
      <c r="C8026">
        <v>2018</v>
      </c>
      <c r="D8026">
        <v>4</v>
      </c>
      <c r="E8026">
        <v>11</v>
      </c>
      <c r="F8026">
        <v>52</v>
      </c>
      <c r="G8026">
        <v>2019</v>
      </c>
      <c r="H8026">
        <v>11</v>
      </c>
      <c r="K8026" t="s">
        <v>2170</v>
      </c>
      <c r="L8026" t="s">
        <v>2169</v>
      </c>
      <c r="M8026" t="s">
        <v>2163</v>
      </c>
    </row>
    <row r="8027" spans="1:13" x14ac:dyDescent="0.25">
      <c r="A8027" t="str">
        <f t="shared" si="177"/>
        <v>42018</v>
      </c>
      <c r="B8027" s="21">
        <v>43410</v>
      </c>
      <c r="C8027">
        <v>2018</v>
      </c>
      <c r="D8027">
        <v>4</v>
      </c>
      <c r="E8027">
        <v>11</v>
      </c>
      <c r="F8027">
        <v>52</v>
      </c>
      <c r="G8027">
        <v>2019</v>
      </c>
      <c r="H8027">
        <v>11</v>
      </c>
      <c r="K8027" t="s">
        <v>2170</v>
      </c>
      <c r="L8027" t="s">
        <v>2169</v>
      </c>
      <c r="M8027" t="s">
        <v>2162</v>
      </c>
    </row>
    <row r="8028" spans="1:13" x14ac:dyDescent="0.25">
      <c r="A8028" t="str">
        <f t="shared" si="177"/>
        <v>42018</v>
      </c>
      <c r="B8028" s="21">
        <v>43411</v>
      </c>
      <c r="C8028">
        <v>2018</v>
      </c>
      <c r="D8028">
        <v>4</v>
      </c>
      <c r="E8028">
        <v>11</v>
      </c>
      <c r="F8028">
        <v>52</v>
      </c>
      <c r="G8028">
        <v>2019</v>
      </c>
      <c r="H8028">
        <v>11</v>
      </c>
      <c r="K8028" t="s">
        <v>2170</v>
      </c>
      <c r="L8028" t="s">
        <v>2169</v>
      </c>
      <c r="M8028" t="s">
        <v>2161</v>
      </c>
    </row>
    <row r="8029" spans="1:13" x14ac:dyDescent="0.25">
      <c r="A8029" t="str">
        <f t="shared" si="177"/>
        <v>42018</v>
      </c>
      <c r="B8029" s="21">
        <v>43412</v>
      </c>
      <c r="C8029">
        <v>2018</v>
      </c>
      <c r="D8029">
        <v>4</v>
      </c>
      <c r="E8029">
        <v>11</v>
      </c>
      <c r="F8029">
        <v>52</v>
      </c>
      <c r="G8029">
        <v>2019</v>
      </c>
      <c r="H8029">
        <v>11</v>
      </c>
      <c r="K8029" t="s">
        <v>2170</v>
      </c>
      <c r="L8029" t="s">
        <v>2169</v>
      </c>
      <c r="M8029" t="s">
        <v>2160</v>
      </c>
    </row>
    <row r="8030" spans="1:13" x14ac:dyDescent="0.25">
      <c r="A8030" t="str">
        <f t="shared" si="177"/>
        <v>42018date facturation</v>
      </c>
      <c r="B8030" s="24">
        <v>43413</v>
      </c>
      <c r="C8030" s="22">
        <v>2018</v>
      </c>
      <c r="D8030" s="22">
        <v>4</v>
      </c>
      <c r="E8030">
        <v>11</v>
      </c>
      <c r="F8030" s="22">
        <v>52</v>
      </c>
      <c r="G8030" s="22">
        <v>2019</v>
      </c>
      <c r="H8030" s="22">
        <v>11</v>
      </c>
      <c r="I8030" t="s">
        <v>2168</v>
      </c>
      <c r="J8030" t="s">
        <v>2159</v>
      </c>
      <c r="K8030" t="s">
        <v>2170</v>
      </c>
      <c r="L8030" t="s">
        <v>2169</v>
      </c>
      <c r="M8030" t="s">
        <v>2156</v>
      </c>
    </row>
    <row r="8031" spans="1:13" x14ac:dyDescent="0.25">
      <c r="A8031" t="str">
        <f t="shared" si="177"/>
        <v>12018</v>
      </c>
      <c r="B8031" s="21">
        <v>43414</v>
      </c>
      <c r="C8031">
        <v>2018</v>
      </c>
      <c r="D8031">
        <v>1</v>
      </c>
      <c r="E8031">
        <v>12</v>
      </c>
      <c r="F8031">
        <v>1</v>
      </c>
      <c r="G8031">
        <v>2019</v>
      </c>
      <c r="H8031">
        <v>12</v>
      </c>
      <c r="K8031" t="s">
        <v>2167</v>
      </c>
      <c r="L8031" t="s">
        <v>2166</v>
      </c>
      <c r="M8031" t="s">
        <v>2165</v>
      </c>
    </row>
    <row r="8032" spans="1:13" x14ac:dyDescent="0.25">
      <c r="A8032" t="str">
        <f t="shared" si="177"/>
        <v>12018</v>
      </c>
      <c r="B8032" s="21">
        <v>43415</v>
      </c>
      <c r="C8032">
        <v>2018</v>
      </c>
      <c r="D8032">
        <v>1</v>
      </c>
      <c r="E8032">
        <v>12</v>
      </c>
      <c r="F8032">
        <v>1</v>
      </c>
      <c r="G8032">
        <v>2019</v>
      </c>
      <c r="H8032">
        <v>12</v>
      </c>
      <c r="K8032" t="s">
        <v>2167</v>
      </c>
      <c r="L8032" t="s">
        <v>2166</v>
      </c>
      <c r="M8032" t="s">
        <v>2164</v>
      </c>
    </row>
    <row r="8033" spans="1:13" x14ac:dyDescent="0.25">
      <c r="A8033" t="str">
        <f t="shared" si="177"/>
        <v>12018</v>
      </c>
      <c r="B8033" s="21">
        <v>43416</v>
      </c>
      <c r="C8033">
        <v>2018</v>
      </c>
      <c r="D8033">
        <v>1</v>
      </c>
      <c r="E8033">
        <v>12</v>
      </c>
      <c r="F8033">
        <v>1</v>
      </c>
      <c r="G8033">
        <v>2019</v>
      </c>
      <c r="H8033">
        <v>12</v>
      </c>
      <c r="K8033" t="s">
        <v>2167</v>
      </c>
      <c r="L8033" t="s">
        <v>2166</v>
      </c>
      <c r="M8033" t="s">
        <v>2163</v>
      </c>
    </row>
    <row r="8034" spans="1:13" x14ac:dyDescent="0.25">
      <c r="A8034" t="str">
        <f t="shared" si="177"/>
        <v>12018</v>
      </c>
      <c r="B8034" s="21">
        <v>43417</v>
      </c>
      <c r="C8034">
        <v>2018</v>
      </c>
      <c r="D8034">
        <v>1</v>
      </c>
      <c r="E8034">
        <v>12</v>
      </c>
      <c r="F8034">
        <v>1</v>
      </c>
      <c r="G8034">
        <v>2019</v>
      </c>
      <c r="H8034">
        <v>12</v>
      </c>
      <c r="K8034" t="s">
        <v>2167</v>
      </c>
      <c r="L8034" t="s">
        <v>2166</v>
      </c>
      <c r="M8034" t="s">
        <v>2162</v>
      </c>
    </row>
    <row r="8035" spans="1:13" x14ac:dyDescent="0.25">
      <c r="A8035" t="str">
        <f t="shared" si="177"/>
        <v>12018</v>
      </c>
      <c r="B8035" s="21">
        <v>43418</v>
      </c>
      <c r="C8035">
        <v>2018</v>
      </c>
      <c r="D8035">
        <v>1</v>
      </c>
      <c r="E8035">
        <v>12</v>
      </c>
      <c r="F8035">
        <v>1</v>
      </c>
      <c r="G8035">
        <v>2019</v>
      </c>
      <c r="H8035">
        <v>12</v>
      </c>
      <c r="K8035" t="s">
        <v>2167</v>
      </c>
      <c r="L8035" t="s">
        <v>2166</v>
      </c>
      <c r="M8035" t="s">
        <v>2161</v>
      </c>
    </row>
    <row r="8036" spans="1:13" x14ac:dyDescent="0.25">
      <c r="A8036" t="str">
        <f t="shared" si="177"/>
        <v>12018</v>
      </c>
      <c r="B8036" s="21">
        <v>43419</v>
      </c>
      <c r="C8036">
        <v>2018</v>
      </c>
      <c r="D8036">
        <v>1</v>
      </c>
      <c r="E8036">
        <v>12</v>
      </c>
      <c r="F8036">
        <v>1</v>
      </c>
      <c r="G8036">
        <v>2019</v>
      </c>
      <c r="H8036">
        <v>12</v>
      </c>
      <c r="K8036" t="s">
        <v>2167</v>
      </c>
      <c r="L8036" t="s">
        <v>2166</v>
      </c>
      <c r="M8036" t="s">
        <v>2160</v>
      </c>
    </row>
    <row r="8037" spans="1:13" x14ac:dyDescent="0.25">
      <c r="A8037" t="str">
        <f t="shared" si="177"/>
        <v>12018</v>
      </c>
      <c r="B8037" s="21">
        <v>43420</v>
      </c>
      <c r="C8037">
        <v>2018</v>
      </c>
      <c r="D8037">
        <v>1</v>
      </c>
      <c r="E8037">
        <v>12</v>
      </c>
      <c r="F8037">
        <v>1</v>
      </c>
      <c r="G8037">
        <v>2019</v>
      </c>
      <c r="H8037">
        <v>12</v>
      </c>
      <c r="K8037" t="s">
        <v>2167</v>
      </c>
      <c r="L8037" t="s">
        <v>2166</v>
      </c>
      <c r="M8037" t="s">
        <v>2156</v>
      </c>
    </row>
    <row r="8038" spans="1:13" x14ac:dyDescent="0.25">
      <c r="A8038" t="str">
        <f t="shared" si="177"/>
        <v>12018</v>
      </c>
      <c r="B8038" s="21">
        <v>43421</v>
      </c>
      <c r="C8038">
        <v>2018</v>
      </c>
      <c r="D8038">
        <v>1</v>
      </c>
      <c r="E8038">
        <v>12</v>
      </c>
      <c r="F8038">
        <v>2</v>
      </c>
      <c r="G8038">
        <v>2019</v>
      </c>
      <c r="H8038">
        <v>13</v>
      </c>
      <c r="K8038" t="s">
        <v>2167</v>
      </c>
      <c r="L8038" t="s">
        <v>2166</v>
      </c>
      <c r="M8038" t="s">
        <v>2165</v>
      </c>
    </row>
    <row r="8039" spans="1:13" x14ac:dyDescent="0.25">
      <c r="A8039" t="str">
        <f t="shared" si="177"/>
        <v>12018</v>
      </c>
      <c r="B8039" s="21">
        <v>43422</v>
      </c>
      <c r="C8039">
        <v>2018</v>
      </c>
      <c r="D8039">
        <v>1</v>
      </c>
      <c r="E8039">
        <v>12</v>
      </c>
      <c r="F8039">
        <v>2</v>
      </c>
      <c r="G8039">
        <v>2019</v>
      </c>
      <c r="H8039">
        <v>13</v>
      </c>
      <c r="K8039" t="s">
        <v>2167</v>
      </c>
      <c r="L8039" t="s">
        <v>2166</v>
      </c>
      <c r="M8039" t="s">
        <v>2164</v>
      </c>
    </row>
    <row r="8040" spans="1:13" x14ac:dyDescent="0.25">
      <c r="A8040" t="str">
        <f t="shared" si="177"/>
        <v>12018</v>
      </c>
      <c r="B8040" s="21">
        <v>43423</v>
      </c>
      <c r="C8040">
        <v>2018</v>
      </c>
      <c r="D8040">
        <v>1</v>
      </c>
      <c r="E8040">
        <v>12</v>
      </c>
      <c r="F8040">
        <v>2</v>
      </c>
      <c r="G8040">
        <v>2019</v>
      </c>
      <c r="H8040">
        <v>13</v>
      </c>
      <c r="K8040" t="s">
        <v>2167</v>
      </c>
      <c r="L8040" t="s">
        <v>2166</v>
      </c>
      <c r="M8040" t="s">
        <v>2163</v>
      </c>
    </row>
    <row r="8041" spans="1:13" x14ac:dyDescent="0.25">
      <c r="A8041" t="str">
        <f t="shared" si="177"/>
        <v>12018</v>
      </c>
      <c r="B8041" s="21">
        <v>43424</v>
      </c>
      <c r="C8041">
        <v>2018</v>
      </c>
      <c r="D8041">
        <v>1</v>
      </c>
      <c r="E8041">
        <v>12</v>
      </c>
      <c r="F8041">
        <v>2</v>
      </c>
      <c r="G8041">
        <v>2019</v>
      </c>
      <c r="H8041">
        <v>13</v>
      </c>
      <c r="K8041" t="s">
        <v>2167</v>
      </c>
      <c r="L8041" t="s">
        <v>2166</v>
      </c>
      <c r="M8041" t="s">
        <v>2162</v>
      </c>
    </row>
    <row r="8042" spans="1:13" x14ac:dyDescent="0.25">
      <c r="A8042" t="str">
        <f t="shared" si="177"/>
        <v>12018</v>
      </c>
      <c r="B8042" s="21">
        <v>43425</v>
      </c>
      <c r="C8042">
        <v>2018</v>
      </c>
      <c r="D8042">
        <v>1</v>
      </c>
      <c r="E8042">
        <v>12</v>
      </c>
      <c r="F8042">
        <v>2</v>
      </c>
      <c r="G8042">
        <v>2019</v>
      </c>
      <c r="H8042">
        <v>13</v>
      </c>
      <c r="K8042" t="s">
        <v>2167</v>
      </c>
      <c r="L8042" t="s">
        <v>2166</v>
      </c>
      <c r="M8042" t="s">
        <v>2161</v>
      </c>
    </row>
    <row r="8043" spans="1:13" x14ac:dyDescent="0.25">
      <c r="A8043" t="str">
        <f t="shared" si="177"/>
        <v>12018</v>
      </c>
      <c r="B8043" s="21">
        <v>43426</v>
      </c>
      <c r="C8043">
        <v>2018</v>
      </c>
      <c r="D8043">
        <v>1</v>
      </c>
      <c r="E8043">
        <v>12</v>
      </c>
      <c r="F8043">
        <v>2</v>
      </c>
      <c r="G8043">
        <v>2019</v>
      </c>
      <c r="H8043">
        <v>13</v>
      </c>
      <c r="K8043" t="s">
        <v>2167</v>
      </c>
      <c r="L8043" t="s">
        <v>2166</v>
      </c>
      <c r="M8043" t="s">
        <v>2160</v>
      </c>
    </row>
    <row r="8044" spans="1:13" x14ac:dyDescent="0.25">
      <c r="A8044" t="str">
        <f t="shared" si="177"/>
        <v>12018</v>
      </c>
      <c r="B8044" s="21">
        <v>43427</v>
      </c>
      <c r="C8044">
        <v>2018</v>
      </c>
      <c r="D8044">
        <v>1</v>
      </c>
      <c r="E8044">
        <v>12</v>
      </c>
      <c r="F8044">
        <v>2</v>
      </c>
      <c r="G8044">
        <v>2019</v>
      </c>
      <c r="H8044">
        <v>13</v>
      </c>
      <c r="K8044" t="s">
        <v>2167</v>
      </c>
      <c r="L8044" t="s">
        <v>2166</v>
      </c>
      <c r="M8044" t="s">
        <v>2156</v>
      </c>
    </row>
    <row r="8045" spans="1:13" x14ac:dyDescent="0.25">
      <c r="A8045" t="str">
        <f t="shared" si="177"/>
        <v>12018</v>
      </c>
      <c r="B8045" s="21">
        <v>43428</v>
      </c>
      <c r="C8045">
        <v>2018</v>
      </c>
      <c r="D8045">
        <v>1</v>
      </c>
      <c r="E8045">
        <v>12</v>
      </c>
      <c r="F8045">
        <v>3</v>
      </c>
      <c r="G8045">
        <v>2019</v>
      </c>
      <c r="H8045">
        <v>14</v>
      </c>
      <c r="K8045" t="s">
        <v>2167</v>
      </c>
      <c r="L8045" t="s">
        <v>2166</v>
      </c>
      <c r="M8045" t="s">
        <v>2165</v>
      </c>
    </row>
    <row r="8046" spans="1:13" x14ac:dyDescent="0.25">
      <c r="A8046" t="str">
        <f t="shared" si="177"/>
        <v>12018</v>
      </c>
      <c r="B8046" s="21">
        <v>43429</v>
      </c>
      <c r="C8046">
        <v>2018</v>
      </c>
      <c r="D8046">
        <v>1</v>
      </c>
      <c r="E8046">
        <v>12</v>
      </c>
      <c r="F8046">
        <v>3</v>
      </c>
      <c r="G8046">
        <v>2019</v>
      </c>
      <c r="H8046">
        <v>14</v>
      </c>
      <c r="K8046" t="s">
        <v>2167</v>
      </c>
      <c r="L8046" t="s">
        <v>2166</v>
      </c>
      <c r="M8046" t="s">
        <v>2164</v>
      </c>
    </row>
    <row r="8047" spans="1:13" x14ac:dyDescent="0.25">
      <c r="A8047" t="str">
        <f t="shared" si="177"/>
        <v>12018</v>
      </c>
      <c r="B8047" s="21">
        <v>43430</v>
      </c>
      <c r="C8047">
        <v>2018</v>
      </c>
      <c r="D8047">
        <v>1</v>
      </c>
      <c r="E8047">
        <v>12</v>
      </c>
      <c r="F8047">
        <v>3</v>
      </c>
      <c r="G8047">
        <v>2019</v>
      </c>
      <c r="H8047">
        <v>14</v>
      </c>
      <c r="K8047" t="s">
        <v>2167</v>
      </c>
      <c r="L8047" t="s">
        <v>2166</v>
      </c>
      <c r="M8047" t="s">
        <v>2163</v>
      </c>
    </row>
    <row r="8048" spans="1:13" x14ac:dyDescent="0.25">
      <c r="A8048" t="str">
        <f t="shared" si="177"/>
        <v>12018</v>
      </c>
      <c r="B8048" s="21">
        <v>43431</v>
      </c>
      <c r="C8048">
        <v>2018</v>
      </c>
      <c r="D8048">
        <v>1</v>
      </c>
      <c r="E8048">
        <v>12</v>
      </c>
      <c r="F8048">
        <v>3</v>
      </c>
      <c r="G8048">
        <v>2019</v>
      </c>
      <c r="H8048">
        <v>14</v>
      </c>
      <c r="K8048" t="s">
        <v>2167</v>
      </c>
      <c r="L8048" t="s">
        <v>2166</v>
      </c>
      <c r="M8048" t="s">
        <v>2162</v>
      </c>
    </row>
    <row r="8049" spans="1:13" x14ac:dyDescent="0.25">
      <c r="A8049" t="str">
        <f t="shared" si="177"/>
        <v>12018</v>
      </c>
      <c r="B8049" s="21">
        <v>43432</v>
      </c>
      <c r="C8049">
        <v>2018</v>
      </c>
      <c r="D8049">
        <v>1</v>
      </c>
      <c r="E8049">
        <v>12</v>
      </c>
      <c r="F8049">
        <v>3</v>
      </c>
      <c r="G8049">
        <v>2019</v>
      </c>
      <c r="H8049">
        <v>14</v>
      </c>
      <c r="K8049" t="s">
        <v>2167</v>
      </c>
      <c r="L8049" t="s">
        <v>2166</v>
      </c>
      <c r="M8049" t="s">
        <v>2161</v>
      </c>
    </row>
    <row r="8050" spans="1:13" x14ac:dyDescent="0.25">
      <c r="A8050" t="str">
        <f t="shared" si="177"/>
        <v>12018</v>
      </c>
      <c r="B8050" s="21">
        <v>43433</v>
      </c>
      <c r="C8050">
        <v>2018</v>
      </c>
      <c r="D8050">
        <v>1</v>
      </c>
      <c r="E8050">
        <v>12</v>
      </c>
      <c r="F8050">
        <v>3</v>
      </c>
      <c r="G8050">
        <v>2019</v>
      </c>
      <c r="H8050">
        <v>14</v>
      </c>
      <c r="K8050" t="s">
        <v>2167</v>
      </c>
      <c r="L8050" t="s">
        <v>2166</v>
      </c>
      <c r="M8050" t="s">
        <v>2160</v>
      </c>
    </row>
    <row r="8051" spans="1:13" x14ac:dyDescent="0.25">
      <c r="A8051" t="str">
        <f t="shared" si="177"/>
        <v>12018</v>
      </c>
      <c r="B8051" s="21">
        <v>43434</v>
      </c>
      <c r="C8051">
        <v>2018</v>
      </c>
      <c r="D8051">
        <v>1</v>
      </c>
      <c r="E8051">
        <v>12</v>
      </c>
      <c r="F8051">
        <v>3</v>
      </c>
      <c r="G8051">
        <v>2019</v>
      </c>
      <c r="H8051">
        <v>14</v>
      </c>
      <c r="J8051" t="s">
        <v>2159</v>
      </c>
      <c r="K8051" t="s">
        <v>2167</v>
      </c>
      <c r="L8051" t="s">
        <v>2166</v>
      </c>
      <c r="M8051" t="s">
        <v>2156</v>
      </c>
    </row>
    <row r="8052" spans="1:13" x14ac:dyDescent="0.25">
      <c r="A8052" t="str">
        <f t="shared" si="177"/>
        <v>12019</v>
      </c>
      <c r="B8052" s="21">
        <v>43435</v>
      </c>
      <c r="C8052">
        <v>2019</v>
      </c>
      <c r="D8052">
        <v>1</v>
      </c>
      <c r="E8052">
        <v>1</v>
      </c>
      <c r="F8052">
        <v>4</v>
      </c>
      <c r="G8052">
        <v>2019</v>
      </c>
      <c r="H8052">
        <v>15</v>
      </c>
      <c r="K8052" t="s">
        <v>2158</v>
      </c>
      <c r="L8052" t="s">
        <v>2157</v>
      </c>
      <c r="M8052" t="s">
        <v>2165</v>
      </c>
    </row>
    <row r="8053" spans="1:13" x14ac:dyDescent="0.25">
      <c r="A8053" t="str">
        <f t="shared" si="177"/>
        <v>12019</v>
      </c>
      <c r="B8053" s="21">
        <v>43436</v>
      </c>
      <c r="C8053">
        <v>2019</v>
      </c>
      <c r="D8053">
        <v>1</v>
      </c>
      <c r="E8053">
        <v>1</v>
      </c>
      <c r="F8053">
        <v>4</v>
      </c>
      <c r="G8053">
        <v>2019</v>
      </c>
      <c r="H8053">
        <v>15</v>
      </c>
      <c r="K8053" t="s">
        <v>2158</v>
      </c>
      <c r="L8053" t="s">
        <v>2157</v>
      </c>
      <c r="M8053" t="s">
        <v>2164</v>
      </c>
    </row>
    <row r="8054" spans="1:13" x14ac:dyDescent="0.25">
      <c r="A8054" t="str">
        <f t="shared" si="177"/>
        <v>12019</v>
      </c>
      <c r="B8054" s="21">
        <v>43437</v>
      </c>
      <c r="C8054">
        <v>2019</v>
      </c>
      <c r="D8054">
        <v>1</v>
      </c>
      <c r="E8054">
        <v>1</v>
      </c>
      <c r="F8054">
        <v>4</v>
      </c>
      <c r="G8054">
        <v>2019</v>
      </c>
      <c r="H8054">
        <v>15</v>
      </c>
      <c r="K8054" t="s">
        <v>2158</v>
      </c>
      <c r="L8054" t="s">
        <v>2157</v>
      </c>
      <c r="M8054" t="s">
        <v>2163</v>
      </c>
    </row>
    <row r="8055" spans="1:13" x14ac:dyDescent="0.25">
      <c r="A8055" t="str">
        <f t="shared" si="177"/>
        <v>12019</v>
      </c>
      <c r="B8055" s="21">
        <v>43438</v>
      </c>
      <c r="C8055">
        <v>2019</v>
      </c>
      <c r="D8055">
        <v>1</v>
      </c>
      <c r="E8055">
        <v>1</v>
      </c>
      <c r="F8055">
        <v>4</v>
      </c>
      <c r="G8055">
        <v>2019</v>
      </c>
      <c r="H8055">
        <v>15</v>
      </c>
      <c r="K8055" t="s">
        <v>2158</v>
      </c>
      <c r="L8055" t="s">
        <v>2157</v>
      </c>
      <c r="M8055" t="s">
        <v>2162</v>
      </c>
    </row>
    <row r="8056" spans="1:13" x14ac:dyDescent="0.25">
      <c r="A8056" t="str">
        <f t="shared" si="177"/>
        <v>12019</v>
      </c>
      <c r="B8056" s="21">
        <v>43439</v>
      </c>
      <c r="C8056">
        <v>2019</v>
      </c>
      <c r="D8056">
        <v>1</v>
      </c>
      <c r="E8056">
        <v>1</v>
      </c>
      <c r="F8056">
        <v>4</v>
      </c>
      <c r="G8056">
        <v>2019</v>
      </c>
      <c r="H8056">
        <v>15</v>
      </c>
      <c r="K8056" t="s">
        <v>2158</v>
      </c>
      <c r="L8056" t="s">
        <v>2157</v>
      </c>
      <c r="M8056" t="s">
        <v>2161</v>
      </c>
    </row>
    <row r="8057" spans="1:13" x14ac:dyDescent="0.25">
      <c r="A8057" t="str">
        <f t="shared" si="177"/>
        <v>12019</v>
      </c>
      <c r="B8057" s="21">
        <v>43440</v>
      </c>
      <c r="C8057">
        <v>2019</v>
      </c>
      <c r="D8057">
        <v>1</v>
      </c>
      <c r="E8057">
        <v>1</v>
      </c>
      <c r="F8057">
        <v>4</v>
      </c>
      <c r="G8057">
        <v>2019</v>
      </c>
      <c r="H8057">
        <v>15</v>
      </c>
      <c r="K8057" t="s">
        <v>2158</v>
      </c>
      <c r="L8057" t="s">
        <v>2157</v>
      </c>
      <c r="M8057" t="s">
        <v>2160</v>
      </c>
    </row>
    <row r="8058" spans="1:13" x14ac:dyDescent="0.25">
      <c r="A8058" t="str">
        <f t="shared" si="177"/>
        <v>12019</v>
      </c>
      <c r="B8058" s="21">
        <v>43441</v>
      </c>
      <c r="C8058">
        <v>2019</v>
      </c>
      <c r="D8058">
        <v>1</v>
      </c>
      <c r="E8058">
        <v>1</v>
      </c>
      <c r="F8058">
        <v>4</v>
      </c>
      <c r="G8058">
        <v>2019</v>
      </c>
      <c r="H8058">
        <v>15</v>
      </c>
      <c r="K8058" t="s">
        <v>2158</v>
      </c>
      <c r="L8058" t="s">
        <v>2157</v>
      </c>
      <c r="M8058" t="s">
        <v>2156</v>
      </c>
    </row>
    <row r="8059" spans="1:13" x14ac:dyDescent="0.25">
      <c r="A8059" t="str">
        <f t="shared" si="177"/>
        <v>12019</v>
      </c>
      <c r="B8059" s="21">
        <v>43442</v>
      </c>
      <c r="C8059">
        <v>2019</v>
      </c>
      <c r="D8059">
        <v>1</v>
      </c>
      <c r="E8059">
        <v>1</v>
      </c>
      <c r="F8059">
        <v>5</v>
      </c>
      <c r="G8059">
        <v>2019</v>
      </c>
      <c r="H8059">
        <v>16</v>
      </c>
      <c r="K8059" t="s">
        <v>2158</v>
      </c>
      <c r="L8059" t="s">
        <v>2157</v>
      </c>
      <c r="M8059" t="s">
        <v>2165</v>
      </c>
    </row>
    <row r="8060" spans="1:13" x14ac:dyDescent="0.25">
      <c r="A8060" t="str">
        <f t="shared" si="177"/>
        <v>12019</v>
      </c>
      <c r="B8060" s="21">
        <v>43443</v>
      </c>
      <c r="C8060">
        <v>2019</v>
      </c>
      <c r="D8060">
        <v>1</v>
      </c>
      <c r="E8060">
        <v>1</v>
      </c>
      <c r="F8060">
        <v>5</v>
      </c>
      <c r="G8060">
        <v>2019</v>
      </c>
      <c r="H8060">
        <v>16</v>
      </c>
      <c r="K8060" t="s">
        <v>2158</v>
      </c>
      <c r="L8060" t="s">
        <v>2157</v>
      </c>
      <c r="M8060" t="s">
        <v>2164</v>
      </c>
    </row>
    <row r="8061" spans="1:13" x14ac:dyDescent="0.25">
      <c r="A8061" t="str">
        <f t="shared" si="177"/>
        <v>12019</v>
      </c>
      <c r="B8061" s="21">
        <v>43444</v>
      </c>
      <c r="C8061">
        <v>2019</v>
      </c>
      <c r="D8061">
        <v>1</v>
      </c>
      <c r="E8061">
        <v>1</v>
      </c>
      <c r="F8061">
        <v>5</v>
      </c>
      <c r="G8061">
        <v>2019</v>
      </c>
      <c r="H8061">
        <v>16</v>
      </c>
      <c r="K8061" t="s">
        <v>2158</v>
      </c>
      <c r="L8061" t="s">
        <v>2157</v>
      </c>
      <c r="M8061" t="s">
        <v>2163</v>
      </c>
    </row>
    <row r="8062" spans="1:13" x14ac:dyDescent="0.25">
      <c r="A8062" t="str">
        <f t="shared" si="177"/>
        <v>12019</v>
      </c>
      <c r="B8062" s="21">
        <v>43445</v>
      </c>
      <c r="C8062">
        <v>2019</v>
      </c>
      <c r="D8062">
        <v>1</v>
      </c>
      <c r="E8062">
        <v>1</v>
      </c>
      <c r="F8062">
        <v>5</v>
      </c>
      <c r="G8062">
        <v>2019</v>
      </c>
      <c r="H8062">
        <v>16</v>
      </c>
      <c r="K8062" t="s">
        <v>2158</v>
      </c>
      <c r="L8062" t="s">
        <v>2157</v>
      </c>
      <c r="M8062" t="s">
        <v>2162</v>
      </c>
    </row>
    <row r="8063" spans="1:13" x14ac:dyDescent="0.25">
      <c r="A8063" t="str">
        <f t="shared" si="177"/>
        <v>12019</v>
      </c>
      <c r="B8063" s="21">
        <v>43446</v>
      </c>
      <c r="C8063">
        <v>2019</v>
      </c>
      <c r="D8063">
        <v>1</v>
      </c>
      <c r="E8063">
        <v>1</v>
      </c>
      <c r="F8063">
        <v>5</v>
      </c>
      <c r="G8063">
        <v>2019</v>
      </c>
      <c r="H8063">
        <v>16</v>
      </c>
      <c r="K8063" t="s">
        <v>2158</v>
      </c>
      <c r="L8063" t="s">
        <v>2157</v>
      </c>
      <c r="M8063" t="s">
        <v>2161</v>
      </c>
    </row>
    <row r="8064" spans="1:13" x14ac:dyDescent="0.25">
      <c r="A8064" t="str">
        <f t="shared" si="177"/>
        <v>12019</v>
      </c>
      <c r="B8064" s="21">
        <v>43447</v>
      </c>
      <c r="C8064">
        <v>2019</v>
      </c>
      <c r="D8064">
        <v>1</v>
      </c>
      <c r="E8064">
        <v>1</v>
      </c>
      <c r="F8064">
        <v>5</v>
      </c>
      <c r="G8064">
        <v>2019</v>
      </c>
      <c r="H8064">
        <v>16</v>
      </c>
      <c r="K8064" t="s">
        <v>2158</v>
      </c>
      <c r="L8064" t="s">
        <v>2157</v>
      </c>
      <c r="M8064" t="s">
        <v>2160</v>
      </c>
    </row>
    <row r="8065" spans="1:13" x14ac:dyDescent="0.25">
      <c r="A8065" t="str">
        <f t="shared" si="177"/>
        <v>12019</v>
      </c>
      <c r="B8065" s="21">
        <v>43448</v>
      </c>
      <c r="C8065">
        <v>2019</v>
      </c>
      <c r="D8065">
        <v>1</v>
      </c>
      <c r="E8065">
        <v>1</v>
      </c>
      <c r="F8065">
        <v>5</v>
      </c>
      <c r="G8065">
        <v>2019</v>
      </c>
      <c r="H8065">
        <v>16</v>
      </c>
      <c r="K8065" t="s">
        <v>2158</v>
      </c>
      <c r="L8065" t="s">
        <v>2157</v>
      </c>
      <c r="M8065" t="s">
        <v>2156</v>
      </c>
    </row>
    <row r="8066" spans="1:13" x14ac:dyDescent="0.25">
      <c r="A8066" t="str">
        <f t="shared" ref="A8066:A8129" si="178">D8066&amp;C8066&amp;I8066</f>
        <v>12019</v>
      </c>
      <c r="B8066" s="21">
        <v>43449</v>
      </c>
      <c r="C8066">
        <v>2019</v>
      </c>
      <c r="D8066">
        <v>1</v>
      </c>
      <c r="E8066">
        <v>1</v>
      </c>
      <c r="F8066">
        <v>6</v>
      </c>
      <c r="G8066">
        <v>2019</v>
      </c>
      <c r="H8066">
        <v>17</v>
      </c>
      <c r="K8066" t="s">
        <v>2158</v>
      </c>
      <c r="L8066" t="s">
        <v>2157</v>
      </c>
      <c r="M8066" t="s">
        <v>2165</v>
      </c>
    </row>
    <row r="8067" spans="1:13" x14ac:dyDescent="0.25">
      <c r="A8067" t="str">
        <f t="shared" si="178"/>
        <v>12019</v>
      </c>
      <c r="B8067" s="21">
        <v>43450</v>
      </c>
      <c r="C8067">
        <v>2019</v>
      </c>
      <c r="D8067">
        <v>1</v>
      </c>
      <c r="E8067">
        <v>1</v>
      </c>
      <c r="F8067">
        <v>6</v>
      </c>
      <c r="G8067">
        <v>2019</v>
      </c>
      <c r="H8067">
        <v>17</v>
      </c>
      <c r="K8067" t="s">
        <v>2158</v>
      </c>
      <c r="L8067" t="s">
        <v>2157</v>
      </c>
      <c r="M8067" t="s">
        <v>2164</v>
      </c>
    </row>
    <row r="8068" spans="1:13" x14ac:dyDescent="0.25">
      <c r="A8068" t="str">
        <f t="shared" si="178"/>
        <v>12019</v>
      </c>
      <c r="B8068" s="21">
        <v>43451</v>
      </c>
      <c r="C8068">
        <v>2019</v>
      </c>
      <c r="D8068">
        <v>1</v>
      </c>
      <c r="E8068">
        <v>1</v>
      </c>
      <c r="F8068">
        <v>6</v>
      </c>
      <c r="G8068">
        <v>2019</v>
      </c>
      <c r="H8068">
        <v>17</v>
      </c>
      <c r="K8068" t="s">
        <v>2158</v>
      </c>
      <c r="L8068" t="s">
        <v>2157</v>
      </c>
      <c r="M8068" t="s">
        <v>2163</v>
      </c>
    </row>
    <row r="8069" spans="1:13" x14ac:dyDescent="0.25">
      <c r="A8069" t="str">
        <f t="shared" si="178"/>
        <v>12019</v>
      </c>
      <c r="B8069" s="21">
        <v>43452</v>
      </c>
      <c r="C8069">
        <v>2019</v>
      </c>
      <c r="D8069">
        <v>1</v>
      </c>
      <c r="E8069">
        <v>1</v>
      </c>
      <c r="F8069">
        <v>6</v>
      </c>
      <c r="G8069">
        <v>2019</v>
      </c>
      <c r="H8069">
        <v>17</v>
      </c>
      <c r="K8069" t="s">
        <v>2158</v>
      </c>
      <c r="L8069" t="s">
        <v>2157</v>
      </c>
      <c r="M8069" t="s">
        <v>2162</v>
      </c>
    </row>
    <row r="8070" spans="1:13" x14ac:dyDescent="0.25">
      <c r="A8070" t="str">
        <f t="shared" si="178"/>
        <v>12019</v>
      </c>
      <c r="B8070" s="21">
        <v>43453</v>
      </c>
      <c r="C8070">
        <v>2019</v>
      </c>
      <c r="D8070">
        <v>1</v>
      </c>
      <c r="E8070">
        <v>1</v>
      </c>
      <c r="F8070">
        <v>6</v>
      </c>
      <c r="G8070">
        <v>2019</v>
      </c>
      <c r="H8070">
        <v>17</v>
      </c>
      <c r="K8070" t="s">
        <v>2158</v>
      </c>
      <c r="L8070" t="s">
        <v>2157</v>
      </c>
      <c r="M8070" t="s">
        <v>2161</v>
      </c>
    </row>
    <row r="8071" spans="1:13" x14ac:dyDescent="0.25">
      <c r="A8071" t="str">
        <f t="shared" si="178"/>
        <v>12019</v>
      </c>
      <c r="B8071" s="21">
        <v>43454</v>
      </c>
      <c r="C8071">
        <v>2019</v>
      </c>
      <c r="D8071">
        <v>1</v>
      </c>
      <c r="E8071">
        <v>1</v>
      </c>
      <c r="F8071">
        <v>6</v>
      </c>
      <c r="G8071">
        <v>2019</v>
      </c>
      <c r="H8071">
        <v>17</v>
      </c>
      <c r="K8071" t="s">
        <v>2158</v>
      </c>
      <c r="L8071" t="s">
        <v>2157</v>
      </c>
      <c r="M8071" t="s">
        <v>2160</v>
      </c>
    </row>
    <row r="8072" spans="1:13" x14ac:dyDescent="0.25">
      <c r="A8072" t="str">
        <f t="shared" si="178"/>
        <v>12019</v>
      </c>
      <c r="B8072" s="21">
        <v>43455</v>
      </c>
      <c r="C8072">
        <v>2019</v>
      </c>
      <c r="D8072">
        <v>1</v>
      </c>
      <c r="E8072">
        <v>1</v>
      </c>
      <c r="F8072">
        <v>6</v>
      </c>
      <c r="G8072">
        <v>2019</v>
      </c>
      <c r="H8072">
        <v>17</v>
      </c>
      <c r="K8072" t="s">
        <v>2158</v>
      </c>
      <c r="L8072" t="s">
        <v>2157</v>
      </c>
      <c r="M8072" t="s">
        <v>2156</v>
      </c>
    </row>
    <row r="8073" spans="1:13" x14ac:dyDescent="0.25">
      <c r="A8073" t="str">
        <f t="shared" si="178"/>
        <v>12019</v>
      </c>
      <c r="B8073" s="21">
        <v>43456</v>
      </c>
      <c r="C8073">
        <v>2019</v>
      </c>
      <c r="D8073">
        <v>1</v>
      </c>
      <c r="E8073">
        <v>1</v>
      </c>
      <c r="F8073">
        <v>7</v>
      </c>
      <c r="G8073">
        <v>2019</v>
      </c>
      <c r="H8073">
        <v>18</v>
      </c>
      <c r="K8073" t="s">
        <v>2158</v>
      </c>
      <c r="L8073" t="s">
        <v>2157</v>
      </c>
      <c r="M8073" t="s">
        <v>2165</v>
      </c>
    </row>
    <row r="8074" spans="1:13" x14ac:dyDescent="0.25">
      <c r="A8074" t="str">
        <f t="shared" si="178"/>
        <v>12019</v>
      </c>
      <c r="B8074" s="21">
        <v>43457</v>
      </c>
      <c r="C8074">
        <v>2019</v>
      </c>
      <c r="D8074">
        <v>1</v>
      </c>
      <c r="E8074">
        <v>1</v>
      </c>
      <c r="F8074">
        <v>7</v>
      </c>
      <c r="G8074">
        <v>2019</v>
      </c>
      <c r="H8074">
        <v>18</v>
      </c>
      <c r="K8074" t="s">
        <v>2158</v>
      </c>
      <c r="L8074" t="s">
        <v>2157</v>
      </c>
      <c r="M8074" t="s">
        <v>2164</v>
      </c>
    </row>
    <row r="8075" spans="1:13" x14ac:dyDescent="0.25">
      <c r="A8075" t="str">
        <f t="shared" si="178"/>
        <v>12019</v>
      </c>
      <c r="B8075" s="21">
        <v>43458</v>
      </c>
      <c r="C8075">
        <v>2019</v>
      </c>
      <c r="D8075">
        <v>1</v>
      </c>
      <c r="E8075">
        <v>1</v>
      </c>
      <c r="F8075">
        <v>7</v>
      </c>
      <c r="G8075">
        <v>2019</v>
      </c>
      <c r="H8075">
        <v>18</v>
      </c>
      <c r="K8075" t="s">
        <v>2158</v>
      </c>
      <c r="L8075" t="s">
        <v>2157</v>
      </c>
      <c r="M8075" t="s">
        <v>2163</v>
      </c>
    </row>
    <row r="8076" spans="1:13" x14ac:dyDescent="0.25">
      <c r="A8076" t="str">
        <f t="shared" si="178"/>
        <v>12019</v>
      </c>
      <c r="B8076" s="21">
        <v>43459</v>
      </c>
      <c r="C8076">
        <v>2019</v>
      </c>
      <c r="D8076">
        <v>1</v>
      </c>
      <c r="E8076">
        <v>1</v>
      </c>
      <c r="F8076">
        <v>7</v>
      </c>
      <c r="G8076">
        <v>2019</v>
      </c>
      <c r="H8076">
        <v>18</v>
      </c>
      <c r="K8076" t="s">
        <v>2158</v>
      </c>
      <c r="L8076" t="s">
        <v>2157</v>
      </c>
      <c r="M8076" t="s">
        <v>2162</v>
      </c>
    </row>
    <row r="8077" spans="1:13" x14ac:dyDescent="0.25">
      <c r="A8077" t="str">
        <f t="shared" si="178"/>
        <v>12019</v>
      </c>
      <c r="B8077" s="21">
        <v>43460</v>
      </c>
      <c r="C8077">
        <v>2019</v>
      </c>
      <c r="D8077">
        <v>1</v>
      </c>
      <c r="E8077">
        <v>1</v>
      </c>
      <c r="F8077">
        <v>7</v>
      </c>
      <c r="G8077">
        <v>2019</v>
      </c>
      <c r="H8077">
        <v>18</v>
      </c>
      <c r="K8077" t="s">
        <v>2158</v>
      </c>
      <c r="L8077" t="s">
        <v>2157</v>
      </c>
      <c r="M8077" t="s">
        <v>2161</v>
      </c>
    </row>
    <row r="8078" spans="1:13" x14ac:dyDescent="0.25">
      <c r="A8078" t="str">
        <f t="shared" si="178"/>
        <v>12019</v>
      </c>
      <c r="B8078" s="21">
        <v>43461</v>
      </c>
      <c r="C8078">
        <v>2019</v>
      </c>
      <c r="D8078">
        <v>1</v>
      </c>
      <c r="E8078">
        <v>1</v>
      </c>
      <c r="F8078">
        <v>7</v>
      </c>
      <c r="G8078">
        <v>2019</v>
      </c>
      <c r="H8078">
        <v>18</v>
      </c>
      <c r="K8078" t="s">
        <v>2158</v>
      </c>
      <c r="L8078" t="s">
        <v>2157</v>
      </c>
      <c r="M8078" t="s">
        <v>2160</v>
      </c>
    </row>
    <row r="8079" spans="1:13" x14ac:dyDescent="0.25">
      <c r="A8079" t="str">
        <f t="shared" si="178"/>
        <v>12019</v>
      </c>
      <c r="B8079" s="21">
        <v>43462</v>
      </c>
      <c r="C8079">
        <v>2019</v>
      </c>
      <c r="D8079">
        <v>1</v>
      </c>
      <c r="E8079">
        <v>1</v>
      </c>
      <c r="F8079">
        <v>7</v>
      </c>
      <c r="G8079">
        <v>2019</v>
      </c>
      <c r="H8079">
        <v>18</v>
      </c>
      <c r="J8079" t="s">
        <v>2159</v>
      </c>
      <c r="K8079" t="s">
        <v>2158</v>
      </c>
      <c r="L8079" t="s">
        <v>2157</v>
      </c>
      <c r="M8079" t="s">
        <v>2156</v>
      </c>
    </row>
    <row r="8080" spans="1:13" x14ac:dyDescent="0.25">
      <c r="A8080" t="str">
        <f t="shared" si="178"/>
        <v>12019</v>
      </c>
      <c r="B8080" s="21">
        <v>43463</v>
      </c>
      <c r="C8080">
        <v>2019</v>
      </c>
      <c r="D8080">
        <v>1</v>
      </c>
      <c r="E8080">
        <v>2</v>
      </c>
      <c r="F8080">
        <v>8</v>
      </c>
      <c r="G8080">
        <v>2019</v>
      </c>
      <c r="H8080">
        <v>19</v>
      </c>
      <c r="K8080" t="s">
        <v>2188</v>
      </c>
      <c r="L8080" t="s">
        <v>2187</v>
      </c>
      <c r="M8080" t="s">
        <v>2165</v>
      </c>
    </row>
    <row r="8081" spans="1:13" x14ac:dyDescent="0.25">
      <c r="A8081" t="str">
        <f t="shared" si="178"/>
        <v>12019</v>
      </c>
      <c r="B8081" s="21">
        <v>43464</v>
      </c>
      <c r="C8081">
        <v>2019</v>
      </c>
      <c r="D8081">
        <v>1</v>
      </c>
      <c r="E8081">
        <v>2</v>
      </c>
      <c r="F8081">
        <v>8</v>
      </c>
      <c r="G8081">
        <v>2019</v>
      </c>
      <c r="H8081">
        <v>19</v>
      </c>
      <c r="K8081" t="s">
        <v>2188</v>
      </c>
      <c r="L8081" t="s">
        <v>2187</v>
      </c>
      <c r="M8081" t="s">
        <v>2164</v>
      </c>
    </row>
    <row r="8082" spans="1:13" x14ac:dyDescent="0.25">
      <c r="A8082" t="str">
        <f t="shared" si="178"/>
        <v>12019</v>
      </c>
      <c r="B8082" s="21">
        <v>43465</v>
      </c>
      <c r="C8082">
        <v>2019</v>
      </c>
      <c r="D8082">
        <v>1</v>
      </c>
      <c r="E8082">
        <v>2</v>
      </c>
      <c r="F8082">
        <v>8</v>
      </c>
      <c r="G8082">
        <v>2019</v>
      </c>
      <c r="H8082">
        <v>19</v>
      </c>
      <c r="K8082" t="s">
        <v>2188</v>
      </c>
      <c r="L8082" t="s">
        <v>2187</v>
      </c>
      <c r="M8082" t="s">
        <v>2163</v>
      </c>
    </row>
    <row r="8083" spans="1:13" x14ac:dyDescent="0.25">
      <c r="A8083" t="str">
        <f t="shared" si="178"/>
        <v>12019</v>
      </c>
      <c r="B8083" s="21">
        <v>43466</v>
      </c>
      <c r="C8083">
        <v>2019</v>
      </c>
      <c r="D8083">
        <v>1</v>
      </c>
      <c r="E8083">
        <v>2</v>
      </c>
      <c r="F8083">
        <v>8</v>
      </c>
      <c r="G8083">
        <v>2019</v>
      </c>
      <c r="H8083">
        <v>19</v>
      </c>
      <c r="K8083" t="s">
        <v>2188</v>
      </c>
      <c r="L8083" t="s">
        <v>2187</v>
      </c>
      <c r="M8083" t="s">
        <v>2162</v>
      </c>
    </row>
    <row r="8084" spans="1:13" x14ac:dyDescent="0.25">
      <c r="A8084" t="str">
        <f t="shared" si="178"/>
        <v>12019</v>
      </c>
      <c r="B8084" s="21">
        <v>43467</v>
      </c>
      <c r="C8084">
        <v>2019</v>
      </c>
      <c r="D8084">
        <v>1</v>
      </c>
      <c r="E8084">
        <v>2</v>
      </c>
      <c r="F8084">
        <v>8</v>
      </c>
      <c r="G8084">
        <v>2019</v>
      </c>
      <c r="H8084">
        <v>19</v>
      </c>
      <c r="K8084" t="s">
        <v>2188</v>
      </c>
      <c r="L8084" t="s">
        <v>2187</v>
      </c>
      <c r="M8084" t="s">
        <v>2161</v>
      </c>
    </row>
    <row r="8085" spans="1:13" x14ac:dyDescent="0.25">
      <c r="A8085" t="str">
        <f t="shared" si="178"/>
        <v>12019</v>
      </c>
      <c r="B8085" s="21">
        <v>43468</v>
      </c>
      <c r="C8085">
        <v>2019</v>
      </c>
      <c r="D8085">
        <v>1</v>
      </c>
      <c r="E8085">
        <v>2</v>
      </c>
      <c r="F8085">
        <v>8</v>
      </c>
      <c r="G8085">
        <v>2019</v>
      </c>
      <c r="H8085">
        <v>19</v>
      </c>
      <c r="K8085" t="s">
        <v>2188</v>
      </c>
      <c r="L8085" t="s">
        <v>2187</v>
      </c>
      <c r="M8085" t="s">
        <v>2160</v>
      </c>
    </row>
    <row r="8086" spans="1:13" x14ac:dyDescent="0.25">
      <c r="A8086" t="str">
        <f t="shared" si="178"/>
        <v>12019</v>
      </c>
      <c r="B8086" s="21">
        <v>43469</v>
      </c>
      <c r="C8086">
        <v>2019</v>
      </c>
      <c r="D8086">
        <v>1</v>
      </c>
      <c r="E8086">
        <v>2</v>
      </c>
      <c r="F8086">
        <v>8</v>
      </c>
      <c r="G8086">
        <v>2019</v>
      </c>
      <c r="H8086">
        <v>19</v>
      </c>
      <c r="K8086" t="s">
        <v>2188</v>
      </c>
      <c r="L8086" t="s">
        <v>2187</v>
      </c>
      <c r="M8086" t="s">
        <v>2156</v>
      </c>
    </row>
    <row r="8087" spans="1:13" x14ac:dyDescent="0.25">
      <c r="A8087" t="str">
        <f t="shared" si="178"/>
        <v>12019</v>
      </c>
      <c r="B8087" s="21">
        <v>43470</v>
      </c>
      <c r="C8087">
        <v>2019</v>
      </c>
      <c r="D8087">
        <v>1</v>
      </c>
      <c r="E8087">
        <v>2</v>
      </c>
      <c r="F8087">
        <v>9</v>
      </c>
      <c r="G8087">
        <v>2019</v>
      </c>
      <c r="H8087">
        <v>20</v>
      </c>
      <c r="K8087" t="s">
        <v>2188</v>
      </c>
      <c r="L8087" t="s">
        <v>2187</v>
      </c>
      <c r="M8087" t="s">
        <v>2165</v>
      </c>
    </row>
    <row r="8088" spans="1:13" x14ac:dyDescent="0.25">
      <c r="A8088" t="str">
        <f t="shared" si="178"/>
        <v>12019</v>
      </c>
      <c r="B8088" s="21">
        <v>43471</v>
      </c>
      <c r="C8088">
        <v>2019</v>
      </c>
      <c r="D8088">
        <v>1</v>
      </c>
      <c r="E8088">
        <v>2</v>
      </c>
      <c r="F8088">
        <v>9</v>
      </c>
      <c r="G8088">
        <v>2019</v>
      </c>
      <c r="H8088">
        <v>20</v>
      </c>
      <c r="K8088" t="s">
        <v>2188</v>
      </c>
      <c r="L8088" t="s">
        <v>2187</v>
      </c>
      <c r="M8088" t="s">
        <v>2164</v>
      </c>
    </row>
    <row r="8089" spans="1:13" x14ac:dyDescent="0.25">
      <c r="A8089" t="str">
        <f t="shared" si="178"/>
        <v>12019</v>
      </c>
      <c r="B8089" s="21">
        <v>43472</v>
      </c>
      <c r="C8089">
        <v>2019</v>
      </c>
      <c r="D8089">
        <v>1</v>
      </c>
      <c r="E8089">
        <v>2</v>
      </c>
      <c r="F8089">
        <v>9</v>
      </c>
      <c r="G8089">
        <v>2019</v>
      </c>
      <c r="H8089">
        <v>20</v>
      </c>
      <c r="K8089" t="s">
        <v>2188</v>
      </c>
      <c r="L8089" t="s">
        <v>2187</v>
      </c>
      <c r="M8089" t="s">
        <v>2163</v>
      </c>
    </row>
    <row r="8090" spans="1:13" x14ac:dyDescent="0.25">
      <c r="A8090" t="str">
        <f t="shared" si="178"/>
        <v>12019</v>
      </c>
      <c r="B8090" s="21">
        <v>43473</v>
      </c>
      <c r="C8090">
        <v>2019</v>
      </c>
      <c r="D8090">
        <v>1</v>
      </c>
      <c r="E8090">
        <v>2</v>
      </c>
      <c r="F8090">
        <v>9</v>
      </c>
      <c r="G8090">
        <v>2019</v>
      </c>
      <c r="H8090">
        <v>20</v>
      </c>
      <c r="K8090" t="s">
        <v>2188</v>
      </c>
      <c r="L8090" t="s">
        <v>2187</v>
      </c>
      <c r="M8090" t="s">
        <v>2162</v>
      </c>
    </row>
    <row r="8091" spans="1:13" x14ac:dyDescent="0.25">
      <c r="A8091" t="str">
        <f t="shared" si="178"/>
        <v>12019</v>
      </c>
      <c r="B8091" s="21">
        <v>43474</v>
      </c>
      <c r="C8091">
        <v>2019</v>
      </c>
      <c r="D8091">
        <v>1</v>
      </c>
      <c r="E8091">
        <v>2</v>
      </c>
      <c r="F8091">
        <v>9</v>
      </c>
      <c r="G8091">
        <v>2019</v>
      </c>
      <c r="H8091">
        <v>20</v>
      </c>
      <c r="K8091" t="s">
        <v>2188</v>
      </c>
      <c r="L8091" t="s">
        <v>2187</v>
      </c>
      <c r="M8091" t="s">
        <v>2161</v>
      </c>
    </row>
    <row r="8092" spans="1:13" x14ac:dyDescent="0.25">
      <c r="A8092" t="str">
        <f t="shared" si="178"/>
        <v>12019</v>
      </c>
      <c r="B8092" s="21">
        <v>43475</v>
      </c>
      <c r="C8092">
        <v>2019</v>
      </c>
      <c r="D8092">
        <v>1</v>
      </c>
      <c r="E8092">
        <v>2</v>
      </c>
      <c r="F8092">
        <v>9</v>
      </c>
      <c r="G8092">
        <v>2019</v>
      </c>
      <c r="H8092">
        <v>20</v>
      </c>
      <c r="K8092" t="s">
        <v>2188</v>
      </c>
      <c r="L8092" t="s">
        <v>2187</v>
      </c>
      <c r="M8092" t="s">
        <v>2160</v>
      </c>
    </row>
    <row r="8093" spans="1:13" x14ac:dyDescent="0.25">
      <c r="A8093" t="str">
        <f t="shared" si="178"/>
        <v>12019</v>
      </c>
      <c r="B8093" s="21">
        <v>43476</v>
      </c>
      <c r="C8093">
        <v>2019</v>
      </c>
      <c r="D8093">
        <v>1</v>
      </c>
      <c r="E8093">
        <v>2</v>
      </c>
      <c r="F8093">
        <v>9</v>
      </c>
      <c r="G8093">
        <v>2019</v>
      </c>
      <c r="H8093">
        <v>20</v>
      </c>
      <c r="K8093" t="s">
        <v>2188</v>
      </c>
      <c r="L8093" t="s">
        <v>2187</v>
      </c>
      <c r="M8093" t="s">
        <v>2156</v>
      </c>
    </row>
    <row r="8094" spans="1:13" x14ac:dyDescent="0.25">
      <c r="A8094" t="str">
        <f t="shared" si="178"/>
        <v>12019</v>
      </c>
      <c r="B8094" s="21">
        <v>43477</v>
      </c>
      <c r="C8094">
        <v>2019</v>
      </c>
      <c r="D8094">
        <v>1</v>
      </c>
      <c r="E8094">
        <v>2</v>
      </c>
      <c r="F8094">
        <v>10</v>
      </c>
      <c r="G8094">
        <v>2019</v>
      </c>
      <c r="H8094">
        <v>21</v>
      </c>
      <c r="K8094" t="s">
        <v>2188</v>
      </c>
      <c r="L8094" t="s">
        <v>2187</v>
      </c>
      <c r="M8094" t="s">
        <v>2165</v>
      </c>
    </row>
    <row r="8095" spans="1:13" x14ac:dyDescent="0.25">
      <c r="A8095" t="str">
        <f t="shared" si="178"/>
        <v>12019</v>
      </c>
      <c r="B8095" s="21">
        <v>43478</v>
      </c>
      <c r="C8095">
        <v>2019</v>
      </c>
      <c r="D8095">
        <v>1</v>
      </c>
      <c r="E8095">
        <v>2</v>
      </c>
      <c r="F8095">
        <v>10</v>
      </c>
      <c r="G8095">
        <v>2019</v>
      </c>
      <c r="H8095">
        <v>21</v>
      </c>
      <c r="K8095" t="s">
        <v>2188</v>
      </c>
      <c r="L8095" t="s">
        <v>2187</v>
      </c>
      <c r="M8095" t="s">
        <v>2164</v>
      </c>
    </row>
    <row r="8096" spans="1:13" x14ac:dyDescent="0.25">
      <c r="A8096" t="str">
        <f t="shared" si="178"/>
        <v>12019</v>
      </c>
      <c r="B8096" s="21">
        <v>43479</v>
      </c>
      <c r="C8096">
        <v>2019</v>
      </c>
      <c r="D8096">
        <v>1</v>
      </c>
      <c r="E8096">
        <v>2</v>
      </c>
      <c r="F8096">
        <v>10</v>
      </c>
      <c r="G8096">
        <v>2019</v>
      </c>
      <c r="H8096">
        <v>21</v>
      </c>
      <c r="K8096" t="s">
        <v>2188</v>
      </c>
      <c r="L8096" t="s">
        <v>2187</v>
      </c>
      <c r="M8096" t="s">
        <v>2163</v>
      </c>
    </row>
    <row r="8097" spans="1:13" x14ac:dyDescent="0.25">
      <c r="A8097" t="str">
        <f t="shared" si="178"/>
        <v>12019</v>
      </c>
      <c r="B8097" s="21">
        <v>43480</v>
      </c>
      <c r="C8097">
        <v>2019</v>
      </c>
      <c r="D8097">
        <v>1</v>
      </c>
      <c r="E8097">
        <v>2</v>
      </c>
      <c r="F8097">
        <v>10</v>
      </c>
      <c r="G8097">
        <v>2019</v>
      </c>
      <c r="H8097">
        <v>21</v>
      </c>
      <c r="K8097" t="s">
        <v>2188</v>
      </c>
      <c r="L8097" t="s">
        <v>2187</v>
      </c>
      <c r="M8097" t="s">
        <v>2162</v>
      </c>
    </row>
    <row r="8098" spans="1:13" x14ac:dyDescent="0.25">
      <c r="A8098" t="str">
        <f t="shared" si="178"/>
        <v>12019</v>
      </c>
      <c r="B8098" s="21">
        <v>43481</v>
      </c>
      <c r="C8098">
        <v>2019</v>
      </c>
      <c r="D8098">
        <v>1</v>
      </c>
      <c r="E8098">
        <v>2</v>
      </c>
      <c r="F8098">
        <v>10</v>
      </c>
      <c r="G8098">
        <v>2019</v>
      </c>
      <c r="H8098">
        <v>21</v>
      </c>
      <c r="K8098" t="s">
        <v>2188</v>
      </c>
      <c r="L8098" t="s">
        <v>2187</v>
      </c>
      <c r="M8098" t="s">
        <v>2161</v>
      </c>
    </row>
    <row r="8099" spans="1:13" x14ac:dyDescent="0.25">
      <c r="A8099" t="str">
        <f t="shared" si="178"/>
        <v>12019</v>
      </c>
      <c r="B8099" s="21">
        <v>43482</v>
      </c>
      <c r="C8099">
        <v>2019</v>
      </c>
      <c r="D8099">
        <v>1</v>
      </c>
      <c r="E8099">
        <v>2</v>
      </c>
      <c r="F8099">
        <v>10</v>
      </c>
      <c r="G8099">
        <v>2019</v>
      </c>
      <c r="H8099">
        <v>21</v>
      </c>
      <c r="K8099" t="s">
        <v>2188</v>
      </c>
      <c r="L8099" t="s">
        <v>2187</v>
      </c>
      <c r="M8099" t="s">
        <v>2160</v>
      </c>
    </row>
    <row r="8100" spans="1:13" x14ac:dyDescent="0.25">
      <c r="A8100" t="str">
        <f t="shared" si="178"/>
        <v>12019</v>
      </c>
      <c r="B8100" s="21">
        <v>43483</v>
      </c>
      <c r="C8100">
        <v>2019</v>
      </c>
      <c r="D8100">
        <v>1</v>
      </c>
      <c r="E8100">
        <v>2</v>
      </c>
      <c r="F8100">
        <v>10</v>
      </c>
      <c r="G8100">
        <v>2019</v>
      </c>
      <c r="H8100">
        <v>21</v>
      </c>
      <c r="K8100" t="s">
        <v>2188</v>
      </c>
      <c r="L8100" t="s">
        <v>2187</v>
      </c>
      <c r="M8100" t="s">
        <v>2156</v>
      </c>
    </row>
    <row r="8101" spans="1:13" x14ac:dyDescent="0.25">
      <c r="A8101" t="str">
        <f t="shared" si="178"/>
        <v>12019</v>
      </c>
      <c r="B8101" s="21">
        <v>43484</v>
      </c>
      <c r="C8101">
        <v>2019</v>
      </c>
      <c r="D8101">
        <v>1</v>
      </c>
      <c r="E8101">
        <v>2</v>
      </c>
      <c r="F8101">
        <v>11</v>
      </c>
      <c r="G8101">
        <v>2019</v>
      </c>
      <c r="H8101">
        <v>22</v>
      </c>
      <c r="K8101" t="s">
        <v>2188</v>
      </c>
      <c r="L8101" t="s">
        <v>2187</v>
      </c>
      <c r="M8101" t="s">
        <v>2165</v>
      </c>
    </row>
    <row r="8102" spans="1:13" x14ac:dyDescent="0.25">
      <c r="A8102" t="str">
        <f t="shared" si="178"/>
        <v>12019</v>
      </c>
      <c r="B8102" s="21">
        <v>43485</v>
      </c>
      <c r="C8102">
        <v>2019</v>
      </c>
      <c r="D8102">
        <v>1</v>
      </c>
      <c r="E8102">
        <v>2</v>
      </c>
      <c r="F8102">
        <v>11</v>
      </c>
      <c r="G8102">
        <v>2019</v>
      </c>
      <c r="H8102">
        <v>22</v>
      </c>
      <c r="K8102" t="s">
        <v>2188</v>
      </c>
      <c r="L8102" t="s">
        <v>2187</v>
      </c>
      <c r="M8102" t="s">
        <v>2164</v>
      </c>
    </row>
    <row r="8103" spans="1:13" x14ac:dyDescent="0.25">
      <c r="A8103" t="str">
        <f t="shared" si="178"/>
        <v>12019</v>
      </c>
      <c r="B8103" s="21">
        <v>43486</v>
      </c>
      <c r="C8103">
        <v>2019</v>
      </c>
      <c r="D8103">
        <v>1</v>
      </c>
      <c r="E8103">
        <v>2</v>
      </c>
      <c r="F8103">
        <v>11</v>
      </c>
      <c r="G8103">
        <v>2019</v>
      </c>
      <c r="H8103">
        <v>22</v>
      </c>
      <c r="K8103" t="s">
        <v>2188</v>
      </c>
      <c r="L8103" t="s">
        <v>2187</v>
      </c>
      <c r="M8103" t="s">
        <v>2163</v>
      </c>
    </row>
    <row r="8104" spans="1:13" x14ac:dyDescent="0.25">
      <c r="A8104" t="str">
        <f t="shared" si="178"/>
        <v>12019</v>
      </c>
      <c r="B8104" s="21">
        <v>43487</v>
      </c>
      <c r="C8104">
        <v>2019</v>
      </c>
      <c r="D8104">
        <v>1</v>
      </c>
      <c r="E8104">
        <v>2</v>
      </c>
      <c r="F8104">
        <v>11</v>
      </c>
      <c r="G8104">
        <v>2019</v>
      </c>
      <c r="H8104">
        <v>22</v>
      </c>
      <c r="K8104" t="s">
        <v>2188</v>
      </c>
      <c r="L8104" t="s">
        <v>2187</v>
      </c>
      <c r="M8104" t="s">
        <v>2162</v>
      </c>
    </row>
    <row r="8105" spans="1:13" x14ac:dyDescent="0.25">
      <c r="A8105" t="str">
        <f t="shared" si="178"/>
        <v>12019</v>
      </c>
      <c r="B8105" s="21">
        <v>43488</v>
      </c>
      <c r="C8105">
        <v>2019</v>
      </c>
      <c r="D8105">
        <v>1</v>
      </c>
      <c r="E8105">
        <v>2</v>
      </c>
      <c r="F8105">
        <v>11</v>
      </c>
      <c r="G8105">
        <v>2019</v>
      </c>
      <c r="H8105">
        <v>22</v>
      </c>
      <c r="K8105" t="s">
        <v>2188</v>
      </c>
      <c r="L8105" t="s">
        <v>2187</v>
      </c>
      <c r="M8105" t="s">
        <v>2161</v>
      </c>
    </row>
    <row r="8106" spans="1:13" x14ac:dyDescent="0.25">
      <c r="A8106" t="str">
        <f t="shared" si="178"/>
        <v>12019</v>
      </c>
      <c r="B8106" s="21">
        <v>43489</v>
      </c>
      <c r="C8106">
        <v>2019</v>
      </c>
      <c r="D8106">
        <v>1</v>
      </c>
      <c r="E8106">
        <v>2</v>
      </c>
      <c r="F8106">
        <v>11</v>
      </c>
      <c r="G8106">
        <v>2019</v>
      </c>
      <c r="H8106">
        <v>22</v>
      </c>
      <c r="K8106" t="s">
        <v>2188</v>
      </c>
      <c r="L8106" t="s">
        <v>2187</v>
      </c>
      <c r="M8106" t="s">
        <v>2160</v>
      </c>
    </row>
    <row r="8107" spans="1:13" x14ac:dyDescent="0.25">
      <c r="A8107" t="str">
        <f t="shared" si="178"/>
        <v>12019</v>
      </c>
      <c r="B8107" s="21">
        <v>43490</v>
      </c>
      <c r="C8107">
        <v>2019</v>
      </c>
      <c r="D8107">
        <v>1</v>
      </c>
      <c r="E8107">
        <v>2</v>
      </c>
      <c r="F8107">
        <v>11</v>
      </c>
      <c r="G8107">
        <v>2019</v>
      </c>
      <c r="H8107">
        <v>22</v>
      </c>
      <c r="K8107" t="s">
        <v>2188</v>
      </c>
      <c r="L8107" t="s">
        <v>2187</v>
      </c>
      <c r="M8107" t="s">
        <v>2156</v>
      </c>
    </row>
    <row r="8108" spans="1:13" x14ac:dyDescent="0.25">
      <c r="A8108" t="str">
        <f t="shared" si="178"/>
        <v>12019</v>
      </c>
      <c r="B8108" s="21">
        <v>43491</v>
      </c>
      <c r="C8108">
        <v>2019</v>
      </c>
      <c r="D8108">
        <v>1</v>
      </c>
      <c r="E8108">
        <v>2</v>
      </c>
      <c r="F8108">
        <v>12</v>
      </c>
      <c r="G8108">
        <v>2019</v>
      </c>
      <c r="H8108">
        <v>23</v>
      </c>
      <c r="K8108" t="s">
        <v>2188</v>
      </c>
      <c r="L8108" t="s">
        <v>2187</v>
      </c>
      <c r="M8108" t="s">
        <v>2165</v>
      </c>
    </row>
    <row r="8109" spans="1:13" x14ac:dyDescent="0.25">
      <c r="A8109" t="str">
        <f t="shared" si="178"/>
        <v>12019</v>
      </c>
      <c r="B8109" s="21">
        <v>43492</v>
      </c>
      <c r="C8109">
        <v>2019</v>
      </c>
      <c r="D8109">
        <v>1</v>
      </c>
      <c r="E8109">
        <v>2</v>
      </c>
      <c r="F8109">
        <v>12</v>
      </c>
      <c r="G8109">
        <v>2019</v>
      </c>
      <c r="H8109">
        <v>23</v>
      </c>
      <c r="K8109" t="s">
        <v>2188</v>
      </c>
      <c r="L8109" t="s">
        <v>2187</v>
      </c>
      <c r="M8109" t="s">
        <v>2164</v>
      </c>
    </row>
    <row r="8110" spans="1:13" x14ac:dyDescent="0.25">
      <c r="A8110" t="str">
        <f t="shared" si="178"/>
        <v>12019</v>
      </c>
      <c r="B8110" s="21">
        <v>43493</v>
      </c>
      <c r="C8110">
        <v>2019</v>
      </c>
      <c r="D8110">
        <v>1</v>
      </c>
      <c r="E8110">
        <v>2</v>
      </c>
      <c r="F8110">
        <v>12</v>
      </c>
      <c r="G8110">
        <v>2019</v>
      </c>
      <c r="H8110">
        <v>23</v>
      </c>
      <c r="K8110" t="s">
        <v>2188</v>
      </c>
      <c r="L8110" t="s">
        <v>2187</v>
      </c>
      <c r="M8110" t="s">
        <v>2163</v>
      </c>
    </row>
    <row r="8111" spans="1:13" x14ac:dyDescent="0.25">
      <c r="A8111" t="str">
        <f t="shared" si="178"/>
        <v>12019</v>
      </c>
      <c r="B8111" s="21">
        <v>43494</v>
      </c>
      <c r="C8111">
        <v>2019</v>
      </c>
      <c r="D8111">
        <v>1</v>
      </c>
      <c r="E8111">
        <v>2</v>
      </c>
      <c r="F8111">
        <v>12</v>
      </c>
      <c r="G8111">
        <v>2019</v>
      </c>
      <c r="H8111">
        <v>23</v>
      </c>
      <c r="K8111" t="s">
        <v>2188</v>
      </c>
      <c r="L8111" t="s">
        <v>2187</v>
      </c>
      <c r="M8111" t="s">
        <v>2162</v>
      </c>
    </row>
    <row r="8112" spans="1:13" x14ac:dyDescent="0.25">
      <c r="A8112" t="str">
        <f t="shared" si="178"/>
        <v>12019</v>
      </c>
      <c r="B8112" s="21">
        <v>43495</v>
      </c>
      <c r="C8112">
        <v>2019</v>
      </c>
      <c r="D8112">
        <v>1</v>
      </c>
      <c r="E8112">
        <v>2</v>
      </c>
      <c r="F8112">
        <v>12</v>
      </c>
      <c r="G8112">
        <v>2019</v>
      </c>
      <c r="H8112">
        <v>23</v>
      </c>
      <c r="K8112" t="s">
        <v>2188</v>
      </c>
      <c r="L8112" t="s">
        <v>2187</v>
      </c>
      <c r="M8112" t="s">
        <v>2161</v>
      </c>
    </row>
    <row r="8113" spans="1:13" x14ac:dyDescent="0.25">
      <c r="A8113" t="str">
        <f t="shared" si="178"/>
        <v>12019</v>
      </c>
      <c r="B8113" s="21">
        <v>43496</v>
      </c>
      <c r="C8113">
        <v>2019</v>
      </c>
      <c r="D8113">
        <v>1</v>
      </c>
      <c r="E8113">
        <v>2</v>
      </c>
      <c r="F8113">
        <v>12</v>
      </c>
      <c r="G8113">
        <v>2019</v>
      </c>
      <c r="H8113">
        <v>23</v>
      </c>
      <c r="K8113" t="s">
        <v>2188</v>
      </c>
      <c r="L8113" t="s">
        <v>2187</v>
      </c>
      <c r="M8113" t="s">
        <v>2160</v>
      </c>
    </row>
    <row r="8114" spans="1:13" x14ac:dyDescent="0.25">
      <c r="A8114" t="str">
        <f t="shared" si="178"/>
        <v>12019</v>
      </c>
      <c r="B8114" s="21">
        <v>43497</v>
      </c>
      <c r="C8114">
        <v>2019</v>
      </c>
      <c r="D8114">
        <v>1</v>
      </c>
      <c r="E8114">
        <v>2</v>
      </c>
      <c r="F8114">
        <v>12</v>
      </c>
      <c r="G8114">
        <v>2019</v>
      </c>
      <c r="H8114">
        <v>23</v>
      </c>
      <c r="J8114" t="s">
        <v>2159</v>
      </c>
      <c r="K8114" t="s">
        <v>2188</v>
      </c>
      <c r="L8114" t="s">
        <v>2187</v>
      </c>
      <c r="M8114" t="s">
        <v>2156</v>
      </c>
    </row>
    <row r="8115" spans="1:13" x14ac:dyDescent="0.25">
      <c r="A8115" t="str">
        <f t="shared" si="178"/>
        <v>12019</v>
      </c>
      <c r="B8115" s="21">
        <v>43498</v>
      </c>
      <c r="C8115">
        <v>2019</v>
      </c>
      <c r="D8115">
        <v>1</v>
      </c>
      <c r="E8115">
        <v>3</v>
      </c>
      <c r="F8115">
        <v>13</v>
      </c>
      <c r="G8115">
        <v>2019</v>
      </c>
      <c r="H8115">
        <v>24</v>
      </c>
      <c r="K8115" t="s">
        <v>2186</v>
      </c>
      <c r="L8115" t="s">
        <v>2185</v>
      </c>
      <c r="M8115" t="s">
        <v>2165</v>
      </c>
    </row>
    <row r="8116" spans="1:13" x14ac:dyDescent="0.25">
      <c r="A8116" t="str">
        <f t="shared" si="178"/>
        <v>12019</v>
      </c>
      <c r="B8116" s="21">
        <v>43499</v>
      </c>
      <c r="C8116">
        <v>2019</v>
      </c>
      <c r="D8116">
        <v>1</v>
      </c>
      <c r="E8116">
        <v>3</v>
      </c>
      <c r="F8116">
        <v>13</v>
      </c>
      <c r="G8116">
        <v>2019</v>
      </c>
      <c r="H8116">
        <v>24</v>
      </c>
      <c r="K8116" t="s">
        <v>2186</v>
      </c>
      <c r="L8116" t="s">
        <v>2185</v>
      </c>
      <c r="M8116" t="s">
        <v>2164</v>
      </c>
    </row>
    <row r="8117" spans="1:13" x14ac:dyDescent="0.25">
      <c r="A8117" t="str">
        <f t="shared" si="178"/>
        <v>12019</v>
      </c>
      <c r="B8117" s="21">
        <v>43500</v>
      </c>
      <c r="C8117">
        <v>2019</v>
      </c>
      <c r="D8117">
        <v>1</v>
      </c>
      <c r="E8117">
        <v>3</v>
      </c>
      <c r="F8117">
        <v>13</v>
      </c>
      <c r="G8117">
        <v>2019</v>
      </c>
      <c r="H8117">
        <v>24</v>
      </c>
      <c r="K8117" t="s">
        <v>2186</v>
      </c>
      <c r="L8117" t="s">
        <v>2185</v>
      </c>
      <c r="M8117" t="s">
        <v>2163</v>
      </c>
    </row>
    <row r="8118" spans="1:13" x14ac:dyDescent="0.25">
      <c r="A8118" t="str">
        <f t="shared" si="178"/>
        <v>12019</v>
      </c>
      <c r="B8118" s="21">
        <v>43501</v>
      </c>
      <c r="C8118">
        <v>2019</v>
      </c>
      <c r="D8118">
        <v>1</v>
      </c>
      <c r="E8118">
        <v>3</v>
      </c>
      <c r="F8118">
        <v>13</v>
      </c>
      <c r="G8118">
        <v>2019</v>
      </c>
      <c r="H8118">
        <v>24</v>
      </c>
      <c r="K8118" t="s">
        <v>2186</v>
      </c>
      <c r="L8118" t="s">
        <v>2185</v>
      </c>
      <c r="M8118" t="s">
        <v>2162</v>
      </c>
    </row>
    <row r="8119" spans="1:13" x14ac:dyDescent="0.25">
      <c r="A8119" t="str">
        <f t="shared" si="178"/>
        <v>12019</v>
      </c>
      <c r="B8119" s="21">
        <v>43502</v>
      </c>
      <c r="C8119">
        <v>2019</v>
      </c>
      <c r="D8119">
        <v>1</v>
      </c>
      <c r="E8119">
        <v>3</v>
      </c>
      <c r="F8119">
        <v>13</v>
      </c>
      <c r="G8119">
        <v>2019</v>
      </c>
      <c r="H8119">
        <v>24</v>
      </c>
      <c r="K8119" t="s">
        <v>2186</v>
      </c>
      <c r="L8119" t="s">
        <v>2185</v>
      </c>
      <c r="M8119" t="s">
        <v>2161</v>
      </c>
    </row>
    <row r="8120" spans="1:13" x14ac:dyDescent="0.25">
      <c r="A8120" t="str">
        <f t="shared" si="178"/>
        <v>12019</v>
      </c>
      <c r="B8120" s="21">
        <v>43503</v>
      </c>
      <c r="C8120">
        <v>2019</v>
      </c>
      <c r="D8120">
        <v>1</v>
      </c>
      <c r="E8120">
        <v>3</v>
      </c>
      <c r="F8120">
        <v>13</v>
      </c>
      <c r="G8120">
        <v>2019</v>
      </c>
      <c r="H8120">
        <v>24</v>
      </c>
      <c r="K8120" t="s">
        <v>2186</v>
      </c>
      <c r="L8120" t="s">
        <v>2185</v>
      </c>
      <c r="M8120" t="s">
        <v>2160</v>
      </c>
    </row>
    <row r="8121" spans="1:13" x14ac:dyDescent="0.25">
      <c r="A8121" t="str">
        <f t="shared" si="178"/>
        <v>12019</v>
      </c>
      <c r="B8121" s="21">
        <v>43504</v>
      </c>
      <c r="C8121">
        <v>2019</v>
      </c>
      <c r="D8121">
        <v>1</v>
      </c>
      <c r="E8121">
        <v>3</v>
      </c>
      <c r="F8121">
        <v>13</v>
      </c>
      <c r="G8121">
        <v>2019</v>
      </c>
      <c r="H8121">
        <v>24</v>
      </c>
      <c r="K8121" t="s">
        <v>2186</v>
      </c>
      <c r="L8121" t="s">
        <v>2185</v>
      </c>
      <c r="M8121" t="s">
        <v>2156</v>
      </c>
    </row>
    <row r="8122" spans="1:13" x14ac:dyDescent="0.25">
      <c r="A8122" t="str">
        <f t="shared" si="178"/>
        <v>12019</v>
      </c>
      <c r="B8122" s="21">
        <v>43505</v>
      </c>
      <c r="C8122">
        <v>2019</v>
      </c>
      <c r="D8122">
        <v>1</v>
      </c>
      <c r="E8122">
        <v>3</v>
      </c>
      <c r="F8122">
        <v>14</v>
      </c>
      <c r="G8122">
        <v>2019</v>
      </c>
      <c r="H8122">
        <v>25</v>
      </c>
      <c r="K8122" t="s">
        <v>2186</v>
      </c>
      <c r="L8122" t="s">
        <v>2185</v>
      </c>
      <c r="M8122" t="s">
        <v>2165</v>
      </c>
    </row>
    <row r="8123" spans="1:13" x14ac:dyDescent="0.25">
      <c r="A8123" t="str">
        <f t="shared" si="178"/>
        <v>12019</v>
      </c>
      <c r="B8123" s="21">
        <v>43506</v>
      </c>
      <c r="C8123">
        <v>2019</v>
      </c>
      <c r="D8123">
        <v>1</v>
      </c>
      <c r="E8123">
        <v>3</v>
      </c>
      <c r="F8123">
        <v>14</v>
      </c>
      <c r="G8123">
        <v>2019</v>
      </c>
      <c r="H8123">
        <v>25</v>
      </c>
      <c r="K8123" t="s">
        <v>2186</v>
      </c>
      <c r="L8123" t="s">
        <v>2185</v>
      </c>
      <c r="M8123" t="s">
        <v>2164</v>
      </c>
    </row>
    <row r="8124" spans="1:13" x14ac:dyDescent="0.25">
      <c r="A8124" t="str">
        <f t="shared" si="178"/>
        <v>12019</v>
      </c>
      <c r="B8124" s="21">
        <v>43507</v>
      </c>
      <c r="C8124">
        <v>2019</v>
      </c>
      <c r="D8124">
        <v>1</v>
      </c>
      <c r="E8124">
        <v>3</v>
      </c>
      <c r="F8124">
        <v>14</v>
      </c>
      <c r="G8124">
        <v>2019</v>
      </c>
      <c r="H8124">
        <v>25</v>
      </c>
      <c r="K8124" t="s">
        <v>2186</v>
      </c>
      <c r="L8124" t="s">
        <v>2185</v>
      </c>
      <c r="M8124" t="s">
        <v>2163</v>
      </c>
    </row>
    <row r="8125" spans="1:13" x14ac:dyDescent="0.25">
      <c r="A8125" t="str">
        <f t="shared" si="178"/>
        <v>12019</v>
      </c>
      <c r="B8125" s="21">
        <v>43508</v>
      </c>
      <c r="C8125">
        <v>2019</v>
      </c>
      <c r="D8125">
        <v>1</v>
      </c>
      <c r="E8125">
        <v>3</v>
      </c>
      <c r="F8125">
        <v>14</v>
      </c>
      <c r="G8125">
        <v>2019</v>
      </c>
      <c r="H8125">
        <v>25</v>
      </c>
      <c r="K8125" t="s">
        <v>2186</v>
      </c>
      <c r="L8125" t="s">
        <v>2185</v>
      </c>
      <c r="M8125" t="s">
        <v>2162</v>
      </c>
    </row>
    <row r="8126" spans="1:13" x14ac:dyDescent="0.25">
      <c r="A8126" t="str">
        <f t="shared" si="178"/>
        <v>12019</v>
      </c>
      <c r="B8126" s="21">
        <v>43509</v>
      </c>
      <c r="C8126">
        <v>2019</v>
      </c>
      <c r="D8126">
        <v>1</v>
      </c>
      <c r="E8126">
        <v>3</v>
      </c>
      <c r="F8126">
        <v>14</v>
      </c>
      <c r="G8126">
        <v>2019</v>
      </c>
      <c r="H8126">
        <v>25</v>
      </c>
      <c r="K8126" t="s">
        <v>2186</v>
      </c>
      <c r="L8126" t="s">
        <v>2185</v>
      </c>
      <c r="M8126" t="s">
        <v>2161</v>
      </c>
    </row>
    <row r="8127" spans="1:13" x14ac:dyDescent="0.25">
      <c r="A8127" t="str">
        <f t="shared" si="178"/>
        <v>12019</v>
      </c>
      <c r="B8127" s="21">
        <v>43510</v>
      </c>
      <c r="C8127">
        <v>2019</v>
      </c>
      <c r="D8127">
        <v>1</v>
      </c>
      <c r="E8127">
        <v>3</v>
      </c>
      <c r="F8127">
        <v>14</v>
      </c>
      <c r="G8127">
        <v>2019</v>
      </c>
      <c r="H8127">
        <v>25</v>
      </c>
      <c r="K8127" t="s">
        <v>2186</v>
      </c>
      <c r="L8127" t="s">
        <v>2185</v>
      </c>
      <c r="M8127" t="s">
        <v>2160</v>
      </c>
    </row>
    <row r="8128" spans="1:13" x14ac:dyDescent="0.25">
      <c r="A8128" t="str">
        <f t="shared" si="178"/>
        <v>12019</v>
      </c>
      <c r="B8128" s="21">
        <v>43511</v>
      </c>
      <c r="C8128">
        <v>2019</v>
      </c>
      <c r="D8128">
        <v>1</v>
      </c>
      <c r="E8128">
        <v>3</v>
      </c>
      <c r="F8128">
        <v>14</v>
      </c>
      <c r="G8128">
        <v>2019</v>
      </c>
      <c r="H8128">
        <v>25</v>
      </c>
      <c r="K8128" t="s">
        <v>2186</v>
      </c>
      <c r="L8128" t="s">
        <v>2185</v>
      </c>
      <c r="M8128" t="s">
        <v>2156</v>
      </c>
    </row>
    <row r="8129" spans="1:13" x14ac:dyDescent="0.25">
      <c r="A8129" t="str">
        <f t="shared" si="178"/>
        <v>12019</v>
      </c>
      <c r="B8129" s="21">
        <v>43512</v>
      </c>
      <c r="C8129">
        <v>2019</v>
      </c>
      <c r="D8129">
        <v>1</v>
      </c>
      <c r="E8129">
        <v>3</v>
      </c>
      <c r="F8129">
        <v>15</v>
      </c>
      <c r="G8129">
        <v>2019</v>
      </c>
      <c r="H8129">
        <v>26</v>
      </c>
      <c r="K8129" t="s">
        <v>2186</v>
      </c>
      <c r="L8129" t="s">
        <v>2185</v>
      </c>
      <c r="M8129" t="s">
        <v>2165</v>
      </c>
    </row>
    <row r="8130" spans="1:13" x14ac:dyDescent="0.25">
      <c r="A8130" t="str">
        <f t="shared" ref="A8130:A8193" si="179">D8130&amp;C8130&amp;I8130</f>
        <v>12019</v>
      </c>
      <c r="B8130" s="21">
        <v>43513</v>
      </c>
      <c r="C8130">
        <v>2019</v>
      </c>
      <c r="D8130">
        <v>1</v>
      </c>
      <c r="E8130">
        <v>3</v>
      </c>
      <c r="F8130">
        <v>15</v>
      </c>
      <c r="G8130">
        <v>2019</v>
      </c>
      <c r="H8130">
        <v>26</v>
      </c>
      <c r="K8130" t="s">
        <v>2186</v>
      </c>
      <c r="L8130" t="s">
        <v>2185</v>
      </c>
      <c r="M8130" t="s">
        <v>2164</v>
      </c>
    </row>
    <row r="8131" spans="1:13" x14ac:dyDescent="0.25">
      <c r="A8131" t="str">
        <f t="shared" si="179"/>
        <v>12019</v>
      </c>
      <c r="B8131" s="21">
        <v>43514</v>
      </c>
      <c r="C8131">
        <v>2019</v>
      </c>
      <c r="D8131">
        <v>1</v>
      </c>
      <c r="E8131">
        <v>3</v>
      </c>
      <c r="F8131">
        <v>15</v>
      </c>
      <c r="G8131">
        <v>2019</v>
      </c>
      <c r="H8131">
        <v>26</v>
      </c>
      <c r="K8131" t="s">
        <v>2186</v>
      </c>
      <c r="L8131" t="s">
        <v>2185</v>
      </c>
      <c r="M8131" t="s">
        <v>2163</v>
      </c>
    </row>
    <row r="8132" spans="1:13" x14ac:dyDescent="0.25">
      <c r="A8132" t="str">
        <f t="shared" si="179"/>
        <v>12019</v>
      </c>
      <c r="B8132" s="21">
        <v>43515</v>
      </c>
      <c r="C8132">
        <v>2019</v>
      </c>
      <c r="D8132">
        <v>1</v>
      </c>
      <c r="E8132">
        <v>3</v>
      </c>
      <c r="F8132">
        <v>15</v>
      </c>
      <c r="G8132">
        <v>2019</v>
      </c>
      <c r="H8132">
        <v>26</v>
      </c>
      <c r="K8132" t="s">
        <v>2186</v>
      </c>
      <c r="L8132" t="s">
        <v>2185</v>
      </c>
      <c r="M8132" t="s">
        <v>2162</v>
      </c>
    </row>
    <row r="8133" spans="1:13" x14ac:dyDescent="0.25">
      <c r="A8133" t="str">
        <f t="shared" si="179"/>
        <v>12019</v>
      </c>
      <c r="B8133" s="21">
        <v>43516</v>
      </c>
      <c r="C8133">
        <v>2019</v>
      </c>
      <c r="D8133">
        <v>1</v>
      </c>
      <c r="E8133">
        <v>3</v>
      </c>
      <c r="F8133">
        <v>15</v>
      </c>
      <c r="G8133">
        <v>2019</v>
      </c>
      <c r="H8133">
        <v>26</v>
      </c>
      <c r="K8133" t="s">
        <v>2186</v>
      </c>
      <c r="L8133" t="s">
        <v>2185</v>
      </c>
      <c r="M8133" t="s">
        <v>2161</v>
      </c>
    </row>
    <row r="8134" spans="1:13" x14ac:dyDescent="0.25">
      <c r="A8134" t="str">
        <f t="shared" si="179"/>
        <v>12019</v>
      </c>
      <c r="B8134" s="21">
        <v>43517</v>
      </c>
      <c r="C8134">
        <v>2019</v>
      </c>
      <c r="D8134">
        <v>1</v>
      </c>
      <c r="E8134">
        <v>3</v>
      </c>
      <c r="F8134">
        <v>15</v>
      </c>
      <c r="G8134">
        <v>2019</v>
      </c>
      <c r="H8134">
        <v>26</v>
      </c>
      <c r="K8134" t="s">
        <v>2186</v>
      </c>
      <c r="L8134" t="s">
        <v>2185</v>
      </c>
      <c r="M8134" t="s">
        <v>2160</v>
      </c>
    </row>
    <row r="8135" spans="1:13" x14ac:dyDescent="0.25">
      <c r="A8135" t="str">
        <f t="shared" si="179"/>
        <v>12019</v>
      </c>
      <c r="B8135" s="21">
        <v>43518</v>
      </c>
      <c r="C8135">
        <v>2019</v>
      </c>
      <c r="D8135">
        <v>1</v>
      </c>
      <c r="E8135">
        <v>3</v>
      </c>
      <c r="F8135">
        <v>15</v>
      </c>
      <c r="G8135">
        <v>2019</v>
      </c>
      <c r="H8135">
        <v>26</v>
      </c>
      <c r="K8135" t="s">
        <v>2186</v>
      </c>
      <c r="L8135" t="s">
        <v>2185</v>
      </c>
      <c r="M8135" t="s">
        <v>2156</v>
      </c>
    </row>
    <row r="8136" spans="1:13" x14ac:dyDescent="0.25">
      <c r="A8136" t="str">
        <f t="shared" si="179"/>
        <v>12019</v>
      </c>
      <c r="B8136" s="21">
        <v>43519</v>
      </c>
      <c r="C8136">
        <v>2019</v>
      </c>
      <c r="D8136">
        <v>1</v>
      </c>
      <c r="E8136">
        <v>3</v>
      </c>
      <c r="F8136">
        <v>16</v>
      </c>
      <c r="G8136">
        <v>2019</v>
      </c>
      <c r="H8136">
        <v>27</v>
      </c>
      <c r="K8136" t="s">
        <v>2186</v>
      </c>
      <c r="L8136" t="s">
        <v>2185</v>
      </c>
      <c r="M8136" t="s">
        <v>2165</v>
      </c>
    </row>
    <row r="8137" spans="1:13" x14ac:dyDescent="0.25">
      <c r="A8137" t="str">
        <f t="shared" si="179"/>
        <v>12019</v>
      </c>
      <c r="B8137" s="21">
        <v>43520</v>
      </c>
      <c r="C8137">
        <v>2019</v>
      </c>
      <c r="D8137">
        <v>1</v>
      </c>
      <c r="E8137">
        <v>3</v>
      </c>
      <c r="F8137">
        <v>16</v>
      </c>
      <c r="G8137">
        <v>2019</v>
      </c>
      <c r="H8137">
        <v>27</v>
      </c>
      <c r="K8137" t="s">
        <v>2186</v>
      </c>
      <c r="L8137" t="s">
        <v>2185</v>
      </c>
      <c r="M8137" t="s">
        <v>2164</v>
      </c>
    </row>
    <row r="8138" spans="1:13" x14ac:dyDescent="0.25">
      <c r="A8138" t="str">
        <f t="shared" si="179"/>
        <v>12019</v>
      </c>
      <c r="B8138" s="21">
        <v>43521</v>
      </c>
      <c r="C8138">
        <v>2019</v>
      </c>
      <c r="D8138">
        <v>1</v>
      </c>
      <c r="E8138">
        <v>3</v>
      </c>
      <c r="F8138">
        <v>16</v>
      </c>
      <c r="G8138">
        <v>2019</v>
      </c>
      <c r="H8138">
        <v>27</v>
      </c>
      <c r="K8138" t="s">
        <v>2186</v>
      </c>
      <c r="L8138" t="s">
        <v>2185</v>
      </c>
      <c r="M8138" t="s">
        <v>2163</v>
      </c>
    </row>
    <row r="8139" spans="1:13" x14ac:dyDescent="0.25">
      <c r="A8139" t="str">
        <f t="shared" si="179"/>
        <v>12019</v>
      </c>
      <c r="B8139" s="21">
        <v>43522</v>
      </c>
      <c r="C8139">
        <v>2019</v>
      </c>
      <c r="D8139">
        <v>1</v>
      </c>
      <c r="E8139">
        <v>3</v>
      </c>
      <c r="F8139">
        <v>16</v>
      </c>
      <c r="G8139">
        <v>2019</v>
      </c>
      <c r="H8139">
        <v>27</v>
      </c>
      <c r="K8139" t="s">
        <v>2186</v>
      </c>
      <c r="L8139" t="s">
        <v>2185</v>
      </c>
      <c r="M8139" t="s">
        <v>2162</v>
      </c>
    </row>
    <row r="8140" spans="1:13" x14ac:dyDescent="0.25">
      <c r="A8140" t="str">
        <f t="shared" si="179"/>
        <v>12019</v>
      </c>
      <c r="B8140" s="21">
        <v>43523</v>
      </c>
      <c r="C8140">
        <v>2019</v>
      </c>
      <c r="D8140">
        <v>1</v>
      </c>
      <c r="E8140">
        <v>3</v>
      </c>
      <c r="F8140">
        <v>16</v>
      </c>
      <c r="G8140">
        <v>2019</v>
      </c>
      <c r="H8140">
        <v>27</v>
      </c>
      <c r="K8140" t="s">
        <v>2186</v>
      </c>
      <c r="L8140" t="s">
        <v>2185</v>
      </c>
      <c r="M8140" t="s">
        <v>2161</v>
      </c>
    </row>
    <row r="8141" spans="1:13" x14ac:dyDescent="0.25">
      <c r="A8141" t="str">
        <f t="shared" si="179"/>
        <v>12019</v>
      </c>
      <c r="B8141" s="21">
        <v>43524</v>
      </c>
      <c r="C8141">
        <v>2019</v>
      </c>
      <c r="D8141">
        <v>1</v>
      </c>
      <c r="E8141">
        <v>3</v>
      </c>
      <c r="F8141">
        <v>16</v>
      </c>
      <c r="G8141">
        <v>2019</v>
      </c>
      <c r="H8141">
        <v>27</v>
      </c>
      <c r="K8141" t="s">
        <v>2186</v>
      </c>
      <c r="L8141" t="s">
        <v>2185</v>
      </c>
      <c r="M8141" t="s">
        <v>2160</v>
      </c>
    </row>
    <row r="8142" spans="1:13" x14ac:dyDescent="0.25">
      <c r="A8142" t="str">
        <f t="shared" si="179"/>
        <v>12019date facturation</v>
      </c>
      <c r="B8142" s="24">
        <v>43525</v>
      </c>
      <c r="C8142" s="22">
        <v>2019</v>
      </c>
      <c r="D8142" s="22">
        <v>1</v>
      </c>
      <c r="E8142" s="22">
        <v>3</v>
      </c>
      <c r="F8142" s="22">
        <v>16</v>
      </c>
      <c r="G8142" s="22">
        <v>2019</v>
      </c>
      <c r="H8142" s="22">
        <v>27</v>
      </c>
      <c r="I8142" t="s">
        <v>2168</v>
      </c>
      <c r="J8142" t="s">
        <v>2159</v>
      </c>
      <c r="K8142" t="s">
        <v>2186</v>
      </c>
      <c r="L8142" t="s">
        <v>2185</v>
      </c>
      <c r="M8142" t="s">
        <v>2156</v>
      </c>
    </row>
    <row r="8143" spans="1:13" x14ac:dyDescent="0.25">
      <c r="A8143" t="str">
        <f t="shared" si="179"/>
        <v>22019</v>
      </c>
      <c r="B8143" s="21">
        <v>43526</v>
      </c>
      <c r="C8143">
        <v>2019</v>
      </c>
      <c r="D8143">
        <v>2</v>
      </c>
      <c r="E8143">
        <v>4</v>
      </c>
      <c r="F8143">
        <v>17</v>
      </c>
      <c r="G8143">
        <v>2019</v>
      </c>
      <c r="H8143">
        <v>28</v>
      </c>
      <c r="K8143" t="s">
        <v>2184</v>
      </c>
      <c r="L8143" t="s">
        <v>2183</v>
      </c>
      <c r="M8143" t="s">
        <v>2165</v>
      </c>
    </row>
    <row r="8144" spans="1:13" x14ac:dyDescent="0.25">
      <c r="A8144" t="str">
        <f t="shared" si="179"/>
        <v>22019</v>
      </c>
      <c r="B8144" s="21">
        <v>43527</v>
      </c>
      <c r="C8144">
        <v>2019</v>
      </c>
      <c r="D8144">
        <v>2</v>
      </c>
      <c r="E8144">
        <v>4</v>
      </c>
      <c r="F8144">
        <v>17</v>
      </c>
      <c r="G8144">
        <v>2019</v>
      </c>
      <c r="H8144">
        <v>28</v>
      </c>
      <c r="K8144" t="s">
        <v>2184</v>
      </c>
      <c r="L8144" t="s">
        <v>2183</v>
      </c>
      <c r="M8144" t="s">
        <v>2164</v>
      </c>
    </row>
    <row r="8145" spans="1:13" x14ac:dyDescent="0.25">
      <c r="A8145" t="str">
        <f t="shared" si="179"/>
        <v>22019</v>
      </c>
      <c r="B8145" s="21">
        <v>43528</v>
      </c>
      <c r="C8145">
        <v>2019</v>
      </c>
      <c r="D8145">
        <v>2</v>
      </c>
      <c r="E8145">
        <v>4</v>
      </c>
      <c r="F8145">
        <v>17</v>
      </c>
      <c r="G8145">
        <v>2019</v>
      </c>
      <c r="H8145">
        <v>28</v>
      </c>
      <c r="K8145" t="s">
        <v>2184</v>
      </c>
      <c r="L8145" t="s">
        <v>2183</v>
      </c>
      <c r="M8145" t="s">
        <v>2163</v>
      </c>
    </row>
    <row r="8146" spans="1:13" x14ac:dyDescent="0.25">
      <c r="A8146" t="str">
        <f t="shared" si="179"/>
        <v>22019</v>
      </c>
      <c r="B8146" s="21">
        <v>43529</v>
      </c>
      <c r="C8146">
        <v>2019</v>
      </c>
      <c r="D8146">
        <v>2</v>
      </c>
      <c r="E8146">
        <v>4</v>
      </c>
      <c r="F8146">
        <v>17</v>
      </c>
      <c r="G8146">
        <v>2019</v>
      </c>
      <c r="H8146">
        <v>28</v>
      </c>
      <c r="K8146" t="s">
        <v>2184</v>
      </c>
      <c r="L8146" t="s">
        <v>2183</v>
      </c>
      <c r="M8146" t="s">
        <v>2162</v>
      </c>
    </row>
    <row r="8147" spans="1:13" x14ac:dyDescent="0.25">
      <c r="A8147" t="str">
        <f t="shared" si="179"/>
        <v>22019</v>
      </c>
      <c r="B8147" s="21">
        <v>43530</v>
      </c>
      <c r="C8147">
        <v>2019</v>
      </c>
      <c r="D8147">
        <v>2</v>
      </c>
      <c r="E8147">
        <v>4</v>
      </c>
      <c r="F8147">
        <v>17</v>
      </c>
      <c r="G8147">
        <v>2019</v>
      </c>
      <c r="H8147">
        <v>28</v>
      </c>
      <c r="K8147" t="s">
        <v>2184</v>
      </c>
      <c r="L8147" t="s">
        <v>2183</v>
      </c>
      <c r="M8147" t="s">
        <v>2161</v>
      </c>
    </row>
    <row r="8148" spans="1:13" x14ac:dyDescent="0.25">
      <c r="A8148" t="str">
        <f t="shared" si="179"/>
        <v>22019</v>
      </c>
      <c r="B8148" s="21">
        <v>43531</v>
      </c>
      <c r="C8148">
        <v>2019</v>
      </c>
      <c r="D8148">
        <v>2</v>
      </c>
      <c r="E8148">
        <v>4</v>
      </c>
      <c r="F8148">
        <v>17</v>
      </c>
      <c r="G8148">
        <v>2019</v>
      </c>
      <c r="H8148">
        <v>28</v>
      </c>
      <c r="K8148" t="s">
        <v>2184</v>
      </c>
      <c r="L8148" t="s">
        <v>2183</v>
      </c>
      <c r="M8148" t="s">
        <v>2160</v>
      </c>
    </row>
    <row r="8149" spans="1:13" x14ac:dyDescent="0.25">
      <c r="A8149" t="str">
        <f t="shared" si="179"/>
        <v>22019</v>
      </c>
      <c r="B8149" s="21">
        <v>43532</v>
      </c>
      <c r="C8149">
        <v>2019</v>
      </c>
      <c r="D8149">
        <v>2</v>
      </c>
      <c r="E8149">
        <v>4</v>
      </c>
      <c r="F8149">
        <v>17</v>
      </c>
      <c r="G8149">
        <v>2019</v>
      </c>
      <c r="H8149">
        <v>28</v>
      </c>
      <c r="K8149" t="s">
        <v>2184</v>
      </c>
      <c r="L8149" t="s">
        <v>2183</v>
      </c>
      <c r="M8149" t="s">
        <v>2156</v>
      </c>
    </row>
    <row r="8150" spans="1:13" x14ac:dyDescent="0.25">
      <c r="A8150" t="str">
        <f t="shared" si="179"/>
        <v>22019</v>
      </c>
      <c r="B8150" s="21">
        <v>43533</v>
      </c>
      <c r="C8150">
        <v>2019</v>
      </c>
      <c r="D8150">
        <v>2</v>
      </c>
      <c r="E8150">
        <v>4</v>
      </c>
      <c r="F8150">
        <v>18</v>
      </c>
      <c r="G8150">
        <v>2019</v>
      </c>
      <c r="H8150">
        <v>29</v>
      </c>
      <c r="K8150" t="s">
        <v>2184</v>
      </c>
      <c r="L8150" t="s">
        <v>2183</v>
      </c>
      <c r="M8150" t="s">
        <v>2165</v>
      </c>
    </row>
    <row r="8151" spans="1:13" x14ac:dyDescent="0.25">
      <c r="A8151" t="str">
        <f t="shared" si="179"/>
        <v>22019</v>
      </c>
      <c r="B8151" s="21">
        <v>43534</v>
      </c>
      <c r="C8151">
        <v>2019</v>
      </c>
      <c r="D8151">
        <v>2</v>
      </c>
      <c r="E8151">
        <v>4</v>
      </c>
      <c r="F8151">
        <v>18</v>
      </c>
      <c r="G8151">
        <v>2019</v>
      </c>
      <c r="H8151">
        <v>29</v>
      </c>
      <c r="K8151" t="s">
        <v>2184</v>
      </c>
      <c r="L8151" t="s">
        <v>2183</v>
      </c>
      <c r="M8151" t="s">
        <v>2164</v>
      </c>
    </row>
    <row r="8152" spans="1:13" x14ac:dyDescent="0.25">
      <c r="A8152" t="str">
        <f t="shared" si="179"/>
        <v>22019</v>
      </c>
      <c r="B8152" s="21">
        <v>43535</v>
      </c>
      <c r="C8152">
        <v>2019</v>
      </c>
      <c r="D8152">
        <v>2</v>
      </c>
      <c r="E8152">
        <v>4</v>
      </c>
      <c r="F8152">
        <v>18</v>
      </c>
      <c r="G8152">
        <v>2019</v>
      </c>
      <c r="H8152">
        <v>29</v>
      </c>
      <c r="K8152" t="s">
        <v>2184</v>
      </c>
      <c r="L8152" t="s">
        <v>2183</v>
      </c>
      <c r="M8152" t="s">
        <v>2163</v>
      </c>
    </row>
    <row r="8153" spans="1:13" x14ac:dyDescent="0.25">
      <c r="A8153" t="str">
        <f t="shared" si="179"/>
        <v>22019</v>
      </c>
      <c r="B8153" s="21">
        <v>43536</v>
      </c>
      <c r="C8153">
        <v>2019</v>
      </c>
      <c r="D8153">
        <v>2</v>
      </c>
      <c r="E8153">
        <v>4</v>
      </c>
      <c r="F8153">
        <v>18</v>
      </c>
      <c r="G8153">
        <v>2019</v>
      </c>
      <c r="H8153">
        <v>29</v>
      </c>
      <c r="K8153" t="s">
        <v>2184</v>
      </c>
      <c r="L8153" t="s">
        <v>2183</v>
      </c>
      <c r="M8153" t="s">
        <v>2162</v>
      </c>
    </row>
    <row r="8154" spans="1:13" x14ac:dyDescent="0.25">
      <c r="A8154" t="str">
        <f t="shared" si="179"/>
        <v>22019</v>
      </c>
      <c r="B8154" s="21">
        <v>43537</v>
      </c>
      <c r="C8154">
        <v>2019</v>
      </c>
      <c r="D8154">
        <v>2</v>
      </c>
      <c r="E8154">
        <v>4</v>
      </c>
      <c r="F8154">
        <v>18</v>
      </c>
      <c r="G8154">
        <v>2019</v>
      </c>
      <c r="H8154">
        <v>29</v>
      </c>
      <c r="K8154" t="s">
        <v>2184</v>
      </c>
      <c r="L8154" t="s">
        <v>2183</v>
      </c>
      <c r="M8154" t="s">
        <v>2161</v>
      </c>
    </row>
    <row r="8155" spans="1:13" x14ac:dyDescent="0.25">
      <c r="A8155" t="str">
        <f t="shared" si="179"/>
        <v>22019</v>
      </c>
      <c r="B8155" s="21">
        <v>43538</v>
      </c>
      <c r="C8155">
        <v>2019</v>
      </c>
      <c r="D8155">
        <v>2</v>
      </c>
      <c r="E8155">
        <v>4</v>
      </c>
      <c r="F8155">
        <v>18</v>
      </c>
      <c r="G8155">
        <v>2019</v>
      </c>
      <c r="H8155">
        <v>29</v>
      </c>
      <c r="K8155" t="s">
        <v>2184</v>
      </c>
      <c r="L8155" t="s">
        <v>2183</v>
      </c>
      <c r="M8155" t="s">
        <v>2160</v>
      </c>
    </row>
    <row r="8156" spans="1:13" x14ac:dyDescent="0.25">
      <c r="A8156" t="str">
        <f t="shared" si="179"/>
        <v>22019</v>
      </c>
      <c r="B8156" s="21">
        <v>43539</v>
      </c>
      <c r="C8156">
        <v>2019</v>
      </c>
      <c r="D8156">
        <v>2</v>
      </c>
      <c r="E8156">
        <v>4</v>
      </c>
      <c r="F8156">
        <v>18</v>
      </c>
      <c r="G8156">
        <v>2019</v>
      </c>
      <c r="H8156">
        <v>29</v>
      </c>
      <c r="K8156" t="s">
        <v>2184</v>
      </c>
      <c r="L8156" t="s">
        <v>2183</v>
      </c>
      <c r="M8156" t="s">
        <v>2156</v>
      </c>
    </row>
    <row r="8157" spans="1:13" x14ac:dyDescent="0.25">
      <c r="A8157" t="str">
        <f t="shared" si="179"/>
        <v>22019</v>
      </c>
      <c r="B8157" s="21">
        <v>43540</v>
      </c>
      <c r="C8157">
        <v>2019</v>
      </c>
      <c r="D8157">
        <v>2</v>
      </c>
      <c r="E8157">
        <v>4</v>
      </c>
      <c r="F8157">
        <v>19</v>
      </c>
      <c r="G8157">
        <v>2019</v>
      </c>
      <c r="H8157">
        <v>30</v>
      </c>
      <c r="K8157" t="s">
        <v>2184</v>
      </c>
      <c r="L8157" t="s">
        <v>2183</v>
      </c>
      <c r="M8157" t="s">
        <v>2165</v>
      </c>
    </row>
    <row r="8158" spans="1:13" x14ac:dyDescent="0.25">
      <c r="A8158" t="str">
        <f t="shared" si="179"/>
        <v>22019</v>
      </c>
      <c r="B8158" s="21">
        <v>43541</v>
      </c>
      <c r="C8158">
        <v>2019</v>
      </c>
      <c r="D8158">
        <v>2</v>
      </c>
      <c r="E8158">
        <v>4</v>
      </c>
      <c r="F8158">
        <v>19</v>
      </c>
      <c r="G8158">
        <v>2019</v>
      </c>
      <c r="H8158">
        <v>30</v>
      </c>
      <c r="K8158" t="s">
        <v>2184</v>
      </c>
      <c r="L8158" t="s">
        <v>2183</v>
      </c>
      <c r="M8158" t="s">
        <v>2164</v>
      </c>
    </row>
    <row r="8159" spans="1:13" x14ac:dyDescent="0.25">
      <c r="A8159" t="str">
        <f t="shared" si="179"/>
        <v>22019</v>
      </c>
      <c r="B8159" s="21">
        <v>43542</v>
      </c>
      <c r="C8159">
        <v>2019</v>
      </c>
      <c r="D8159">
        <v>2</v>
      </c>
      <c r="E8159">
        <v>4</v>
      </c>
      <c r="F8159">
        <v>19</v>
      </c>
      <c r="G8159">
        <v>2019</v>
      </c>
      <c r="H8159">
        <v>30</v>
      </c>
      <c r="K8159" t="s">
        <v>2184</v>
      </c>
      <c r="L8159" t="s">
        <v>2183</v>
      </c>
      <c r="M8159" t="s">
        <v>2163</v>
      </c>
    </row>
    <row r="8160" spans="1:13" x14ac:dyDescent="0.25">
      <c r="A8160" t="str">
        <f t="shared" si="179"/>
        <v>22019</v>
      </c>
      <c r="B8160" s="21">
        <v>43543</v>
      </c>
      <c r="C8160">
        <v>2019</v>
      </c>
      <c r="D8160">
        <v>2</v>
      </c>
      <c r="E8160">
        <v>4</v>
      </c>
      <c r="F8160">
        <v>19</v>
      </c>
      <c r="G8160">
        <v>2019</v>
      </c>
      <c r="H8160">
        <v>30</v>
      </c>
      <c r="K8160" t="s">
        <v>2184</v>
      </c>
      <c r="L8160" t="s">
        <v>2183</v>
      </c>
      <c r="M8160" t="s">
        <v>2162</v>
      </c>
    </row>
    <row r="8161" spans="1:13" x14ac:dyDescent="0.25">
      <c r="A8161" t="str">
        <f t="shared" si="179"/>
        <v>22019</v>
      </c>
      <c r="B8161" s="21">
        <v>43544</v>
      </c>
      <c r="C8161">
        <v>2019</v>
      </c>
      <c r="D8161">
        <v>2</v>
      </c>
      <c r="E8161">
        <v>4</v>
      </c>
      <c r="F8161">
        <v>19</v>
      </c>
      <c r="G8161">
        <v>2019</v>
      </c>
      <c r="H8161">
        <v>30</v>
      </c>
      <c r="K8161" t="s">
        <v>2184</v>
      </c>
      <c r="L8161" t="s">
        <v>2183</v>
      </c>
      <c r="M8161" t="s">
        <v>2161</v>
      </c>
    </row>
    <row r="8162" spans="1:13" x14ac:dyDescent="0.25">
      <c r="A8162" t="str">
        <f t="shared" si="179"/>
        <v>22019</v>
      </c>
      <c r="B8162" s="21">
        <v>43545</v>
      </c>
      <c r="C8162">
        <v>2019</v>
      </c>
      <c r="D8162">
        <v>2</v>
      </c>
      <c r="E8162">
        <v>4</v>
      </c>
      <c r="F8162">
        <v>19</v>
      </c>
      <c r="G8162">
        <v>2019</v>
      </c>
      <c r="H8162">
        <v>30</v>
      </c>
      <c r="K8162" t="s">
        <v>2184</v>
      </c>
      <c r="L8162" t="s">
        <v>2183</v>
      </c>
      <c r="M8162" t="s">
        <v>2160</v>
      </c>
    </row>
    <row r="8163" spans="1:13" x14ac:dyDescent="0.25">
      <c r="A8163" t="str">
        <f t="shared" si="179"/>
        <v>22019</v>
      </c>
      <c r="B8163" s="21">
        <v>43546</v>
      </c>
      <c r="C8163">
        <v>2019</v>
      </c>
      <c r="D8163">
        <v>2</v>
      </c>
      <c r="E8163">
        <v>4</v>
      </c>
      <c r="F8163">
        <v>19</v>
      </c>
      <c r="G8163">
        <v>2019</v>
      </c>
      <c r="H8163">
        <v>30</v>
      </c>
      <c r="K8163" t="s">
        <v>2184</v>
      </c>
      <c r="L8163" t="s">
        <v>2183</v>
      </c>
      <c r="M8163" t="s">
        <v>2156</v>
      </c>
    </row>
    <row r="8164" spans="1:13" x14ac:dyDescent="0.25">
      <c r="A8164" t="str">
        <f t="shared" si="179"/>
        <v>22019</v>
      </c>
      <c r="B8164" s="21">
        <v>43547</v>
      </c>
      <c r="C8164">
        <v>2019</v>
      </c>
      <c r="D8164">
        <v>2</v>
      </c>
      <c r="E8164">
        <v>4</v>
      </c>
      <c r="F8164">
        <v>20</v>
      </c>
      <c r="G8164">
        <v>2019</v>
      </c>
      <c r="H8164">
        <v>31</v>
      </c>
      <c r="K8164" t="s">
        <v>2184</v>
      </c>
      <c r="L8164" t="s">
        <v>2183</v>
      </c>
      <c r="M8164" t="s">
        <v>2165</v>
      </c>
    </row>
    <row r="8165" spans="1:13" x14ac:dyDescent="0.25">
      <c r="A8165" t="str">
        <f t="shared" si="179"/>
        <v>22019</v>
      </c>
      <c r="B8165" s="21">
        <v>43548</v>
      </c>
      <c r="C8165">
        <v>2019</v>
      </c>
      <c r="D8165">
        <v>2</v>
      </c>
      <c r="E8165">
        <v>4</v>
      </c>
      <c r="F8165">
        <v>20</v>
      </c>
      <c r="G8165">
        <v>2019</v>
      </c>
      <c r="H8165">
        <v>31</v>
      </c>
      <c r="K8165" t="s">
        <v>2184</v>
      </c>
      <c r="L8165" t="s">
        <v>2183</v>
      </c>
      <c r="M8165" t="s">
        <v>2164</v>
      </c>
    </row>
    <row r="8166" spans="1:13" x14ac:dyDescent="0.25">
      <c r="A8166" t="str">
        <f t="shared" si="179"/>
        <v>22019</v>
      </c>
      <c r="B8166" s="21">
        <v>43549</v>
      </c>
      <c r="C8166">
        <v>2019</v>
      </c>
      <c r="D8166">
        <v>2</v>
      </c>
      <c r="E8166">
        <v>4</v>
      </c>
      <c r="F8166">
        <v>20</v>
      </c>
      <c r="G8166">
        <v>2019</v>
      </c>
      <c r="H8166">
        <v>31</v>
      </c>
      <c r="K8166" t="s">
        <v>2184</v>
      </c>
      <c r="L8166" t="s">
        <v>2183</v>
      </c>
      <c r="M8166" t="s">
        <v>2163</v>
      </c>
    </row>
    <row r="8167" spans="1:13" x14ac:dyDescent="0.25">
      <c r="A8167" t="str">
        <f t="shared" si="179"/>
        <v>22019</v>
      </c>
      <c r="B8167" s="21">
        <v>43550</v>
      </c>
      <c r="C8167">
        <v>2019</v>
      </c>
      <c r="D8167">
        <v>2</v>
      </c>
      <c r="E8167">
        <v>4</v>
      </c>
      <c r="F8167">
        <v>20</v>
      </c>
      <c r="G8167">
        <v>2019</v>
      </c>
      <c r="H8167">
        <v>31</v>
      </c>
      <c r="K8167" t="s">
        <v>2184</v>
      </c>
      <c r="L8167" t="s">
        <v>2183</v>
      </c>
      <c r="M8167" t="s">
        <v>2162</v>
      </c>
    </row>
    <row r="8168" spans="1:13" x14ac:dyDescent="0.25">
      <c r="A8168" t="str">
        <f t="shared" si="179"/>
        <v>22019</v>
      </c>
      <c r="B8168" s="21">
        <v>43551</v>
      </c>
      <c r="C8168">
        <v>2019</v>
      </c>
      <c r="D8168">
        <v>2</v>
      </c>
      <c r="E8168">
        <v>4</v>
      </c>
      <c r="F8168">
        <v>20</v>
      </c>
      <c r="G8168">
        <v>2019</v>
      </c>
      <c r="H8168">
        <v>31</v>
      </c>
      <c r="K8168" t="s">
        <v>2184</v>
      </c>
      <c r="L8168" t="s">
        <v>2183</v>
      </c>
      <c r="M8168" t="s">
        <v>2161</v>
      </c>
    </row>
    <row r="8169" spans="1:13" x14ac:dyDescent="0.25">
      <c r="A8169" t="str">
        <f t="shared" si="179"/>
        <v>22019</v>
      </c>
      <c r="B8169" s="21">
        <v>43552</v>
      </c>
      <c r="C8169">
        <v>2019</v>
      </c>
      <c r="D8169">
        <v>2</v>
      </c>
      <c r="E8169">
        <v>4</v>
      </c>
      <c r="F8169">
        <v>20</v>
      </c>
      <c r="G8169">
        <v>2019</v>
      </c>
      <c r="H8169">
        <v>31</v>
      </c>
      <c r="K8169" t="s">
        <v>2184</v>
      </c>
      <c r="L8169" t="s">
        <v>2183</v>
      </c>
      <c r="M8169" t="s">
        <v>2160</v>
      </c>
    </row>
    <row r="8170" spans="1:13" x14ac:dyDescent="0.25">
      <c r="A8170" t="str">
        <f t="shared" si="179"/>
        <v>22019</v>
      </c>
      <c r="B8170" s="21">
        <v>43553</v>
      </c>
      <c r="C8170">
        <v>2019</v>
      </c>
      <c r="D8170">
        <v>2</v>
      </c>
      <c r="E8170">
        <v>4</v>
      </c>
      <c r="F8170">
        <v>20</v>
      </c>
      <c r="G8170">
        <v>2019</v>
      </c>
      <c r="H8170">
        <v>31</v>
      </c>
      <c r="J8170" t="s">
        <v>2159</v>
      </c>
      <c r="K8170" t="s">
        <v>2184</v>
      </c>
      <c r="L8170" t="s">
        <v>2183</v>
      </c>
      <c r="M8170" t="s">
        <v>2156</v>
      </c>
    </row>
    <row r="8171" spans="1:13" x14ac:dyDescent="0.25">
      <c r="A8171" t="str">
        <f t="shared" si="179"/>
        <v>22019</v>
      </c>
      <c r="B8171" s="21">
        <v>43554</v>
      </c>
      <c r="C8171">
        <v>2019</v>
      </c>
      <c r="D8171">
        <v>2</v>
      </c>
      <c r="E8171">
        <v>5</v>
      </c>
      <c r="F8171">
        <v>21</v>
      </c>
      <c r="G8171">
        <v>2019</v>
      </c>
      <c r="H8171">
        <v>32</v>
      </c>
      <c r="K8171" t="s">
        <v>2182</v>
      </c>
      <c r="L8171" t="s">
        <v>2181</v>
      </c>
      <c r="M8171" t="s">
        <v>2165</v>
      </c>
    </row>
    <row r="8172" spans="1:13" x14ac:dyDescent="0.25">
      <c r="A8172" t="str">
        <f t="shared" si="179"/>
        <v>22019</v>
      </c>
      <c r="B8172" s="21">
        <v>43555</v>
      </c>
      <c r="C8172">
        <v>2019</v>
      </c>
      <c r="D8172">
        <v>2</v>
      </c>
      <c r="E8172">
        <v>5</v>
      </c>
      <c r="F8172">
        <v>21</v>
      </c>
      <c r="G8172">
        <v>2019</v>
      </c>
      <c r="H8172">
        <v>32</v>
      </c>
      <c r="K8172" t="s">
        <v>2182</v>
      </c>
      <c r="L8172" t="s">
        <v>2181</v>
      </c>
      <c r="M8172" t="s">
        <v>2164</v>
      </c>
    </row>
    <row r="8173" spans="1:13" x14ac:dyDescent="0.25">
      <c r="A8173" t="str">
        <f t="shared" si="179"/>
        <v>22019</v>
      </c>
      <c r="B8173" s="21">
        <v>43556</v>
      </c>
      <c r="C8173">
        <v>2019</v>
      </c>
      <c r="D8173">
        <v>2</v>
      </c>
      <c r="E8173">
        <v>5</v>
      </c>
      <c r="F8173">
        <v>21</v>
      </c>
      <c r="G8173">
        <v>2019</v>
      </c>
      <c r="H8173">
        <v>32</v>
      </c>
      <c r="K8173" t="s">
        <v>2182</v>
      </c>
      <c r="L8173" t="s">
        <v>2181</v>
      </c>
      <c r="M8173" t="s">
        <v>2163</v>
      </c>
    </row>
    <row r="8174" spans="1:13" x14ac:dyDescent="0.25">
      <c r="A8174" t="str">
        <f t="shared" si="179"/>
        <v>22019</v>
      </c>
      <c r="B8174" s="21">
        <v>43557</v>
      </c>
      <c r="C8174">
        <v>2019</v>
      </c>
      <c r="D8174">
        <v>2</v>
      </c>
      <c r="E8174">
        <v>5</v>
      </c>
      <c r="F8174">
        <v>21</v>
      </c>
      <c r="G8174">
        <v>2019</v>
      </c>
      <c r="H8174">
        <v>32</v>
      </c>
      <c r="K8174" t="s">
        <v>2182</v>
      </c>
      <c r="L8174" t="s">
        <v>2181</v>
      </c>
      <c r="M8174" t="s">
        <v>2162</v>
      </c>
    </row>
    <row r="8175" spans="1:13" x14ac:dyDescent="0.25">
      <c r="A8175" t="str">
        <f t="shared" si="179"/>
        <v>22019</v>
      </c>
      <c r="B8175" s="21">
        <v>43558</v>
      </c>
      <c r="C8175">
        <v>2019</v>
      </c>
      <c r="D8175">
        <v>2</v>
      </c>
      <c r="E8175">
        <v>5</v>
      </c>
      <c r="F8175">
        <v>21</v>
      </c>
      <c r="G8175">
        <v>2019</v>
      </c>
      <c r="H8175">
        <v>32</v>
      </c>
      <c r="K8175" t="s">
        <v>2182</v>
      </c>
      <c r="L8175" t="s">
        <v>2181</v>
      </c>
      <c r="M8175" t="s">
        <v>2161</v>
      </c>
    </row>
    <row r="8176" spans="1:13" x14ac:dyDescent="0.25">
      <c r="A8176" t="str">
        <f t="shared" si="179"/>
        <v>22019</v>
      </c>
      <c r="B8176" s="21">
        <v>43559</v>
      </c>
      <c r="C8176">
        <v>2019</v>
      </c>
      <c r="D8176">
        <v>2</v>
      </c>
      <c r="E8176">
        <v>5</v>
      </c>
      <c r="F8176">
        <v>21</v>
      </c>
      <c r="G8176">
        <v>2019</v>
      </c>
      <c r="H8176">
        <v>32</v>
      </c>
      <c r="K8176" t="s">
        <v>2182</v>
      </c>
      <c r="L8176" t="s">
        <v>2181</v>
      </c>
      <c r="M8176" t="s">
        <v>2160</v>
      </c>
    </row>
    <row r="8177" spans="1:13" x14ac:dyDescent="0.25">
      <c r="A8177" t="str">
        <f t="shared" si="179"/>
        <v>22019</v>
      </c>
      <c r="B8177" s="21">
        <v>43560</v>
      </c>
      <c r="C8177">
        <v>2019</v>
      </c>
      <c r="D8177">
        <v>2</v>
      </c>
      <c r="E8177">
        <v>5</v>
      </c>
      <c r="F8177">
        <v>21</v>
      </c>
      <c r="G8177">
        <v>2019</v>
      </c>
      <c r="H8177">
        <v>32</v>
      </c>
      <c r="K8177" t="s">
        <v>2182</v>
      </c>
      <c r="L8177" t="s">
        <v>2181</v>
      </c>
      <c r="M8177" t="s">
        <v>2156</v>
      </c>
    </row>
    <row r="8178" spans="1:13" x14ac:dyDescent="0.25">
      <c r="A8178" t="str">
        <f t="shared" si="179"/>
        <v>22019</v>
      </c>
      <c r="B8178" s="21">
        <v>43561</v>
      </c>
      <c r="C8178">
        <v>2019</v>
      </c>
      <c r="D8178">
        <v>2</v>
      </c>
      <c r="E8178">
        <v>5</v>
      </c>
      <c r="F8178">
        <v>22</v>
      </c>
      <c r="G8178">
        <v>2019</v>
      </c>
      <c r="H8178">
        <v>33</v>
      </c>
      <c r="K8178" t="s">
        <v>2182</v>
      </c>
      <c r="L8178" t="s">
        <v>2181</v>
      </c>
      <c r="M8178" t="s">
        <v>2165</v>
      </c>
    </row>
    <row r="8179" spans="1:13" x14ac:dyDescent="0.25">
      <c r="A8179" t="str">
        <f t="shared" si="179"/>
        <v>22019</v>
      </c>
      <c r="B8179" s="21">
        <v>43562</v>
      </c>
      <c r="C8179">
        <v>2019</v>
      </c>
      <c r="D8179">
        <v>2</v>
      </c>
      <c r="E8179">
        <v>5</v>
      </c>
      <c r="F8179">
        <v>22</v>
      </c>
      <c r="G8179">
        <v>2019</v>
      </c>
      <c r="H8179">
        <v>33</v>
      </c>
      <c r="K8179" t="s">
        <v>2182</v>
      </c>
      <c r="L8179" t="s">
        <v>2181</v>
      </c>
      <c r="M8179" t="s">
        <v>2164</v>
      </c>
    </row>
    <row r="8180" spans="1:13" x14ac:dyDescent="0.25">
      <c r="A8180" t="str">
        <f t="shared" si="179"/>
        <v>22019</v>
      </c>
      <c r="B8180" s="21">
        <v>43563</v>
      </c>
      <c r="C8180">
        <v>2019</v>
      </c>
      <c r="D8180">
        <v>2</v>
      </c>
      <c r="E8180">
        <v>5</v>
      </c>
      <c r="F8180">
        <v>22</v>
      </c>
      <c r="G8180">
        <v>2019</v>
      </c>
      <c r="H8180">
        <v>33</v>
      </c>
      <c r="K8180" t="s">
        <v>2182</v>
      </c>
      <c r="L8180" t="s">
        <v>2181</v>
      </c>
      <c r="M8180" t="s">
        <v>2163</v>
      </c>
    </row>
    <row r="8181" spans="1:13" x14ac:dyDescent="0.25">
      <c r="A8181" t="str">
        <f t="shared" si="179"/>
        <v>22019</v>
      </c>
      <c r="B8181" s="21">
        <v>43564</v>
      </c>
      <c r="C8181">
        <v>2019</v>
      </c>
      <c r="D8181">
        <v>2</v>
      </c>
      <c r="E8181">
        <v>5</v>
      </c>
      <c r="F8181">
        <v>22</v>
      </c>
      <c r="G8181">
        <v>2019</v>
      </c>
      <c r="H8181">
        <v>33</v>
      </c>
      <c r="K8181" t="s">
        <v>2182</v>
      </c>
      <c r="L8181" t="s">
        <v>2181</v>
      </c>
      <c r="M8181" t="s">
        <v>2162</v>
      </c>
    </row>
    <row r="8182" spans="1:13" x14ac:dyDescent="0.25">
      <c r="A8182" t="str">
        <f t="shared" si="179"/>
        <v>22019</v>
      </c>
      <c r="B8182" s="21">
        <v>43565</v>
      </c>
      <c r="C8182">
        <v>2019</v>
      </c>
      <c r="D8182">
        <v>2</v>
      </c>
      <c r="E8182">
        <v>5</v>
      </c>
      <c r="F8182">
        <v>22</v>
      </c>
      <c r="G8182">
        <v>2019</v>
      </c>
      <c r="H8182">
        <v>33</v>
      </c>
      <c r="K8182" t="s">
        <v>2182</v>
      </c>
      <c r="L8182" t="s">
        <v>2181</v>
      </c>
      <c r="M8182" t="s">
        <v>2161</v>
      </c>
    </row>
    <row r="8183" spans="1:13" x14ac:dyDescent="0.25">
      <c r="A8183" t="str">
        <f t="shared" si="179"/>
        <v>22019</v>
      </c>
      <c r="B8183" s="21">
        <v>43566</v>
      </c>
      <c r="C8183">
        <v>2019</v>
      </c>
      <c r="D8183">
        <v>2</v>
      </c>
      <c r="E8183">
        <v>5</v>
      </c>
      <c r="F8183">
        <v>22</v>
      </c>
      <c r="G8183">
        <v>2019</v>
      </c>
      <c r="H8183">
        <v>33</v>
      </c>
      <c r="K8183" t="s">
        <v>2182</v>
      </c>
      <c r="L8183" t="s">
        <v>2181</v>
      </c>
      <c r="M8183" t="s">
        <v>2160</v>
      </c>
    </row>
    <row r="8184" spans="1:13" x14ac:dyDescent="0.25">
      <c r="A8184" t="str">
        <f t="shared" si="179"/>
        <v>22019</v>
      </c>
      <c r="B8184" s="21">
        <v>43567</v>
      </c>
      <c r="C8184">
        <v>2019</v>
      </c>
      <c r="D8184">
        <v>2</v>
      </c>
      <c r="E8184">
        <v>5</v>
      </c>
      <c r="F8184">
        <v>22</v>
      </c>
      <c r="G8184">
        <v>2019</v>
      </c>
      <c r="H8184">
        <v>33</v>
      </c>
      <c r="K8184" t="s">
        <v>2182</v>
      </c>
      <c r="L8184" t="s">
        <v>2181</v>
      </c>
      <c r="M8184" t="s">
        <v>2156</v>
      </c>
    </row>
    <row r="8185" spans="1:13" x14ac:dyDescent="0.25">
      <c r="A8185" t="str">
        <f t="shared" si="179"/>
        <v>22019</v>
      </c>
      <c r="B8185" s="21">
        <v>43568</v>
      </c>
      <c r="C8185">
        <v>2019</v>
      </c>
      <c r="D8185">
        <v>2</v>
      </c>
      <c r="E8185">
        <v>5</v>
      </c>
      <c r="F8185">
        <v>23</v>
      </c>
      <c r="G8185">
        <v>2019</v>
      </c>
      <c r="H8185">
        <v>34</v>
      </c>
      <c r="K8185" t="s">
        <v>2182</v>
      </c>
      <c r="L8185" t="s">
        <v>2181</v>
      </c>
      <c r="M8185" t="s">
        <v>2165</v>
      </c>
    </row>
    <row r="8186" spans="1:13" x14ac:dyDescent="0.25">
      <c r="A8186" t="str">
        <f t="shared" si="179"/>
        <v>22019</v>
      </c>
      <c r="B8186" s="21">
        <v>43569</v>
      </c>
      <c r="C8186">
        <v>2019</v>
      </c>
      <c r="D8186">
        <v>2</v>
      </c>
      <c r="E8186">
        <v>5</v>
      </c>
      <c r="F8186">
        <v>23</v>
      </c>
      <c r="G8186">
        <v>2019</v>
      </c>
      <c r="H8186">
        <v>34</v>
      </c>
      <c r="K8186" t="s">
        <v>2182</v>
      </c>
      <c r="L8186" t="s">
        <v>2181</v>
      </c>
      <c r="M8186" t="s">
        <v>2164</v>
      </c>
    </row>
    <row r="8187" spans="1:13" x14ac:dyDescent="0.25">
      <c r="A8187" t="str">
        <f t="shared" si="179"/>
        <v>22019</v>
      </c>
      <c r="B8187" s="21">
        <v>43570</v>
      </c>
      <c r="C8187">
        <v>2019</v>
      </c>
      <c r="D8187">
        <v>2</v>
      </c>
      <c r="E8187">
        <v>5</v>
      </c>
      <c r="F8187">
        <v>23</v>
      </c>
      <c r="G8187">
        <v>2019</v>
      </c>
      <c r="H8187">
        <v>34</v>
      </c>
      <c r="K8187" t="s">
        <v>2182</v>
      </c>
      <c r="L8187" t="s">
        <v>2181</v>
      </c>
      <c r="M8187" t="s">
        <v>2163</v>
      </c>
    </row>
    <row r="8188" spans="1:13" x14ac:dyDescent="0.25">
      <c r="A8188" t="str">
        <f t="shared" si="179"/>
        <v>22019</v>
      </c>
      <c r="B8188" s="21">
        <v>43571</v>
      </c>
      <c r="C8188">
        <v>2019</v>
      </c>
      <c r="D8188">
        <v>2</v>
      </c>
      <c r="E8188">
        <v>5</v>
      </c>
      <c r="F8188">
        <v>23</v>
      </c>
      <c r="G8188">
        <v>2019</v>
      </c>
      <c r="H8188">
        <v>34</v>
      </c>
      <c r="K8188" t="s">
        <v>2182</v>
      </c>
      <c r="L8188" t="s">
        <v>2181</v>
      </c>
      <c r="M8188" t="s">
        <v>2162</v>
      </c>
    </row>
    <row r="8189" spans="1:13" x14ac:dyDescent="0.25">
      <c r="A8189" t="str">
        <f t="shared" si="179"/>
        <v>22019</v>
      </c>
      <c r="B8189" s="21">
        <v>43572</v>
      </c>
      <c r="C8189">
        <v>2019</v>
      </c>
      <c r="D8189">
        <v>2</v>
      </c>
      <c r="E8189">
        <v>5</v>
      </c>
      <c r="F8189">
        <v>23</v>
      </c>
      <c r="G8189">
        <v>2019</v>
      </c>
      <c r="H8189">
        <v>34</v>
      </c>
      <c r="K8189" t="s">
        <v>2182</v>
      </c>
      <c r="L8189" t="s">
        <v>2181</v>
      </c>
      <c r="M8189" t="s">
        <v>2161</v>
      </c>
    </row>
    <row r="8190" spans="1:13" x14ac:dyDescent="0.25">
      <c r="A8190" t="str">
        <f t="shared" si="179"/>
        <v>22019</v>
      </c>
      <c r="B8190" s="21">
        <v>43573</v>
      </c>
      <c r="C8190">
        <v>2019</v>
      </c>
      <c r="D8190">
        <v>2</v>
      </c>
      <c r="E8190">
        <v>5</v>
      </c>
      <c r="F8190">
        <v>23</v>
      </c>
      <c r="G8190">
        <v>2019</v>
      </c>
      <c r="H8190">
        <v>34</v>
      </c>
      <c r="K8190" t="s">
        <v>2182</v>
      </c>
      <c r="L8190" t="s">
        <v>2181</v>
      </c>
      <c r="M8190" t="s">
        <v>2160</v>
      </c>
    </row>
    <row r="8191" spans="1:13" x14ac:dyDescent="0.25">
      <c r="A8191" t="str">
        <f t="shared" si="179"/>
        <v>22019</v>
      </c>
      <c r="B8191" s="21">
        <v>43574</v>
      </c>
      <c r="C8191">
        <v>2019</v>
      </c>
      <c r="D8191">
        <v>2</v>
      </c>
      <c r="E8191">
        <v>5</v>
      </c>
      <c r="F8191">
        <v>23</v>
      </c>
      <c r="G8191">
        <v>2019</v>
      </c>
      <c r="H8191">
        <v>34</v>
      </c>
      <c r="K8191" t="s">
        <v>2182</v>
      </c>
      <c r="L8191" t="s">
        <v>2181</v>
      </c>
      <c r="M8191" t="s">
        <v>2156</v>
      </c>
    </row>
    <row r="8192" spans="1:13" x14ac:dyDescent="0.25">
      <c r="A8192" t="str">
        <f t="shared" si="179"/>
        <v>22019</v>
      </c>
      <c r="B8192" s="21">
        <v>43575</v>
      </c>
      <c r="C8192">
        <v>2019</v>
      </c>
      <c r="D8192">
        <v>2</v>
      </c>
      <c r="E8192">
        <v>5</v>
      </c>
      <c r="F8192">
        <v>24</v>
      </c>
      <c r="G8192">
        <v>2019</v>
      </c>
      <c r="H8192">
        <v>35</v>
      </c>
      <c r="K8192" t="s">
        <v>2182</v>
      </c>
      <c r="L8192" t="s">
        <v>2181</v>
      </c>
      <c r="M8192" t="s">
        <v>2165</v>
      </c>
    </row>
    <row r="8193" spans="1:13" x14ac:dyDescent="0.25">
      <c r="A8193" t="str">
        <f t="shared" si="179"/>
        <v>22019</v>
      </c>
      <c r="B8193" s="21">
        <v>43576</v>
      </c>
      <c r="C8193">
        <v>2019</v>
      </c>
      <c r="D8193">
        <v>2</v>
      </c>
      <c r="E8193">
        <v>5</v>
      </c>
      <c r="F8193">
        <v>24</v>
      </c>
      <c r="G8193">
        <v>2019</v>
      </c>
      <c r="H8193">
        <v>35</v>
      </c>
      <c r="K8193" t="s">
        <v>2182</v>
      </c>
      <c r="L8193" t="s">
        <v>2181</v>
      </c>
      <c r="M8193" t="s">
        <v>2164</v>
      </c>
    </row>
    <row r="8194" spans="1:13" x14ac:dyDescent="0.25">
      <c r="A8194" t="str">
        <f t="shared" ref="A8194:A8257" si="180">D8194&amp;C8194&amp;I8194</f>
        <v>22019</v>
      </c>
      <c r="B8194" s="21">
        <v>43577</v>
      </c>
      <c r="C8194">
        <v>2019</v>
      </c>
      <c r="D8194">
        <v>2</v>
      </c>
      <c r="E8194">
        <v>5</v>
      </c>
      <c r="F8194">
        <v>24</v>
      </c>
      <c r="G8194">
        <v>2019</v>
      </c>
      <c r="H8194">
        <v>35</v>
      </c>
      <c r="K8194" t="s">
        <v>2182</v>
      </c>
      <c r="L8194" t="s">
        <v>2181</v>
      </c>
      <c r="M8194" t="s">
        <v>2163</v>
      </c>
    </row>
    <row r="8195" spans="1:13" x14ac:dyDescent="0.25">
      <c r="A8195" t="str">
        <f t="shared" si="180"/>
        <v>22019</v>
      </c>
      <c r="B8195" s="21">
        <v>43578</v>
      </c>
      <c r="C8195">
        <v>2019</v>
      </c>
      <c r="D8195">
        <v>2</v>
      </c>
      <c r="E8195">
        <v>5</v>
      </c>
      <c r="F8195">
        <v>24</v>
      </c>
      <c r="G8195">
        <v>2019</v>
      </c>
      <c r="H8195">
        <v>35</v>
      </c>
      <c r="K8195" t="s">
        <v>2182</v>
      </c>
      <c r="L8195" t="s">
        <v>2181</v>
      </c>
      <c r="M8195" t="s">
        <v>2162</v>
      </c>
    </row>
    <row r="8196" spans="1:13" x14ac:dyDescent="0.25">
      <c r="A8196" t="str">
        <f t="shared" si="180"/>
        <v>22019</v>
      </c>
      <c r="B8196" s="21">
        <v>43579</v>
      </c>
      <c r="C8196">
        <v>2019</v>
      </c>
      <c r="D8196">
        <v>2</v>
      </c>
      <c r="E8196">
        <v>5</v>
      </c>
      <c r="F8196">
        <v>24</v>
      </c>
      <c r="G8196">
        <v>2019</v>
      </c>
      <c r="H8196">
        <v>35</v>
      </c>
      <c r="K8196" t="s">
        <v>2182</v>
      </c>
      <c r="L8196" t="s">
        <v>2181</v>
      </c>
      <c r="M8196" t="s">
        <v>2161</v>
      </c>
    </row>
    <row r="8197" spans="1:13" x14ac:dyDescent="0.25">
      <c r="A8197" t="str">
        <f t="shared" si="180"/>
        <v>22019</v>
      </c>
      <c r="B8197" s="21">
        <v>43580</v>
      </c>
      <c r="C8197">
        <v>2019</v>
      </c>
      <c r="D8197">
        <v>2</v>
      </c>
      <c r="E8197">
        <v>5</v>
      </c>
      <c r="F8197">
        <v>24</v>
      </c>
      <c r="G8197">
        <v>2019</v>
      </c>
      <c r="H8197">
        <v>35</v>
      </c>
      <c r="K8197" t="s">
        <v>2182</v>
      </c>
      <c r="L8197" t="s">
        <v>2181</v>
      </c>
      <c r="M8197" t="s">
        <v>2160</v>
      </c>
    </row>
    <row r="8198" spans="1:13" x14ac:dyDescent="0.25">
      <c r="A8198" t="str">
        <f t="shared" si="180"/>
        <v>22019</v>
      </c>
      <c r="B8198" s="21">
        <v>43581</v>
      </c>
      <c r="C8198">
        <v>2019</v>
      </c>
      <c r="D8198">
        <v>2</v>
      </c>
      <c r="E8198">
        <v>5</v>
      </c>
      <c r="F8198">
        <v>24</v>
      </c>
      <c r="G8198">
        <v>2019</v>
      </c>
      <c r="H8198">
        <v>35</v>
      </c>
      <c r="K8198" t="s">
        <v>2182</v>
      </c>
      <c r="L8198" t="s">
        <v>2181</v>
      </c>
      <c r="M8198" t="s">
        <v>2156</v>
      </c>
    </row>
    <row r="8199" spans="1:13" x14ac:dyDescent="0.25">
      <c r="A8199" t="str">
        <f t="shared" si="180"/>
        <v>22019</v>
      </c>
      <c r="B8199" s="21">
        <v>43582</v>
      </c>
      <c r="C8199">
        <v>2019</v>
      </c>
      <c r="D8199">
        <v>2</v>
      </c>
      <c r="E8199">
        <v>5</v>
      </c>
      <c r="F8199">
        <v>25</v>
      </c>
      <c r="G8199">
        <v>2019</v>
      </c>
      <c r="H8199">
        <v>36</v>
      </c>
      <c r="K8199" t="s">
        <v>2182</v>
      </c>
      <c r="L8199" t="s">
        <v>2181</v>
      </c>
      <c r="M8199" t="s">
        <v>2165</v>
      </c>
    </row>
    <row r="8200" spans="1:13" x14ac:dyDescent="0.25">
      <c r="A8200" t="str">
        <f t="shared" si="180"/>
        <v>22019</v>
      </c>
      <c r="B8200" s="21">
        <v>43583</v>
      </c>
      <c r="C8200">
        <v>2019</v>
      </c>
      <c r="D8200">
        <v>2</v>
      </c>
      <c r="E8200">
        <v>5</v>
      </c>
      <c r="F8200">
        <v>25</v>
      </c>
      <c r="G8200">
        <v>2019</v>
      </c>
      <c r="H8200">
        <v>36</v>
      </c>
      <c r="K8200" t="s">
        <v>2182</v>
      </c>
      <c r="L8200" t="s">
        <v>2181</v>
      </c>
      <c r="M8200" t="s">
        <v>2164</v>
      </c>
    </row>
    <row r="8201" spans="1:13" x14ac:dyDescent="0.25">
      <c r="A8201" t="str">
        <f t="shared" si="180"/>
        <v>22019</v>
      </c>
      <c r="B8201" s="21">
        <v>43584</v>
      </c>
      <c r="C8201">
        <v>2019</v>
      </c>
      <c r="D8201">
        <v>2</v>
      </c>
      <c r="E8201">
        <v>5</v>
      </c>
      <c r="F8201">
        <v>25</v>
      </c>
      <c r="G8201">
        <v>2019</v>
      </c>
      <c r="H8201">
        <v>36</v>
      </c>
      <c r="K8201" t="s">
        <v>2182</v>
      </c>
      <c r="L8201" t="s">
        <v>2181</v>
      </c>
      <c r="M8201" t="s">
        <v>2163</v>
      </c>
    </row>
    <row r="8202" spans="1:13" x14ac:dyDescent="0.25">
      <c r="A8202" t="str">
        <f t="shared" si="180"/>
        <v>22019</v>
      </c>
      <c r="B8202" s="21">
        <v>43585</v>
      </c>
      <c r="C8202">
        <v>2019</v>
      </c>
      <c r="D8202">
        <v>2</v>
      </c>
      <c r="E8202">
        <v>5</v>
      </c>
      <c r="F8202">
        <v>25</v>
      </c>
      <c r="G8202">
        <v>2019</v>
      </c>
      <c r="H8202">
        <v>36</v>
      </c>
      <c r="K8202" t="s">
        <v>2182</v>
      </c>
      <c r="L8202" t="s">
        <v>2181</v>
      </c>
      <c r="M8202" t="s">
        <v>2162</v>
      </c>
    </row>
    <row r="8203" spans="1:13" x14ac:dyDescent="0.25">
      <c r="A8203" t="str">
        <f t="shared" si="180"/>
        <v>22019</v>
      </c>
      <c r="B8203" s="21">
        <v>43586</v>
      </c>
      <c r="C8203">
        <v>2019</v>
      </c>
      <c r="D8203">
        <v>2</v>
      </c>
      <c r="E8203">
        <v>5</v>
      </c>
      <c r="F8203">
        <v>25</v>
      </c>
      <c r="G8203">
        <v>2019</v>
      </c>
      <c r="H8203">
        <v>36</v>
      </c>
      <c r="K8203" t="s">
        <v>2182</v>
      </c>
      <c r="L8203" t="s">
        <v>2181</v>
      </c>
      <c r="M8203" t="s">
        <v>2161</v>
      </c>
    </row>
    <row r="8204" spans="1:13" x14ac:dyDescent="0.25">
      <c r="A8204" t="str">
        <f t="shared" si="180"/>
        <v>22019</v>
      </c>
      <c r="B8204" s="21">
        <v>43587</v>
      </c>
      <c r="C8204">
        <v>2019</v>
      </c>
      <c r="D8204">
        <v>2</v>
      </c>
      <c r="E8204">
        <v>5</v>
      </c>
      <c r="F8204">
        <v>25</v>
      </c>
      <c r="G8204">
        <v>2019</v>
      </c>
      <c r="H8204">
        <v>36</v>
      </c>
      <c r="K8204" t="s">
        <v>2182</v>
      </c>
      <c r="L8204" t="s">
        <v>2181</v>
      </c>
      <c r="M8204" t="s">
        <v>2160</v>
      </c>
    </row>
    <row r="8205" spans="1:13" x14ac:dyDescent="0.25">
      <c r="A8205" t="str">
        <f t="shared" si="180"/>
        <v>22019</v>
      </c>
      <c r="B8205" s="21">
        <v>43588</v>
      </c>
      <c r="C8205">
        <v>2019</v>
      </c>
      <c r="D8205">
        <v>2</v>
      </c>
      <c r="E8205">
        <v>5</v>
      </c>
      <c r="F8205">
        <v>25</v>
      </c>
      <c r="G8205">
        <v>2019</v>
      </c>
      <c r="H8205">
        <v>36</v>
      </c>
      <c r="J8205" t="s">
        <v>2159</v>
      </c>
      <c r="K8205" t="s">
        <v>2182</v>
      </c>
      <c r="L8205" t="s">
        <v>2181</v>
      </c>
      <c r="M8205" t="s">
        <v>2156</v>
      </c>
    </row>
    <row r="8206" spans="1:13" x14ac:dyDescent="0.25">
      <c r="A8206" t="str">
        <f t="shared" si="180"/>
        <v>22019</v>
      </c>
      <c r="B8206" s="21">
        <v>43589</v>
      </c>
      <c r="C8206">
        <v>2019</v>
      </c>
      <c r="D8206">
        <v>2</v>
      </c>
      <c r="E8206">
        <v>6</v>
      </c>
      <c r="F8206">
        <v>26</v>
      </c>
      <c r="G8206">
        <v>2019</v>
      </c>
      <c r="H8206">
        <v>37</v>
      </c>
      <c r="K8206" t="s">
        <v>2180</v>
      </c>
      <c r="L8206" t="s">
        <v>2179</v>
      </c>
      <c r="M8206" t="s">
        <v>2165</v>
      </c>
    </row>
    <row r="8207" spans="1:13" x14ac:dyDescent="0.25">
      <c r="A8207" t="str">
        <f t="shared" si="180"/>
        <v>22019</v>
      </c>
      <c r="B8207" s="21">
        <v>43590</v>
      </c>
      <c r="C8207">
        <v>2019</v>
      </c>
      <c r="D8207">
        <v>2</v>
      </c>
      <c r="E8207">
        <v>6</v>
      </c>
      <c r="F8207">
        <v>26</v>
      </c>
      <c r="G8207">
        <v>2019</v>
      </c>
      <c r="H8207">
        <v>37</v>
      </c>
      <c r="K8207" t="s">
        <v>2180</v>
      </c>
      <c r="L8207" t="s">
        <v>2179</v>
      </c>
      <c r="M8207" t="s">
        <v>2164</v>
      </c>
    </row>
    <row r="8208" spans="1:13" x14ac:dyDescent="0.25">
      <c r="A8208" t="str">
        <f t="shared" si="180"/>
        <v>22019</v>
      </c>
      <c r="B8208" s="21">
        <v>43591</v>
      </c>
      <c r="C8208">
        <v>2019</v>
      </c>
      <c r="D8208">
        <v>2</v>
      </c>
      <c r="E8208">
        <v>6</v>
      </c>
      <c r="F8208">
        <v>26</v>
      </c>
      <c r="G8208">
        <v>2019</v>
      </c>
      <c r="H8208">
        <v>37</v>
      </c>
      <c r="K8208" t="s">
        <v>2180</v>
      </c>
      <c r="L8208" t="s">
        <v>2179</v>
      </c>
      <c r="M8208" t="s">
        <v>2163</v>
      </c>
    </row>
    <row r="8209" spans="1:13" x14ac:dyDescent="0.25">
      <c r="A8209" t="str">
        <f t="shared" si="180"/>
        <v>22019</v>
      </c>
      <c r="B8209" s="21">
        <v>43592</v>
      </c>
      <c r="C8209">
        <v>2019</v>
      </c>
      <c r="D8209">
        <v>2</v>
      </c>
      <c r="E8209">
        <v>6</v>
      </c>
      <c r="F8209">
        <v>26</v>
      </c>
      <c r="G8209">
        <v>2019</v>
      </c>
      <c r="H8209">
        <v>37</v>
      </c>
      <c r="K8209" t="s">
        <v>2180</v>
      </c>
      <c r="L8209" t="s">
        <v>2179</v>
      </c>
      <c r="M8209" t="s">
        <v>2162</v>
      </c>
    </row>
    <row r="8210" spans="1:13" x14ac:dyDescent="0.25">
      <c r="A8210" t="str">
        <f t="shared" si="180"/>
        <v>22019</v>
      </c>
      <c r="B8210" s="21">
        <v>43593</v>
      </c>
      <c r="C8210">
        <v>2019</v>
      </c>
      <c r="D8210">
        <v>2</v>
      </c>
      <c r="E8210">
        <v>6</v>
      </c>
      <c r="F8210">
        <v>26</v>
      </c>
      <c r="G8210">
        <v>2019</v>
      </c>
      <c r="H8210">
        <v>37</v>
      </c>
      <c r="K8210" t="s">
        <v>2180</v>
      </c>
      <c r="L8210" t="s">
        <v>2179</v>
      </c>
      <c r="M8210" t="s">
        <v>2161</v>
      </c>
    </row>
    <row r="8211" spans="1:13" x14ac:dyDescent="0.25">
      <c r="A8211" t="str">
        <f t="shared" si="180"/>
        <v>22019</v>
      </c>
      <c r="B8211" s="21">
        <v>43594</v>
      </c>
      <c r="C8211">
        <v>2019</v>
      </c>
      <c r="D8211">
        <v>2</v>
      </c>
      <c r="E8211">
        <v>6</v>
      </c>
      <c r="F8211">
        <v>26</v>
      </c>
      <c r="G8211">
        <v>2019</v>
      </c>
      <c r="H8211">
        <v>37</v>
      </c>
      <c r="K8211" t="s">
        <v>2180</v>
      </c>
      <c r="L8211" t="s">
        <v>2179</v>
      </c>
      <c r="M8211" t="s">
        <v>2160</v>
      </c>
    </row>
    <row r="8212" spans="1:13" x14ac:dyDescent="0.25">
      <c r="A8212" t="str">
        <f t="shared" si="180"/>
        <v>22019</v>
      </c>
      <c r="B8212" s="21">
        <v>43595</v>
      </c>
      <c r="C8212">
        <v>2019</v>
      </c>
      <c r="D8212">
        <v>2</v>
      </c>
      <c r="E8212">
        <v>6</v>
      </c>
      <c r="F8212">
        <v>26</v>
      </c>
      <c r="G8212">
        <v>2019</v>
      </c>
      <c r="H8212">
        <v>37</v>
      </c>
      <c r="K8212" t="s">
        <v>2180</v>
      </c>
      <c r="L8212" t="s">
        <v>2179</v>
      </c>
      <c r="M8212" t="s">
        <v>2156</v>
      </c>
    </row>
    <row r="8213" spans="1:13" x14ac:dyDescent="0.25">
      <c r="A8213" t="str">
        <f t="shared" si="180"/>
        <v>22019</v>
      </c>
      <c r="B8213" s="21">
        <v>43596</v>
      </c>
      <c r="C8213">
        <v>2019</v>
      </c>
      <c r="D8213">
        <v>2</v>
      </c>
      <c r="E8213">
        <v>6</v>
      </c>
      <c r="F8213">
        <v>27</v>
      </c>
      <c r="G8213">
        <v>2019</v>
      </c>
      <c r="H8213">
        <v>38</v>
      </c>
      <c r="K8213" t="s">
        <v>2180</v>
      </c>
      <c r="L8213" t="s">
        <v>2179</v>
      </c>
      <c r="M8213" t="s">
        <v>2165</v>
      </c>
    </row>
    <row r="8214" spans="1:13" x14ac:dyDescent="0.25">
      <c r="A8214" t="str">
        <f t="shared" si="180"/>
        <v>22019</v>
      </c>
      <c r="B8214" s="21">
        <v>43597</v>
      </c>
      <c r="C8214">
        <v>2019</v>
      </c>
      <c r="D8214">
        <v>2</v>
      </c>
      <c r="E8214">
        <v>6</v>
      </c>
      <c r="F8214">
        <v>27</v>
      </c>
      <c r="G8214">
        <v>2019</v>
      </c>
      <c r="H8214">
        <v>38</v>
      </c>
      <c r="K8214" t="s">
        <v>2180</v>
      </c>
      <c r="L8214" t="s">
        <v>2179</v>
      </c>
      <c r="M8214" t="s">
        <v>2164</v>
      </c>
    </row>
    <row r="8215" spans="1:13" x14ac:dyDescent="0.25">
      <c r="A8215" t="str">
        <f t="shared" si="180"/>
        <v>22019</v>
      </c>
      <c r="B8215" s="21">
        <v>43598</v>
      </c>
      <c r="C8215">
        <v>2019</v>
      </c>
      <c r="D8215">
        <v>2</v>
      </c>
      <c r="E8215">
        <v>6</v>
      </c>
      <c r="F8215">
        <v>27</v>
      </c>
      <c r="G8215">
        <v>2019</v>
      </c>
      <c r="H8215">
        <v>38</v>
      </c>
      <c r="K8215" t="s">
        <v>2180</v>
      </c>
      <c r="L8215" t="s">
        <v>2179</v>
      </c>
      <c r="M8215" t="s">
        <v>2163</v>
      </c>
    </row>
    <row r="8216" spans="1:13" x14ac:dyDescent="0.25">
      <c r="A8216" t="str">
        <f t="shared" si="180"/>
        <v>22019</v>
      </c>
      <c r="B8216" s="21">
        <v>43599</v>
      </c>
      <c r="C8216">
        <v>2019</v>
      </c>
      <c r="D8216">
        <v>2</v>
      </c>
      <c r="E8216">
        <v>6</v>
      </c>
      <c r="F8216">
        <v>27</v>
      </c>
      <c r="G8216">
        <v>2019</v>
      </c>
      <c r="H8216">
        <v>38</v>
      </c>
      <c r="K8216" t="s">
        <v>2180</v>
      </c>
      <c r="L8216" t="s">
        <v>2179</v>
      </c>
      <c r="M8216" t="s">
        <v>2162</v>
      </c>
    </row>
    <row r="8217" spans="1:13" x14ac:dyDescent="0.25">
      <c r="A8217" t="str">
        <f t="shared" si="180"/>
        <v>22019</v>
      </c>
      <c r="B8217" s="21">
        <v>43600</v>
      </c>
      <c r="C8217">
        <v>2019</v>
      </c>
      <c r="D8217">
        <v>2</v>
      </c>
      <c r="E8217">
        <v>6</v>
      </c>
      <c r="F8217">
        <v>27</v>
      </c>
      <c r="G8217">
        <v>2019</v>
      </c>
      <c r="H8217">
        <v>38</v>
      </c>
      <c r="K8217" t="s">
        <v>2180</v>
      </c>
      <c r="L8217" t="s">
        <v>2179</v>
      </c>
      <c r="M8217" t="s">
        <v>2161</v>
      </c>
    </row>
    <row r="8218" spans="1:13" x14ac:dyDescent="0.25">
      <c r="A8218" t="str">
        <f t="shared" si="180"/>
        <v>22019</v>
      </c>
      <c r="B8218" s="21">
        <v>43601</v>
      </c>
      <c r="C8218">
        <v>2019</v>
      </c>
      <c r="D8218">
        <v>2</v>
      </c>
      <c r="E8218">
        <v>6</v>
      </c>
      <c r="F8218">
        <v>27</v>
      </c>
      <c r="G8218">
        <v>2019</v>
      </c>
      <c r="H8218">
        <v>38</v>
      </c>
      <c r="K8218" t="s">
        <v>2180</v>
      </c>
      <c r="L8218" t="s">
        <v>2179</v>
      </c>
      <c r="M8218" t="s">
        <v>2160</v>
      </c>
    </row>
    <row r="8219" spans="1:13" x14ac:dyDescent="0.25">
      <c r="A8219" t="str">
        <f t="shared" si="180"/>
        <v>22019</v>
      </c>
      <c r="B8219" s="21">
        <v>43602</v>
      </c>
      <c r="C8219">
        <v>2019</v>
      </c>
      <c r="D8219">
        <v>2</v>
      </c>
      <c r="E8219">
        <v>6</v>
      </c>
      <c r="F8219">
        <v>27</v>
      </c>
      <c r="G8219">
        <v>2019</v>
      </c>
      <c r="H8219">
        <v>38</v>
      </c>
      <c r="K8219" t="s">
        <v>2180</v>
      </c>
      <c r="L8219" t="s">
        <v>2179</v>
      </c>
      <c r="M8219" t="s">
        <v>2156</v>
      </c>
    </row>
    <row r="8220" spans="1:13" x14ac:dyDescent="0.25">
      <c r="A8220" t="str">
        <f t="shared" si="180"/>
        <v>22019</v>
      </c>
      <c r="B8220" s="21">
        <v>43603</v>
      </c>
      <c r="C8220">
        <v>2019</v>
      </c>
      <c r="D8220">
        <v>2</v>
      </c>
      <c r="E8220">
        <v>6</v>
      </c>
      <c r="F8220">
        <v>28</v>
      </c>
      <c r="G8220">
        <v>2019</v>
      </c>
      <c r="H8220">
        <v>39</v>
      </c>
      <c r="K8220" t="s">
        <v>2180</v>
      </c>
      <c r="L8220" t="s">
        <v>2179</v>
      </c>
      <c r="M8220" t="s">
        <v>2165</v>
      </c>
    </row>
    <row r="8221" spans="1:13" x14ac:dyDescent="0.25">
      <c r="A8221" t="str">
        <f t="shared" si="180"/>
        <v>22019</v>
      </c>
      <c r="B8221" s="21">
        <v>43604</v>
      </c>
      <c r="C8221">
        <v>2019</v>
      </c>
      <c r="D8221">
        <v>2</v>
      </c>
      <c r="E8221">
        <v>6</v>
      </c>
      <c r="F8221">
        <v>28</v>
      </c>
      <c r="G8221">
        <v>2019</v>
      </c>
      <c r="H8221">
        <v>39</v>
      </c>
      <c r="K8221" t="s">
        <v>2180</v>
      </c>
      <c r="L8221" t="s">
        <v>2179</v>
      </c>
      <c r="M8221" t="s">
        <v>2164</v>
      </c>
    </row>
    <row r="8222" spans="1:13" x14ac:dyDescent="0.25">
      <c r="A8222" t="str">
        <f t="shared" si="180"/>
        <v>22019</v>
      </c>
      <c r="B8222" s="21">
        <v>43605</v>
      </c>
      <c r="C8222">
        <v>2019</v>
      </c>
      <c r="D8222">
        <v>2</v>
      </c>
      <c r="E8222">
        <v>6</v>
      </c>
      <c r="F8222">
        <v>28</v>
      </c>
      <c r="G8222">
        <v>2019</v>
      </c>
      <c r="H8222">
        <v>39</v>
      </c>
      <c r="K8222" t="s">
        <v>2180</v>
      </c>
      <c r="L8222" t="s">
        <v>2179</v>
      </c>
      <c r="M8222" t="s">
        <v>2163</v>
      </c>
    </row>
    <row r="8223" spans="1:13" x14ac:dyDescent="0.25">
      <c r="A8223" t="str">
        <f t="shared" si="180"/>
        <v>22019</v>
      </c>
      <c r="B8223" s="21">
        <v>43606</v>
      </c>
      <c r="C8223">
        <v>2019</v>
      </c>
      <c r="D8223">
        <v>2</v>
      </c>
      <c r="E8223">
        <v>6</v>
      </c>
      <c r="F8223">
        <v>28</v>
      </c>
      <c r="G8223">
        <v>2019</v>
      </c>
      <c r="H8223">
        <v>39</v>
      </c>
      <c r="K8223" t="s">
        <v>2180</v>
      </c>
      <c r="L8223" t="s">
        <v>2179</v>
      </c>
      <c r="M8223" t="s">
        <v>2162</v>
      </c>
    </row>
    <row r="8224" spans="1:13" x14ac:dyDescent="0.25">
      <c r="A8224" t="str">
        <f t="shared" si="180"/>
        <v>22019</v>
      </c>
      <c r="B8224" s="21">
        <v>43607</v>
      </c>
      <c r="C8224">
        <v>2019</v>
      </c>
      <c r="D8224">
        <v>2</v>
      </c>
      <c r="E8224">
        <v>6</v>
      </c>
      <c r="F8224">
        <v>28</v>
      </c>
      <c r="G8224">
        <v>2019</v>
      </c>
      <c r="H8224">
        <v>39</v>
      </c>
      <c r="K8224" t="s">
        <v>2180</v>
      </c>
      <c r="L8224" t="s">
        <v>2179</v>
      </c>
      <c r="M8224" t="s">
        <v>2161</v>
      </c>
    </row>
    <row r="8225" spans="1:13" x14ac:dyDescent="0.25">
      <c r="A8225" t="str">
        <f t="shared" si="180"/>
        <v>22019</v>
      </c>
      <c r="B8225" s="21">
        <v>43608</v>
      </c>
      <c r="C8225">
        <v>2019</v>
      </c>
      <c r="D8225">
        <v>2</v>
      </c>
      <c r="E8225">
        <v>6</v>
      </c>
      <c r="F8225">
        <v>28</v>
      </c>
      <c r="G8225">
        <v>2019</v>
      </c>
      <c r="H8225">
        <v>39</v>
      </c>
      <c r="K8225" t="s">
        <v>2180</v>
      </c>
      <c r="L8225" t="s">
        <v>2179</v>
      </c>
      <c r="M8225" t="s">
        <v>2160</v>
      </c>
    </row>
    <row r="8226" spans="1:13" x14ac:dyDescent="0.25">
      <c r="A8226" t="str">
        <f t="shared" si="180"/>
        <v>22019</v>
      </c>
      <c r="B8226" s="21">
        <v>43609</v>
      </c>
      <c r="C8226">
        <v>2019</v>
      </c>
      <c r="D8226">
        <v>2</v>
      </c>
      <c r="E8226">
        <v>6</v>
      </c>
      <c r="F8226">
        <v>28</v>
      </c>
      <c r="G8226">
        <v>2019</v>
      </c>
      <c r="H8226">
        <v>39</v>
      </c>
      <c r="K8226" t="s">
        <v>2180</v>
      </c>
      <c r="L8226" t="s">
        <v>2179</v>
      </c>
      <c r="M8226" t="s">
        <v>2156</v>
      </c>
    </row>
    <row r="8227" spans="1:13" x14ac:dyDescent="0.25">
      <c r="A8227" t="str">
        <f t="shared" si="180"/>
        <v>22019</v>
      </c>
      <c r="B8227" s="21">
        <v>43610</v>
      </c>
      <c r="C8227">
        <v>2019</v>
      </c>
      <c r="D8227">
        <v>2</v>
      </c>
      <c r="E8227">
        <v>6</v>
      </c>
      <c r="F8227">
        <v>29</v>
      </c>
      <c r="G8227">
        <v>2019</v>
      </c>
      <c r="H8227">
        <v>40</v>
      </c>
      <c r="K8227" t="s">
        <v>2180</v>
      </c>
      <c r="L8227" t="s">
        <v>2179</v>
      </c>
      <c r="M8227" t="s">
        <v>2165</v>
      </c>
    </row>
    <row r="8228" spans="1:13" x14ac:dyDescent="0.25">
      <c r="A8228" t="str">
        <f t="shared" si="180"/>
        <v>22019</v>
      </c>
      <c r="B8228" s="21">
        <v>43611</v>
      </c>
      <c r="C8228">
        <v>2019</v>
      </c>
      <c r="D8228">
        <v>2</v>
      </c>
      <c r="E8228">
        <v>6</v>
      </c>
      <c r="F8228">
        <v>29</v>
      </c>
      <c r="G8228">
        <v>2019</v>
      </c>
      <c r="H8228">
        <v>40</v>
      </c>
      <c r="K8228" t="s">
        <v>2180</v>
      </c>
      <c r="L8228" t="s">
        <v>2179</v>
      </c>
      <c r="M8228" t="s">
        <v>2164</v>
      </c>
    </row>
    <row r="8229" spans="1:13" x14ac:dyDescent="0.25">
      <c r="A8229" t="str">
        <f t="shared" si="180"/>
        <v>22019</v>
      </c>
      <c r="B8229" s="21">
        <v>43612</v>
      </c>
      <c r="C8229">
        <v>2019</v>
      </c>
      <c r="D8229">
        <v>2</v>
      </c>
      <c r="E8229">
        <v>6</v>
      </c>
      <c r="F8229">
        <v>29</v>
      </c>
      <c r="G8229">
        <v>2019</v>
      </c>
      <c r="H8229">
        <v>40</v>
      </c>
      <c r="K8229" t="s">
        <v>2180</v>
      </c>
      <c r="L8229" t="s">
        <v>2179</v>
      </c>
      <c r="M8229" t="s">
        <v>2163</v>
      </c>
    </row>
    <row r="8230" spans="1:13" x14ac:dyDescent="0.25">
      <c r="A8230" t="str">
        <f t="shared" si="180"/>
        <v>22019</v>
      </c>
      <c r="B8230" s="21">
        <v>43613</v>
      </c>
      <c r="C8230">
        <v>2019</v>
      </c>
      <c r="D8230">
        <v>2</v>
      </c>
      <c r="E8230">
        <v>6</v>
      </c>
      <c r="F8230">
        <v>29</v>
      </c>
      <c r="G8230">
        <v>2019</v>
      </c>
      <c r="H8230">
        <v>40</v>
      </c>
      <c r="K8230" t="s">
        <v>2180</v>
      </c>
      <c r="L8230" t="s">
        <v>2179</v>
      </c>
      <c r="M8230" t="s">
        <v>2162</v>
      </c>
    </row>
    <row r="8231" spans="1:13" x14ac:dyDescent="0.25">
      <c r="A8231" t="str">
        <f t="shared" si="180"/>
        <v>22019</v>
      </c>
      <c r="B8231" s="21">
        <v>43614</v>
      </c>
      <c r="C8231">
        <v>2019</v>
      </c>
      <c r="D8231">
        <v>2</v>
      </c>
      <c r="E8231">
        <v>6</v>
      </c>
      <c r="F8231">
        <v>29</v>
      </c>
      <c r="G8231">
        <v>2019</v>
      </c>
      <c r="H8231">
        <v>40</v>
      </c>
      <c r="K8231" t="s">
        <v>2180</v>
      </c>
      <c r="L8231" t="s">
        <v>2179</v>
      </c>
      <c r="M8231" t="s">
        <v>2161</v>
      </c>
    </row>
    <row r="8232" spans="1:13" x14ac:dyDescent="0.25">
      <c r="A8232" t="str">
        <f t="shared" si="180"/>
        <v>22019</v>
      </c>
      <c r="B8232" s="21">
        <v>43615</v>
      </c>
      <c r="C8232">
        <v>2019</v>
      </c>
      <c r="D8232">
        <v>2</v>
      </c>
      <c r="E8232">
        <v>6</v>
      </c>
      <c r="F8232">
        <v>29</v>
      </c>
      <c r="G8232">
        <v>2019</v>
      </c>
      <c r="H8232">
        <v>40</v>
      </c>
      <c r="K8232" t="s">
        <v>2180</v>
      </c>
      <c r="L8232" t="s">
        <v>2179</v>
      </c>
      <c r="M8232" t="s">
        <v>2160</v>
      </c>
    </row>
    <row r="8233" spans="1:13" x14ac:dyDescent="0.25">
      <c r="A8233" t="str">
        <f t="shared" si="180"/>
        <v>22019date facturation</v>
      </c>
      <c r="B8233" s="24">
        <v>43616</v>
      </c>
      <c r="C8233" s="22">
        <v>2019</v>
      </c>
      <c r="D8233" s="22">
        <v>2</v>
      </c>
      <c r="E8233" s="22">
        <v>6</v>
      </c>
      <c r="F8233" s="22">
        <v>29</v>
      </c>
      <c r="G8233" s="22">
        <v>2019</v>
      </c>
      <c r="H8233" s="22">
        <v>40</v>
      </c>
      <c r="I8233" s="22" t="s">
        <v>2168</v>
      </c>
      <c r="J8233" t="s">
        <v>2159</v>
      </c>
      <c r="K8233" t="s">
        <v>2180</v>
      </c>
      <c r="L8233" t="s">
        <v>2179</v>
      </c>
      <c r="M8233" t="s">
        <v>2156</v>
      </c>
    </row>
    <row r="8234" spans="1:13" x14ac:dyDescent="0.25">
      <c r="A8234" t="str">
        <f t="shared" si="180"/>
        <v>32019</v>
      </c>
      <c r="B8234" s="21">
        <v>43617</v>
      </c>
      <c r="C8234">
        <v>2019</v>
      </c>
      <c r="D8234">
        <v>3</v>
      </c>
      <c r="E8234">
        <v>7</v>
      </c>
      <c r="F8234">
        <v>30</v>
      </c>
      <c r="G8234">
        <v>2019</v>
      </c>
      <c r="H8234">
        <v>41</v>
      </c>
      <c r="K8234" t="s">
        <v>2178</v>
      </c>
      <c r="L8234" t="s">
        <v>2177</v>
      </c>
      <c r="M8234" t="s">
        <v>2165</v>
      </c>
    </row>
    <row r="8235" spans="1:13" x14ac:dyDescent="0.25">
      <c r="A8235" t="str">
        <f t="shared" si="180"/>
        <v>32019</v>
      </c>
      <c r="B8235" s="21">
        <v>43618</v>
      </c>
      <c r="C8235">
        <v>2019</v>
      </c>
      <c r="D8235">
        <v>3</v>
      </c>
      <c r="E8235">
        <v>7</v>
      </c>
      <c r="F8235">
        <v>30</v>
      </c>
      <c r="G8235">
        <v>2019</v>
      </c>
      <c r="H8235">
        <v>41</v>
      </c>
      <c r="K8235" t="s">
        <v>2178</v>
      </c>
      <c r="L8235" t="s">
        <v>2177</v>
      </c>
      <c r="M8235" t="s">
        <v>2164</v>
      </c>
    </row>
    <row r="8236" spans="1:13" x14ac:dyDescent="0.25">
      <c r="A8236" t="str">
        <f t="shared" si="180"/>
        <v>32019</v>
      </c>
      <c r="B8236" s="21">
        <v>43619</v>
      </c>
      <c r="C8236">
        <v>2019</v>
      </c>
      <c r="D8236">
        <v>3</v>
      </c>
      <c r="E8236">
        <v>7</v>
      </c>
      <c r="F8236">
        <v>30</v>
      </c>
      <c r="G8236">
        <v>2019</v>
      </c>
      <c r="H8236">
        <v>41</v>
      </c>
      <c r="K8236" t="s">
        <v>2178</v>
      </c>
      <c r="L8236" t="s">
        <v>2177</v>
      </c>
      <c r="M8236" t="s">
        <v>2163</v>
      </c>
    </row>
    <row r="8237" spans="1:13" x14ac:dyDescent="0.25">
      <c r="A8237" t="str">
        <f t="shared" si="180"/>
        <v>32019</v>
      </c>
      <c r="B8237" s="21">
        <v>43620</v>
      </c>
      <c r="C8237">
        <v>2019</v>
      </c>
      <c r="D8237">
        <v>3</v>
      </c>
      <c r="E8237">
        <v>7</v>
      </c>
      <c r="F8237">
        <v>30</v>
      </c>
      <c r="G8237">
        <v>2019</v>
      </c>
      <c r="H8237">
        <v>41</v>
      </c>
      <c r="K8237" t="s">
        <v>2178</v>
      </c>
      <c r="L8237" t="s">
        <v>2177</v>
      </c>
      <c r="M8237" t="s">
        <v>2162</v>
      </c>
    </row>
    <row r="8238" spans="1:13" x14ac:dyDescent="0.25">
      <c r="A8238" t="str">
        <f t="shared" si="180"/>
        <v>32019</v>
      </c>
      <c r="B8238" s="21">
        <v>43621</v>
      </c>
      <c r="C8238">
        <v>2019</v>
      </c>
      <c r="D8238">
        <v>3</v>
      </c>
      <c r="E8238">
        <v>7</v>
      </c>
      <c r="F8238">
        <v>30</v>
      </c>
      <c r="G8238">
        <v>2019</v>
      </c>
      <c r="H8238">
        <v>41</v>
      </c>
      <c r="K8238" t="s">
        <v>2178</v>
      </c>
      <c r="L8238" t="s">
        <v>2177</v>
      </c>
      <c r="M8238" t="s">
        <v>2161</v>
      </c>
    </row>
    <row r="8239" spans="1:13" x14ac:dyDescent="0.25">
      <c r="A8239" t="str">
        <f t="shared" si="180"/>
        <v>32019</v>
      </c>
      <c r="B8239" s="21">
        <v>43622</v>
      </c>
      <c r="C8239">
        <v>2019</v>
      </c>
      <c r="D8239">
        <v>3</v>
      </c>
      <c r="E8239">
        <v>7</v>
      </c>
      <c r="F8239">
        <v>30</v>
      </c>
      <c r="G8239">
        <v>2019</v>
      </c>
      <c r="H8239">
        <v>41</v>
      </c>
      <c r="K8239" t="s">
        <v>2178</v>
      </c>
      <c r="L8239" t="s">
        <v>2177</v>
      </c>
      <c r="M8239" t="s">
        <v>2160</v>
      </c>
    </row>
    <row r="8240" spans="1:13" x14ac:dyDescent="0.25">
      <c r="A8240" t="str">
        <f t="shared" si="180"/>
        <v>32019</v>
      </c>
      <c r="B8240" s="21">
        <v>43623</v>
      </c>
      <c r="C8240">
        <v>2019</v>
      </c>
      <c r="D8240">
        <v>3</v>
      </c>
      <c r="E8240">
        <v>7</v>
      </c>
      <c r="F8240">
        <v>30</v>
      </c>
      <c r="G8240">
        <v>2019</v>
      </c>
      <c r="H8240">
        <v>41</v>
      </c>
      <c r="K8240" t="s">
        <v>2178</v>
      </c>
      <c r="L8240" t="s">
        <v>2177</v>
      </c>
      <c r="M8240" t="s">
        <v>2156</v>
      </c>
    </row>
    <row r="8241" spans="1:13" x14ac:dyDescent="0.25">
      <c r="A8241" t="str">
        <f t="shared" si="180"/>
        <v>32019</v>
      </c>
      <c r="B8241" s="21">
        <v>43624</v>
      </c>
      <c r="C8241">
        <v>2019</v>
      </c>
      <c r="D8241">
        <v>3</v>
      </c>
      <c r="E8241">
        <v>7</v>
      </c>
      <c r="F8241">
        <v>31</v>
      </c>
      <c r="G8241">
        <v>2019</v>
      </c>
      <c r="H8241">
        <v>42</v>
      </c>
      <c r="K8241" t="s">
        <v>2178</v>
      </c>
      <c r="L8241" t="s">
        <v>2177</v>
      </c>
      <c r="M8241" t="s">
        <v>2165</v>
      </c>
    </row>
    <row r="8242" spans="1:13" x14ac:dyDescent="0.25">
      <c r="A8242" t="str">
        <f t="shared" si="180"/>
        <v>32019</v>
      </c>
      <c r="B8242" s="21">
        <v>43625</v>
      </c>
      <c r="C8242">
        <v>2019</v>
      </c>
      <c r="D8242">
        <v>3</v>
      </c>
      <c r="E8242">
        <v>7</v>
      </c>
      <c r="F8242">
        <v>31</v>
      </c>
      <c r="G8242">
        <v>2019</v>
      </c>
      <c r="H8242">
        <v>42</v>
      </c>
      <c r="K8242" t="s">
        <v>2178</v>
      </c>
      <c r="L8242" t="s">
        <v>2177</v>
      </c>
      <c r="M8242" t="s">
        <v>2164</v>
      </c>
    </row>
    <row r="8243" spans="1:13" x14ac:dyDescent="0.25">
      <c r="A8243" t="str">
        <f t="shared" si="180"/>
        <v>32019</v>
      </c>
      <c r="B8243" s="21">
        <v>43626</v>
      </c>
      <c r="C8243">
        <v>2019</v>
      </c>
      <c r="D8243">
        <v>3</v>
      </c>
      <c r="E8243">
        <v>7</v>
      </c>
      <c r="F8243">
        <v>31</v>
      </c>
      <c r="G8243">
        <v>2019</v>
      </c>
      <c r="H8243">
        <v>42</v>
      </c>
      <c r="K8243" t="s">
        <v>2178</v>
      </c>
      <c r="L8243" t="s">
        <v>2177</v>
      </c>
      <c r="M8243" t="s">
        <v>2163</v>
      </c>
    </row>
    <row r="8244" spans="1:13" x14ac:dyDescent="0.25">
      <c r="A8244" t="str">
        <f t="shared" si="180"/>
        <v>32019</v>
      </c>
      <c r="B8244" s="21">
        <v>43627</v>
      </c>
      <c r="C8244">
        <v>2019</v>
      </c>
      <c r="D8244">
        <v>3</v>
      </c>
      <c r="E8244">
        <v>7</v>
      </c>
      <c r="F8244">
        <v>31</v>
      </c>
      <c r="G8244">
        <v>2019</v>
      </c>
      <c r="H8244">
        <v>42</v>
      </c>
      <c r="K8244" t="s">
        <v>2178</v>
      </c>
      <c r="L8244" t="s">
        <v>2177</v>
      </c>
      <c r="M8244" t="s">
        <v>2162</v>
      </c>
    </row>
    <row r="8245" spans="1:13" x14ac:dyDescent="0.25">
      <c r="A8245" t="str">
        <f t="shared" si="180"/>
        <v>32019</v>
      </c>
      <c r="B8245" s="21">
        <v>43628</v>
      </c>
      <c r="C8245">
        <v>2019</v>
      </c>
      <c r="D8245">
        <v>3</v>
      </c>
      <c r="E8245">
        <v>7</v>
      </c>
      <c r="F8245">
        <v>31</v>
      </c>
      <c r="G8245">
        <v>2019</v>
      </c>
      <c r="H8245">
        <v>42</v>
      </c>
      <c r="K8245" t="s">
        <v>2178</v>
      </c>
      <c r="L8245" t="s">
        <v>2177</v>
      </c>
      <c r="M8245" t="s">
        <v>2161</v>
      </c>
    </row>
    <row r="8246" spans="1:13" x14ac:dyDescent="0.25">
      <c r="A8246" t="str">
        <f t="shared" si="180"/>
        <v>32019</v>
      </c>
      <c r="B8246" s="21">
        <v>43629</v>
      </c>
      <c r="C8246">
        <v>2019</v>
      </c>
      <c r="D8246">
        <v>3</v>
      </c>
      <c r="E8246">
        <v>7</v>
      </c>
      <c r="F8246">
        <v>31</v>
      </c>
      <c r="G8246">
        <v>2019</v>
      </c>
      <c r="H8246">
        <v>42</v>
      </c>
      <c r="K8246" t="s">
        <v>2178</v>
      </c>
      <c r="L8246" t="s">
        <v>2177</v>
      </c>
      <c r="M8246" t="s">
        <v>2160</v>
      </c>
    </row>
    <row r="8247" spans="1:13" x14ac:dyDescent="0.25">
      <c r="A8247" t="str">
        <f t="shared" si="180"/>
        <v>32019</v>
      </c>
      <c r="B8247" s="21">
        <v>43630</v>
      </c>
      <c r="C8247">
        <v>2019</v>
      </c>
      <c r="D8247">
        <v>3</v>
      </c>
      <c r="E8247">
        <v>7</v>
      </c>
      <c r="F8247">
        <v>31</v>
      </c>
      <c r="G8247">
        <v>2019</v>
      </c>
      <c r="H8247">
        <v>42</v>
      </c>
      <c r="K8247" t="s">
        <v>2178</v>
      </c>
      <c r="L8247" t="s">
        <v>2177</v>
      </c>
      <c r="M8247" t="s">
        <v>2156</v>
      </c>
    </row>
    <row r="8248" spans="1:13" x14ac:dyDescent="0.25">
      <c r="A8248" t="str">
        <f t="shared" si="180"/>
        <v>32019</v>
      </c>
      <c r="B8248" s="21">
        <v>43631</v>
      </c>
      <c r="C8248">
        <v>2019</v>
      </c>
      <c r="D8248">
        <v>3</v>
      </c>
      <c r="E8248">
        <v>7</v>
      </c>
      <c r="F8248">
        <v>32</v>
      </c>
      <c r="G8248">
        <v>2019</v>
      </c>
      <c r="H8248">
        <v>43</v>
      </c>
      <c r="K8248" t="s">
        <v>2178</v>
      </c>
      <c r="L8248" t="s">
        <v>2177</v>
      </c>
      <c r="M8248" t="s">
        <v>2165</v>
      </c>
    </row>
    <row r="8249" spans="1:13" x14ac:dyDescent="0.25">
      <c r="A8249" t="str">
        <f t="shared" si="180"/>
        <v>32019</v>
      </c>
      <c r="B8249" s="21">
        <v>43632</v>
      </c>
      <c r="C8249">
        <v>2019</v>
      </c>
      <c r="D8249">
        <v>3</v>
      </c>
      <c r="E8249">
        <v>7</v>
      </c>
      <c r="F8249">
        <v>32</v>
      </c>
      <c r="G8249">
        <v>2019</v>
      </c>
      <c r="H8249">
        <v>43</v>
      </c>
      <c r="K8249" t="s">
        <v>2178</v>
      </c>
      <c r="L8249" t="s">
        <v>2177</v>
      </c>
      <c r="M8249" t="s">
        <v>2164</v>
      </c>
    </row>
    <row r="8250" spans="1:13" x14ac:dyDescent="0.25">
      <c r="A8250" t="str">
        <f t="shared" si="180"/>
        <v>32019</v>
      </c>
      <c r="B8250" s="21">
        <v>43633</v>
      </c>
      <c r="C8250">
        <v>2019</v>
      </c>
      <c r="D8250">
        <v>3</v>
      </c>
      <c r="E8250">
        <v>7</v>
      </c>
      <c r="F8250">
        <v>32</v>
      </c>
      <c r="G8250">
        <v>2019</v>
      </c>
      <c r="H8250">
        <v>43</v>
      </c>
      <c r="K8250" t="s">
        <v>2178</v>
      </c>
      <c r="L8250" t="s">
        <v>2177</v>
      </c>
      <c r="M8250" t="s">
        <v>2163</v>
      </c>
    </row>
    <row r="8251" spans="1:13" x14ac:dyDescent="0.25">
      <c r="A8251" t="str">
        <f t="shared" si="180"/>
        <v>32019</v>
      </c>
      <c r="B8251" s="21">
        <v>43634</v>
      </c>
      <c r="C8251">
        <v>2019</v>
      </c>
      <c r="D8251">
        <v>3</v>
      </c>
      <c r="E8251">
        <v>7</v>
      </c>
      <c r="F8251">
        <v>32</v>
      </c>
      <c r="G8251">
        <v>2019</v>
      </c>
      <c r="H8251">
        <v>43</v>
      </c>
      <c r="K8251" t="s">
        <v>2178</v>
      </c>
      <c r="L8251" t="s">
        <v>2177</v>
      </c>
      <c r="M8251" t="s">
        <v>2162</v>
      </c>
    </row>
    <row r="8252" spans="1:13" x14ac:dyDescent="0.25">
      <c r="A8252" t="str">
        <f t="shared" si="180"/>
        <v>32019</v>
      </c>
      <c r="B8252" s="21">
        <v>43635</v>
      </c>
      <c r="C8252">
        <v>2019</v>
      </c>
      <c r="D8252">
        <v>3</v>
      </c>
      <c r="E8252">
        <v>7</v>
      </c>
      <c r="F8252">
        <v>32</v>
      </c>
      <c r="G8252">
        <v>2019</v>
      </c>
      <c r="H8252">
        <v>43</v>
      </c>
      <c r="K8252" t="s">
        <v>2178</v>
      </c>
      <c r="L8252" t="s">
        <v>2177</v>
      </c>
      <c r="M8252" t="s">
        <v>2161</v>
      </c>
    </row>
    <row r="8253" spans="1:13" x14ac:dyDescent="0.25">
      <c r="A8253" t="str">
        <f t="shared" si="180"/>
        <v>32019</v>
      </c>
      <c r="B8253" s="21">
        <v>43636</v>
      </c>
      <c r="C8253">
        <v>2019</v>
      </c>
      <c r="D8253">
        <v>3</v>
      </c>
      <c r="E8253">
        <v>7</v>
      </c>
      <c r="F8253">
        <v>32</v>
      </c>
      <c r="G8253">
        <v>2019</v>
      </c>
      <c r="H8253">
        <v>43</v>
      </c>
      <c r="K8253" t="s">
        <v>2178</v>
      </c>
      <c r="L8253" t="s">
        <v>2177</v>
      </c>
      <c r="M8253" t="s">
        <v>2160</v>
      </c>
    </row>
    <row r="8254" spans="1:13" x14ac:dyDescent="0.25">
      <c r="A8254" t="str">
        <f t="shared" si="180"/>
        <v>32019</v>
      </c>
      <c r="B8254" s="21">
        <v>43637</v>
      </c>
      <c r="C8254">
        <v>2019</v>
      </c>
      <c r="D8254">
        <v>3</v>
      </c>
      <c r="E8254">
        <v>7</v>
      </c>
      <c r="F8254">
        <v>32</v>
      </c>
      <c r="G8254">
        <v>2019</v>
      </c>
      <c r="H8254">
        <v>43</v>
      </c>
      <c r="K8254" t="s">
        <v>2178</v>
      </c>
      <c r="L8254" t="s">
        <v>2177</v>
      </c>
      <c r="M8254" t="s">
        <v>2156</v>
      </c>
    </row>
    <row r="8255" spans="1:13" x14ac:dyDescent="0.25">
      <c r="A8255" t="str">
        <f t="shared" si="180"/>
        <v>32019</v>
      </c>
      <c r="B8255" s="21">
        <v>43638</v>
      </c>
      <c r="C8255">
        <v>2019</v>
      </c>
      <c r="D8255">
        <v>3</v>
      </c>
      <c r="E8255">
        <v>7</v>
      </c>
      <c r="F8255">
        <v>33</v>
      </c>
      <c r="G8255">
        <v>2019</v>
      </c>
      <c r="H8255">
        <v>44</v>
      </c>
      <c r="K8255" t="s">
        <v>2178</v>
      </c>
      <c r="L8255" t="s">
        <v>2177</v>
      </c>
      <c r="M8255" t="s">
        <v>2165</v>
      </c>
    </row>
    <row r="8256" spans="1:13" x14ac:dyDescent="0.25">
      <c r="A8256" t="str">
        <f t="shared" si="180"/>
        <v>32019</v>
      </c>
      <c r="B8256" s="21">
        <v>43639</v>
      </c>
      <c r="C8256">
        <v>2019</v>
      </c>
      <c r="D8256">
        <v>3</v>
      </c>
      <c r="E8256">
        <v>7</v>
      </c>
      <c r="F8256">
        <v>33</v>
      </c>
      <c r="G8256">
        <v>2019</v>
      </c>
      <c r="H8256">
        <v>44</v>
      </c>
      <c r="K8256" t="s">
        <v>2178</v>
      </c>
      <c r="L8256" t="s">
        <v>2177</v>
      </c>
      <c r="M8256" t="s">
        <v>2164</v>
      </c>
    </row>
    <row r="8257" spans="1:13" x14ac:dyDescent="0.25">
      <c r="A8257" t="str">
        <f t="shared" si="180"/>
        <v>32019</v>
      </c>
      <c r="B8257" s="21">
        <v>43640</v>
      </c>
      <c r="C8257">
        <v>2019</v>
      </c>
      <c r="D8257">
        <v>3</v>
      </c>
      <c r="E8257">
        <v>7</v>
      </c>
      <c r="F8257">
        <v>33</v>
      </c>
      <c r="G8257">
        <v>2019</v>
      </c>
      <c r="H8257">
        <v>44</v>
      </c>
      <c r="K8257" t="s">
        <v>2178</v>
      </c>
      <c r="L8257" t="s">
        <v>2177</v>
      </c>
      <c r="M8257" t="s">
        <v>2163</v>
      </c>
    </row>
    <row r="8258" spans="1:13" x14ac:dyDescent="0.25">
      <c r="A8258" t="str">
        <f t="shared" ref="A8258:A8321" si="181">D8258&amp;C8258&amp;I8258</f>
        <v>32019</v>
      </c>
      <c r="B8258" s="21">
        <v>43641</v>
      </c>
      <c r="C8258">
        <v>2019</v>
      </c>
      <c r="D8258">
        <v>3</v>
      </c>
      <c r="E8258">
        <v>7</v>
      </c>
      <c r="F8258">
        <v>33</v>
      </c>
      <c r="G8258">
        <v>2019</v>
      </c>
      <c r="H8258">
        <v>44</v>
      </c>
      <c r="K8258" t="s">
        <v>2178</v>
      </c>
      <c r="L8258" t="s">
        <v>2177</v>
      </c>
      <c r="M8258" t="s">
        <v>2162</v>
      </c>
    </row>
    <row r="8259" spans="1:13" x14ac:dyDescent="0.25">
      <c r="A8259" t="str">
        <f t="shared" si="181"/>
        <v>32019</v>
      </c>
      <c r="B8259" s="21">
        <v>43642</v>
      </c>
      <c r="C8259">
        <v>2019</v>
      </c>
      <c r="D8259">
        <v>3</v>
      </c>
      <c r="E8259">
        <v>7</v>
      </c>
      <c r="F8259">
        <v>33</v>
      </c>
      <c r="G8259">
        <v>2019</v>
      </c>
      <c r="H8259">
        <v>44</v>
      </c>
      <c r="K8259" t="s">
        <v>2178</v>
      </c>
      <c r="L8259" t="s">
        <v>2177</v>
      </c>
      <c r="M8259" t="s">
        <v>2161</v>
      </c>
    </row>
    <row r="8260" spans="1:13" x14ac:dyDescent="0.25">
      <c r="A8260" t="str">
        <f t="shared" si="181"/>
        <v>32019</v>
      </c>
      <c r="B8260" s="21">
        <v>43643</v>
      </c>
      <c r="C8260">
        <v>2019</v>
      </c>
      <c r="D8260">
        <v>3</v>
      </c>
      <c r="E8260">
        <v>7</v>
      </c>
      <c r="F8260">
        <v>33</v>
      </c>
      <c r="G8260">
        <v>2019</v>
      </c>
      <c r="H8260">
        <v>44</v>
      </c>
      <c r="K8260" t="s">
        <v>2178</v>
      </c>
      <c r="L8260" t="s">
        <v>2177</v>
      </c>
      <c r="M8260" t="s">
        <v>2160</v>
      </c>
    </row>
    <row r="8261" spans="1:13" x14ac:dyDescent="0.25">
      <c r="A8261" t="str">
        <f t="shared" si="181"/>
        <v>32019</v>
      </c>
      <c r="B8261" s="21">
        <v>43644</v>
      </c>
      <c r="C8261">
        <v>2019</v>
      </c>
      <c r="D8261">
        <v>3</v>
      </c>
      <c r="E8261">
        <v>7</v>
      </c>
      <c r="F8261">
        <v>33</v>
      </c>
      <c r="G8261">
        <v>2019</v>
      </c>
      <c r="H8261">
        <v>44</v>
      </c>
      <c r="J8261" t="s">
        <v>2159</v>
      </c>
      <c r="K8261" t="s">
        <v>2178</v>
      </c>
      <c r="L8261" t="s">
        <v>2177</v>
      </c>
      <c r="M8261" t="s">
        <v>2156</v>
      </c>
    </row>
    <row r="8262" spans="1:13" x14ac:dyDescent="0.25">
      <c r="A8262" t="str">
        <f t="shared" si="181"/>
        <v>32019</v>
      </c>
      <c r="B8262" s="21">
        <v>43645</v>
      </c>
      <c r="C8262">
        <v>2019</v>
      </c>
      <c r="D8262">
        <v>3</v>
      </c>
      <c r="E8262">
        <v>8</v>
      </c>
      <c r="F8262">
        <v>34</v>
      </c>
      <c r="G8262">
        <v>2019</v>
      </c>
      <c r="H8262">
        <v>45</v>
      </c>
      <c r="K8262" t="s">
        <v>2176</v>
      </c>
      <c r="L8262" t="s">
        <v>2175</v>
      </c>
      <c r="M8262" t="s">
        <v>2165</v>
      </c>
    </row>
    <row r="8263" spans="1:13" x14ac:dyDescent="0.25">
      <c r="A8263" t="str">
        <f t="shared" si="181"/>
        <v>32019</v>
      </c>
      <c r="B8263" s="21">
        <v>43646</v>
      </c>
      <c r="C8263">
        <v>2019</v>
      </c>
      <c r="D8263">
        <v>3</v>
      </c>
      <c r="E8263">
        <v>8</v>
      </c>
      <c r="F8263">
        <v>34</v>
      </c>
      <c r="G8263">
        <v>2019</v>
      </c>
      <c r="H8263">
        <v>45</v>
      </c>
      <c r="K8263" t="s">
        <v>2176</v>
      </c>
      <c r="L8263" t="s">
        <v>2175</v>
      </c>
      <c r="M8263" t="s">
        <v>2164</v>
      </c>
    </row>
    <row r="8264" spans="1:13" x14ac:dyDescent="0.25">
      <c r="A8264" t="str">
        <f t="shared" si="181"/>
        <v>32019</v>
      </c>
      <c r="B8264" s="21">
        <v>43647</v>
      </c>
      <c r="C8264">
        <v>2019</v>
      </c>
      <c r="D8264">
        <v>3</v>
      </c>
      <c r="E8264">
        <v>8</v>
      </c>
      <c r="F8264">
        <v>34</v>
      </c>
      <c r="G8264">
        <v>2019</v>
      </c>
      <c r="H8264">
        <v>45</v>
      </c>
      <c r="K8264" t="s">
        <v>2176</v>
      </c>
      <c r="L8264" t="s">
        <v>2175</v>
      </c>
      <c r="M8264" t="s">
        <v>2163</v>
      </c>
    </row>
    <row r="8265" spans="1:13" x14ac:dyDescent="0.25">
      <c r="A8265" t="str">
        <f t="shared" si="181"/>
        <v>32019</v>
      </c>
      <c r="B8265" s="21">
        <v>43648</v>
      </c>
      <c r="C8265">
        <v>2019</v>
      </c>
      <c r="D8265">
        <v>3</v>
      </c>
      <c r="E8265">
        <v>8</v>
      </c>
      <c r="F8265">
        <v>34</v>
      </c>
      <c r="G8265">
        <v>2019</v>
      </c>
      <c r="H8265">
        <v>45</v>
      </c>
      <c r="K8265" t="s">
        <v>2176</v>
      </c>
      <c r="L8265" t="s">
        <v>2175</v>
      </c>
      <c r="M8265" t="s">
        <v>2162</v>
      </c>
    </row>
    <row r="8266" spans="1:13" x14ac:dyDescent="0.25">
      <c r="A8266" t="str">
        <f t="shared" si="181"/>
        <v>32019</v>
      </c>
      <c r="B8266" s="21">
        <v>43649</v>
      </c>
      <c r="C8266">
        <v>2019</v>
      </c>
      <c r="D8266">
        <v>3</v>
      </c>
      <c r="E8266">
        <v>8</v>
      </c>
      <c r="F8266">
        <v>34</v>
      </c>
      <c r="G8266">
        <v>2019</v>
      </c>
      <c r="H8266">
        <v>45</v>
      </c>
      <c r="K8266" t="s">
        <v>2176</v>
      </c>
      <c r="L8266" t="s">
        <v>2175</v>
      </c>
      <c r="M8266" t="s">
        <v>2161</v>
      </c>
    </row>
    <row r="8267" spans="1:13" x14ac:dyDescent="0.25">
      <c r="A8267" t="str">
        <f t="shared" si="181"/>
        <v>32019</v>
      </c>
      <c r="B8267" s="21">
        <v>43650</v>
      </c>
      <c r="C8267">
        <v>2019</v>
      </c>
      <c r="D8267">
        <v>3</v>
      </c>
      <c r="E8267">
        <v>8</v>
      </c>
      <c r="F8267">
        <v>34</v>
      </c>
      <c r="G8267">
        <v>2019</v>
      </c>
      <c r="H8267">
        <v>45</v>
      </c>
      <c r="K8267" t="s">
        <v>2176</v>
      </c>
      <c r="L8267" t="s">
        <v>2175</v>
      </c>
      <c r="M8267" t="s">
        <v>2160</v>
      </c>
    </row>
    <row r="8268" spans="1:13" x14ac:dyDescent="0.25">
      <c r="A8268" t="str">
        <f t="shared" si="181"/>
        <v>32019</v>
      </c>
      <c r="B8268" s="21">
        <v>43651</v>
      </c>
      <c r="C8268">
        <v>2019</v>
      </c>
      <c r="D8268">
        <v>3</v>
      </c>
      <c r="E8268">
        <v>8</v>
      </c>
      <c r="F8268">
        <v>34</v>
      </c>
      <c r="G8268">
        <v>2019</v>
      </c>
      <c r="H8268">
        <v>45</v>
      </c>
      <c r="K8268" t="s">
        <v>2176</v>
      </c>
      <c r="L8268" t="s">
        <v>2175</v>
      </c>
      <c r="M8268" t="s">
        <v>2156</v>
      </c>
    </row>
    <row r="8269" spans="1:13" x14ac:dyDescent="0.25">
      <c r="A8269" t="str">
        <f t="shared" si="181"/>
        <v>32019</v>
      </c>
      <c r="B8269" s="21">
        <v>43652</v>
      </c>
      <c r="C8269">
        <v>2019</v>
      </c>
      <c r="D8269">
        <v>3</v>
      </c>
      <c r="E8269">
        <v>8</v>
      </c>
      <c r="F8269">
        <v>35</v>
      </c>
      <c r="G8269">
        <v>2019</v>
      </c>
      <c r="H8269">
        <v>46</v>
      </c>
      <c r="K8269" t="s">
        <v>2176</v>
      </c>
      <c r="L8269" t="s">
        <v>2175</v>
      </c>
      <c r="M8269" t="s">
        <v>2165</v>
      </c>
    </row>
    <row r="8270" spans="1:13" x14ac:dyDescent="0.25">
      <c r="A8270" t="str">
        <f t="shared" si="181"/>
        <v>32019</v>
      </c>
      <c r="B8270" s="21">
        <v>43653</v>
      </c>
      <c r="C8270">
        <v>2019</v>
      </c>
      <c r="D8270">
        <v>3</v>
      </c>
      <c r="E8270">
        <v>8</v>
      </c>
      <c r="F8270">
        <v>35</v>
      </c>
      <c r="G8270">
        <v>2019</v>
      </c>
      <c r="H8270">
        <v>46</v>
      </c>
      <c r="K8270" t="s">
        <v>2176</v>
      </c>
      <c r="L8270" t="s">
        <v>2175</v>
      </c>
      <c r="M8270" t="s">
        <v>2164</v>
      </c>
    </row>
    <row r="8271" spans="1:13" x14ac:dyDescent="0.25">
      <c r="A8271" t="str">
        <f t="shared" si="181"/>
        <v>32019</v>
      </c>
      <c r="B8271" s="21">
        <v>43654</v>
      </c>
      <c r="C8271">
        <v>2019</v>
      </c>
      <c r="D8271">
        <v>3</v>
      </c>
      <c r="E8271">
        <v>8</v>
      </c>
      <c r="F8271">
        <v>35</v>
      </c>
      <c r="G8271">
        <v>2019</v>
      </c>
      <c r="H8271">
        <v>46</v>
      </c>
      <c r="K8271" t="s">
        <v>2176</v>
      </c>
      <c r="L8271" t="s">
        <v>2175</v>
      </c>
      <c r="M8271" t="s">
        <v>2163</v>
      </c>
    </row>
    <row r="8272" spans="1:13" x14ac:dyDescent="0.25">
      <c r="A8272" t="str">
        <f t="shared" si="181"/>
        <v>32019</v>
      </c>
      <c r="B8272" s="21">
        <v>43655</v>
      </c>
      <c r="C8272">
        <v>2019</v>
      </c>
      <c r="D8272">
        <v>3</v>
      </c>
      <c r="E8272">
        <v>8</v>
      </c>
      <c r="F8272">
        <v>35</v>
      </c>
      <c r="G8272">
        <v>2019</v>
      </c>
      <c r="H8272">
        <v>46</v>
      </c>
      <c r="K8272" t="s">
        <v>2176</v>
      </c>
      <c r="L8272" t="s">
        <v>2175</v>
      </c>
      <c r="M8272" t="s">
        <v>2162</v>
      </c>
    </row>
    <row r="8273" spans="1:13" x14ac:dyDescent="0.25">
      <c r="A8273" t="str">
        <f t="shared" si="181"/>
        <v>32019</v>
      </c>
      <c r="B8273" s="21">
        <v>43656</v>
      </c>
      <c r="C8273">
        <v>2019</v>
      </c>
      <c r="D8273">
        <v>3</v>
      </c>
      <c r="E8273">
        <v>8</v>
      </c>
      <c r="F8273">
        <v>35</v>
      </c>
      <c r="G8273">
        <v>2019</v>
      </c>
      <c r="H8273">
        <v>46</v>
      </c>
      <c r="K8273" t="s">
        <v>2176</v>
      </c>
      <c r="L8273" t="s">
        <v>2175</v>
      </c>
      <c r="M8273" t="s">
        <v>2161</v>
      </c>
    </row>
    <row r="8274" spans="1:13" x14ac:dyDescent="0.25">
      <c r="A8274" t="str">
        <f t="shared" si="181"/>
        <v>32019</v>
      </c>
      <c r="B8274" s="21">
        <v>43657</v>
      </c>
      <c r="C8274">
        <v>2019</v>
      </c>
      <c r="D8274">
        <v>3</v>
      </c>
      <c r="E8274">
        <v>8</v>
      </c>
      <c r="F8274">
        <v>35</v>
      </c>
      <c r="G8274">
        <v>2019</v>
      </c>
      <c r="H8274">
        <v>46</v>
      </c>
      <c r="K8274" t="s">
        <v>2176</v>
      </c>
      <c r="L8274" t="s">
        <v>2175</v>
      </c>
      <c r="M8274" t="s">
        <v>2160</v>
      </c>
    </row>
    <row r="8275" spans="1:13" x14ac:dyDescent="0.25">
      <c r="A8275" t="str">
        <f t="shared" si="181"/>
        <v>32019</v>
      </c>
      <c r="B8275" s="21">
        <v>43658</v>
      </c>
      <c r="C8275">
        <v>2019</v>
      </c>
      <c r="D8275">
        <v>3</v>
      </c>
      <c r="E8275">
        <v>8</v>
      </c>
      <c r="F8275">
        <v>35</v>
      </c>
      <c r="G8275">
        <v>2019</v>
      </c>
      <c r="H8275">
        <v>46</v>
      </c>
      <c r="K8275" t="s">
        <v>2176</v>
      </c>
      <c r="L8275" t="s">
        <v>2175</v>
      </c>
      <c r="M8275" t="s">
        <v>2156</v>
      </c>
    </row>
    <row r="8276" spans="1:13" x14ac:dyDescent="0.25">
      <c r="A8276" t="str">
        <f t="shared" si="181"/>
        <v>32019</v>
      </c>
      <c r="B8276" s="21">
        <v>43659</v>
      </c>
      <c r="C8276">
        <v>2019</v>
      </c>
      <c r="D8276">
        <v>3</v>
      </c>
      <c r="E8276">
        <v>8</v>
      </c>
      <c r="F8276">
        <v>36</v>
      </c>
      <c r="G8276">
        <v>2019</v>
      </c>
      <c r="H8276">
        <v>47</v>
      </c>
      <c r="K8276" t="s">
        <v>2176</v>
      </c>
      <c r="L8276" t="s">
        <v>2175</v>
      </c>
      <c r="M8276" t="s">
        <v>2165</v>
      </c>
    </row>
    <row r="8277" spans="1:13" x14ac:dyDescent="0.25">
      <c r="A8277" t="str">
        <f t="shared" si="181"/>
        <v>32019</v>
      </c>
      <c r="B8277" s="21">
        <v>43660</v>
      </c>
      <c r="C8277">
        <v>2019</v>
      </c>
      <c r="D8277">
        <v>3</v>
      </c>
      <c r="E8277">
        <v>8</v>
      </c>
      <c r="F8277">
        <v>36</v>
      </c>
      <c r="G8277">
        <v>2019</v>
      </c>
      <c r="H8277">
        <v>47</v>
      </c>
      <c r="K8277" t="s">
        <v>2176</v>
      </c>
      <c r="L8277" t="s">
        <v>2175</v>
      </c>
      <c r="M8277" t="s">
        <v>2164</v>
      </c>
    </row>
    <row r="8278" spans="1:13" x14ac:dyDescent="0.25">
      <c r="A8278" t="str">
        <f t="shared" si="181"/>
        <v>32019</v>
      </c>
      <c r="B8278" s="21">
        <v>43661</v>
      </c>
      <c r="C8278">
        <v>2019</v>
      </c>
      <c r="D8278">
        <v>3</v>
      </c>
      <c r="E8278">
        <v>8</v>
      </c>
      <c r="F8278">
        <v>36</v>
      </c>
      <c r="G8278">
        <v>2019</v>
      </c>
      <c r="H8278">
        <v>47</v>
      </c>
      <c r="K8278" t="s">
        <v>2176</v>
      </c>
      <c r="L8278" t="s">
        <v>2175</v>
      </c>
      <c r="M8278" t="s">
        <v>2163</v>
      </c>
    </row>
    <row r="8279" spans="1:13" x14ac:dyDescent="0.25">
      <c r="A8279" t="str">
        <f t="shared" si="181"/>
        <v>32019</v>
      </c>
      <c r="B8279" s="21">
        <v>43662</v>
      </c>
      <c r="C8279">
        <v>2019</v>
      </c>
      <c r="D8279">
        <v>3</v>
      </c>
      <c r="E8279">
        <v>8</v>
      </c>
      <c r="F8279">
        <v>36</v>
      </c>
      <c r="G8279">
        <v>2019</v>
      </c>
      <c r="H8279">
        <v>47</v>
      </c>
      <c r="K8279" t="s">
        <v>2176</v>
      </c>
      <c r="L8279" t="s">
        <v>2175</v>
      </c>
      <c r="M8279" t="s">
        <v>2162</v>
      </c>
    </row>
    <row r="8280" spans="1:13" x14ac:dyDescent="0.25">
      <c r="A8280" t="str">
        <f t="shared" si="181"/>
        <v>32019</v>
      </c>
      <c r="B8280" s="21">
        <v>43663</v>
      </c>
      <c r="C8280">
        <v>2019</v>
      </c>
      <c r="D8280">
        <v>3</v>
      </c>
      <c r="E8280">
        <v>8</v>
      </c>
      <c r="F8280">
        <v>36</v>
      </c>
      <c r="G8280">
        <v>2019</v>
      </c>
      <c r="H8280">
        <v>47</v>
      </c>
      <c r="K8280" t="s">
        <v>2176</v>
      </c>
      <c r="L8280" t="s">
        <v>2175</v>
      </c>
      <c r="M8280" t="s">
        <v>2161</v>
      </c>
    </row>
    <row r="8281" spans="1:13" x14ac:dyDescent="0.25">
      <c r="A8281" t="str">
        <f t="shared" si="181"/>
        <v>32019</v>
      </c>
      <c r="B8281" s="21">
        <v>43664</v>
      </c>
      <c r="C8281">
        <v>2019</v>
      </c>
      <c r="D8281">
        <v>3</v>
      </c>
      <c r="E8281">
        <v>8</v>
      </c>
      <c r="F8281">
        <v>36</v>
      </c>
      <c r="G8281">
        <v>2019</v>
      </c>
      <c r="H8281">
        <v>47</v>
      </c>
      <c r="K8281" t="s">
        <v>2176</v>
      </c>
      <c r="L8281" t="s">
        <v>2175</v>
      </c>
      <c r="M8281" t="s">
        <v>2160</v>
      </c>
    </row>
    <row r="8282" spans="1:13" x14ac:dyDescent="0.25">
      <c r="A8282" t="str">
        <f t="shared" si="181"/>
        <v>32019</v>
      </c>
      <c r="B8282" s="21">
        <v>43665</v>
      </c>
      <c r="C8282">
        <v>2019</v>
      </c>
      <c r="D8282">
        <v>3</v>
      </c>
      <c r="E8282">
        <v>8</v>
      </c>
      <c r="F8282">
        <v>36</v>
      </c>
      <c r="G8282">
        <v>2019</v>
      </c>
      <c r="H8282">
        <v>47</v>
      </c>
      <c r="K8282" t="s">
        <v>2176</v>
      </c>
      <c r="L8282" t="s">
        <v>2175</v>
      </c>
      <c r="M8282" t="s">
        <v>2156</v>
      </c>
    </row>
    <row r="8283" spans="1:13" x14ac:dyDescent="0.25">
      <c r="A8283" t="str">
        <f t="shared" si="181"/>
        <v>32019</v>
      </c>
      <c r="B8283" s="21">
        <v>43666</v>
      </c>
      <c r="C8283">
        <v>2019</v>
      </c>
      <c r="D8283">
        <v>3</v>
      </c>
      <c r="E8283">
        <v>8</v>
      </c>
      <c r="F8283">
        <v>37</v>
      </c>
      <c r="G8283">
        <v>2019</v>
      </c>
      <c r="H8283">
        <v>48</v>
      </c>
      <c r="K8283" t="s">
        <v>2176</v>
      </c>
      <c r="L8283" t="s">
        <v>2175</v>
      </c>
      <c r="M8283" t="s">
        <v>2165</v>
      </c>
    </row>
    <row r="8284" spans="1:13" x14ac:dyDescent="0.25">
      <c r="A8284" t="str">
        <f t="shared" si="181"/>
        <v>32019</v>
      </c>
      <c r="B8284" s="21">
        <v>43667</v>
      </c>
      <c r="C8284">
        <v>2019</v>
      </c>
      <c r="D8284">
        <v>3</v>
      </c>
      <c r="E8284">
        <v>8</v>
      </c>
      <c r="F8284">
        <v>37</v>
      </c>
      <c r="G8284">
        <v>2019</v>
      </c>
      <c r="H8284">
        <v>48</v>
      </c>
      <c r="K8284" t="s">
        <v>2176</v>
      </c>
      <c r="L8284" t="s">
        <v>2175</v>
      </c>
      <c r="M8284" t="s">
        <v>2164</v>
      </c>
    </row>
    <row r="8285" spans="1:13" x14ac:dyDescent="0.25">
      <c r="A8285" t="str">
        <f t="shared" si="181"/>
        <v>32019</v>
      </c>
      <c r="B8285" s="21">
        <v>43668</v>
      </c>
      <c r="C8285">
        <v>2019</v>
      </c>
      <c r="D8285">
        <v>3</v>
      </c>
      <c r="E8285">
        <v>8</v>
      </c>
      <c r="F8285">
        <v>37</v>
      </c>
      <c r="G8285">
        <v>2019</v>
      </c>
      <c r="H8285">
        <v>48</v>
      </c>
      <c r="K8285" t="s">
        <v>2176</v>
      </c>
      <c r="L8285" t="s">
        <v>2175</v>
      </c>
      <c r="M8285" t="s">
        <v>2163</v>
      </c>
    </row>
    <row r="8286" spans="1:13" x14ac:dyDescent="0.25">
      <c r="A8286" t="str">
        <f t="shared" si="181"/>
        <v>32019</v>
      </c>
      <c r="B8286" s="21">
        <v>43669</v>
      </c>
      <c r="C8286">
        <v>2019</v>
      </c>
      <c r="D8286">
        <v>3</v>
      </c>
      <c r="E8286">
        <v>8</v>
      </c>
      <c r="F8286">
        <v>37</v>
      </c>
      <c r="G8286">
        <v>2019</v>
      </c>
      <c r="H8286">
        <v>48</v>
      </c>
      <c r="K8286" t="s">
        <v>2176</v>
      </c>
      <c r="L8286" t="s">
        <v>2175</v>
      </c>
      <c r="M8286" t="s">
        <v>2162</v>
      </c>
    </row>
    <row r="8287" spans="1:13" x14ac:dyDescent="0.25">
      <c r="A8287" t="str">
        <f t="shared" si="181"/>
        <v>32019</v>
      </c>
      <c r="B8287" s="21">
        <v>43670</v>
      </c>
      <c r="C8287">
        <v>2019</v>
      </c>
      <c r="D8287">
        <v>3</v>
      </c>
      <c r="E8287">
        <v>8</v>
      </c>
      <c r="F8287">
        <v>37</v>
      </c>
      <c r="G8287">
        <v>2019</v>
      </c>
      <c r="H8287">
        <v>48</v>
      </c>
      <c r="K8287" t="s">
        <v>2176</v>
      </c>
      <c r="L8287" t="s">
        <v>2175</v>
      </c>
      <c r="M8287" t="s">
        <v>2161</v>
      </c>
    </row>
    <row r="8288" spans="1:13" x14ac:dyDescent="0.25">
      <c r="A8288" t="str">
        <f t="shared" si="181"/>
        <v>32019</v>
      </c>
      <c r="B8288" s="21">
        <v>43671</v>
      </c>
      <c r="C8288">
        <v>2019</v>
      </c>
      <c r="D8288">
        <v>3</v>
      </c>
      <c r="E8288">
        <v>8</v>
      </c>
      <c r="F8288">
        <v>37</v>
      </c>
      <c r="G8288">
        <v>2019</v>
      </c>
      <c r="H8288">
        <v>48</v>
      </c>
      <c r="K8288" t="s">
        <v>2176</v>
      </c>
      <c r="L8288" t="s">
        <v>2175</v>
      </c>
      <c r="M8288" t="s">
        <v>2160</v>
      </c>
    </row>
    <row r="8289" spans="1:13" x14ac:dyDescent="0.25">
      <c r="A8289" t="str">
        <f t="shared" si="181"/>
        <v>32019</v>
      </c>
      <c r="B8289" s="21">
        <v>43672</v>
      </c>
      <c r="C8289">
        <v>2019</v>
      </c>
      <c r="D8289">
        <v>3</v>
      </c>
      <c r="E8289">
        <v>8</v>
      </c>
      <c r="F8289">
        <v>37</v>
      </c>
      <c r="G8289">
        <v>2019</v>
      </c>
      <c r="H8289">
        <v>48</v>
      </c>
      <c r="K8289" t="s">
        <v>2176</v>
      </c>
      <c r="L8289" t="s">
        <v>2175</v>
      </c>
      <c r="M8289" t="s">
        <v>2156</v>
      </c>
    </row>
    <row r="8290" spans="1:13" x14ac:dyDescent="0.25">
      <c r="A8290" t="str">
        <f t="shared" si="181"/>
        <v>32019</v>
      </c>
      <c r="B8290" s="21">
        <v>43673</v>
      </c>
      <c r="C8290">
        <v>2019</v>
      </c>
      <c r="D8290">
        <v>3</v>
      </c>
      <c r="E8290">
        <v>8</v>
      </c>
      <c r="F8290">
        <v>38</v>
      </c>
      <c r="G8290">
        <v>2019</v>
      </c>
      <c r="H8290">
        <v>49</v>
      </c>
      <c r="K8290" t="s">
        <v>2176</v>
      </c>
      <c r="L8290" t="s">
        <v>2175</v>
      </c>
      <c r="M8290" t="s">
        <v>2165</v>
      </c>
    </row>
    <row r="8291" spans="1:13" x14ac:dyDescent="0.25">
      <c r="A8291" t="str">
        <f t="shared" si="181"/>
        <v>32019</v>
      </c>
      <c r="B8291" s="21">
        <v>43674</v>
      </c>
      <c r="C8291">
        <v>2019</v>
      </c>
      <c r="D8291">
        <v>3</v>
      </c>
      <c r="E8291">
        <v>8</v>
      </c>
      <c r="F8291">
        <v>38</v>
      </c>
      <c r="G8291">
        <v>2019</v>
      </c>
      <c r="H8291">
        <v>49</v>
      </c>
      <c r="K8291" t="s">
        <v>2176</v>
      </c>
      <c r="L8291" t="s">
        <v>2175</v>
      </c>
      <c r="M8291" t="s">
        <v>2164</v>
      </c>
    </row>
    <row r="8292" spans="1:13" x14ac:dyDescent="0.25">
      <c r="A8292" t="str">
        <f t="shared" si="181"/>
        <v>32019</v>
      </c>
      <c r="B8292" s="21">
        <v>43675</v>
      </c>
      <c r="C8292">
        <v>2019</v>
      </c>
      <c r="D8292">
        <v>3</v>
      </c>
      <c r="E8292">
        <v>8</v>
      </c>
      <c r="F8292">
        <v>38</v>
      </c>
      <c r="G8292">
        <v>2019</v>
      </c>
      <c r="H8292">
        <v>49</v>
      </c>
      <c r="K8292" t="s">
        <v>2176</v>
      </c>
      <c r="L8292" t="s">
        <v>2175</v>
      </c>
      <c r="M8292" t="s">
        <v>2163</v>
      </c>
    </row>
    <row r="8293" spans="1:13" x14ac:dyDescent="0.25">
      <c r="A8293" t="str">
        <f t="shared" si="181"/>
        <v>32019</v>
      </c>
      <c r="B8293" s="21">
        <v>43676</v>
      </c>
      <c r="C8293">
        <v>2019</v>
      </c>
      <c r="D8293">
        <v>3</v>
      </c>
      <c r="E8293">
        <v>8</v>
      </c>
      <c r="F8293">
        <v>38</v>
      </c>
      <c r="G8293">
        <v>2019</v>
      </c>
      <c r="H8293">
        <v>49</v>
      </c>
      <c r="K8293" t="s">
        <v>2176</v>
      </c>
      <c r="L8293" t="s">
        <v>2175</v>
      </c>
      <c r="M8293" t="s">
        <v>2162</v>
      </c>
    </row>
    <row r="8294" spans="1:13" x14ac:dyDescent="0.25">
      <c r="A8294" t="str">
        <f t="shared" si="181"/>
        <v>32019</v>
      </c>
      <c r="B8294" s="21">
        <v>43677</v>
      </c>
      <c r="C8294">
        <v>2019</v>
      </c>
      <c r="D8294">
        <v>3</v>
      </c>
      <c r="E8294">
        <v>8</v>
      </c>
      <c r="F8294">
        <v>38</v>
      </c>
      <c r="G8294">
        <v>2019</v>
      </c>
      <c r="H8294">
        <v>49</v>
      </c>
      <c r="K8294" t="s">
        <v>2176</v>
      </c>
      <c r="L8294" t="s">
        <v>2175</v>
      </c>
      <c r="M8294" t="s">
        <v>2161</v>
      </c>
    </row>
    <row r="8295" spans="1:13" x14ac:dyDescent="0.25">
      <c r="A8295" t="str">
        <f t="shared" si="181"/>
        <v>32019</v>
      </c>
      <c r="B8295" s="21">
        <v>43678</v>
      </c>
      <c r="C8295">
        <v>2019</v>
      </c>
      <c r="D8295">
        <v>3</v>
      </c>
      <c r="E8295">
        <v>8</v>
      </c>
      <c r="F8295">
        <v>38</v>
      </c>
      <c r="G8295">
        <v>2019</v>
      </c>
      <c r="H8295">
        <v>49</v>
      </c>
      <c r="K8295" t="s">
        <v>2176</v>
      </c>
      <c r="L8295" t="s">
        <v>2175</v>
      </c>
      <c r="M8295" t="s">
        <v>2160</v>
      </c>
    </row>
    <row r="8296" spans="1:13" x14ac:dyDescent="0.25">
      <c r="A8296" t="str">
        <f t="shared" si="181"/>
        <v>32019</v>
      </c>
      <c r="B8296" s="21">
        <v>43679</v>
      </c>
      <c r="C8296">
        <v>2019</v>
      </c>
      <c r="D8296">
        <v>3</v>
      </c>
      <c r="E8296">
        <v>8</v>
      </c>
      <c r="F8296">
        <v>38</v>
      </c>
      <c r="G8296">
        <v>2019</v>
      </c>
      <c r="H8296">
        <v>49</v>
      </c>
      <c r="J8296" t="s">
        <v>2159</v>
      </c>
      <c r="K8296" t="s">
        <v>2176</v>
      </c>
      <c r="L8296" t="s">
        <v>2175</v>
      </c>
      <c r="M8296" t="s">
        <v>2156</v>
      </c>
    </row>
    <row r="8297" spans="1:13" x14ac:dyDescent="0.25">
      <c r="A8297" t="str">
        <f t="shared" si="181"/>
        <v>32019</v>
      </c>
      <c r="B8297" s="21">
        <v>43680</v>
      </c>
      <c r="C8297">
        <v>2019</v>
      </c>
      <c r="D8297">
        <v>3</v>
      </c>
      <c r="E8297">
        <v>9</v>
      </c>
      <c r="F8297">
        <v>39</v>
      </c>
      <c r="G8297">
        <v>2019</v>
      </c>
      <c r="H8297">
        <v>50</v>
      </c>
      <c r="K8297" t="s">
        <v>2174</v>
      </c>
      <c r="L8297" t="s">
        <v>2173</v>
      </c>
      <c r="M8297" t="s">
        <v>2165</v>
      </c>
    </row>
    <row r="8298" spans="1:13" x14ac:dyDescent="0.25">
      <c r="A8298" t="str">
        <f t="shared" si="181"/>
        <v>32019</v>
      </c>
      <c r="B8298" s="21">
        <v>43681</v>
      </c>
      <c r="C8298">
        <v>2019</v>
      </c>
      <c r="D8298">
        <v>3</v>
      </c>
      <c r="E8298">
        <v>9</v>
      </c>
      <c r="F8298">
        <v>39</v>
      </c>
      <c r="G8298">
        <v>2019</v>
      </c>
      <c r="H8298">
        <v>50</v>
      </c>
      <c r="K8298" t="s">
        <v>2174</v>
      </c>
      <c r="L8298" t="s">
        <v>2173</v>
      </c>
      <c r="M8298" t="s">
        <v>2164</v>
      </c>
    </row>
    <row r="8299" spans="1:13" x14ac:dyDescent="0.25">
      <c r="A8299" t="str">
        <f t="shared" si="181"/>
        <v>32019</v>
      </c>
      <c r="B8299" s="21">
        <v>43682</v>
      </c>
      <c r="C8299">
        <v>2019</v>
      </c>
      <c r="D8299">
        <v>3</v>
      </c>
      <c r="E8299">
        <v>9</v>
      </c>
      <c r="F8299">
        <v>39</v>
      </c>
      <c r="G8299">
        <v>2019</v>
      </c>
      <c r="H8299">
        <v>50</v>
      </c>
      <c r="K8299" t="s">
        <v>2174</v>
      </c>
      <c r="L8299" t="s">
        <v>2173</v>
      </c>
      <c r="M8299" t="s">
        <v>2163</v>
      </c>
    </row>
    <row r="8300" spans="1:13" x14ac:dyDescent="0.25">
      <c r="A8300" t="str">
        <f t="shared" si="181"/>
        <v>32019</v>
      </c>
      <c r="B8300" s="21">
        <v>43683</v>
      </c>
      <c r="C8300">
        <v>2019</v>
      </c>
      <c r="D8300">
        <v>3</v>
      </c>
      <c r="E8300">
        <v>9</v>
      </c>
      <c r="F8300">
        <v>39</v>
      </c>
      <c r="G8300">
        <v>2019</v>
      </c>
      <c r="H8300">
        <v>50</v>
      </c>
      <c r="K8300" t="s">
        <v>2174</v>
      </c>
      <c r="L8300" t="s">
        <v>2173</v>
      </c>
      <c r="M8300" t="s">
        <v>2162</v>
      </c>
    </row>
    <row r="8301" spans="1:13" x14ac:dyDescent="0.25">
      <c r="A8301" t="str">
        <f t="shared" si="181"/>
        <v>32019</v>
      </c>
      <c r="B8301" s="21">
        <v>43684</v>
      </c>
      <c r="C8301">
        <v>2019</v>
      </c>
      <c r="D8301">
        <v>3</v>
      </c>
      <c r="E8301">
        <v>9</v>
      </c>
      <c r="F8301">
        <v>39</v>
      </c>
      <c r="G8301">
        <v>2019</v>
      </c>
      <c r="H8301">
        <v>50</v>
      </c>
      <c r="K8301" t="s">
        <v>2174</v>
      </c>
      <c r="L8301" t="s">
        <v>2173</v>
      </c>
      <c r="M8301" t="s">
        <v>2161</v>
      </c>
    </row>
    <row r="8302" spans="1:13" x14ac:dyDescent="0.25">
      <c r="A8302" t="str">
        <f t="shared" si="181"/>
        <v>32019</v>
      </c>
      <c r="B8302" s="21">
        <v>43685</v>
      </c>
      <c r="C8302">
        <v>2019</v>
      </c>
      <c r="D8302">
        <v>3</v>
      </c>
      <c r="E8302">
        <v>9</v>
      </c>
      <c r="F8302">
        <v>39</v>
      </c>
      <c r="G8302">
        <v>2019</v>
      </c>
      <c r="H8302">
        <v>50</v>
      </c>
      <c r="K8302" t="s">
        <v>2174</v>
      </c>
      <c r="L8302" t="s">
        <v>2173</v>
      </c>
      <c r="M8302" t="s">
        <v>2160</v>
      </c>
    </row>
    <row r="8303" spans="1:13" x14ac:dyDescent="0.25">
      <c r="A8303" t="str">
        <f t="shared" si="181"/>
        <v>32019</v>
      </c>
      <c r="B8303" s="21">
        <v>43686</v>
      </c>
      <c r="C8303">
        <v>2019</v>
      </c>
      <c r="D8303">
        <v>3</v>
      </c>
      <c r="E8303">
        <v>9</v>
      </c>
      <c r="F8303">
        <v>39</v>
      </c>
      <c r="G8303">
        <v>2019</v>
      </c>
      <c r="H8303">
        <v>50</v>
      </c>
      <c r="K8303" t="s">
        <v>2174</v>
      </c>
      <c r="L8303" t="s">
        <v>2173</v>
      </c>
      <c r="M8303" t="s">
        <v>2156</v>
      </c>
    </row>
    <row r="8304" spans="1:13" x14ac:dyDescent="0.25">
      <c r="A8304" t="str">
        <f t="shared" si="181"/>
        <v>32019</v>
      </c>
      <c r="B8304" s="21">
        <v>43687</v>
      </c>
      <c r="C8304">
        <v>2019</v>
      </c>
      <c r="D8304">
        <v>3</v>
      </c>
      <c r="E8304">
        <v>9</v>
      </c>
      <c r="F8304">
        <v>40</v>
      </c>
      <c r="G8304">
        <v>2019</v>
      </c>
      <c r="H8304">
        <v>51</v>
      </c>
      <c r="K8304" t="s">
        <v>2174</v>
      </c>
      <c r="L8304" t="s">
        <v>2173</v>
      </c>
      <c r="M8304" t="s">
        <v>2165</v>
      </c>
    </row>
    <row r="8305" spans="1:13" x14ac:dyDescent="0.25">
      <c r="A8305" t="str">
        <f t="shared" si="181"/>
        <v>32019</v>
      </c>
      <c r="B8305" s="21">
        <v>43688</v>
      </c>
      <c r="C8305">
        <v>2019</v>
      </c>
      <c r="D8305">
        <v>3</v>
      </c>
      <c r="E8305">
        <v>9</v>
      </c>
      <c r="F8305">
        <v>40</v>
      </c>
      <c r="G8305">
        <v>2019</v>
      </c>
      <c r="H8305">
        <v>51</v>
      </c>
      <c r="K8305" t="s">
        <v>2174</v>
      </c>
      <c r="L8305" t="s">
        <v>2173</v>
      </c>
      <c r="M8305" t="s">
        <v>2164</v>
      </c>
    </row>
    <row r="8306" spans="1:13" x14ac:dyDescent="0.25">
      <c r="A8306" t="str">
        <f t="shared" si="181"/>
        <v>32019</v>
      </c>
      <c r="B8306" s="21">
        <v>43689</v>
      </c>
      <c r="C8306">
        <v>2019</v>
      </c>
      <c r="D8306">
        <v>3</v>
      </c>
      <c r="E8306">
        <v>9</v>
      </c>
      <c r="F8306">
        <v>40</v>
      </c>
      <c r="G8306">
        <v>2019</v>
      </c>
      <c r="H8306">
        <v>51</v>
      </c>
      <c r="K8306" t="s">
        <v>2174</v>
      </c>
      <c r="L8306" t="s">
        <v>2173</v>
      </c>
      <c r="M8306" t="s">
        <v>2163</v>
      </c>
    </row>
    <row r="8307" spans="1:13" x14ac:dyDescent="0.25">
      <c r="A8307" t="str">
        <f t="shared" si="181"/>
        <v>32019</v>
      </c>
      <c r="B8307" s="21">
        <v>43690</v>
      </c>
      <c r="C8307">
        <v>2019</v>
      </c>
      <c r="D8307">
        <v>3</v>
      </c>
      <c r="E8307">
        <v>9</v>
      </c>
      <c r="F8307">
        <v>40</v>
      </c>
      <c r="G8307">
        <v>2019</v>
      </c>
      <c r="H8307">
        <v>51</v>
      </c>
      <c r="K8307" t="s">
        <v>2174</v>
      </c>
      <c r="L8307" t="s">
        <v>2173</v>
      </c>
      <c r="M8307" t="s">
        <v>2162</v>
      </c>
    </row>
    <row r="8308" spans="1:13" x14ac:dyDescent="0.25">
      <c r="A8308" t="str">
        <f t="shared" si="181"/>
        <v>32019</v>
      </c>
      <c r="B8308" s="21">
        <v>43691</v>
      </c>
      <c r="C8308">
        <v>2019</v>
      </c>
      <c r="D8308">
        <v>3</v>
      </c>
      <c r="E8308">
        <v>9</v>
      </c>
      <c r="F8308">
        <v>40</v>
      </c>
      <c r="G8308">
        <v>2019</v>
      </c>
      <c r="H8308">
        <v>51</v>
      </c>
      <c r="K8308" t="s">
        <v>2174</v>
      </c>
      <c r="L8308" t="s">
        <v>2173</v>
      </c>
      <c r="M8308" t="s">
        <v>2161</v>
      </c>
    </row>
    <row r="8309" spans="1:13" x14ac:dyDescent="0.25">
      <c r="A8309" t="str">
        <f t="shared" si="181"/>
        <v>32019</v>
      </c>
      <c r="B8309" s="21">
        <v>43692</v>
      </c>
      <c r="C8309">
        <v>2019</v>
      </c>
      <c r="D8309">
        <v>3</v>
      </c>
      <c r="E8309">
        <v>9</v>
      </c>
      <c r="F8309">
        <v>40</v>
      </c>
      <c r="G8309">
        <v>2019</v>
      </c>
      <c r="H8309">
        <v>51</v>
      </c>
      <c r="K8309" t="s">
        <v>2174</v>
      </c>
      <c r="L8309" t="s">
        <v>2173</v>
      </c>
      <c r="M8309" t="s">
        <v>2160</v>
      </c>
    </row>
    <row r="8310" spans="1:13" x14ac:dyDescent="0.25">
      <c r="A8310" t="str">
        <f t="shared" si="181"/>
        <v>32019</v>
      </c>
      <c r="B8310" s="21">
        <v>43693</v>
      </c>
      <c r="C8310">
        <v>2019</v>
      </c>
      <c r="D8310">
        <v>3</v>
      </c>
      <c r="E8310">
        <v>9</v>
      </c>
      <c r="F8310">
        <v>40</v>
      </c>
      <c r="G8310">
        <v>2019</v>
      </c>
      <c r="H8310">
        <v>51</v>
      </c>
      <c r="K8310" t="s">
        <v>2174</v>
      </c>
      <c r="L8310" t="s">
        <v>2173</v>
      </c>
      <c r="M8310" t="s">
        <v>2156</v>
      </c>
    </row>
    <row r="8311" spans="1:13" x14ac:dyDescent="0.25">
      <c r="A8311" t="str">
        <f t="shared" si="181"/>
        <v>32019</v>
      </c>
      <c r="B8311" s="21">
        <v>43694</v>
      </c>
      <c r="C8311">
        <v>2019</v>
      </c>
      <c r="D8311">
        <v>3</v>
      </c>
      <c r="E8311">
        <v>9</v>
      </c>
      <c r="F8311">
        <v>41</v>
      </c>
      <c r="G8311">
        <v>2019</v>
      </c>
      <c r="H8311">
        <v>52</v>
      </c>
      <c r="K8311" t="s">
        <v>2174</v>
      </c>
      <c r="L8311" t="s">
        <v>2173</v>
      </c>
      <c r="M8311" t="s">
        <v>2165</v>
      </c>
    </row>
    <row r="8312" spans="1:13" x14ac:dyDescent="0.25">
      <c r="A8312" t="str">
        <f t="shared" si="181"/>
        <v>32019</v>
      </c>
      <c r="B8312" s="21">
        <v>43695</v>
      </c>
      <c r="C8312">
        <v>2019</v>
      </c>
      <c r="D8312">
        <v>3</v>
      </c>
      <c r="E8312">
        <v>9</v>
      </c>
      <c r="F8312">
        <v>41</v>
      </c>
      <c r="G8312">
        <v>2019</v>
      </c>
      <c r="H8312">
        <v>52</v>
      </c>
      <c r="K8312" t="s">
        <v>2174</v>
      </c>
      <c r="L8312" t="s">
        <v>2173</v>
      </c>
      <c r="M8312" t="s">
        <v>2164</v>
      </c>
    </row>
    <row r="8313" spans="1:13" x14ac:dyDescent="0.25">
      <c r="A8313" t="str">
        <f t="shared" si="181"/>
        <v>32019</v>
      </c>
      <c r="B8313" s="21">
        <v>43696</v>
      </c>
      <c r="C8313">
        <v>2019</v>
      </c>
      <c r="D8313">
        <v>3</v>
      </c>
      <c r="E8313">
        <v>9</v>
      </c>
      <c r="F8313">
        <v>41</v>
      </c>
      <c r="G8313">
        <v>2019</v>
      </c>
      <c r="H8313">
        <v>52</v>
      </c>
      <c r="K8313" t="s">
        <v>2174</v>
      </c>
      <c r="L8313" t="s">
        <v>2173</v>
      </c>
      <c r="M8313" t="s">
        <v>2163</v>
      </c>
    </row>
    <row r="8314" spans="1:13" x14ac:dyDescent="0.25">
      <c r="A8314" t="str">
        <f t="shared" si="181"/>
        <v>32019</v>
      </c>
      <c r="B8314" s="21">
        <v>43697</v>
      </c>
      <c r="C8314">
        <v>2019</v>
      </c>
      <c r="D8314">
        <v>3</v>
      </c>
      <c r="E8314">
        <v>9</v>
      </c>
      <c r="F8314">
        <v>41</v>
      </c>
      <c r="G8314">
        <v>2019</v>
      </c>
      <c r="H8314">
        <v>52</v>
      </c>
      <c r="K8314" t="s">
        <v>2174</v>
      </c>
      <c r="L8314" t="s">
        <v>2173</v>
      </c>
      <c r="M8314" t="s">
        <v>2162</v>
      </c>
    </row>
    <row r="8315" spans="1:13" x14ac:dyDescent="0.25">
      <c r="A8315" t="str">
        <f t="shared" si="181"/>
        <v>32019</v>
      </c>
      <c r="B8315" s="21">
        <v>43698</v>
      </c>
      <c r="C8315">
        <v>2019</v>
      </c>
      <c r="D8315">
        <v>3</v>
      </c>
      <c r="E8315">
        <v>9</v>
      </c>
      <c r="F8315">
        <v>41</v>
      </c>
      <c r="G8315">
        <v>2019</v>
      </c>
      <c r="H8315">
        <v>52</v>
      </c>
      <c r="K8315" t="s">
        <v>2174</v>
      </c>
      <c r="L8315" t="s">
        <v>2173</v>
      </c>
      <c r="M8315" t="s">
        <v>2161</v>
      </c>
    </row>
    <row r="8316" spans="1:13" x14ac:dyDescent="0.25">
      <c r="A8316" t="str">
        <f t="shared" si="181"/>
        <v>32019</v>
      </c>
      <c r="B8316" s="21">
        <v>43699</v>
      </c>
      <c r="C8316">
        <v>2019</v>
      </c>
      <c r="D8316">
        <v>3</v>
      </c>
      <c r="E8316">
        <v>9</v>
      </c>
      <c r="F8316">
        <v>41</v>
      </c>
      <c r="G8316">
        <v>2019</v>
      </c>
      <c r="H8316">
        <v>52</v>
      </c>
      <c r="K8316" t="s">
        <v>2174</v>
      </c>
      <c r="L8316" t="s">
        <v>2173</v>
      </c>
      <c r="M8316" t="s">
        <v>2160</v>
      </c>
    </row>
    <row r="8317" spans="1:13" x14ac:dyDescent="0.25">
      <c r="A8317" t="str">
        <f t="shared" si="181"/>
        <v>32019</v>
      </c>
      <c r="B8317" s="21">
        <v>43700</v>
      </c>
      <c r="C8317">
        <v>2019</v>
      </c>
      <c r="D8317">
        <v>3</v>
      </c>
      <c r="E8317">
        <v>9</v>
      </c>
      <c r="F8317">
        <v>41</v>
      </c>
      <c r="G8317">
        <v>2019</v>
      </c>
      <c r="H8317">
        <v>52</v>
      </c>
      <c r="K8317" t="s">
        <v>2174</v>
      </c>
      <c r="L8317" t="s">
        <v>2173</v>
      </c>
      <c r="M8317" t="s">
        <v>2156</v>
      </c>
    </row>
    <row r="8318" spans="1:13" x14ac:dyDescent="0.25">
      <c r="A8318" t="str">
        <f t="shared" si="181"/>
        <v>32019</v>
      </c>
      <c r="B8318" s="21">
        <v>43701</v>
      </c>
      <c r="C8318">
        <v>2019</v>
      </c>
      <c r="D8318">
        <v>3</v>
      </c>
      <c r="E8318">
        <v>9</v>
      </c>
      <c r="F8318">
        <v>42</v>
      </c>
      <c r="G8318">
        <v>2020</v>
      </c>
      <c r="H8318">
        <v>1</v>
      </c>
      <c r="K8318" t="s">
        <v>2174</v>
      </c>
      <c r="L8318" t="s">
        <v>2173</v>
      </c>
      <c r="M8318" t="s">
        <v>2165</v>
      </c>
    </row>
    <row r="8319" spans="1:13" x14ac:dyDescent="0.25">
      <c r="A8319" t="str">
        <f t="shared" si="181"/>
        <v>32019</v>
      </c>
      <c r="B8319" s="21">
        <v>43702</v>
      </c>
      <c r="C8319">
        <v>2019</v>
      </c>
      <c r="D8319">
        <v>3</v>
      </c>
      <c r="E8319">
        <v>9</v>
      </c>
      <c r="F8319">
        <v>42</v>
      </c>
      <c r="G8319">
        <v>2020</v>
      </c>
      <c r="H8319">
        <v>1</v>
      </c>
      <c r="K8319" t="s">
        <v>2174</v>
      </c>
      <c r="L8319" t="s">
        <v>2173</v>
      </c>
      <c r="M8319" t="s">
        <v>2164</v>
      </c>
    </row>
    <row r="8320" spans="1:13" x14ac:dyDescent="0.25">
      <c r="A8320" t="str">
        <f t="shared" si="181"/>
        <v>32019</v>
      </c>
      <c r="B8320" s="21">
        <v>43703</v>
      </c>
      <c r="C8320">
        <v>2019</v>
      </c>
      <c r="D8320">
        <v>3</v>
      </c>
      <c r="E8320">
        <v>9</v>
      </c>
      <c r="F8320">
        <v>42</v>
      </c>
      <c r="G8320">
        <v>2020</v>
      </c>
      <c r="H8320">
        <v>1</v>
      </c>
      <c r="K8320" t="s">
        <v>2174</v>
      </c>
      <c r="L8320" t="s">
        <v>2173</v>
      </c>
      <c r="M8320" t="s">
        <v>2163</v>
      </c>
    </row>
    <row r="8321" spans="1:13" x14ac:dyDescent="0.25">
      <c r="A8321" t="str">
        <f t="shared" si="181"/>
        <v>32019</v>
      </c>
      <c r="B8321" s="21">
        <v>43704</v>
      </c>
      <c r="C8321">
        <v>2019</v>
      </c>
      <c r="D8321">
        <v>3</v>
      </c>
      <c r="E8321">
        <v>9</v>
      </c>
      <c r="F8321">
        <v>42</v>
      </c>
      <c r="G8321">
        <v>2020</v>
      </c>
      <c r="H8321">
        <v>1</v>
      </c>
      <c r="K8321" t="s">
        <v>2174</v>
      </c>
      <c r="L8321" t="s">
        <v>2173</v>
      </c>
      <c r="M8321" t="s">
        <v>2162</v>
      </c>
    </row>
    <row r="8322" spans="1:13" x14ac:dyDescent="0.25">
      <c r="A8322" t="str">
        <f t="shared" ref="A8322:A8385" si="182">D8322&amp;C8322&amp;I8322</f>
        <v>32019</v>
      </c>
      <c r="B8322" s="21">
        <v>43705</v>
      </c>
      <c r="C8322">
        <v>2019</v>
      </c>
      <c r="D8322">
        <v>3</v>
      </c>
      <c r="E8322">
        <v>9</v>
      </c>
      <c r="F8322">
        <v>42</v>
      </c>
      <c r="G8322">
        <v>2020</v>
      </c>
      <c r="H8322">
        <v>1</v>
      </c>
      <c r="K8322" t="s">
        <v>2174</v>
      </c>
      <c r="L8322" t="s">
        <v>2173</v>
      </c>
      <c r="M8322" t="s">
        <v>2161</v>
      </c>
    </row>
    <row r="8323" spans="1:13" x14ac:dyDescent="0.25">
      <c r="A8323" t="str">
        <f t="shared" si="182"/>
        <v>32019</v>
      </c>
      <c r="B8323" s="21">
        <v>43706</v>
      </c>
      <c r="C8323">
        <v>2019</v>
      </c>
      <c r="D8323">
        <v>3</v>
      </c>
      <c r="E8323">
        <v>9</v>
      </c>
      <c r="F8323">
        <v>42</v>
      </c>
      <c r="G8323">
        <v>2020</v>
      </c>
      <c r="H8323">
        <v>1</v>
      </c>
      <c r="K8323" t="s">
        <v>2174</v>
      </c>
      <c r="L8323" t="s">
        <v>2173</v>
      </c>
      <c r="M8323" t="s">
        <v>2160</v>
      </c>
    </row>
    <row r="8324" spans="1:13" x14ac:dyDescent="0.25">
      <c r="A8324" t="str">
        <f t="shared" si="182"/>
        <v>32019date facturation</v>
      </c>
      <c r="B8324" s="24">
        <v>43707</v>
      </c>
      <c r="C8324" s="22">
        <v>2019</v>
      </c>
      <c r="D8324" s="22">
        <v>3</v>
      </c>
      <c r="E8324" s="22">
        <v>9</v>
      </c>
      <c r="F8324" s="22">
        <v>42</v>
      </c>
      <c r="G8324" s="22">
        <v>2020</v>
      </c>
      <c r="H8324" s="22">
        <v>1</v>
      </c>
      <c r="I8324" s="22" t="s">
        <v>2168</v>
      </c>
      <c r="J8324" t="s">
        <v>2159</v>
      </c>
      <c r="K8324" t="s">
        <v>2174</v>
      </c>
      <c r="L8324" t="s">
        <v>2173</v>
      </c>
      <c r="M8324" t="s">
        <v>2156</v>
      </c>
    </row>
    <row r="8325" spans="1:13" x14ac:dyDescent="0.25">
      <c r="A8325" t="str">
        <f t="shared" si="182"/>
        <v>42019</v>
      </c>
      <c r="B8325" s="21">
        <v>43708</v>
      </c>
      <c r="C8325">
        <v>2019</v>
      </c>
      <c r="D8325">
        <v>4</v>
      </c>
      <c r="E8325">
        <v>10</v>
      </c>
      <c r="F8325">
        <v>43</v>
      </c>
      <c r="G8325">
        <v>2020</v>
      </c>
      <c r="H8325">
        <v>2</v>
      </c>
      <c r="K8325" t="s">
        <v>2172</v>
      </c>
      <c r="L8325" t="s">
        <v>2171</v>
      </c>
      <c r="M8325" t="s">
        <v>2165</v>
      </c>
    </row>
    <row r="8326" spans="1:13" x14ac:dyDescent="0.25">
      <c r="A8326" t="str">
        <f t="shared" si="182"/>
        <v>42019</v>
      </c>
      <c r="B8326" s="21">
        <v>43709</v>
      </c>
      <c r="C8326">
        <v>2019</v>
      </c>
      <c r="D8326">
        <v>4</v>
      </c>
      <c r="E8326">
        <v>10</v>
      </c>
      <c r="F8326">
        <v>43</v>
      </c>
      <c r="G8326">
        <v>2020</v>
      </c>
      <c r="H8326">
        <v>2</v>
      </c>
      <c r="K8326" t="s">
        <v>2172</v>
      </c>
      <c r="L8326" t="s">
        <v>2171</v>
      </c>
      <c r="M8326" t="s">
        <v>2164</v>
      </c>
    </row>
    <row r="8327" spans="1:13" x14ac:dyDescent="0.25">
      <c r="A8327" t="str">
        <f t="shared" si="182"/>
        <v>42019</v>
      </c>
      <c r="B8327" s="21">
        <v>43710</v>
      </c>
      <c r="C8327">
        <v>2019</v>
      </c>
      <c r="D8327">
        <v>4</v>
      </c>
      <c r="E8327">
        <v>10</v>
      </c>
      <c r="F8327">
        <v>43</v>
      </c>
      <c r="G8327">
        <v>2020</v>
      </c>
      <c r="H8327">
        <v>2</v>
      </c>
      <c r="K8327" t="s">
        <v>2172</v>
      </c>
      <c r="L8327" t="s">
        <v>2171</v>
      </c>
      <c r="M8327" t="s">
        <v>2163</v>
      </c>
    </row>
    <row r="8328" spans="1:13" x14ac:dyDescent="0.25">
      <c r="A8328" t="str">
        <f t="shared" si="182"/>
        <v>42019</v>
      </c>
      <c r="B8328" s="21">
        <v>43711</v>
      </c>
      <c r="C8328">
        <v>2019</v>
      </c>
      <c r="D8328">
        <v>4</v>
      </c>
      <c r="E8328">
        <v>10</v>
      </c>
      <c r="F8328">
        <v>43</v>
      </c>
      <c r="G8328">
        <v>2020</v>
      </c>
      <c r="H8328">
        <v>2</v>
      </c>
      <c r="K8328" t="s">
        <v>2172</v>
      </c>
      <c r="L8328" t="s">
        <v>2171</v>
      </c>
      <c r="M8328" t="s">
        <v>2162</v>
      </c>
    </row>
    <row r="8329" spans="1:13" x14ac:dyDescent="0.25">
      <c r="A8329" t="str">
        <f t="shared" si="182"/>
        <v>42019</v>
      </c>
      <c r="B8329" s="21">
        <v>43712</v>
      </c>
      <c r="C8329">
        <v>2019</v>
      </c>
      <c r="D8329">
        <v>4</v>
      </c>
      <c r="E8329">
        <v>10</v>
      </c>
      <c r="F8329">
        <v>43</v>
      </c>
      <c r="G8329">
        <v>2020</v>
      </c>
      <c r="H8329">
        <v>2</v>
      </c>
      <c r="K8329" t="s">
        <v>2172</v>
      </c>
      <c r="L8329" t="s">
        <v>2171</v>
      </c>
      <c r="M8329" t="s">
        <v>2161</v>
      </c>
    </row>
    <row r="8330" spans="1:13" x14ac:dyDescent="0.25">
      <c r="A8330" t="str">
        <f t="shared" si="182"/>
        <v>42019</v>
      </c>
      <c r="B8330" s="21">
        <v>43713</v>
      </c>
      <c r="C8330">
        <v>2019</v>
      </c>
      <c r="D8330">
        <v>4</v>
      </c>
      <c r="E8330">
        <v>10</v>
      </c>
      <c r="F8330">
        <v>43</v>
      </c>
      <c r="G8330">
        <v>2020</v>
      </c>
      <c r="H8330">
        <v>2</v>
      </c>
      <c r="K8330" t="s">
        <v>2172</v>
      </c>
      <c r="L8330" t="s">
        <v>2171</v>
      </c>
      <c r="M8330" t="s">
        <v>2160</v>
      </c>
    </row>
    <row r="8331" spans="1:13" x14ac:dyDescent="0.25">
      <c r="A8331" t="str">
        <f t="shared" si="182"/>
        <v>42019</v>
      </c>
      <c r="B8331" s="21">
        <v>43714</v>
      </c>
      <c r="C8331">
        <v>2019</v>
      </c>
      <c r="D8331">
        <v>4</v>
      </c>
      <c r="E8331">
        <v>10</v>
      </c>
      <c r="F8331">
        <v>43</v>
      </c>
      <c r="G8331">
        <v>2020</v>
      </c>
      <c r="H8331">
        <v>2</v>
      </c>
      <c r="K8331" t="s">
        <v>2172</v>
      </c>
      <c r="L8331" t="s">
        <v>2171</v>
      </c>
      <c r="M8331" t="s">
        <v>2156</v>
      </c>
    </row>
    <row r="8332" spans="1:13" x14ac:dyDescent="0.25">
      <c r="A8332" t="str">
        <f t="shared" si="182"/>
        <v>42019</v>
      </c>
      <c r="B8332" s="21">
        <v>43715</v>
      </c>
      <c r="C8332">
        <v>2019</v>
      </c>
      <c r="D8332">
        <v>4</v>
      </c>
      <c r="E8332">
        <v>10</v>
      </c>
      <c r="F8332">
        <v>44</v>
      </c>
      <c r="G8332">
        <v>2020</v>
      </c>
      <c r="H8332">
        <v>3</v>
      </c>
      <c r="K8332" t="s">
        <v>2172</v>
      </c>
      <c r="L8332" t="s">
        <v>2171</v>
      </c>
      <c r="M8332" t="s">
        <v>2165</v>
      </c>
    </row>
    <row r="8333" spans="1:13" x14ac:dyDescent="0.25">
      <c r="A8333" t="str">
        <f t="shared" si="182"/>
        <v>42019</v>
      </c>
      <c r="B8333" s="21">
        <v>43716</v>
      </c>
      <c r="C8333">
        <v>2019</v>
      </c>
      <c r="D8333">
        <v>4</v>
      </c>
      <c r="E8333">
        <v>10</v>
      </c>
      <c r="F8333">
        <v>44</v>
      </c>
      <c r="G8333">
        <v>2020</v>
      </c>
      <c r="H8333">
        <v>3</v>
      </c>
      <c r="K8333" t="s">
        <v>2172</v>
      </c>
      <c r="L8333" t="s">
        <v>2171</v>
      </c>
      <c r="M8333" t="s">
        <v>2164</v>
      </c>
    </row>
    <row r="8334" spans="1:13" x14ac:dyDescent="0.25">
      <c r="A8334" t="str">
        <f t="shared" si="182"/>
        <v>42019</v>
      </c>
      <c r="B8334" s="21">
        <v>43717</v>
      </c>
      <c r="C8334">
        <v>2019</v>
      </c>
      <c r="D8334">
        <v>4</v>
      </c>
      <c r="E8334">
        <v>10</v>
      </c>
      <c r="F8334">
        <v>44</v>
      </c>
      <c r="G8334">
        <v>2020</v>
      </c>
      <c r="H8334">
        <v>3</v>
      </c>
      <c r="K8334" t="s">
        <v>2172</v>
      </c>
      <c r="L8334" t="s">
        <v>2171</v>
      </c>
      <c r="M8334" t="s">
        <v>2163</v>
      </c>
    </row>
    <row r="8335" spans="1:13" x14ac:dyDescent="0.25">
      <c r="A8335" t="str">
        <f t="shared" si="182"/>
        <v>42019</v>
      </c>
      <c r="B8335" s="21">
        <v>43718</v>
      </c>
      <c r="C8335">
        <v>2019</v>
      </c>
      <c r="D8335">
        <v>4</v>
      </c>
      <c r="E8335">
        <v>10</v>
      </c>
      <c r="F8335">
        <v>44</v>
      </c>
      <c r="G8335">
        <v>2020</v>
      </c>
      <c r="H8335">
        <v>3</v>
      </c>
      <c r="K8335" t="s">
        <v>2172</v>
      </c>
      <c r="L8335" t="s">
        <v>2171</v>
      </c>
      <c r="M8335" t="s">
        <v>2162</v>
      </c>
    </row>
    <row r="8336" spans="1:13" x14ac:dyDescent="0.25">
      <c r="A8336" t="str">
        <f t="shared" si="182"/>
        <v>42019</v>
      </c>
      <c r="B8336" s="21">
        <v>43719</v>
      </c>
      <c r="C8336">
        <v>2019</v>
      </c>
      <c r="D8336">
        <v>4</v>
      </c>
      <c r="E8336">
        <v>10</v>
      </c>
      <c r="F8336">
        <v>44</v>
      </c>
      <c r="G8336">
        <v>2020</v>
      </c>
      <c r="H8336">
        <v>3</v>
      </c>
      <c r="K8336" t="s">
        <v>2172</v>
      </c>
      <c r="L8336" t="s">
        <v>2171</v>
      </c>
      <c r="M8336" t="s">
        <v>2161</v>
      </c>
    </row>
    <row r="8337" spans="1:13" x14ac:dyDescent="0.25">
      <c r="A8337" t="str">
        <f t="shared" si="182"/>
        <v>42019</v>
      </c>
      <c r="B8337" s="21">
        <v>43720</v>
      </c>
      <c r="C8337">
        <v>2019</v>
      </c>
      <c r="D8337">
        <v>4</v>
      </c>
      <c r="E8337">
        <v>10</v>
      </c>
      <c r="F8337">
        <v>44</v>
      </c>
      <c r="G8337">
        <v>2020</v>
      </c>
      <c r="H8337">
        <v>3</v>
      </c>
      <c r="K8337" t="s">
        <v>2172</v>
      </c>
      <c r="L8337" t="s">
        <v>2171</v>
      </c>
      <c r="M8337" t="s">
        <v>2160</v>
      </c>
    </row>
    <row r="8338" spans="1:13" x14ac:dyDescent="0.25">
      <c r="A8338" t="str">
        <f t="shared" si="182"/>
        <v>42019</v>
      </c>
      <c r="B8338" s="21">
        <v>43721</v>
      </c>
      <c r="C8338">
        <v>2019</v>
      </c>
      <c r="D8338">
        <v>4</v>
      </c>
      <c r="E8338">
        <v>10</v>
      </c>
      <c r="F8338">
        <v>44</v>
      </c>
      <c r="G8338">
        <v>2020</v>
      </c>
      <c r="H8338">
        <v>3</v>
      </c>
      <c r="K8338" t="s">
        <v>2172</v>
      </c>
      <c r="L8338" t="s">
        <v>2171</v>
      </c>
      <c r="M8338" t="s">
        <v>2156</v>
      </c>
    </row>
    <row r="8339" spans="1:13" x14ac:dyDescent="0.25">
      <c r="A8339" t="str">
        <f t="shared" si="182"/>
        <v>42019</v>
      </c>
      <c r="B8339" s="21">
        <v>43722</v>
      </c>
      <c r="C8339">
        <v>2019</v>
      </c>
      <c r="D8339">
        <v>4</v>
      </c>
      <c r="E8339">
        <v>10</v>
      </c>
      <c r="F8339">
        <v>45</v>
      </c>
      <c r="G8339">
        <v>2020</v>
      </c>
      <c r="H8339">
        <v>4</v>
      </c>
      <c r="K8339" t="s">
        <v>2172</v>
      </c>
      <c r="L8339" t="s">
        <v>2171</v>
      </c>
      <c r="M8339" t="s">
        <v>2165</v>
      </c>
    </row>
    <row r="8340" spans="1:13" x14ac:dyDescent="0.25">
      <c r="A8340" t="str">
        <f t="shared" si="182"/>
        <v>42019</v>
      </c>
      <c r="B8340" s="21">
        <v>43723</v>
      </c>
      <c r="C8340">
        <v>2019</v>
      </c>
      <c r="D8340">
        <v>4</v>
      </c>
      <c r="E8340">
        <v>10</v>
      </c>
      <c r="F8340">
        <v>45</v>
      </c>
      <c r="G8340">
        <v>2020</v>
      </c>
      <c r="H8340">
        <v>4</v>
      </c>
      <c r="K8340" t="s">
        <v>2172</v>
      </c>
      <c r="L8340" t="s">
        <v>2171</v>
      </c>
      <c r="M8340" t="s">
        <v>2164</v>
      </c>
    </row>
    <row r="8341" spans="1:13" x14ac:dyDescent="0.25">
      <c r="A8341" t="str">
        <f t="shared" si="182"/>
        <v>42019</v>
      </c>
      <c r="B8341" s="21">
        <v>43724</v>
      </c>
      <c r="C8341">
        <v>2019</v>
      </c>
      <c r="D8341">
        <v>4</v>
      </c>
      <c r="E8341">
        <v>10</v>
      </c>
      <c r="F8341">
        <v>45</v>
      </c>
      <c r="G8341">
        <v>2020</v>
      </c>
      <c r="H8341">
        <v>4</v>
      </c>
      <c r="K8341" t="s">
        <v>2172</v>
      </c>
      <c r="L8341" t="s">
        <v>2171</v>
      </c>
      <c r="M8341" t="s">
        <v>2163</v>
      </c>
    </row>
    <row r="8342" spans="1:13" x14ac:dyDescent="0.25">
      <c r="A8342" t="str">
        <f t="shared" si="182"/>
        <v>42019</v>
      </c>
      <c r="B8342" s="21">
        <v>43725</v>
      </c>
      <c r="C8342">
        <v>2019</v>
      </c>
      <c r="D8342">
        <v>4</v>
      </c>
      <c r="E8342">
        <v>10</v>
      </c>
      <c r="F8342">
        <v>45</v>
      </c>
      <c r="G8342">
        <v>2020</v>
      </c>
      <c r="H8342">
        <v>4</v>
      </c>
      <c r="K8342" t="s">
        <v>2172</v>
      </c>
      <c r="L8342" t="s">
        <v>2171</v>
      </c>
      <c r="M8342" t="s">
        <v>2162</v>
      </c>
    </row>
    <row r="8343" spans="1:13" x14ac:dyDescent="0.25">
      <c r="A8343" t="str">
        <f t="shared" si="182"/>
        <v>42019</v>
      </c>
      <c r="B8343" s="21">
        <v>43726</v>
      </c>
      <c r="C8343">
        <v>2019</v>
      </c>
      <c r="D8343">
        <v>4</v>
      </c>
      <c r="E8343">
        <v>10</v>
      </c>
      <c r="F8343">
        <v>45</v>
      </c>
      <c r="G8343">
        <v>2020</v>
      </c>
      <c r="H8343">
        <v>4</v>
      </c>
      <c r="K8343" t="s">
        <v>2172</v>
      </c>
      <c r="L8343" t="s">
        <v>2171</v>
      </c>
      <c r="M8343" t="s">
        <v>2161</v>
      </c>
    </row>
    <row r="8344" spans="1:13" x14ac:dyDescent="0.25">
      <c r="A8344" t="str">
        <f t="shared" si="182"/>
        <v>42019</v>
      </c>
      <c r="B8344" s="21">
        <v>43727</v>
      </c>
      <c r="C8344">
        <v>2019</v>
      </c>
      <c r="D8344">
        <v>4</v>
      </c>
      <c r="E8344">
        <v>10</v>
      </c>
      <c r="F8344">
        <v>45</v>
      </c>
      <c r="G8344">
        <v>2020</v>
      </c>
      <c r="H8344">
        <v>4</v>
      </c>
      <c r="K8344" t="s">
        <v>2172</v>
      </c>
      <c r="L8344" t="s">
        <v>2171</v>
      </c>
      <c r="M8344" t="s">
        <v>2160</v>
      </c>
    </row>
    <row r="8345" spans="1:13" x14ac:dyDescent="0.25">
      <c r="A8345" t="str">
        <f t="shared" si="182"/>
        <v>42019</v>
      </c>
      <c r="B8345" s="21">
        <v>43728</v>
      </c>
      <c r="C8345">
        <v>2019</v>
      </c>
      <c r="D8345">
        <v>4</v>
      </c>
      <c r="E8345">
        <v>10</v>
      </c>
      <c r="F8345">
        <v>45</v>
      </c>
      <c r="G8345">
        <v>2020</v>
      </c>
      <c r="H8345">
        <v>4</v>
      </c>
      <c r="K8345" t="s">
        <v>2172</v>
      </c>
      <c r="L8345" t="s">
        <v>2171</v>
      </c>
      <c r="M8345" t="s">
        <v>2156</v>
      </c>
    </row>
    <row r="8346" spans="1:13" x14ac:dyDescent="0.25">
      <c r="A8346" t="str">
        <f t="shared" si="182"/>
        <v>42019</v>
      </c>
      <c r="B8346" s="21">
        <v>43729</v>
      </c>
      <c r="C8346">
        <v>2019</v>
      </c>
      <c r="D8346">
        <v>4</v>
      </c>
      <c r="E8346">
        <v>10</v>
      </c>
      <c r="F8346">
        <v>46</v>
      </c>
      <c r="G8346">
        <v>2020</v>
      </c>
      <c r="H8346">
        <v>5</v>
      </c>
      <c r="K8346" t="s">
        <v>2172</v>
      </c>
      <c r="L8346" t="s">
        <v>2171</v>
      </c>
      <c r="M8346" t="s">
        <v>2165</v>
      </c>
    </row>
    <row r="8347" spans="1:13" x14ac:dyDescent="0.25">
      <c r="A8347" t="str">
        <f t="shared" si="182"/>
        <v>42019</v>
      </c>
      <c r="B8347" s="21">
        <v>43730</v>
      </c>
      <c r="C8347">
        <v>2019</v>
      </c>
      <c r="D8347">
        <v>4</v>
      </c>
      <c r="E8347">
        <v>10</v>
      </c>
      <c r="F8347">
        <v>46</v>
      </c>
      <c r="G8347">
        <v>2020</v>
      </c>
      <c r="H8347">
        <v>5</v>
      </c>
      <c r="K8347" t="s">
        <v>2172</v>
      </c>
      <c r="L8347" t="s">
        <v>2171</v>
      </c>
      <c r="M8347" t="s">
        <v>2164</v>
      </c>
    </row>
    <row r="8348" spans="1:13" x14ac:dyDescent="0.25">
      <c r="A8348" t="str">
        <f t="shared" si="182"/>
        <v>42019</v>
      </c>
      <c r="B8348" s="21">
        <v>43731</v>
      </c>
      <c r="C8348">
        <v>2019</v>
      </c>
      <c r="D8348">
        <v>4</v>
      </c>
      <c r="E8348">
        <v>10</v>
      </c>
      <c r="F8348">
        <v>46</v>
      </c>
      <c r="G8348">
        <v>2020</v>
      </c>
      <c r="H8348">
        <v>5</v>
      </c>
      <c r="K8348" t="s">
        <v>2172</v>
      </c>
      <c r="L8348" t="s">
        <v>2171</v>
      </c>
      <c r="M8348" t="s">
        <v>2163</v>
      </c>
    </row>
    <row r="8349" spans="1:13" x14ac:dyDescent="0.25">
      <c r="A8349" t="str">
        <f t="shared" si="182"/>
        <v>42019</v>
      </c>
      <c r="B8349" s="21">
        <v>43732</v>
      </c>
      <c r="C8349">
        <v>2019</v>
      </c>
      <c r="D8349">
        <v>4</v>
      </c>
      <c r="E8349">
        <v>10</v>
      </c>
      <c r="F8349">
        <v>46</v>
      </c>
      <c r="G8349">
        <v>2020</v>
      </c>
      <c r="H8349">
        <v>5</v>
      </c>
      <c r="K8349" t="s">
        <v>2172</v>
      </c>
      <c r="L8349" t="s">
        <v>2171</v>
      </c>
      <c r="M8349" t="s">
        <v>2162</v>
      </c>
    </row>
    <row r="8350" spans="1:13" x14ac:dyDescent="0.25">
      <c r="A8350" t="str">
        <f t="shared" si="182"/>
        <v>42019</v>
      </c>
      <c r="B8350" s="21">
        <v>43733</v>
      </c>
      <c r="C8350">
        <v>2019</v>
      </c>
      <c r="D8350">
        <v>4</v>
      </c>
      <c r="E8350">
        <v>10</v>
      </c>
      <c r="F8350">
        <v>46</v>
      </c>
      <c r="G8350">
        <v>2020</v>
      </c>
      <c r="H8350">
        <v>5</v>
      </c>
      <c r="K8350" t="s">
        <v>2172</v>
      </c>
      <c r="L8350" t="s">
        <v>2171</v>
      </c>
      <c r="M8350" t="s">
        <v>2161</v>
      </c>
    </row>
    <row r="8351" spans="1:13" x14ac:dyDescent="0.25">
      <c r="A8351" t="str">
        <f t="shared" si="182"/>
        <v>42019</v>
      </c>
      <c r="B8351" s="21">
        <v>43734</v>
      </c>
      <c r="C8351">
        <v>2019</v>
      </c>
      <c r="D8351">
        <v>4</v>
      </c>
      <c r="E8351">
        <v>10</v>
      </c>
      <c r="F8351">
        <v>46</v>
      </c>
      <c r="G8351">
        <v>2020</v>
      </c>
      <c r="H8351">
        <v>5</v>
      </c>
      <c r="K8351" t="s">
        <v>2172</v>
      </c>
      <c r="L8351" t="s">
        <v>2171</v>
      </c>
      <c r="M8351" t="s">
        <v>2160</v>
      </c>
    </row>
    <row r="8352" spans="1:13" x14ac:dyDescent="0.25">
      <c r="A8352" t="str">
        <f t="shared" si="182"/>
        <v>42019</v>
      </c>
      <c r="B8352" s="21">
        <v>43735</v>
      </c>
      <c r="C8352">
        <v>2019</v>
      </c>
      <c r="D8352">
        <v>4</v>
      </c>
      <c r="E8352">
        <v>10</v>
      </c>
      <c r="F8352">
        <v>46</v>
      </c>
      <c r="G8352">
        <v>2020</v>
      </c>
      <c r="H8352">
        <v>5</v>
      </c>
      <c r="J8352" t="s">
        <v>2159</v>
      </c>
      <c r="K8352" t="s">
        <v>2172</v>
      </c>
      <c r="L8352" t="s">
        <v>2171</v>
      </c>
      <c r="M8352" t="s">
        <v>2156</v>
      </c>
    </row>
    <row r="8353" spans="1:13" x14ac:dyDescent="0.25">
      <c r="A8353" t="str">
        <f t="shared" si="182"/>
        <v>42019</v>
      </c>
      <c r="B8353" s="21">
        <v>43736</v>
      </c>
      <c r="C8353">
        <v>2019</v>
      </c>
      <c r="D8353">
        <v>4</v>
      </c>
      <c r="E8353">
        <v>11</v>
      </c>
      <c r="F8353">
        <v>47</v>
      </c>
      <c r="G8353">
        <v>2020</v>
      </c>
      <c r="H8353">
        <v>6</v>
      </c>
      <c r="K8353" t="s">
        <v>2170</v>
      </c>
      <c r="L8353" t="s">
        <v>2169</v>
      </c>
      <c r="M8353" t="s">
        <v>2165</v>
      </c>
    </row>
    <row r="8354" spans="1:13" x14ac:dyDescent="0.25">
      <c r="A8354" t="str">
        <f t="shared" si="182"/>
        <v>42019</v>
      </c>
      <c r="B8354" s="21">
        <v>43737</v>
      </c>
      <c r="C8354">
        <v>2019</v>
      </c>
      <c r="D8354">
        <v>4</v>
      </c>
      <c r="E8354">
        <v>11</v>
      </c>
      <c r="F8354">
        <v>47</v>
      </c>
      <c r="G8354">
        <v>2020</v>
      </c>
      <c r="H8354">
        <v>6</v>
      </c>
      <c r="K8354" t="s">
        <v>2170</v>
      </c>
      <c r="L8354" t="s">
        <v>2169</v>
      </c>
      <c r="M8354" t="s">
        <v>2164</v>
      </c>
    </row>
    <row r="8355" spans="1:13" x14ac:dyDescent="0.25">
      <c r="A8355" t="str">
        <f t="shared" si="182"/>
        <v>42019</v>
      </c>
      <c r="B8355" s="21">
        <v>43738</v>
      </c>
      <c r="C8355">
        <v>2019</v>
      </c>
      <c r="D8355">
        <v>4</v>
      </c>
      <c r="E8355">
        <v>11</v>
      </c>
      <c r="F8355">
        <v>47</v>
      </c>
      <c r="G8355">
        <v>2020</v>
      </c>
      <c r="H8355">
        <v>6</v>
      </c>
      <c r="K8355" t="s">
        <v>2170</v>
      </c>
      <c r="L8355" t="s">
        <v>2169</v>
      </c>
      <c r="M8355" t="s">
        <v>2163</v>
      </c>
    </row>
    <row r="8356" spans="1:13" x14ac:dyDescent="0.25">
      <c r="A8356" t="str">
        <f t="shared" si="182"/>
        <v>42019</v>
      </c>
      <c r="B8356" s="21">
        <v>43739</v>
      </c>
      <c r="C8356">
        <v>2019</v>
      </c>
      <c r="D8356">
        <v>4</v>
      </c>
      <c r="E8356">
        <v>11</v>
      </c>
      <c r="F8356">
        <v>47</v>
      </c>
      <c r="G8356">
        <v>2020</v>
      </c>
      <c r="H8356">
        <v>6</v>
      </c>
      <c r="K8356" t="s">
        <v>2170</v>
      </c>
      <c r="L8356" t="s">
        <v>2169</v>
      </c>
      <c r="M8356" t="s">
        <v>2162</v>
      </c>
    </row>
    <row r="8357" spans="1:13" x14ac:dyDescent="0.25">
      <c r="A8357" t="str">
        <f t="shared" si="182"/>
        <v>42019</v>
      </c>
      <c r="B8357" s="21">
        <v>43740</v>
      </c>
      <c r="C8357">
        <v>2019</v>
      </c>
      <c r="D8357">
        <v>4</v>
      </c>
      <c r="E8357">
        <v>11</v>
      </c>
      <c r="F8357">
        <v>47</v>
      </c>
      <c r="G8357">
        <v>2020</v>
      </c>
      <c r="H8357">
        <v>6</v>
      </c>
      <c r="K8357" t="s">
        <v>2170</v>
      </c>
      <c r="L8357" t="s">
        <v>2169</v>
      </c>
      <c r="M8357" t="s">
        <v>2161</v>
      </c>
    </row>
    <row r="8358" spans="1:13" x14ac:dyDescent="0.25">
      <c r="A8358" t="str">
        <f t="shared" si="182"/>
        <v>42019</v>
      </c>
      <c r="B8358" s="21">
        <v>43741</v>
      </c>
      <c r="C8358">
        <v>2019</v>
      </c>
      <c r="D8358">
        <v>4</v>
      </c>
      <c r="E8358">
        <v>11</v>
      </c>
      <c r="F8358">
        <v>47</v>
      </c>
      <c r="G8358">
        <v>2020</v>
      </c>
      <c r="H8358">
        <v>6</v>
      </c>
      <c r="K8358" t="s">
        <v>2170</v>
      </c>
      <c r="L8358" t="s">
        <v>2169</v>
      </c>
      <c r="M8358" t="s">
        <v>2160</v>
      </c>
    </row>
    <row r="8359" spans="1:13" x14ac:dyDescent="0.25">
      <c r="A8359" t="str">
        <f t="shared" si="182"/>
        <v>42019</v>
      </c>
      <c r="B8359" s="21">
        <v>43742</v>
      </c>
      <c r="C8359">
        <v>2019</v>
      </c>
      <c r="D8359">
        <v>4</v>
      </c>
      <c r="E8359">
        <v>11</v>
      </c>
      <c r="F8359">
        <v>47</v>
      </c>
      <c r="G8359">
        <v>2020</v>
      </c>
      <c r="H8359">
        <v>6</v>
      </c>
      <c r="K8359" t="s">
        <v>2170</v>
      </c>
      <c r="L8359" t="s">
        <v>2169</v>
      </c>
      <c r="M8359" t="s">
        <v>2156</v>
      </c>
    </row>
    <row r="8360" spans="1:13" x14ac:dyDescent="0.25">
      <c r="A8360" t="str">
        <f t="shared" si="182"/>
        <v>42019</v>
      </c>
      <c r="B8360" s="21">
        <v>43743</v>
      </c>
      <c r="C8360">
        <v>2019</v>
      </c>
      <c r="D8360">
        <v>4</v>
      </c>
      <c r="E8360">
        <v>11</v>
      </c>
      <c r="F8360">
        <v>48</v>
      </c>
      <c r="G8360">
        <v>2020</v>
      </c>
      <c r="H8360">
        <v>7</v>
      </c>
      <c r="K8360" t="s">
        <v>2170</v>
      </c>
      <c r="L8360" t="s">
        <v>2169</v>
      </c>
      <c r="M8360" t="s">
        <v>2165</v>
      </c>
    </row>
    <row r="8361" spans="1:13" x14ac:dyDescent="0.25">
      <c r="A8361" t="str">
        <f t="shared" si="182"/>
        <v>42019</v>
      </c>
      <c r="B8361" s="21">
        <v>43744</v>
      </c>
      <c r="C8361">
        <v>2019</v>
      </c>
      <c r="D8361">
        <v>4</v>
      </c>
      <c r="E8361">
        <v>11</v>
      </c>
      <c r="F8361">
        <v>48</v>
      </c>
      <c r="G8361">
        <v>2020</v>
      </c>
      <c r="H8361">
        <v>7</v>
      </c>
      <c r="K8361" t="s">
        <v>2170</v>
      </c>
      <c r="L8361" t="s">
        <v>2169</v>
      </c>
      <c r="M8361" t="s">
        <v>2164</v>
      </c>
    </row>
    <row r="8362" spans="1:13" x14ac:dyDescent="0.25">
      <c r="A8362" t="str">
        <f t="shared" si="182"/>
        <v>42019</v>
      </c>
      <c r="B8362" s="21">
        <v>43745</v>
      </c>
      <c r="C8362">
        <v>2019</v>
      </c>
      <c r="D8362">
        <v>4</v>
      </c>
      <c r="E8362">
        <v>11</v>
      </c>
      <c r="F8362">
        <v>48</v>
      </c>
      <c r="G8362">
        <v>2020</v>
      </c>
      <c r="H8362">
        <v>7</v>
      </c>
      <c r="K8362" t="s">
        <v>2170</v>
      </c>
      <c r="L8362" t="s">
        <v>2169</v>
      </c>
      <c r="M8362" t="s">
        <v>2163</v>
      </c>
    </row>
    <row r="8363" spans="1:13" x14ac:dyDescent="0.25">
      <c r="A8363" t="str">
        <f t="shared" si="182"/>
        <v>42019</v>
      </c>
      <c r="B8363" s="21">
        <v>43746</v>
      </c>
      <c r="C8363">
        <v>2019</v>
      </c>
      <c r="D8363">
        <v>4</v>
      </c>
      <c r="E8363">
        <v>11</v>
      </c>
      <c r="F8363">
        <v>48</v>
      </c>
      <c r="G8363">
        <v>2020</v>
      </c>
      <c r="H8363">
        <v>7</v>
      </c>
      <c r="K8363" t="s">
        <v>2170</v>
      </c>
      <c r="L8363" t="s">
        <v>2169</v>
      </c>
      <c r="M8363" t="s">
        <v>2162</v>
      </c>
    </row>
    <row r="8364" spans="1:13" x14ac:dyDescent="0.25">
      <c r="A8364" t="str">
        <f t="shared" si="182"/>
        <v>42019</v>
      </c>
      <c r="B8364" s="21">
        <v>43747</v>
      </c>
      <c r="C8364">
        <v>2019</v>
      </c>
      <c r="D8364">
        <v>4</v>
      </c>
      <c r="E8364">
        <v>11</v>
      </c>
      <c r="F8364">
        <v>48</v>
      </c>
      <c r="G8364">
        <v>2020</v>
      </c>
      <c r="H8364">
        <v>7</v>
      </c>
      <c r="K8364" t="s">
        <v>2170</v>
      </c>
      <c r="L8364" t="s">
        <v>2169</v>
      </c>
      <c r="M8364" t="s">
        <v>2161</v>
      </c>
    </row>
    <row r="8365" spans="1:13" x14ac:dyDescent="0.25">
      <c r="A8365" t="str">
        <f t="shared" si="182"/>
        <v>42019</v>
      </c>
      <c r="B8365" s="21">
        <v>43748</v>
      </c>
      <c r="C8365">
        <v>2019</v>
      </c>
      <c r="D8365">
        <v>4</v>
      </c>
      <c r="E8365">
        <v>11</v>
      </c>
      <c r="F8365">
        <v>48</v>
      </c>
      <c r="G8365">
        <v>2020</v>
      </c>
      <c r="H8365">
        <v>7</v>
      </c>
      <c r="K8365" t="s">
        <v>2170</v>
      </c>
      <c r="L8365" t="s">
        <v>2169</v>
      </c>
      <c r="M8365" t="s">
        <v>2160</v>
      </c>
    </row>
    <row r="8366" spans="1:13" x14ac:dyDescent="0.25">
      <c r="A8366" t="str">
        <f t="shared" si="182"/>
        <v>42019</v>
      </c>
      <c r="B8366" s="21">
        <v>43749</v>
      </c>
      <c r="C8366">
        <v>2019</v>
      </c>
      <c r="D8366">
        <v>4</v>
      </c>
      <c r="E8366">
        <v>11</v>
      </c>
      <c r="F8366">
        <v>48</v>
      </c>
      <c r="G8366">
        <v>2020</v>
      </c>
      <c r="H8366">
        <v>7</v>
      </c>
      <c r="K8366" t="s">
        <v>2170</v>
      </c>
      <c r="L8366" t="s">
        <v>2169</v>
      </c>
      <c r="M8366" t="s">
        <v>2156</v>
      </c>
    </row>
    <row r="8367" spans="1:13" x14ac:dyDescent="0.25">
      <c r="A8367" t="str">
        <f t="shared" si="182"/>
        <v>42019</v>
      </c>
      <c r="B8367" s="21">
        <v>43750</v>
      </c>
      <c r="C8367">
        <v>2019</v>
      </c>
      <c r="D8367">
        <v>4</v>
      </c>
      <c r="E8367">
        <v>11</v>
      </c>
      <c r="F8367">
        <v>49</v>
      </c>
      <c r="G8367">
        <v>2020</v>
      </c>
      <c r="H8367">
        <v>8</v>
      </c>
      <c r="K8367" t="s">
        <v>2170</v>
      </c>
      <c r="L8367" t="s">
        <v>2169</v>
      </c>
      <c r="M8367" t="s">
        <v>2165</v>
      </c>
    </row>
    <row r="8368" spans="1:13" x14ac:dyDescent="0.25">
      <c r="A8368" t="str">
        <f t="shared" si="182"/>
        <v>42019</v>
      </c>
      <c r="B8368" s="21">
        <v>43751</v>
      </c>
      <c r="C8368">
        <v>2019</v>
      </c>
      <c r="D8368">
        <v>4</v>
      </c>
      <c r="E8368">
        <v>11</v>
      </c>
      <c r="F8368">
        <v>49</v>
      </c>
      <c r="G8368">
        <v>2020</v>
      </c>
      <c r="H8368">
        <v>8</v>
      </c>
      <c r="K8368" t="s">
        <v>2170</v>
      </c>
      <c r="L8368" t="s">
        <v>2169</v>
      </c>
      <c r="M8368" t="s">
        <v>2164</v>
      </c>
    </row>
    <row r="8369" spans="1:13" x14ac:dyDescent="0.25">
      <c r="A8369" t="str">
        <f t="shared" si="182"/>
        <v>42019</v>
      </c>
      <c r="B8369" s="21">
        <v>43752</v>
      </c>
      <c r="C8369">
        <v>2019</v>
      </c>
      <c r="D8369">
        <v>4</v>
      </c>
      <c r="E8369">
        <v>11</v>
      </c>
      <c r="F8369">
        <v>49</v>
      </c>
      <c r="G8369">
        <v>2020</v>
      </c>
      <c r="H8369">
        <v>8</v>
      </c>
      <c r="K8369" t="s">
        <v>2170</v>
      </c>
      <c r="L8369" t="s">
        <v>2169</v>
      </c>
      <c r="M8369" t="s">
        <v>2163</v>
      </c>
    </row>
    <row r="8370" spans="1:13" x14ac:dyDescent="0.25">
      <c r="A8370" t="str">
        <f t="shared" si="182"/>
        <v>42019</v>
      </c>
      <c r="B8370" s="21">
        <v>43753</v>
      </c>
      <c r="C8370">
        <v>2019</v>
      </c>
      <c r="D8370">
        <v>4</v>
      </c>
      <c r="E8370">
        <v>11</v>
      </c>
      <c r="F8370">
        <v>49</v>
      </c>
      <c r="G8370">
        <v>2020</v>
      </c>
      <c r="H8370">
        <v>8</v>
      </c>
      <c r="K8370" t="s">
        <v>2170</v>
      </c>
      <c r="L8370" t="s">
        <v>2169</v>
      </c>
      <c r="M8370" t="s">
        <v>2162</v>
      </c>
    </row>
    <row r="8371" spans="1:13" x14ac:dyDescent="0.25">
      <c r="A8371" t="str">
        <f t="shared" si="182"/>
        <v>42019</v>
      </c>
      <c r="B8371" s="21">
        <v>43754</v>
      </c>
      <c r="C8371">
        <v>2019</v>
      </c>
      <c r="D8371">
        <v>4</v>
      </c>
      <c r="E8371">
        <v>11</v>
      </c>
      <c r="F8371">
        <v>49</v>
      </c>
      <c r="G8371">
        <v>2020</v>
      </c>
      <c r="H8371">
        <v>8</v>
      </c>
      <c r="K8371" t="s">
        <v>2170</v>
      </c>
      <c r="L8371" t="s">
        <v>2169</v>
      </c>
      <c r="M8371" t="s">
        <v>2161</v>
      </c>
    </row>
    <row r="8372" spans="1:13" x14ac:dyDescent="0.25">
      <c r="A8372" t="str">
        <f t="shared" si="182"/>
        <v>42019</v>
      </c>
      <c r="B8372" s="21">
        <v>43755</v>
      </c>
      <c r="C8372">
        <v>2019</v>
      </c>
      <c r="D8372">
        <v>4</v>
      </c>
      <c r="E8372">
        <v>11</v>
      </c>
      <c r="F8372">
        <v>49</v>
      </c>
      <c r="G8372">
        <v>2020</v>
      </c>
      <c r="H8372">
        <v>8</v>
      </c>
      <c r="K8372" t="s">
        <v>2170</v>
      </c>
      <c r="L8372" t="s">
        <v>2169</v>
      </c>
      <c r="M8372" t="s">
        <v>2160</v>
      </c>
    </row>
    <row r="8373" spans="1:13" x14ac:dyDescent="0.25">
      <c r="A8373" t="str">
        <f t="shared" si="182"/>
        <v>42019</v>
      </c>
      <c r="B8373" s="21">
        <v>43756</v>
      </c>
      <c r="C8373">
        <v>2019</v>
      </c>
      <c r="D8373">
        <v>4</v>
      </c>
      <c r="E8373">
        <v>11</v>
      </c>
      <c r="F8373">
        <v>49</v>
      </c>
      <c r="G8373">
        <v>2020</v>
      </c>
      <c r="H8373">
        <v>8</v>
      </c>
      <c r="K8373" t="s">
        <v>2170</v>
      </c>
      <c r="L8373" t="s">
        <v>2169</v>
      </c>
      <c r="M8373" t="s">
        <v>2156</v>
      </c>
    </row>
    <row r="8374" spans="1:13" x14ac:dyDescent="0.25">
      <c r="A8374" t="str">
        <f t="shared" si="182"/>
        <v>42019</v>
      </c>
      <c r="B8374" s="21">
        <v>43757</v>
      </c>
      <c r="C8374">
        <v>2019</v>
      </c>
      <c r="D8374">
        <v>4</v>
      </c>
      <c r="E8374">
        <v>11</v>
      </c>
      <c r="F8374">
        <v>50</v>
      </c>
      <c r="G8374">
        <v>2020</v>
      </c>
      <c r="H8374">
        <v>9</v>
      </c>
      <c r="K8374" t="s">
        <v>2170</v>
      </c>
      <c r="L8374" t="s">
        <v>2169</v>
      </c>
      <c r="M8374" t="s">
        <v>2165</v>
      </c>
    </row>
    <row r="8375" spans="1:13" x14ac:dyDescent="0.25">
      <c r="A8375" t="str">
        <f t="shared" si="182"/>
        <v>42019</v>
      </c>
      <c r="B8375" s="21">
        <v>43758</v>
      </c>
      <c r="C8375">
        <v>2019</v>
      </c>
      <c r="D8375">
        <v>4</v>
      </c>
      <c r="E8375">
        <v>11</v>
      </c>
      <c r="F8375">
        <v>50</v>
      </c>
      <c r="G8375">
        <v>2020</v>
      </c>
      <c r="H8375">
        <v>9</v>
      </c>
      <c r="K8375" t="s">
        <v>2170</v>
      </c>
      <c r="L8375" t="s">
        <v>2169</v>
      </c>
      <c r="M8375" t="s">
        <v>2164</v>
      </c>
    </row>
    <row r="8376" spans="1:13" x14ac:dyDescent="0.25">
      <c r="A8376" t="str">
        <f t="shared" si="182"/>
        <v>42019</v>
      </c>
      <c r="B8376" s="21">
        <v>43759</v>
      </c>
      <c r="C8376">
        <v>2019</v>
      </c>
      <c r="D8376">
        <v>4</v>
      </c>
      <c r="E8376">
        <v>11</v>
      </c>
      <c r="F8376">
        <v>50</v>
      </c>
      <c r="G8376">
        <v>2020</v>
      </c>
      <c r="H8376">
        <v>9</v>
      </c>
      <c r="K8376" t="s">
        <v>2170</v>
      </c>
      <c r="L8376" t="s">
        <v>2169</v>
      </c>
      <c r="M8376" t="s">
        <v>2163</v>
      </c>
    </row>
    <row r="8377" spans="1:13" x14ac:dyDescent="0.25">
      <c r="A8377" t="str">
        <f t="shared" si="182"/>
        <v>42019</v>
      </c>
      <c r="B8377" s="21">
        <v>43760</v>
      </c>
      <c r="C8377">
        <v>2019</v>
      </c>
      <c r="D8377">
        <v>4</v>
      </c>
      <c r="E8377">
        <v>11</v>
      </c>
      <c r="F8377">
        <v>50</v>
      </c>
      <c r="G8377">
        <v>2020</v>
      </c>
      <c r="H8377">
        <v>9</v>
      </c>
      <c r="K8377" t="s">
        <v>2170</v>
      </c>
      <c r="L8377" t="s">
        <v>2169</v>
      </c>
      <c r="M8377" t="s">
        <v>2162</v>
      </c>
    </row>
    <row r="8378" spans="1:13" x14ac:dyDescent="0.25">
      <c r="A8378" t="str">
        <f t="shared" si="182"/>
        <v>42019</v>
      </c>
      <c r="B8378" s="21">
        <v>43761</v>
      </c>
      <c r="C8378">
        <v>2019</v>
      </c>
      <c r="D8378">
        <v>4</v>
      </c>
      <c r="E8378">
        <v>11</v>
      </c>
      <c r="F8378">
        <v>50</v>
      </c>
      <c r="G8378">
        <v>2020</v>
      </c>
      <c r="H8378">
        <v>9</v>
      </c>
      <c r="K8378" t="s">
        <v>2170</v>
      </c>
      <c r="L8378" t="s">
        <v>2169</v>
      </c>
      <c r="M8378" t="s">
        <v>2161</v>
      </c>
    </row>
    <row r="8379" spans="1:13" x14ac:dyDescent="0.25">
      <c r="A8379" t="str">
        <f t="shared" si="182"/>
        <v>42019</v>
      </c>
      <c r="B8379" s="21">
        <v>43762</v>
      </c>
      <c r="C8379">
        <v>2019</v>
      </c>
      <c r="D8379">
        <v>4</v>
      </c>
      <c r="E8379">
        <v>11</v>
      </c>
      <c r="F8379">
        <v>50</v>
      </c>
      <c r="G8379">
        <v>2020</v>
      </c>
      <c r="H8379">
        <v>9</v>
      </c>
      <c r="K8379" t="s">
        <v>2170</v>
      </c>
      <c r="L8379" t="s">
        <v>2169</v>
      </c>
      <c r="M8379" t="s">
        <v>2160</v>
      </c>
    </row>
    <row r="8380" spans="1:13" x14ac:dyDescent="0.25">
      <c r="A8380" t="str">
        <f t="shared" si="182"/>
        <v>42019</v>
      </c>
      <c r="B8380" s="21">
        <v>43763</v>
      </c>
      <c r="C8380">
        <v>2019</v>
      </c>
      <c r="D8380">
        <v>4</v>
      </c>
      <c r="E8380">
        <v>11</v>
      </c>
      <c r="F8380">
        <v>50</v>
      </c>
      <c r="G8380">
        <v>2020</v>
      </c>
      <c r="H8380">
        <v>9</v>
      </c>
      <c r="K8380" t="s">
        <v>2170</v>
      </c>
      <c r="L8380" t="s">
        <v>2169</v>
      </c>
      <c r="M8380" t="s">
        <v>2156</v>
      </c>
    </row>
    <row r="8381" spans="1:13" x14ac:dyDescent="0.25">
      <c r="A8381" t="str">
        <f t="shared" si="182"/>
        <v>42019</v>
      </c>
      <c r="B8381" s="21">
        <v>43764</v>
      </c>
      <c r="C8381">
        <v>2019</v>
      </c>
      <c r="D8381">
        <v>4</v>
      </c>
      <c r="E8381">
        <v>11</v>
      </c>
      <c r="F8381">
        <v>51</v>
      </c>
      <c r="G8381">
        <v>2020</v>
      </c>
      <c r="H8381">
        <v>10</v>
      </c>
      <c r="K8381" t="s">
        <v>2170</v>
      </c>
      <c r="L8381" t="s">
        <v>2169</v>
      </c>
      <c r="M8381" t="s">
        <v>2165</v>
      </c>
    </row>
    <row r="8382" spans="1:13" x14ac:dyDescent="0.25">
      <c r="A8382" t="str">
        <f t="shared" si="182"/>
        <v>42019</v>
      </c>
      <c r="B8382" s="21">
        <v>43765</v>
      </c>
      <c r="C8382">
        <v>2019</v>
      </c>
      <c r="D8382">
        <v>4</v>
      </c>
      <c r="E8382">
        <v>11</v>
      </c>
      <c r="F8382">
        <v>51</v>
      </c>
      <c r="G8382">
        <v>2020</v>
      </c>
      <c r="H8382">
        <v>10</v>
      </c>
      <c r="K8382" t="s">
        <v>2170</v>
      </c>
      <c r="L8382" t="s">
        <v>2169</v>
      </c>
      <c r="M8382" t="s">
        <v>2164</v>
      </c>
    </row>
    <row r="8383" spans="1:13" x14ac:dyDescent="0.25">
      <c r="A8383" t="str">
        <f t="shared" si="182"/>
        <v>42019</v>
      </c>
      <c r="B8383" s="21">
        <v>43766</v>
      </c>
      <c r="C8383">
        <v>2019</v>
      </c>
      <c r="D8383">
        <v>4</v>
      </c>
      <c r="E8383">
        <v>11</v>
      </c>
      <c r="F8383">
        <v>51</v>
      </c>
      <c r="G8383">
        <v>2020</v>
      </c>
      <c r="H8383">
        <v>10</v>
      </c>
      <c r="K8383" t="s">
        <v>2170</v>
      </c>
      <c r="L8383" t="s">
        <v>2169</v>
      </c>
      <c r="M8383" t="s">
        <v>2163</v>
      </c>
    </row>
    <row r="8384" spans="1:13" x14ac:dyDescent="0.25">
      <c r="A8384" t="str">
        <f t="shared" si="182"/>
        <v>42019</v>
      </c>
      <c r="B8384" s="21">
        <v>43767</v>
      </c>
      <c r="C8384">
        <v>2019</v>
      </c>
      <c r="D8384">
        <v>4</v>
      </c>
      <c r="E8384">
        <v>11</v>
      </c>
      <c r="F8384">
        <v>51</v>
      </c>
      <c r="G8384">
        <v>2020</v>
      </c>
      <c r="H8384">
        <v>10</v>
      </c>
      <c r="K8384" t="s">
        <v>2170</v>
      </c>
      <c r="L8384" t="s">
        <v>2169</v>
      </c>
      <c r="M8384" t="s">
        <v>2162</v>
      </c>
    </row>
    <row r="8385" spans="1:13" x14ac:dyDescent="0.25">
      <c r="A8385" t="str">
        <f t="shared" si="182"/>
        <v>42019</v>
      </c>
      <c r="B8385" s="21">
        <v>43768</v>
      </c>
      <c r="C8385">
        <v>2019</v>
      </c>
      <c r="D8385">
        <v>4</v>
      </c>
      <c r="E8385">
        <v>11</v>
      </c>
      <c r="F8385">
        <v>51</v>
      </c>
      <c r="G8385">
        <v>2020</v>
      </c>
      <c r="H8385">
        <v>10</v>
      </c>
      <c r="K8385" t="s">
        <v>2170</v>
      </c>
      <c r="L8385" t="s">
        <v>2169</v>
      </c>
      <c r="M8385" t="s">
        <v>2161</v>
      </c>
    </row>
    <row r="8386" spans="1:13" x14ac:dyDescent="0.25">
      <c r="A8386" t="str">
        <f t="shared" ref="A8386:A8449" si="183">D8386&amp;C8386&amp;I8386</f>
        <v>42019</v>
      </c>
      <c r="B8386" s="21">
        <v>43769</v>
      </c>
      <c r="C8386">
        <v>2019</v>
      </c>
      <c r="D8386">
        <v>4</v>
      </c>
      <c r="E8386">
        <v>11</v>
      </c>
      <c r="F8386">
        <v>51</v>
      </c>
      <c r="G8386">
        <v>2020</v>
      </c>
      <c r="H8386">
        <v>10</v>
      </c>
      <c r="K8386" t="s">
        <v>2170</v>
      </c>
      <c r="L8386" t="s">
        <v>2169</v>
      </c>
      <c r="M8386" t="s">
        <v>2160</v>
      </c>
    </row>
    <row r="8387" spans="1:13" x14ac:dyDescent="0.25">
      <c r="A8387" t="str">
        <f t="shared" si="183"/>
        <v>42019</v>
      </c>
      <c r="B8387" s="21">
        <v>43770</v>
      </c>
      <c r="C8387">
        <v>2019</v>
      </c>
      <c r="D8387">
        <v>4</v>
      </c>
      <c r="E8387">
        <v>11</v>
      </c>
      <c r="F8387">
        <v>51</v>
      </c>
      <c r="G8387">
        <v>2020</v>
      </c>
      <c r="H8387">
        <v>10</v>
      </c>
      <c r="J8387" t="s">
        <v>2159</v>
      </c>
      <c r="K8387" t="s">
        <v>2170</v>
      </c>
      <c r="L8387" t="s">
        <v>2169</v>
      </c>
      <c r="M8387" t="s">
        <v>2156</v>
      </c>
    </row>
    <row r="8388" spans="1:13" x14ac:dyDescent="0.25">
      <c r="A8388" t="str">
        <f t="shared" si="183"/>
        <v>42019</v>
      </c>
      <c r="B8388" s="21">
        <v>43771</v>
      </c>
      <c r="C8388">
        <v>2019</v>
      </c>
      <c r="D8388">
        <v>4</v>
      </c>
      <c r="E8388">
        <v>12</v>
      </c>
      <c r="F8388">
        <v>52</v>
      </c>
      <c r="G8388">
        <v>2020</v>
      </c>
      <c r="H8388">
        <v>11</v>
      </c>
      <c r="K8388" t="s">
        <v>2167</v>
      </c>
      <c r="L8388" t="s">
        <v>2166</v>
      </c>
      <c r="M8388" t="s">
        <v>2165</v>
      </c>
    </row>
    <row r="8389" spans="1:13" x14ac:dyDescent="0.25">
      <c r="A8389" t="str">
        <f t="shared" si="183"/>
        <v>42019</v>
      </c>
      <c r="B8389" s="21">
        <v>43772</v>
      </c>
      <c r="C8389">
        <v>2019</v>
      </c>
      <c r="D8389">
        <v>4</v>
      </c>
      <c r="E8389">
        <v>12</v>
      </c>
      <c r="F8389">
        <v>52</v>
      </c>
      <c r="G8389">
        <v>2020</v>
      </c>
      <c r="H8389">
        <v>11</v>
      </c>
      <c r="K8389" t="s">
        <v>2167</v>
      </c>
      <c r="L8389" t="s">
        <v>2166</v>
      </c>
      <c r="M8389" t="s">
        <v>2164</v>
      </c>
    </row>
    <row r="8390" spans="1:13" x14ac:dyDescent="0.25">
      <c r="A8390" t="str">
        <f t="shared" si="183"/>
        <v>42019</v>
      </c>
      <c r="B8390" s="21">
        <v>43773</v>
      </c>
      <c r="C8390">
        <v>2019</v>
      </c>
      <c r="D8390">
        <v>4</v>
      </c>
      <c r="E8390">
        <v>12</v>
      </c>
      <c r="F8390">
        <v>52</v>
      </c>
      <c r="G8390">
        <v>2020</v>
      </c>
      <c r="H8390">
        <v>11</v>
      </c>
      <c r="K8390" t="s">
        <v>2167</v>
      </c>
      <c r="L8390" t="s">
        <v>2166</v>
      </c>
      <c r="M8390" t="s">
        <v>2163</v>
      </c>
    </row>
    <row r="8391" spans="1:13" x14ac:dyDescent="0.25">
      <c r="A8391" t="str">
        <f t="shared" si="183"/>
        <v>42019</v>
      </c>
      <c r="B8391" s="21">
        <v>43774</v>
      </c>
      <c r="C8391">
        <v>2019</v>
      </c>
      <c r="D8391">
        <v>4</v>
      </c>
      <c r="E8391">
        <v>12</v>
      </c>
      <c r="F8391">
        <v>52</v>
      </c>
      <c r="G8391">
        <v>2020</v>
      </c>
      <c r="H8391">
        <v>11</v>
      </c>
      <c r="K8391" t="s">
        <v>2167</v>
      </c>
      <c r="L8391" t="s">
        <v>2166</v>
      </c>
      <c r="M8391" t="s">
        <v>2162</v>
      </c>
    </row>
    <row r="8392" spans="1:13" x14ac:dyDescent="0.25">
      <c r="A8392" t="str">
        <f t="shared" si="183"/>
        <v>42019</v>
      </c>
      <c r="B8392" s="21">
        <v>43775</v>
      </c>
      <c r="C8392">
        <v>2019</v>
      </c>
      <c r="D8392">
        <v>4</v>
      </c>
      <c r="E8392">
        <v>12</v>
      </c>
      <c r="F8392">
        <v>52</v>
      </c>
      <c r="G8392">
        <v>2020</v>
      </c>
      <c r="H8392">
        <v>11</v>
      </c>
      <c r="K8392" t="s">
        <v>2167</v>
      </c>
      <c r="L8392" t="s">
        <v>2166</v>
      </c>
      <c r="M8392" t="s">
        <v>2161</v>
      </c>
    </row>
    <row r="8393" spans="1:13" x14ac:dyDescent="0.25">
      <c r="A8393" t="str">
        <f t="shared" si="183"/>
        <v>42019</v>
      </c>
      <c r="B8393" s="21">
        <v>43776</v>
      </c>
      <c r="C8393">
        <v>2019</v>
      </c>
      <c r="D8393">
        <v>4</v>
      </c>
      <c r="E8393">
        <v>12</v>
      </c>
      <c r="F8393">
        <v>52</v>
      </c>
      <c r="G8393">
        <v>2020</v>
      </c>
      <c r="H8393">
        <v>11</v>
      </c>
      <c r="K8393" t="s">
        <v>2167</v>
      </c>
      <c r="L8393" t="s">
        <v>2166</v>
      </c>
      <c r="M8393" t="s">
        <v>2160</v>
      </c>
    </row>
    <row r="8394" spans="1:13" x14ac:dyDescent="0.25">
      <c r="A8394" t="str">
        <f t="shared" si="183"/>
        <v>42019date facturation</v>
      </c>
      <c r="B8394" s="24">
        <v>43777</v>
      </c>
      <c r="C8394" s="22">
        <v>2019</v>
      </c>
      <c r="D8394" s="22">
        <v>4</v>
      </c>
      <c r="E8394" s="22">
        <v>12</v>
      </c>
      <c r="F8394" s="22">
        <v>52</v>
      </c>
      <c r="G8394" s="22">
        <v>2020</v>
      </c>
      <c r="H8394" s="22">
        <v>11</v>
      </c>
      <c r="I8394" s="22" t="s">
        <v>2168</v>
      </c>
      <c r="J8394" t="s">
        <v>2159</v>
      </c>
      <c r="K8394" t="s">
        <v>2167</v>
      </c>
      <c r="L8394" t="s">
        <v>2166</v>
      </c>
      <c r="M8394" t="s">
        <v>2156</v>
      </c>
    </row>
    <row r="8395" spans="1:13" x14ac:dyDescent="0.25">
      <c r="A8395" t="str">
        <f t="shared" si="183"/>
        <v>42019</v>
      </c>
      <c r="B8395" s="21">
        <v>43778</v>
      </c>
      <c r="C8395">
        <v>2019</v>
      </c>
      <c r="D8395">
        <v>4</v>
      </c>
      <c r="E8395">
        <v>12</v>
      </c>
      <c r="F8395">
        <v>1</v>
      </c>
      <c r="G8395">
        <v>2020</v>
      </c>
      <c r="H8395">
        <v>12</v>
      </c>
      <c r="K8395" t="s">
        <v>2167</v>
      </c>
      <c r="L8395" t="s">
        <v>2166</v>
      </c>
      <c r="M8395" t="s">
        <v>2165</v>
      </c>
    </row>
    <row r="8396" spans="1:13" x14ac:dyDescent="0.25">
      <c r="A8396" t="str">
        <f t="shared" si="183"/>
        <v>42019</v>
      </c>
      <c r="B8396" s="21">
        <v>43779</v>
      </c>
      <c r="C8396">
        <v>2019</v>
      </c>
      <c r="D8396">
        <v>4</v>
      </c>
      <c r="E8396">
        <v>12</v>
      </c>
      <c r="F8396">
        <v>1</v>
      </c>
      <c r="G8396">
        <v>2020</v>
      </c>
      <c r="H8396">
        <v>12</v>
      </c>
      <c r="K8396" t="s">
        <v>2167</v>
      </c>
      <c r="L8396" t="s">
        <v>2166</v>
      </c>
      <c r="M8396" t="s">
        <v>2164</v>
      </c>
    </row>
    <row r="8397" spans="1:13" x14ac:dyDescent="0.25">
      <c r="A8397" t="str">
        <f t="shared" si="183"/>
        <v>42019</v>
      </c>
      <c r="B8397" s="21">
        <v>43780</v>
      </c>
      <c r="C8397">
        <v>2019</v>
      </c>
      <c r="D8397">
        <v>4</v>
      </c>
      <c r="E8397">
        <v>12</v>
      </c>
      <c r="F8397">
        <v>1</v>
      </c>
      <c r="G8397">
        <v>2020</v>
      </c>
      <c r="H8397">
        <v>12</v>
      </c>
      <c r="K8397" t="s">
        <v>2167</v>
      </c>
      <c r="L8397" t="s">
        <v>2166</v>
      </c>
      <c r="M8397" t="s">
        <v>2163</v>
      </c>
    </row>
    <row r="8398" spans="1:13" x14ac:dyDescent="0.25">
      <c r="A8398" t="str">
        <f t="shared" si="183"/>
        <v>42019</v>
      </c>
      <c r="B8398" s="21">
        <v>43781</v>
      </c>
      <c r="C8398">
        <v>2019</v>
      </c>
      <c r="D8398">
        <v>4</v>
      </c>
      <c r="E8398">
        <v>12</v>
      </c>
      <c r="F8398">
        <v>1</v>
      </c>
      <c r="G8398">
        <v>2020</v>
      </c>
      <c r="H8398">
        <v>12</v>
      </c>
      <c r="K8398" t="s">
        <v>2167</v>
      </c>
      <c r="L8398" t="s">
        <v>2166</v>
      </c>
      <c r="M8398" t="s">
        <v>2162</v>
      </c>
    </row>
    <row r="8399" spans="1:13" x14ac:dyDescent="0.25">
      <c r="A8399" t="str">
        <f t="shared" si="183"/>
        <v>42019</v>
      </c>
      <c r="B8399" s="21">
        <v>43782</v>
      </c>
      <c r="C8399">
        <v>2019</v>
      </c>
      <c r="D8399">
        <v>4</v>
      </c>
      <c r="E8399">
        <v>12</v>
      </c>
      <c r="F8399">
        <v>1</v>
      </c>
      <c r="G8399">
        <v>2020</v>
      </c>
      <c r="H8399">
        <v>12</v>
      </c>
      <c r="K8399" t="s">
        <v>2167</v>
      </c>
      <c r="L8399" t="s">
        <v>2166</v>
      </c>
      <c r="M8399" t="s">
        <v>2161</v>
      </c>
    </row>
    <row r="8400" spans="1:13" x14ac:dyDescent="0.25">
      <c r="A8400" t="str">
        <f t="shared" si="183"/>
        <v>42019</v>
      </c>
      <c r="B8400" s="21">
        <v>43783</v>
      </c>
      <c r="C8400">
        <v>2019</v>
      </c>
      <c r="D8400">
        <v>4</v>
      </c>
      <c r="E8400">
        <v>12</v>
      </c>
      <c r="F8400">
        <v>1</v>
      </c>
      <c r="G8400">
        <v>2020</v>
      </c>
      <c r="H8400">
        <v>12</v>
      </c>
      <c r="K8400" t="s">
        <v>2167</v>
      </c>
      <c r="L8400" t="s">
        <v>2166</v>
      </c>
      <c r="M8400" t="s">
        <v>2160</v>
      </c>
    </row>
    <row r="8401" spans="1:13" x14ac:dyDescent="0.25">
      <c r="A8401" t="str">
        <f t="shared" si="183"/>
        <v>42019</v>
      </c>
      <c r="B8401" s="21">
        <v>43784</v>
      </c>
      <c r="C8401">
        <v>2019</v>
      </c>
      <c r="D8401">
        <v>4</v>
      </c>
      <c r="E8401">
        <v>12</v>
      </c>
      <c r="F8401">
        <v>1</v>
      </c>
      <c r="G8401">
        <v>2020</v>
      </c>
      <c r="H8401">
        <v>12</v>
      </c>
      <c r="K8401" t="s">
        <v>2167</v>
      </c>
      <c r="L8401" t="s">
        <v>2166</v>
      </c>
      <c r="M8401" t="s">
        <v>2156</v>
      </c>
    </row>
    <row r="8402" spans="1:13" x14ac:dyDescent="0.25">
      <c r="A8402" t="str">
        <f t="shared" si="183"/>
        <v>42019</v>
      </c>
      <c r="B8402" s="21">
        <v>43785</v>
      </c>
      <c r="C8402">
        <v>2019</v>
      </c>
      <c r="D8402">
        <v>4</v>
      </c>
      <c r="E8402">
        <v>12</v>
      </c>
      <c r="F8402">
        <v>2</v>
      </c>
      <c r="G8402">
        <v>2020</v>
      </c>
      <c r="H8402">
        <v>13</v>
      </c>
      <c r="K8402" t="s">
        <v>2167</v>
      </c>
      <c r="L8402" t="s">
        <v>2166</v>
      </c>
      <c r="M8402" t="s">
        <v>2165</v>
      </c>
    </row>
    <row r="8403" spans="1:13" x14ac:dyDescent="0.25">
      <c r="A8403" t="str">
        <f t="shared" si="183"/>
        <v>42019</v>
      </c>
      <c r="B8403" s="21">
        <v>43786</v>
      </c>
      <c r="C8403">
        <v>2019</v>
      </c>
      <c r="D8403">
        <v>4</v>
      </c>
      <c r="E8403">
        <v>12</v>
      </c>
      <c r="F8403">
        <v>2</v>
      </c>
      <c r="G8403">
        <v>2020</v>
      </c>
      <c r="H8403">
        <v>13</v>
      </c>
      <c r="K8403" t="s">
        <v>2167</v>
      </c>
      <c r="L8403" t="s">
        <v>2166</v>
      </c>
      <c r="M8403" t="s">
        <v>2164</v>
      </c>
    </row>
    <row r="8404" spans="1:13" x14ac:dyDescent="0.25">
      <c r="A8404" t="str">
        <f t="shared" si="183"/>
        <v>42019</v>
      </c>
      <c r="B8404" s="21">
        <v>43787</v>
      </c>
      <c r="C8404">
        <v>2019</v>
      </c>
      <c r="D8404">
        <v>4</v>
      </c>
      <c r="E8404">
        <v>12</v>
      </c>
      <c r="F8404">
        <v>2</v>
      </c>
      <c r="G8404">
        <v>2020</v>
      </c>
      <c r="H8404">
        <v>13</v>
      </c>
      <c r="K8404" t="s">
        <v>2167</v>
      </c>
      <c r="L8404" t="s">
        <v>2166</v>
      </c>
      <c r="M8404" t="s">
        <v>2163</v>
      </c>
    </row>
    <row r="8405" spans="1:13" x14ac:dyDescent="0.25">
      <c r="A8405" t="str">
        <f t="shared" si="183"/>
        <v>42019</v>
      </c>
      <c r="B8405" s="21">
        <v>43788</v>
      </c>
      <c r="C8405">
        <v>2019</v>
      </c>
      <c r="D8405">
        <v>4</v>
      </c>
      <c r="E8405">
        <v>12</v>
      </c>
      <c r="F8405">
        <v>2</v>
      </c>
      <c r="G8405">
        <v>2020</v>
      </c>
      <c r="H8405">
        <v>13</v>
      </c>
      <c r="K8405" t="s">
        <v>2167</v>
      </c>
      <c r="L8405" t="s">
        <v>2166</v>
      </c>
      <c r="M8405" t="s">
        <v>2162</v>
      </c>
    </row>
    <row r="8406" spans="1:13" x14ac:dyDescent="0.25">
      <c r="A8406" t="str">
        <f t="shared" si="183"/>
        <v>42019</v>
      </c>
      <c r="B8406" s="21">
        <v>43789</v>
      </c>
      <c r="C8406">
        <v>2019</v>
      </c>
      <c r="D8406">
        <v>4</v>
      </c>
      <c r="E8406">
        <v>12</v>
      </c>
      <c r="F8406">
        <v>2</v>
      </c>
      <c r="G8406">
        <v>2020</v>
      </c>
      <c r="H8406">
        <v>13</v>
      </c>
      <c r="K8406" t="s">
        <v>2167</v>
      </c>
      <c r="L8406" t="s">
        <v>2166</v>
      </c>
      <c r="M8406" t="s">
        <v>2161</v>
      </c>
    </row>
    <row r="8407" spans="1:13" x14ac:dyDescent="0.25">
      <c r="A8407" t="str">
        <f t="shared" si="183"/>
        <v>42019</v>
      </c>
      <c r="B8407" s="21">
        <v>43790</v>
      </c>
      <c r="C8407">
        <v>2019</v>
      </c>
      <c r="D8407">
        <v>4</v>
      </c>
      <c r="E8407">
        <v>12</v>
      </c>
      <c r="F8407">
        <v>2</v>
      </c>
      <c r="G8407">
        <v>2020</v>
      </c>
      <c r="H8407">
        <v>13</v>
      </c>
      <c r="K8407" t="s">
        <v>2167</v>
      </c>
      <c r="L8407" t="s">
        <v>2166</v>
      </c>
      <c r="M8407" t="s">
        <v>2160</v>
      </c>
    </row>
    <row r="8408" spans="1:13" x14ac:dyDescent="0.25">
      <c r="A8408" t="str">
        <f t="shared" si="183"/>
        <v>42019</v>
      </c>
      <c r="B8408" s="21">
        <v>43791</v>
      </c>
      <c r="C8408">
        <v>2019</v>
      </c>
      <c r="D8408">
        <v>4</v>
      </c>
      <c r="E8408">
        <v>12</v>
      </c>
      <c r="F8408">
        <v>2</v>
      </c>
      <c r="G8408">
        <v>2020</v>
      </c>
      <c r="H8408">
        <v>13</v>
      </c>
      <c r="K8408" t="s">
        <v>2167</v>
      </c>
      <c r="L8408" t="s">
        <v>2166</v>
      </c>
      <c r="M8408" t="s">
        <v>2156</v>
      </c>
    </row>
    <row r="8409" spans="1:13" x14ac:dyDescent="0.25">
      <c r="A8409" t="str">
        <f t="shared" si="183"/>
        <v>12019</v>
      </c>
      <c r="B8409" s="21">
        <v>43792</v>
      </c>
      <c r="C8409">
        <v>2019</v>
      </c>
      <c r="D8409">
        <v>1</v>
      </c>
      <c r="E8409">
        <v>1</v>
      </c>
      <c r="F8409">
        <v>3</v>
      </c>
      <c r="G8409">
        <v>2020</v>
      </c>
      <c r="H8409">
        <v>14</v>
      </c>
      <c r="K8409" t="s">
        <v>2158</v>
      </c>
      <c r="L8409" t="s">
        <v>2157</v>
      </c>
      <c r="M8409" t="s">
        <v>2165</v>
      </c>
    </row>
    <row r="8410" spans="1:13" x14ac:dyDescent="0.25">
      <c r="A8410" t="str">
        <f t="shared" si="183"/>
        <v>12019</v>
      </c>
      <c r="B8410" s="21">
        <v>43793</v>
      </c>
      <c r="C8410">
        <v>2019</v>
      </c>
      <c r="D8410">
        <v>1</v>
      </c>
      <c r="E8410">
        <v>1</v>
      </c>
      <c r="F8410">
        <v>3</v>
      </c>
      <c r="G8410">
        <v>2020</v>
      </c>
      <c r="H8410">
        <v>14</v>
      </c>
      <c r="K8410" t="s">
        <v>2158</v>
      </c>
      <c r="L8410" t="s">
        <v>2157</v>
      </c>
      <c r="M8410" t="s">
        <v>2164</v>
      </c>
    </row>
    <row r="8411" spans="1:13" x14ac:dyDescent="0.25">
      <c r="A8411" t="str">
        <f t="shared" si="183"/>
        <v>12019</v>
      </c>
      <c r="B8411" s="21">
        <v>43794</v>
      </c>
      <c r="C8411">
        <v>2019</v>
      </c>
      <c r="D8411">
        <v>1</v>
      </c>
      <c r="E8411">
        <v>1</v>
      </c>
      <c r="F8411">
        <v>3</v>
      </c>
      <c r="G8411">
        <v>2020</v>
      </c>
      <c r="H8411">
        <v>14</v>
      </c>
      <c r="K8411" t="s">
        <v>2158</v>
      </c>
      <c r="L8411" t="s">
        <v>2157</v>
      </c>
      <c r="M8411" t="s">
        <v>2163</v>
      </c>
    </row>
    <row r="8412" spans="1:13" x14ac:dyDescent="0.25">
      <c r="A8412" t="str">
        <f t="shared" si="183"/>
        <v>12019</v>
      </c>
      <c r="B8412" s="21">
        <v>43795</v>
      </c>
      <c r="C8412">
        <v>2019</v>
      </c>
      <c r="D8412">
        <v>1</v>
      </c>
      <c r="E8412">
        <v>1</v>
      </c>
      <c r="F8412">
        <v>3</v>
      </c>
      <c r="G8412">
        <v>2020</v>
      </c>
      <c r="H8412">
        <v>14</v>
      </c>
      <c r="K8412" t="s">
        <v>2158</v>
      </c>
      <c r="L8412" t="s">
        <v>2157</v>
      </c>
      <c r="M8412" t="s">
        <v>2162</v>
      </c>
    </row>
    <row r="8413" spans="1:13" x14ac:dyDescent="0.25">
      <c r="A8413" t="str">
        <f t="shared" si="183"/>
        <v>12019</v>
      </c>
      <c r="B8413" s="21">
        <v>43796</v>
      </c>
      <c r="C8413">
        <v>2019</v>
      </c>
      <c r="D8413">
        <v>1</v>
      </c>
      <c r="E8413">
        <v>1</v>
      </c>
      <c r="F8413">
        <v>3</v>
      </c>
      <c r="G8413">
        <v>2020</v>
      </c>
      <c r="H8413">
        <v>14</v>
      </c>
      <c r="K8413" t="s">
        <v>2158</v>
      </c>
      <c r="L8413" t="s">
        <v>2157</v>
      </c>
      <c r="M8413" t="s">
        <v>2161</v>
      </c>
    </row>
    <row r="8414" spans="1:13" x14ac:dyDescent="0.25">
      <c r="A8414" t="str">
        <f t="shared" si="183"/>
        <v>12019</v>
      </c>
      <c r="B8414" s="21">
        <v>43797</v>
      </c>
      <c r="C8414">
        <v>2019</v>
      </c>
      <c r="D8414">
        <v>1</v>
      </c>
      <c r="E8414">
        <v>1</v>
      </c>
      <c r="F8414">
        <v>3</v>
      </c>
      <c r="G8414">
        <v>2020</v>
      </c>
      <c r="H8414">
        <v>14</v>
      </c>
      <c r="K8414" t="s">
        <v>2158</v>
      </c>
      <c r="L8414" t="s">
        <v>2157</v>
      </c>
      <c r="M8414" t="s">
        <v>2160</v>
      </c>
    </row>
    <row r="8415" spans="1:13" x14ac:dyDescent="0.25">
      <c r="A8415" t="str">
        <f t="shared" si="183"/>
        <v>12019</v>
      </c>
      <c r="B8415" s="21">
        <v>43798</v>
      </c>
      <c r="C8415">
        <v>2019</v>
      </c>
      <c r="D8415">
        <v>1</v>
      </c>
      <c r="E8415">
        <v>1</v>
      </c>
      <c r="F8415">
        <v>3</v>
      </c>
      <c r="G8415">
        <v>2020</v>
      </c>
      <c r="H8415">
        <v>14</v>
      </c>
      <c r="K8415" t="s">
        <v>2158</v>
      </c>
      <c r="L8415" t="s">
        <v>2157</v>
      </c>
      <c r="M8415" t="s">
        <v>2156</v>
      </c>
    </row>
    <row r="8416" spans="1:13" x14ac:dyDescent="0.25">
      <c r="A8416" t="str">
        <f t="shared" si="183"/>
        <v>12020</v>
      </c>
      <c r="B8416" s="21">
        <v>43799</v>
      </c>
      <c r="C8416">
        <v>2020</v>
      </c>
      <c r="D8416">
        <v>1</v>
      </c>
      <c r="E8416">
        <v>1</v>
      </c>
      <c r="F8416">
        <v>4</v>
      </c>
      <c r="G8416">
        <v>2020</v>
      </c>
      <c r="H8416">
        <v>15</v>
      </c>
      <c r="K8416" t="s">
        <v>2158</v>
      </c>
      <c r="L8416" t="s">
        <v>2157</v>
      </c>
      <c r="M8416" t="s">
        <v>2165</v>
      </c>
    </row>
    <row r="8417" spans="1:13" x14ac:dyDescent="0.25">
      <c r="A8417" t="str">
        <f t="shared" si="183"/>
        <v>12020</v>
      </c>
      <c r="B8417" s="21">
        <v>43800</v>
      </c>
      <c r="C8417">
        <v>2020</v>
      </c>
      <c r="D8417">
        <v>1</v>
      </c>
      <c r="E8417">
        <v>1</v>
      </c>
      <c r="F8417">
        <v>4</v>
      </c>
      <c r="G8417">
        <v>2020</v>
      </c>
      <c r="H8417">
        <v>15</v>
      </c>
      <c r="K8417" t="s">
        <v>2158</v>
      </c>
      <c r="L8417" t="s">
        <v>2157</v>
      </c>
      <c r="M8417" t="s">
        <v>2164</v>
      </c>
    </row>
    <row r="8418" spans="1:13" x14ac:dyDescent="0.25">
      <c r="A8418" t="str">
        <f t="shared" si="183"/>
        <v>12020</v>
      </c>
      <c r="B8418" s="21">
        <v>43801</v>
      </c>
      <c r="C8418">
        <v>2020</v>
      </c>
      <c r="D8418">
        <v>1</v>
      </c>
      <c r="E8418">
        <v>1</v>
      </c>
      <c r="F8418">
        <v>4</v>
      </c>
      <c r="G8418">
        <v>2020</v>
      </c>
      <c r="H8418">
        <v>15</v>
      </c>
      <c r="K8418" t="s">
        <v>2158</v>
      </c>
      <c r="L8418" t="s">
        <v>2157</v>
      </c>
      <c r="M8418" t="s">
        <v>2163</v>
      </c>
    </row>
    <row r="8419" spans="1:13" x14ac:dyDescent="0.25">
      <c r="A8419" t="str">
        <f t="shared" si="183"/>
        <v>12020</v>
      </c>
      <c r="B8419" s="21">
        <v>43802</v>
      </c>
      <c r="C8419">
        <v>2020</v>
      </c>
      <c r="D8419">
        <v>1</v>
      </c>
      <c r="E8419">
        <v>1</v>
      </c>
      <c r="F8419">
        <v>4</v>
      </c>
      <c r="G8419">
        <v>2020</v>
      </c>
      <c r="H8419">
        <v>15</v>
      </c>
      <c r="K8419" t="s">
        <v>2158</v>
      </c>
      <c r="L8419" t="s">
        <v>2157</v>
      </c>
      <c r="M8419" t="s">
        <v>2162</v>
      </c>
    </row>
    <row r="8420" spans="1:13" x14ac:dyDescent="0.25">
      <c r="A8420" t="str">
        <f t="shared" si="183"/>
        <v>12020</v>
      </c>
      <c r="B8420" s="21">
        <v>43803</v>
      </c>
      <c r="C8420">
        <v>2020</v>
      </c>
      <c r="D8420">
        <v>1</v>
      </c>
      <c r="E8420">
        <v>1</v>
      </c>
      <c r="F8420">
        <v>4</v>
      </c>
      <c r="G8420">
        <v>2020</v>
      </c>
      <c r="H8420">
        <v>15</v>
      </c>
      <c r="K8420" t="s">
        <v>2158</v>
      </c>
      <c r="L8420" t="s">
        <v>2157</v>
      </c>
      <c r="M8420" t="s">
        <v>2161</v>
      </c>
    </row>
    <row r="8421" spans="1:13" x14ac:dyDescent="0.25">
      <c r="A8421" t="str">
        <f t="shared" si="183"/>
        <v>12020</v>
      </c>
      <c r="B8421" s="21">
        <v>43804</v>
      </c>
      <c r="C8421">
        <v>2020</v>
      </c>
      <c r="D8421">
        <v>1</v>
      </c>
      <c r="E8421">
        <v>1</v>
      </c>
      <c r="F8421">
        <v>4</v>
      </c>
      <c r="G8421">
        <v>2020</v>
      </c>
      <c r="H8421">
        <v>15</v>
      </c>
      <c r="K8421" t="s">
        <v>2158</v>
      </c>
      <c r="L8421" t="s">
        <v>2157</v>
      </c>
      <c r="M8421" t="s">
        <v>2160</v>
      </c>
    </row>
    <row r="8422" spans="1:13" x14ac:dyDescent="0.25">
      <c r="A8422" t="str">
        <f t="shared" si="183"/>
        <v>12020</v>
      </c>
      <c r="B8422" s="21">
        <v>43805</v>
      </c>
      <c r="C8422">
        <v>2020</v>
      </c>
      <c r="D8422">
        <v>1</v>
      </c>
      <c r="E8422">
        <v>1</v>
      </c>
      <c r="F8422">
        <v>4</v>
      </c>
      <c r="G8422">
        <v>2020</v>
      </c>
      <c r="H8422">
        <v>15</v>
      </c>
      <c r="K8422" t="s">
        <v>2158</v>
      </c>
      <c r="L8422" t="s">
        <v>2157</v>
      </c>
      <c r="M8422" t="s">
        <v>2156</v>
      </c>
    </row>
    <row r="8423" spans="1:13" x14ac:dyDescent="0.25">
      <c r="A8423" t="str">
        <f t="shared" si="183"/>
        <v>12020</v>
      </c>
      <c r="B8423" s="21">
        <v>43806</v>
      </c>
      <c r="C8423">
        <v>2020</v>
      </c>
      <c r="D8423">
        <v>1</v>
      </c>
      <c r="E8423">
        <v>1</v>
      </c>
      <c r="F8423">
        <v>5</v>
      </c>
      <c r="G8423">
        <v>2020</v>
      </c>
      <c r="H8423">
        <v>16</v>
      </c>
      <c r="K8423" t="s">
        <v>2158</v>
      </c>
      <c r="L8423" t="s">
        <v>2157</v>
      </c>
      <c r="M8423" t="s">
        <v>2165</v>
      </c>
    </row>
    <row r="8424" spans="1:13" x14ac:dyDescent="0.25">
      <c r="A8424" t="str">
        <f t="shared" si="183"/>
        <v>12020</v>
      </c>
      <c r="B8424" s="21">
        <v>43807</v>
      </c>
      <c r="C8424">
        <v>2020</v>
      </c>
      <c r="D8424">
        <v>1</v>
      </c>
      <c r="E8424">
        <v>1</v>
      </c>
      <c r="F8424">
        <v>5</v>
      </c>
      <c r="G8424">
        <v>2020</v>
      </c>
      <c r="H8424">
        <v>16</v>
      </c>
      <c r="K8424" t="s">
        <v>2158</v>
      </c>
      <c r="L8424" t="s">
        <v>2157</v>
      </c>
      <c r="M8424" t="s">
        <v>2164</v>
      </c>
    </row>
    <row r="8425" spans="1:13" x14ac:dyDescent="0.25">
      <c r="A8425" t="str">
        <f t="shared" si="183"/>
        <v>12020</v>
      </c>
      <c r="B8425" s="21">
        <v>43808</v>
      </c>
      <c r="C8425">
        <v>2020</v>
      </c>
      <c r="D8425">
        <v>1</v>
      </c>
      <c r="E8425">
        <v>1</v>
      </c>
      <c r="F8425">
        <v>5</v>
      </c>
      <c r="G8425">
        <v>2020</v>
      </c>
      <c r="H8425">
        <v>16</v>
      </c>
      <c r="K8425" t="s">
        <v>2158</v>
      </c>
      <c r="L8425" t="s">
        <v>2157</v>
      </c>
      <c r="M8425" t="s">
        <v>2163</v>
      </c>
    </row>
    <row r="8426" spans="1:13" x14ac:dyDescent="0.25">
      <c r="A8426" t="str">
        <f t="shared" si="183"/>
        <v>12020</v>
      </c>
      <c r="B8426" s="21">
        <v>43809</v>
      </c>
      <c r="C8426">
        <v>2020</v>
      </c>
      <c r="D8426">
        <v>1</v>
      </c>
      <c r="E8426">
        <v>1</v>
      </c>
      <c r="F8426">
        <v>5</v>
      </c>
      <c r="G8426">
        <v>2020</v>
      </c>
      <c r="H8426">
        <v>16</v>
      </c>
      <c r="K8426" t="s">
        <v>2158</v>
      </c>
      <c r="L8426" t="s">
        <v>2157</v>
      </c>
      <c r="M8426" t="s">
        <v>2162</v>
      </c>
    </row>
    <row r="8427" spans="1:13" x14ac:dyDescent="0.25">
      <c r="A8427" t="str">
        <f t="shared" si="183"/>
        <v>12020</v>
      </c>
      <c r="B8427" s="21">
        <v>43810</v>
      </c>
      <c r="C8427">
        <v>2020</v>
      </c>
      <c r="D8427">
        <v>1</v>
      </c>
      <c r="E8427">
        <v>1</v>
      </c>
      <c r="F8427">
        <v>5</v>
      </c>
      <c r="G8427">
        <v>2020</v>
      </c>
      <c r="H8427">
        <v>16</v>
      </c>
      <c r="K8427" t="s">
        <v>2158</v>
      </c>
      <c r="L8427" t="s">
        <v>2157</v>
      </c>
      <c r="M8427" t="s">
        <v>2161</v>
      </c>
    </row>
    <row r="8428" spans="1:13" x14ac:dyDescent="0.25">
      <c r="A8428" t="str">
        <f t="shared" si="183"/>
        <v>12020</v>
      </c>
      <c r="B8428" s="21">
        <v>43811</v>
      </c>
      <c r="C8428">
        <v>2020</v>
      </c>
      <c r="D8428">
        <v>1</v>
      </c>
      <c r="E8428">
        <v>1</v>
      </c>
      <c r="F8428">
        <v>5</v>
      </c>
      <c r="G8428">
        <v>2020</v>
      </c>
      <c r="H8428">
        <v>16</v>
      </c>
      <c r="K8428" t="s">
        <v>2158</v>
      </c>
      <c r="L8428" t="s">
        <v>2157</v>
      </c>
      <c r="M8428" t="s">
        <v>2160</v>
      </c>
    </row>
    <row r="8429" spans="1:13" x14ac:dyDescent="0.25">
      <c r="A8429" t="str">
        <f t="shared" si="183"/>
        <v>12020</v>
      </c>
      <c r="B8429" s="21">
        <v>43812</v>
      </c>
      <c r="C8429">
        <v>2020</v>
      </c>
      <c r="D8429">
        <v>1</v>
      </c>
      <c r="E8429">
        <v>1</v>
      </c>
      <c r="F8429">
        <v>5</v>
      </c>
      <c r="G8429">
        <v>2020</v>
      </c>
      <c r="H8429">
        <v>16</v>
      </c>
      <c r="K8429" t="s">
        <v>2158</v>
      </c>
      <c r="L8429" t="s">
        <v>2157</v>
      </c>
      <c r="M8429" t="s">
        <v>2156</v>
      </c>
    </row>
    <row r="8430" spans="1:13" x14ac:dyDescent="0.25">
      <c r="A8430" t="str">
        <f t="shared" si="183"/>
        <v>12020</v>
      </c>
      <c r="B8430" s="21">
        <v>43813</v>
      </c>
      <c r="C8430">
        <v>2020</v>
      </c>
      <c r="D8430">
        <v>1</v>
      </c>
      <c r="E8430">
        <v>1</v>
      </c>
      <c r="F8430">
        <v>6</v>
      </c>
      <c r="G8430">
        <v>2020</v>
      </c>
      <c r="H8430">
        <v>17</v>
      </c>
      <c r="K8430" t="s">
        <v>2158</v>
      </c>
      <c r="L8430" t="s">
        <v>2157</v>
      </c>
      <c r="M8430" t="s">
        <v>2165</v>
      </c>
    </row>
    <row r="8431" spans="1:13" x14ac:dyDescent="0.25">
      <c r="A8431" t="str">
        <f t="shared" si="183"/>
        <v>12020</v>
      </c>
      <c r="B8431" s="21">
        <v>43814</v>
      </c>
      <c r="C8431">
        <v>2020</v>
      </c>
      <c r="D8431">
        <v>1</v>
      </c>
      <c r="E8431">
        <v>1</v>
      </c>
      <c r="F8431">
        <v>6</v>
      </c>
      <c r="G8431">
        <v>2020</v>
      </c>
      <c r="H8431">
        <v>17</v>
      </c>
      <c r="K8431" t="s">
        <v>2158</v>
      </c>
      <c r="L8431" t="s">
        <v>2157</v>
      </c>
      <c r="M8431" t="s">
        <v>2164</v>
      </c>
    </row>
    <row r="8432" spans="1:13" x14ac:dyDescent="0.25">
      <c r="A8432" t="str">
        <f t="shared" si="183"/>
        <v>12020</v>
      </c>
      <c r="B8432" s="21">
        <v>43815</v>
      </c>
      <c r="C8432">
        <v>2020</v>
      </c>
      <c r="D8432">
        <v>1</v>
      </c>
      <c r="E8432">
        <v>1</v>
      </c>
      <c r="F8432">
        <v>6</v>
      </c>
      <c r="G8432">
        <v>2020</v>
      </c>
      <c r="H8432">
        <v>17</v>
      </c>
      <c r="K8432" t="s">
        <v>2158</v>
      </c>
      <c r="L8432" t="s">
        <v>2157</v>
      </c>
      <c r="M8432" t="s">
        <v>2163</v>
      </c>
    </row>
    <row r="8433" spans="1:13" x14ac:dyDescent="0.25">
      <c r="A8433" t="str">
        <f t="shared" si="183"/>
        <v>12020</v>
      </c>
      <c r="B8433" s="21">
        <v>43816</v>
      </c>
      <c r="C8433">
        <v>2020</v>
      </c>
      <c r="D8433">
        <v>1</v>
      </c>
      <c r="E8433">
        <v>1</v>
      </c>
      <c r="F8433">
        <v>6</v>
      </c>
      <c r="G8433">
        <v>2020</v>
      </c>
      <c r="H8433">
        <v>17</v>
      </c>
      <c r="K8433" t="s">
        <v>2158</v>
      </c>
      <c r="L8433" t="s">
        <v>2157</v>
      </c>
      <c r="M8433" t="s">
        <v>2162</v>
      </c>
    </row>
    <row r="8434" spans="1:13" x14ac:dyDescent="0.25">
      <c r="A8434" t="str">
        <f t="shared" si="183"/>
        <v>12020</v>
      </c>
      <c r="B8434" s="21">
        <v>43817</v>
      </c>
      <c r="C8434">
        <v>2020</v>
      </c>
      <c r="D8434">
        <v>1</v>
      </c>
      <c r="E8434">
        <v>1</v>
      </c>
      <c r="F8434">
        <v>6</v>
      </c>
      <c r="G8434">
        <v>2020</v>
      </c>
      <c r="H8434">
        <v>17</v>
      </c>
      <c r="K8434" t="s">
        <v>2158</v>
      </c>
      <c r="L8434" t="s">
        <v>2157</v>
      </c>
      <c r="M8434" t="s">
        <v>2161</v>
      </c>
    </row>
    <row r="8435" spans="1:13" x14ac:dyDescent="0.25">
      <c r="A8435" t="str">
        <f t="shared" si="183"/>
        <v>12020</v>
      </c>
      <c r="B8435" s="21">
        <v>43818</v>
      </c>
      <c r="C8435">
        <v>2020</v>
      </c>
      <c r="D8435">
        <v>1</v>
      </c>
      <c r="E8435">
        <v>1</v>
      </c>
      <c r="F8435">
        <v>6</v>
      </c>
      <c r="G8435">
        <v>2020</v>
      </c>
      <c r="H8435">
        <v>17</v>
      </c>
      <c r="K8435" t="s">
        <v>2158</v>
      </c>
      <c r="L8435" t="s">
        <v>2157</v>
      </c>
      <c r="M8435" t="s">
        <v>2160</v>
      </c>
    </row>
    <row r="8436" spans="1:13" x14ac:dyDescent="0.25">
      <c r="A8436" t="str">
        <f t="shared" si="183"/>
        <v>12020</v>
      </c>
      <c r="B8436" s="21">
        <v>43819</v>
      </c>
      <c r="C8436">
        <v>2020</v>
      </c>
      <c r="D8436">
        <v>1</v>
      </c>
      <c r="E8436">
        <v>1</v>
      </c>
      <c r="F8436">
        <v>6</v>
      </c>
      <c r="G8436">
        <v>2020</v>
      </c>
      <c r="H8436">
        <v>17</v>
      </c>
      <c r="K8436" t="s">
        <v>2158</v>
      </c>
      <c r="L8436" t="s">
        <v>2157</v>
      </c>
      <c r="M8436" t="s">
        <v>2156</v>
      </c>
    </row>
    <row r="8437" spans="1:13" x14ac:dyDescent="0.25">
      <c r="A8437" t="str">
        <f t="shared" si="183"/>
        <v>12020</v>
      </c>
      <c r="B8437" s="21">
        <v>43820</v>
      </c>
      <c r="C8437">
        <v>2020</v>
      </c>
      <c r="D8437">
        <v>1</v>
      </c>
      <c r="E8437">
        <v>1</v>
      </c>
      <c r="F8437">
        <v>7</v>
      </c>
      <c r="G8437">
        <v>2020</v>
      </c>
      <c r="H8437">
        <v>18</v>
      </c>
      <c r="K8437" t="s">
        <v>2158</v>
      </c>
      <c r="L8437" t="s">
        <v>2157</v>
      </c>
      <c r="M8437" t="s">
        <v>2165</v>
      </c>
    </row>
    <row r="8438" spans="1:13" x14ac:dyDescent="0.25">
      <c r="A8438" t="str">
        <f t="shared" si="183"/>
        <v>12020</v>
      </c>
      <c r="B8438" s="21">
        <v>43821</v>
      </c>
      <c r="C8438">
        <v>2020</v>
      </c>
      <c r="D8438">
        <v>1</v>
      </c>
      <c r="E8438">
        <v>1</v>
      </c>
      <c r="F8438">
        <v>7</v>
      </c>
      <c r="G8438">
        <v>2020</v>
      </c>
      <c r="H8438">
        <v>18</v>
      </c>
      <c r="K8438" t="s">
        <v>2158</v>
      </c>
      <c r="L8438" t="s">
        <v>2157</v>
      </c>
      <c r="M8438" t="s">
        <v>2164</v>
      </c>
    </row>
    <row r="8439" spans="1:13" x14ac:dyDescent="0.25">
      <c r="A8439" t="str">
        <f t="shared" si="183"/>
        <v>12020</v>
      </c>
      <c r="B8439" s="21">
        <v>43822</v>
      </c>
      <c r="C8439">
        <v>2020</v>
      </c>
      <c r="D8439">
        <v>1</v>
      </c>
      <c r="E8439">
        <v>1</v>
      </c>
      <c r="F8439">
        <v>7</v>
      </c>
      <c r="G8439">
        <v>2020</v>
      </c>
      <c r="H8439">
        <v>18</v>
      </c>
      <c r="K8439" t="s">
        <v>2158</v>
      </c>
      <c r="L8439" t="s">
        <v>2157</v>
      </c>
      <c r="M8439" t="s">
        <v>2163</v>
      </c>
    </row>
    <row r="8440" spans="1:13" x14ac:dyDescent="0.25">
      <c r="A8440" t="str">
        <f t="shared" si="183"/>
        <v>12020</v>
      </c>
      <c r="B8440" s="21">
        <v>43823</v>
      </c>
      <c r="C8440">
        <v>2020</v>
      </c>
      <c r="D8440">
        <v>1</v>
      </c>
      <c r="E8440">
        <v>1</v>
      </c>
      <c r="F8440">
        <v>7</v>
      </c>
      <c r="G8440">
        <v>2020</v>
      </c>
      <c r="H8440">
        <v>18</v>
      </c>
      <c r="K8440" t="s">
        <v>2158</v>
      </c>
      <c r="L8440" t="s">
        <v>2157</v>
      </c>
      <c r="M8440" t="s">
        <v>2162</v>
      </c>
    </row>
    <row r="8441" spans="1:13" x14ac:dyDescent="0.25">
      <c r="A8441" t="str">
        <f t="shared" si="183"/>
        <v>12020</v>
      </c>
      <c r="B8441" s="21">
        <v>43824</v>
      </c>
      <c r="C8441">
        <v>2020</v>
      </c>
      <c r="D8441">
        <v>1</v>
      </c>
      <c r="E8441">
        <v>1</v>
      </c>
      <c r="F8441">
        <v>7</v>
      </c>
      <c r="G8441">
        <v>2020</v>
      </c>
      <c r="H8441">
        <v>18</v>
      </c>
      <c r="K8441" t="s">
        <v>2158</v>
      </c>
      <c r="L8441" t="s">
        <v>2157</v>
      </c>
      <c r="M8441" t="s">
        <v>2161</v>
      </c>
    </row>
    <row r="8442" spans="1:13" x14ac:dyDescent="0.25">
      <c r="A8442" t="str">
        <f t="shared" si="183"/>
        <v>12020</v>
      </c>
      <c r="B8442" s="21">
        <v>43825</v>
      </c>
      <c r="C8442">
        <v>2020</v>
      </c>
      <c r="D8442">
        <v>1</v>
      </c>
      <c r="E8442">
        <v>1</v>
      </c>
      <c r="F8442">
        <v>7</v>
      </c>
      <c r="G8442">
        <v>2020</v>
      </c>
      <c r="H8442">
        <v>18</v>
      </c>
      <c r="K8442" t="s">
        <v>2158</v>
      </c>
      <c r="L8442" t="s">
        <v>2157</v>
      </c>
      <c r="M8442" t="s">
        <v>2160</v>
      </c>
    </row>
    <row r="8443" spans="1:13" x14ac:dyDescent="0.25">
      <c r="A8443" t="str">
        <f t="shared" si="183"/>
        <v>12020</v>
      </c>
      <c r="B8443" s="21">
        <v>43826</v>
      </c>
      <c r="C8443">
        <v>2020</v>
      </c>
      <c r="D8443">
        <v>1</v>
      </c>
      <c r="E8443">
        <v>1</v>
      </c>
      <c r="F8443">
        <v>7</v>
      </c>
      <c r="G8443">
        <v>2020</v>
      </c>
      <c r="H8443">
        <v>18</v>
      </c>
      <c r="K8443" t="s">
        <v>2158</v>
      </c>
      <c r="L8443" t="s">
        <v>2157</v>
      </c>
      <c r="M8443" t="s">
        <v>2156</v>
      </c>
    </row>
    <row r="8444" spans="1:13" x14ac:dyDescent="0.25">
      <c r="A8444" t="str">
        <f t="shared" si="183"/>
        <v>12020</v>
      </c>
      <c r="B8444" s="21">
        <v>43827</v>
      </c>
      <c r="C8444">
        <v>2020</v>
      </c>
      <c r="D8444">
        <v>1</v>
      </c>
      <c r="E8444">
        <v>1</v>
      </c>
      <c r="F8444">
        <v>8</v>
      </c>
      <c r="G8444">
        <v>2020</v>
      </c>
      <c r="H8444">
        <v>19</v>
      </c>
      <c r="K8444" t="s">
        <v>2158</v>
      </c>
      <c r="L8444" t="s">
        <v>2157</v>
      </c>
      <c r="M8444" t="s">
        <v>2165</v>
      </c>
    </row>
    <row r="8445" spans="1:13" x14ac:dyDescent="0.25">
      <c r="A8445" t="str">
        <f t="shared" si="183"/>
        <v>12020</v>
      </c>
      <c r="B8445" s="21">
        <v>43828</v>
      </c>
      <c r="C8445">
        <v>2020</v>
      </c>
      <c r="D8445">
        <v>1</v>
      </c>
      <c r="E8445">
        <v>1</v>
      </c>
      <c r="F8445">
        <v>8</v>
      </c>
      <c r="G8445">
        <v>2020</v>
      </c>
      <c r="H8445">
        <v>19</v>
      </c>
      <c r="K8445" t="s">
        <v>2158</v>
      </c>
      <c r="L8445" t="s">
        <v>2157</v>
      </c>
      <c r="M8445" t="s">
        <v>2164</v>
      </c>
    </row>
    <row r="8446" spans="1:13" x14ac:dyDescent="0.25">
      <c r="A8446" t="str">
        <f t="shared" si="183"/>
        <v>12020</v>
      </c>
      <c r="B8446" s="21">
        <v>43829</v>
      </c>
      <c r="C8446">
        <v>2020</v>
      </c>
      <c r="D8446">
        <v>1</v>
      </c>
      <c r="E8446">
        <v>1</v>
      </c>
      <c r="F8446">
        <v>8</v>
      </c>
      <c r="G8446">
        <v>2020</v>
      </c>
      <c r="H8446">
        <v>19</v>
      </c>
      <c r="K8446" t="s">
        <v>2158</v>
      </c>
      <c r="L8446" t="s">
        <v>2157</v>
      </c>
      <c r="M8446" t="s">
        <v>2163</v>
      </c>
    </row>
    <row r="8447" spans="1:13" x14ac:dyDescent="0.25">
      <c r="A8447" t="str">
        <f t="shared" si="183"/>
        <v>12020</v>
      </c>
      <c r="B8447" s="21">
        <v>43830</v>
      </c>
      <c r="C8447">
        <v>2020</v>
      </c>
      <c r="D8447">
        <v>1</v>
      </c>
      <c r="E8447">
        <v>1</v>
      </c>
      <c r="F8447">
        <v>8</v>
      </c>
      <c r="G8447">
        <v>2020</v>
      </c>
      <c r="H8447">
        <v>19</v>
      </c>
      <c r="K8447" t="s">
        <v>2158</v>
      </c>
      <c r="L8447" t="s">
        <v>2157</v>
      </c>
      <c r="M8447" t="s">
        <v>2162</v>
      </c>
    </row>
    <row r="8448" spans="1:13" x14ac:dyDescent="0.25">
      <c r="A8448" t="str">
        <f t="shared" si="183"/>
        <v>12020</v>
      </c>
      <c r="B8448" s="21">
        <v>43831</v>
      </c>
      <c r="C8448">
        <v>2020</v>
      </c>
      <c r="D8448">
        <v>1</v>
      </c>
      <c r="E8448">
        <v>1</v>
      </c>
      <c r="F8448">
        <v>8</v>
      </c>
      <c r="G8448">
        <v>2020</v>
      </c>
      <c r="H8448">
        <v>19</v>
      </c>
      <c r="I8448" t="s">
        <v>36</v>
      </c>
      <c r="J8448" t="s">
        <v>36</v>
      </c>
      <c r="K8448" t="s">
        <v>2158</v>
      </c>
      <c r="L8448" t="s">
        <v>2157</v>
      </c>
      <c r="M8448" s="19" t="s">
        <v>2161</v>
      </c>
    </row>
    <row r="8449" spans="1:13" x14ac:dyDescent="0.25">
      <c r="A8449" t="str">
        <f t="shared" si="183"/>
        <v>12020</v>
      </c>
      <c r="B8449" s="21">
        <v>43832</v>
      </c>
      <c r="C8449">
        <v>2020</v>
      </c>
      <c r="D8449">
        <v>1</v>
      </c>
      <c r="E8449">
        <v>1</v>
      </c>
      <c r="F8449">
        <v>8</v>
      </c>
      <c r="G8449">
        <v>2020</v>
      </c>
      <c r="H8449">
        <v>19</v>
      </c>
      <c r="I8449" t="s">
        <v>36</v>
      </c>
      <c r="J8449" t="s">
        <v>36</v>
      </c>
      <c r="K8449" t="s">
        <v>2158</v>
      </c>
      <c r="L8449" t="s">
        <v>2157</v>
      </c>
      <c r="M8449" s="19" t="s">
        <v>2160</v>
      </c>
    </row>
    <row r="8450" spans="1:13" x14ac:dyDescent="0.25">
      <c r="A8450" t="str">
        <f t="shared" ref="A8450:A8513" si="184">D8450&amp;C8450&amp;I8450</f>
        <v>12020</v>
      </c>
      <c r="B8450" s="21">
        <v>43833</v>
      </c>
      <c r="C8450">
        <v>2020</v>
      </c>
      <c r="D8450">
        <v>1</v>
      </c>
      <c r="E8450">
        <v>1</v>
      </c>
      <c r="F8450">
        <v>8</v>
      </c>
      <c r="G8450">
        <v>2020</v>
      </c>
      <c r="H8450">
        <v>19</v>
      </c>
      <c r="I8450" t="s">
        <v>36</v>
      </c>
      <c r="J8450" t="s">
        <v>2159</v>
      </c>
      <c r="K8450" t="s">
        <v>2158</v>
      </c>
      <c r="L8450" t="s">
        <v>2157</v>
      </c>
      <c r="M8450" s="19" t="s">
        <v>2156</v>
      </c>
    </row>
    <row r="8451" spans="1:13" x14ac:dyDescent="0.25">
      <c r="A8451" t="str">
        <f t="shared" si="184"/>
        <v>12020</v>
      </c>
      <c r="B8451" s="21">
        <v>43834</v>
      </c>
      <c r="C8451">
        <v>2020</v>
      </c>
      <c r="D8451">
        <v>1</v>
      </c>
      <c r="E8451">
        <v>2</v>
      </c>
      <c r="F8451">
        <v>9</v>
      </c>
      <c r="G8451">
        <v>2020</v>
      </c>
      <c r="H8451">
        <v>19</v>
      </c>
      <c r="I8451" s="20" t="s">
        <v>36</v>
      </c>
      <c r="J8451" t="s">
        <v>36</v>
      </c>
      <c r="K8451" t="s">
        <v>2188</v>
      </c>
      <c r="L8451" t="s">
        <v>2187</v>
      </c>
      <c r="M8451" s="19" t="s">
        <v>2165</v>
      </c>
    </row>
    <row r="8452" spans="1:13" x14ac:dyDescent="0.25">
      <c r="A8452" t="str">
        <f t="shared" si="184"/>
        <v>12020</v>
      </c>
      <c r="B8452" s="21">
        <v>43835</v>
      </c>
      <c r="C8452">
        <v>2020</v>
      </c>
      <c r="D8452">
        <v>1</v>
      </c>
      <c r="E8452">
        <v>2</v>
      </c>
      <c r="F8452">
        <v>9</v>
      </c>
      <c r="G8452">
        <v>2020</v>
      </c>
      <c r="H8452">
        <v>19</v>
      </c>
      <c r="I8452" s="20" t="s">
        <v>36</v>
      </c>
      <c r="J8452" t="s">
        <v>36</v>
      </c>
      <c r="K8452" t="s">
        <v>2188</v>
      </c>
      <c r="L8452" t="s">
        <v>2187</v>
      </c>
      <c r="M8452" s="19" t="s">
        <v>2164</v>
      </c>
    </row>
    <row r="8453" spans="1:13" x14ac:dyDescent="0.25">
      <c r="A8453" t="str">
        <f t="shared" si="184"/>
        <v>12020</v>
      </c>
      <c r="B8453" s="21">
        <v>43836</v>
      </c>
      <c r="C8453">
        <v>2020</v>
      </c>
      <c r="D8453">
        <v>1</v>
      </c>
      <c r="E8453">
        <v>2</v>
      </c>
      <c r="F8453">
        <v>9</v>
      </c>
      <c r="G8453">
        <v>2020</v>
      </c>
      <c r="H8453">
        <v>20</v>
      </c>
      <c r="I8453" s="20" t="s">
        <v>36</v>
      </c>
      <c r="J8453" t="s">
        <v>36</v>
      </c>
      <c r="K8453" t="s">
        <v>2188</v>
      </c>
      <c r="L8453" t="s">
        <v>2187</v>
      </c>
      <c r="M8453" s="19" t="s">
        <v>2163</v>
      </c>
    </row>
    <row r="8454" spans="1:13" x14ac:dyDescent="0.25">
      <c r="A8454" t="str">
        <f t="shared" si="184"/>
        <v>12020</v>
      </c>
      <c r="B8454" s="21">
        <v>43837</v>
      </c>
      <c r="C8454">
        <v>2020</v>
      </c>
      <c r="D8454">
        <v>1</v>
      </c>
      <c r="E8454">
        <v>2</v>
      </c>
      <c r="F8454">
        <v>9</v>
      </c>
      <c r="G8454">
        <v>2020</v>
      </c>
      <c r="H8454">
        <v>20</v>
      </c>
      <c r="I8454" s="20" t="s">
        <v>36</v>
      </c>
      <c r="J8454" t="s">
        <v>36</v>
      </c>
      <c r="K8454" t="s">
        <v>2188</v>
      </c>
      <c r="L8454" t="s">
        <v>2187</v>
      </c>
      <c r="M8454" s="19" t="s">
        <v>2162</v>
      </c>
    </row>
    <row r="8455" spans="1:13" x14ac:dyDescent="0.25">
      <c r="A8455" t="str">
        <f t="shared" si="184"/>
        <v>12020</v>
      </c>
      <c r="B8455" s="21">
        <v>43838</v>
      </c>
      <c r="C8455">
        <v>2020</v>
      </c>
      <c r="D8455">
        <v>1</v>
      </c>
      <c r="E8455">
        <v>2</v>
      </c>
      <c r="F8455">
        <v>9</v>
      </c>
      <c r="G8455">
        <v>2020</v>
      </c>
      <c r="H8455">
        <v>20</v>
      </c>
      <c r="I8455" s="20" t="s">
        <v>36</v>
      </c>
      <c r="J8455" t="s">
        <v>36</v>
      </c>
      <c r="K8455" t="s">
        <v>2188</v>
      </c>
      <c r="L8455" t="s">
        <v>2187</v>
      </c>
      <c r="M8455" s="19" t="s">
        <v>2161</v>
      </c>
    </row>
    <row r="8456" spans="1:13" x14ac:dyDescent="0.25">
      <c r="A8456" t="str">
        <f t="shared" si="184"/>
        <v>12020</v>
      </c>
      <c r="B8456" s="21">
        <v>43839</v>
      </c>
      <c r="C8456">
        <v>2020</v>
      </c>
      <c r="D8456">
        <v>1</v>
      </c>
      <c r="E8456">
        <v>2</v>
      </c>
      <c r="F8456">
        <v>9</v>
      </c>
      <c r="G8456">
        <v>2020</v>
      </c>
      <c r="H8456">
        <v>20</v>
      </c>
      <c r="I8456" s="20" t="s">
        <v>36</v>
      </c>
      <c r="J8456" t="s">
        <v>36</v>
      </c>
      <c r="K8456" t="s">
        <v>2188</v>
      </c>
      <c r="L8456" t="s">
        <v>2187</v>
      </c>
      <c r="M8456" s="19" t="s">
        <v>2160</v>
      </c>
    </row>
    <row r="8457" spans="1:13" x14ac:dyDescent="0.25">
      <c r="A8457" t="str">
        <f t="shared" si="184"/>
        <v>12020</v>
      </c>
      <c r="B8457" s="21">
        <v>43840</v>
      </c>
      <c r="C8457">
        <v>2020</v>
      </c>
      <c r="D8457">
        <v>1</v>
      </c>
      <c r="E8457">
        <v>2</v>
      </c>
      <c r="F8457">
        <v>9</v>
      </c>
      <c r="G8457">
        <v>2020</v>
      </c>
      <c r="H8457">
        <v>20</v>
      </c>
      <c r="I8457" s="20" t="s">
        <v>36</v>
      </c>
      <c r="J8457" t="s">
        <v>36</v>
      </c>
      <c r="K8457" t="s">
        <v>2188</v>
      </c>
      <c r="L8457" t="s">
        <v>2187</v>
      </c>
      <c r="M8457" s="19" t="s">
        <v>2156</v>
      </c>
    </row>
    <row r="8458" spans="1:13" x14ac:dyDescent="0.25">
      <c r="A8458" t="str">
        <f t="shared" si="184"/>
        <v>12020</v>
      </c>
      <c r="B8458" s="21">
        <v>43841</v>
      </c>
      <c r="C8458">
        <v>2020</v>
      </c>
      <c r="D8458">
        <v>1</v>
      </c>
      <c r="E8458">
        <v>2</v>
      </c>
      <c r="F8458">
        <v>10</v>
      </c>
      <c r="G8458">
        <v>2020</v>
      </c>
      <c r="H8458">
        <v>20</v>
      </c>
      <c r="I8458" s="20" t="s">
        <v>36</v>
      </c>
      <c r="J8458" t="s">
        <v>36</v>
      </c>
      <c r="K8458" t="s">
        <v>2188</v>
      </c>
      <c r="L8458" t="s">
        <v>2187</v>
      </c>
      <c r="M8458" s="19" t="s">
        <v>2165</v>
      </c>
    </row>
    <row r="8459" spans="1:13" x14ac:dyDescent="0.25">
      <c r="A8459" t="str">
        <f t="shared" si="184"/>
        <v>12020</v>
      </c>
      <c r="B8459" s="21">
        <v>43842</v>
      </c>
      <c r="C8459">
        <v>2020</v>
      </c>
      <c r="D8459">
        <v>1</v>
      </c>
      <c r="E8459">
        <v>2</v>
      </c>
      <c r="F8459">
        <v>10</v>
      </c>
      <c r="G8459">
        <v>2020</v>
      </c>
      <c r="H8459">
        <v>20</v>
      </c>
      <c r="I8459" s="20" t="s">
        <v>36</v>
      </c>
      <c r="J8459" t="s">
        <v>36</v>
      </c>
      <c r="K8459" t="s">
        <v>2188</v>
      </c>
      <c r="L8459" t="s">
        <v>2187</v>
      </c>
      <c r="M8459" s="19" t="s">
        <v>2164</v>
      </c>
    </row>
    <row r="8460" spans="1:13" x14ac:dyDescent="0.25">
      <c r="A8460" t="str">
        <f t="shared" si="184"/>
        <v>12020</v>
      </c>
      <c r="B8460" s="21">
        <v>43843</v>
      </c>
      <c r="C8460">
        <v>2020</v>
      </c>
      <c r="D8460">
        <v>1</v>
      </c>
      <c r="E8460">
        <v>2</v>
      </c>
      <c r="F8460">
        <v>10</v>
      </c>
      <c r="G8460">
        <v>2020</v>
      </c>
      <c r="H8460">
        <v>21</v>
      </c>
      <c r="I8460" s="20" t="s">
        <v>36</v>
      </c>
      <c r="J8460" t="s">
        <v>36</v>
      </c>
      <c r="K8460" t="s">
        <v>2188</v>
      </c>
      <c r="L8460" t="s">
        <v>2187</v>
      </c>
      <c r="M8460" s="19" t="s">
        <v>2163</v>
      </c>
    </row>
    <row r="8461" spans="1:13" x14ac:dyDescent="0.25">
      <c r="A8461" t="str">
        <f t="shared" si="184"/>
        <v>12020</v>
      </c>
      <c r="B8461" s="21">
        <v>43844</v>
      </c>
      <c r="C8461">
        <v>2020</v>
      </c>
      <c r="D8461">
        <v>1</v>
      </c>
      <c r="E8461">
        <v>2</v>
      </c>
      <c r="F8461">
        <v>10</v>
      </c>
      <c r="G8461">
        <v>2020</v>
      </c>
      <c r="H8461">
        <v>21</v>
      </c>
      <c r="I8461" s="20" t="s">
        <v>36</v>
      </c>
      <c r="J8461" t="s">
        <v>36</v>
      </c>
      <c r="K8461" t="s">
        <v>2188</v>
      </c>
      <c r="L8461" t="s">
        <v>2187</v>
      </c>
      <c r="M8461" s="19" t="s">
        <v>2162</v>
      </c>
    </row>
    <row r="8462" spans="1:13" x14ac:dyDescent="0.25">
      <c r="A8462" t="str">
        <f t="shared" si="184"/>
        <v>12020</v>
      </c>
      <c r="B8462" s="21">
        <v>43845</v>
      </c>
      <c r="C8462">
        <v>2020</v>
      </c>
      <c r="D8462">
        <v>1</v>
      </c>
      <c r="E8462">
        <v>2</v>
      </c>
      <c r="F8462">
        <v>10</v>
      </c>
      <c r="G8462">
        <v>2020</v>
      </c>
      <c r="H8462">
        <v>21</v>
      </c>
      <c r="I8462" s="20" t="s">
        <v>36</v>
      </c>
      <c r="J8462" t="s">
        <v>36</v>
      </c>
      <c r="K8462" t="s">
        <v>2188</v>
      </c>
      <c r="L8462" t="s">
        <v>2187</v>
      </c>
      <c r="M8462" s="19" t="s">
        <v>2161</v>
      </c>
    </row>
    <row r="8463" spans="1:13" x14ac:dyDescent="0.25">
      <c r="A8463" t="str">
        <f t="shared" si="184"/>
        <v>12020</v>
      </c>
      <c r="B8463" s="21">
        <v>43846</v>
      </c>
      <c r="C8463">
        <v>2020</v>
      </c>
      <c r="D8463">
        <v>1</v>
      </c>
      <c r="E8463">
        <v>2</v>
      </c>
      <c r="F8463">
        <v>10</v>
      </c>
      <c r="G8463">
        <v>2020</v>
      </c>
      <c r="H8463">
        <v>21</v>
      </c>
      <c r="I8463" s="20" t="s">
        <v>36</v>
      </c>
      <c r="J8463" t="s">
        <v>36</v>
      </c>
      <c r="K8463" t="s">
        <v>2188</v>
      </c>
      <c r="L8463" t="s">
        <v>2187</v>
      </c>
      <c r="M8463" s="19" t="s">
        <v>2160</v>
      </c>
    </row>
    <row r="8464" spans="1:13" x14ac:dyDescent="0.25">
      <c r="A8464" t="str">
        <f t="shared" si="184"/>
        <v>12020</v>
      </c>
      <c r="B8464" s="21">
        <v>43847</v>
      </c>
      <c r="C8464">
        <v>2020</v>
      </c>
      <c r="D8464">
        <v>1</v>
      </c>
      <c r="E8464">
        <v>2</v>
      </c>
      <c r="F8464">
        <v>10</v>
      </c>
      <c r="G8464">
        <v>2020</v>
      </c>
      <c r="H8464">
        <v>21</v>
      </c>
      <c r="I8464" s="20" t="s">
        <v>36</v>
      </c>
      <c r="J8464" t="s">
        <v>36</v>
      </c>
      <c r="K8464" t="s">
        <v>2188</v>
      </c>
      <c r="L8464" t="s">
        <v>2187</v>
      </c>
      <c r="M8464" s="19" t="s">
        <v>2156</v>
      </c>
    </row>
    <row r="8465" spans="1:13" x14ac:dyDescent="0.25">
      <c r="A8465" t="str">
        <f t="shared" si="184"/>
        <v>12020</v>
      </c>
      <c r="B8465" s="21">
        <v>43848</v>
      </c>
      <c r="C8465">
        <v>2020</v>
      </c>
      <c r="D8465">
        <v>1</v>
      </c>
      <c r="E8465">
        <v>2</v>
      </c>
      <c r="F8465">
        <v>11</v>
      </c>
      <c r="G8465">
        <v>2020</v>
      </c>
      <c r="H8465">
        <v>21</v>
      </c>
      <c r="I8465" s="20" t="s">
        <v>36</v>
      </c>
      <c r="J8465" t="s">
        <v>36</v>
      </c>
      <c r="K8465" t="s">
        <v>2188</v>
      </c>
      <c r="L8465" t="s">
        <v>2187</v>
      </c>
      <c r="M8465" s="19" t="s">
        <v>2165</v>
      </c>
    </row>
    <row r="8466" spans="1:13" x14ac:dyDescent="0.25">
      <c r="A8466" t="str">
        <f t="shared" si="184"/>
        <v>12020</v>
      </c>
      <c r="B8466" s="21">
        <v>43849</v>
      </c>
      <c r="C8466">
        <v>2020</v>
      </c>
      <c r="D8466">
        <v>1</v>
      </c>
      <c r="E8466">
        <v>2</v>
      </c>
      <c r="F8466">
        <v>11</v>
      </c>
      <c r="G8466">
        <v>2020</v>
      </c>
      <c r="H8466">
        <v>21</v>
      </c>
      <c r="I8466" s="20" t="s">
        <v>36</v>
      </c>
      <c r="J8466" t="s">
        <v>36</v>
      </c>
      <c r="K8466" t="s">
        <v>2188</v>
      </c>
      <c r="L8466" t="s">
        <v>2187</v>
      </c>
      <c r="M8466" s="19" t="s">
        <v>2164</v>
      </c>
    </row>
    <row r="8467" spans="1:13" x14ac:dyDescent="0.25">
      <c r="A8467" t="str">
        <f t="shared" si="184"/>
        <v>12020</v>
      </c>
      <c r="B8467" s="21">
        <v>43850</v>
      </c>
      <c r="C8467">
        <v>2020</v>
      </c>
      <c r="D8467">
        <v>1</v>
      </c>
      <c r="E8467">
        <v>2</v>
      </c>
      <c r="F8467">
        <v>11</v>
      </c>
      <c r="G8467">
        <v>2020</v>
      </c>
      <c r="H8467">
        <v>22</v>
      </c>
      <c r="I8467" s="20" t="s">
        <v>36</v>
      </c>
      <c r="J8467" t="s">
        <v>36</v>
      </c>
      <c r="K8467" t="s">
        <v>2188</v>
      </c>
      <c r="L8467" t="s">
        <v>2187</v>
      </c>
      <c r="M8467" s="19" t="s">
        <v>2163</v>
      </c>
    </row>
    <row r="8468" spans="1:13" x14ac:dyDescent="0.25">
      <c r="A8468" t="str">
        <f t="shared" si="184"/>
        <v>12020</v>
      </c>
      <c r="B8468" s="21">
        <v>43851</v>
      </c>
      <c r="C8468">
        <v>2020</v>
      </c>
      <c r="D8468">
        <v>1</v>
      </c>
      <c r="E8468">
        <v>2</v>
      </c>
      <c r="F8468">
        <v>11</v>
      </c>
      <c r="G8468">
        <v>2020</v>
      </c>
      <c r="H8468">
        <v>22</v>
      </c>
      <c r="I8468" s="20" t="s">
        <v>36</v>
      </c>
      <c r="J8468" t="s">
        <v>36</v>
      </c>
      <c r="K8468" t="s">
        <v>2188</v>
      </c>
      <c r="L8468" t="s">
        <v>2187</v>
      </c>
      <c r="M8468" s="19" t="s">
        <v>2162</v>
      </c>
    </row>
    <row r="8469" spans="1:13" x14ac:dyDescent="0.25">
      <c r="A8469" t="str">
        <f t="shared" si="184"/>
        <v>12020</v>
      </c>
      <c r="B8469" s="21">
        <v>43852</v>
      </c>
      <c r="C8469">
        <v>2020</v>
      </c>
      <c r="D8469">
        <v>1</v>
      </c>
      <c r="E8469">
        <v>2</v>
      </c>
      <c r="F8469">
        <v>11</v>
      </c>
      <c r="G8469">
        <v>2020</v>
      </c>
      <c r="H8469">
        <v>22</v>
      </c>
      <c r="I8469" s="20" t="s">
        <v>36</v>
      </c>
      <c r="J8469" t="s">
        <v>36</v>
      </c>
      <c r="K8469" t="s">
        <v>2188</v>
      </c>
      <c r="L8469" t="s">
        <v>2187</v>
      </c>
      <c r="M8469" s="19" t="s">
        <v>2161</v>
      </c>
    </row>
    <row r="8470" spans="1:13" x14ac:dyDescent="0.25">
      <c r="A8470" t="str">
        <f t="shared" si="184"/>
        <v>12020</v>
      </c>
      <c r="B8470" s="21">
        <v>43853</v>
      </c>
      <c r="C8470">
        <v>2020</v>
      </c>
      <c r="D8470">
        <v>1</v>
      </c>
      <c r="E8470">
        <v>2</v>
      </c>
      <c r="F8470">
        <v>11</v>
      </c>
      <c r="G8470">
        <v>2020</v>
      </c>
      <c r="H8470">
        <v>22</v>
      </c>
      <c r="I8470" s="20" t="s">
        <v>36</v>
      </c>
      <c r="J8470" t="s">
        <v>36</v>
      </c>
      <c r="K8470" t="s">
        <v>2188</v>
      </c>
      <c r="L8470" t="s">
        <v>2187</v>
      </c>
      <c r="M8470" s="19" t="s">
        <v>2160</v>
      </c>
    </row>
    <row r="8471" spans="1:13" x14ac:dyDescent="0.25">
      <c r="A8471" t="str">
        <f t="shared" si="184"/>
        <v>12020</v>
      </c>
      <c r="B8471" s="21">
        <v>43854</v>
      </c>
      <c r="C8471">
        <v>2020</v>
      </c>
      <c r="D8471">
        <v>1</v>
      </c>
      <c r="E8471">
        <v>2</v>
      </c>
      <c r="F8471">
        <v>11</v>
      </c>
      <c r="G8471">
        <v>2020</v>
      </c>
      <c r="H8471">
        <v>22</v>
      </c>
      <c r="I8471" s="20" t="s">
        <v>36</v>
      </c>
      <c r="J8471" t="s">
        <v>36</v>
      </c>
      <c r="K8471" t="s">
        <v>2188</v>
      </c>
      <c r="L8471" t="s">
        <v>2187</v>
      </c>
      <c r="M8471" s="19" t="s">
        <v>2156</v>
      </c>
    </row>
    <row r="8472" spans="1:13" x14ac:dyDescent="0.25">
      <c r="A8472" t="str">
        <f t="shared" si="184"/>
        <v>12020</v>
      </c>
      <c r="B8472" s="21">
        <v>43855</v>
      </c>
      <c r="C8472">
        <v>2020</v>
      </c>
      <c r="D8472">
        <v>1</v>
      </c>
      <c r="E8472">
        <v>2</v>
      </c>
      <c r="F8472">
        <v>12</v>
      </c>
      <c r="G8472">
        <v>2020</v>
      </c>
      <c r="H8472">
        <v>22</v>
      </c>
      <c r="I8472" s="20" t="s">
        <v>36</v>
      </c>
      <c r="J8472" t="s">
        <v>36</v>
      </c>
      <c r="K8472" t="s">
        <v>2188</v>
      </c>
      <c r="L8472" t="s">
        <v>2187</v>
      </c>
      <c r="M8472" s="19" t="s">
        <v>2165</v>
      </c>
    </row>
    <row r="8473" spans="1:13" x14ac:dyDescent="0.25">
      <c r="A8473" t="str">
        <f t="shared" si="184"/>
        <v>12020</v>
      </c>
      <c r="B8473" s="21">
        <v>43856</v>
      </c>
      <c r="C8473">
        <v>2020</v>
      </c>
      <c r="D8473">
        <v>1</v>
      </c>
      <c r="E8473">
        <v>2</v>
      </c>
      <c r="F8473">
        <v>12</v>
      </c>
      <c r="G8473">
        <v>2020</v>
      </c>
      <c r="H8473">
        <v>22</v>
      </c>
      <c r="I8473" s="20" t="s">
        <v>36</v>
      </c>
      <c r="J8473" t="s">
        <v>36</v>
      </c>
      <c r="K8473" t="s">
        <v>2188</v>
      </c>
      <c r="L8473" t="s">
        <v>2187</v>
      </c>
      <c r="M8473" s="19" t="s">
        <v>2164</v>
      </c>
    </row>
    <row r="8474" spans="1:13" x14ac:dyDescent="0.25">
      <c r="A8474" t="str">
        <f t="shared" si="184"/>
        <v>12020</v>
      </c>
      <c r="B8474" s="21">
        <v>43857</v>
      </c>
      <c r="C8474">
        <v>2020</v>
      </c>
      <c r="D8474">
        <v>1</v>
      </c>
      <c r="E8474">
        <v>2</v>
      </c>
      <c r="F8474">
        <v>12</v>
      </c>
      <c r="G8474">
        <v>2020</v>
      </c>
      <c r="H8474">
        <v>23</v>
      </c>
      <c r="I8474" s="20" t="s">
        <v>36</v>
      </c>
      <c r="J8474" t="s">
        <v>36</v>
      </c>
      <c r="K8474" t="s">
        <v>2188</v>
      </c>
      <c r="L8474" t="s">
        <v>2187</v>
      </c>
      <c r="M8474" s="19" t="s">
        <v>2163</v>
      </c>
    </row>
    <row r="8475" spans="1:13" x14ac:dyDescent="0.25">
      <c r="A8475" t="str">
        <f t="shared" si="184"/>
        <v>12020</v>
      </c>
      <c r="B8475" s="21">
        <v>43858</v>
      </c>
      <c r="C8475">
        <v>2020</v>
      </c>
      <c r="D8475">
        <v>1</v>
      </c>
      <c r="E8475">
        <v>2</v>
      </c>
      <c r="F8475">
        <v>12</v>
      </c>
      <c r="G8475">
        <v>2020</v>
      </c>
      <c r="H8475">
        <v>23</v>
      </c>
      <c r="I8475" s="20" t="s">
        <v>36</v>
      </c>
      <c r="J8475" t="s">
        <v>36</v>
      </c>
      <c r="K8475" t="s">
        <v>2188</v>
      </c>
      <c r="L8475" t="s">
        <v>2187</v>
      </c>
      <c r="M8475" s="19" t="s">
        <v>2162</v>
      </c>
    </row>
    <row r="8476" spans="1:13" x14ac:dyDescent="0.25">
      <c r="A8476" t="str">
        <f t="shared" si="184"/>
        <v>12020</v>
      </c>
      <c r="B8476" s="21">
        <v>43859</v>
      </c>
      <c r="C8476">
        <v>2020</v>
      </c>
      <c r="D8476">
        <v>1</v>
      </c>
      <c r="E8476">
        <v>2</v>
      </c>
      <c r="F8476">
        <v>12</v>
      </c>
      <c r="G8476">
        <v>2020</v>
      </c>
      <c r="H8476">
        <v>23</v>
      </c>
      <c r="I8476" s="20" t="s">
        <v>36</v>
      </c>
      <c r="J8476" t="s">
        <v>36</v>
      </c>
      <c r="K8476" t="s">
        <v>2188</v>
      </c>
      <c r="L8476" t="s">
        <v>2187</v>
      </c>
      <c r="M8476" s="19" t="s">
        <v>2161</v>
      </c>
    </row>
    <row r="8477" spans="1:13" x14ac:dyDescent="0.25">
      <c r="A8477" t="str">
        <f t="shared" si="184"/>
        <v>12020</v>
      </c>
      <c r="B8477" s="21">
        <v>43860</v>
      </c>
      <c r="C8477">
        <v>2020</v>
      </c>
      <c r="D8477">
        <v>1</v>
      </c>
      <c r="E8477">
        <v>2</v>
      </c>
      <c r="F8477">
        <v>12</v>
      </c>
      <c r="G8477">
        <v>2020</v>
      </c>
      <c r="H8477">
        <v>23</v>
      </c>
      <c r="I8477" s="20" t="s">
        <v>36</v>
      </c>
      <c r="J8477" t="s">
        <v>36</v>
      </c>
      <c r="K8477" t="s">
        <v>2188</v>
      </c>
      <c r="L8477" t="s">
        <v>2187</v>
      </c>
      <c r="M8477" s="19" t="s">
        <v>2160</v>
      </c>
    </row>
    <row r="8478" spans="1:13" x14ac:dyDescent="0.25">
      <c r="A8478" t="str">
        <f t="shared" si="184"/>
        <v>12020</v>
      </c>
      <c r="B8478" s="21">
        <v>43861</v>
      </c>
      <c r="C8478">
        <v>2020</v>
      </c>
      <c r="D8478">
        <v>1</v>
      </c>
      <c r="E8478">
        <v>2</v>
      </c>
      <c r="F8478">
        <v>12</v>
      </c>
      <c r="G8478">
        <v>2020</v>
      </c>
      <c r="H8478">
        <v>23</v>
      </c>
      <c r="I8478" s="20" t="s">
        <v>36</v>
      </c>
      <c r="J8478" t="s">
        <v>2159</v>
      </c>
      <c r="K8478" t="s">
        <v>2188</v>
      </c>
      <c r="L8478" t="s">
        <v>2187</v>
      </c>
      <c r="M8478" s="19" t="s">
        <v>2156</v>
      </c>
    </row>
    <row r="8479" spans="1:13" x14ac:dyDescent="0.25">
      <c r="A8479" t="str">
        <f t="shared" si="184"/>
        <v>12020</v>
      </c>
      <c r="B8479" s="21">
        <v>43862</v>
      </c>
      <c r="C8479">
        <v>2020</v>
      </c>
      <c r="D8479">
        <v>1</v>
      </c>
      <c r="E8479">
        <v>3</v>
      </c>
      <c r="F8479">
        <v>13</v>
      </c>
      <c r="G8479">
        <v>2020</v>
      </c>
      <c r="H8479">
        <v>23</v>
      </c>
      <c r="I8479" s="20" t="s">
        <v>36</v>
      </c>
      <c r="J8479" t="s">
        <v>36</v>
      </c>
      <c r="K8479" t="s">
        <v>2186</v>
      </c>
      <c r="L8479" t="s">
        <v>2185</v>
      </c>
      <c r="M8479" s="19" t="s">
        <v>2165</v>
      </c>
    </row>
    <row r="8480" spans="1:13" x14ac:dyDescent="0.25">
      <c r="A8480" t="str">
        <f t="shared" si="184"/>
        <v>12020</v>
      </c>
      <c r="B8480" s="21">
        <v>43863</v>
      </c>
      <c r="C8480">
        <v>2020</v>
      </c>
      <c r="D8480">
        <v>1</v>
      </c>
      <c r="E8480">
        <v>3</v>
      </c>
      <c r="F8480">
        <v>13</v>
      </c>
      <c r="G8480">
        <v>2020</v>
      </c>
      <c r="H8480">
        <v>23</v>
      </c>
      <c r="I8480" s="20" t="s">
        <v>36</v>
      </c>
      <c r="J8480" t="s">
        <v>36</v>
      </c>
      <c r="K8480" t="s">
        <v>2186</v>
      </c>
      <c r="L8480" t="s">
        <v>2185</v>
      </c>
      <c r="M8480" s="19" t="s">
        <v>2164</v>
      </c>
    </row>
    <row r="8481" spans="1:13" x14ac:dyDescent="0.25">
      <c r="A8481" t="str">
        <f t="shared" si="184"/>
        <v>12020</v>
      </c>
      <c r="B8481" s="21">
        <v>43864</v>
      </c>
      <c r="C8481">
        <v>2020</v>
      </c>
      <c r="D8481">
        <v>1</v>
      </c>
      <c r="E8481">
        <v>3</v>
      </c>
      <c r="F8481">
        <v>13</v>
      </c>
      <c r="G8481">
        <v>2020</v>
      </c>
      <c r="H8481">
        <v>24</v>
      </c>
      <c r="I8481" s="20" t="s">
        <v>36</v>
      </c>
      <c r="J8481" t="s">
        <v>36</v>
      </c>
      <c r="K8481" t="s">
        <v>2186</v>
      </c>
      <c r="L8481" t="s">
        <v>2185</v>
      </c>
      <c r="M8481" s="19" t="s">
        <v>2163</v>
      </c>
    </row>
    <row r="8482" spans="1:13" x14ac:dyDescent="0.25">
      <c r="A8482" t="str">
        <f t="shared" si="184"/>
        <v>12020</v>
      </c>
      <c r="B8482" s="21">
        <v>43865</v>
      </c>
      <c r="C8482">
        <v>2020</v>
      </c>
      <c r="D8482">
        <v>1</v>
      </c>
      <c r="E8482">
        <v>3</v>
      </c>
      <c r="F8482">
        <v>13</v>
      </c>
      <c r="G8482">
        <v>2020</v>
      </c>
      <c r="H8482">
        <v>24</v>
      </c>
      <c r="I8482" s="20" t="s">
        <v>36</v>
      </c>
      <c r="J8482" t="s">
        <v>36</v>
      </c>
      <c r="K8482" t="s">
        <v>2186</v>
      </c>
      <c r="L8482" t="s">
        <v>2185</v>
      </c>
      <c r="M8482" s="19" t="s">
        <v>2162</v>
      </c>
    </row>
    <row r="8483" spans="1:13" x14ac:dyDescent="0.25">
      <c r="A8483" t="str">
        <f t="shared" si="184"/>
        <v>12020</v>
      </c>
      <c r="B8483" s="21">
        <v>43866</v>
      </c>
      <c r="C8483">
        <v>2020</v>
      </c>
      <c r="D8483">
        <v>1</v>
      </c>
      <c r="E8483">
        <v>3</v>
      </c>
      <c r="F8483">
        <v>13</v>
      </c>
      <c r="G8483">
        <v>2020</v>
      </c>
      <c r="H8483">
        <v>24</v>
      </c>
      <c r="I8483" s="20" t="s">
        <v>36</v>
      </c>
      <c r="J8483" t="s">
        <v>36</v>
      </c>
      <c r="K8483" t="s">
        <v>2186</v>
      </c>
      <c r="L8483" t="s">
        <v>2185</v>
      </c>
      <c r="M8483" s="19" t="s">
        <v>2161</v>
      </c>
    </row>
    <row r="8484" spans="1:13" x14ac:dyDescent="0.25">
      <c r="A8484" t="str">
        <f t="shared" si="184"/>
        <v>12020</v>
      </c>
      <c r="B8484" s="21">
        <v>43867</v>
      </c>
      <c r="C8484">
        <v>2020</v>
      </c>
      <c r="D8484">
        <v>1</v>
      </c>
      <c r="E8484">
        <v>3</v>
      </c>
      <c r="F8484">
        <v>13</v>
      </c>
      <c r="G8484">
        <v>2020</v>
      </c>
      <c r="H8484">
        <v>24</v>
      </c>
      <c r="I8484" s="20" t="s">
        <v>36</v>
      </c>
      <c r="J8484" t="s">
        <v>36</v>
      </c>
      <c r="K8484" t="s">
        <v>2186</v>
      </c>
      <c r="L8484" t="s">
        <v>2185</v>
      </c>
      <c r="M8484" s="19" t="s">
        <v>2160</v>
      </c>
    </row>
    <row r="8485" spans="1:13" x14ac:dyDescent="0.25">
      <c r="A8485" t="str">
        <f t="shared" si="184"/>
        <v>12020</v>
      </c>
      <c r="B8485" s="21">
        <v>43868</v>
      </c>
      <c r="C8485">
        <v>2020</v>
      </c>
      <c r="D8485">
        <v>1</v>
      </c>
      <c r="E8485">
        <v>3</v>
      </c>
      <c r="F8485">
        <v>13</v>
      </c>
      <c r="G8485">
        <v>2020</v>
      </c>
      <c r="H8485">
        <v>24</v>
      </c>
      <c r="I8485" s="20" t="s">
        <v>36</v>
      </c>
      <c r="J8485" t="s">
        <v>36</v>
      </c>
      <c r="K8485" t="s">
        <v>2186</v>
      </c>
      <c r="L8485" t="s">
        <v>2185</v>
      </c>
      <c r="M8485" s="19" t="s">
        <v>2156</v>
      </c>
    </row>
    <row r="8486" spans="1:13" x14ac:dyDescent="0.25">
      <c r="A8486" t="str">
        <f t="shared" si="184"/>
        <v>12020</v>
      </c>
      <c r="B8486" s="21">
        <v>43869</v>
      </c>
      <c r="C8486">
        <v>2020</v>
      </c>
      <c r="D8486">
        <v>1</v>
      </c>
      <c r="E8486">
        <v>3</v>
      </c>
      <c r="F8486">
        <v>14</v>
      </c>
      <c r="G8486">
        <v>2020</v>
      </c>
      <c r="H8486">
        <v>24</v>
      </c>
      <c r="I8486" s="20" t="s">
        <v>36</v>
      </c>
      <c r="J8486" t="s">
        <v>36</v>
      </c>
      <c r="K8486" t="s">
        <v>2186</v>
      </c>
      <c r="L8486" t="s">
        <v>2185</v>
      </c>
      <c r="M8486" s="19" t="s">
        <v>2165</v>
      </c>
    </row>
    <row r="8487" spans="1:13" x14ac:dyDescent="0.25">
      <c r="A8487" t="str">
        <f t="shared" si="184"/>
        <v>12020</v>
      </c>
      <c r="B8487" s="21">
        <v>43870</v>
      </c>
      <c r="C8487">
        <v>2020</v>
      </c>
      <c r="D8487">
        <v>1</v>
      </c>
      <c r="E8487">
        <v>3</v>
      </c>
      <c r="F8487">
        <v>14</v>
      </c>
      <c r="G8487">
        <v>2020</v>
      </c>
      <c r="H8487">
        <v>24</v>
      </c>
      <c r="I8487" s="20" t="s">
        <v>36</v>
      </c>
      <c r="J8487" t="s">
        <v>36</v>
      </c>
      <c r="K8487" t="s">
        <v>2186</v>
      </c>
      <c r="L8487" t="s">
        <v>2185</v>
      </c>
      <c r="M8487" s="19" t="s">
        <v>2164</v>
      </c>
    </row>
    <row r="8488" spans="1:13" x14ac:dyDescent="0.25">
      <c r="A8488" t="str">
        <f t="shared" si="184"/>
        <v>12020</v>
      </c>
      <c r="B8488" s="21">
        <v>43871</v>
      </c>
      <c r="C8488">
        <v>2020</v>
      </c>
      <c r="D8488">
        <v>1</v>
      </c>
      <c r="E8488">
        <v>3</v>
      </c>
      <c r="F8488">
        <v>14</v>
      </c>
      <c r="G8488">
        <v>2020</v>
      </c>
      <c r="H8488">
        <v>25</v>
      </c>
      <c r="I8488" s="20" t="s">
        <v>36</v>
      </c>
      <c r="J8488" t="s">
        <v>36</v>
      </c>
      <c r="K8488" t="s">
        <v>2186</v>
      </c>
      <c r="L8488" t="s">
        <v>2185</v>
      </c>
      <c r="M8488" s="19" t="s">
        <v>2163</v>
      </c>
    </row>
    <row r="8489" spans="1:13" x14ac:dyDescent="0.25">
      <c r="A8489" t="str">
        <f t="shared" si="184"/>
        <v>12020</v>
      </c>
      <c r="B8489" s="21">
        <v>43872</v>
      </c>
      <c r="C8489">
        <v>2020</v>
      </c>
      <c r="D8489">
        <v>1</v>
      </c>
      <c r="E8489">
        <v>3</v>
      </c>
      <c r="F8489">
        <v>14</v>
      </c>
      <c r="G8489">
        <v>2020</v>
      </c>
      <c r="H8489">
        <v>25</v>
      </c>
      <c r="I8489" s="20" t="s">
        <v>36</v>
      </c>
      <c r="J8489" t="s">
        <v>36</v>
      </c>
      <c r="K8489" t="s">
        <v>2186</v>
      </c>
      <c r="L8489" t="s">
        <v>2185</v>
      </c>
      <c r="M8489" s="19" t="s">
        <v>2162</v>
      </c>
    </row>
    <row r="8490" spans="1:13" x14ac:dyDescent="0.25">
      <c r="A8490" t="str">
        <f t="shared" si="184"/>
        <v>12020</v>
      </c>
      <c r="B8490" s="21">
        <v>43873</v>
      </c>
      <c r="C8490">
        <v>2020</v>
      </c>
      <c r="D8490">
        <v>1</v>
      </c>
      <c r="E8490">
        <v>3</v>
      </c>
      <c r="F8490">
        <v>14</v>
      </c>
      <c r="G8490">
        <v>2020</v>
      </c>
      <c r="H8490">
        <v>25</v>
      </c>
      <c r="I8490" s="20" t="s">
        <v>36</v>
      </c>
      <c r="J8490" t="s">
        <v>36</v>
      </c>
      <c r="K8490" t="s">
        <v>2186</v>
      </c>
      <c r="L8490" t="s">
        <v>2185</v>
      </c>
      <c r="M8490" s="19" t="s">
        <v>2161</v>
      </c>
    </row>
    <row r="8491" spans="1:13" x14ac:dyDescent="0.25">
      <c r="A8491" t="str">
        <f t="shared" si="184"/>
        <v>12020</v>
      </c>
      <c r="B8491" s="21">
        <v>43874</v>
      </c>
      <c r="C8491">
        <v>2020</v>
      </c>
      <c r="D8491">
        <v>1</v>
      </c>
      <c r="E8491">
        <v>3</v>
      </c>
      <c r="F8491">
        <v>14</v>
      </c>
      <c r="G8491">
        <v>2020</v>
      </c>
      <c r="H8491">
        <v>25</v>
      </c>
      <c r="I8491" s="20" t="s">
        <v>36</v>
      </c>
      <c r="J8491" t="s">
        <v>36</v>
      </c>
      <c r="K8491" t="s">
        <v>2186</v>
      </c>
      <c r="L8491" t="s">
        <v>2185</v>
      </c>
      <c r="M8491" s="19" t="s">
        <v>2160</v>
      </c>
    </row>
    <row r="8492" spans="1:13" x14ac:dyDescent="0.25">
      <c r="A8492" t="str">
        <f t="shared" si="184"/>
        <v>12020</v>
      </c>
      <c r="B8492" s="21">
        <v>43875</v>
      </c>
      <c r="C8492">
        <v>2020</v>
      </c>
      <c r="D8492">
        <v>1</v>
      </c>
      <c r="E8492">
        <v>3</v>
      </c>
      <c r="F8492">
        <v>14</v>
      </c>
      <c r="G8492">
        <v>2020</v>
      </c>
      <c r="H8492">
        <v>25</v>
      </c>
      <c r="I8492" s="20" t="s">
        <v>36</v>
      </c>
      <c r="J8492" t="s">
        <v>36</v>
      </c>
      <c r="K8492" t="s">
        <v>2186</v>
      </c>
      <c r="L8492" t="s">
        <v>2185</v>
      </c>
      <c r="M8492" s="19" t="s">
        <v>2156</v>
      </c>
    </row>
    <row r="8493" spans="1:13" x14ac:dyDescent="0.25">
      <c r="A8493" t="str">
        <f t="shared" si="184"/>
        <v>12020</v>
      </c>
      <c r="B8493" s="21">
        <v>43876</v>
      </c>
      <c r="C8493">
        <v>2020</v>
      </c>
      <c r="D8493">
        <v>1</v>
      </c>
      <c r="E8493">
        <v>3</v>
      </c>
      <c r="F8493">
        <v>15</v>
      </c>
      <c r="G8493">
        <v>2020</v>
      </c>
      <c r="H8493">
        <v>25</v>
      </c>
      <c r="I8493" s="20" t="s">
        <v>36</v>
      </c>
      <c r="J8493" t="s">
        <v>36</v>
      </c>
      <c r="K8493" t="s">
        <v>2186</v>
      </c>
      <c r="L8493" t="s">
        <v>2185</v>
      </c>
      <c r="M8493" s="19" t="s">
        <v>2165</v>
      </c>
    </row>
    <row r="8494" spans="1:13" x14ac:dyDescent="0.25">
      <c r="A8494" t="str">
        <f t="shared" si="184"/>
        <v>12020</v>
      </c>
      <c r="B8494" s="21">
        <v>43877</v>
      </c>
      <c r="C8494">
        <v>2020</v>
      </c>
      <c r="D8494">
        <v>1</v>
      </c>
      <c r="E8494">
        <v>3</v>
      </c>
      <c r="F8494">
        <v>15</v>
      </c>
      <c r="G8494">
        <v>2020</v>
      </c>
      <c r="H8494">
        <v>25</v>
      </c>
      <c r="I8494" s="20" t="s">
        <v>36</v>
      </c>
      <c r="J8494" t="s">
        <v>36</v>
      </c>
      <c r="K8494" t="s">
        <v>2186</v>
      </c>
      <c r="L8494" t="s">
        <v>2185</v>
      </c>
      <c r="M8494" s="19" t="s">
        <v>2164</v>
      </c>
    </row>
    <row r="8495" spans="1:13" x14ac:dyDescent="0.25">
      <c r="A8495" t="str">
        <f t="shared" si="184"/>
        <v>12020</v>
      </c>
      <c r="B8495" s="21">
        <v>43878</v>
      </c>
      <c r="C8495">
        <v>2020</v>
      </c>
      <c r="D8495">
        <v>1</v>
      </c>
      <c r="E8495">
        <v>3</v>
      </c>
      <c r="F8495">
        <v>15</v>
      </c>
      <c r="G8495">
        <v>2020</v>
      </c>
      <c r="H8495">
        <v>26</v>
      </c>
      <c r="I8495" s="20" t="s">
        <v>36</v>
      </c>
      <c r="J8495" t="s">
        <v>36</v>
      </c>
      <c r="K8495" t="s">
        <v>2186</v>
      </c>
      <c r="L8495" t="s">
        <v>2185</v>
      </c>
      <c r="M8495" s="19" t="s">
        <v>2163</v>
      </c>
    </row>
    <row r="8496" spans="1:13" x14ac:dyDescent="0.25">
      <c r="A8496" t="str">
        <f t="shared" si="184"/>
        <v>12020</v>
      </c>
      <c r="B8496" s="21">
        <v>43879</v>
      </c>
      <c r="C8496">
        <v>2020</v>
      </c>
      <c r="D8496">
        <v>1</v>
      </c>
      <c r="E8496">
        <v>3</v>
      </c>
      <c r="F8496">
        <v>15</v>
      </c>
      <c r="G8496">
        <v>2020</v>
      </c>
      <c r="H8496">
        <v>26</v>
      </c>
      <c r="I8496" s="20" t="s">
        <v>36</v>
      </c>
      <c r="J8496" t="s">
        <v>36</v>
      </c>
      <c r="K8496" t="s">
        <v>2186</v>
      </c>
      <c r="L8496" t="s">
        <v>2185</v>
      </c>
      <c r="M8496" s="19" t="s">
        <v>2162</v>
      </c>
    </row>
    <row r="8497" spans="1:13" x14ac:dyDescent="0.25">
      <c r="A8497" t="str">
        <f t="shared" si="184"/>
        <v>12020</v>
      </c>
      <c r="B8497" s="21">
        <v>43880</v>
      </c>
      <c r="C8497">
        <v>2020</v>
      </c>
      <c r="D8497">
        <v>1</v>
      </c>
      <c r="E8497">
        <v>3</v>
      </c>
      <c r="F8497">
        <v>15</v>
      </c>
      <c r="G8497">
        <v>2020</v>
      </c>
      <c r="H8497">
        <v>26</v>
      </c>
      <c r="I8497" s="20" t="s">
        <v>36</v>
      </c>
      <c r="J8497" t="s">
        <v>36</v>
      </c>
      <c r="K8497" t="s">
        <v>2186</v>
      </c>
      <c r="L8497" t="s">
        <v>2185</v>
      </c>
      <c r="M8497" s="19" t="s">
        <v>2161</v>
      </c>
    </row>
    <row r="8498" spans="1:13" x14ac:dyDescent="0.25">
      <c r="A8498" t="str">
        <f t="shared" si="184"/>
        <v>12020</v>
      </c>
      <c r="B8498" s="21">
        <v>43881</v>
      </c>
      <c r="C8498">
        <v>2020</v>
      </c>
      <c r="D8498">
        <v>1</v>
      </c>
      <c r="E8498">
        <v>3</v>
      </c>
      <c r="F8498">
        <v>15</v>
      </c>
      <c r="G8498">
        <v>2020</v>
      </c>
      <c r="H8498">
        <v>26</v>
      </c>
      <c r="I8498" s="20" t="s">
        <v>36</v>
      </c>
      <c r="J8498" t="s">
        <v>36</v>
      </c>
      <c r="K8498" t="s">
        <v>2186</v>
      </c>
      <c r="L8498" t="s">
        <v>2185</v>
      </c>
      <c r="M8498" s="19" t="s">
        <v>2160</v>
      </c>
    </row>
    <row r="8499" spans="1:13" x14ac:dyDescent="0.25">
      <c r="A8499" t="str">
        <f t="shared" si="184"/>
        <v>12020</v>
      </c>
      <c r="B8499" s="21">
        <v>43882</v>
      </c>
      <c r="C8499">
        <v>2020</v>
      </c>
      <c r="D8499">
        <v>1</v>
      </c>
      <c r="E8499">
        <v>3</v>
      </c>
      <c r="F8499">
        <v>15</v>
      </c>
      <c r="G8499">
        <v>2020</v>
      </c>
      <c r="H8499">
        <v>26</v>
      </c>
      <c r="I8499" s="20" t="s">
        <v>36</v>
      </c>
      <c r="J8499" t="s">
        <v>36</v>
      </c>
      <c r="K8499" t="s">
        <v>2186</v>
      </c>
      <c r="L8499" t="s">
        <v>2185</v>
      </c>
      <c r="M8499" s="19" t="s">
        <v>2156</v>
      </c>
    </row>
    <row r="8500" spans="1:13" x14ac:dyDescent="0.25">
      <c r="A8500" t="str">
        <f t="shared" si="184"/>
        <v>12020</v>
      </c>
      <c r="B8500" s="21">
        <v>43883</v>
      </c>
      <c r="C8500">
        <v>2020</v>
      </c>
      <c r="D8500">
        <v>1</v>
      </c>
      <c r="E8500">
        <v>3</v>
      </c>
      <c r="F8500">
        <v>16</v>
      </c>
      <c r="G8500">
        <v>2020</v>
      </c>
      <c r="H8500">
        <v>26</v>
      </c>
      <c r="I8500" s="20" t="s">
        <v>36</v>
      </c>
      <c r="J8500" t="s">
        <v>36</v>
      </c>
      <c r="K8500" t="s">
        <v>2186</v>
      </c>
      <c r="L8500" t="s">
        <v>2185</v>
      </c>
      <c r="M8500" s="19" t="s">
        <v>2165</v>
      </c>
    </row>
    <row r="8501" spans="1:13" x14ac:dyDescent="0.25">
      <c r="A8501" t="str">
        <f t="shared" si="184"/>
        <v>12020</v>
      </c>
      <c r="B8501" s="21">
        <v>43884</v>
      </c>
      <c r="C8501">
        <v>2020</v>
      </c>
      <c r="D8501">
        <v>1</v>
      </c>
      <c r="E8501">
        <v>3</v>
      </c>
      <c r="F8501">
        <v>16</v>
      </c>
      <c r="G8501">
        <v>2020</v>
      </c>
      <c r="H8501">
        <v>26</v>
      </c>
      <c r="I8501" s="20" t="s">
        <v>36</v>
      </c>
      <c r="J8501" t="s">
        <v>36</v>
      </c>
      <c r="K8501" t="s">
        <v>2186</v>
      </c>
      <c r="L8501" t="s">
        <v>2185</v>
      </c>
      <c r="M8501" s="19" t="s">
        <v>2164</v>
      </c>
    </row>
    <row r="8502" spans="1:13" x14ac:dyDescent="0.25">
      <c r="A8502" t="str">
        <f t="shared" si="184"/>
        <v>12020</v>
      </c>
      <c r="B8502" s="21">
        <v>43885</v>
      </c>
      <c r="C8502">
        <v>2020</v>
      </c>
      <c r="D8502">
        <v>1</v>
      </c>
      <c r="E8502">
        <v>3</v>
      </c>
      <c r="F8502">
        <v>16</v>
      </c>
      <c r="G8502">
        <v>2020</v>
      </c>
      <c r="H8502">
        <v>27</v>
      </c>
      <c r="I8502" s="20" t="s">
        <v>36</v>
      </c>
      <c r="J8502" t="s">
        <v>36</v>
      </c>
      <c r="K8502" t="s">
        <v>2186</v>
      </c>
      <c r="L8502" t="s">
        <v>2185</v>
      </c>
      <c r="M8502" s="19" t="s">
        <v>2163</v>
      </c>
    </row>
    <row r="8503" spans="1:13" x14ac:dyDescent="0.25">
      <c r="A8503" t="str">
        <f t="shared" si="184"/>
        <v>12020</v>
      </c>
      <c r="B8503" s="21">
        <v>43886</v>
      </c>
      <c r="C8503">
        <v>2020</v>
      </c>
      <c r="D8503">
        <v>1</v>
      </c>
      <c r="E8503">
        <v>3</v>
      </c>
      <c r="F8503">
        <v>16</v>
      </c>
      <c r="G8503">
        <v>2020</v>
      </c>
      <c r="H8503">
        <v>27</v>
      </c>
      <c r="I8503" s="20" t="s">
        <v>36</v>
      </c>
      <c r="J8503" t="s">
        <v>36</v>
      </c>
      <c r="K8503" t="s">
        <v>2186</v>
      </c>
      <c r="L8503" t="s">
        <v>2185</v>
      </c>
      <c r="M8503" s="19" t="s">
        <v>2162</v>
      </c>
    </row>
    <row r="8504" spans="1:13" x14ac:dyDescent="0.25">
      <c r="A8504" t="str">
        <f t="shared" si="184"/>
        <v>12020</v>
      </c>
      <c r="B8504" s="21">
        <v>43887</v>
      </c>
      <c r="C8504">
        <v>2020</v>
      </c>
      <c r="D8504">
        <v>1</v>
      </c>
      <c r="E8504">
        <v>3</v>
      </c>
      <c r="F8504">
        <v>16</v>
      </c>
      <c r="G8504">
        <v>2020</v>
      </c>
      <c r="H8504">
        <v>27</v>
      </c>
      <c r="I8504" s="20" t="s">
        <v>36</v>
      </c>
      <c r="J8504" t="s">
        <v>36</v>
      </c>
      <c r="K8504" t="s">
        <v>2186</v>
      </c>
      <c r="L8504" t="s">
        <v>2185</v>
      </c>
      <c r="M8504" s="19" t="s">
        <v>2161</v>
      </c>
    </row>
    <row r="8505" spans="1:13" x14ac:dyDescent="0.25">
      <c r="A8505" t="str">
        <f t="shared" si="184"/>
        <v>12020</v>
      </c>
      <c r="B8505" s="21">
        <v>43888</v>
      </c>
      <c r="C8505">
        <v>2020</v>
      </c>
      <c r="D8505">
        <v>1</v>
      </c>
      <c r="E8505">
        <v>3</v>
      </c>
      <c r="F8505">
        <v>16</v>
      </c>
      <c r="G8505">
        <v>2020</v>
      </c>
      <c r="H8505">
        <v>27</v>
      </c>
      <c r="I8505" s="20" t="s">
        <v>36</v>
      </c>
      <c r="J8505" t="s">
        <v>36</v>
      </c>
      <c r="K8505" t="s">
        <v>2186</v>
      </c>
      <c r="L8505" t="s">
        <v>2185</v>
      </c>
      <c r="M8505" s="19" t="s">
        <v>2160</v>
      </c>
    </row>
    <row r="8506" spans="1:13" x14ac:dyDescent="0.25">
      <c r="A8506" t="str">
        <f t="shared" si="184"/>
        <v>12020date facturation</v>
      </c>
      <c r="B8506" s="24">
        <v>43889</v>
      </c>
      <c r="C8506" s="22">
        <v>2020</v>
      </c>
      <c r="D8506" s="22">
        <v>1</v>
      </c>
      <c r="E8506" s="22">
        <v>3</v>
      </c>
      <c r="F8506" s="22">
        <v>16</v>
      </c>
      <c r="G8506" s="22">
        <v>2020</v>
      </c>
      <c r="H8506" s="22">
        <v>27</v>
      </c>
      <c r="I8506" s="23" t="s">
        <v>2168</v>
      </c>
      <c r="J8506" t="s">
        <v>2159</v>
      </c>
      <c r="K8506" t="s">
        <v>2186</v>
      </c>
      <c r="L8506" t="s">
        <v>2185</v>
      </c>
      <c r="M8506" s="19" t="s">
        <v>2156</v>
      </c>
    </row>
    <row r="8507" spans="1:13" x14ac:dyDescent="0.25">
      <c r="A8507" t="str">
        <f t="shared" si="184"/>
        <v>22020</v>
      </c>
      <c r="B8507" s="21">
        <v>43890</v>
      </c>
      <c r="C8507">
        <v>2020</v>
      </c>
      <c r="D8507">
        <v>2</v>
      </c>
      <c r="E8507">
        <v>4</v>
      </c>
      <c r="F8507">
        <v>17</v>
      </c>
      <c r="G8507">
        <v>2020</v>
      </c>
      <c r="H8507">
        <v>27</v>
      </c>
      <c r="I8507" s="20" t="s">
        <v>36</v>
      </c>
      <c r="J8507" t="s">
        <v>36</v>
      </c>
      <c r="K8507" t="s">
        <v>2184</v>
      </c>
      <c r="L8507" t="s">
        <v>2183</v>
      </c>
      <c r="M8507" s="19" t="s">
        <v>2165</v>
      </c>
    </row>
    <row r="8508" spans="1:13" x14ac:dyDescent="0.25">
      <c r="A8508" t="str">
        <f t="shared" si="184"/>
        <v>22020</v>
      </c>
      <c r="B8508" s="21">
        <v>43891</v>
      </c>
      <c r="C8508">
        <v>2020</v>
      </c>
      <c r="D8508">
        <v>2</v>
      </c>
      <c r="E8508">
        <v>4</v>
      </c>
      <c r="F8508">
        <v>17</v>
      </c>
      <c r="G8508">
        <v>2020</v>
      </c>
      <c r="H8508">
        <v>27</v>
      </c>
      <c r="I8508" s="20" t="s">
        <v>36</v>
      </c>
      <c r="J8508" t="s">
        <v>36</v>
      </c>
      <c r="K8508" t="s">
        <v>2184</v>
      </c>
      <c r="L8508" t="s">
        <v>2183</v>
      </c>
      <c r="M8508" s="19" t="s">
        <v>2164</v>
      </c>
    </row>
    <row r="8509" spans="1:13" x14ac:dyDescent="0.25">
      <c r="A8509" t="str">
        <f t="shared" si="184"/>
        <v>22020</v>
      </c>
      <c r="B8509" s="21">
        <v>43892</v>
      </c>
      <c r="C8509">
        <v>2020</v>
      </c>
      <c r="D8509">
        <v>2</v>
      </c>
      <c r="E8509">
        <v>4</v>
      </c>
      <c r="F8509">
        <v>17</v>
      </c>
      <c r="G8509">
        <v>2020</v>
      </c>
      <c r="H8509">
        <v>28</v>
      </c>
      <c r="I8509" s="20" t="s">
        <v>36</v>
      </c>
      <c r="J8509" t="s">
        <v>36</v>
      </c>
      <c r="K8509" t="s">
        <v>2184</v>
      </c>
      <c r="L8509" t="s">
        <v>2183</v>
      </c>
      <c r="M8509" s="19" t="s">
        <v>2163</v>
      </c>
    </row>
    <row r="8510" spans="1:13" x14ac:dyDescent="0.25">
      <c r="A8510" t="str">
        <f t="shared" si="184"/>
        <v>22020</v>
      </c>
      <c r="B8510" s="21">
        <v>43893</v>
      </c>
      <c r="C8510">
        <v>2020</v>
      </c>
      <c r="D8510">
        <v>2</v>
      </c>
      <c r="E8510">
        <v>4</v>
      </c>
      <c r="F8510">
        <v>17</v>
      </c>
      <c r="G8510">
        <v>2020</v>
      </c>
      <c r="H8510">
        <v>28</v>
      </c>
      <c r="I8510" s="20" t="s">
        <v>36</v>
      </c>
      <c r="J8510" t="s">
        <v>36</v>
      </c>
      <c r="K8510" t="s">
        <v>2184</v>
      </c>
      <c r="L8510" t="s">
        <v>2183</v>
      </c>
      <c r="M8510" s="19" t="s">
        <v>2162</v>
      </c>
    </row>
    <row r="8511" spans="1:13" x14ac:dyDescent="0.25">
      <c r="A8511" t="str">
        <f t="shared" si="184"/>
        <v>22020</v>
      </c>
      <c r="B8511" s="21">
        <v>43894</v>
      </c>
      <c r="C8511">
        <v>2020</v>
      </c>
      <c r="D8511">
        <v>2</v>
      </c>
      <c r="E8511">
        <v>4</v>
      </c>
      <c r="F8511">
        <v>17</v>
      </c>
      <c r="G8511">
        <v>2020</v>
      </c>
      <c r="H8511">
        <v>28</v>
      </c>
      <c r="I8511" s="20" t="s">
        <v>36</v>
      </c>
      <c r="J8511" t="s">
        <v>36</v>
      </c>
      <c r="K8511" t="s">
        <v>2184</v>
      </c>
      <c r="L8511" t="s">
        <v>2183</v>
      </c>
      <c r="M8511" s="19" t="s">
        <v>2161</v>
      </c>
    </row>
    <row r="8512" spans="1:13" x14ac:dyDescent="0.25">
      <c r="A8512" t="str">
        <f t="shared" si="184"/>
        <v>22020</v>
      </c>
      <c r="B8512" s="21">
        <v>43895</v>
      </c>
      <c r="C8512">
        <v>2020</v>
      </c>
      <c r="D8512">
        <v>2</v>
      </c>
      <c r="E8512">
        <v>4</v>
      </c>
      <c r="F8512">
        <v>17</v>
      </c>
      <c r="G8512">
        <v>2020</v>
      </c>
      <c r="H8512">
        <v>28</v>
      </c>
      <c r="I8512" s="20" t="s">
        <v>36</v>
      </c>
      <c r="J8512" t="s">
        <v>36</v>
      </c>
      <c r="K8512" t="s">
        <v>2184</v>
      </c>
      <c r="L8512" t="s">
        <v>2183</v>
      </c>
      <c r="M8512" s="19" t="s">
        <v>2160</v>
      </c>
    </row>
    <row r="8513" spans="1:13" x14ac:dyDescent="0.25">
      <c r="A8513" t="str">
        <f t="shared" si="184"/>
        <v>22020</v>
      </c>
      <c r="B8513" s="21">
        <v>43896</v>
      </c>
      <c r="C8513">
        <v>2020</v>
      </c>
      <c r="D8513">
        <v>2</v>
      </c>
      <c r="E8513">
        <v>4</v>
      </c>
      <c r="F8513">
        <v>17</v>
      </c>
      <c r="G8513">
        <v>2020</v>
      </c>
      <c r="H8513">
        <v>28</v>
      </c>
      <c r="I8513" s="20" t="s">
        <v>36</v>
      </c>
      <c r="J8513" t="s">
        <v>36</v>
      </c>
      <c r="K8513" t="s">
        <v>2184</v>
      </c>
      <c r="L8513" t="s">
        <v>2183</v>
      </c>
      <c r="M8513" s="19" t="s">
        <v>2156</v>
      </c>
    </row>
    <row r="8514" spans="1:13" x14ac:dyDescent="0.25">
      <c r="A8514" t="str">
        <f t="shared" ref="A8514:A8577" si="185">D8514&amp;C8514&amp;I8514</f>
        <v>22020</v>
      </c>
      <c r="B8514" s="21">
        <v>43897</v>
      </c>
      <c r="C8514">
        <v>2020</v>
      </c>
      <c r="D8514">
        <v>2</v>
      </c>
      <c r="E8514">
        <v>4</v>
      </c>
      <c r="F8514">
        <v>18</v>
      </c>
      <c r="G8514">
        <v>2020</v>
      </c>
      <c r="H8514">
        <v>28</v>
      </c>
      <c r="I8514" s="20" t="s">
        <v>36</v>
      </c>
      <c r="J8514" t="s">
        <v>36</v>
      </c>
      <c r="K8514" t="s">
        <v>2184</v>
      </c>
      <c r="L8514" t="s">
        <v>2183</v>
      </c>
      <c r="M8514" s="19" t="s">
        <v>2165</v>
      </c>
    </row>
    <row r="8515" spans="1:13" x14ac:dyDescent="0.25">
      <c r="A8515" t="str">
        <f t="shared" si="185"/>
        <v>22020</v>
      </c>
      <c r="B8515" s="21">
        <v>43898</v>
      </c>
      <c r="C8515">
        <v>2020</v>
      </c>
      <c r="D8515">
        <v>2</v>
      </c>
      <c r="E8515">
        <v>4</v>
      </c>
      <c r="F8515">
        <v>18</v>
      </c>
      <c r="G8515">
        <v>2020</v>
      </c>
      <c r="H8515">
        <v>28</v>
      </c>
      <c r="I8515" s="20" t="s">
        <v>36</v>
      </c>
      <c r="J8515" t="s">
        <v>36</v>
      </c>
      <c r="K8515" t="s">
        <v>2184</v>
      </c>
      <c r="L8515" t="s">
        <v>2183</v>
      </c>
      <c r="M8515" s="19" t="s">
        <v>2164</v>
      </c>
    </row>
    <row r="8516" spans="1:13" x14ac:dyDescent="0.25">
      <c r="A8516" t="str">
        <f t="shared" si="185"/>
        <v>22020</v>
      </c>
      <c r="B8516" s="21">
        <v>43899</v>
      </c>
      <c r="C8516">
        <v>2020</v>
      </c>
      <c r="D8516">
        <v>2</v>
      </c>
      <c r="E8516">
        <v>4</v>
      </c>
      <c r="F8516">
        <v>18</v>
      </c>
      <c r="G8516">
        <v>2020</v>
      </c>
      <c r="H8516">
        <v>29</v>
      </c>
      <c r="I8516" s="20" t="s">
        <v>36</v>
      </c>
      <c r="J8516" t="s">
        <v>36</v>
      </c>
      <c r="K8516" t="s">
        <v>2184</v>
      </c>
      <c r="L8516" t="s">
        <v>2183</v>
      </c>
      <c r="M8516" s="19" t="s">
        <v>2163</v>
      </c>
    </row>
    <row r="8517" spans="1:13" x14ac:dyDescent="0.25">
      <c r="A8517" t="str">
        <f t="shared" si="185"/>
        <v>22020</v>
      </c>
      <c r="B8517" s="21">
        <v>43900</v>
      </c>
      <c r="C8517">
        <v>2020</v>
      </c>
      <c r="D8517">
        <v>2</v>
      </c>
      <c r="E8517">
        <v>4</v>
      </c>
      <c r="F8517">
        <v>18</v>
      </c>
      <c r="G8517">
        <v>2020</v>
      </c>
      <c r="H8517">
        <v>29</v>
      </c>
      <c r="I8517" s="20" t="s">
        <v>36</v>
      </c>
      <c r="J8517" t="s">
        <v>36</v>
      </c>
      <c r="K8517" t="s">
        <v>2184</v>
      </c>
      <c r="L8517" t="s">
        <v>2183</v>
      </c>
      <c r="M8517" s="19" t="s">
        <v>2162</v>
      </c>
    </row>
    <row r="8518" spans="1:13" x14ac:dyDescent="0.25">
      <c r="A8518" t="str">
        <f t="shared" si="185"/>
        <v>22020</v>
      </c>
      <c r="B8518" s="21">
        <v>43901</v>
      </c>
      <c r="C8518">
        <v>2020</v>
      </c>
      <c r="D8518">
        <v>2</v>
      </c>
      <c r="E8518">
        <v>4</v>
      </c>
      <c r="F8518">
        <v>18</v>
      </c>
      <c r="G8518">
        <v>2020</v>
      </c>
      <c r="H8518">
        <v>29</v>
      </c>
      <c r="I8518" s="20" t="s">
        <v>36</v>
      </c>
      <c r="J8518" t="s">
        <v>36</v>
      </c>
      <c r="K8518" t="s">
        <v>2184</v>
      </c>
      <c r="L8518" t="s">
        <v>2183</v>
      </c>
      <c r="M8518" s="19" t="s">
        <v>2161</v>
      </c>
    </row>
    <row r="8519" spans="1:13" x14ac:dyDescent="0.25">
      <c r="A8519" t="str">
        <f t="shared" si="185"/>
        <v>22020</v>
      </c>
      <c r="B8519" s="21">
        <v>43902</v>
      </c>
      <c r="C8519">
        <v>2020</v>
      </c>
      <c r="D8519">
        <v>2</v>
      </c>
      <c r="E8519">
        <v>4</v>
      </c>
      <c r="F8519">
        <v>18</v>
      </c>
      <c r="G8519">
        <v>2020</v>
      </c>
      <c r="H8519">
        <v>29</v>
      </c>
      <c r="I8519" s="20" t="s">
        <v>36</v>
      </c>
      <c r="J8519" t="s">
        <v>36</v>
      </c>
      <c r="K8519" t="s">
        <v>2184</v>
      </c>
      <c r="L8519" t="s">
        <v>2183</v>
      </c>
      <c r="M8519" s="19" t="s">
        <v>2160</v>
      </c>
    </row>
    <row r="8520" spans="1:13" x14ac:dyDescent="0.25">
      <c r="A8520" t="str">
        <f t="shared" si="185"/>
        <v>22020</v>
      </c>
      <c r="B8520" s="21">
        <v>43903</v>
      </c>
      <c r="C8520">
        <v>2020</v>
      </c>
      <c r="D8520">
        <v>2</v>
      </c>
      <c r="E8520">
        <v>4</v>
      </c>
      <c r="F8520">
        <v>18</v>
      </c>
      <c r="G8520">
        <v>2020</v>
      </c>
      <c r="H8520">
        <v>29</v>
      </c>
      <c r="I8520" s="20" t="s">
        <v>36</v>
      </c>
      <c r="J8520" t="s">
        <v>36</v>
      </c>
      <c r="K8520" t="s">
        <v>2184</v>
      </c>
      <c r="L8520" t="s">
        <v>2183</v>
      </c>
      <c r="M8520" s="19" t="s">
        <v>2156</v>
      </c>
    </row>
    <row r="8521" spans="1:13" x14ac:dyDescent="0.25">
      <c r="A8521" t="str">
        <f t="shared" si="185"/>
        <v>22020</v>
      </c>
      <c r="B8521" s="21">
        <v>43904</v>
      </c>
      <c r="C8521">
        <v>2020</v>
      </c>
      <c r="D8521">
        <v>2</v>
      </c>
      <c r="E8521">
        <v>4</v>
      </c>
      <c r="F8521">
        <v>19</v>
      </c>
      <c r="G8521">
        <v>2020</v>
      </c>
      <c r="H8521">
        <v>29</v>
      </c>
      <c r="I8521" s="20" t="s">
        <v>36</v>
      </c>
      <c r="J8521" t="s">
        <v>36</v>
      </c>
      <c r="K8521" t="s">
        <v>2184</v>
      </c>
      <c r="L8521" t="s">
        <v>2183</v>
      </c>
      <c r="M8521" s="19" t="s">
        <v>2165</v>
      </c>
    </row>
    <row r="8522" spans="1:13" x14ac:dyDescent="0.25">
      <c r="A8522" t="str">
        <f t="shared" si="185"/>
        <v>22020</v>
      </c>
      <c r="B8522" s="21">
        <v>43905</v>
      </c>
      <c r="C8522">
        <v>2020</v>
      </c>
      <c r="D8522">
        <v>2</v>
      </c>
      <c r="E8522">
        <v>4</v>
      </c>
      <c r="F8522">
        <v>19</v>
      </c>
      <c r="G8522">
        <v>2020</v>
      </c>
      <c r="H8522">
        <v>29</v>
      </c>
      <c r="I8522" s="20" t="s">
        <v>36</v>
      </c>
      <c r="J8522" t="s">
        <v>36</v>
      </c>
      <c r="K8522" t="s">
        <v>2184</v>
      </c>
      <c r="L8522" t="s">
        <v>2183</v>
      </c>
      <c r="M8522" s="19" t="s">
        <v>2164</v>
      </c>
    </row>
    <row r="8523" spans="1:13" x14ac:dyDescent="0.25">
      <c r="A8523" t="str">
        <f t="shared" si="185"/>
        <v>22020</v>
      </c>
      <c r="B8523" s="21">
        <v>43906</v>
      </c>
      <c r="C8523">
        <v>2020</v>
      </c>
      <c r="D8523">
        <v>2</v>
      </c>
      <c r="E8523">
        <v>4</v>
      </c>
      <c r="F8523">
        <v>19</v>
      </c>
      <c r="G8523">
        <v>2020</v>
      </c>
      <c r="H8523">
        <v>30</v>
      </c>
      <c r="I8523" s="20" t="s">
        <v>36</v>
      </c>
      <c r="J8523" t="s">
        <v>36</v>
      </c>
      <c r="K8523" t="s">
        <v>2184</v>
      </c>
      <c r="L8523" t="s">
        <v>2183</v>
      </c>
      <c r="M8523" s="19" t="s">
        <v>2163</v>
      </c>
    </row>
    <row r="8524" spans="1:13" x14ac:dyDescent="0.25">
      <c r="A8524" t="str">
        <f t="shared" si="185"/>
        <v>22020</v>
      </c>
      <c r="B8524" s="21">
        <v>43907</v>
      </c>
      <c r="C8524">
        <v>2020</v>
      </c>
      <c r="D8524">
        <v>2</v>
      </c>
      <c r="E8524">
        <v>4</v>
      </c>
      <c r="F8524">
        <v>19</v>
      </c>
      <c r="G8524">
        <v>2020</v>
      </c>
      <c r="H8524">
        <v>30</v>
      </c>
      <c r="I8524" s="20" t="s">
        <v>36</v>
      </c>
      <c r="J8524" t="s">
        <v>36</v>
      </c>
      <c r="K8524" t="s">
        <v>2184</v>
      </c>
      <c r="L8524" t="s">
        <v>2183</v>
      </c>
      <c r="M8524" s="19" t="s">
        <v>2162</v>
      </c>
    </row>
    <row r="8525" spans="1:13" x14ac:dyDescent="0.25">
      <c r="A8525" t="str">
        <f t="shared" si="185"/>
        <v>22020</v>
      </c>
      <c r="B8525" s="21">
        <v>43908</v>
      </c>
      <c r="C8525">
        <v>2020</v>
      </c>
      <c r="D8525">
        <v>2</v>
      </c>
      <c r="E8525">
        <v>4</v>
      </c>
      <c r="F8525">
        <v>19</v>
      </c>
      <c r="G8525">
        <v>2020</v>
      </c>
      <c r="H8525">
        <v>30</v>
      </c>
      <c r="I8525" s="20" t="s">
        <v>36</v>
      </c>
      <c r="J8525" t="s">
        <v>36</v>
      </c>
      <c r="K8525" t="s">
        <v>2184</v>
      </c>
      <c r="L8525" t="s">
        <v>2183</v>
      </c>
      <c r="M8525" s="19" t="s">
        <v>2161</v>
      </c>
    </row>
    <row r="8526" spans="1:13" x14ac:dyDescent="0.25">
      <c r="A8526" t="str">
        <f t="shared" si="185"/>
        <v>22020</v>
      </c>
      <c r="B8526" s="21">
        <v>43909</v>
      </c>
      <c r="C8526">
        <v>2020</v>
      </c>
      <c r="D8526">
        <v>2</v>
      </c>
      <c r="E8526">
        <v>4</v>
      </c>
      <c r="F8526">
        <v>19</v>
      </c>
      <c r="G8526">
        <v>2020</v>
      </c>
      <c r="H8526">
        <v>30</v>
      </c>
      <c r="I8526" s="20" t="s">
        <v>36</v>
      </c>
      <c r="J8526" t="s">
        <v>36</v>
      </c>
      <c r="K8526" t="s">
        <v>2184</v>
      </c>
      <c r="L8526" t="s">
        <v>2183</v>
      </c>
      <c r="M8526" s="19" t="s">
        <v>2160</v>
      </c>
    </row>
    <row r="8527" spans="1:13" x14ac:dyDescent="0.25">
      <c r="A8527" t="str">
        <f t="shared" si="185"/>
        <v>22020</v>
      </c>
      <c r="B8527" s="21">
        <v>43910</v>
      </c>
      <c r="C8527">
        <v>2020</v>
      </c>
      <c r="D8527">
        <v>2</v>
      </c>
      <c r="E8527">
        <v>4</v>
      </c>
      <c r="F8527">
        <v>19</v>
      </c>
      <c r="G8527">
        <v>2020</v>
      </c>
      <c r="H8527">
        <v>30</v>
      </c>
      <c r="I8527" s="20" t="s">
        <v>36</v>
      </c>
      <c r="J8527" t="s">
        <v>36</v>
      </c>
      <c r="K8527" t="s">
        <v>2184</v>
      </c>
      <c r="L8527" t="s">
        <v>2183</v>
      </c>
      <c r="M8527" s="19" t="s">
        <v>2156</v>
      </c>
    </row>
    <row r="8528" spans="1:13" x14ac:dyDescent="0.25">
      <c r="A8528" t="str">
        <f t="shared" si="185"/>
        <v>22020</v>
      </c>
      <c r="B8528" s="21">
        <v>43911</v>
      </c>
      <c r="C8528">
        <v>2020</v>
      </c>
      <c r="D8528">
        <v>2</v>
      </c>
      <c r="E8528">
        <v>4</v>
      </c>
      <c r="F8528">
        <v>20</v>
      </c>
      <c r="G8528">
        <v>2020</v>
      </c>
      <c r="H8528">
        <v>30</v>
      </c>
      <c r="I8528" s="20" t="s">
        <v>36</v>
      </c>
      <c r="J8528" t="s">
        <v>36</v>
      </c>
      <c r="K8528" t="s">
        <v>2184</v>
      </c>
      <c r="L8528" t="s">
        <v>2183</v>
      </c>
      <c r="M8528" s="19" t="s">
        <v>2165</v>
      </c>
    </row>
    <row r="8529" spans="1:13" x14ac:dyDescent="0.25">
      <c r="A8529" t="str">
        <f t="shared" si="185"/>
        <v>22020</v>
      </c>
      <c r="B8529" s="21">
        <v>43912</v>
      </c>
      <c r="C8529">
        <v>2020</v>
      </c>
      <c r="D8529">
        <v>2</v>
      </c>
      <c r="E8529">
        <v>4</v>
      </c>
      <c r="F8529">
        <v>20</v>
      </c>
      <c r="G8529">
        <v>2020</v>
      </c>
      <c r="H8529">
        <v>30</v>
      </c>
      <c r="I8529" s="20" t="s">
        <v>36</v>
      </c>
      <c r="J8529" t="s">
        <v>36</v>
      </c>
      <c r="K8529" t="s">
        <v>2184</v>
      </c>
      <c r="L8529" t="s">
        <v>2183</v>
      </c>
      <c r="M8529" s="19" t="s">
        <v>2164</v>
      </c>
    </row>
    <row r="8530" spans="1:13" x14ac:dyDescent="0.25">
      <c r="A8530" t="str">
        <f t="shared" si="185"/>
        <v>22020</v>
      </c>
      <c r="B8530" s="21">
        <v>43913</v>
      </c>
      <c r="C8530">
        <v>2020</v>
      </c>
      <c r="D8530">
        <v>2</v>
      </c>
      <c r="E8530">
        <v>4</v>
      </c>
      <c r="F8530">
        <v>20</v>
      </c>
      <c r="G8530">
        <v>2020</v>
      </c>
      <c r="H8530">
        <v>31</v>
      </c>
      <c r="I8530" s="20" t="s">
        <v>36</v>
      </c>
      <c r="J8530" t="s">
        <v>36</v>
      </c>
      <c r="K8530" t="s">
        <v>2184</v>
      </c>
      <c r="L8530" t="s">
        <v>2183</v>
      </c>
      <c r="M8530" s="19" t="s">
        <v>2163</v>
      </c>
    </row>
    <row r="8531" spans="1:13" x14ac:dyDescent="0.25">
      <c r="A8531" t="str">
        <f t="shared" si="185"/>
        <v>22020</v>
      </c>
      <c r="B8531" s="21">
        <v>43914</v>
      </c>
      <c r="C8531">
        <v>2020</v>
      </c>
      <c r="D8531">
        <v>2</v>
      </c>
      <c r="E8531">
        <v>4</v>
      </c>
      <c r="F8531">
        <v>20</v>
      </c>
      <c r="G8531">
        <v>2020</v>
      </c>
      <c r="H8531">
        <v>31</v>
      </c>
      <c r="I8531" s="20" t="s">
        <v>36</v>
      </c>
      <c r="J8531" t="s">
        <v>36</v>
      </c>
      <c r="K8531" t="s">
        <v>2184</v>
      </c>
      <c r="L8531" t="s">
        <v>2183</v>
      </c>
      <c r="M8531" s="19" t="s">
        <v>2162</v>
      </c>
    </row>
    <row r="8532" spans="1:13" x14ac:dyDescent="0.25">
      <c r="A8532" t="str">
        <f t="shared" si="185"/>
        <v>22020</v>
      </c>
      <c r="B8532" s="21">
        <v>43915</v>
      </c>
      <c r="C8532">
        <v>2020</v>
      </c>
      <c r="D8532">
        <v>2</v>
      </c>
      <c r="E8532">
        <v>4</v>
      </c>
      <c r="F8532">
        <v>20</v>
      </c>
      <c r="G8532">
        <v>2020</v>
      </c>
      <c r="H8532">
        <v>31</v>
      </c>
      <c r="I8532" s="20" t="s">
        <v>36</v>
      </c>
      <c r="J8532" t="s">
        <v>36</v>
      </c>
      <c r="K8532" t="s">
        <v>2184</v>
      </c>
      <c r="L8532" t="s">
        <v>2183</v>
      </c>
      <c r="M8532" s="19" t="s">
        <v>2161</v>
      </c>
    </row>
    <row r="8533" spans="1:13" x14ac:dyDescent="0.25">
      <c r="A8533" t="str">
        <f t="shared" si="185"/>
        <v>22020</v>
      </c>
      <c r="B8533" s="21">
        <v>43916</v>
      </c>
      <c r="C8533">
        <v>2020</v>
      </c>
      <c r="D8533">
        <v>2</v>
      </c>
      <c r="E8533">
        <v>4</v>
      </c>
      <c r="F8533">
        <v>20</v>
      </c>
      <c r="G8533">
        <v>2020</v>
      </c>
      <c r="H8533">
        <v>31</v>
      </c>
      <c r="I8533" s="20" t="s">
        <v>36</v>
      </c>
      <c r="J8533" t="s">
        <v>36</v>
      </c>
      <c r="K8533" t="s">
        <v>2184</v>
      </c>
      <c r="L8533" t="s">
        <v>2183</v>
      </c>
      <c r="M8533" s="19" t="s">
        <v>2160</v>
      </c>
    </row>
    <row r="8534" spans="1:13" x14ac:dyDescent="0.25">
      <c r="A8534" t="str">
        <f t="shared" si="185"/>
        <v>22020</v>
      </c>
      <c r="B8534" s="21">
        <v>43917</v>
      </c>
      <c r="C8534">
        <v>2020</v>
      </c>
      <c r="D8534">
        <v>2</v>
      </c>
      <c r="E8534">
        <v>4</v>
      </c>
      <c r="F8534">
        <v>20</v>
      </c>
      <c r="G8534">
        <v>2020</v>
      </c>
      <c r="H8534">
        <v>31</v>
      </c>
      <c r="I8534" s="20" t="s">
        <v>36</v>
      </c>
      <c r="J8534" t="s">
        <v>2159</v>
      </c>
      <c r="K8534" t="s">
        <v>2184</v>
      </c>
      <c r="L8534" t="s">
        <v>2183</v>
      </c>
      <c r="M8534" s="19" t="s">
        <v>2156</v>
      </c>
    </row>
    <row r="8535" spans="1:13" x14ac:dyDescent="0.25">
      <c r="A8535" t="str">
        <f t="shared" si="185"/>
        <v>22020</v>
      </c>
      <c r="B8535" s="21">
        <v>43918</v>
      </c>
      <c r="C8535">
        <v>2020</v>
      </c>
      <c r="D8535">
        <v>2</v>
      </c>
      <c r="E8535">
        <v>5</v>
      </c>
      <c r="F8535">
        <v>21</v>
      </c>
      <c r="G8535">
        <v>2020</v>
      </c>
      <c r="H8535">
        <v>31</v>
      </c>
      <c r="I8535" s="20" t="s">
        <v>36</v>
      </c>
      <c r="J8535" t="s">
        <v>36</v>
      </c>
      <c r="K8535" t="s">
        <v>2182</v>
      </c>
      <c r="L8535" t="s">
        <v>2181</v>
      </c>
      <c r="M8535" s="19" t="s">
        <v>2165</v>
      </c>
    </row>
    <row r="8536" spans="1:13" x14ac:dyDescent="0.25">
      <c r="A8536" t="str">
        <f t="shared" si="185"/>
        <v>22020</v>
      </c>
      <c r="B8536" s="21">
        <v>43919</v>
      </c>
      <c r="C8536">
        <v>2020</v>
      </c>
      <c r="D8536">
        <v>2</v>
      </c>
      <c r="E8536">
        <v>5</v>
      </c>
      <c r="F8536">
        <v>21</v>
      </c>
      <c r="G8536">
        <v>2020</v>
      </c>
      <c r="H8536">
        <v>31</v>
      </c>
      <c r="I8536" s="20" t="s">
        <v>36</v>
      </c>
      <c r="J8536" t="s">
        <v>36</v>
      </c>
      <c r="K8536" t="s">
        <v>2182</v>
      </c>
      <c r="L8536" t="s">
        <v>2181</v>
      </c>
      <c r="M8536" s="19" t="s">
        <v>2164</v>
      </c>
    </row>
    <row r="8537" spans="1:13" x14ac:dyDescent="0.25">
      <c r="A8537" t="str">
        <f t="shared" si="185"/>
        <v>22020</v>
      </c>
      <c r="B8537" s="21">
        <v>43920</v>
      </c>
      <c r="C8537">
        <v>2020</v>
      </c>
      <c r="D8537">
        <v>2</v>
      </c>
      <c r="E8537">
        <v>5</v>
      </c>
      <c r="F8537">
        <v>21</v>
      </c>
      <c r="G8537">
        <v>2020</v>
      </c>
      <c r="H8537">
        <v>32</v>
      </c>
      <c r="I8537" s="20" t="s">
        <v>36</v>
      </c>
      <c r="J8537" t="s">
        <v>36</v>
      </c>
      <c r="K8537" t="s">
        <v>2182</v>
      </c>
      <c r="L8537" t="s">
        <v>2181</v>
      </c>
      <c r="M8537" s="19" t="s">
        <v>2163</v>
      </c>
    </row>
    <row r="8538" spans="1:13" x14ac:dyDescent="0.25">
      <c r="A8538" t="str">
        <f t="shared" si="185"/>
        <v>22020</v>
      </c>
      <c r="B8538" s="21">
        <v>43921</v>
      </c>
      <c r="C8538">
        <v>2020</v>
      </c>
      <c r="D8538">
        <v>2</v>
      </c>
      <c r="E8538">
        <v>5</v>
      </c>
      <c r="F8538">
        <v>21</v>
      </c>
      <c r="G8538">
        <v>2020</v>
      </c>
      <c r="H8538">
        <v>32</v>
      </c>
      <c r="I8538" s="20" t="s">
        <v>36</v>
      </c>
      <c r="J8538" t="s">
        <v>36</v>
      </c>
      <c r="K8538" t="s">
        <v>2182</v>
      </c>
      <c r="L8538" t="s">
        <v>2181</v>
      </c>
      <c r="M8538" s="19" t="s">
        <v>2162</v>
      </c>
    </row>
    <row r="8539" spans="1:13" x14ac:dyDescent="0.25">
      <c r="A8539" t="str">
        <f t="shared" si="185"/>
        <v>22020</v>
      </c>
      <c r="B8539" s="21">
        <v>43922</v>
      </c>
      <c r="C8539">
        <v>2020</v>
      </c>
      <c r="D8539">
        <v>2</v>
      </c>
      <c r="E8539">
        <v>5</v>
      </c>
      <c r="F8539">
        <v>21</v>
      </c>
      <c r="G8539">
        <v>2020</v>
      </c>
      <c r="H8539">
        <v>32</v>
      </c>
      <c r="I8539" s="20" t="s">
        <v>36</v>
      </c>
      <c r="J8539" t="s">
        <v>36</v>
      </c>
      <c r="K8539" t="s">
        <v>2182</v>
      </c>
      <c r="L8539" t="s">
        <v>2181</v>
      </c>
      <c r="M8539" s="19" t="s">
        <v>2161</v>
      </c>
    </row>
    <row r="8540" spans="1:13" x14ac:dyDescent="0.25">
      <c r="A8540" t="str">
        <f t="shared" si="185"/>
        <v>22020</v>
      </c>
      <c r="B8540" s="21">
        <v>43923</v>
      </c>
      <c r="C8540">
        <v>2020</v>
      </c>
      <c r="D8540">
        <v>2</v>
      </c>
      <c r="E8540">
        <v>5</v>
      </c>
      <c r="F8540">
        <v>21</v>
      </c>
      <c r="G8540">
        <v>2020</v>
      </c>
      <c r="H8540">
        <v>32</v>
      </c>
      <c r="I8540" s="20" t="s">
        <v>36</v>
      </c>
      <c r="J8540" t="s">
        <v>36</v>
      </c>
      <c r="K8540" t="s">
        <v>2182</v>
      </c>
      <c r="L8540" t="s">
        <v>2181</v>
      </c>
      <c r="M8540" s="19" t="s">
        <v>2160</v>
      </c>
    </row>
    <row r="8541" spans="1:13" x14ac:dyDescent="0.25">
      <c r="A8541" t="str">
        <f t="shared" si="185"/>
        <v>22020</v>
      </c>
      <c r="B8541" s="21">
        <v>43924</v>
      </c>
      <c r="C8541">
        <v>2020</v>
      </c>
      <c r="D8541">
        <v>2</v>
      </c>
      <c r="E8541">
        <v>5</v>
      </c>
      <c r="F8541">
        <v>21</v>
      </c>
      <c r="G8541">
        <v>2020</v>
      </c>
      <c r="H8541">
        <v>32</v>
      </c>
      <c r="I8541" s="20" t="s">
        <v>36</v>
      </c>
      <c r="J8541" t="s">
        <v>36</v>
      </c>
      <c r="K8541" t="s">
        <v>2182</v>
      </c>
      <c r="L8541" t="s">
        <v>2181</v>
      </c>
      <c r="M8541" s="19" t="s">
        <v>2156</v>
      </c>
    </row>
    <row r="8542" spans="1:13" x14ac:dyDescent="0.25">
      <c r="A8542" t="str">
        <f t="shared" si="185"/>
        <v>22020</v>
      </c>
      <c r="B8542" s="21">
        <v>43925</v>
      </c>
      <c r="C8542">
        <v>2020</v>
      </c>
      <c r="D8542">
        <v>2</v>
      </c>
      <c r="E8542">
        <v>5</v>
      </c>
      <c r="F8542">
        <v>22</v>
      </c>
      <c r="G8542">
        <v>2020</v>
      </c>
      <c r="H8542">
        <v>32</v>
      </c>
      <c r="I8542" s="20" t="s">
        <v>36</v>
      </c>
      <c r="J8542" t="s">
        <v>36</v>
      </c>
      <c r="K8542" t="s">
        <v>2182</v>
      </c>
      <c r="L8542" t="s">
        <v>2181</v>
      </c>
      <c r="M8542" s="19" t="s">
        <v>2165</v>
      </c>
    </row>
    <row r="8543" spans="1:13" x14ac:dyDescent="0.25">
      <c r="A8543" t="str">
        <f t="shared" si="185"/>
        <v>22020</v>
      </c>
      <c r="B8543" s="21">
        <v>43926</v>
      </c>
      <c r="C8543">
        <v>2020</v>
      </c>
      <c r="D8543">
        <v>2</v>
      </c>
      <c r="E8543">
        <v>5</v>
      </c>
      <c r="F8543">
        <v>22</v>
      </c>
      <c r="G8543">
        <v>2020</v>
      </c>
      <c r="H8543">
        <v>32</v>
      </c>
      <c r="I8543" s="20" t="s">
        <v>36</v>
      </c>
      <c r="J8543" t="s">
        <v>36</v>
      </c>
      <c r="K8543" t="s">
        <v>2182</v>
      </c>
      <c r="L8543" t="s">
        <v>2181</v>
      </c>
      <c r="M8543" s="19" t="s">
        <v>2164</v>
      </c>
    </row>
    <row r="8544" spans="1:13" x14ac:dyDescent="0.25">
      <c r="A8544" t="str">
        <f t="shared" si="185"/>
        <v>22020</v>
      </c>
      <c r="B8544" s="21">
        <v>43927</v>
      </c>
      <c r="C8544">
        <v>2020</v>
      </c>
      <c r="D8544">
        <v>2</v>
      </c>
      <c r="E8544">
        <v>5</v>
      </c>
      <c r="F8544">
        <v>22</v>
      </c>
      <c r="G8544">
        <v>2020</v>
      </c>
      <c r="H8544">
        <v>33</v>
      </c>
      <c r="I8544" s="20" t="s">
        <v>36</v>
      </c>
      <c r="J8544" t="s">
        <v>36</v>
      </c>
      <c r="K8544" t="s">
        <v>2182</v>
      </c>
      <c r="L8544" t="s">
        <v>2181</v>
      </c>
      <c r="M8544" s="19" t="s">
        <v>2163</v>
      </c>
    </row>
    <row r="8545" spans="1:13" x14ac:dyDescent="0.25">
      <c r="A8545" t="str">
        <f t="shared" si="185"/>
        <v>22020</v>
      </c>
      <c r="B8545" s="21">
        <v>43928</v>
      </c>
      <c r="C8545">
        <v>2020</v>
      </c>
      <c r="D8545">
        <v>2</v>
      </c>
      <c r="E8545">
        <v>5</v>
      </c>
      <c r="F8545">
        <v>22</v>
      </c>
      <c r="G8545">
        <v>2020</v>
      </c>
      <c r="H8545">
        <v>33</v>
      </c>
      <c r="I8545" s="20" t="s">
        <v>36</v>
      </c>
      <c r="J8545" t="s">
        <v>36</v>
      </c>
      <c r="K8545" t="s">
        <v>2182</v>
      </c>
      <c r="L8545" t="s">
        <v>2181</v>
      </c>
      <c r="M8545" s="19" t="s">
        <v>2162</v>
      </c>
    </row>
    <row r="8546" spans="1:13" x14ac:dyDescent="0.25">
      <c r="A8546" t="str">
        <f t="shared" si="185"/>
        <v>22020</v>
      </c>
      <c r="B8546" s="21">
        <v>43929</v>
      </c>
      <c r="C8546">
        <v>2020</v>
      </c>
      <c r="D8546">
        <v>2</v>
      </c>
      <c r="E8546">
        <v>5</v>
      </c>
      <c r="F8546">
        <v>22</v>
      </c>
      <c r="G8546">
        <v>2020</v>
      </c>
      <c r="H8546">
        <v>33</v>
      </c>
      <c r="I8546" s="20" t="s">
        <v>36</v>
      </c>
      <c r="J8546" t="s">
        <v>36</v>
      </c>
      <c r="K8546" t="s">
        <v>2182</v>
      </c>
      <c r="L8546" t="s">
        <v>2181</v>
      </c>
      <c r="M8546" s="19" t="s">
        <v>2161</v>
      </c>
    </row>
    <row r="8547" spans="1:13" x14ac:dyDescent="0.25">
      <c r="A8547" t="str">
        <f t="shared" si="185"/>
        <v>22020</v>
      </c>
      <c r="B8547" s="21">
        <v>43930</v>
      </c>
      <c r="C8547">
        <v>2020</v>
      </c>
      <c r="D8547">
        <v>2</v>
      </c>
      <c r="E8547">
        <v>5</v>
      </c>
      <c r="F8547">
        <v>22</v>
      </c>
      <c r="G8547">
        <v>2020</v>
      </c>
      <c r="H8547">
        <v>33</v>
      </c>
      <c r="I8547" s="20" t="s">
        <v>36</v>
      </c>
      <c r="J8547" t="s">
        <v>36</v>
      </c>
      <c r="K8547" t="s">
        <v>2182</v>
      </c>
      <c r="L8547" t="s">
        <v>2181</v>
      </c>
      <c r="M8547" s="19" t="s">
        <v>2160</v>
      </c>
    </row>
    <row r="8548" spans="1:13" x14ac:dyDescent="0.25">
      <c r="A8548" t="str">
        <f t="shared" si="185"/>
        <v>22020</v>
      </c>
      <c r="B8548" s="21">
        <v>43931</v>
      </c>
      <c r="C8548">
        <v>2020</v>
      </c>
      <c r="D8548">
        <v>2</v>
      </c>
      <c r="E8548">
        <v>5</v>
      </c>
      <c r="F8548">
        <v>22</v>
      </c>
      <c r="G8548">
        <v>2020</v>
      </c>
      <c r="H8548">
        <v>33</v>
      </c>
      <c r="I8548" s="20" t="s">
        <v>36</v>
      </c>
      <c r="J8548" t="s">
        <v>36</v>
      </c>
      <c r="K8548" t="s">
        <v>2182</v>
      </c>
      <c r="L8548" t="s">
        <v>2181</v>
      </c>
      <c r="M8548" s="19" t="s">
        <v>2156</v>
      </c>
    </row>
    <row r="8549" spans="1:13" x14ac:dyDescent="0.25">
      <c r="A8549" t="str">
        <f t="shared" si="185"/>
        <v>22020</v>
      </c>
      <c r="B8549" s="21">
        <v>43932</v>
      </c>
      <c r="C8549">
        <v>2020</v>
      </c>
      <c r="D8549">
        <v>2</v>
      </c>
      <c r="E8549">
        <v>5</v>
      </c>
      <c r="F8549">
        <v>23</v>
      </c>
      <c r="G8549">
        <v>2020</v>
      </c>
      <c r="H8549">
        <v>33</v>
      </c>
      <c r="I8549" s="20" t="s">
        <v>36</v>
      </c>
      <c r="J8549" t="s">
        <v>36</v>
      </c>
      <c r="K8549" t="s">
        <v>2182</v>
      </c>
      <c r="L8549" t="s">
        <v>2181</v>
      </c>
      <c r="M8549" s="19" t="s">
        <v>2165</v>
      </c>
    </row>
    <row r="8550" spans="1:13" x14ac:dyDescent="0.25">
      <c r="A8550" t="str">
        <f t="shared" si="185"/>
        <v>22020</v>
      </c>
      <c r="B8550" s="21">
        <v>43933</v>
      </c>
      <c r="C8550">
        <v>2020</v>
      </c>
      <c r="D8550">
        <v>2</v>
      </c>
      <c r="E8550">
        <v>5</v>
      </c>
      <c r="F8550">
        <v>23</v>
      </c>
      <c r="G8550">
        <v>2020</v>
      </c>
      <c r="H8550">
        <v>33</v>
      </c>
      <c r="I8550" s="20" t="s">
        <v>36</v>
      </c>
      <c r="J8550" t="s">
        <v>36</v>
      </c>
      <c r="K8550" t="s">
        <v>2182</v>
      </c>
      <c r="L8550" t="s">
        <v>2181</v>
      </c>
      <c r="M8550" s="19" t="s">
        <v>2164</v>
      </c>
    </row>
    <row r="8551" spans="1:13" x14ac:dyDescent="0.25">
      <c r="A8551" t="str">
        <f t="shared" si="185"/>
        <v>22020</v>
      </c>
      <c r="B8551" s="21">
        <v>43934</v>
      </c>
      <c r="C8551">
        <v>2020</v>
      </c>
      <c r="D8551">
        <v>2</v>
      </c>
      <c r="E8551">
        <v>5</v>
      </c>
      <c r="F8551">
        <v>23</v>
      </c>
      <c r="G8551">
        <v>2020</v>
      </c>
      <c r="H8551">
        <v>34</v>
      </c>
      <c r="I8551" s="20" t="s">
        <v>36</v>
      </c>
      <c r="J8551" t="s">
        <v>36</v>
      </c>
      <c r="K8551" t="s">
        <v>2182</v>
      </c>
      <c r="L8551" t="s">
        <v>2181</v>
      </c>
      <c r="M8551" s="19" t="s">
        <v>2163</v>
      </c>
    </row>
    <row r="8552" spans="1:13" x14ac:dyDescent="0.25">
      <c r="A8552" t="str">
        <f t="shared" si="185"/>
        <v>22020</v>
      </c>
      <c r="B8552" s="21">
        <v>43935</v>
      </c>
      <c r="C8552">
        <v>2020</v>
      </c>
      <c r="D8552">
        <v>2</v>
      </c>
      <c r="E8552">
        <v>5</v>
      </c>
      <c r="F8552">
        <v>23</v>
      </c>
      <c r="G8552">
        <v>2020</v>
      </c>
      <c r="H8552">
        <v>34</v>
      </c>
      <c r="I8552" s="20" t="s">
        <v>36</v>
      </c>
      <c r="J8552" t="s">
        <v>36</v>
      </c>
      <c r="K8552" t="s">
        <v>2182</v>
      </c>
      <c r="L8552" t="s">
        <v>2181</v>
      </c>
      <c r="M8552" s="19" t="s">
        <v>2162</v>
      </c>
    </row>
    <row r="8553" spans="1:13" x14ac:dyDescent="0.25">
      <c r="A8553" t="str">
        <f t="shared" si="185"/>
        <v>22020</v>
      </c>
      <c r="B8553" s="21">
        <v>43936</v>
      </c>
      <c r="C8553">
        <v>2020</v>
      </c>
      <c r="D8553">
        <v>2</v>
      </c>
      <c r="E8553">
        <v>5</v>
      </c>
      <c r="F8553">
        <v>23</v>
      </c>
      <c r="G8553">
        <v>2020</v>
      </c>
      <c r="H8553">
        <v>34</v>
      </c>
      <c r="I8553" s="20" t="s">
        <v>36</v>
      </c>
      <c r="J8553" t="s">
        <v>36</v>
      </c>
      <c r="K8553" t="s">
        <v>2182</v>
      </c>
      <c r="L8553" t="s">
        <v>2181</v>
      </c>
      <c r="M8553" s="19" t="s">
        <v>2161</v>
      </c>
    </row>
    <row r="8554" spans="1:13" x14ac:dyDescent="0.25">
      <c r="A8554" t="str">
        <f t="shared" si="185"/>
        <v>22020</v>
      </c>
      <c r="B8554" s="21">
        <v>43937</v>
      </c>
      <c r="C8554">
        <v>2020</v>
      </c>
      <c r="D8554">
        <v>2</v>
      </c>
      <c r="E8554">
        <v>5</v>
      </c>
      <c r="F8554">
        <v>23</v>
      </c>
      <c r="G8554">
        <v>2020</v>
      </c>
      <c r="H8554">
        <v>34</v>
      </c>
      <c r="I8554" s="20" t="s">
        <v>36</v>
      </c>
      <c r="J8554" t="s">
        <v>36</v>
      </c>
      <c r="K8554" t="s">
        <v>2182</v>
      </c>
      <c r="L8554" t="s">
        <v>2181</v>
      </c>
      <c r="M8554" s="19" t="s">
        <v>2160</v>
      </c>
    </row>
    <row r="8555" spans="1:13" x14ac:dyDescent="0.25">
      <c r="A8555" t="str">
        <f t="shared" si="185"/>
        <v>22020</v>
      </c>
      <c r="B8555" s="21">
        <v>43938</v>
      </c>
      <c r="C8555">
        <v>2020</v>
      </c>
      <c r="D8555">
        <v>2</v>
      </c>
      <c r="E8555">
        <v>5</v>
      </c>
      <c r="F8555">
        <v>23</v>
      </c>
      <c r="G8555">
        <v>2020</v>
      </c>
      <c r="H8555">
        <v>34</v>
      </c>
      <c r="I8555" s="20" t="s">
        <v>36</v>
      </c>
      <c r="J8555" t="s">
        <v>36</v>
      </c>
      <c r="K8555" t="s">
        <v>2182</v>
      </c>
      <c r="L8555" t="s">
        <v>2181</v>
      </c>
      <c r="M8555" s="19" t="s">
        <v>2156</v>
      </c>
    </row>
    <row r="8556" spans="1:13" x14ac:dyDescent="0.25">
      <c r="A8556" t="str">
        <f t="shared" si="185"/>
        <v>22020</v>
      </c>
      <c r="B8556" s="21">
        <v>43939</v>
      </c>
      <c r="C8556">
        <v>2020</v>
      </c>
      <c r="D8556">
        <v>2</v>
      </c>
      <c r="E8556">
        <v>5</v>
      </c>
      <c r="F8556">
        <v>24</v>
      </c>
      <c r="G8556">
        <v>2020</v>
      </c>
      <c r="H8556">
        <v>34</v>
      </c>
      <c r="I8556" s="20" t="s">
        <v>36</v>
      </c>
      <c r="J8556" t="s">
        <v>36</v>
      </c>
      <c r="K8556" t="s">
        <v>2182</v>
      </c>
      <c r="L8556" t="s">
        <v>2181</v>
      </c>
      <c r="M8556" s="19" t="s">
        <v>2165</v>
      </c>
    </row>
    <row r="8557" spans="1:13" x14ac:dyDescent="0.25">
      <c r="A8557" t="str">
        <f t="shared" si="185"/>
        <v>22020</v>
      </c>
      <c r="B8557" s="21">
        <v>43940</v>
      </c>
      <c r="C8557">
        <v>2020</v>
      </c>
      <c r="D8557">
        <v>2</v>
      </c>
      <c r="E8557">
        <v>5</v>
      </c>
      <c r="F8557">
        <v>24</v>
      </c>
      <c r="G8557">
        <v>2020</v>
      </c>
      <c r="H8557">
        <v>34</v>
      </c>
      <c r="I8557" s="20" t="s">
        <v>36</v>
      </c>
      <c r="J8557" t="s">
        <v>36</v>
      </c>
      <c r="K8557" t="s">
        <v>2182</v>
      </c>
      <c r="L8557" t="s">
        <v>2181</v>
      </c>
      <c r="M8557" s="19" t="s">
        <v>2164</v>
      </c>
    </row>
    <row r="8558" spans="1:13" x14ac:dyDescent="0.25">
      <c r="A8558" t="str">
        <f t="shared" si="185"/>
        <v>22020</v>
      </c>
      <c r="B8558" s="21">
        <v>43941</v>
      </c>
      <c r="C8558">
        <v>2020</v>
      </c>
      <c r="D8558">
        <v>2</v>
      </c>
      <c r="E8558">
        <v>5</v>
      </c>
      <c r="F8558">
        <v>24</v>
      </c>
      <c r="G8558">
        <v>2020</v>
      </c>
      <c r="H8558">
        <v>35</v>
      </c>
      <c r="I8558" s="20" t="s">
        <v>36</v>
      </c>
      <c r="J8558" t="s">
        <v>36</v>
      </c>
      <c r="K8558" t="s">
        <v>2182</v>
      </c>
      <c r="L8558" t="s">
        <v>2181</v>
      </c>
      <c r="M8558" s="19" t="s">
        <v>2163</v>
      </c>
    </row>
    <row r="8559" spans="1:13" x14ac:dyDescent="0.25">
      <c r="A8559" t="str">
        <f t="shared" si="185"/>
        <v>22020</v>
      </c>
      <c r="B8559" s="21">
        <v>43942</v>
      </c>
      <c r="C8559">
        <v>2020</v>
      </c>
      <c r="D8559">
        <v>2</v>
      </c>
      <c r="E8559">
        <v>5</v>
      </c>
      <c r="F8559">
        <v>24</v>
      </c>
      <c r="G8559">
        <v>2020</v>
      </c>
      <c r="H8559">
        <v>35</v>
      </c>
      <c r="I8559" s="20" t="s">
        <v>36</v>
      </c>
      <c r="J8559" t="s">
        <v>36</v>
      </c>
      <c r="K8559" t="s">
        <v>2182</v>
      </c>
      <c r="L8559" t="s">
        <v>2181</v>
      </c>
      <c r="M8559" s="19" t="s">
        <v>2162</v>
      </c>
    </row>
    <row r="8560" spans="1:13" x14ac:dyDescent="0.25">
      <c r="A8560" t="str">
        <f t="shared" si="185"/>
        <v>22020</v>
      </c>
      <c r="B8560" s="21">
        <v>43943</v>
      </c>
      <c r="C8560">
        <v>2020</v>
      </c>
      <c r="D8560">
        <v>2</v>
      </c>
      <c r="E8560">
        <v>5</v>
      </c>
      <c r="F8560">
        <v>24</v>
      </c>
      <c r="G8560">
        <v>2020</v>
      </c>
      <c r="H8560">
        <v>35</v>
      </c>
      <c r="I8560" s="20" t="s">
        <v>36</v>
      </c>
      <c r="J8560" t="s">
        <v>36</v>
      </c>
      <c r="K8560" t="s">
        <v>2182</v>
      </c>
      <c r="L8560" t="s">
        <v>2181</v>
      </c>
      <c r="M8560" s="19" t="s">
        <v>2161</v>
      </c>
    </row>
    <row r="8561" spans="1:13" x14ac:dyDescent="0.25">
      <c r="A8561" t="str">
        <f t="shared" si="185"/>
        <v>22020</v>
      </c>
      <c r="B8561" s="21">
        <v>43944</v>
      </c>
      <c r="C8561">
        <v>2020</v>
      </c>
      <c r="D8561">
        <v>2</v>
      </c>
      <c r="E8561">
        <v>5</v>
      </c>
      <c r="F8561">
        <v>24</v>
      </c>
      <c r="G8561">
        <v>2020</v>
      </c>
      <c r="H8561">
        <v>35</v>
      </c>
      <c r="I8561" s="20" t="s">
        <v>36</v>
      </c>
      <c r="J8561" t="s">
        <v>36</v>
      </c>
      <c r="K8561" t="s">
        <v>2182</v>
      </c>
      <c r="L8561" t="s">
        <v>2181</v>
      </c>
      <c r="M8561" s="19" t="s">
        <v>2160</v>
      </c>
    </row>
    <row r="8562" spans="1:13" x14ac:dyDescent="0.25">
      <c r="A8562" t="str">
        <f t="shared" si="185"/>
        <v>22020</v>
      </c>
      <c r="B8562" s="21">
        <v>43945</v>
      </c>
      <c r="C8562">
        <v>2020</v>
      </c>
      <c r="D8562">
        <v>2</v>
      </c>
      <c r="E8562">
        <v>5</v>
      </c>
      <c r="F8562">
        <v>24</v>
      </c>
      <c r="G8562">
        <v>2020</v>
      </c>
      <c r="H8562">
        <v>35</v>
      </c>
      <c r="I8562" s="20" t="s">
        <v>36</v>
      </c>
      <c r="J8562" t="s">
        <v>2159</v>
      </c>
      <c r="K8562" t="s">
        <v>2182</v>
      </c>
      <c r="L8562" t="s">
        <v>2181</v>
      </c>
      <c r="M8562" s="19" t="s">
        <v>2156</v>
      </c>
    </row>
    <row r="8563" spans="1:13" x14ac:dyDescent="0.25">
      <c r="A8563" t="str">
        <f t="shared" si="185"/>
        <v>22020</v>
      </c>
      <c r="B8563" s="21">
        <v>43946</v>
      </c>
      <c r="C8563">
        <v>2020</v>
      </c>
      <c r="D8563">
        <v>2</v>
      </c>
      <c r="E8563">
        <v>6</v>
      </c>
      <c r="F8563">
        <v>25</v>
      </c>
      <c r="G8563">
        <v>2020</v>
      </c>
      <c r="H8563">
        <v>35</v>
      </c>
      <c r="I8563" s="20" t="s">
        <v>36</v>
      </c>
      <c r="J8563" t="s">
        <v>36</v>
      </c>
      <c r="K8563" t="s">
        <v>2180</v>
      </c>
      <c r="L8563" t="s">
        <v>2179</v>
      </c>
      <c r="M8563" s="19" t="s">
        <v>2165</v>
      </c>
    </row>
    <row r="8564" spans="1:13" x14ac:dyDescent="0.25">
      <c r="A8564" t="str">
        <f t="shared" si="185"/>
        <v>22020</v>
      </c>
      <c r="B8564" s="21">
        <v>43947</v>
      </c>
      <c r="C8564">
        <v>2020</v>
      </c>
      <c r="D8564">
        <v>2</v>
      </c>
      <c r="E8564">
        <v>6</v>
      </c>
      <c r="F8564">
        <v>25</v>
      </c>
      <c r="G8564">
        <v>2020</v>
      </c>
      <c r="H8564">
        <v>35</v>
      </c>
      <c r="I8564" s="20" t="s">
        <v>36</v>
      </c>
      <c r="J8564" t="s">
        <v>36</v>
      </c>
      <c r="K8564" t="s">
        <v>2180</v>
      </c>
      <c r="L8564" t="s">
        <v>2179</v>
      </c>
      <c r="M8564" s="19" t="s">
        <v>2164</v>
      </c>
    </row>
    <row r="8565" spans="1:13" x14ac:dyDescent="0.25">
      <c r="A8565" t="str">
        <f t="shared" si="185"/>
        <v>22020</v>
      </c>
      <c r="B8565" s="21">
        <v>43948</v>
      </c>
      <c r="C8565">
        <v>2020</v>
      </c>
      <c r="D8565">
        <v>2</v>
      </c>
      <c r="E8565">
        <v>6</v>
      </c>
      <c r="F8565">
        <v>25</v>
      </c>
      <c r="G8565">
        <v>2020</v>
      </c>
      <c r="H8565">
        <v>36</v>
      </c>
      <c r="I8565" s="20" t="s">
        <v>36</v>
      </c>
      <c r="J8565" t="s">
        <v>36</v>
      </c>
      <c r="K8565" t="s">
        <v>2180</v>
      </c>
      <c r="L8565" t="s">
        <v>2179</v>
      </c>
      <c r="M8565" s="19" t="s">
        <v>2163</v>
      </c>
    </row>
    <row r="8566" spans="1:13" x14ac:dyDescent="0.25">
      <c r="A8566" t="str">
        <f t="shared" si="185"/>
        <v>22020</v>
      </c>
      <c r="B8566" s="21">
        <v>43949</v>
      </c>
      <c r="C8566">
        <v>2020</v>
      </c>
      <c r="D8566">
        <v>2</v>
      </c>
      <c r="E8566">
        <v>6</v>
      </c>
      <c r="F8566">
        <v>25</v>
      </c>
      <c r="G8566">
        <v>2020</v>
      </c>
      <c r="H8566">
        <v>36</v>
      </c>
      <c r="I8566" s="20" t="s">
        <v>36</v>
      </c>
      <c r="J8566" t="s">
        <v>36</v>
      </c>
      <c r="K8566" t="s">
        <v>2180</v>
      </c>
      <c r="L8566" t="s">
        <v>2179</v>
      </c>
      <c r="M8566" s="19" t="s">
        <v>2162</v>
      </c>
    </row>
    <row r="8567" spans="1:13" x14ac:dyDescent="0.25">
      <c r="A8567" t="str">
        <f t="shared" si="185"/>
        <v>22020</v>
      </c>
      <c r="B8567" s="21">
        <v>43950</v>
      </c>
      <c r="C8567">
        <v>2020</v>
      </c>
      <c r="D8567">
        <v>2</v>
      </c>
      <c r="E8567">
        <v>6</v>
      </c>
      <c r="F8567">
        <v>25</v>
      </c>
      <c r="G8567">
        <v>2020</v>
      </c>
      <c r="H8567">
        <v>36</v>
      </c>
      <c r="I8567" s="20" t="s">
        <v>36</v>
      </c>
      <c r="J8567" t="s">
        <v>36</v>
      </c>
      <c r="K8567" t="s">
        <v>2180</v>
      </c>
      <c r="L8567" t="s">
        <v>2179</v>
      </c>
      <c r="M8567" s="19" t="s">
        <v>2161</v>
      </c>
    </row>
    <row r="8568" spans="1:13" x14ac:dyDescent="0.25">
      <c r="A8568" t="str">
        <f t="shared" si="185"/>
        <v>22020</v>
      </c>
      <c r="B8568" s="21">
        <v>43951</v>
      </c>
      <c r="C8568">
        <v>2020</v>
      </c>
      <c r="D8568">
        <v>2</v>
      </c>
      <c r="E8568">
        <v>6</v>
      </c>
      <c r="F8568">
        <v>25</v>
      </c>
      <c r="G8568">
        <v>2020</v>
      </c>
      <c r="H8568">
        <v>36</v>
      </c>
      <c r="I8568" s="20" t="s">
        <v>36</v>
      </c>
      <c r="J8568" t="s">
        <v>36</v>
      </c>
      <c r="K8568" t="s">
        <v>2180</v>
      </c>
      <c r="L8568" t="s">
        <v>2179</v>
      </c>
      <c r="M8568" s="19" t="s">
        <v>2160</v>
      </c>
    </row>
    <row r="8569" spans="1:13" x14ac:dyDescent="0.25">
      <c r="A8569" t="str">
        <f t="shared" si="185"/>
        <v>22020</v>
      </c>
      <c r="B8569" s="21">
        <v>43952</v>
      </c>
      <c r="C8569">
        <v>2020</v>
      </c>
      <c r="D8569">
        <v>2</v>
      </c>
      <c r="E8569">
        <v>6</v>
      </c>
      <c r="F8569">
        <v>25</v>
      </c>
      <c r="G8569">
        <v>2020</v>
      </c>
      <c r="H8569">
        <v>36</v>
      </c>
      <c r="I8569" s="20" t="s">
        <v>36</v>
      </c>
      <c r="J8569" t="s">
        <v>36</v>
      </c>
      <c r="K8569" t="s">
        <v>2180</v>
      </c>
      <c r="L8569" t="s">
        <v>2179</v>
      </c>
      <c r="M8569" s="19" t="s">
        <v>2156</v>
      </c>
    </row>
    <row r="8570" spans="1:13" x14ac:dyDescent="0.25">
      <c r="A8570" t="str">
        <f t="shared" si="185"/>
        <v>22020</v>
      </c>
      <c r="B8570" s="21">
        <v>43953</v>
      </c>
      <c r="C8570">
        <v>2020</v>
      </c>
      <c r="D8570">
        <v>2</v>
      </c>
      <c r="E8570">
        <v>6</v>
      </c>
      <c r="F8570">
        <v>26</v>
      </c>
      <c r="G8570">
        <v>2020</v>
      </c>
      <c r="H8570">
        <v>36</v>
      </c>
      <c r="I8570" s="20" t="s">
        <v>36</v>
      </c>
      <c r="J8570" t="s">
        <v>36</v>
      </c>
      <c r="K8570" t="s">
        <v>2180</v>
      </c>
      <c r="L8570" t="s">
        <v>2179</v>
      </c>
      <c r="M8570" s="19" t="s">
        <v>2165</v>
      </c>
    </row>
    <row r="8571" spans="1:13" x14ac:dyDescent="0.25">
      <c r="A8571" t="str">
        <f t="shared" si="185"/>
        <v>22020</v>
      </c>
      <c r="B8571" s="21">
        <v>43954</v>
      </c>
      <c r="C8571">
        <v>2020</v>
      </c>
      <c r="D8571">
        <v>2</v>
      </c>
      <c r="E8571">
        <v>6</v>
      </c>
      <c r="F8571">
        <v>26</v>
      </c>
      <c r="G8571">
        <v>2020</v>
      </c>
      <c r="H8571">
        <v>36</v>
      </c>
      <c r="I8571" s="20" t="s">
        <v>36</v>
      </c>
      <c r="J8571" t="s">
        <v>36</v>
      </c>
      <c r="K8571" t="s">
        <v>2180</v>
      </c>
      <c r="L8571" t="s">
        <v>2179</v>
      </c>
      <c r="M8571" s="19" t="s">
        <v>2164</v>
      </c>
    </row>
    <row r="8572" spans="1:13" x14ac:dyDescent="0.25">
      <c r="A8572" t="str">
        <f t="shared" si="185"/>
        <v>22020</v>
      </c>
      <c r="B8572" s="21">
        <v>43955</v>
      </c>
      <c r="C8572">
        <v>2020</v>
      </c>
      <c r="D8572">
        <v>2</v>
      </c>
      <c r="E8572">
        <v>6</v>
      </c>
      <c r="F8572">
        <v>26</v>
      </c>
      <c r="G8572">
        <v>2020</v>
      </c>
      <c r="H8572">
        <v>37</v>
      </c>
      <c r="I8572" s="20" t="s">
        <v>36</v>
      </c>
      <c r="J8572" t="s">
        <v>36</v>
      </c>
      <c r="K8572" t="s">
        <v>2180</v>
      </c>
      <c r="L8572" t="s">
        <v>2179</v>
      </c>
      <c r="M8572" s="19" t="s">
        <v>2163</v>
      </c>
    </row>
    <row r="8573" spans="1:13" x14ac:dyDescent="0.25">
      <c r="A8573" t="str">
        <f t="shared" si="185"/>
        <v>22020</v>
      </c>
      <c r="B8573" s="21">
        <v>43956</v>
      </c>
      <c r="C8573">
        <v>2020</v>
      </c>
      <c r="D8573">
        <v>2</v>
      </c>
      <c r="E8573">
        <v>6</v>
      </c>
      <c r="F8573">
        <v>26</v>
      </c>
      <c r="G8573">
        <v>2020</v>
      </c>
      <c r="H8573">
        <v>37</v>
      </c>
      <c r="I8573" s="20" t="s">
        <v>36</v>
      </c>
      <c r="J8573" t="s">
        <v>36</v>
      </c>
      <c r="K8573" t="s">
        <v>2180</v>
      </c>
      <c r="L8573" t="s">
        <v>2179</v>
      </c>
      <c r="M8573" s="19" t="s">
        <v>2162</v>
      </c>
    </row>
    <row r="8574" spans="1:13" x14ac:dyDescent="0.25">
      <c r="A8574" t="str">
        <f t="shared" si="185"/>
        <v>22020</v>
      </c>
      <c r="B8574" s="21">
        <v>43957</v>
      </c>
      <c r="C8574">
        <v>2020</v>
      </c>
      <c r="D8574">
        <v>2</v>
      </c>
      <c r="E8574">
        <v>6</v>
      </c>
      <c r="F8574">
        <v>26</v>
      </c>
      <c r="G8574">
        <v>2020</v>
      </c>
      <c r="H8574">
        <v>37</v>
      </c>
      <c r="I8574" s="20" t="s">
        <v>36</v>
      </c>
      <c r="J8574" t="s">
        <v>36</v>
      </c>
      <c r="K8574" t="s">
        <v>2180</v>
      </c>
      <c r="L8574" t="s">
        <v>2179</v>
      </c>
      <c r="M8574" s="19" t="s">
        <v>2161</v>
      </c>
    </row>
    <row r="8575" spans="1:13" x14ac:dyDescent="0.25">
      <c r="A8575" t="str">
        <f t="shared" si="185"/>
        <v>22020</v>
      </c>
      <c r="B8575" s="21">
        <v>43958</v>
      </c>
      <c r="C8575">
        <v>2020</v>
      </c>
      <c r="D8575">
        <v>2</v>
      </c>
      <c r="E8575">
        <v>6</v>
      </c>
      <c r="F8575">
        <v>26</v>
      </c>
      <c r="G8575">
        <v>2020</v>
      </c>
      <c r="H8575">
        <v>37</v>
      </c>
      <c r="I8575" s="20" t="s">
        <v>36</v>
      </c>
      <c r="J8575" t="s">
        <v>36</v>
      </c>
      <c r="K8575" t="s">
        <v>2180</v>
      </c>
      <c r="L8575" t="s">
        <v>2179</v>
      </c>
      <c r="M8575" s="19" t="s">
        <v>2160</v>
      </c>
    </row>
    <row r="8576" spans="1:13" x14ac:dyDescent="0.25">
      <c r="A8576" t="str">
        <f t="shared" si="185"/>
        <v>22020</v>
      </c>
      <c r="B8576" s="21">
        <v>43959</v>
      </c>
      <c r="C8576">
        <v>2020</v>
      </c>
      <c r="D8576">
        <v>2</v>
      </c>
      <c r="E8576">
        <v>6</v>
      </c>
      <c r="F8576">
        <v>26</v>
      </c>
      <c r="G8576">
        <v>2020</v>
      </c>
      <c r="H8576">
        <v>37</v>
      </c>
      <c r="I8576" s="20" t="s">
        <v>36</v>
      </c>
      <c r="J8576" t="s">
        <v>36</v>
      </c>
      <c r="K8576" t="s">
        <v>2180</v>
      </c>
      <c r="L8576" t="s">
        <v>2179</v>
      </c>
      <c r="M8576" s="19" t="s">
        <v>2156</v>
      </c>
    </row>
    <row r="8577" spans="1:13" x14ac:dyDescent="0.25">
      <c r="A8577" t="str">
        <f t="shared" si="185"/>
        <v>22020</v>
      </c>
      <c r="B8577" s="21">
        <v>43960</v>
      </c>
      <c r="C8577">
        <v>2020</v>
      </c>
      <c r="D8577">
        <v>2</v>
      </c>
      <c r="E8577">
        <v>6</v>
      </c>
      <c r="F8577">
        <v>27</v>
      </c>
      <c r="G8577">
        <v>2020</v>
      </c>
      <c r="H8577">
        <v>37</v>
      </c>
      <c r="I8577" s="20" t="s">
        <v>36</v>
      </c>
      <c r="J8577" t="s">
        <v>36</v>
      </c>
      <c r="K8577" t="s">
        <v>2180</v>
      </c>
      <c r="L8577" t="s">
        <v>2179</v>
      </c>
      <c r="M8577" s="19" t="s">
        <v>2165</v>
      </c>
    </row>
    <row r="8578" spans="1:13" x14ac:dyDescent="0.25">
      <c r="A8578" t="str">
        <f t="shared" ref="A8578:A8641" si="186">D8578&amp;C8578&amp;I8578</f>
        <v>22020</v>
      </c>
      <c r="B8578" s="21">
        <v>43961</v>
      </c>
      <c r="C8578">
        <v>2020</v>
      </c>
      <c r="D8578">
        <v>2</v>
      </c>
      <c r="E8578">
        <v>6</v>
      </c>
      <c r="F8578">
        <v>27</v>
      </c>
      <c r="G8578">
        <v>2020</v>
      </c>
      <c r="H8578">
        <v>37</v>
      </c>
      <c r="I8578" s="20" t="s">
        <v>36</v>
      </c>
      <c r="J8578" t="s">
        <v>36</v>
      </c>
      <c r="K8578" t="s">
        <v>2180</v>
      </c>
      <c r="L8578" t="s">
        <v>2179</v>
      </c>
      <c r="M8578" s="19" t="s">
        <v>2164</v>
      </c>
    </row>
    <row r="8579" spans="1:13" x14ac:dyDescent="0.25">
      <c r="A8579" t="str">
        <f t="shared" si="186"/>
        <v>22020</v>
      </c>
      <c r="B8579" s="21">
        <v>43962</v>
      </c>
      <c r="C8579">
        <v>2020</v>
      </c>
      <c r="D8579">
        <v>2</v>
      </c>
      <c r="E8579">
        <v>6</v>
      </c>
      <c r="F8579">
        <v>27</v>
      </c>
      <c r="G8579">
        <v>2020</v>
      </c>
      <c r="H8579">
        <v>38</v>
      </c>
      <c r="I8579" s="20" t="s">
        <v>36</v>
      </c>
      <c r="J8579" t="s">
        <v>36</v>
      </c>
      <c r="K8579" t="s">
        <v>2180</v>
      </c>
      <c r="L8579" t="s">
        <v>2179</v>
      </c>
      <c r="M8579" s="19" t="s">
        <v>2163</v>
      </c>
    </row>
    <row r="8580" spans="1:13" x14ac:dyDescent="0.25">
      <c r="A8580" t="str">
        <f t="shared" si="186"/>
        <v>22020</v>
      </c>
      <c r="B8580" s="21">
        <v>43963</v>
      </c>
      <c r="C8580">
        <v>2020</v>
      </c>
      <c r="D8580">
        <v>2</v>
      </c>
      <c r="E8580">
        <v>6</v>
      </c>
      <c r="F8580">
        <v>27</v>
      </c>
      <c r="G8580">
        <v>2020</v>
      </c>
      <c r="H8580">
        <v>38</v>
      </c>
      <c r="I8580" s="20" t="s">
        <v>36</v>
      </c>
      <c r="J8580" t="s">
        <v>36</v>
      </c>
      <c r="K8580" t="s">
        <v>2180</v>
      </c>
      <c r="L8580" t="s">
        <v>2179</v>
      </c>
      <c r="M8580" s="19" t="s">
        <v>2162</v>
      </c>
    </row>
    <row r="8581" spans="1:13" x14ac:dyDescent="0.25">
      <c r="A8581" t="str">
        <f t="shared" si="186"/>
        <v>22020</v>
      </c>
      <c r="B8581" s="21">
        <v>43964</v>
      </c>
      <c r="C8581">
        <v>2020</v>
      </c>
      <c r="D8581">
        <v>2</v>
      </c>
      <c r="E8581">
        <v>6</v>
      </c>
      <c r="F8581">
        <v>27</v>
      </c>
      <c r="G8581">
        <v>2020</v>
      </c>
      <c r="H8581">
        <v>38</v>
      </c>
      <c r="I8581" s="20" t="s">
        <v>36</v>
      </c>
      <c r="J8581" t="s">
        <v>36</v>
      </c>
      <c r="K8581" t="s">
        <v>2180</v>
      </c>
      <c r="L8581" t="s">
        <v>2179</v>
      </c>
      <c r="M8581" s="19" t="s">
        <v>2161</v>
      </c>
    </row>
    <row r="8582" spans="1:13" x14ac:dyDescent="0.25">
      <c r="A8582" t="str">
        <f t="shared" si="186"/>
        <v>22020</v>
      </c>
      <c r="B8582" s="21">
        <v>43965</v>
      </c>
      <c r="C8582">
        <v>2020</v>
      </c>
      <c r="D8582">
        <v>2</v>
      </c>
      <c r="E8582">
        <v>6</v>
      </c>
      <c r="F8582">
        <v>27</v>
      </c>
      <c r="G8582">
        <v>2020</v>
      </c>
      <c r="H8582">
        <v>38</v>
      </c>
      <c r="I8582" s="20" t="s">
        <v>36</v>
      </c>
      <c r="J8582" t="s">
        <v>36</v>
      </c>
      <c r="K8582" t="s">
        <v>2180</v>
      </c>
      <c r="L8582" t="s">
        <v>2179</v>
      </c>
      <c r="M8582" s="19" t="s">
        <v>2160</v>
      </c>
    </row>
    <row r="8583" spans="1:13" x14ac:dyDescent="0.25">
      <c r="A8583" t="str">
        <f t="shared" si="186"/>
        <v>22020</v>
      </c>
      <c r="B8583" s="21">
        <v>43966</v>
      </c>
      <c r="C8583">
        <v>2020</v>
      </c>
      <c r="D8583">
        <v>2</v>
      </c>
      <c r="E8583">
        <v>6</v>
      </c>
      <c r="F8583">
        <v>27</v>
      </c>
      <c r="G8583">
        <v>2020</v>
      </c>
      <c r="H8583">
        <v>38</v>
      </c>
      <c r="I8583" s="20" t="s">
        <v>36</v>
      </c>
      <c r="J8583" t="s">
        <v>36</v>
      </c>
      <c r="K8583" t="s">
        <v>2180</v>
      </c>
      <c r="L8583" t="s">
        <v>2179</v>
      </c>
      <c r="M8583" s="19" t="s">
        <v>2156</v>
      </c>
    </row>
    <row r="8584" spans="1:13" x14ac:dyDescent="0.25">
      <c r="A8584" t="str">
        <f t="shared" si="186"/>
        <v>22020</v>
      </c>
      <c r="B8584" s="21">
        <v>43967</v>
      </c>
      <c r="C8584">
        <v>2020</v>
      </c>
      <c r="D8584">
        <v>2</v>
      </c>
      <c r="E8584">
        <v>6</v>
      </c>
      <c r="F8584">
        <v>28</v>
      </c>
      <c r="G8584">
        <v>2020</v>
      </c>
      <c r="H8584">
        <v>38</v>
      </c>
      <c r="I8584" s="20" t="s">
        <v>36</v>
      </c>
      <c r="J8584" t="s">
        <v>36</v>
      </c>
      <c r="K8584" t="s">
        <v>2180</v>
      </c>
      <c r="L8584" t="s">
        <v>2179</v>
      </c>
      <c r="M8584" s="19" t="s">
        <v>2165</v>
      </c>
    </row>
    <row r="8585" spans="1:13" x14ac:dyDescent="0.25">
      <c r="A8585" t="str">
        <f t="shared" si="186"/>
        <v>22020</v>
      </c>
      <c r="B8585" s="21">
        <v>43968</v>
      </c>
      <c r="C8585">
        <v>2020</v>
      </c>
      <c r="D8585">
        <v>2</v>
      </c>
      <c r="E8585">
        <v>6</v>
      </c>
      <c r="F8585">
        <v>28</v>
      </c>
      <c r="G8585">
        <v>2020</v>
      </c>
      <c r="H8585">
        <v>38</v>
      </c>
      <c r="I8585" s="20" t="s">
        <v>36</v>
      </c>
      <c r="J8585" t="s">
        <v>36</v>
      </c>
      <c r="K8585" t="s">
        <v>2180</v>
      </c>
      <c r="L8585" t="s">
        <v>2179</v>
      </c>
      <c r="M8585" s="19" t="s">
        <v>2164</v>
      </c>
    </row>
    <row r="8586" spans="1:13" x14ac:dyDescent="0.25">
      <c r="A8586" t="str">
        <f t="shared" si="186"/>
        <v>22020</v>
      </c>
      <c r="B8586" s="21">
        <v>43969</v>
      </c>
      <c r="C8586">
        <v>2020</v>
      </c>
      <c r="D8586">
        <v>2</v>
      </c>
      <c r="E8586">
        <v>6</v>
      </c>
      <c r="F8586">
        <v>28</v>
      </c>
      <c r="G8586">
        <v>2020</v>
      </c>
      <c r="H8586">
        <v>39</v>
      </c>
      <c r="I8586" s="20" t="s">
        <v>36</v>
      </c>
      <c r="J8586" t="s">
        <v>36</v>
      </c>
      <c r="K8586" t="s">
        <v>2180</v>
      </c>
      <c r="L8586" t="s">
        <v>2179</v>
      </c>
      <c r="M8586" s="19" t="s">
        <v>2163</v>
      </c>
    </row>
    <row r="8587" spans="1:13" x14ac:dyDescent="0.25">
      <c r="A8587" t="str">
        <f t="shared" si="186"/>
        <v>22020</v>
      </c>
      <c r="B8587" s="21">
        <v>43970</v>
      </c>
      <c r="C8587">
        <v>2020</v>
      </c>
      <c r="D8587">
        <v>2</v>
      </c>
      <c r="E8587">
        <v>6</v>
      </c>
      <c r="F8587">
        <v>28</v>
      </c>
      <c r="G8587">
        <v>2020</v>
      </c>
      <c r="H8587">
        <v>39</v>
      </c>
      <c r="I8587" s="20" t="s">
        <v>36</v>
      </c>
      <c r="J8587" t="s">
        <v>36</v>
      </c>
      <c r="K8587" t="s">
        <v>2180</v>
      </c>
      <c r="L8587" t="s">
        <v>2179</v>
      </c>
      <c r="M8587" s="19" t="s">
        <v>2162</v>
      </c>
    </row>
    <row r="8588" spans="1:13" x14ac:dyDescent="0.25">
      <c r="A8588" t="str">
        <f t="shared" si="186"/>
        <v>22020</v>
      </c>
      <c r="B8588" s="21">
        <v>43971</v>
      </c>
      <c r="C8588">
        <v>2020</v>
      </c>
      <c r="D8588">
        <v>2</v>
      </c>
      <c r="E8588">
        <v>6</v>
      </c>
      <c r="F8588">
        <v>28</v>
      </c>
      <c r="G8588">
        <v>2020</v>
      </c>
      <c r="H8588">
        <v>39</v>
      </c>
      <c r="I8588" s="20" t="s">
        <v>36</v>
      </c>
      <c r="J8588" t="s">
        <v>36</v>
      </c>
      <c r="K8588" t="s">
        <v>2180</v>
      </c>
      <c r="L8588" t="s">
        <v>2179</v>
      </c>
      <c r="M8588" s="19" t="s">
        <v>2161</v>
      </c>
    </row>
    <row r="8589" spans="1:13" x14ac:dyDescent="0.25">
      <c r="A8589" t="str">
        <f t="shared" si="186"/>
        <v>22020</v>
      </c>
      <c r="B8589" s="21">
        <v>43972</v>
      </c>
      <c r="C8589">
        <v>2020</v>
      </c>
      <c r="D8589">
        <v>2</v>
      </c>
      <c r="E8589">
        <v>6</v>
      </c>
      <c r="F8589">
        <v>28</v>
      </c>
      <c r="G8589">
        <v>2020</v>
      </c>
      <c r="H8589">
        <v>39</v>
      </c>
      <c r="I8589" s="20" t="s">
        <v>36</v>
      </c>
      <c r="J8589" t="s">
        <v>36</v>
      </c>
      <c r="K8589" t="s">
        <v>2180</v>
      </c>
      <c r="L8589" t="s">
        <v>2179</v>
      </c>
      <c r="M8589" s="19" t="s">
        <v>2160</v>
      </c>
    </row>
    <row r="8590" spans="1:13" x14ac:dyDescent="0.25">
      <c r="A8590" t="str">
        <f t="shared" si="186"/>
        <v>22020</v>
      </c>
      <c r="B8590" s="21">
        <v>43973</v>
      </c>
      <c r="C8590">
        <v>2020</v>
      </c>
      <c r="D8590">
        <v>2</v>
      </c>
      <c r="E8590">
        <v>6</v>
      </c>
      <c r="F8590">
        <v>28</v>
      </c>
      <c r="G8590">
        <v>2020</v>
      </c>
      <c r="H8590">
        <v>39</v>
      </c>
      <c r="I8590" s="20" t="s">
        <v>36</v>
      </c>
      <c r="J8590" t="s">
        <v>36</v>
      </c>
      <c r="K8590" t="s">
        <v>2180</v>
      </c>
      <c r="L8590" t="s">
        <v>2179</v>
      </c>
      <c r="M8590" s="19" t="s">
        <v>2156</v>
      </c>
    </row>
    <row r="8591" spans="1:13" x14ac:dyDescent="0.25">
      <c r="A8591" t="str">
        <f t="shared" si="186"/>
        <v>22020</v>
      </c>
      <c r="B8591" s="21">
        <v>43974</v>
      </c>
      <c r="C8591">
        <v>2020</v>
      </c>
      <c r="D8591">
        <v>2</v>
      </c>
      <c r="E8591">
        <v>6</v>
      </c>
      <c r="F8591">
        <v>29</v>
      </c>
      <c r="G8591">
        <v>2020</v>
      </c>
      <c r="H8591">
        <v>39</v>
      </c>
      <c r="I8591" s="20" t="s">
        <v>36</v>
      </c>
      <c r="J8591" t="s">
        <v>36</v>
      </c>
      <c r="K8591" t="s">
        <v>2180</v>
      </c>
      <c r="L8591" t="s">
        <v>2179</v>
      </c>
      <c r="M8591" s="19" t="s">
        <v>2165</v>
      </c>
    </row>
    <row r="8592" spans="1:13" x14ac:dyDescent="0.25">
      <c r="A8592" t="str">
        <f t="shared" si="186"/>
        <v>22020</v>
      </c>
      <c r="B8592" s="21">
        <v>43975</v>
      </c>
      <c r="C8592">
        <v>2020</v>
      </c>
      <c r="D8592">
        <v>2</v>
      </c>
      <c r="E8592">
        <v>6</v>
      </c>
      <c r="F8592">
        <v>29</v>
      </c>
      <c r="G8592">
        <v>2020</v>
      </c>
      <c r="H8592">
        <v>39</v>
      </c>
      <c r="I8592" s="20" t="s">
        <v>36</v>
      </c>
      <c r="J8592" t="s">
        <v>36</v>
      </c>
      <c r="K8592" t="s">
        <v>2180</v>
      </c>
      <c r="L8592" t="s">
        <v>2179</v>
      </c>
      <c r="M8592" s="19" t="s">
        <v>2164</v>
      </c>
    </row>
    <row r="8593" spans="1:13" x14ac:dyDescent="0.25">
      <c r="A8593" t="str">
        <f t="shared" si="186"/>
        <v>22020</v>
      </c>
      <c r="B8593" s="21">
        <v>43976</v>
      </c>
      <c r="C8593">
        <v>2020</v>
      </c>
      <c r="D8593">
        <v>2</v>
      </c>
      <c r="E8593">
        <v>6</v>
      </c>
      <c r="F8593">
        <v>29</v>
      </c>
      <c r="G8593">
        <v>2020</v>
      </c>
      <c r="H8593">
        <v>40</v>
      </c>
      <c r="I8593" s="20" t="s">
        <v>36</v>
      </c>
      <c r="J8593" t="s">
        <v>36</v>
      </c>
      <c r="K8593" t="s">
        <v>2180</v>
      </c>
      <c r="L8593" t="s">
        <v>2179</v>
      </c>
      <c r="M8593" s="19" t="s">
        <v>2163</v>
      </c>
    </row>
    <row r="8594" spans="1:13" x14ac:dyDescent="0.25">
      <c r="A8594" t="str">
        <f t="shared" si="186"/>
        <v>22020</v>
      </c>
      <c r="B8594" s="21">
        <v>43977</v>
      </c>
      <c r="C8594">
        <v>2020</v>
      </c>
      <c r="D8594">
        <v>2</v>
      </c>
      <c r="E8594">
        <v>6</v>
      </c>
      <c r="F8594">
        <v>29</v>
      </c>
      <c r="G8594">
        <v>2020</v>
      </c>
      <c r="H8594">
        <v>40</v>
      </c>
      <c r="I8594" s="20" t="s">
        <v>36</v>
      </c>
      <c r="J8594" t="s">
        <v>36</v>
      </c>
      <c r="K8594" t="s">
        <v>2180</v>
      </c>
      <c r="L8594" t="s">
        <v>2179</v>
      </c>
      <c r="M8594" s="19" t="s">
        <v>2162</v>
      </c>
    </row>
    <row r="8595" spans="1:13" x14ac:dyDescent="0.25">
      <c r="A8595" t="str">
        <f t="shared" si="186"/>
        <v>22020</v>
      </c>
      <c r="B8595" s="21">
        <v>43978</v>
      </c>
      <c r="C8595">
        <v>2020</v>
      </c>
      <c r="D8595">
        <v>2</v>
      </c>
      <c r="E8595">
        <v>6</v>
      </c>
      <c r="F8595">
        <v>29</v>
      </c>
      <c r="G8595">
        <v>2020</v>
      </c>
      <c r="H8595">
        <v>40</v>
      </c>
      <c r="I8595" s="20" t="s">
        <v>36</v>
      </c>
      <c r="J8595" t="s">
        <v>36</v>
      </c>
      <c r="K8595" t="s">
        <v>2180</v>
      </c>
      <c r="L8595" t="s">
        <v>2179</v>
      </c>
      <c r="M8595" s="19" t="s">
        <v>2161</v>
      </c>
    </row>
    <row r="8596" spans="1:13" x14ac:dyDescent="0.25">
      <c r="A8596" t="str">
        <f t="shared" si="186"/>
        <v>22020</v>
      </c>
      <c r="B8596" s="21">
        <v>43979</v>
      </c>
      <c r="C8596">
        <v>2020</v>
      </c>
      <c r="D8596">
        <v>2</v>
      </c>
      <c r="E8596">
        <v>6</v>
      </c>
      <c r="F8596">
        <v>29</v>
      </c>
      <c r="G8596">
        <v>2020</v>
      </c>
      <c r="H8596">
        <v>40</v>
      </c>
      <c r="I8596" s="20" t="s">
        <v>36</v>
      </c>
      <c r="J8596" t="s">
        <v>36</v>
      </c>
      <c r="K8596" t="s">
        <v>2180</v>
      </c>
      <c r="L8596" t="s">
        <v>2179</v>
      </c>
      <c r="M8596" s="19" t="s">
        <v>2160</v>
      </c>
    </row>
    <row r="8597" spans="1:13" x14ac:dyDescent="0.25">
      <c r="A8597" t="str">
        <f t="shared" si="186"/>
        <v>22020date facturation</v>
      </c>
      <c r="B8597" s="24">
        <v>43980</v>
      </c>
      <c r="C8597" s="22">
        <v>2020</v>
      </c>
      <c r="D8597" s="22">
        <v>2</v>
      </c>
      <c r="E8597" s="22">
        <v>6</v>
      </c>
      <c r="F8597" s="22">
        <v>29</v>
      </c>
      <c r="G8597" s="22">
        <v>2020</v>
      </c>
      <c r="H8597" s="22">
        <v>40</v>
      </c>
      <c r="I8597" s="23" t="s">
        <v>2168</v>
      </c>
      <c r="J8597" t="s">
        <v>2159</v>
      </c>
      <c r="K8597" t="s">
        <v>2180</v>
      </c>
      <c r="L8597" t="s">
        <v>2179</v>
      </c>
      <c r="M8597" s="19" t="s">
        <v>2156</v>
      </c>
    </row>
    <row r="8598" spans="1:13" x14ac:dyDescent="0.25">
      <c r="A8598" t="str">
        <f t="shared" si="186"/>
        <v>32020</v>
      </c>
      <c r="B8598" s="21">
        <v>43981</v>
      </c>
      <c r="C8598">
        <v>2020</v>
      </c>
      <c r="D8598">
        <v>3</v>
      </c>
      <c r="E8598">
        <v>7</v>
      </c>
      <c r="F8598">
        <v>30</v>
      </c>
      <c r="G8598">
        <v>2020</v>
      </c>
      <c r="H8598">
        <v>40</v>
      </c>
      <c r="I8598" s="20" t="s">
        <v>36</v>
      </c>
      <c r="J8598" t="s">
        <v>36</v>
      </c>
      <c r="K8598" t="s">
        <v>2178</v>
      </c>
      <c r="L8598" t="s">
        <v>2177</v>
      </c>
      <c r="M8598" s="19" t="s">
        <v>2165</v>
      </c>
    </row>
    <row r="8599" spans="1:13" x14ac:dyDescent="0.25">
      <c r="A8599" t="str">
        <f t="shared" si="186"/>
        <v>32020</v>
      </c>
      <c r="B8599" s="21">
        <v>43982</v>
      </c>
      <c r="C8599">
        <v>2020</v>
      </c>
      <c r="D8599">
        <v>3</v>
      </c>
      <c r="E8599">
        <v>7</v>
      </c>
      <c r="F8599">
        <v>30</v>
      </c>
      <c r="G8599">
        <v>2020</v>
      </c>
      <c r="H8599">
        <v>40</v>
      </c>
      <c r="I8599" s="20" t="s">
        <v>36</v>
      </c>
      <c r="J8599" t="s">
        <v>36</v>
      </c>
      <c r="K8599" t="s">
        <v>2178</v>
      </c>
      <c r="L8599" t="s">
        <v>2177</v>
      </c>
      <c r="M8599" s="19" t="s">
        <v>2164</v>
      </c>
    </row>
    <row r="8600" spans="1:13" x14ac:dyDescent="0.25">
      <c r="A8600" t="str">
        <f t="shared" si="186"/>
        <v>32020</v>
      </c>
      <c r="B8600" s="21">
        <v>43983</v>
      </c>
      <c r="C8600">
        <v>2020</v>
      </c>
      <c r="D8600">
        <v>3</v>
      </c>
      <c r="E8600">
        <v>7</v>
      </c>
      <c r="F8600">
        <v>30</v>
      </c>
      <c r="G8600">
        <v>2020</v>
      </c>
      <c r="H8600">
        <v>41</v>
      </c>
      <c r="I8600" s="20" t="s">
        <v>36</v>
      </c>
      <c r="J8600" t="s">
        <v>36</v>
      </c>
      <c r="K8600" t="s">
        <v>2178</v>
      </c>
      <c r="L8600" t="s">
        <v>2177</v>
      </c>
      <c r="M8600" s="19" t="s">
        <v>2163</v>
      </c>
    </row>
    <row r="8601" spans="1:13" x14ac:dyDescent="0.25">
      <c r="A8601" t="str">
        <f t="shared" si="186"/>
        <v>32020</v>
      </c>
      <c r="B8601" s="21">
        <v>43984</v>
      </c>
      <c r="C8601">
        <v>2020</v>
      </c>
      <c r="D8601">
        <v>3</v>
      </c>
      <c r="E8601">
        <v>7</v>
      </c>
      <c r="F8601">
        <v>30</v>
      </c>
      <c r="G8601">
        <v>2020</v>
      </c>
      <c r="H8601">
        <v>41</v>
      </c>
      <c r="I8601" s="20" t="s">
        <v>36</v>
      </c>
      <c r="J8601" t="s">
        <v>36</v>
      </c>
      <c r="K8601" t="s">
        <v>2178</v>
      </c>
      <c r="L8601" t="s">
        <v>2177</v>
      </c>
      <c r="M8601" s="19" t="s">
        <v>2162</v>
      </c>
    </row>
    <row r="8602" spans="1:13" x14ac:dyDescent="0.25">
      <c r="A8602" t="str">
        <f t="shared" si="186"/>
        <v>32020</v>
      </c>
      <c r="B8602" s="21">
        <v>43985</v>
      </c>
      <c r="C8602">
        <v>2020</v>
      </c>
      <c r="D8602">
        <v>3</v>
      </c>
      <c r="E8602">
        <v>7</v>
      </c>
      <c r="F8602">
        <v>30</v>
      </c>
      <c r="G8602">
        <v>2020</v>
      </c>
      <c r="H8602">
        <v>41</v>
      </c>
      <c r="I8602" s="20" t="s">
        <v>36</v>
      </c>
      <c r="J8602" t="s">
        <v>36</v>
      </c>
      <c r="K8602" t="s">
        <v>2178</v>
      </c>
      <c r="L8602" t="s">
        <v>2177</v>
      </c>
      <c r="M8602" s="19" t="s">
        <v>2161</v>
      </c>
    </row>
    <row r="8603" spans="1:13" x14ac:dyDescent="0.25">
      <c r="A8603" t="str">
        <f t="shared" si="186"/>
        <v>32020</v>
      </c>
      <c r="B8603" s="21">
        <v>43986</v>
      </c>
      <c r="C8603">
        <v>2020</v>
      </c>
      <c r="D8603">
        <v>3</v>
      </c>
      <c r="E8603">
        <v>7</v>
      </c>
      <c r="F8603">
        <v>30</v>
      </c>
      <c r="G8603">
        <v>2020</v>
      </c>
      <c r="H8603">
        <v>41</v>
      </c>
      <c r="I8603" s="20" t="s">
        <v>36</v>
      </c>
      <c r="J8603" t="s">
        <v>36</v>
      </c>
      <c r="K8603" t="s">
        <v>2178</v>
      </c>
      <c r="L8603" t="s">
        <v>2177</v>
      </c>
      <c r="M8603" s="19" t="s">
        <v>2160</v>
      </c>
    </row>
    <row r="8604" spans="1:13" x14ac:dyDescent="0.25">
      <c r="A8604" t="str">
        <f t="shared" si="186"/>
        <v>32020</v>
      </c>
      <c r="B8604" s="21">
        <v>43987</v>
      </c>
      <c r="C8604">
        <v>2020</v>
      </c>
      <c r="D8604">
        <v>3</v>
      </c>
      <c r="E8604">
        <v>7</v>
      </c>
      <c r="F8604">
        <v>30</v>
      </c>
      <c r="G8604">
        <v>2020</v>
      </c>
      <c r="H8604">
        <v>41</v>
      </c>
      <c r="I8604" s="20" t="s">
        <v>36</v>
      </c>
      <c r="J8604" t="s">
        <v>36</v>
      </c>
      <c r="K8604" t="s">
        <v>2178</v>
      </c>
      <c r="L8604" t="s">
        <v>2177</v>
      </c>
      <c r="M8604" s="19" t="s">
        <v>2156</v>
      </c>
    </row>
    <row r="8605" spans="1:13" x14ac:dyDescent="0.25">
      <c r="A8605" t="str">
        <f t="shared" si="186"/>
        <v>32020</v>
      </c>
      <c r="B8605" s="21">
        <v>43988</v>
      </c>
      <c r="C8605">
        <v>2020</v>
      </c>
      <c r="D8605">
        <v>3</v>
      </c>
      <c r="E8605">
        <v>7</v>
      </c>
      <c r="F8605">
        <v>31</v>
      </c>
      <c r="G8605">
        <v>2020</v>
      </c>
      <c r="H8605">
        <v>41</v>
      </c>
      <c r="I8605" s="20" t="s">
        <v>36</v>
      </c>
      <c r="J8605" t="s">
        <v>36</v>
      </c>
      <c r="K8605" t="s">
        <v>2178</v>
      </c>
      <c r="L8605" t="s">
        <v>2177</v>
      </c>
      <c r="M8605" s="19" t="s">
        <v>2165</v>
      </c>
    </row>
    <row r="8606" spans="1:13" x14ac:dyDescent="0.25">
      <c r="A8606" t="str">
        <f t="shared" si="186"/>
        <v>32020</v>
      </c>
      <c r="B8606" s="21">
        <v>43989</v>
      </c>
      <c r="C8606">
        <v>2020</v>
      </c>
      <c r="D8606">
        <v>3</v>
      </c>
      <c r="E8606">
        <v>7</v>
      </c>
      <c r="F8606">
        <v>31</v>
      </c>
      <c r="G8606">
        <v>2020</v>
      </c>
      <c r="H8606">
        <v>41</v>
      </c>
      <c r="I8606" s="20" t="s">
        <v>36</v>
      </c>
      <c r="J8606" t="s">
        <v>36</v>
      </c>
      <c r="K8606" t="s">
        <v>2178</v>
      </c>
      <c r="L8606" t="s">
        <v>2177</v>
      </c>
      <c r="M8606" s="19" t="s">
        <v>2164</v>
      </c>
    </row>
    <row r="8607" spans="1:13" x14ac:dyDescent="0.25">
      <c r="A8607" t="str">
        <f t="shared" si="186"/>
        <v>32020</v>
      </c>
      <c r="B8607" s="21">
        <v>43990</v>
      </c>
      <c r="C8607">
        <v>2020</v>
      </c>
      <c r="D8607">
        <v>3</v>
      </c>
      <c r="E8607">
        <v>7</v>
      </c>
      <c r="F8607">
        <v>31</v>
      </c>
      <c r="G8607">
        <v>2020</v>
      </c>
      <c r="H8607">
        <v>42</v>
      </c>
      <c r="I8607" s="20" t="s">
        <v>36</v>
      </c>
      <c r="J8607" t="s">
        <v>36</v>
      </c>
      <c r="K8607" t="s">
        <v>2178</v>
      </c>
      <c r="L8607" t="s">
        <v>2177</v>
      </c>
      <c r="M8607" s="19" t="s">
        <v>2163</v>
      </c>
    </row>
    <row r="8608" spans="1:13" x14ac:dyDescent="0.25">
      <c r="A8608" t="str">
        <f t="shared" si="186"/>
        <v>32020</v>
      </c>
      <c r="B8608" s="21">
        <v>43991</v>
      </c>
      <c r="C8608">
        <v>2020</v>
      </c>
      <c r="D8608">
        <v>3</v>
      </c>
      <c r="E8608">
        <v>7</v>
      </c>
      <c r="F8608">
        <v>31</v>
      </c>
      <c r="G8608">
        <v>2020</v>
      </c>
      <c r="H8608">
        <v>42</v>
      </c>
      <c r="I8608" s="20" t="s">
        <v>36</v>
      </c>
      <c r="J8608" t="s">
        <v>36</v>
      </c>
      <c r="K8608" t="s">
        <v>2178</v>
      </c>
      <c r="L8608" t="s">
        <v>2177</v>
      </c>
      <c r="M8608" s="19" t="s">
        <v>2162</v>
      </c>
    </row>
    <row r="8609" spans="1:13" x14ac:dyDescent="0.25">
      <c r="A8609" t="str">
        <f t="shared" si="186"/>
        <v>32020</v>
      </c>
      <c r="B8609" s="21">
        <v>43992</v>
      </c>
      <c r="C8609">
        <v>2020</v>
      </c>
      <c r="D8609">
        <v>3</v>
      </c>
      <c r="E8609">
        <v>7</v>
      </c>
      <c r="F8609">
        <v>31</v>
      </c>
      <c r="G8609">
        <v>2020</v>
      </c>
      <c r="H8609">
        <v>42</v>
      </c>
      <c r="I8609" s="20" t="s">
        <v>36</v>
      </c>
      <c r="J8609" t="s">
        <v>36</v>
      </c>
      <c r="K8609" t="s">
        <v>2178</v>
      </c>
      <c r="L8609" t="s">
        <v>2177</v>
      </c>
      <c r="M8609" s="19" t="s">
        <v>2161</v>
      </c>
    </row>
    <row r="8610" spans="1:13" x14ac:dyDescent="0.25">
      <c r="A8610" t="str">
        <f t="shared" si="186"/>
        <v>32020</v>
      </c>
      <c r="B8610" s="21">
        <v>43993</v>
      </c>
      <c r="C8610">
        <v>2020</v>
      </c>
      <c r="D8610">
        <v>3</v>
      </c>
      <c r="E8610">
        <v>7</v>
      </c>
      <c r="F8610">
        <v>31</v>
      </c>
      <c r="G8610">
        <v>2020</v>
      </c>
      <c r="H8610">
        <v>42</v>
      </c>
      <c r="I8610" s="20" t="s">
        <v>36</v>
      </c>
      <c r="J8610" t="s">
        <v>36</v>
      </c>
      <c r="K8610" t="s">
        <v>2178</v>
      </c>
      <c r="L8610" t="s">
        <v>2177</v>
      </c>
      <c r="M8610" s="19" t="s">
        <v>2160</v>
      </c>
    </row>
    <row r="8611" spans="1:13" x14ac:dyDescent="0.25">
      <c r="A8611" t="str">
        <f t="shared" si="186"/>
        <v>32020</v>
      </c>
      <c r="B8611" s="21">
        <v>43994</v>
      </c>
      <c r="C8611">
        <v>2020</v>
      </c>
      <c r="D8611">
        <v>3</v>
      </c>
      <c r="E8611">
        <v>7</v>
      </c>
      <c r="F8611">
        <v>31</v>
      </c>
      <c r="G8611">
        <v>2020</v>
      </c>
      <c r="H8611">
        <v>42</v>
      </c>
      <c r="I8611" s="20" t="s">
        <v>36</v>
      </c>
      <c r="J8611" t="s">
        <v>36</v>
      </c>
      <c r="K8611" t="s">
        <v>2178</v>
      </c>
      <c r="L8611" t="s">
        <v>2177</v>
      </c>
      <c r="M8611" s="19" t="s">
        <v>2156</v>
      </c>
    </row>
    <row r="8612" spans="1:13" x14ac:dyDescent="0.25">
      <c r="A8612" t="str">
        <f t="shared" si="186"/>
        <v>32020</v>
      </c>
      <c r="B8612" s="21">
        <v>43995</v>
      </c>
      <c r="C8612">
        <v>2020</v>
      </c>
      <c r="D8612">
        <v>3</v>
      </c>
      <c r="E8612">
        <v>7</v>
      </c>
      <c r="F8612">
        <v>32</v>
      </c>
      <c r="G8612">
        <v>2020</v>
      </c>
      <c r="H8612">
        <v>42</v>
      </c>
      <c r="I8612" s="20" t="s">
        <v>36</v>
      </c>
      <c r="J8612" t="s">
        <v>36</v>
      </c>
      <c r="K8612" t="s">
        <v>2178</v>
      </c>
      <c r="L8612" t="s">
        <v>2177</v>
      </c>
      <c r="M8612" s="19" t="s">
        <v>2165</v>
      </c>
    </row>
    <row r="8613" spans="1:13" x14ac:dyDescent="0.25">
      <c r="A8613" t="str">
        <f t="shared" si="186"/>
        <v>32020</v>
      </c>
      <c r="B8613" s="21">
        <v>43996</v>
      </c>
      <c r="C8613">
        <v>2020</v>
      </c>
      <c r="D8613">
        <v>3</v>
      </c>
      <c r="E8613">
        <v>7</v>
      </c>
      <c r="F8613">
        <v>32</v>
      </c>
      <c r="G8613">
        <v>2020</v>
      </c>
      <c r="H8613">
        <v>42</v>
      </c>
      <c r="I8613" s="20" t="s">
        <v>36</v>
      </c>
      <c r="J8613" t="s">
        <v>36</v>
      </c>
      <c r="K8613" t="s">
        <v>2178</v>
      </c>
      <c r="L8613" t="s">
        <v>2177</v>
      </c>
      <c r="M8613" s="19" t="s">
        <v>2164</v>
      </c>
    </row>
    <row r="8614" spans="1:13" x14ac:dyDescent="0.25">
      <c r="A8614" t="str">
        <f t="shared" si="186"/>
        <v>32020</v>
      </c>
      <c r="B8614" s="21">
        <v>43997</v>
      </c>
      <c r="C8614">
        <v>2020</v>
      </c>
      <c r="D8614">
        <v>3</v>
      </c>
      <c r="E8614">
        <v>7</v>
      </c>
      <c r="F8614">
        <v>32</v>
      </c>
      <c r="G8614">
        <v>2020</v>
      </c>
      <c r="H8614">
        <v>43</v>
      </c>
      <c r="I8614" s="20" t="s">
        <v>36</v>
      </c>
      <c r="J8614" t="s">
        <v>36</v>
      </c>
      <c r="K8614" t="s">
        <v>2178</v>
      </c>
      <c r="L8614" t="s">
        <v>2177</v>
      </c>
      <c r="M8614" s="19" t="s">
        <v>2163</v>
      </c>
    </row>
    <row r="8615" spans="1:13" x14ac:dyDescent="0.25">
      <c r="A8615" t="str">
        <f t="shared" si="186"/>
        <v>32020</v>
      </c>
      <c r="B8615" s="21">
        <v>43998</v>
      </c>
      <c r="C8615">
        <v>2020</v>
      </c>
      <c r="D8615">
        <v>3</v>
      </c>
      <c r="E8615">
        <v>7</v>
      </c>
      <c r="F8615">
        <v>32</v>
      </c>
      <c r="G8615">
        <v>2020</v>
      </c>
      <c r="H8615">
        <v>43</v>
      </c>
      <c r="I8615" s="20" t="s">
        <v>36</v>
      </c>
      <c r="J8615" t="s">
        <v>36</v>
      </c>
      <c r="K8615" t="s">
        <v>2178</v>
      </c>
      <c r="L8615" t="s">
        <v>2177</v>
      </c>
      <c r="M8615" s="19" t="s">
        <v>2162</v>
      </c>
    </row>
    <row r="8616" spans="1:13" x14ac:dyDescent="0.25">
      <c r="A8616" t="str">
        <f t="shared" si="186"/>
        <v>32020</v>
      </c>
      <c r="B8616" s="21">
        <v>43999</v>
      </c>
      <c r="C8616">
        <v>2020</v>
      </c>
      <c r="D8616">
        <v>3</v>
      </c>
      <c r="E8616">
        <v>7</v>
      </c>
      <c r="F8616">
        <v>32</v>
      </c>
      <c r="G8616">
        <v>2020</v>
      </c>
      <c r="H8616">
        <v>43</v>
      </c>
      <c r="I8616" s="20" t="s">
        <v>36</v>
      </c>
      <c r="J8616" t="s">
        <v>36</v>
      </c>
      <c r="K8616" t="s">
        <v>2178</v>
      </c>
      <c r="L8616" t="s">
        <v>2177</v>
      </c>
      <c r="M8616" s="19" t="s">
        <v>2161</v>
      </c>
    </row>
    <row r="8617" spans="1:13" x14ac:dyDescent="0.25">
      <c r="A8617" t="str">
        <f t="shared" si="186"/>
        <v>32020</v>
      </c>
      <c r="B8617" s="21">
        <v>44000</v>
      </c>
      <c r="C8617">
        <v>2020</v>
      </c>
      <c r="D8617">
        <v>3</v>
      </c>
      <c r="E8617">
        <v>7</v>
      </c>
      <c r="F8617">
        <v>32</v>
      </c>
      <c r="G8617">
        <v>2020</v>
      </c>
      <c r="H8617">
        <v>43</v>
      </c>
      <c r="I8617" s="20" t="s">
        <v>36</v>
      </c>
      <c r="J8617" t="s">
        <v>36</v>
      </c>
      <c r="K8617" t="s">
        <v>2178</v>
      </c>
      <c r="L8617" t="s">
        <v>2177</v>
      </c>
      <c r="M8617" s="19" t="s">
        <v>2160</v>
      </c>
    </row>
    <row r="8618" spans="1:13" x14ac:dyDescent="0.25">
      <c r="A8618" t="str">
        <f t="shared" si="186"/>
        <v>32020</v>
      </c>
      <c r="B8618" s="21">
        <v>44001</v>
      </c>
      <c r="C8618">
        <v>2020</v>
      </c>
      <c r="D8618">
        <v>3</v>
      </c>
      <c r="E8618">
        <v>7</v>
      </c>
      <c r="F8618">
        <v>32</v>
      </c>
      <c r="G8618">
        <v>2020</v>
      </c>
      <c r="H8618">
        <v>43</v>
      </c>
      <c r="I8618" s="20" t="s">
        <v>36</v>
      </c>
      <c r="J8618" t="s">
        <v>36</v>
      </c>
      <c r="K8618" t="s">
        <v>2178</v>
      </c>
      <c r="L8618" t="s">
        <v>2177</v>
      </c>
      <c r="M8618" s="19" t="s">
        <v>2156</v>
      </c>
    </row>
    <row r="8619" spans="1:13" x14ac:dyDescent="0.25">
      <c r="A8619" t="str">
        <f t="shared" si="186"/>
        <v>32020</v>
      </c>
      <c r="B8619" s="21">
        <v>44002</v>
      </c>
      <c r="C8619">
        <v>2020</v>
      </c>
      <c r="D8619">
        <v>3</v>
      </c>
      <c r="E8619">
        <v>7</v>
      </c>
      <c r="F8619">
        <v>33</v>
      </c>
      <c r="G8619">
        <v>2020</v>
      </c>
      <c r="H8619">
        <v>43</v>
      </c>
      <c r="I8619" s="20" t="s">
        <v>36</v>
      </c>
      <c r="J8619" t="s">
        <v>36</v>
      </c>
      <c r="K8619" t="s">
        <v>2178</v>
      </c>
      <c r="L8619" t="s">
        <v>2177</v>
      </c>
      <c r="M8619" s="19" t="s">
        <v>2165</v>
      </c>
    </row>
    <row r="8620" spans="1:13" x14ac:dyDescent="0.25">
      <c r="A8620" t="str">
        <f t="shared" si="186"/>
        <v>32020</v>
      </c>
      <c r="B8620" s="21">
        <v>44003</v>
      </c>
      <c r="C8620">
        <v>2020</v>
      </c>
      <c r="D8620">
        <v>3</v>
      </c>
      <c r="E8620">
        <v>7</v>
      </c>
      <c r="F8620">
        <v>33</v>
      </c>
      <c r="G8620">
        <v>2020</v>
      </c>
      <c r="H8620">
        <v>43</v>
      </c>
      <c r="I8620" s="20" t="s">
        <v>36</v>
      </c>
      <c r="J8620" t="s">
        <v>36</v>
      </c>
      <c r="K8620" t="s">
        <v>2178</v>
      </c>
      <c r="L8620" t="s">
        <v>2177</v>
      </c>
      <c r="M8620" s="19" t="s">
        <v>2164</v>
      </c>
    </row>
    <row r="8621" spans="1:13" x14ac:dyDescent="0.25">
      <c r="A8621" t="str">
        <f t="shared" si="186"/>
        <v>32020</v>
      </c>
      <c r="B8621" s="21">
        <v>44004</v>
      </c>
      <c r="C8621">
        <v>2020</v>
      </c>
      <c r="D8621">
        <v>3</v>
      </c>
      <c r="E8621">
        <v>7</v>
      </c>
      <c r="F8621">
        <v>33</v>
      </c>
      <c r="G8621">
        <v>2020</v>
      </c>
      <c r="H8621">
        <v>44</v>
      </c>
      <c r="I8621" s="20" t="s">
        <v>36</v>
      </c>
      <c r="J8621" t="s">
        <v>36</v>
      </c>
      <c r="K8621" t="s">
        <v>2178</v>
      </c>
      <c r="L8621" t="s">
        <v>2177</v>
      </c>
      <c r="M8621" s="19" t="s">
        <v>2163</v>
      </c>
    </row>
    <row r="8622" spans="1:13" x14ac:dyDescent="0.25">
      <c r="A8622" t="str">
        <f t="shared" si="186"/>
        <v>32020</v>
      </c>
      <c r="B8622" s="21">
        <v>44005</v>
      </c>
      <c r="C8622">
        <v>2020</v>
      </c>
      <c r="D8622">
        <v>3</v>
      </c>
      <c r="E8622">
        <v>7</v>
      </c>
      <c r="F8622">
        <v>33</v>
      </c>
      <c r="G8622">
        <v>2020</v>
      </c>
      <c r="H8622">
        <v>44</v>
      </c>
      <c r="I8622" s="20" t="s">
        <v>36</v>
      </c>
      <c r="J8622" t="s">
        <v>36</v>
      </c>
      <c r="K8622" t="s">
        <v>2178</v>
      </c>
      <c r="L8622" t="s">
        <v>2177</v>
      </c>
      <c r="M8622" s="19" t="s">
        <v>2162</v>
      </c>
    </row>
    <row r="8623" spans="1:13" x14ac:dyDescent="0.25">
      <c r="A8623" t="str">
        <f t="shared" si="186"/>
        <v>32020</v>
      </c>
      <c r="B8623" s="21">
        <v>44006</v>
      </c>
      <c r="C8623">
        <v>2020</v>
      </c>
      <c r="D8623">
        <v>3</v>
      </c>
      <c r="E8623">
        <v>7</v>
      </c>
      <c r="F8623">
        <v>33</v>
      </c>
      <c r="G8623">
        <v>2020</v>
      </c>
      <c r="H8623">
        <v>44</v>
      </c>
      <c r="I8623" s="20" t="s">
        <v>36</v>
      </c>
      <c r="J8623" t="s">
        <v>36</v>
      </c>
      <c r="K8623" t="s">
        <v>2178</v>
      </c>
      <c r="L8623" t="s">
        <v>2177</v>
      </c>
      <c r="M8623" s="19" t="s">
        <v>2161</v>
      </c>
    </row>
    <row r="8624" spans="1:13" x14ac:dyDescent="0.25">
      <c r="A8624" t="str">
        <f t="shared" si="186"/>
        <v>32020</v>
      </c>
      <c r="B8624" s="21">
        <v>44007</v>
      </c>
      <c r="C8624">
        <v>2020</v>
      </c>
      <c r="D8624">
        <v>3</v>
      </c>
      <c r="E8624">
        <v>7</v>
      </c>
      <c r="F8624">
        <v>33</v>
      </c>
      <c r="G8624">
        <v>2020</v>
      </c>
      <c r="H8624">
        <v>44</v>
      </c>
      <c r="I8624" s="20" t="s">
        <v>36</v>
      </c>
      <c r="J8624" t="s">
        <v>36</v>
      </c>
      <c r="K8624" t="s">
        <v>2178</v>
      </c>
      <c r="L8624" t="s">
        <v>2177</v>
      </c>
      <c r="M8624" s="19" t="s">
        <v>2160</v>
      </c>
    </row>
    <row r="8625" spans="1:13" x14ac:dyDescent="0.25">
      <c r="A8625" t="str">
        <f t="shared" si="186"/>
        <v>32020</v>
      </c>
      <c r="B8625" s="28">
        <v>44008</v>
      </c>
      <c r="C8625" s="27">
        <v>2020</v>
      </c>
      <c r="D8625" s="27">
        <v>3</v>
      </c>
      <c r="E8625" s="27">
        <v>7</v>
      </c>
      <c r="F8625" s="27">
        <v>33</v>
      </c>
      <c r="G8625" s="27">
        <v>2020</v>
      </c>
      <c r="H8625" s="27">
        <v>44</v>
      </c>
      <c r="I8625" s="25" t="s">
        <v>36</v>
      </c>
      <c r="J8625" s="27" t="s">
        <v>2159</v>
      </c>
      <c r="K8625" t="s">
        <v>2178</v>
      </c>
      <c r="L8625" t="s">
        <v>2177</v>
      </c>
      <c r="M8625" s="19" t="s">
        <v>2156</v>
      </c>
    </row>
    <row r="8626" spans="1:13" x14ac:dyDescent="0.25">
      <c r="A8626" t="str">
        <f t="shared" si="186"/>
        <v>32020</v>
      </c>
      <c r="B8626" s="21">
        <v>44009</v>
      </c>
      <c r="C8626">
        <v>2020</v>
      </c>
      <c r="D8626">
        <v>3</v>
      </c>
      <c r="E8626">
        <v>8</v>
      </c>
      <c r="F8626">
        <v>34</v>
      </c>
      <c r="G8626">
        <v>2020</v>
      </c>
      <c r="H8626">
        <v>44</v>
      </c>
      <c r="I8626" s="20" t="s">
        <v>36</v>
      </c>
      <c r="J8626" t="s">
        <v>36</v>
      </c>
      <c r="K8626" t="s">
        <v>2176</v>
      </c>
      <c r="L8626" t="s">
        <v>2175</v>
      </c>
      <c r="M8626" s="19" t="s">
        <v>2165</v>
      </c>
    </row>
    <row r="8627" spans="1:13" x14ac:dyDescent="0.25">
      <c r="A8627" t="str">
        <f t="shared" si="186"/>
        <v>32020</v>
      </c>
      <c r="B8627" s="21">
        <v>44010</v>
      </c>
      <c r="C8627">
        <v>2020</v>
      </c>
      <c r="D8627">
        <v>3</v>
      </c>
      <c r="E8627">
        <v>8</v>
      </c>
      <c r="F8627">
        <v>34</v>
      </c>
      <c r="G8627">
        <v>2020</v>
      </c>
      <c r="H8627">
        <v>44</v>
      </c>
      <c r="I8627" s="20" t="s">
        <v>36</v>
      </c>
      <c r="J8627" t="s">
        <v>36</v>
      </c>
      <c r="K8627" t="s">
        <v>2176</v>
      </c>
      <c r="L8627" t="s">
        <v>2175</v>
      </c>
      <c r="M8627" s="19" t="s">
        <v>2164</v>
      </c>
    </row>
    <row r="8628" spans="1:13" x14ac:dyDescent="0.25">
      <c r="A8628" t="str">
        <f t="shared" si="186"/>
        <v>32020</v>
      </c>
      <c r="B8628" s="21">
        <v>44011</v>
      </c>
      <c r="C8628">
        <v>2020</v>
      </c>
      <c r="D8628">
        <v>3</v>
      </c>
      <c r="E8628">
        <v>8</v>
      </c>
      <c r="F8628">
        <v>34</v>
      </c>
      <c r="G8628">
        <v>2020</v>
      </c>
      <c r="H8628">
        <v>45</v>
      </c>
      <c r="I8628" s="20" t="s">
        <v>36</v>
      </c>
      <c r="J8628" t="s">
        <v>36</v>
      </c>
      <c r="K8628" t="s">
        <v>2176</v>
      </c>
      <c r="L8628" t="s">
        <v>2175</v>
      </c>
      <c r="M8628" s="19" t="s">
        <v>2163</v>
      </c>
    </row>
    <row r="8629" spans="1:13" x14ac:dyDescent="0.25">
      <c r="A8629" t="str">
        <f t="shared" si="186"/>
        <v>32020</v>
      </c>
      <c r="B8629" s="21">
        <v>44012</v>
      </c>
      <c r="C8629">
        <v>2020</v>
      </c>
      <c r="D8629">
        <v>3</v>
      </c>
      <c r="E8629">
        <v>8</v>
      </c>
      <c r="F8629">
        <v>34</v>
      </c>
      <c r="G8629">
        <v>2020</v>
      </c>
      <c r="H8629">
        <v>45</v>
      </c>
      <c r="I8629" s="20" t="s">
        <v>36</v>
      </c>
      <c r="J8629" t="s">
        <v>36</v>
      </c>
      <c r="K8629" t="s">
        <v>2176</v>
      </c>
      <c r="L8629" t="s">
        <v>2175</v>
      </c>
      <c r="M8629" s="19" t="s">
        <v>2162</v>
      </c>
    </row>
    <row r="8630" spans="1:13" x14ac:dyDescent="0.25">
      <c r="A8630" t="str">
        <f t="shared" si="186"/>
        <v>32020</v>
      </c>
      <c r="B8630" s="21">
        <v>44013</v>
      </c>
      <c r="C8630">
        <v>2020</v>
      </c>
      <c r="D8630">
        <v>3</v>
      </c>
      <c r="E8630">
        <v>8</v>
      </c>
      <c r="F8630">
        <v>34</v>
      </c>
      <c r="G8630">
        <v>2020</v>
      </c>
      <c r="H8630">
        <v>45</v>
      </c>
      <c r="I8630" s="20" t="s">
        <v>36</v>
      </c>
      <c r="J8630" t="s">
        <v>36</v>
      </c>
      <c r="K8630" t="s">
        <v>2176</v>
      </c>
      <c r="L8630" t="s">
        <v>2175</v>
      </c>
      <c r="M8630" s="19" t="s">
        <v>2161</v>
      </c>
    </row>
    <row r="8631" spans="1:13" x14ac:dyDescent="0.25">
      <c r="A8631" t="str">
        <f t="shared" si="186"/>
        <v>32020</v>
      </c>
      <c r="B8631" s="21">
        <v>44014</v>
      </c>
      <c r="C8631">
        <v>2020</v>
      </c>
      <c r="D8631">
        <v>3</v>
      </c>
      <c r="E8631">
        <v>8</v>
      </c>
      <c r="F8631">
        <v>34</v>
      </c>
      <c r="G8631">
        <v>2020</v>
      </c>
      <c r="H8631">
        <v>45</v>
      </c>
      <c r="I8631" s="20" t="s">
        <v>36</v>
      </c>
      <c r="J8631" t="s">
        <v>36</v>
      </c>
      <c r="K8631" t="s">
        <v>2176</v>
      </c>
      <c r="L8631" t="s">
        <v>2175</v>
      </c>
      <c r="M8631" s="19" t="s">
        <v>2160</v>
      </c>
    </row>
    <row r="8632" spans="1:13" x14ac:dyDescent="0.25">
      <c r="A8632" t="str">
        <f t="shared" si="186"/>
        <v>32020</v>
      </c>
      <c r="B8632" s="21">
        <v>44015</v>
      </c>
      <c r="C8632">
        <v>2020</v>
      </c>
      <c r="D8632">
        <v>3</v>
      </c>
      <c r="E8632">
        <v>8</v>
      </c>
      <c r="F8632">
        <v>34</v>
      </c>
      <c r="G8632">
        <v>2020</v>
      </c>
      <c r="H8632">
        <v>45</v>
      </c>
      <c r="I8632" s="20" t="s">
        <v>36</v>
      </c>
      <c r="J8632" t="s">
        <v>36</v>
      </c>
      <c r="K8632" t="s">
        <v>2176</v>
      </c>
      <c r="L8632" t="s">
        <v>2175</v>
      </c>
      <c r="M8632" s="19" t="s">
        <v>2156</v>
      </c>
    </row>
    <row r="8633" spans="1:13" x14ac:dyDescent="0.25">
      <c r="A8633" t="str">
        <f t="shared" si="186"/>
        <v>32020</v>
      </c>
      <c r="B8633" s="21">
        <v>44016</v>
      </c>
      <c r="C8633">
        <v>2020</v>
      </c>
      <c r="D8633">
        <v>3</v>
      </c>
      <c r="E8633">
        <v>8</v>
      </c>
      <c r="F8633">
        <v>35</v>
      </c>
      <c r="G8633">
        <v>2020</v>
      </c>
      <c r="H8633">
        <v>45</v>
      </c>
      <c r="I8633" s="20" t="s">
        <v>36</v>
      </c>
      <c r="J8633" t="s">
        <v>36</v>
      </c>
      <c r="K8633" t="s">
        <v>2176</v>
      </c>
      <c r="L8633" t="s">
        <v>2175</v>
      </c>
      <c r="M8633" s="19" t="s">
        <v>2165</v>
      </c>
    </row>
    <row r="8634" spans="1:13" x14ac:dyDescent="0.25">
      <c r="A8634" t="str">
        <f t="shared" si="186"/>
        <v>32020</v>
      </c>
      <c r="B8634" s="21">
        <v>44017</v>
      </c>
      <c r="C8634">
        <v>2020</v>
      </c>
      <c r="D8634">
        <v>3</v>
      </c>
      <c r="E8634">
        <v>8</v>
      </c>
      <c r="F8634">
        <v>35</v>
      </c>
      <c r="G8634">
        <v>2020</v>
      </c>
      <c r="H8634">
        <v>45</v>
      </c>
      <c r="I8634" s="20" t="s">
        <v>36</v>
      </c>
      <c r="J8634" t="s">
        <v>36</v>
      </c>
      <c r="K8634" t="s">
        <v>2176</v>
      </c>
      <c r="L8634" t="s">
        <v>2175</v>
      </c>
      <c r="M8634" s="19" t="s">
        <v>2164</v>
      </c>
    </row>
    <row r="8635" spans="1:13" x14ac:dyDescent="0.25">
      <c r="A8635" t="str">
        <f t="shared" si="186"/>
        <v>32020</v>
      </c>
      <c r="B8635" s="21">
        <v>44018</v>
      </c>
      <c r="C8635">
        <v>2020</v>
      </c>
      <c r="D8635">
        <v>3</v>
      </c>
      <c r="E8635">
        <v>8</v>
      </c>
      <c r="F8635">
        <v>35</v>
      </c>
      <c r="G8635">
        <v>2020</v>
      </c>
      <c r="H8635">
        <v>46</v>
      </c>
      <c r="I8635" s="20" t="s">
        <v>36</v>
      </c>
      <c r="J8635" t="s">
        <v>36</v>
      </c>
      <c r="K8635" t="s">
        <v>2176</v>
      </c>
      <c r="L8635" t="s">
        <v>2175</v>
      </c>
      <c r="M8635" s="19" t="s">
        <v>2163</v>
      </c>
    </row>
    <row r="8636" spans="1:13" x14ac:dyDescent="0.25">
      <c r="A8636" t="str">
        <f t="shared" si="186"/>
        <v>32020</v>
      </c>
      <c r="B8636" s="21">
        <v>44019</v>
      </c>
      <c r="C8636">
        <v>2020</v>
      </c>
      <c r="D8636">
        <v>3</v>
      </c>
      <c r="E8636">
        <v>8</v>
      </c>
      <c r="F8636">
        <v>35</v>
      </c>
      <c r="G8636">
        <v>2020</v>
      </c>
      <c r="H8636">
        <v>46</v>
      </c>
      <c r="I8636" s="20" t="s">
        <v>36</v>
      </c>
      <c r="J8636" t="s">
        <v>36</v>
      </c>
      <c r="K8636" t="s">
        <v>2176</v>
      </c>
      <c r="L8636" t="s">
        <v>2175</v>
      </c>
      <c r="M8636" s="19" t="s">
        <v>2162</v>
      </c>
    </row>
    <row r="8637" spans="1:13" x14ac:dyDescent="0.25">
      <c r="A8637" t="str">
        <f t="shared" si="186"/>
        <v>32020</v>
      </c>
      <c r="B8637" s="21">
        <v>44020</v>
      </c>
      <c r="C8637">
        <v>2020</v>
      </c>
      <c r="D8637">
        <v>3</v>
      </c>
      <c r="E8637">
        <v>8</v>
      </c>
      <c r="F8637">
        <v>35</v>
      </c>
      <c r="G8637">
        <v>2020</v>
      </c>
      <c r="H8637">
        <v>46</v>
      </c>
      <c r="I8637" s="20" t="s">
        <v>36</v>
      </c>
      <c r="J8637" t="s">
        <v>36</v>
      </c>
      <c r="K8637" t="s">
        <v>2176</v>
      </c>
      <c r="L8637" t="s">
        <v>2175</v>
      </c>
      <c r="M8637" s="19" t="s">
        <v>2161</v>
      </c>
    </row>
    <row r="8638" spans="1:13" x14ac:dyDescent="0.25">
      <c r="A8638" t="str">
        <f t="shared" si="186"/>
        <v>32020</v>
      </c>
      <c r="B8638" s="21">
        <v>44021</v>
      </c>
      <c r="C8638">
        <v>2020</v>
      </c>
      <c r="D8638">
        <v>3</v>
      </c>
      <c r="E8638">
        <v>8</v>
      </c>
      <c r="F8638">
        <v>35</v>
      </c>
      <c r="G8638">
        <v>2020</v>
      </c>
      <c r="H8638">
        <v>46</v>
      </c>
      <c r="I8638" s="20" t="s">
        <v>36</v>
      </c>
      <c r="J8638" t="s">
        <v>36</v>
      </c>
      <c r="K8638" t="s">
        <v>2176</v>
      </c>
      <c r="L8638" t="s">
        <v>2175</v>
      </c>
      <c r="M8638" s="19" t="s">
        <v>2160</v>
      </c>
    </row>
    <row r="8639" spans="1:13" x14ac:dyDescent="0.25">
      <c r="A8639" t="str">
        <f t="shared" si="186"/>
        <v>32020</v>
      </c>
      <c r="B8639" s="21">
        <v>44022</v>
      </c>
      <c r="C8639">
        <v>2020</v>
      </c>
      <c r="D8639">
        <v>3</v>
      </c>
      <c r="E8639">
        <v>8</v>
      </c>
      <c r="F8639">
        <v>35</v>
      </c>
      <c r="G8639">
        <v>2020</v>
      </c>
      <c r="H8639">
        <v>46</v>
      </c>
      <c r="I8639" s="20" t="s">
        <v>36</v>
      </c>
      <c r="J8639" t="s">
        <v>36</v>
      </c>
      <c r="K8639" t="s">
        <v>2176</v>
      </c>
      <c r="L8639" t="s">
        <v>2175</v>
      </c>
      <c r="M8639" s="19" t="s">
        <v>2156</v>
      </c>
    </row>
    <row r="8640" spans="1:13" x14ac:dyDescent="0.25">
      <c r="A8640" t="str">
        <f t="shared" si="186"/>
        <v>32020</v>
      </c>
      <c r="B8640" s="21">
        <v>44023</v>
      </c>
      <c r="C8640">
        <v>2020</v>
      </c>
      <c r="D8640">
        <v>3</v>
      </c>
      <c r="E8640">
        <v>8</v>
      </c>
      <c r="F8640">
        <v>36</v>
      </c>
      <c r="G8640">
        <v>2020</v>
      </c>
      <c r="H8640">
        <v>46</v>
      </c>
      <c r="I8640" s="20" t="s">
        <v>36</v>
      </c>
      <c r="J8640" t="s">
        <v>36</v>
      </c>
      <c r="K8640" t="s">
        <v>2176</v>
      </c>
      <c r="L8640" t="s">
        <v>2175</v>
      </c>
      <c r="M8640" s="19" t="s">
        <v>2165</v>
      </c>
    </row>
    <row r="8641" spans="1:13" x14ac:dyDescent="0.25">
      <c r="A8641" t="str">
        <f t="shared" si="186"/>
        <v>32020</v>
      </c>
      <c r="B8641" s="21">
        <v>44024</v>
      </c>
      <c r="C8641">
        <v>2020</v>
      </c>
      <c r="D8641">
        <v>3</v>
      </c>
      <c r="E8641">
        <v>8</v>
      </c>
      <c r="F8641">
        <v>36</v>
      </c>
      <c r="G8641">
        <v>2020</v>
      </c>
      <c r="H8641">
        <v>46</v>
      </c>
      <c r="I8641" s="20" t="s">
        <v>36</v>
      </c>
      <c r="J8641" t="s">
        <v>36</v>
      </c>
      <c r="K8641" t="s">
        <v>2176</v>
      </c>
      <c r="L8641" t="s">
        <v>2175</v>
      </c>
      <c r="M8641" s="19" t="s">
        <v>2164</v>
      </c>
    </row>
    <row r="8642" spans="1:13" x14ac:dyDescent="0.25">
      <c r="A8642" t="str">
        <f t="shared" ref="A8642:A8705" si="187">D8642&amp;C8642&amp;I8642</f>
        <v>32020</v>
      </c>
      <c r="B8642" s="21">
        <v>44025</v>
      </c>
      <c r="C8642">
        <v>2020</v>
      </c>
      <c r="D8642">
        <v>3</v>
      </c>
      <c r="E8642">
        <v>8</v>
      </c>
      <c r="F8642">
        <v>36</v>
      </c>
      <c r="G8642">
        <v>2020</v>
      </c>
      <c r="H8642">
        <v>47</v>
      </c>
      <c r="I8642" s="20" t="s">
        <v>36</v>
      </c>
      <c r="J8642" t="s">
        <v>36</v>
      </c>
      <c r="K8642" t="s">
        <v>2176</v>
      </c>
      <c r="L8642" t="s">
        <v>2175</v>
      </c>
      <c r="M8642" s="19" t="s">
        <v>2163</v>
      </c>
    </row>
    <row r="8643" spans="1:13" x14ac:dyDescent="0.25">
      <c r="A8643" t="str">
        <f t="shared" si="187"/>
        <v>32020</v>
      </c>
      <c r="B8643" s="21">
        <v>44026</v>
      </c>
      <c r="C8643">
        <v>2020</v>
      </c>
      <c r="D8643">
        <v>3</v>
      </c>
      <c r="E8643">
        <v>8</v>
      </c>
      <c r="F8643">
        <v>36</v>
      </c>
      <c r="G8643">
        <v>2020</v>
      </c>
      <c r="H8643">
        <v>47</v>
      </c>
      <c r="I8643" s="20" t="s">
        <v>36</v>
      </c>
      <c r="J8643" t="s">
        <v>36</v>
      </c>
      <c r="K8643" t="s">
        <v>2176</v>
      </c>
      <c r="L8643" t="s">
        <v>2175</v>
      </c>
      <c r="M8643" s="19" t="s">
        <v>2162</v>
      </c>
    </row>
    <row r="8644" spans="1:13" x14ac:dyDescent="0.25">
      <c r="A8644" t="str">
        <f t="shared" si="187"/>
        <v>32020</v>
      </c>
      <c r="B8644" s="21">
        <v>44027</v>
      </c>
      <c r="C8644">
        <v>2020</v>
      </c>
      <c r="D8644">
        <v>3</v>
      </c>
      <c r="E8644">
        <v>8</v>
      </c>
      <c r="F8644">
        <v>36</v>
      </c>
      <c r="G8644">
        <v>2020</v>
      </c>
      <c r="H8644">
        <v>47</v>
      </c>
      <c r="I8644" s="20" t="s">
        <v>36</v>
      </c>
      <c r="J8644" t="s">
        <v>36</v>
      </c>
      <c r="K8644" t="s">
        <v>2176</v>
      </c>
      <c r="L8644" t="s">
        <v>2175</v>
      </c>
      <c r="M8644" s="19" t="s">
        <v>2161</v>
      </c>
    </row>
    <row r="8645" spans="1:13" x14ac:dyDescent="0.25">
      <c r="A8645" t="str">
        <f t="shared" si="187"/>
        <v>32020</v>
      </c>
      <c r="B8645" s="21">
        <v>44028</v>
      </c>
      <c r="C8645">
        <v>2020</v>
      </c>
      <c r="D8645">
        <v>3</v>
      </c>
      <c r="E8645">
        <v>8</v>
      </c>
      <c r="F8645">
        <v>36</v>
      </c>
      <c r="G8645">
        <v>2020</v>
      </c>
      <c r="H8645">
        <v>47</v>
      </c>
      <c r="I8645" s="20" t="s">
        <v>36</v>
      </c>
      <c r="J8645" t="s">
        <v>36</v>
      </c>
      <c r="K8645" t="s">
        <v>2176</v>
      </c>
      <c r="L8645" t="s">
        <v>2175</v>
      </c>
      <c r="M8645" s="19" t="s">
        <v>2160</v>
      </c>
    </row>
    <row r="8646" spans="1:13" x14ac:dyDescent="0.25">
      <c r="A8646" t="str">
        <f t="shared" si="187"/>
        <v>32020</v>
      </c>
      <c r="B8646" s="21">
        <v>44029</v>
      </c>
      <c r="C8646">
        <v>2020</v>
      </c>
      <c r="D8646">
        <v>3</v>
      </c>
      <c r="E8646">
        <v>8</v>
      </c>
      <c r="F8646">
        <v>36</v>
      </c>
      <c r="G8646">
        <v>2020</v>
      </c>
      <c r="H8646">
        <v>47</v>
      </c>
      <c r="I8646" s="20" t="s">
        <v>36</v>
      </c>
      <c r="J8646" t="s">
        <v>36</v>
      </c>
      <c r="K8646" t="s">
        <v>2176</v>
      </c>
      <c r="L8646" t="s">
        <v>2175</v>
      </c>
      <c r="M8646" s="19" t="s">
        <v>2156</v>
      </c>
    </row>
    <row r="8647" spans="1:13" x14ac:dyDescent="0.25">
      <c r="A8647" t="str">
        <f t="shared" si="187"/>
        <v>32020</v>
      </c>
      <c r="B8647" s="21">
        <v>44030</v>
      </c>
      <c r="C8647">
        <v>2020</v>
      </c>
      <c r="D8647">
        <v>3</v>
      </c>
      <c r="E8647">
        <v>8</v>
      </c>
      <c r="F8647">
        <v>37</v>
      </c>
      <c r="G8647">
        <v>2020</v>
      </c>
      <c r="H8647">
        <v>47</v>
      </c>
      <c r="I8647" s="20" t="s">
        <v>36</v>
      </c>
      <c r="J8647" t="s">
        <v>36</v>
      </c>
      <c r="K8647" t="s">
        <v>2176</v>
      </c>
      <c r="L8647" t="s">
        <v>2175</v>
      </c>
      <c r="M8647" s="19" t="s">
        <v>2165</v>
      </c>
    </row>
    <row r="8648" spans="1:13" x14ac:dyDescent="0.25">
      <c r="A8648" t="str">
        <f t="shared" si="187"/>
        <v>32020</v>
      </c>
      <c r="B8648" s="21">
        <v>44031</v>
      </c>
      <c r="C8648">
        <v>2020</v>
      </c>
      <c r="D8648">
        <v>3</v>
      </c>
      <c r="E8648">
        <v>8</v>
      </c>
      <c r="F8648">
        <v>37</v>
      </c>
      <c r="G8648">
        <v>2020</v>
      </c>
      <c r="H8648">
        <v>47</v>
      </c>
      <c r="I8648" s="20" t="s">
        <v>36</v>
      </c>
      <c r="J8648" t="s">
        <v>36</v>
      </c>
      <c r="K8648" t="s">
        <v>2176</v>
      </c>
      <c r="L8648" t="s">
        <v>2175</v>
      </c>
      <c r="M8648" s="19" t="s">
        <v>2164</v>
      </c>
    </row>
    <row r="8649" spans="1:13" x14ac:dyDescent="0.25">
      <c r="A8649" t="str">
        <f t="shared" si="187"/>
        <v>32020</v>
      </c>
      <c r="B8649" s="21">
        <v>44032</v>
      </c>
      <c r="C8649">
        <v>2020</v>
      </c>
      <c r="D8649">
        <v>3</v>
      </c>
      <c r="E8649">
        <v>8</v>
      </c>
      <c r="F8649">
        <v>37</v>
      </c>
      <c r="G8649">
        <v>2020</v>
      </c>
      <c r="H8649">
        <v>48</v>
      </c>
      <c r="I8649" s="20" t="s">
        <v>36</v>
      </c>
      <c r="J8649" t="s">
        <v>36</v>
      </c>
      <c r="K8649" t="s">
        <v>2176</v>
      </c>
      <c r="L8649" t="s">
        <v>2175</v>
      </c>
      <c r="M8649" s="19" t="s">
        <v>2163</v>
      </c>
    </row>
    <row r="8650" spans="1:13" x14ac:dyDescent="0.25">
      <c r="A8650" t="str">
        <f t="shared" si="187"/>
        <v>32020</v>
      </c>
      <c r="B8650" s="21">
        <v>44033</v>
      </c>
      <c r="C8650">
        <v>2020</v>
      </c>
      <c r="D8650">
        <v>3</v>
      </c>
      <c r="E8650">
        <v>8</v>
      </c>
      <c r="F8650">
        <v>37</v>
      </c>
      <c r="G8650">
        <v>2020</v>
      </c>
      <c r="H8650">
        <v>48</v>
      </c>
      <c r="I8650" s="20" t="s">
        <v>36</v>
      </c>
      <c r="J8650" t="s">
        <v>36</v>
      </c>
      <c r="K8650" t="s">
        <v>2176</v>
      </c>
      <c r="L8650" t="s">
        <v>2175</v>
      </c>
      <c r="M8650" s="19" t="s">
        <v>2162</v>
      </c>
    </row>
    <row r="8651" spans="1:13" x14ac:dyDescent="0.25">
      <c r="A8651" t="str">
        <f t="shared" si="187"/>
        <v>32020</v>
      </c>
      <c r="B8651" s="21">
        <v>44034</v>
      </c>
      <c r="C8651">
        <v>2020</v>
      </c>
      <c r="D8651">
        <v>3</v>
      </c>
      <c r="E8651">
        <v>8</v>
      </c>
      <c r="F8651">
        <v>37</v>
      </c>
      <c r="G8651">
        <v>2020</v>
      </c>
      <c r="H8651">
        <v>48</v>
      </c>
      <c r="I8651" s="20" t="s">
        <v>36</v>
      </c>
      <c r="J8651" t="s">
        <v>36</v>
      </c>
      <c r="K8651" t="s">
        <v>2176</v>
      </c>
      <c r="L8651" t="s">
        <v>2175</v>
      </c>
      <c r="M8651" s="19" t="s">
        <v>2161</v>
      </c>
    </row>
    <row r="8652" spans="1:13" x14ac:dyDescent="0.25">
      <c r="A8652" t="str">
        <f t="shared" si="187"/>
        <v>32020</v>
      </c>
      <c r="B8652" s="21">
        <v>44035</v>
      </c>
      <c r="C8652">
        <v>2020</v>
      </c>
      <c r="D8652">
        <v>3</v>
      </c>
      <c r="E8652">
        <v>8</v>
      </c>
      <c r="F8652">
        <v>37</v>
      </c>
      <c r="G8652">
        <v>2020</v>
      </c>
      <c r="H8652">
        <v>48</v>
      </c>
      <c r="I8652" s="20" t="s">
        <v>36</v>
      </c>
      <c r="J8652" t="s">
        <v>36</v>
      </c>
      <c r="K8652" t="s">
        <v>2176</v>
      </c>
      <c r="L8652" t="s">
        <v>2175</v>
      </c>
      <c r="M8652" s="19" t="s">
        <v>2160</v>
      </c>
    </row>
    <row r="8653" spans="1:13" x14ac:dyDescent="0.25">
      <c r="A8653" t="str">
        <f t="shared" si="187"/>
        <v>32020</v>
      </c>
      <c r="B8653" s="21">
        <v>44036</v>
      </c>
      <c r="C8653">
        <v>2020</v>
      </c>
      <c r="D8653">
        <v>3</v>
      </c>
      <c r="E8653">
        <v>8</v>
      </c>
      <c r="F8653">
        <v>37</v>
      </c>
      <c r="G8653">
        <v>2020</v>
      </c>
      <c r="H8653">
        <v>48</v>
      </c>
      <c r="I8653" s="20" t="s">
        <v>36</v>
      </c>
      <c r="J8653" t="s">
        <v>36</v>
      </c>
      <c r="K8653" t="s">
        <v>2176</v>
      </c>
      <c r="L8653" t="s">
        <v>2175</v>
      </c>
      <c r="M8653" s="19" t="s">
        <v>2156</v>
      </c>
    </row>
    <row r="8654" spans="1:13" x14ac:dyDescent="0.25">
      <c r="A8654" t="str">
        <f t="shared" si="187"/>
        <v>32020</v>
      </c>
      <c r="B8654" s="21">
        <v>44037</v>
      </c>
      <c r="C8654">
        <v>2020</v>
      </c>
      <c r="D8654">
        <v>3</v>
      </c>
      <c r="E8654">
        <v>8</v>
      </c>
      <c r="F8654">
        <v>38</v>
      </c>
      <c r="G8654">
        <v>2020</v>
      </c>
      <c r="H8654">
        <v>48</v>
      </c>
      <c r="I8654" s="20" t="s">
        <v>36</v>
      </c>
      <c r="J8654" t="s">
        <v>36</v>
      </c>
      <c r="K8654" t="s">
        <v>2176</v>
      </c>
      <c r="L8654" t="s">
        <v>2175</v>
      </c>
      <c r="M8654" s="19" t="s">
        <v>2165</v>
      </c>
    </row>
    <row r="8655" spans="1:13" x14ac:dyDescent="0.25">
      <c r="A8655" t="str">
        <f t="shared" si="187"/>
        <v>32020</v>
      </c>
      <c r="B8655" s="21">
        <v>44038</v>
      </c>
      <c r="C8655">
        <v>2020</v>
      </c>
      <c r="D8655">
        <v>3</v>
      </c>
      <c r="E8655">
        <v>8</v>
      </c>
      <c r="F8655">
        <v>38</v>
      </c>
      <c r="G8655">
        <v>2020</v>
      </c>
      <c r="H8655">
        <v>48</v>
      </c>
      <c r="I8655" s="20" t="s">
        <v>36</v>
      </c>
      <c r="J8655" t="s">
        <v>36</v>
      </c>
      <c r="K8655" t="s">
        <v>2176</v>
      </c>
      <c r="L8655" t="s">
        <v>2175</v>
      </c>
      <c r="M8655" s="19" t="s">
        <v>2164</v>
      </c>
    </row>
    <row r="8656" spans="1:13" x14ac:dyDescent="0.25">
      <c r="A8656" t="str">
        <f t="shared" si="187"/>
        <v>32020</v>
      </c>
      <c r="B8656" s="21">
        <v>44039</v>
      </c>
      <c r="C8656">
        <v>2020</v>
      </c>
      <c r="D8656">
        <v>3</v>
      </c>
      <c r="E8656">
        <v>8</v>
      </c>
      <c r="F8656">
        <v>38</v>
      </c>
      <c r="G8656">
        <v>2020</v>
      </c>
      <c r="H8656">
        <v>49</v>
      </c>
      <c r="I8656" s="20" t="s">
        <v>36</v>
      </c>
      <c r="J8656" t="s">
        <v>36</v>
      </c>
      <c r="K8656" t="s">
        <v>2176</v>
      </c>
      <c r="L8656" t="s">
        <v>2175</v>
      </c>
      <c r="M8656" s="19" t="s">
        <v>2163</v>
      </c>
    </row>
    <row r="8657" spans="1:13" x14ac:dyDescent="0.25">
      <c r="A8657" t="str">
        <f t="shared" si="187"/>
        <v>32020</v>
      </c>
      <c r="B8657" s="21">
        <v>44040</v>
      </c>
      <c r="C8657">
        <v>2020</v>
      </c>
      <c r="D8657">
        <v>3</v>
      </c>
      <c r="E8657">
        <v>8</v>
      </c>
      <c r="F8657">
        <v>38</v>
      </c>
      <c r="G8657">
        <v>2020</v>
      </c>
      <c r="H8657">
        <v>49</v>
      </c>
      <c r="I8657" s="20" t="s">
        <v>36</v>
      </c>
      <c r="J8657" t="s">
        <v>36</v>
      </c>
      <c r="K8657" t="s">
        <v>2176</v>
      </c>
      <c r="L8657" t="s">
        <v>2175</v>
      </c>
      <c r="M8657" s="19" t="s">
        <v>2162</v>
      </c>
    </row>
    <row r="8658" spans="1:13" x14ac:dyDescent="0.25">
      <c r="A8658" t="str">
        <f t="shared" si="187"/>
        <v>32020</v>
      </c>
      <c r="B8658" s="21">
        <v>44041</v>
      </c>
      <c r="C8658">
        <v>2020</v>
      </c>
      <c r="D8658">
        <v>3</v>
      </c>
      <c r="E8658">
        <v>8</v>
      </c>
      <c r="F8658">
        <v>38</v>
      </c>
      <c r="G8658">
        <v>2020</v>
      </c>
      <c r="H8658">
        <v>49</v>
      </c>
      <c r="I8658" s="20" t="s">
        <v>36</v>
      </c>
      <c r="J8658" t="s">
        <v>36</v>
      </c>
      <c r="K8658" t="s">
        <v>2176</v>
      </c>
      <c r="L8658" t="s">
        <v>2175</v>
      </c>
      <c r="M8658" s="19" t="s">
        <v>2161</v>
      </c>
    </row>
    <row r="8659" spans="1:13" x14ac:dyDescent="0.25">
      <c r="A8659" t="str">
        <f t="shared" si="187"/>
        <v>32020</v>
      </c>
      <c r="B8659" s="21">
        <v>44042</v>
      </c>
      <c r="C8659">
        <v>2020</v>
      </c>
      <c r="D8659">
        <v>3</v>
      </c>
      <c r="E8659">
        <v>8</v>
      </c>
      <c r="F8659">
        <v>38</v>
      </c>
      <c r="G8659">
        <v>2020</v>
      </c>
      <c r="H8659">
        <v>49</v>
      </c>
      <c r="I8659" s="20" t="s">
        <v>36</v>
      </c>
      <c r="J8659" t="s">
        <v>36</v>
      </c>
      <c r="K8659" t="s">
        <v>2176</v>
      </c>
      <c r="L8659" t="s">
        <v>2175</v>
      </c>
      <c r="M8659" s="19" t="s">
        <v>2160</v>
      </c>
    </row>
    <row r="8660" spans="1:13" x14ac:dyDescent="0.25">
      <c r="A8660" t="str">
        <f t="shared" si="187"/>
        <v>32020</v>
      </c>
      <c r="B8660" s="28">
        <v>44043</v>
      </c>
      <c r="C8660" s="27">
        <v>2020</v>
      </c>
      <c r="D8660" s="27">
        <v>3</v>
      </c>
      <c r="E8660" s="27">
        <v>8</v>
      </c>
      <c r="F8660" s="27">
        <v>38</v>
      </c>
      <c r="G8660" s="27">
        <v>2020</v>
      </c>
      <c r="H8660" s="27">
        <v>49</v>
      </c>
      <c r="I8660" s="25" t="s">
        <v>36</v>
      </c>
      <c r="J8660" s="27" t="s">
        <v>2159</v>
      </c>
      <c r="K8660" t="s">
        <v>2176</v>
      </c>
      <c r="L8660" t="s">
        <v>2175</v>
      </c>
      <c r="M8660" s="19" t="s">
        <v>2156</v>
      </c>
    </row>
    <row r="8661" spans="1:13" x14ac:dyDescent="0.25">
      <c r="A8661" t="str">
        <f t="shared" si="187"/>
        <v>32020</v>
      </c>
      <c r="B8661" s="21">
        <v>44044</v>
      </c>
      <c r="C8661">
        <v>2020</v>
      </c>
      <c r="D8661">
        <v>3</v>
      </c>
      <c r="E8661">
        <v>9</v>
      </c>
      <c r="F8661">
        <v>39</v>
      </c>
      <c r="G8661">
        <v>2020</v>
      </c>
      <c r="H8661">
        <v>49</v>
      </c>
      <c r="I8661" s="20" t="s">
        <v>36</v>
      </c>
      <c r="J8661" t="s">
        <v>36</v>
      </c>
      <c r="K8661" t="s">
        <v>2174</v>
      </c>
      <c r="L8661" t="s">
        <v>2173</v>
      </c>
      <c r="M8661" s="19" t="s">
        <v>2165</v>
      </c>
    </row>
    <row r="8662" spans="1:13" x14ac:dyDescent="0.25">
      <c r="A8662" t="str">
        <f t="shared" si="187"/>
        <v>32020</v>
      </c>
      <c r="B8662" s="21">
        <v>44045</v>
      </c>
      <c r="C8662">
        <v>2020</v>
      </c>
      <c r="D8662">
        <v>3</v>
      </c>
      <c r="E8662">
        <v>9</v>
      </c>
      <c r="F8662">
        <v>39</v>
      </c>
      <c r="G8662">
        <v>2020</v>
      </c>
      <c r="H8662">
        <v>49</v>
      </c>
      <c r="I8662" s="20" t="s">
        <v>36</v>
      </c>
      <c r="J8662" t="s">
        <v>36</v>
      </c>
      <c r="K8662" t="s">
        <v>2174</v>
      </c>
      <c r="L8662" t="s">
        <v>2173</v>
      </c>
      <c r="M8662" s="19" t="s">
        <v>2164</v>
      </c>
    </row>
    <row r="8663" spans="1:13" x14ac:dyDescent="0.25">
      <c r="A8663" t="str">
        <f t="shared" si="187"/>
        <v>32020</v>
      </c>
      <c r="B8663" s="21">
        <v>44046</v>
      </c>
      <c r="C8663">
        <v>2020</v>
      </c>
      <c r="D8663">
        <v>3</v>
      </c>
      <c r="E8663">
        <v>9</v>
      </c>
      <c r="F8663">
        <v>39</v>
      </c>
      <c r="G8663">
        <v>2020</v>
      </c>
      <c r="H8663">
        <v>50</v>
      </c>
      <c r="I8663" s="20" t="s">
        <v>36</v>
      </c>
      <c r="J8663" t="s">
        <v>36</v>
      </c>
      <c r="K8663" t="s">
        <v>2174</v>
      </c>
      <c r="L8663" t="s">
        <v>2173</v>
      </c>
      <c r="M8663" s="19" t="s">
        <v>2163</v>
      </c>
    </row>
    <row r="8664" spans="1:13" x14ac:dyDescent="0.25">
      <c r="A8664" t="str">
        <f t="shared" si="187"/>
        <v>32020</v>
      </c>
      <c r="B8664" s="21">
        <v>44047</v>
      </c>
      <c r="C8664">
        <v>2020</v>
      </c>
      <c r="D8664">
        <v>3</v>
      </c>
      <c r="E8664">
        <v>9</v>
      </c>
      <c r="F8664">
        <v>39</v>
      </c>
      <c r="G8664">
        <v>2020</v>
      </c>
      <c r="H8664">
        <v>50</v>
      </c>
      <c r="I8664" s="20" t="s">
        <v>36</v>
      </c>
      <c r="J8664" t="s">
        <v>36</v>
      </c>
      <c r="K8664" t="s">
        <v>2174</v>
      </c>
      <c r="L8664" t="s">
        <v>2173</v>
      </c>
      <c r="M8664" s="19" t="s">
        <v>2162</v>
      </c>
    </row>
    <row r="8665" spans="1:13" x14ac:dyDescent="0.25">
      <c r="A8665" t="str">
        <f t="shared" si="187"/>
        <v>32020</v>
      </c>
      <c r="B8665" s="21">
        <v>44048</v>
      </c>
      <c r="C8665">
        <v>2020</v>
      </c>
      <c r="D8665">
        <v>3</v>
      </c>
      <c r="E8665">
        <v>9</v>
      </c>
      <c r="F8665">
        <v>39</v>
      </c>
      <c r="G8665">
        <v>2020</v>
      </c>
      <c r="H8665">
        <v>50</v>
      </c>
      <c r="I8665" s="20" t="s">
        <v>36</v>
      </c>
      <c r="J8665" t="s">
        <v>36</v>
      </c>
      <c r="K8665" t="s">
        <v>2174</v>
      </c>
      <c r="L8665" t="s">
        <v>2173</v>
      </c>
      <c r="M8665" s="19" t="s">
        <v>2161</v>
      </c>
    </row>
    <row r="8666" spans="1:13" x14ac:dyDescent="0.25">
      <c r="A8666" t="str">
        <f t="shared" si="187"/>
        <v>32020</v>
      </c>
      <c r="B8666" s="21">
        <v>44049</v>
      </c>
      <c r="C8666">
        <v>2020</v>
      </c>
      <c r="D8666">
        <v>3</v>
      </c>
      <c r="E8666">
        <v>9</v>
      </c>
      <c r="F8666">
        <v>39</v>
      </c>
      <c r="G8666">
        <v>2020</v>
      </c>
      <c r="H8666">
        <v>50</v>
      </c>
      <c r="I8666" s="20" t="s">
        <v>36</v>
      </c>
      <c r="J8666" t="s">
        <v>36</v>
      </c>
      <c r="K8666" t="s">
        <v>2174</v>
      </c>
      <c r="L8666" t="s">
        <v>2173</v>
      </c>
      <c r="M8666" s="19" t="s">
        <v>2160</v>
      </c>
    </row>
    <row r="8667" spans="1:13" x14ac:dyDescent="0.25">
      <c r="A8667" t="str">
        <f t="shared" si="187"/>
        <v>32020</v>
      </c>
      <c r="B8667" s="21">
        <v>44050</v>
      </c>
      <c r="C8667">
        <v>2020</v>
      </c>
      <c r="D8667">
        <v>3</v>
      </c>
      <c r="E8667">
        <v>9</v>
      </c>
      <c r="F8667">
        <v>39</v>
      </c>
      <c r="G8667">
        <v>2020</v>
      </c>
      <c r="H8667">
        <v>50</v>
      </c>
      <c r="I8667" s="20" t="s">
        <v>36</v>
      </c>
      <c r="J8667" t="s">
        <v>36</v>
      </c>
      <c r="K8667" t="s">
        <v>2174</v>
      </c>
      <c r="L8667" t="s">
        <v>2173</v>
      </c>
      <c r="M8667" s="19" t="s">
        <v>2156</v>
      </c>
    </row>
    <row r="8668" spans="1:13" x14ac:dyDescent="0.25">
      <c r="A8668" t="str">
        <f t="shared" si="187"/>
        <v>32020</v>
      </c>
      <c r="B8668" s="21">
        <v>44051</v>
      </c>
      <c r="C8668">
        <v>2020</v>
      </c>
      <c r="D8668">
        <v>3</v>
      </c>
      <c r="E8668">
        <v>9</v>
      </c>
      <c r="F8668">
        <v>40</v>
      </c>
      <c r="G8668">
        <v>2020</v>
      </c>
      <c r="H8668">
        <v>50</v>
      </c>
      <c r="I8668" s="20" t="s">
        <v>36</v>
      </c>
      <c r="J8668" t="s">
        <v>36</v>
      </c>
      <c r="K8668" t="s">
        <v>2174</v>
      </c>
      <c r="L8668" t="s">
        <v>2173</v>
      </c>
      <c r="M8668" s="19" t="s">
        <v>2165</v>
      </c>
    </row>
    <row r="8669" spans="1:13" x14ac:dyDescent="0.25">
      <c r="A8669" t="str">
        <f t="shared" si="187"/>
        <v>32020</v>
      </c>
      <c r="B8669" s="21">
        <v>44052</v>
      </c>
      <c r="C8669">
        <v>2020</v>
      </c>
      <c r="D8669">
        <v>3</v>
      </c>
      <c r="E8669">
        <v>9</v>
      </c>
      <c r="F8669">
        <v>40</v>
      </c>
      <c r="G8669">
        <v>2020</v>
      </c>
      <c r="H8669">
        <v>50</v>
      </c>
      <c r="I8669" s="20" t="s">
        <v>36</v>
      </c>
      <c r="J8669" t="s">
        <v>36</v>
      </c>
      <c r="K8669" t="s">
        <v>2174</v>
      </c>
      <c r="L8669" t="s">
        <v>2173</v>
      </c>
      <c r="M8669" s="19" t="s">
        <v>2164</v>
      </c>
    </row>
    <row r="8670" spans="1:13" x14ac:dyDescent="0.25">
      <c r="A8670" t="str">
        <f t="shared" si="187"/>
        <v>32020</v>
      </c>
      <c r="B8670" s="21">
        <v>44053</v>
      </c>
      <c r="C8670">
        <v>2020</v>
      </c>
      <c r="D8670">
        <v>3</v>
      </c>
      <c r="E8670">
        <v>9</v>
      </c>
      <c r="F8670">
        <v>40</v>
      </c>
      <c r="G8670">
        <v>2020</v>
      </c>
      <c r="H8670">
        <v>51</v>
      </c>
      <c r="I8670" s="20" t="s">
        <v>36</v>
      </c>
      <c r="J8670" t="s">
        <v>36</v>
      </c>
      <c r="K8670" t="s">
        <v>2174</v>
      </c>
      <c r="L8670" t="s">
        <v>2173</v>
      </c>
      <c r="M8670" s="19" t="s">
        <v>2163</v>
      </c>
    </row>
    <row r="8671" spans="1:13" x14ac:dyDescent="0.25">
      <c r="A8671" t="str">
        <f t="shared" si="187"/>
        <v>32020</v>
      </c>
      <c r="B8671" s="21">
        <v>44054</v>
      </c>
      <c r="C8671">
        <v>2020</v>
      </c>
      <c r="D8671">
        <v>3</v>
      </c>
      <c r="E8671">
        <v>9</v>
      </c>
      <c r="F8671">
        <v>40</v>
      </c>
      <c r="G8671">
        <v>2020</v>
      </c>
      <c r="H8671">
        <v>51</v>
      </c>
      <c r="I8671" s="20" t="s">
        <v>36</v>
      </c>
      <c r="J8671" t="s">
        <v>36</v>
      </c>
      <c r="K8671" t="s">
        <v>2174</v>
      </c>
      <c r="L8671" t="s">
        <v>2173</v>
      </c>
      <c r="M8671" s="19" t="s">
        <v>2162</v>
      </c>
    </row>
    <row r="8672" spans="1:13" x14ac:dyDescent="0.25">
      <c r="A8672" t="str">
        <f t="shared" si="187"/>
        <v>32020</v>
      </c>
      <c r="B8672" s="21">
        <v>44055</v>
      </c>
      <c r="C8672">
        <v>2020</v>
      </c>
      <c r="D8672">
        <v>3</v>
      </c>
      <c r="E8672">
        <v>9</v>
      </c>
      <c r="F8672">
        <v>40</v>
      </c>
      <c r="G8672">
        <v>2020</v>
      </c>
      <c r="H8672">
        <v>51</v>
      </c>
      <c r="I8672" s="20" t="s">
        <v>36</v>
      </c>
      <c r="J8672" t="s">
        <v>36</v>
      </c>
      <c r="K8672" t="s">
        <v>2174</v>
      </c>
      <c r="L8672" t="s">
        <v>2173</v>
      </c>
      <c r="M8672" s="19" t="s">
        <v>2161</v>
      </c>
    </row>
    <row r="8673" spans="1:13" x14ac:dyDescent="0.25">
      <c r="A8673" t="str">
        <f t="shared" si="187"/>
        <v>32020</v>
      </c>
      <c r="B8673" s="21">
        <v>44056</v>
      </c>
      <c r="C8673">
        <v>2020</v>
      </c>
      <c r="D8673">
        <v>3</v>
      </c>
      <c r="E8673">
        <v>9</v>
      </c>
      <c r="F8673">
        <v>40</v>
      </c>
      <c r="G8673">
        <v>2020</v>
      </c>
      <c r="H8673">
        <v>51</v>
      </c>
      <c r="I8673" s="20" t="s">
        <v>36</v>
      </c>
      <c r="J8673" t="s">
        <v>36</v>
      </c>
      <c r="K8673" t="s">
        <v>2174</v>
      </c>
      <c r="L8673" t="s">
        <v>2173</v>
      </c>
      <c r="M8673" s="19" t="s">
        <v>2160</v>
      </c>
    </row>
    <row r="8674" spans="1:13" x14ac:dyDescent="0.25">
      <c r="A8674" t="str">
        <f t="shared" si="187"/>
        <v>32020</v>
      </c>
      <c r="B8674" s="21">
        <v>44057</v>
      </c>
      <c r="C8674">
        <v>2020</v>
      </c>
      <c r="D8674">
        <v>3</v>
      </c>
      <c r="E8674">
        <v>9</v>
      </c>
      <c r="F8674">
        <v>40</v>
      </c>
      <c r="G8674">
        <v>2020</v>
      </c>
      <c r="H8674">
        <v>51</v>
      </c>
      <c r="I8674" s="20" t="s">
        <v>36</v>
      </c>
      <c r="J8674" t="s">
        <v>36</v>
      </c>
      <c r="K8674" t="s">
        <v>2174</v>
      </c>
      <c r="L8674" t="s">
        <v>2173</v>
      </c>
      <c r="M8674" s="19" t="s">
        <v>2156</v>
      </c>
    </row>
    <row r="8675" spans="1:13" x14ac:dyDescent="0.25">
      <c r="A8675" t="str">
        <f t="shared" si="187"/>
        <v>32020</v>
      </c>
      <c r="B8675" s="21">
        <v>44058</v>
      </c>
      <c r="C8675">
        <v>2020</v>
      </c>
      <c r="D8675">
        <v>3</v>
      </c>
      <c r="E8675">
        <v>9</v>
      </c>
      <c r="F8675">
        <v>41</v>
      </c>
      <c r="G8675">
        <v>2020</v>
      </c>
      <c r="H8675">
        <v>51</v>
      </c>
      <c r="I8675" s="20" t="s">
        <v>36</v>
      </c>
      <c r="J8675" t="s">
        <v>36</v>
      </c>
      <c r="K8675" t="s">
        <v>2174</v>
      </c>
      <c r="L8675" t="s">
        <v>2173</v>
      </c>
      <c r="M8675" s="19" t="s">
        <v>2165</v>
      </c>
    </row>
    <row r="8676" spans="1:13" x14ac:dyDescent="0.25">
      <c r="A8676" t="str">
        <f t="shared" si="187"/>
        <v>32020</v>
      </c>
      <c r="B8676" s="21">
        <v>44059</v>
      </c>
      <c r="C8676">
        <v>2020</v>
      </c>
      <c r="D8676">
        <v>3</v>
      </c>
      <c r="E8676">
        <v>9</v>
      </c>
      <c r="F8676">
        <v>41</v>
      </c>
      <c r="G8676">
        <v>2020</v>
      </c>
      <c r="H8676">
        <v>51</v>
      </c>
      <c r="I8676" s="20" t="s">
        <v>36</v>
      </c>
      <c r="J8676" t="s">
        <v>36</v>
      </c>
      <c r="K8676" t="s">
        <v>2174</v>
      </c>
      <c r="L8676" t="s">
        <v>2173</v>
      </c>
      <c r="M8676" s="19" t="s">
        <v>2164</v>
      </c>
    </row>
    <row r="8677" spans="1:13" x14ac:dyDescent="0.25">
      <c r="A8677" t="str">
        <f t="shared" si="187"/>
        <v>32020</v>
      </c>
      <c r="B8677" s="21">
        <v>44060</v>
      </c>
      <c r="C8677">
        <v>2020</v>
      </c>
      <c r="D8677">
        <v>3</v>
      </c>
      <c r="E8677">
        <v>9</v>
      </c>
      <c r="F8677">
        <v>41</v>
      </c>
      <c r="G8677">
        <v>2020</v>
      </c>
      <c r="H8677">
        <v>52</v>
      </c>
      <c r="I8677" s="20" t="s">
        <v>36</v>
      </c>
      <c r="J8677" t="s">
        <v>36</v>
      </c>
      <c r="K8677" t="s">
        <v>2174</v>
      </c>
      <c r="L8677" t="s">
        <v>2173</v>
      </c>
      <c r="M8677" s="19" t="s">
        <v>2163</v>
      </c>
    </row>
    <row r="8678" spans="1:13" x14ac:dyDescent="0.25">
      <c r="A8678" t="str">
        <f t="shared" si="187"/>
        <v>32020</v>
      </c>
      <c r="B8678" s="21">
        <v>44061</v>
      </c>
      <c r="C8678">
        <v>2020</v>
      </c>
      <c r="D8678">
        <v>3</v>
      </c>
      <c r="E8678">
        <v>9</v>
      </c>
      <c r="F8678">
        <v>41</v>
      </c>
      <c r="G8678">
        <v>2020</v>
      </c>
      <c r="H8678">
        <v>52</v>
      </c>
      <c r="I8678" s="20" t="s">
        <v>36</v>
      </c>
      <c r="J8678" t="s">
        <v>36</v>
      </c>
      <c r="K8678" t="s">
        <v>2174</v>
      </c>
      <c r="L8678" t="s">
        <v>2173</v>
      </c>
      <c r="M8678" s="19" t="s">
        <v>2162</v>
      </c>
    </row>
    <row r="8679" spans="1:13" x14ac:dyDescent="0.25">
      <c r="A8679" t="str">
        <f t="shared" si="187"/>
        <v>32020</v>
      </c>
      <c r="B8679" s="21">
        <v>44062</v>
      </c>
      <c r="C8679">
        <v>2020</v>
      </c>
      <c r="D8679">
        <v>3</v>
      </c>
      <c r="E8679">
        <v>9</v>
      </c>
      <c r="F8679">
        <v>41</v>
      </c>
      <c r="G8679">
        <v>2020</v>
      </c>
      <c r="H8679">
        <v>52</v>
      </c>
      <c r="I8679" s="20" t="s">
        <v>36</v>
      </c>
      <c r="J8679" t="s">
        <v>36</v>
      </c>
      <c r="K8679" t="s">
        <v>2174</v>
      </c>
      <c r="L8679" t="s">
        <v>2173</v>
      </c>
      <c r="M8679" s="19" t="s">
        <v>2161</v>
      </c>
    </row>
    <row r="8680" spans="1:13" x14ac:dyDescent="0.25">
      <c r="A8680" t="str">
        <f t="shared" si="187"/>
        <v>32020</v>
      </c>
      <c r="B8680" s="21">
        <v>44063</v>
      </c>
      <c r="C8680">
        <v>2020</v>
      </c>
      <c r="D8680">
        <v>3</v>
      </c>
      <c r="E8680">
        <v>9</v>
      </c>
      <c r="F8680">
        <v>41</v>
      </c>
      <c r="G8680">
        <v>2020</v>
      </c>
      <c r="H8680">
        <v>52</v>
      </c>
      <c r="I8680" s="20" t="s">
        <v>36</v>
      </c>
      <c r="J8680" t="s">
        <v>36</v>
      </c>
      <c r="K8680" t="s">
        <v>2174</v>
      </c>
      <c r="L8680" t="s">
        <v>2173</v>
      </c>
      <c r="M8680" s="19" t="s">
        <v>2160</v>
      </c>
    </row>
    <row r="8681" spans="1:13" x14ac:dyDescent="0.25">
      <c r="A8681" t="str">
        <f t="shared" si="187"/>
        <v>32020</v>
      </c>
      <c r="B8681" s="21">
        <v>44064</v>
      </c>
      <c r="C8681">
        <v>2020</v>
      </c>
      <c r="D8681">
        <v>3</v>
      </c>
      <c r="E8681">
        <v>9</v>
      </c>
      <c r="F8681">
        <v>41</v>
      </c>
      <c r="G8681">
        <v>2020</v>
      </c>
      <c r="H8681">
        <v>52</v>
      </c>
      <c r="I8681" s="20" t="s">
        <v>36</v>
      </c>
      <c r="J8681" t="s">
        <v>36</v>
      </c>
      <c r="K8681" t="s">
        <v>2174</v>
      </c>
      <c r="L8681" t="s">
        <v>2173</v>
      </c>
      <c r="M8681" s="19" t="s">
        <v>2156</v>
      </c>
    </row>
    <row r="8682" spans="1:13" x14ac:dyDescent="0.25">
      <c r="A8682" t="str">
        <f t="shared" si="187"/>
        <v>32020</v>
      </c>
      <c r="B8682" s="21">
        <v>44065</v>
      </c>
      <c r="C8682">
        <v>2020</v>
      </c>
      <c r="D8682">
        <v>3</v>
      </c>
      <c r="E8682">
        <v>9</v>
      </c>
      <c r="F8682">
        <v>42</v>
      </c>
      <c r="G8682">
        <v>2020</v>
      </c>
      <c r="H8682">
        <v>52</v>
      </c>
      <c r="I8682" s="20" t="s">
        <v>36</v>
      </c>
      <c r="J8682" t="s">
        <v>36</v>
      </c>
      <c r="K8682" t="s">
        <v>2174</v>
      </c>
      <c r="L8682" t="s">
        <v>2173</v>
      </c>
      <c r="M8682" s="19" t="s">
        <v>2165</v>
      </c>
    </row>
    <row r="8683" spans="1:13" x14ac:dyDescent="0.25">
      <c r="A8683" t="str">
        <f t="shared" si="187"/>
        <v>32020</v>
      </c>
      <c r="B8683" s="21">
        <v>44066</v>
      </c>
      <c r="C8683">
        <v>2020</v>
      </c>
      <c r="D8683">
        <v>3</v>
      </c>
      <c r="E8683">
        <v>9</v>
      </c>
      <c r="F8683">
        <v>42</v>
      </c>
      <c r="G8683">
        <v>2020</v>
      </c>
      <c r="H8683">
        <v>52</v>
      </c>
      <c r="I8683" s="20" t="s">
        <v>36</v>
      </c>
      <c r="J8683" t="s">
        <v>36</v>
      </c>
      <c r="K8683" t="s">
        <v>2174</v>
      </c>
      <c r="L8683" t="s">
        <v>2173</v>
      </c>
      <c r="M8683" s="19" t="s">
        <v>2164</v>
      </c>
    </row>
    <row r="8684" spans="1:13" x14ac:dyDescent="0.25">
      <c r="A8684" t="str">
        <f t="shared" si="187"/>
        <v>32020</v>
      </c>
      <c r="B8684" s="21">
        <v>44067</v>
      </c>
      <c r="C8684">
        <v>2020</v>
      </c>
      <c r="D8684">
        <v>3</v>
      </c>
      <c r="E8684">
        <v>9</v>
      </c>
      <c r="F8684">
        <v>42</v>
      </c>
      <c r="G8684">
        <v>2020</v>
      </c>
      <c r="H8684">
        <v>53</v>
      </c>
      <c r="I8684" s="20" t="s">
        <v>36</v>
      </c>
      <c r="J8684" t="s">
        <v>36</v>
      </c>
      <c r="K8684" t="s">
        <v>2174</v>
      </c>
      <c r="L8684" t="s">
        <v>2173</v>
      </c>
      <c r="M8684" s="19" t="s">
        <v>2163</v>
      </c>
    </row>
    <row r="8685" spans="1:13" x14ac:dyDescent="0.25">
      <c r="A8685" t="str">
        <f t="shared" si="187"/>
        <v>32020</v>
      </c>
      <c r="B8685" s="21">
        <v>44068</v>
      </c>
      <c r="C8685">
        <v>2020</v>
      </c>
      <c r="D8685">
        <v>3</v>
      </c>
      <c r="E8685">
        <v>9</v>
      </c>
      <c r="F8685">
        <v>42</v>
      </c>
      <c r="G8685">
        <v>2020</v>
      </c>
      <c r="H8685">
        <v>53</v>
      </c>
      <c r="I8685" s="20" t="s">
        <v>36</v>
      </c>
      <c r="J8685" t="s">
        <v>36</v>
      </c>
      <c r="K8685" t="s">
        <v>2174</v>
      </c>
      <c r="L8685" t="s">
        <v>2173</v>
      </c>
      <c r="M8685" s="19" t="s">
        <v>2162</v>
      </c>
    </row>
    <row r="8686" spans="1:13" x14ac:dyDescent="0.25">
      <c r="A8686" t="str">
        <f t="shared" si="187"/>
        <v>32020</v>
      </c>
      <c r="B8686" s="21">
        <v>44069</v>
      </c>
      <c r="C8686">
        <v>2020</v>
      </c>
      <c r="D8686">
        <v>3</v>
      </c>
      <c r="E8686">
        <v>9</v>
      </c>
      <c r="F8686">
        <v>42</v>
      </c>
      <c r="G8686">
        <v>2020</v>
      </c>
      <c r="H8686">
        <v>53</v>
      </c>
      <c r="I8686" s="20" t="s">
        <v>36</v>
      </c>
      <c r="J8686" t="s">
        <v>36</v>
      </c>
      <c r="K8686" t="s">
        <v>2174</v>
      </c>
      <c r="L8686" t="s">
        <v>2173</v>
      </c>
      <c r="M8686" s="19" t="s">
        <v>2161</v>
      </c>
    </row>
    <row r="8687" spans="1:13" x14ac:dyDescent="0.25">
      <c r="A8687" t="str">
        <f t="shared" si="187"/>
        <v>32020</v>
      </c>
      <c r="B8687" s="21">
        <v>44070</v>
      </c>
      <c r="C8687">
        <v>2020</v>
      </c>
      <c r="D8687">
        <v>3</v>
      </c>
      <c r="E8687">
        <v>9</v>
      </c>
      <c r="F8687">
        <v>42</v>
      </c>
      <c r="G8687">
        <v>2020</v>
      </c>
      <c r="H8687">
        <v>53</v>
      </c>
      <c r="I8687" s="20" t="s">
        <v>36</v>
      </c>
      <c r="J8687" t="s">
        <v>36</v>
      </c>
      <c r="K8687" t="s">
        <v>2174</v>
      </c>
      <c r="L8687" t="s">
        <v>2173</v>
      </c>
      <c r="M8687" s="19" t="s">
        <v>2160</v>
      </c>
    </row>
    <row r="8688" spans="1:13" x14ac:dyDescent="0.25">
      <c r="A8688" t="str">
        <f t="shared" si="187"/>
        <v>32020date facturation</v>
      </c>
      <c r="B8688" s="24">
        <v>44071</v>
      </c>
      <c r="C8688" s="22">
        <v>2020</v>
      </c>
      <c r="D8688" s="22">
        <v>3</v>
      </c>
      <c r="E8688" s="22">
        <v>9</v>
      </c>
      <c r="F8688" s="22">
        <v>42</v>
      </c>
      <c r="G8688" s="22">
        <v>2020</v>
      </c>
      <c r="H8688" s="22">
        <v>53</v>
      </c>
      <c r="I8688" s="23" t="s">
        <v>2168</v>
      </c>
      <c r="J8688" s="27" t="s">
        <v>2159</v>
      </c>
      <c r="K8688" t="s">
        <v>2174</v>
      </c>
      <c r="L8688" t="s">
        <v>2173</v>
      </c>
      <c r="M8688" s="19" t="s">
        <v>2156</v>
      </c>
    </row>
    <row r="8689" spans="1:13" x14ac:dyDescent="0.25">
      <c r="A8689" t="str">
        <f t="shared" si="187"/>
        <v>42020</v>
      </c>
      <c r="B8689" s="21">
        <v>44072</v>
      </c>
      <c r="C8689">
        <v>2020</v>
      </c>
      <c r="D8689">
        <v>4</v>
      </c>
      <c r="E8689">
        <v>10</v>
      </c>
      <c r="F8689">
        <v>43</v>
      </c>
      <c r="G8689">
        <v>2021</v>
      </c>
      <c r="H8689">
        <v>53</v>
      </c>
      <c r="I8689" s="20" t="s">
        <v>36</v>
      </c>
      <c r="J8689" t="s">
        <v>36</v>
      </c>
      <c r="K8689" t="s">
        <v>2172</v>
      </c>
      <c r="L8689" t="s">
        <v>2171</v>
      </c>
      <c r="M8689" s="19" t="s">
        <v>2165</v>
      </c>
    </row>
    <row r="8690" spans="1:13" x14ac:dyDescent="0.25">
      <c r="A8690" t="str">
        <f t="shared" si="187"/>
        <v>42020</v>
      </c>
      <c r="B8690" s="21">
        <v>44073</v>
      </c>
      <c r="C8690">
        <v>2020</v>
      </c>
      <c r="D8690">
        <v>4</v>
      </c>
      <c r="E8690">
        <v>10</v>
      </c>
      <c r="F8690">
        <v>43</v>
      </c>
      <c r="G8690">
        <v>2021</v>
      </c>
      <c r="H8690">
        <v>53</v>
      </c>
      <c r="I8690" s="20" t="s">
        <v>36</v>
      </c>
      <c r="J8690" t="s">
        <v>36</v>
      </c>
      <c r="K8690" t="s">
        <v>2172</v>
      </c>
      <c r="L8690" t="s">
        <v>2171</v>
      </c>
      <c r="M8690" s="19" t="s">
        <v>2164</v>
      </c>
    </row>
    <row r="8691" spans="1:13" x14ac:dyDescent="0.25">
      <c r="A8691" t="str">
        <f t="shared" si="187"/>
        <v>42020</v>
      </c>
      <c r="B8691" s="21">
        <v>44074</v>
      </c>
      <c r="C8691">
        <v>2020</v>
      </c>
      <c r="D8691">
        <v>4</v>
      </c>
      <c r="E8691">
        <v>10</v>
      </c>
      <c r="F8691">
        <v>43</v>
      </c>
      <c r="G8691">
        <v>2021</v>
      </c>
      <c r="H8691">
        <v>54</v>
      </c>
      <c r="I8691" s="20" t="s">
        <v>36</v>
      </c>
      <c r="J8691" t="s">
        <v>36</v>
      </c>
      <c r="K8691" t="s">
        <v>2172</v>
      </c>
      <c r="L8691" t="s">
        <v>2171</v>
      </c>
      <c r="M8691" s="19" t="s">
        <v>2163</v>
      </c>
    </row>
    <row r="8692" spans="1:13" x14ac:dyDescent="0.25">
      <c r="A8692" t="str">
        <f t="shared" si="187"/>
        <v>42020</v>
      </c>
      <c r="B8692" s="21">
        <v>44075</v>
      </c>
      <c r="C8692">
        <v>2020</v>
      </c>
      <c r="D8692">
        <v>4</v>
      </c>
      <c r="E8692">
        <v>10</v>
      </c>
      <c r="F8692">
        <v>43</v>
      </c>
      <c r="G8692">
        <v>2021</v>
      </c>
      <c r="H8692">
        <v>54</v>
      </c>
      <c r="I8692" s="20" t="s">
        <v>36</v>
      </c>
      <c r="J8692" t="s">
        <v>36</v>
      </c>
      <c r="K8692" t="s">
        <v>2172</v>
      </c>
      <c r="L8692" t="s">
        <v>2171</v>
      </c>
      <c r="M8692" s="19" t="s">
        <v>2162</v>
      </c>
    </row>
    <row r="8693" spans="1:13" x14ac:dyDescent="0.25">
      <c r="A8693" t="str">
        <f t="shared" si="187"/>
        <v>42020</v>
      </c>
      <c r="B8693" s="21">
        <v>44076</v>
      </c>
      <c r="C8693">
        <v>2020</v>
      </c>
      <c r="D8693">
        <v>4</v>
      </c>
      <c r="E8693">
        <v>10</v>
      </c>
      <c r="F8693">
        <v>43</v>
      </c>
      <c r="G8693">
        <v>2021</v>
      </c>
      <c r="H8693">
        <v>54</v>
      </c>
      <c r="I8693" s="20" t="s">
        <v>36</v>
      </c>
      <c r="J8693" t="s">
        <v>36</v>
      </c>
      <c r="K8693" t="s">
        <v>2172</v>
      </c>
      <c r="L8693" t="s">
        <v>2171</v>
      </c>
      <c r="M8693" s="19" t="s">
        <v>2161</v>
      </c>
    </row>
    <row r="8694" spans="1:13" x14ac:dyDescent="0.25">
      <c r="A8694" t="str">
        <f t="shared" si="187"/>
        <v>42020</v>
      </c>
      <c r="B8694" s="21">
        <v>44077</v>
      </c>
      <c r="C8694">
        <v>2020</v>
      </c>
      <c r="D8694">
        <v>4</v>
      </c>
      <c r="E8694">
        <v>10</v>
      </c>
      <c r="F8694">
        <v>43</v>
      </c>
      <c r="G8694">
        <v>2021</v>
      </c>
      <c r="H8694">
        <v>54</v>
      </c>
      <c r="I8694" s="20" t="s">
        <v>36</v>
      </c>
      <c r="J8694" t="s">
        <v>36</v>
      </c>
      <c r="K8694" t="s">
        <v>2172</v>
      </c>
      <c r="L8694" t="s">
        <v>2171</v>
      </c>
      <c r="M8694" s="19" t="s">
        <v>2160</v>
      </c>
    </row>
    <row r="8695" spans="1:13" x14ac:dyDescent="0.25">
      <c r="A8695" t="str">
        <f t="shared" si="187"/>
        <v>42020</v>
      </c>
      <c r="B8695" s="21">
        <v>44078</v>
      </c>
      <c r="C8695">
        <v>2020</v>
      </c>
      <c r="D8695">
        <v>4</v>
      </c>
      <c r="E8695">
        <v>10</v>
      </c>
      <c r="F8695">
        <v>43</v>
      </c>
      <c r="G8695">
        <v>2021</v>
      </c>
      <c r="H8695">
        <v>54</v>
      </c>
      <c r="I8695" s="20" t="s">
        <v>36</v>
      </c>
      <c r="J8695" t="s">
        <v>36</v>
      </c>
      <c r="K8695" t="s">
        <v>2172</v>
      </c>
      <c r="L8695" t="s">
        <v>2171</v>
      </c>
      <c r="M8695" s="19" t="s">
        <v>2156</v>
      </c>
    </row>
    <row r="8696" spans="1:13" x14ac:dyDescent="0.25">
      <c r="A8696" t="str">
        <f t="shared" si="187"/>
        <v>42020</v>
      </c>
      <c r="B8696" s="21">
        <v>44079</v>
      </c>
      <c r="C8696">
        <v>2020</v>
      </c>
      <c r="D8696">
        <v>4</v>
      </c>
      <c r="E8696">
        <v>10</v>
      </c>
      <c r="F8696">
        <v>44</v>
      </c>
      <c r="G8696">
        <v>2021</v>
      </c>
      <c r="H8696">
        <v>54</v>
      </c>
      <c r="I8696" s="20" t="s">
        <v>36</v>
      </c>
      <c r="J8696" t="s">
        <v>36</v>
      </c>
      <c r="K8696" t="s">
        <v>2172</v>
      </c>
      <c r="L8696" t="s">
        <v>2171</v>
      </c>
      <c r="M8696" s="19" t="s">
        <v>2165</v>
      </c>
    </row>
    <row r="8697" spans="1:13" x14ac:dyDescent="0.25">
      <c r="A8697" t="str">
        <f t="shared" si="187"/>
        <v>42020</v>
      </c>
      <c r="B8697" s="21">
        <v>44080</v>
      </c>
      <c r="C8697">
        <v>2020</v>
      </c>
      <c r="D8697">
        <v>4</v>
      </c>
      <c r="E8697">
        <v>10</v>
      </c>
      <c r="F8697">
        <v>44</v>
      </c>
      <c r="G8697">
        <v>2021</v>
      </c>
      <c r="H8697">
        <v>54</v>
      </c>
      <c r="I8697" s="20" t="s">
        <v>36</v>
      </c>
      <c r="J8697" t="s">
        <v>36</v>
      </c>
      <c r="K8697" t="s">
        <v>2172</v>
      </c>
      <c r="L8697" t="s">
        <v>2171</v>
      </c>
      <c r="M8697" s="19" t="s">
        <v>2164</v>
      </c>
    </row>
    <row r="8698" spans="1:13" x14ac:dyDescent="0.25">
      <c r="A8698" t="str">
        <f t="shared" si="187"/>
        <v>42020</v>
      </c>
      <c r="B8698" s="21">
        <v>44081</v>
      </c>
      <c r="C8698">
        <v>2020</v>
      </c>
      <c r="D8698">
        <v>4</v>
      </c>
      <c r="E8698">
        <v>10</v>
      </c>
      <c r="F8698">
        <v>44</v>
      </c>
      <c r="G8698">
        <v>2021</v>
      </c>
      <c r="H8698">
        <v>1</v>
      </c>
      <c r="I8698" s="20" t="s">
        <v>36</v>
      </c>
      <c r="J8698" t="s">
        <v>36</v>
      </c>
      <c r="K8698" t="s">
        <v>2172</v>
      </c>
      <c r="L8698" t="s">
        <v>2171</v>
      </c>
      <c r="M8698" s="19" t="s">
        <v>2163</v>
      </c>
    </row>
    <row r="8699" spans="1:13" x14ac:dyDescent="0.25">
      <c r="A8699" t="str">
        <f t="shared" si="187"/>
        <v>42020</v>
      </c>
      <c r="B8699" s="21">
        <v>44082</v>
      </c>
      <c r="C8699">
        <v>2020</v>
      </c>
      <c r="D8699">
        <v>4</v>
      </c>
      <c r="E8699">
        <v>10</v>
      </c>
      <c r="F8699">
        <v>44</v>
      </c>
      <c r="G8699">
        <v>2021</v>
      </c>
      <c r="H8699">
        <v>1</v>
      </c>
      <c r="I8699" s="20" t="s">
        <v>36</v>
      </c>
      <c r="J8699" t="s">
        <v>36</v>
      </c>
      <c r="K8699" t="s">
        <v>2172</v>
      </c>
      <c r="L8699" t="s">
        <v>2171</v>
      </c>
      <c r="M8699" s="19" t="s">
        <v>2162</v>
      </c>
    </row>
    <row r="8700" spans="1:13" x14ac:dyDescent="0.25">
      <c r="A8700" t="str">
        <f t="shared" si="187"/>
        <v>42020</v>
      </c>
      <c r="B8700" s="21">
        <v>44083</v>
      </c>
      <c r="C8700">
        <v>2020</v>
      </c>
      <c r="D8700">
        <v>4</v>
      </c>
      <c r="E8700">
        <v>10</v>
      </c>
      <c r="F8700">
        <v>44</v>
      </c>
      <c r="G8700">
        <v>2021</v>
      </c>
      <c r="H8700">
        <v>1</v>
      </c>
      <c r="I8700" s="20" t="s">
        <v>36</v>
      </c>
      <c r="J8700" t="s">
        <v>36</v>
      </c>
      <c r="K8700" t="s">
        <v>2172</v>
      </c>
      <c r="L8700" t="s">
        <v>2171</v>
      </c>
      <c r="M8700" s="19" t="s">
        <v>2161</v>
      </c>
    </row>
    <row r="8701" spans="1:13" x14ac:dyDescent="0.25">
      <c r="A8701" t="str">
        <f t="shared" si="187"/>
        <v>42020</v>
      </c>
      <c r="B8701" s="21">
        <v>44084</v>
      </c>
      <c r="C8701">
        <v>2020</v>
      </c>
      <c r="D8701">
        <v>4</v>
      </c>
      <c r="E8701">
        <v>10</v>
      </c>
      <c r="F8701">
        <v>44</v>
      </c>
      <c r="G8701">
        <v>2021</v>
      </c>
      <c r="H8701">
        <v>1</v>
      </c>
      <c r="I8701" s="20" t="s">
        <v>36</v>
      </c>
      <c r="J8701" t="s">
        <v>36</v>
      </c>
      <c r="K8701" t="s">
        <v>2172</v>
      </c>
      <c r="L8701" t="s">
        <v>2171</v>
      </c>
      <c r="M8701" s="19" t="s">
        <v>2160</v>
      </c>
    </row>
    <row r="8702" spans="1:13" x14ac:dyDescent="0.25">
      <c r="A8702" t="str">
        <f t="shared" si="187"/>
        <v>42020</v>
      </c>
      <c r="B8702" s="21">
        <v>44085</v>
      </c>
      <c r="C8702">
        <v>2020</v>
      </c>
      <c r="D8702">
        <v>4</v>
      </c>
      <c r="E8702">
        <v>10</v>
      </c>
      <c r="F8702">
        <v>44</v>
      </c>
      <c r="G8702">
        <v>2021</v>
      </c>
      <c r="H8702">
        <v>1</v>
      </c>
      <c r="I8702" s="20" t="s">
        <v>36</v>
      </c>
      <c r="J8702" t="s">
        <v>36</v>
      </c>
      <c r="K8702" t="s">
        <v>2172</v>
      </c>
      <c r="L8702" t="s">
        <v>2171</v>
      </c>
      <c r="M8702" s="19" t="s">
        <v>2156</v>
      </c>
    </row>
    <row r="8703" spans="1:13" x14ac:dyDescent="0.25">
      <c r="A8703" t="str">
        <f t="shared" si="187"/>
        <v>42020</v>
      </c>
      <c r="B8703" s="21">
        <v>44086</v>
      </c>
      <c r="C8703">
        <v>2020</v>
      </c>
      <c r="D8703">
        <v>4</v>
      </c>
      <c r="E8703">
        <v>10</v>
      </c>
      <c r="F8703">
        <v>45</v>
      </c>
      <c r="G8703">
        <v>2021</v>
      </c>
      <c r="H8703">
        <v>1</v>
      </c>
      <c r="I8703" s="20" t="s">
        <v>36</v>
      </c>
      <c r="J8703" t="s">
        <v>36</v>
      </c>
      <c r="K8703" t="s">
        <v>2172</v>
      </c>
      <c r="L8703" t="s">
        <v>2171</v>
      </c>
      <c r="M8703" s="19" t="s">
        <v>2165</v>
      </c>
    </row>
    <row r="8704" spans="1:13" x14ac:dyDescent="0.25">
      <c r="A8704" t="str">
        <f t="shared" si="187"/>
        <v>42020</v>
      </c>
      <c r="B8704" s="21">
        <v>44087</v>
      </c>
      <c r="C8704">
        <v>2020</v>
      </c>
      <c r="D8704">
        <v>4</v>
      </c>
      <c r="E8704">
        <v>10</v>
      </c>
      <c r="F8704">
        <v>45</v>
      </c>
      <c r="G8704">
        <v>2021</v>
      </c>
      <c r="H8704">
        <v>1</v>
      </c>
      <c r="I8704" s="20" t="s">
        <v>36</v>
      </c>
      <c r="J8704" t="s">
        <v>36</v>
      </c>
      <c r="K8704" t="s">
        <v>2172</v>
      </c>
      <c r="L8704" t="s">
        <v>2171</v>
      </c>
      <c r="M8704" s="19" t="s">
        <v>2164</v>
      </c>
    </row>
    <row r="8705" spans="1:13" x14ac:dyDescent="0.25">
      <c r="A8705" t="str">
        <f t="shared" si="187"/>
        <v>42020</v>
      </c>
      <c r="B8705" s="21">
        <v>44088</v>
      </c>
      <c r="C8705">
        <v>2020</v>
      </c>
      <c r="D8705">
        <v>4</v>
      </c>
      <c r="E8705">
        <v>10</v>
      </c>
      <c r="F8705">
        <v>45</v>
      </c>
      <c r="G8705">
        <v>2021</v>
      </c>
      <c r="H8705">
        <v>2</v>
      </c>
      <c r="I8705" s="20" t="s">
        <v>36</v>
      </c>
      <c r="J8705" t="s">
        <v>36</v>
      </c>
      <c r="K8705" t="s">
        <v>2172</v>
      </c>
      <c r="L8705" t="s">
        <v>2171</v>
      </c>
      <c r="M8705" s="19" t="s">
        <v>2163</v>
      </c>
    </row>
    <row r="8706" spans="1:13" x14ac:dyDescent="0.25">
      <c r="A8706" t="str">
        <f t="shared" ref="A8706:A8769" si="188">D8706&amp;C8706&amp;I8706</f>
        <v>42020</v>
      </c>
      <c r="B8706" s="21">
        <v>44089</v>
      </c>
      <c r="C8706">
        <v>2020</v>
      </c>
      <c r="D8706">
        <v>4</v>
      </c>
      <c r="E8706">
        <v>10</v>
      </c>
      <c r="F8706">
        <v>45</v>
      </c>
      <c r="G8706">
        <v>2021</v>
      </c>
      <c r="H8706">
        <v>2</v>
      </c>
      <c r="I8706" s="20" t="s">
        <v>36</v>
      </c>
      <c r="J8706" t="s">
        <v>36</v>
      </c>
      <c r="K8706" t="s">
        <v>2172</v>
      </c>
      <c r="L8706" t="s">
        <v>2171</v>
      </c>
      <c r="M8706" s="19" t="s">
        <v>2162</v>
      </c>
    </row>
    <row r="8707" spans="1:13" x14ac:dyDescent="0.25">
      <c r="A8707" t="str">
        <f t="shared" si="188"/>
        <v>42020</v>
      </c>
      <c r="B8707" s="21">
        <v>44090</v>
      </c>
      <c r="C8707">
        <v>2020</v>
      </c>
      <c r="D8707">
        <v>4</v>
      </c>
      <c r="E8707">
        <v>10</v>
      </c>
      <c r="F8707">
        <v>45</v>
      </c>
      <c r="G8707">
        <v>2021</v>
      </c>
      <c r="H8707">
        <v>2</v>
      </c>
      <c r="I8707" s="20" t="s">
        <v>36</v>
      </c>
      <c r="J8707" t="s">
        <v>36</v>
      </c>
      <c r="K8707" t="s">
        <v>2172</v>
      </c>
      <c r="L8707" t="s">
        <v>2171</v>
      </c>
      <c r="M8707" s="19" t="s">
        <v>2161</v>
      </c>
    </row>
    <row r="8708" spans="1:13" x14ac:dyDescent="0.25">
      <c r="A8708" t="str">
        <f t="shared" si="188"/>
        <v>42020</v>
      </c>
      <c r="B8708" s="21">
        <v>44091</v>
      </c>
      <c r="C8708">
        <v>2020</v>
      </c>
      <c r="D8708">
        <v>4</v>
      </c>
      <c r="E8708">
        <v>10</v>
      </c>
      <c r="F8708">
        <v>45</v>
      </c>
      <c r="G8708">
        <v>2021</v>
      </c>
      <c r="H8708">
        <v>2</v>
      </c>
      <c r="I8708" s="20" t="s">
        <v>36</v>
      </c>
      <c r="J8708" t="s">
        <v>36</v>
      </c>
      <c r="K8708" t="s">
        <v>2172</v>
      </c>
      <c r="L8708" t="s">
        <v>2171</v>
      </c>
      <c r="M8708" s="19" t="s">
        <v>2160</v>
      </c>
    </row>
    <row r="8709" spans="1:13" x14ac:dyDescent="0.25">
      <c r="A8709" t="str">
        <f t="shared" si="188"/>
        <v>42020</v>
      </c>
      <c r="B8709" s="21">
        <v>44092</v>
      </c>
      <c r="C8709">
        <v>2020</v>
      </c>
      <c r="D8709">
        <v>4</v>
      </c>
      <c r="E8709">
        <v>10</v>
      </c>
      <c r="F8709">
        <v>45</v>
      </c>
      <c r="G8709">
        <v>2021</v>
      </c>
      <c r="H8709">
        <v>2</v>
      </c>
      <c r="I8709" s="20" t="s">
        <v>36</v>
      </c>
      <c r="J8709" t="s">
        <v>36</v>
      </c>
      <c r="K8709" t="s">
        <v>2172</v>
      </c>
      <c r="L8709" t="s">
        <v>2171</v>
      </c>
      <c r="M8709" s="19" t="s">
        <v>2156</v>
      </c>
    </row>
    <row r="8710" spans="1:13" x14ac:dyDescent="0.25">
      <c r="A8710" t="str">
        <f t="shared" si="188"/>
        <v>42020</v>
      </c>
      <c r="B8710" s="21">
        <v>44093</v>
      </c>
      <c r="C8710">
        <v>2020</v>
      </c>
      <c r="D8710">
        <v>4</v>
      </c>
      <c r="E8710">
        <v>10</v>
      </c>
      <c r="F8710">
        <v>46</v>
      </c>
      <c r="G8710">
        <v>2021</v>
      </c>
      <c r="H8710">
        <v>2</v>
      </c>
      <c r="I8710" s="20" t="s">
        <v>36</v>
      </c>
      <c r="J8710" t="s">
        <v>36</v>
      </c>
      <c r="K8710" t="s">
        <v>2172</v>
      </c>
      <c r="L8710" t="s">
        <v>2171</v>
      </c>
      <c r="M8710" s="19" t="s">
        <v>2165</v>
      </c>
    </row>
    <row r="8711" spans="1:13" x14ac:dyDescent="0.25">
      <c r="A8711" t="str">
        <f t="shared" si="188"/>
        <v>42020</v>
      </c>
      <c r="B8711" s="21">
        <v>44094</v>
      </c>
      <c r="C8711">
        <v>2020</v>
      </c>
      <c r="D8711">
        <v>4</v>
      </c>
      <c r="E8711">
        <v>10</v>
      </c>
      <c r="F8711">
        <v>46</v>
      </c>
      <c r="G8711">
        <v>2021</v>
      </c>
      <c r="H8711">
        <v>2</v>
      </c>
      <c r="I8711" s="20" t="s">
        <v>36</v>
      </c>
      <c r="J8711" t="s">
        <v>36</v>
      </c>
      <c r="K8711" t="s">
        <v>2172</v>
      </c>
      <c r="L8711" t="s">
        <v>2171</v>
      </c>
      <c r="M8711" s="19" t="s">
        <v>2164</v>
      </c>
    </row>
    <row r="8712" spans="1:13" x14ac:dyDescent="0.25">
      <c r="A8712" t="str">
        <f t="shared" si="188"/>
        <v>42020</v>
      </c>
      <c r="B8712" s="21">
        <v>44095</v>
      </c>
      <c r="C8712">
        <v>2020</v>
      </c>
      <c r="D8712">
        <v>4</v>
      </c>
      <c r="E8712">
        <v>10</v>
      </c>
      <c r="F8712">
        <v>46</v>
      </c>
      <c r="G8712">
        <v>2021</v>
      </c>
      <c r="H8712">
        <v>3</v>
      </c>
      <c r="I8712" s="20" t="s">
        <v>36</v>
      </c>
      <c r="J8712" t="s">
        <v>36</v>
      </c>
      <c r="K8712" t="s">
        <v>2172</v>
      </c>
      <c r="L8712" t="s">
        <v>2171</v>
      </c>
      <c r="M8712" s="19" t="s">
        <v>2163</v>
      </c>
    </row>
    <row r="8713" spans="1:13" x14ac:dyDescent="0.25">
      <c r="A8713" t="str">
        <f t="shared" si="188"/>
        <v>42020</v>
      </c>
      <c r="B8713" s="21">
        <v>44096</v>
      </c>
      <c r="C8713">
        <v>2020</v>
      </c>
      <c r="D8713">
        <v>4</v>
      </c>
      <c r="E8713">
        <v>10</v>
      </c>
      <c r="F8713">
        <v>46</v>
      </c>
      <c r="G8713">
        <v>2021</v>
      </c>
      <c r="H8713">
        <v>3</v>
      </c>
      <c r="I8713" s="20" t="s">
        <v>36</v>
      </c>
      <c r="J8713" t="s">
        <v>36</v>
      </c>
      <c r="K8713" t="s">
        <v>2172</v>
      </c>
      <c r="L8713" t="s">
        <v>2171</v>
      </c>
      <c r="M8713" s="19" t="s">
        <v>2162</v>
      </c>
    </row>
    <row r="8714" spans="1:13" x14ac:dyDescent="0.25">
      <c r="A8714" t="str">
        <f t="shared" si="188"/>
        <v>42020</v>
      </c>
      <c r="B8714" s="21">
        <v>44097</v>
      </c>
      <c r="C8714">
        <v>2020</v>
      </c>
      <c r="D8714">
        <v>4</v>
      </c>
      <c r="E8714">
        <v>10</v>
      </c>
      <c r="F8714">
        <v>46</v>
      </c>
      <c r="G8714">
        <v>2021</v>
      </c>
      <c r="H8714">
        <v>3</v>
      </c>
      <c r="I8714" s="20" t="s">
        <v>36</v>
      </c>
      <c r="J8714" t="s">
        <v>36</v>
      </c>
      <c r="K8714" t="s">
        <v>2172</v>
      </c>
      <c r="L8714" t="s">
        <v>2171</v>
      </c>
      <c r="M8714" s="19" t="s">
        <v>2161</v>
      </c>
    </row>
    <row r="8715" spans="1:13" x14ac:dyDescent="0.25">
      <c r="A8715" t="str">
        <f t="shared" si="188"/>
        <v>42020</v>
      </c>
      <c r="B8715" s="21">
        <v>44098</v>
      </c>
      <c r="C8715">
        <v>2020</v>
      </c>
      <c r="D8715">
        <v>4</v>
      </c>
      <c r="E8715">
        <v>10</v>
      </c>
      <c r="F8715">
        <v>46</v>
      </c>
      <c r="G8715">
        <v>2021</v>
      </c>
      <c r="H8715">
        <v>3</v>
      </c>
      <c r="I8715" s="20" t="s">
        <v>36</v>
      </c>
      <c r="J8715" t="s">
        <v>36</v>
      </c>
      <c r="K8715" t="s">
        <v>2172</v>
      </c>
      <c r="L8715" t="s">
        <v>2171</v>
      </c>
      <c r="M8715" s="19" t="s">
        <v>2160</v>
      </c>
    </row>
    <row r="8716" spans="1:13" x14ac:dyDescent="0.25">
      <c r="A8716" t="str">
        <f t="shared" si="188"/>
        <v>42020</v>
      </c>
      <c r="B8716" s="21">
        <v>44099</v>
      </c>
      <c r="C8716">
        <v>2020</v>
      </c>
      <c r="D8716">
        <v>4</v>
      </c>
      <c r="E8716">
        <v>10</v>
      </c>
      <c r="F8716">
        <v>46</v>
      </c>
      <c r="G8716">
        <v>2021</v>
      </c>
      <c r="H8716">
        <v>3</v>
      </c>
      <c r="I8716" s="20" t="s">
        <v>36</v>
      </c>
      <c r="J8716" t="s">
        <v>2159</v>
      </c>
      <c r="K8716" t="s">
        <v>2172</v>
      </c>
      <c r="L8716" t="s">
        <v>2171</v>
      </c>
      <c r="M8716" s="19" t="s">
        <v>2156</v>
      </c>
    </row>
    <row r="8717" spans="1:13" x14ac:dyDescent="0.25">
      <c r="A8717" t="str">
        <f t="shared" si="188"/>
        <v>42020</v>
      </c>
      <c r="B8717" s="21">
        <v>44100</v>
      </c>
      <c r="C8717">
        <v>2020</v>
      </c>
      <c r="D8717">
        <v>4</v>
      </c>
      <c r="E8717">
        <v>11</v>
      </c>
      <c r="F8717">
        <v>47</v>
      </c>
      <c r="G8717">
        <v>2021</v>
      </c>
      <c r="H8717">
        <v>3</v>
      </c>
      <c r="I8717" s="20" t="s">
        <v>36</v>
      </c>
      <c r="J8717" t="s">
        <v>36</v>
      </c>
      <c r="K8717" t="s">
        <v>2170</v>
      </c>
      <c r="L8717" t="s">
        <v>2169</v>
      </c>
      <c r="M8717" s="19" t="s">
        <v>2165</v>
      </c>
    </row>
    <row r="8718" spans="1:13" x14ac:dyDescent="0.25">
      <c r="A8718" t="str">
        <f t="shared" si="188"/>
        <v>42020</v>
      </c>
      <c r="B8718" s="21">
        <v>44101</v>
      </c>
      <c r="C8718">
        <v>2020</v>
      </c>
      <c r="D8718">
        <v>4</v>
      </c>
      <c r="E8718">
        <v>11</v>
      </c>
      <c r="F8718">
        <v>47</v>
      </c>
      <c r="G8718">
        <v>2021</v>
      </c>
      <c r="H8718">
        <v>3</v>
      </c>
      <c r="I8718" s="20" t="s">
        <v>36</v>
      </c>
      <c r="J8718" t="s">
        <v>36</v>
      </c>
      <c r="K8718" t="s">
        <v>2170</v>
      </c>
      <c r="L8718" t="s">
        <v>2169</v>
      </c>
      <c r="M8718" s="19" t="s">
        <v>2164</v>
      </c>
    </row>
    <row r="8719" spans="1:13" x14ac:dyDescent="0.25">
      <c r="A8719" t="str">
        <f t="shared" si="188"/>
        <v>42020</v>
      </c>
      <c r="B8719" s="21">
        <v>44102</v>
      </c>
      <c r="C8719">
        <v>2020</v>
      </c>
      <c r="D8719">
        <v>4</v>
      </c>
      <c r="E8719">
        <v>11</v>
      </c>
      <c r="F8719">
        <v>47</v>
      </c>
      <c r="G8719">
        <v>2021</v>
      </c>
      <c r="H8719">
        <v>4</v>
      </c>
      <c r="I8719" s="20" t="s">
        <v>36</v>
      </c>
      <c r="J8719" t="s">
        <v>36</v>
      </c>
      <c r="K8719" t="s">
        <v>2170</v>
      </c>
      <c r="L8719" t="s">
        <v>2169</v>
      </c>
      <c r="M8719" s="19" t="s">
        <v>2163</v>
      </c>
    </row>
    <row r="8720" spans="1:13" x14ac:dyDescent="0.25">
      <c r="A8720" t="str">
        <f t="shared" si="188"/>
        <v>42020</v>
      </c>
      <c r="B8720" s="21">
        <v>44103</v>
      </c>
      <c r="C8720">
        <v>2020</v>
      </c>
      <c r="D8720">
        <v>4</v>
      </c>
      <c r="E8720">
        <v>11</v>
      </c>
      <c r="F8720">
        <v>47</v>
      </c>
      <c r="G8720">
        <v>2021</v>
      </c>
      <c r="H8720">
        <v>4</v>
      </c>
      <c r="I8720" s="20" t="s">
        <v>36</v>
      </c>
      <c r="J8720" t="s">
        <v>36</v>
      </c>
      <c r="K8720" t="s">
        <v>2170</v>
      </c>
      <c r="L8720" t="s">
        <v>2169</v>
      </c>
      <c r="M8720" s="19" t="s">
        <v>2162</v>
      </c>
    </row>
    <row r="8721" spans="1:13" x14ac:dyDescent="0.25">
      <c r="A8721" t="str">
        <f t="shared" si="188"/>
        <v>42020</v>
      </c>
      <c r="B8721" s="21">
        <v>44104</v>
      </c>
      <c r="C8721">
        <v>2020</v>
      </c>
      <c r="D8721">
        <v>4</v>
      </c>
      <c r="E8721">
        <v>11</v>
      </c>
      <c r="F8721">
        <v>47</v>
      </c>
      <c r="G8721">
        <v>2021</v>
      </c>
      <c r="H8721">
        <v>4</v>
      </c>
      <c r="I8721" s="20" t="s">
        <v>36</v>
      </c>
      <c r="J8721" t="s">
        <v>36</v>
      </c>
      <c r="K8721" t="s">
        <v>2170</v>
      </c>
      <c r="L8721" t="s">
        <v>2169</v>
      </c>
      <c r="M8721" s="19" t="s">
        <v>2161</v>
      </c>
    </row>
    <row r="8722" spans="1:13" x14ac:dyDescent="0.25">
      <c r="A8722" t="str">
        <f t="shared" si="188"/>
        <v>42020</v>
      </c>
      <c r="B8722" s="21">
        <v>44105</v>
      </c>
      <c r="C8722">
        <v>2020</v>
      </c>
      <c r="D8722">
        <v>4</v>
      </c>
      <c r="E8722">
        <v>11</v>
      </c>
      <c r="F8722">
        <v>47</v>
      </c>
      <c r="G8722">
        <v>2021</v>
      </c>
      <c r="H8722">
        <v>4</v>
      </c>
      <c r="I8722" s="20" t="s">
        <v>36</v>
      </c>
      <c r="J8722" t="s">
        <v>36</v>
      </c>
      <c r="K8722" t="s">
        <v>2170</v>
      </c>
      <c r="L8722" t="s">
        <v>2169</v>
      </c>
      <c r="M8722" s="19" t="s">
        <v>2160</v>
      </c>
    </row>
    <row r="8723" spans="1:13" x14ac:dyDescent="0.25">
      <c r="A8723" t="str">
        <f t="shared" si="188"/>
        <v>42020</v>
      </c>
      <c r="B8723" s="21">
        <v>44106</v>
      </c>
      <c r="C8723">
        <v>2020</v>
      </c>
      <c r="D8723">
        <v>4</v>
      </c>
      <c r="E8723">
        <v>11</v>
      </c>
      <c r="F8723">
        <v>47</v>
      </c>
      <c r="G8723">
        <v>2021</v>
      </c>
      <c r="H8723">
        <v>4</v>
      </c>
      <c r="I8723" s="20" t="s">
        <v>36</v>
      </c>
      <c r="J8723" t="s">
        <v>36</v>
      </c>
      <c r="K8723" t="s">
        <v>2170</v>
      </c>
      <c r="L8723" t="s">
        <v>2169</v>
      </c>
      <c r="M8723" s="19" t="s">
        <v>2156</v>
      </c>
    </row>
    <row r="8724" spans="1:13" x14ac:dyDescent="0.25">
      <c r="A8724" t="str">
        <f t="shared" si="188"/>
        <v>42020</v>
      </c>
      <c r="B8724" s="21">
        <v>44107</v>
      </c>
      <c r="C8724">
        <v>2020</v>
      </c>
      <c r="D8724">
        <v>4</v>
      </c>
      <c r="E8724">
        <v>11</v>
      </c>
      <c r="F8724">
        <v>48</v>
      </c>
      <c r="G8724">
        <v>2021</v>
      </c>
      <c r="H8724">
        <v>4</v>
      </c>
      <c r="I8724" s="20" t="s">
        <v>36</v>
      </c>
      <c r="J8724" t="s">
        <v>36</v>
      </c>
      <c r="K8724" t="s">
        <v>2170</v>
      </c>
      <c r="L8724" t="s">
        <v>2169</v>
      </c>
      <c r="M8724" s="19" t="s">
        <v>2165</v>
      </c>
    </row>
    <row r="8725" spans="1:13" x14ac:dyDescent="0.25">
      <c r="A8725" t="str">
        <f t="shared" si="188"/>
        <v>42020</v>
      </c>
      <c r="B8725" s="21">
        <v>44108</v>
      </c>
      <c r="C8725">
        <v>2020</v>
      </c>
      <c r="D8725">
        <v>4</v>
      </c>
      <c r="E8725">
        <v>11</v>
      </c>
      <c r="F8725">
        <v>48</v>
      </c>
      <c r="G8725">
        <v>2021</v>
      </c>
      <c r="H8725">
        <v>4</v>
      </c>
      <c r="I8725" s="20" t="s">
        <v>36</v>
      </c>
      <c r="J8725" t="s">
        <v>36</v>
      </c>
      <c r="K8725" t="s">
        <v>2170</v>
      </c>
      <c r="L8725" t="s">
        <v>2169</v>
      </c>
      <c r="M8725" s="19" t="s">
        <v>2164</v>
      </c>
    </row>
    <row r="8726" spans="1:13" x14ac:dyDescent="0.25">
      <c r="A8726" t="str">
        <f t="shared" si="188"/>
        <v>42020</v>
      </c>
      <c r="B8726" s="21">
        <v>44109</v>
      </c>
      <c r="C8726">
        <v>2020</v>
      </c>
      <c r="D8726">
        <v>4</v>
      </c>
      <c r="E8726">
        <v>11</v>
      </c>
      <c r="F8726">
        <v>48</v>
      </c>
      <c r="G8726">
        <v>2021</v>
      </c>
      <c r="H8726">
        <v>5</v>
      </c>
      <c r="I8726" s="20" t="s">
        <v>36</v>
      </c>
      <c r="J8726" t="s">
        <v>36</v>
      </c>
      <c r="K8726" t="s">
        <v>2170</v>
      </c>
      <c r="L8726" t="s">
        <v>2169</v>
      </c>
      <c r="M8726" s="19" t="s">
        <v>2163</v>
      </c>
    </row>
    <row r="8727" spans="1:13" x14ac:dyDescent="0.25">
      <c r="A8727" t="str">
        <f t="shared" si="188"/>
        <v>42020</v>
      </c>
      <c r="B8727" s="21">
        <v>44110</v>
      </c>
      <c r="C8727">
        <v>2020</v>
      </c>
      <c r="D8727">
        <v>4</v>
      </c>
      <c r="E8727">
        <v>11</v>
      </c>
      <c r="F8727">
        <v>48</v>
      </c>
      <c r="G8727">
        <v>2021</v>
      </c>
      <c r="H8727">
        <v>5</v>
      </c>
      <c r="I8727" s="20" t="s">
        <v>36</v>
      </c>
      <c r="J8727" t="s">
        <v>36</v>
      </c>
      <c r="K8727" t="s">
        <v>2170</v>
      </c>
      <c r="L8727" t="s">
        <v>2169</v>
      </c>
      <c r="M8727" s="19" t="s">
        <v>2162</v>
      </c>
    </row>
    <row r="8728" spans="1:13" x14ac:dyDescent="0.25">
      <c r="A8728" t="str">
        <f t="shared" si="188"/>
        <v>42020</v>
      </c>
      <c r="B8728" s="21">
        <v>44111</v>
      </c>
      <c r="C8728">
        <v>2020</v>
      </c>
      <c r="D8728">
        <v>4</v>
      </c>
      <c r="E8728">
        <v>11</v>
      </c>
      <c r="F8728">
        <v>48</v>
      </c>
      <c r="G8728">
        <v>2021</v>
      </c>
      <c r="H8728">
        <v>5</v>
      </c>
      <c r="I8728" s="20" t="s">
        <v>36</v>
      </c>
      <c r="J8728" t="s">
        <v>36</v>
      </c>
      <c r="K8728" t="s">
        <v>2170</v>
      </c>
      <c r="L8728" t="s">
        <v>2169</v>
      </c>
      <c r="M8728" s="19" t="s">
        <v>2161</v>
      </c>
    </row>
    <row r="8729" spans="1:13" x14ac:dyDescent="0.25">
      <c r="A8729" t="str">
        <f t="shared" si="188"/>
        <v>42020</v>
      </c>
      <c r="B8729" s="21">
        <v>44112</v>
      </c>
      <c r="C8729">
        <v>2020</v>
      </c>
      <c r="D8729">
        <v>4</v>
      </c>
      <c r="E8729">
        <v>11</v>
      </c>
      <c r="F8729">
        <v>48</v>
      </c>
      <c r="G8729">
        <v>2021</v>
      </c>
      <c r="H8729">
        <v>5</v>
      </c>
      <c r="I8729" s="20" t="s">
        <v>36</v>
      </c>
      <c r="J8729" t="s">
        <v>36</v>
      </c>
      <c r="K8729" t="s">
        <v>2170</v>
      </c>
      <c r="L8729" t="s">
        <v>2169</v>
      </c>
      <c r="M8729" s="19" t="s">
        <v>2160</v>
      </c>
    </row>
    <row r="8730" spans="1:13" x14ac:dyDescent="0.25">
      <c r="A8730" t="str">
        <f t="shared" si="188"/>
        <v>42020</v>
      </c>
      <c r="B8730" s="21">
        <v>44113</v>
      </c>
      <c r="C8730">
        <v>2020</v>
      </c>
      <c r="D8730">
        <v>4</v>
      </c>
      <c r="E8730">
        <v>11</v>
      </c>
      <c r="F8730">
        <v>48</v>
      </c>
      <c r="G8730">
        <v>2021</v>
      </c>
      <c r="H8730">
        <v>5</v>
      </c>
      <c r="I8730" s="20" t="s">
        <v>36</v>
      </c>
      <c r="J8730" t="s">
        <v>36</v>
      </c>
      <c r="K8730" t="s">
        <v>2170</v>
      </c>
      <c r="L8730" t="s">
        <v>2169</v>
      </c>
      <c r="M8730" s="19" t="s">
        <v>2156</v>
      </c>
    </row>
    <row r="8731" spans="1:13" x14ac:dyDescent="0.25">
      <c r="A8731" t="str">
        <f t="shared" si="188"/>
        <v>42020</v>
      </c>
      <c r="B8731" s="21">
        <v>44114</v>
      </c>
      <c r="C8731">
        <v>2020</v>
      </c>
      <c r="D8731">
        <v>4</v>
      </c>
      <c r="E8731">
        <v>11</v>
      </c>
      <c r="F8731">
        <v>49</v>
      </c>
      <c r="G8731">
        <v>2021</v>
      </c>
      <c r="H8731">
        <v>5</v>
      </c>
      <c r="I8731" s="20" t="s">
        <v>36</v>
      </c>
      <c r="J8731" t="s">
        <v>36</v>
      </c>
      <c r="K8731" t="s">
        <v>2170</v>
      </c>
      <c r="L8731" t="s">
        <v>2169</v>
      </c>
      <c r="M8731" s="19" t="s">
        <v>2165</v>
      </c>
    </row>
    <row r="8732" spans="1:13" x14ac:dyDescent="0.25">
      <c r="A8732" t="str">
        <f t="shared" si="188"/>
        <v>42020</v>
      </c>
      <c r="B8732" s="21">
        <v>44115</v>
      </c>
      <c r="C8732">
        <v>2020</v>
      </c>
      <c r="D8732">
        <v>4</v>
      </c>
      <c r="E8732">
        <v>11</v>
      </c>
      <c r="F8732">
        <v>49</v>
      </c>
      <c r="G8732">
        <v>2021</v>
      </c>
      <c r="H8732">
        <v>5</v>
      </c>
      <c r="I8732" s="20" t="s">
        <v>36</v>
      </c>
      <c r="J8732" t="s">
        <v>36</v>
      </c>
      <c r="K8732" t="s">
        <v>2170</v>
      </c>
      <c r="L8732" t="s">
        <v>2169</v>
      </c>
      <c r="M8732" s="19" t="s">
        <v>2164</v>
      </c>
    </row>
    <row r="8733" spans="1:13" x14ac:dyDescent="0.25">
      <c r="A8733" t="str">
        <f t="shared" si="188"/>
        <v>42020</v>
      </c>
      <c r="B8733" s="21">
        <v>44116</v>
      </c>
      <c r="C8733">
        <v>2020</v>
      </c>
      <c r="D8733">
        <v>4</v>
      </c>
      <c r="E8733">
        <v>11</v>
      </c>
      <c r="F8733">
        <v>49</v>
      </c>
      <c r="G8733">
        <v>2021</v>
      </c>
      <c r="H8733">
        <v>6</v>
      </c>
      <c r="I8733" s="20" t="s">
        <v>36</v>
      </c>
      <c r="J8733" t="s">
        <v>36</v>
      </c>
      <c r="K8733" t="s">
        <v>2170</v>
      </c>
      <c r="L8733" t="s">
        <v>2169</v>
      </c>
      <c r="M8733" s="19" t="s">
        <v>2163</v>
      </c>
    </row>
    <row r="8734" spans="1:13" x14ac:dyDescent="0.25">
      <c r="A8734" t="str">
        <f t="shared" si="188"/>
        <v>42020</v>
      </c>
      <c r="B8734" s="21">
        <v>44117</v>
      </c>
      <c r="C8734">
        <v>2020</v>
      </c>
      <c r="D8734">
        <v>4</v>
      </c>
      <c r="E8734">
        <v>11</v>
      </c>
      <c r="F8734">
        <v>49</v>
      </c>
      <c r="G8734">
        <v>2021</v>
      </c>
      <c r="H8734">
        <v>6</v>
      </c>
      <c r="I8734" s="20" t="s">
        <v>36</v>
      </c>
      <c r="J8734" t="s">
        <v>36</v>
      </c>
      <c r="K8734" t="s">
        <v>2170</v>
      </c>
      <c r="L8734" t="s">
        <v>2169</v>
      </c>
      <c r="M8734" s="19" t="s">
        <v>2162</v>
      </c>
    </row>
    <row r="8735" spans="1:13" x14ac:dyDescent="0.25">
      <c r="A8735" t="str">
        <f t="shared" si="188"/>
        <v>42020</v>
      </c>
      <c r="B8735" s="21">
        <v>44118</v>
      </c>
      <c r="C8735">
        <v>2020</v>
      </c>
      <c r="D8735">
        <v>4</v>
      </c>
      <c r="E8735">
        <v>11</v>
      </c>
      <c r="F8735">
        <v>49</v>
      </c>
      <c r="G8735">
        <v>2021</v>
      </c>
      <c r="H8735">
        <v>6</v>
      </c>
      <c r="I8735" s="20" t="s">
        <v>36</v>
      </c>
      <c r="J8735" t="s">
        <v>36</v>
      </c>
      <c r="K8735" t="s">
        <v>2170</v>
      </c>
      <c r="L8735" t="s">
        <v>2169</v>
      </c>
      <c r="M8735" s="19" t="s">
        <v>2161</v>
      </c>
    </row>
    <row r="8736" spans="1:13" x14ac:dyDescent="0.25">
      <c r="A8736" t="str">
        <f t="shared" si="188"/>
        <v>42020</v>
      </c>
      <c r="B8736" s="21">
        <v>44119</v>
      </c>
      <c r="C8736">
        <v>2020</v>
      </c>
      <c r="D8736">
        <v>4</v>
      </c>
      <c r="E8736">
        <v>11</v>
      </c>
      <c r="F8736">
        <v>49</v>
      </c>
      <c r="G8736">
        <v>2021</v>
      </c>
      <c r="H8736">
        <v>6</v>
      </c>
      <c r="I8736" s="20" t="s">
        <v>36</v>
      </c>
      <c r="J8736" t="s">
        <v>36</v>
      </c>
      <c r="K8736" t="s">
        <v>2170</v>
      </c>
      <c r="L8736" t="s">
        <v>2169</v>
      </c>
      <c r="M8736" s="19" t="s">
        <v>2160</v>
      </c>
    </row>
    <row r="8737" spans="1:13" x14ac:dyDescent="0.25">
      <c r="A8737" t="str">
        <f t="shared" si="188"/>
        <v>42020</v>
      </c>
      <c r="B8737" s="21">
        <v>44120</v>
      </c>
      <c r="C8737">
        <v>2020</v>
      </c>
      <c r="D8737">
        <v>4</v>
      </c>
      <c r="E8737">
        <v>11</v>
      </c>
      <c r="F8737">
        <v>49</v>
      </c>
      <c r="G8737">
        <v>2021</v>
      </c>
      <c r="H8737">
        <v>6</v>
      </c>
      <c r="I8737" s="20" t="s">
        <v>36</v>
      </c>
      <c r="J8737" t="s">
        <v>36</v>
      </c>
      <c r="K8737" t="s">
        <v>2170</v>
      </c>
      <c r="L8737" t="s">
        <v>2169</v>
      </c>
      <c r="M8737" s="19" t="s">
        <v>2156</v>
      </c>
    </row>
    <row r="8738" spans="1:13" x14ac:dyDescent="0.25">
      <c r="A8738" t="str">
        <f t="shared" si="188"/>
        <v>42020</v>
      </c>
      <c r="B8738" s="21">
        <v>44121</v>
      </c>
      <c r="C8738">
        <v>2020</v>
      </c>
      <c r="D8738">
        <v>4</v>
      </c>
      <c r="E8738">
        <v>11</v>
      </c>
      <c r="F8738">
        <v>50</v>
      </c>
      <c r="G8738">
        <v>2021</v>
      </c>
      <c r="H8738">
        <v>6</v>
      </c>
      <c r="I8738" s="20" t="s">
        <v>36</v>
      </c>
      <c r="J8738" t="s">
        <v>36</v>
      </c>
      <c r="K8738" t="s">
        <v>2170</v>
      </c>
      <c r="L8738" t="s">
        <v>2169</v>
      </c>
      <c r="M8738" s="19" t="s">
        <v>2165</v>
      </c>
    </row>
    <row r="8739" spans="1:13" x14ac:dyDescent="0.25">
      <c r="A8739" t="str">
        <f t="shared" si="188"/>
        <v>42020</v>
      </c>
      <c r="B8739" s="21">
        <v>44122</v>
      </c>
      <c r="C8739">
        <v>2020</v>
      </c>
      <c r="D8739">
        <v>4</v>
      </c>
      <c r="E8739">
        <v>11</v>
      </c>
      <c r="F8739">
        <v>50</v>
      </c>
      <c r="G8739">
        <v>2021</v>
      </c>
      <c r="H8739">
        <v>6</v>
      </c>
      <c r="I8739" s="20" t="s">
        <v>36</v>
      </c>
      <c r="J8739" t="s">
        <v>36</v>
      </c>
      <c r="K8739" t="s">
        <v>2170</v>
      </c>
      <c r="L8739" t="s">
        <v>2169</v>
      </c>
      <c r="M8739" s="19" t="s">
        <v>2164</v>
      </c>
    </row>
    <row r="8740" spans="1:13" x14ac:dyDescent="0.25">
      <c r="A8740" t="str">
        <f t="shared" si="188"/>
        <v>42020</v>
      </c>
      <c r="B8740" s="21">
        <v>44123</v>
      </c>
      <c r="C8740">
        <v>2020</v>
      </c>
      <c r="D8740">
        <v>4</v>
      </c>
      <c r="E8740">
        <v>11</v>
      </c>
      <c r="F8740">
        <v>50</v>
      </c>
      <c r="G8740">
        <v>2021</v>
      </c>
      <c r="H8740">
        <v>7</v>
      </c>
      <c r="I8740" s="20" t="s">
        <v>36</v>
      </c>
      <c r="J8740" t="s">
        <v>36</v>
      </c>
      <c r="K8740" t="s">
        <v>2170</v>
      </c>
      <c r="L8740" t="s">
        <v>2169</v>
      </c>
      <c r="M8740" s="19" t="s">
        <v>2163</v>
      </c>
    </row>
    <row r="8741" spans="1:13" x14ac:dyDescent="0.25">
      <c r="A8741" t="str">
        <f t="shared" si="188"/>
        <v>42020</v>
      </c>
      <c r="B8741" s="21">
        <v>44124</v>
      </c>
      <c r="C8741">
        <v>2020</v>
      </c>
      <c r="D8741">
        <v>4</v>
      </c>
      <c r="E8741">
        <v>11</v>
      </c>
      <c r="F8741">
        <v>50</v>
      </c>
      <c r="G8741">
        <v>2021</v>
      </c>
      <c r="H8741">
        <v>7</v>
      </c>
      <c r="I8741" s="20" t="s">
        <v>36</v>
      </c>
      <c r="J8741" t="s">
        <v>36</v>
      </c>
      <c r="K8741" t="s">
        <v>2170</v>
      </c>
      <c r="L8741" t="s">
        <v>2169</v>
      </c>
      <c r="M8741" s="19" t="s">
        <v>2162</v>
      </c>
    </row>
    <row r="8742" spans="1:13" x14ac:dyDescent="0.25">
      <c r="A8742" t="str">
        <f t="shared" si="188"/>
        <v>42020</v>
      </c>
      <c r="B8742" s="21">
        <v>44125</v>
      </c>
      <c r="C8742">
        <v>2020</v>
      </c>
      <c r="D8742">
        <v>4</v>
      </c>
      <c r="E8742">
        <v>11</v>
      </c>
      <c r="F8742">
        <v>50</v>
      </c>
      <c r="G8742">
        <v>2021</v>
      </c>
      <c r="H8742">
        <v>7</v>
      </c>
      <c r="I8742" s="20" t="s">
        <v>36</v>
      </c>
      <c r="J8742" t="s">
        <v>36</v>
      </c>
      <c r="K8742" t="s">
        <v>2170</v>
      </c>
      <c r="L8742" t="s">
        <v>2169</v>
      </c>
      <c r="M8742" s="19" t="s">
        <v>2161</v>
      </c>
    </row>
    <row r="8743" spans="1:13" x14ac:dyDescent="0.25">
      <c r="A8743" t="str">
        <f t="shared" si="188"/>
        <v>42020</v>
      </c>
      <c r="B8743" s="21">
        <v>44126</v>
      </c>
      <c r="C8743">
        <v>2020</v>
      </c>
      <c r="D8743">
        <v>4</v>
      </c>
      <c r="E8743">
        <v>11</v>
      </c>
      <c r="F8743">
        <v>50</v>
      </c>
      <c r="G8743">
        <v>2021</v>
      </c>
      <c r="H8743">
        <v>7</v>
      </c>
      <c r="I8743" s="20" t="s">
        <v>36</v>
      </c>
      <c r="J8743" t="s">
        <v>36</v>
      </c>
      <c r="K8743" t="s">
        <v>2170</v>
      </c>
      <c r="L8743" t="s">
        <v>2169</v>
      </c>
      <c r="M8743" s="19" t="s">
        <v>2160</v>
      </c>
    </row>
    <row r="8744" spans="1:13" x14ac:dyDescent="0.25">
      <c r="A8744" t="str">
        <f t="shared" si="188"/>
        <v>42020</v>
      </c>
      <c r="B8744" s="21">
        <v>44127</v>
      </c>
      <c r="C8744">
        <v>2020</v>
      </c>
      <c r="D8744">
        <v>4</v>
      </c>
      <c r="E8744">
        <v>11</v>
      </c>
      <c r="F8744">
        <v>50</v>
      </c>
      <c r="G8744">
        <v>2021</v>
      </c>
      <c r="H8744">
        <v>7</v>
      </c>
      <c r="I8744" s="20" t="s">
        <v>36</v>
      </c>
      <c r="J8744" t="s">
        <v>36</v>
      </c>
      <c r="K8744" t="s">
        <v>2170</v>
      </c>
      <c r="L8744" t="s">
        <v>2169</v>
      </c>
      <c r="M8744" s="19" t="s">
        <v>2156</v>
      </c>
    </row>
    <row r="8745" spans="1:13" x14ac:dyDescent="0.25">
      <c r="A8745" t="str">
        <f t="shared" si="188"/>
        <v>42020</v>
      </c>
      <c r="B8745" s="21">
        <v>44128</v>
      </c>
      <c r="C8745">
        <v>2020</v>
      </c>
      <c r="D8745">
        <v>4</v>
      </c>
      <c r="E8745">
        <v>11</v>
      </c>
      <c r="F8745">
        <v>51</v>
      </c>
      <c r="G8745">
        <v>2021</v>
      </c>
      <c r="H8745">
        <v>7</v>
      </c>
      <c r="I8745" s="20" t="s">
        <v>36</v>
      </c>
      <c r="J8745" t="s">
        <v>36</v>
      </c>
      <c r="K8745" t="s">
        <v>2170</v>
      </c>
      <c r="L8745" t="s">
        <v>2169</v>
      </c>
      <c r="M8745" s="19" t="s">
        <v>2165</v>
      </c>
    </row>
    <row r="8746" spans="1:13" x14ac:dyDescent="0.25">
      <c r="A8746" t="str">
        <f t="shared" si="188"/>
        <v>42020</v>
      </c>
      <c r="B8746" s="21">
        <v>44129</v>
      </c>
      <c r="C8746">
        <v>2020</v>
      </c>
      <c r="D8746">
        <v>4</v>
      </c>
      <c r="E8746">
        <v>11</v>
      </c>
      <c r="F8746">
        <v>51</v>
      </c>
      <c r="G8746">
        <v>2021</v>
      </c>
      <c r="H8746">
        <v>7</v>
      </c>
      <c r="I8746" s="20" t="s">
        <v>36</v>
      </c>
      <c r="J8746" t="s">
        <v>36</v>
      </c>
      <c r="K8746" t="s">
        <v>2170</v>
      </c>
      <c r="L8746" t="s">
        <v>2169</v>
      </c>
      <c r="M8746" s="19" t="s">
        <v>2164</v>
      </c>
    </row>
    <row r="8747" spans="1:13" x14ac:dyDescent="0.25">
      <c r="A8747" t="str">
        <f t="shared" si="188"/>
        <v>42020</v>
      </c>
      <c r="B8747" s="21">
        <v>44130</v>
      </c>
      <c r="C8747">
        <v>2020</v>
      </c>
      <c r="D8747">
        <v>4</v>
      </c>
      <c r="E8747">
        <v>11</v>
      </c>
      <c r="F8747">
        <v>51</v>
      </c>
      <c r="G8747">
        <v>2021</v>
      </c>
      <c r="H8747">
        <v>8</v>
      </c>
      <c r="I8747" s="20" t="s">
        <v>36</v>
      </c>
      <c r="J8747" t="s">
        <v>36</v>
      </c>
      <c r="K8747" t="s">
        <v>2170</v>
      </c>
      <c r="L8747" t="s">
        <v>2169</v>
      </c>
      <c r="M8747" s="19" t="s">
        <v>2163</v>
      </c>
    </row>
    <row r="8748" spans="1:13" x14ac:dyDescent="0.25">
      <c r="A8748" t="str">
        <f t="shared" si="188"/>
        <v>42020</v>
      </c>
      <c r="B8748" s="21">
        <v>44131</v>
      </c>
      <c r="C8748">
        <v>2020</v>
      </c>
      <c r="D8748">
        <v>4</v>
      </c>
      <c r="E8748">
        <v>11</v>
      </c>
      <c r="F8748">
        <v>51</v>
      </c>
      <c r="G8748">
        <v>2021</v>
      </c>
      <c r="H8748">
        <v>8</v>
      </c>
      <c r="I8748" s="20" t="s">
        <v>36</v>
      </c>
      <c r="J8748" t="s">
        <v>36</v>
      </c>
      <c r="K8748" t="s">
        <v>2170</v>
      </c>
      <c r="L8748" t="s">
        <v>2169</v>
      </c>
      <c r="M8748" s="19" t="s">
        <v>2162</v>
      </c>
    </row>
    <row r="8749" spans="1:13" x14ac:dyDescent="0.25">
      <c r="A8749" t="str">
        <f t="shared" si="188"/>
        <v>42020</v>
      </c>
      <c r="B8749" s="21">
        <v>44132</v>
      </c>
      <c r="C8749">
        <v>2020</v>
      </c>
      <c r="D8749">
        <v>4</v>
      </c>
      <c r="E8749">
        <v>11</v>
      </c>
      <c r="F8749">
        <v>51</v>
      </c>
      <c r="G8749">
        <v>2021</v>
      </c>
      <c r="H8749">
        <v>8</v>
      </c>
      <c r="I8749" s="20" t="s">
        <v>36</v>
      </c>
      <c r="J8749" t="s">
        <v>36</v>
      </c>
      <c r="K8749" t="s">
        <v>2170</v>
      </c>
      <c r="L8749" t="s">
        <v>2169</v>
      </c>
      <c r="M8749" s="19" t="s">
        <v>2161</v>
      </c>
    </row>
    <row r="8750" spans="1:13" x14ac:dyDescent="0.25">
      <c r="A8750" t="str">
        <f t="shared" si="188"/>
        <v>42020</v>
      </c>
      <c r="B8750" s="21">
        <v>44133</v>
      </c>
      <c r="C8750">
        <v>2020</v>
      </c>
      <c r="D8750">
        <v>4</v>
      </c>
      <c r="E8750">
        <v>11</v>
      </c>
      <c r="F8750">
        <v>51</v>
      </c>
      <c r="G8750">
        <v>2021</v>
      </c>
      <c r="H8750">
        <v>8</v>
      </c>
      <c r="I8750" s="20" t="s">
        <v>36</v>
      </c>
      <c r="J8750" t="s">
        <v>36</v>
      </c>
      <c r="K8750" t="s">
        <v>2170</v>
      </c>
      <c r="L8750" t="s">
        <v>2169</v>
      </c>
      <c r="M8750" s="19" t="s">
        <v>2160</v>
      </c>
    </row>
    <row r="8751" spans="1:13" x14ac:dyDescent="0.25">
      <c r="A8751" t="str">
        <f t="shared" si="188"/>
        <v>42020</v>
      </c>
      <c r="B8751" s="21">
        <v>44134</v>
      </c>
      <c r="C8751">
        <v>2020</v>
      </c>
      <c r="D8751">
        <v>4</v>
      </c>
      <c r="E8751">
        <v>11</v>
      </c>
      <c r="F8751">
        <v>51</v>
      </c>
      <c r="G8751">
        <v>2021</v>
      </c>
      <c r="H8751">
        <v>8</v>
      </c>
      <c r="I8751" s="20" t="s">
        <v>36</v>
      </c>
      <c r="J8751" t="s">
        <v>2159</v>
      </c>
      <c r="K8751" t="s">
        <v>2170</v>
      </c>
      <c r="L8751" t="s">
        <v>2169</v>
      </c>
      <c r="M8751" s="19" t="s">
        <v>2156</v>
      </c>
    </row>
    <row r="8752" spans="1:13" x14ac:dyDescent="0.25">
      <c r="A8752" t="str">
        <f t="shared" si="188"/>
        <v>42020</v>
      </c>
      <c r="B8752" s="21">
        <v>44135</v>
      </c>
      <c r="C8752">
        <v>2020</v>
      </c>
      <c r="D8752">
        <v>4</v>
      </c>
      <c r="E8752">
        <v>12</v>
      </c>
      <c r="F8752">
        <v>52</v>
      </c>
      <c r="G8752">
        <v>2021</v>
      </c>
      <c r="H8752">
        <v>8</v>
      </c>
      <c r="I8752" s="20" t="s">
        <v>36</v>
      </c>
      <c r="J8752" t="s">
        <v>36</v>
      </c>
      <c r="K8752" t="s">
        <v>2167</v>
      </c>
      <c r="L8752" t="s">
        <v>2166</v>
      </c>
      <c r="M8752" s="19" t="s">
        <v>2165</v>
      </c>
    </row>
    <row r="8753" spans="1:13" x14ac:dyDescent="0.25">
      <c r="A8753" t="str">
        <f t="shared" si="188"/>
        <v>42020</v>
      </c>
      <c r="B8753" s="21">
        <v>44136</v>
      </c>
      <c r="C8753">
        <v>2020</v>
      </c>
      <c r="D8753">
        <v>4</v>
      </c>
      <c r="E8753">
        <v>12</v>
      </c>
      <c r="F8753">
        <v>52</v>
      </c>
      <c r="G8753">
        <v>2021</v>
      </c>
      <c r="H8753">
        <v>8</v>
      </c>
      <c r="I8753" s="20" t="s">
        <v>36</v>
      </c>
      <c r="J8753" t="s">
        <v>36</v>
      </c>
      <c r="K8753" t="s">
        <v>2167</v>
      </c>
      <c r="L8753" t="s">
        <v>2166</v>
      </c>
      <c r="M8753" s="19" t="s">
        <v>2164</v>
      </c>
    </row>
    <row r="8754" spans="1:13" x14ac:dyDescent="0.25">
      <c r="A8754" t="str">
        <f t="shared" si="188"/>
        <v>42020</v>
      </c>
      <c r="B8754" s="21">
        <v>44137</v>
      </c>
      <c r="C8754">
        <v>2020</v>
      </c>
      <c r="D8754">
        <v>4</v>
      </c>
      <c r="E8754">
        <v>12</v>
      </c>
      <c r="F8754">
        <v>52</v>
      </c>
      <c r="G8754">
        <v>2021</v>
      </c>
      <c r="H8754">
        <v>9</v>
      </c>
      <c r="I8754" s="20" t="s">
        <v>36</v>
      </c>
      <c r="J8754" t="s">
        <v>36</v>
      </c>
      <c r="K8754" t="s">
        <v>2167</v>
      </c>
      <c r="L8754" t="s">
        <v>2166</v>
      </c>
      <c r="M8754" s="19" t="s">
        <v>2163</v>
      </c>
    </row>
    <row r="8755" spans="1:13" x14ac:dyDescent="0.25">
      <c r="A8755" t="str">
        <f t="shared" si="188"/>
        <v>42020</v>
      </c>
      <c r="B8755" s="21">
        <v>44138</v>
      </c>
      <c r="C8755">
        <v>2020</v>
      </c>
      <c r="D8755">
        <v>4</v>
      </c>
      <c r="E8755">
        <v>12</v>
      </c>
      <c r="F8755">
        <v>52</v>
      </c>
      <c r="G8755">
        <v>2021</v>
      </c>
      <c r="H8755">
        <v>9</v>
      </c>
      <c r="I8755" s="20" t="s">
        <v>36</v>
      </c>
      <c r="J8755" t="s">
        <v>36</v>
      </c>
      <c r="K8755" t="s">
        <v>2167</v>
      </c>
      <c r="L8755" t="s">
        <v>2166</v>
      </c>
      <c r="M8755" s="19" t="s">
        <v>2162</v>
      </c>
    </row>
    <row r="8756" spans="1:13" x14ac:dyDescent="0.25">
      <c r="A8756" t="str">
        <f t="shared" si="188"/>
        <v>42020</v>
      </c>
      <c r="B8756" s="21">
        <v>44139</v>
      </c>
      <c r="C8756">
        <v>2020</v>
      </c>
      <c r="D8756">
        <v>4</v>
      </c>
      <c r="E8756">
        <v>12</v>
      </c>
      <c r="F8756">
        <v>52</v>
      </c>
      <c r="G8756">
        <v>2021</v>
      </c>
      <c r="H8756">
        <v>9</v>
      </c>
      <c r="I8756" s="20" t="s">
        <v>36</v>
      </c>
      <c r="J8756" t="s">
        <v>36</v>
      </c>
      <c r="K8756" t="s">
        <v>2167</v>
      </c>
      <c r="L8756" t="s">
        <v>2166</v>
      </c>
      <c r="M8756" s="19" t="s">
        <v>2161</v>
      </c>
    </row>
    <row r="8757" spans="1:13" x14ac:dyDescent="0.25">
      <c r="A8757" t="str">
        <f t="shared" si="188"/>
        <v>42020</v>
      </c>
      <c r="B8757" s="21">
        <v>44140</v>
      </c>
      <c r="C8757">
        <v>2020</v>
      </c>
      <c r="D8757">
        <v>4</v>
      </c>
      <c r="E8757">
        <v>12</v>
      </c>
      <c r="F8757">
        <v>52</v>
      </c>
      <c r="G8757">
        <v>2021</v>
      </c>
      <c r="H8757">
        <v>9</v>
      </c>
      <c r="I8757" s="20" t="s">
        <v>36</v>
      </c>
      <c r="J8757" t="s">
        <v>36</v>
      </c>
      <c r="K8757" t="s">
        <v>2167</v>
      </c>
      <c r="L8757" t="s">
        <v>2166</v>
      </c>
      <c r="M8757" s="19" t="s">
        <v>2160</v>
      </c>
    </row>
    <row r="8758" spans="1:13" x14ac:dyDescent="0.25">
      <c r="A8758" t="str">
        <f t="shared" si="188"/>
        <v>42020date facturation</v>
      </c>
      <c r="B8758" s="21">
        <v>44141</v>
      </c>
      <c r="C8758">
        <v>2020</v>
      </c>
      <c r="D8758">
        <v>4</v>
      </c>
      <c r="E8758">
        <v>12</v>
      </c>
      <c r="F8758">
        <v>52</v>
      </c>
      <c r="G8758">
        <v>2021</v>
      </c>
      <c r="H8758">
        <v>9</v>
      </c>
      <c r="I8758" s="23" t="s">
        <v>2168</v>
      </c>
      <c r="J8758" s="22" t="s">
        <v>2159</v>
      </c>
      <c r="K8758" t="s">
        <v>2167</v>
      </c>
      <c r="L8758" t="s">
        <v>2166</v>
      </c>
      <c r="M8758" s="19" t="s">
        <v>2156</v>
      </c>
    </row>
    <row r="8759" spans="1:13" x14ac:dyDescent="0.25">
      <c r="A8759" t="str">
        <f t="shared" si="188"/>
        <v>42020</v>
      </c>
      <c r="B8759" s="21">
        <v>44142</v>
      </c>
      <c r="C8759">
        <v>2020</v>
      </c>
      <c r="D8759">
        <v>4</v>
      </c>
      <c r="E8759">
        <v>12</v>
      </c>
      <c r="F8759">
        <v>53</v>
      </c>
      <c r="G8759">
        <v>2021</v>
      </c>
      <c r="H8759">
        <v>9</v>
      </c>
      <c r="I8759" s="20" t="s">
        <v>36</v>
      </c>
      <c r="J8759" t="s">
        <v>36</v>
      </c>
      <c r="K8759" t="s">
        <v>2167</v>
      </c>
      <c r="L8759" t="s">
        <v>2166</v>
      </c>
      <c r="M8759" s="19" t="s">
        <v>2165</v>
      </c>
    </row>
    <row r="8760" spans="1:13" x14ac:dyDescent="0.25">
      <c r="A8760" t="str">
        <f t="shared" si="188"/>
        <v>42020</v>
      </c>
      <c r="B8760" s="21">
        <v>44143</v>
      </c>
      <c r="C8760">
        <v>2020</v>
      </c>
      <c r="D8760">
        <v>4</v>
      </c>
      <c r="E8760">
        <v>12</v>
      </c>
      <c r="F8760">
        <v>53</v>
      </c>
      <c r="G8760">
        <v>2021</v>
      </c>
      <c r="H8760">
        <v>9</v>
      </c>
      <c r="I8760" s="20" t="s">
        <v>36</v>
      </c>
      <c r="J8760" t="s">
        <v>36</v>
      </c>
      <c r="K8760" t="s">
        <v>2167</v>
      </c>
      <c r="L8760" t="s">
        <v>2166</v>
      </c>
      <c r="M8760" s="19" t="s">
        <v>2164</v>
      </c>
    </row>
    <row r="8761" spans="1:13" x14ac:dyDescent="0.25">
      <c r="A8761" t="str">
        <f t="shared" si="188"/>
        <v>42020</v>
      </c>
      <c r="B8761" s="21">
        <v>44144</v>
      </c>
      <c r="C8761">
        <v>2020</v>
      </c>
      <c r="D8761">
        <v>4</v>
      </c>
      <c r="E8761">
        <v>12</v>
      </c>
      <c r="F8761">
        <v>53</v>
      </c>
      <c r="G8761">
        <v>2021</v>
      </c>
      <c r="H8761">
        <v>10</v>
      </c>
      <c r="I8761" s="20" t="s">
        <v>36</v>
      </c>
      <c r="J8761" t="s">
        <v>36</v>
      </c>
      <c r="K8761" t="s">
        <v>2167</v>
      </c>
      <c r="L8761" t="s">
        <v>2166</v>
      </c>
      <c r="M8761" s="19" t="s">
        <v>2163</v>
      </c>
    </row>
    <row r="8762" spans="1:13" x14ac:dyDescent="0.25">
      <c r="A8762" t="str">
        <f t="shared" si="188"/>
        <v>42020</v>
      </c>
      <c r="B8762" s="21">
        <v>44145</v>
      </c>
      <c r="C8762">
        <v>2020</v>
      </c>
      <c r="D8762">
        <v>4</v>
      </c>
      <c r="E8762">
        <v>12</v>
      </c>
      <c r="F8762">
        <v>53</v>
      </c>
      <c r="G8762">
        <v>2021</v>
      </c>
      <c r="H8762">
        <v>10</v>
      </c>
      <c r="I8762" s="20" t="s">
        <v>36</v>
      </c>
      <c r="J8762" t="s">
        <v>36</v>
      </c>
      <c r="K8762" t="s">
        <v>2167</v>
      </c>
      <c r="L8762" t="s">
        <v>2166</v>
      </c>
      <c r="M8762" s="19" t="s">
        <v>2162</v>
      </c>
    </row>
    <row r="8763" spans="1:13" x14ac:dyDescent="0.25">
      <c r="A8763" t="str">
        <f t="shared" si="188"/>
        <v>42020</v>
      </c>
      <c r="B8763" s="21">
        <v>44146</v>
      </c>
      <c r="C8763">
        <v>2020</v>
      </c>
      <c r="D8763">
        <v>4</v>
      </c>
      <c r="E8763">
        <v>12</v>
      </c>
      <c r="F8763">
        <v>53</v>
      </c>
      <c r="G8763">
        <v>2021</v>
      </c>
      <c r="H8763">
        <v>10</v>
      </c>
      <c r="I8763" s="20" t="s">
        <v>36</v>
      </c>
      <c r="J8763" t="s">
        <v>36</v>
      </c>
      <c r="K8763" t="s">
        <v>2167</v>
      </c>
      <c r="L8763" t="s">
        <v>2166</v>
      </c>
      <c r="M8763" s="19" t="s">
        <v>2161</v>
      </c>
    </row>
    <row r="8764" spans="1:13" x14ac:dyDescent="0.25">
      <c r="A8764" t="str">
        <f t="shared" si="188"/>
        <v>42020</v>
      </c>
      <c r="B8764" s="21">
        <v>44147</v>
      </c>
      <c r="C8764">
        <v>2020</v>
      </c>
      <c r="D8764">
        <v>4</v>
      </c>
      <c r="E8764">
        <v>12</v>
      </c>
      <c r="F8764">
        <v>53</v>
      </c>
      <c r="G8764">
        <v>2021</v>
      </c>
      <c r="H8764">
        <v>10</v>
      </c>
      <c r="I8764" s="20" t="s">
        <v>36</v>
      </c>
      <c r="J8764" t="s">
        <v>36</v>
      </c>
      <c r="K8764" t="s">
        <v>2167</v>
      </c>
      <c r="L8764" t="s">
        <v>2166</v>
      </c>
      <c r="M8764" s="19" t="s">
        <v>2160</v>
      </c>
    </row>
    <row r="8765" spans="1:13" x14ac:dyDescent="0.25">
      <c r="A8765" t="str">
        <f t="shared" si="188"/>
        <v>42020</v>
      </c>
      <c r="B8765" s="21">
        <v>44148</v>
      </c>
      <c r="C8765">
        <v>2020</v>
      </c>
      <c r="D8765">
        <v>4</v>
      </c>
      <c r="E8765">
        <v>12</v>
      </c>
      <c r="F8765">
        <v>53</v>
      </c>
      <c r="G8765">
        <v>2021</v>
      </c>
      <c r="H8765">
        <v>10</v>
      </c>
      <c r="I8765" s="20" t="s">
        <v>36</v>
      </c>
      <c r="J8765" t="s">
        <v>36</v>
      </c>
      <c r="K8765" t="s">
        <v>2167</v>
      </c>
      <c r="L8765" t="s">
        <v>2166</v>
      </c>
      <c r="M8765" s="19" t="s">
        <v>2156</v>
      </c>
    </row>
    <row r="8766" spans="1:13" x14ac:dyDescent="0.25">
      <c r="A8766" t="str">
        <f t="shared" si="188"/>
        <v>42020</v>
      </c>
      <c r="B8766" s="21">
        <v>44149</v>
      </c>
      <c r="C8766">
        <v>2020</v>
      </c>
      <c r="D8766">
        <v>4</v>
      </c>
      <c r="E8766">
        <v>12</v>
      </c>
      <c r="F8766">
        <v>54</v>
      </c>
      <c r="G8766">
        <v>2021</v>
      </c>
      <c r="H8766">
        <v>10</v>
      </c>
      <c r="I8766" s="20" t="s">
        <v>36</v>
      </c>
      <c r="J8766" t="s">
        <v>36</v>
      </c>
      <c r="K8766" t="s">
        <v>2167</v>
      </c>
      <c r="L8766" t="s">
        <v>2166</v>
      </c>
      <c r="M8766" s="19" t="s">
        <v>2165</v>
      </c>
    </row>
    <row r="8767" spans="1:13" x14ac:dyDescent="0.25">
      <c r="A8767" t="str">
        <f t="shared" si="188"/>
        <v>42020</v>
      </c>
      <c r="B8767" s="21">
        <v>44150</v>
      </c>
      <c r="C8767">
        <v>2020</v>
      </c>
      <c r="D8767">
        <v>4</v>
      </c>
      <c r="E8767">
        <v>12</v>
      </c>
      <c r="F8767">
        <v>54</v>
      </c>
      <c r="G8767">
        <v>2021</v>
      </c>
      <c r="H8767">
        <v>10</v>
      </c>
      <c r="I8767" s="20" t="s">
        <v>36</v>
      </c>
      <c r="J8767" t="s">
        <v>36</v>
      </c>
      <c r="K8767" t="s">
        <v>2167</v>
      </c>
      <c r="L8767" t="s">
        <v>2166</v>
      </c>
      <c r="M8767" s="19" t="s">
        <v>2164</v>
      </c>
    </row>
    <row r="8768" spans="1:13" x14ac:dyDescent="0.25">
      <c r="A8768" t="str">
        <f t="shared" si="188"/>
        <v>42020</v>
      </c>
      <c r="B8768" s="21">
        <v>44151</v>
      </c>
      <c r="C8768">
        <v>2020</v>
      </c>
      <c r="D8768">
        <v>4</v>
      </c>
      <c r="E8768">
        <v>12</v>
      </c>
      <c r="F8768">
        <v>54</v>
      </c>
      <c r="G8768">
        <v>2021</v>
      </c>
      <c r="H8768">
        <v>11</v>
      </c>
      <c r="I8768" s="20" t="s">
        <v>36</v>
      </c>
      <c r="J8768" t="s">
        <v>36</v>
      </c>
      <c r="K8768" t="s">
        <v>2167</v>
      </c>
      <c r="L8768" t="s">
        <v>2166</v>
      </c>
      <c r="M8768" s="19" t="s">
        <v>2163</v>
      </c>
    </row>
    <row r="8769" spans="1:13" x14ac:dyDescent="0.25">
      <c r="A8769" t="str">
        <f t="shared" si="188"/>
        <v>42020</v>
      </c>
      <c r="B8769" s="21">
        <v>44152</v>
      </c>
      <c r="C8769">
        <v>2020</v>
      </c>
      <c r="D8769">
        <v>4</v>
      </c>
      <c r="E8769">
        <v>12</v>
      </c>
      <c r="F8769">
        <v>54</v>
      </c>
      <c r="G8769">
        <v>2021</v>
      </c>
      <c r="H8769">
        <v>11</v>
      </c>
      <c r="I8769" s="20" t="s">
        <v>36</v>
      </c>
      <c r="J8769" t="s">
        <v>36</v>
      </c>
      <c r="K8769" t="s">
        <v>2167</v>
      </c>
      <c r="L8769" t="s">
        <v>2166</v>
      </c>
      <c r="M8769" s="19" t="s">
        <v>2162</v>
      </c>
    </row>
    <row r="8770" spans="1:13" x14ac:dyDescent="0.25">
      <c r="A8770" t="str">
        <f t="shared" ref="A8770:A8833" si="189">D8770&amp;C8770&amp;I8770</f>
        <v>42020</v>
      </c>
      <c r="B8770" s="21">
        <v>44153</v>
      </c>
      <c r="C8770">
        <v>2020</v>
      </c>
      <c r="D8770">
        <v>4</v>
      </c>
      <c r="E8770">
        <v>12</v>
      </c>
      <c r="F8770">
        <v>54</v>
      </c>
      <c r="G8770">
        <v>2021</v>
      </c>
      <c r="H8770">
        <v>11</v>
      </c>
      <c r="I8770" s="20" t="s">
        <v>36</v>
      </c>
      <c r="J8770" t="s">
        <v>36</v>
      </c>
      <c r="K8770" t="s">
        <v>2167</v>
      </c>
      <c r="L8770" t="s">
        <v>2166</v>
      </c>
      <c r="M8770" s="19" t="s">
        <v>2161</v>
      </c>
    </row>
    <row r="8771" spans="1:13" x14ac:dyDescent="0.25">
      <c r="A8771" t="str">
        <f t="shared" si="189"/>
        <v>42020</v>
      </c>
      <c r="B8771" s="21">
        <v>44154</v>
      </c>
      <c r="C8771">
        <v>2020</v>
      </c>
      <c r="D8771">
        <v>4</v>
      </c>
      <c r="E8771">
        <v>12</v>
      </c>
      <c r="F8771">
        <v>54</v>
      </c>
      <c r="G8771">
        <v>2021</v>
      </c>
      <c r="H8771">
        <v>11</v>
      </c>
      <c r="I8771" s="20" t="s">
        <v>36</v>
      </c>
      <c r="J8771" t="s">
        <v>36</v>
      </c>
      <c r="K8771" t="s">
        <v>2167</v>
      </c>
      <c r="L8771" t="s">
        <v>2166</v>
      </c>
      <c r="M8771" s="19" t="s">
        <v>2160</v>
      </c>
    </row>
    <row r="8772" spans="1:13" x14ac:dyDescent="0.25">
      <c r="A8772" t="str">
        <f t="shared" si="189"/>
        <v>42020</v>
      </c>
      <c r="B8772" s="21">
        <v>44155</v>
      </c>
      <c r="C8772">
        <v>2020</v>
      </c>
      <c r="D8772">
        <v>4</v>
      </c>
      <c r="E8772">
        <v>12</v>
      </c>
      <c r="F8772">
        <v>54</v>
      </c>
      <c r="G8772">
        <v>2021</v>
      </c>
      <c r="H8772">
        <v>11</v>
      </c>
      <c r="I8772" s="20" t="s">
        <v>36</v>
      </c>
      <c r="J8772" t="s">
        <v>36</v>
      </c>
      <c r="K8772" t="s">
        <v>2167</v>
      </c>
      <c r="L8772" t="s">
        <v>2166</v>
      </c>
      <c r="M8772" s="19" t="s">
        <v>2156</v>
      </c>
    </row>
    <row r="8773" spans="1:13" x14ac:dyDescent="0.25">
      <c r="A8773" t="str">
        <f t="shared" si="189"/>
        <v>42020</v>
      </c>
      <c r="B8773" s="21">
        <v>44156</v>
      </c>
      <c r="C8773">
        <v>2020</v>
      </c>
      <c r="D8773">
        <v>4</v>
      </c>
      <c r="E8773">
        <v>12</v>
      </c>
      <c r="F8773">
        <v>55</v>
      </c>
      <c r="G8773">
        <v>2021</v>
      </c>
      <c r="H8773">
        <v>11</v>
      </c>
      <c r="I8773" s="20" t="s">
        <v>36</v>
      </c>
      <c r="J8773" t="s">
        <v>36</v>
      </c>
      <c r="K8773" t="s">
        <v>2167</v>
      </c>
      <c r="L8773" t="s">
        <v>2166</v>
      </c>
      <c r="M8773" s="19" t="s">
        <v>2165</v>
      </c>
    </row>
    <row r="8774" spans="1:13" x14ac:dyDescent="0.25">
      <c r="A8774" t="str">
        <f t="shared" si="189"/>
        <v>42020</v>
      </c>
      <c r="B8774" s="21">
        <v>44157</v>
      </c>
      <c r="C8774">
        <v>2020</v>
      </c>
      <c r="D8774">
        <v>4</v>
      </c>
      <c r="E8774">
        <v>12</v>
      </c>
      <c r="F8774">
        <v>55</v>
      </c>
      <c r="G8774">
        <v>2021</v>
      </c>
      <c r="H8774">
        <v>11</v>
      </c>
      <c r="I8774" s="20" t="s">
        <v>36</v>
      </c>
      <c r="J8774" t="s">
        <v>36</v>
      </c>
      <c r="K8774" t="s">
        <v>2167</v>
      </c>
      <c r="L8774" t="s">
        <v>2166</v>
      </c>
      <c r="M8774" s="19" t="s">
        <v>2164</v>
      </c>
    </row>
    <row r="8775" spans="1:13" x14ac:dyDescent="0.25">
      <c r="A8775" t="str">
        <f t="shared" si="189"/>
        <v>42020</v>
      </c>
      <c r="B8775" s="21">
        <v>44158</v>
      </c>
      <c r="C8775">
        <v>2020</v>
      </c>
      <c r="D8775">
        <v>4</v>
      </c>
      <c r="E8775">
        <v>12</v>
      </c>
      <c r="F8775">
        <v>55</v>
      </c>
      <c r="G8775">
        <v>2021</v>
      </c>
      <c r="H8775">
        <v>12</v>
      </c>
      <c r="I8775" s="20" t="s">
        <v>36</v>
      </c>
      <c r="J8775" t="s">
        <v>36</v>
      </c>
      <c r="K8775" t="s">
        <v>2167</v>
      </c>
      <c r="L8775" t="s">
        <v>2166</v>
      </c>
      <c r="M8775" s="19" t="s">
        <v>2163</v>
      </c>
    </row>
    <row r="8776" spans="1:13" x14ac:dyDescent="0.25">
      <c r="A8776" t="str">
        <f t="shared" si="189"/>
        <v>42020</v>
      </c>
      <c r="B8776" s="21">
        <v>44159</v>
      </c>
      <c r="C8776">
        <v>2020</v>
      </c>
      <c r="D8776">
        <v>4</v>
      </c>
      <c r="E8776">
        <v>12</v>
      </c>
      <c r="F8776">
        <v>55</v>
      </c>
      <c r="G8776">
        <v>2021</v>
      </c>
      <c r="H8776">
        <v>12</v>
      </c>
      <c r="I8776" s="20" t="s">
        <v>36</v>
      </c>
      <c r="J8776" t="s">
        <v>36</v>
      </c>
      <c r="K8776" t="s">
        <v>2167</v>
      </c>
      <c r="L8776" t="s">
        <v>2166</v>
      </c>
      <c r="M8776" s="19" t="s">
        <v>2162</v>
      </c>
    </row>
    <row r="8777" spans="1:13" x14ac:dyDescent="0.25">
      <c r="A8777" t="str">
        <f t="shared" si="189"/>
        <v>42020</v>
      </c>
      <c r="B8777" s="21">
        <v>44160</v>
      </c>
      <c r="C8777">
        <v>2020</v>
      </c>
      <c r="D8777">
        <v>4</v>
      </c>
      <c r="E8777">
        <v>12</v>
      </c>
      <c r="F8777">
        <v>55</v>
      </c>
      <c r="G8777">
        <v>2021</v>
      </c>
      <c r="H8777">
        <v>12</v>
      </c>
      <c r="I8777" s="20" t="s">
        <v>36</v>
      </c>
      <c r="J8777" t="s">
        <v>36</v>
      </c>
      <c r="K8777" t="s">
        <v>2167</v>
      </c>
      <c r="L8777" t="s">
        <v>2166</v>
      </c>
      <c r="M8777" s="19" t="s">
        <v>2161</v>
      </c>
    </row>
    <row r="8778" spans="1:13" x14ac:dyDescent="0.25">
      <c r="A8778" t="str">
        <f t="shared" si="189"/>
        <v>42020</v>
      </c>
      <c r="B8778" s="21">
        <v>44161</v>
      </c>
      <c r="C8778">
        <v>2020</v>
      </c>
      <c r="D8778">
        <v>4</v>
      </c>
      <c r="E8778">
        <v>12</v>
      </c>
      <c r="F8778">
        <v>55</v>
      </c>
      <c r="G8778">
        <v>2021</v>
      </c>
      <c r="H8778">
        <v>12</v>
      </c>
      <c r="I8778" s="20" t="s">
        <v>36</v>
      </c>
      <c r="J8778" t="s">
        <v>36</v>
      </c>
      <c r="K8778" t="s">
        <v>2167</v>
      </c>
      <c r="L8778" t="s">
        <v>2166</v>
      </c>
      <c r="M8778" s="19" t="s">
        <v>2160</v>
      </c>
    </row>
    <row r="8779" spans="1:13" x14ac:dyDescent="0.25">
      <c r="A8779" t="str">
        <f t="shared" si="189"/>
        <v>42020</v>
      </c>
      <c r="B8779" s="26">
        <v>44162</v>
      </c>
      <c r="C8779" s="25">
        <v>2020</v>
      </c>
      <c r="D8779" s="25">
        <v>4</v>
      </c>
      <c r="E8779" s="25">
        <v>12</v>
      </c>
      <c r="F8779" s="25">
        <v>55</v>
      </c>
      <c r="G8779" s="25">
        <v>2021</v>
      </c>
      <c r="H8779" s="25">
        <v>12</v>
      </c>
      <c r="I8779" s="25"/>
      <c r="J8779" t="s">
        <v>2159</v>
      </c>
      <c r="K8779" t="s">
        <v>2167</v>
      </c>
      <c r="L8779" t="s">
        <v>2166</v>
      </c>
      <c r="M8779" s="19" t="s">
        <v>2156</v>
      </c>
    </row>
    <row r="8780" spans="1:13" x14ac:dyDescent="0.25">
      <c r="A8780" t="str">
        <f t="shared" si="189"/>
        <v>12021</v>
      </c>
      <c r="B8780" s="21">
        <v>44163</v>
      </c>
      <c r="C8780">
        <v>2021</v>
      </c>
      <c r="D8780">
        <v>1</v>
      </c>
      <c r="E8780">
        <v>1</v>
      </c>
      <c r="F8780">
        <v>1</v>
      </c>
      <c r="G8780">
        <v>2021</v>
      </c>
      <c r="H8780">
        <v>12</v>
      </c>
      <c r="I8780" s="20" t="s">
        <v>36</v>
      </c>
      <c r="J8780" t="s">
        <v>36</v>
      </c>
      <c r="K8780" t="s">
        <v>2158</v>
      </c>
      <c r="L8780" t="s">
        <v>2157</v>
      </c>
      <c r="M8780" s="19" t="s">
        <v>2165</v>
      </c>
    </row>
    <row r="8781" spans="1:13" x14ac:dyDescent="0.25">
      <c r="A8781" t="str">
        <f t="shared" si="189"/>
        <v>12021</v>
      </c>
      <c r="B8781" s="21">
        <v>44164</v>
      </c>
      <c r="C8781">
        <v>2021</v>
      </c>
      <c r="D8781">
        <v>1</v>
      </c>
      <c r="E8781">
        <v>1</v>
      </c>
      <c r="F8781">
        <v>1</v>
      </c>
      <c r="G8781">
        <v>2021</v>
      </c>
      <c r="H8781">
        <v>12</v>
      </c>
      <c r="I8781" s="20" t="s">
        <v>36</v>
      </c>
      <c r="J8781" t="s">
        <v>36</v>
      </c>
      <c r="K8781" t="s">
        <v>2158</v>
      </c>
      <c r="L8781" t="s">
        <v>2157</v>
      </c>
      <c r="M8781" s="19" t="s">
        <v>2164</v>
      </c>
    </row>
    <row r="8782" spans="1:13" x14ac:dyDescent="0.25">
      <c r="A8782" t="str">
        <f t="shared" si="189"/>
        <v>12021</v>
      </c>
      <c r="B8782" s="21">
        <v>44165</v>
      </c>
      <c r="C8782">
        <v>2021</v>
      </c>
      <c r="D8782">
        <v>1</v>
      </c>
      <c r="E8782">
        <v>1</v>
      </c>
      <c r="F8782">
        <v>1</v>
      </c>
      <c r="G8782">
        <v>2021</v>
      </c>
      <c r="H8782">
        <v>13</v>
      </c>
      <c r="I8782" s="20" t="s">
        <v>36</v>
      </c>
      <c r="J8782" t="s">
        <v>36</v>
      </c>
      <c r="K8782" t="s">
        <v>2158</v>
      </c>
      <c r="L8782" t="s">
        <v>2157</v>
      </c>
      <c r="M8782" s="19" t="s">
        <v>2163</v>
      </c>
    </row>
    <row r="8783" spans="1:13" x14ac:dyDescent="0.25">
      <c r="A8783" t="str">
        <f t="shared" si="189"/>
        <v>12021</v>
      </c>
      <c r="B8783" s="21">
        <v>44166</v>
      </c>
      <c r="C8783">
        <v>2021</v>
      </c>
      <c r="D8783">
        <v>1</v>
      </c>
      <c r="E8783">
        <v>1</v>
      </c>
      <c r="F8783">
        <v>1</v>
      </c>
      <c r="G8783">
        <v>2021</v>
      </c>
      <c r="H8783">
        <v>13</v>
      </c>
      <c r="I8783" s="20" t="s">
        <v>36</v>
      </c>
      <c r="J8783" t="s">
        <v>36</v>
      </c>
      <c r="K8783" t="s">
        <v>2158</v>
      </c>
      <c r="L8783" t="s">
        <v>2157</v>
      </c>
      <c r="M8783" s="19" t="s">
        <v>2162</v>
      </c>
    </row>
    <row r="8784" spans="1:13" x14ac:dyDescent="0.25">
      <c r="A8784" t="str">
        <f t="shared" si="189"/>
        <v>12021</v>
      </c>
      <c r="B8784" s="21">
        <v>44167</v>
      </c>
      <c r="C8784">
        <v>2021</v>
      </c>
      <c r="D8784">
        <v>1</v>
      </c>
      <c r="E8784">
        <v>1</v>
      </c>
      <c r="F8784">
        <v>1</v>
      </c>
      <c r="G8784">
        <v>2021</v>
      </c>
      <c r="H8784">
        <v>13</v>
      </c>
      <c r="I8784" s="20" t="s">
        <v>36</v>
      </c>
      <c r="J8784" t="s">
        <v>36</v>
      </c>
      <c r="K8784" t="s">
        <v>2158</v>
      </c>
      <c r="L8784" t="s">
        <v>2157</v>
      </c>
      <c r="M8784" s="19" t="s">
        <v>2161</v>
      </c>
    </row>
    <row r="8785" spans="1:13" x14ac:dyDescent="0.25">
      <c r="A8785" t="str">
        <f t="shared" si="189"/>
        <v>12021</v>
      </c>
      <c r="B8785" s="21">
        <v>44168</v>
      </c>
      <c r="C8785">
        <v>2021</v>
      </c>
      <c r="D8785">
        <v>1</v>
      </c>
      <c r="E8785">
        <v>1</v>
      </c>
      <c r="F8785">
        <v>1</v>
      </c>
      <c r="G8785">
        <v>2021</v>
      </c>
      <c r="H8785">
        <v>13</v>
      </c>
      <c r="I8785" s="20" t="s">
        <v>36</v>
      </c>
      <c r="J8785" t="s">
        <v>36</v>
      </c>
      <c r="K8785" t="s">
        <v>2158</v>
      </c>
      <c r="L8785" t="s">
        <v>2157</v>
      </c>
      <c r="M8785" s="19" t="s">
        <v>2160</v>
      </c>
    </row>
    <row r="8786" spans="1:13" x14ac:dyDescent="0.25">
      <c r="A8786" t="str">
        <f t="shared" si="189"/>
        <v>12021</v>
      </c>
      <c r="B8786" s="21">
        <v>44169</v>
      </c>
      <c r="C8786">
        <v>2021</v>
      </c>
      <c r="D8786">
        <v>1</v>
      </c>
      <c r="E8786">
        <v>1</v>
      </c>
      <c r="F8786">
        <v>1</v>
      </c>
      <c r="G8786">
        <v>2021</v>
      </c>
      <c r="H8786">
        <v>13</v>
      </c>
      <c r="I8786" s="20" t="s">
        <v>36</v>
      </c>
      <c r="J8786" t="s">
        <v>36</v>
      </c>
      <c r="K8786" t="s">
        <v>2158</v>
      </c>
      <c r="L8786" t="s">
        <v>2157</v>
      </c>
      <c r="M8786" s="19" t="s">
        <v>2156</v>
      </c>
    </row>
    <row r="8787" spans="1:13" x14ac:dyDescent="0.25">
      <c r="A8787" t="str">
        <f t="shared" si="189"/>
        <v>12021</v>
      </c>
      <c r="B8787" s="21">
        <v>44170</v>
      </c>
      <c r="C8787">
        <v>2021</v>
      </c>
      <c r="D8787">
        <v>1</v>
      </c>
      <c r="E8787">
        <v>1</v>
      </c>
      <c r="F8787">
        <v>2</v>
      </c>
      <c r="G8787">
        <v>2021</v>
      </c>
      <c r="H8787">
        <v>13</v>
      </c>
      <c r="I8787" s="20" t="s">
        <v>36</v>
      </c>
      <c r="J8787" t="s">
        <v>36</v>
      </c>
      <c r="K8787" t="s">
        <v>2158</v>
      </c>
      <c r="L8787" t="s">
        <v>2157</v>
      </c>
      <c r="M8787" s="19" t="s">
        <v>2165</v>
      </c>
    </row>
    <row r="8788" spans="1:13" x14ac:dyDescent="0.25">
      <c r="A8788" t="str">
        <f t="shared" si="189"/>
        <v>12021</v>
      </c>
      <c r="B8788" s="21">
        <v>44171</v>
      </c>
      <c r="C8788">
        <v>2021</v>
      </c>
      <c r="D8788">
        <v>1</v>
      </c>
      <c r="E8788">
        <v>1</v>
      </c>
      <c r="F8788">
        <v>2</v>
      </c>
      <c r="G8788">
        <v>2021</v>
      </c>
      <c r="H8788">
        <v>13</v>
      </c>
      <c r="I8788" s="20" t="s">
        <v>36</v>
      </c>
      <c r="J8788" t="s">
        <v>36</v>
      </c>
      <c r="K8788" t="s">
        <v>2158</v>
      </c>
      <c r="L8788" t="s">
        <v>2157</v>
      </c>
      <c r="M8788" s="19" t="s">
        <v>2164</v>
      </c>
    </row>
    <row r="8789" spans="1:13" x14ac:dyDescent="0.25">
      <c r="A8789" t="str">
        <f t="shared" si="189"/>
        <v>12021</v>
      </c>
      <c r="B8789" s="21">
        <v>44172</v>
      </c>
      <c r="C8789">
        <v>2021</v>
      </c>
      <c r="D8789">
        <v>1</v>
      </c>
      <c r="E8789">
        <v>1</v>
      </c>
      <c r="F8789">
        <v>2</v>
      </c>
      <c r="G8789">
        <v>2021</v>
      </c>
      <c r="H8789">
        <v>14</v>
      </c>
      <c r="I8789" s="20" t="s">
        <v>36</v>
      </c>
      <c r="J8789" t="s">
        <v>36</v>
      </c>
      <c r="K8789" t="s">
        <v>2158</v>
      </c>
      <c r="L8789" t="s">
        <v>2157</v>
      </c>
      <c r="M8789" s="19" t="s">
        <v>2163</v>
      </c>
    </row>
    <row r="8790" spans="1:13" x14ac:dyDescent="0.25">
      <c r="A8790" t="str">
        <f t="shared" si="189"/>
        <v>12021</v>
      </c>
      <c r="B8790" s="21">
        <v>44173</v>
      </c>
      <c r="C8790">
        <v>2021</v>
      </c>
      <c r="D8790">
        <v>1</v>
      </c>
      <c r="E8790">
        <v>1</v>
      </c>
      <c r="F8790">
        <v>2</v>
      </c>
      <c r="G8790">
        <v>2021</v>
      </c>
      <c r="H8790">
        <v>14</v>
      </c>
      <c r="I8790" s="20" t="s">
        <v>36</v>
      </c>
      <c r="J8790" t="s">
        <v>36</v>
      </c>
      <c r="K8790" t="s">
        <v>2158</v>
      </c>
      <c r="L8790" t="s">
        <v>2157</v>
      </c>
      <c r="M8790" s="19" t="s">
        <v>2162</v>
      </c>
    </row>
    <row r="8791" spans="1:13" x14ac:dyDescent="0.25">
      <c r="A8791" t="str">
        <f t="shared" si="189"/>
        <v>12021</v>
      </c>
      <c r="B8791" s="21">
        <v>44174</v>
      </c>
      <c r="C8791">
        <v>2021</v>
      </c>
      <c r="D8791">
        <v>1</v>
      </c>
      <c r="E8791">
        <v>1</v>
      </c>
      <c r="F8791">
        <v>2</v>
      </c>
      <c r="G8791">
        <v>2021</v>
      </c>
      <c r="H8791">
        <v>14</v>
      </c>
      <c r="I8791" s="20" t="s">
        <v>36</v>
      </c>
      <c r="J8791" t="s">
        <v>36</v>
      </c>
      <c r="K8791" t="s">
        <v>2158</v>
      </c>
      <c r="L8791" t="s">
        <v>2157</v>
      </c>
      <c r="M8791" s="19" t="s">
        <v>2161</v>
      </c>
    </row>
    <row r="8792" spans="1:13" x14ac:dyDescent="0.25">
      <c r="A8792" t="str">
        <f t="shared" si="189"/>
        <v>12021</v>
      </c>
      <c r="B8792" s="21">
        <v>44175</v>
      </c>
      <c r="C8792">
        <v>2021</v>
      </c>
      <c r="D8792">
        <v>1</v>
      </c>
      <c r="E8792">
        <v>1</v>
      </c>
      <c r="F8792">
        <v>2</v>
      </c>
      <c r="G8792">
        <v>2021</v>
      </c>
      <c r="H8792">
        <v>14</v>
      </c>
      <c r="I8792" s="20" t="s">
        <v>36</v>
      </c>
      <c r="J8792" t="s">
        <v>36</v>
      </c>
      <c r="K8792" t="s">
        <v>2158</v>
      </c>
      <c r="L8792" t="s">
        <v>2157</v>
      </c>
      <c r="M8792" s="19" t="s">
        <v>2160</v>
      </c>
    </row>
    <row r="8793" spans="1:13" x14ac:dyDescent="0.25">
      <c r="A8793" t="str">
        <f t="shared" si="189"/>
        <v>12021</v>
      </c>
      <c r="B8793" s="21">
        <v>44176</v>
      </c>
      <c r="C8793">
        <v>2021</v>
      </c>
      <c r="D8793">
        <v>1</v>
      </c>
      <c r="E8793">
        <v>1</v>
      </c>
      <c r="F8793">
        <v>2</v>
      </c>
      <c r="G8793">
        <v>2021</v>
      </c>
      <c r="H8793">
        <v>14</v>
      </c>
      <c r="I8793" s="20" t="s">
        <v>36</v>
      </c>
      <c r="J8793" t="s">
        <v>36</v>
      </c>
      <c r="K8793" t="s">
        <v>2158</v>
      </c>
      <c r="L8793" t="s">
        <v>2157</v>
      </c>
      <c r="M8793" s="19" t="s">
        <v>2156</v>
      </c>
    </row>
    <row r="8794" spans="1:13" x14ac:dyDescent="0.25">
      <c r="A8794" t="str">
        <f t="shared" si="189"/>
        <v>12021</v>
      </c>
      <c r="B8794" s="21">
        <v>44177</v>
      </c>
      <c r="C8794">
        <v>2021</v>
      </c>
      <c r="D8794">
        <v>1</v>
      </c>
      <c r="E8794">
        <v>1</v>
      </c>
      <c r="F8794">
        <v>3</v>
      </c>
      <c r="G8794">
        <v>2021</v>
      </c>
      <c r="H8794">
        <v>14</v>
      </c>
      <c r="I8794" s="20" t="s">
        <v>36</v>
      </c>
      <c r="J8794" t="s">
        <v>36</v>
      </c>
      <c r="K8794" t="s">
        <v>2158</v>
      </c>
      <c r="L8794" t="s">
        <v>2157</v>
      </c>
      <c r="M8794" s="19" t="s">
        <v>2165</v>
      </c>
    </row>
    <row r="8795" spans="1:13" x14ac:dyDescent="0.25">
      <c r="A8795" t="str">
        <f t="shared" si="189"/>
        <v>12021</v>
      </c>
      <c r="B8795" s="21">
        <v>44178</v>
      </c>
      <c r="C8795">
        <v>2021</v>
      </c>
      <c r="D8795">
        <v>1</v>
      </c>
      <c r="E8795">
        <v>1</v>
      </c>
      <c r="F8795">
        <v>3</v>
      </c>
      <c r="G8795">
        <v>2021</v>
      </c>
      <c r="H8795">
        <v>14</v>
      </c>
      <c r="I8795" s="20" t="s">
        <v>36</v>
      </c>
      <c r="J8795" t="s">
        <v>36</v>
      </c>
      <c r="K8795" t="s">
        <v>2158</v>
      </c>
      <c r="L8795" t="s">
        <v>2157</v>
      </c>
      <c r="M8795" s="19" t="s">
        <v>2164</v>
      </c>
    </row>
    <row r="8796" spans="1:13" x14ac:dyDescent="0.25">
      <c r="A8796" t="str">
        <f t="shared" si="189"/>
        <v>12021</v>
      </c>
      <c r="B8796" s="21">
        <v>44179</v>
      </c>
      <c r="C8796">
        <v>2021</v>
      </c>
      <c r="D8796">
        <v>1</v>
      </c>
      <c r="E8796">
        <v>1</v>
      </c>
      <c r="F8796">
        <v>3</v>
      </c>
      <c r="G8796">
        <v>2021</v>
      </c>
      <c r="H8796">
        <v>15</v>
      </c>
      <c r="I8796" s="20" t="s">
        <v>36</v>
      </c>
      <c r="J8796" t="s">
        <v>36</v>
      </c>
      <c r="K8796" t="s">
        <v>2158</v>
      </c>
      <c r="L8796" t="s">
        <v>2157</v>
      </c>
      <c r="M8796" s="19" t="s">
        <v>2163</v>
      </c>
    </row>
    <row r="8797" spans="1:13" x14ac:dyDescent="0.25">
      <c r="A8797" t="str">
        <f t="shared" si="189"/>
        <v>12021</v>
      </c>
      <c r="B8797" s="21">
        <v>44180</v>
      </c>
      <c r="C8797">
        <v>2021</v>
      </c>
      <c r="D8797">
        <v>1</v>
      </c>
      <c r="E8797">
        <v>1</v>
      </c>
      <c r="F8797">
        <v>3</v>
      </c>
      <c r="G8797">
        <v>2021</v>
      </c>
      <c r="H8797">
        <v>15</v>
      </c>
      <c r="I8797" s="20" t="s">
        <v>36</v>
      </c>
      <c r="J8797" t="s">
        <v>36</v>
      </c>
      <c r="K8797" t="s">
        <v>2158</v>
      </c>
      <c r="L8797" t="s">
        <v>2157</v>
      </c>
      <c r="M8797" s="19" t="s">
        <v>2162</v>
      </c>
    </row>
    <row r="8798" spans="1:13" x14ac:dyDescent="0.25">
      <c r="A8798" t="str">
        <f t="shared" si="189"/>
        <v>12021</v>
      </c>
      <c r="B8798" s="21">
        <v>44181</v>
      </c>
      <c r="C8798">
        <v>2021</v>
      </c>
      <c r="D8798">
        <v>1</v>
      </c>
      <c r="E8798">
        <v>1</v>
      </c>
      <c r="F8798">
        <v>3</v>
      </c>
      <c r="G8798">
        <v>2021</v>
      </c>
      <c r="H8798">
        <v>15</v>
      </c>
      <c r="I8798" s="20" t="s">
        <v>36</v>
      </c>
      <c r="J8798" t="s">
        <v>36</v>
      </c>
      <c r="K8798" t="s">
        <v>2158</v>
      </c>
      <c r="L8798" t="s">
        <v>2157</v>
      </c>
      <c r="M8798" s="19" t="s">
        <v>2161</v>
      </c>
    </row>
    <row r="8799" spans="1:13" x14ac:dyDescent="0.25">
      <c r="A8799" t="str">
        <f t="shared" si="189"/>
        <v>12021</v>
      </c>
      <c r="B8799" s="21">
        <v>44182</v>
      </c>
      <c r="C8799">
        <v>2021</v>
      </c>
      <c r="D8799">
        <v>1</v>
      </c>
      <c r="E8799">
        <v>1</v>
      </c>
      <c r="F8799">
        <v>3</v>
      </c>
      <c r="G8799">
        <v>2021</v>
      </c>
      <c r="H8799">
        <v>15</v>
      </c>
      <c r="I8799" s="20" t="s">
        <v>36</v>
      </c>
      <c r="J8799" t="s">
        <v>36</v>
      </c>
      <c r="K8799" t="s">
        <v>2158</v>
      </c>
      <c r="L8799" t="s">
        <v>2157</v>
      </c>
      <c r="M8799" s="19" t="s">
        <v>2160</v>
      </c>
    </row>
    <row r="8800" spans="1:13" x14ac:dyDescent="0.25">
      <c r="A8800" t="str">
        <f t="shared" si="189"/>
        <v>12021</v>
      </c>
      <c r="B8800" s="21">
        <v>44183</v>
      </c>
      <c r="C8800">
        <v>2021</v>
      </c>
      <c r="D8800">
        <v>1</v>
      </c>
      <c r="E8800">
        <v>1</v>
      </c>
      <c r="F8800">
        <v>3</v>
      </c>
      <c r="G8800">
        <v>2021</v>
      </c>
      <c r="H8800">
        <v>15</v>
      </c>
      <c r="I8800" s="20" t="s">
        <v>36</v>
      </c>
      <c r="J8800" t="s">
        <v>36</v>
      </c>
      <c r="K8800" t="s">
        <v>2158</v>
      </c>
      <c r="L8800" t="s">
        <v>2157</v>
      </c>
      <c r="M8800" s="19" t="s">
        <v>2156</v>
      </c>
    </row>
    <row r="8801" spans="1:13" x14ac:dyDescent="0.25">
      <c r="A8801" t="str">
        <f t="shared" si="189"/>
        <v>12021</v>
      </c>
      <c r="B8801" s="21">
        <v>44184</v>
      </c>
      <c r="C8801">
        <v>2021</v>
      </c>
      <c r="D8801">
        <v>1</v>
      </c>
      <c r="E8801">
        <v>1</v>
      </c>
      <c r="F8801">
        <v>4</v>
      </c>
      <c r="G8801">
        <v>2021</v>
      </c>
      <c r="H8801">
        <v>15</v>
      </c>
      <c r="I8801" s="20" t="s">
        <v>36</v>
      </c>
      <c r="J8801" t="s">
        <v>36</v>
      </c>
      <c r="K8801" t="s">
        <v>2158</v>
      </c>
      <c r="L8801" t="s">
        <v>2157</v>
      </c>
      <c r="M8801" s="19" t="s">
        <v>2165</v>
      </c>
    </row>
    <row r="8802" spans="1:13" x14ac:dyDescent="0.25">
      <c r="A8802" t="str">
        <f t="shared" si="189"/>
        <v>12021</v>
      </c>
      <c r="B8802" s="21">
        <v>44185</v>
      </c>
      <c r="C8802">
        <v>2021</v>
      </c>
      <c r="D8802">
        <v>1</v>
      </c>
      <c r="E8802">
        <v>1</v>
      </c>
      <c r="F8802">
        <v>4</v>
      </c>
      <c r="G8802">
        <v>2021</v>
      </c>
      <c r="H8802">
        <v>15</v>
      </c>
      <c r="I8802" s="20" t="s">
        <v>36</v>
      </c>
      <c r="J8802" t="s">
        <v>36</v>
      </c>
      <c r="K8802" t="s">
        <v>2158</v>
      </c>
      <c r="L8802" t="s">
        <v>2157</v>
      </c>
      <c r="M8802" s="19" t="s">
        <v>2164</v>
      </c>
    </row>
    <row r="8803" spans="1:13" x14ac:dyDescent="0.25">
      <c r="A8803" t="str">
        <f t="shared" si="189"/>
        <v>12021</v>
      </c>
      <c r="B8803" s="21">
        <v>44186</v>
      </c>
      <c r="C8803">
        <v>2021</v>
      </c>
      <c r="D8803">
        <v>1</v>
      </c>
      <c r="E8803">
        <v>1</v>
      </c>
      <c r="F8803">
        <v>4</v>
      </c>
      <c r="G8803">
        <v>2021</v>
      </c>
      <c r="H8803">
        <v>16</v>
      </c>
      <c r="I8803" s="20" t="s">
        <v>36</v>
      </c>
      <c r="J8803" t="s">
        <v>36</v>
      </c>
      <c r="K8803" t="s">
        <v>2158</v>
      </c>
      <c r="L8803" t="s">
        <v>2157</v>
      </c>
      <c r="M8803" s="19" t="s">
        <v>2163</v>
      </c>
    </row>
    <row r="8804" spans="1:13" x14ac:dyDescent="0.25">
      <c r="A8804" t="str">
        <f t="shared" si="189"/>
        <v>12021</v>
      </c>
      <c r="B8804" s="21">
        <v>44187</v>
      </c>
      <c r="C8804">
        <v>2021</v>
      </c>
      <c r="D8804">
        <v>1</v>
      </c>
      <c r="E8804">
        <v>1</v>
      </c>
      <c r="F8804">
        <v>4</v>
      </c>
      <c r="G8804">
        <v>2021</v>
      </c>
      <c r="H8804">
        <v>16</v>
      </c>
      <c r="I8804" s="20" t="s">
        <v>36</v>
      </c>
      <c r="J8804" t="s">
        <v>36</v>
      </c>
      <c r="K8804" t="s">
        <v>2158</v>
      </c>
      <c r="L8804" t="s">
        <v>2157</v>
      </c>
      <c r="M8804" s="19" t="s">
        <v>2162</v>
      </c>
    </row>
    <row r="8805" spans="1:13" x14ac:dyDescent="0.25">
      <c r="A8805" t="str">
        <f t="shared" si="189"/>
        <v>12021</v>
      </c>
      <c r="B8805" s="21">
        <v>44188</v>
      </c>
      <c r="C8805">
        <v>2021</v>
      </c>
      <c r="D8805">
        <v>1</v>
      </c>
      <c r="E8805">
        <v>1</v>
      </c>
      <c r="F8805">
        <v>4</v>
      </c>
      <c r="G8805">
        <v>2021</v>
      </c>
      <c r="H8805">
        <v>16</v>
      </c>
      <c r="I8805" s="20" t="s">
        <v>36</v>
      </c>
      <c r="J8805" t="s">
        <v>36</v>
      </c>
      <c r="K8805" t="s">
        <v>2158</v>
      </c>
      <c r="L8805" t="s">
        <v>2157</v>
      </c>
      <c r="M8805" s="19" t="s">
        <v>2161</v>
      </c>
    </row>
    <row r="8806" spans="1:13" x14ac:dyDescent="0.25">
      <c r="A8806" t="str">
        <f t="shared" si="189"/>
        <v>12021</v>
      </c>
      <c r="B8806" s="21">
        <v>44189</v>
      </c>
      <c r="C8806">
        <v>2021</v>
      </c>
      <c r="D8806">
        <v>1</v>
      </c>
      <c r="E8806">
        <v>1</v>
      </c>
      <c r="F8806">
        <v>4</v>
      </c>
      <c r="G8806">
        <v>2021</v>
      </c>
      <c r="H8806">
        <v>16</v>
      </c>
      <c r="I8806" s="20" t="s">
        <v>36</v>
      </c>
      <c r="J8806" t="s">
        <v>36</v>
      </c>
      <c r="K8806" t="s">
        <v>2158</v>
      </c>
      <c r="L8806" t="s">
        <v>2157</v>
      </c>
      <c r="M8806" s="19" t="s">
        <v>2160</v>
      </c>
    </row>
    <row r="8807" spans="1:13" x14ac:dyDescent="0.25">
      <c r="A8807" t="str">
        <f t="shared" si="189"/>
        <v>12021</v>
      </c>
      <c r="B8807" s="21">
        <v>44190</v>
      </c>
      <c r="C8807">
        <v>2021</v>
      </c>
      <c r="D8807">
        <v>1</v>
      </c>
      <c r="E8807">
        <v>1</v>
      </c>
      <c r="F8807">
        <v>4</v>
      </c>
      <c r="G8807">
        <v>2021</v>
      </c>
      <c r="H8807">
        <v>16</v>
      </c>
      <c r="I8807" s="20" t="s">
        <v>36</v>
      </c>
      <c r="J8807" t="s">
        <v>2159</v>
      </c>
      <c r="K8807" t="s">
        <v>2158</v>
      </c>
      <c r="L8807" t="s">
        <v>2157</v>
      </c>
      <c r="M8807" s="19" t="s">
        <v>2156</v>
      </c>
    </row>
    <row r="8808" spans="1:13" x14ac:dyDescent="0.25">
      <c r="A8808" t="str">
        <f t="shared" si="189"/>
        <v>12021</v>
      </c>
      <c r="B8808" s="21">
        <v>44191</v>
      </c>
      <c r="C8808">
        <v>2021</v>
      </c>
      <c r="D8808">
        <v>1</v>
      </c>
      <c r="E8808">
        <v>2</v>
      </c>
      <c r="F8808">
        <v>5</v>
      </c>
      <c r="G8808">
        <v>2021</v>
      </c>
      <c r="H8808">
        <v>16</v>
      </c>
      <c r="I8808" s="20" t="s">
        <v>36</v>
      </c>
      <c r="J8808" t="s">
        <v>36</v>
      </c>
      <c r="K8808" t="s">
        <v>2188</v>
      </c>
      <c r="L8808" t="s">
        <v>2187</v>
      </c>
      <c r="M8808" s="19" t="s">
        <v>2165</v>
      </c>
    </row>
    <row r="8809" spans="1:13" x14ac:dyDescent="0.25">
      <c r="A8809" t="str">
        <f t="shared" si="189"/>
        <v>12021</v>
      </c>
      <c r="B8809" s="21">
        <v>44192</v>
      </c>
      <c r="C8809">
        <v>2021</v>
      </c>
      <c r="D8809">
        <v>1</v>
      </c>
      <c r="E8809">
        <v>2</v>
      </c>
      <c r="F8809">
        <v>5</v>
      </c>
      <c r="G8809">
        <v>2021</v>
      </c>
      <c r="H8809">
        <v>16</v>
      </c>
      <c r="I8809" s="20" t="s">
        <v>36</v>
      </c>
      <c r="J8809" t="s">
        <v>36</v>
      </c>
      <c r="K8809" t="s">
        <v>2188</v>
      </c>
      <c r="L8809" t="s">
        <v>2187</v>
      </c>
      <c r="M8809" s="19" t="s">
        <v>2164</v>
      </c>
    </row>
    <row r="8810" spans="1:13" x14ac:dyDescent="0.25">
      <c r="A8810" t="str">
        <f t="shared" si="189"/>
        <v>12021</v>
      </c>
      <c r="B8810" s="21">
        <v>44193</v>
      </c>
      <c r="C8810">
        <v>2021</v>
      </c>
      <c r="D8810">
        <v>1</v>
      </c>
      <c r="E8810">
        <v>2</v>
      </c>
      <c r="F8810">
        <v>5</v>
      </c>
      <c r="G8810">
        <v>2021</v>
      </c>
      <c r="H8810">
        <v>17</v>
      </c>
      <c r="I8810" s="20" t="s">
        <v>36</v>
      </c>
      <c r="J8810" t="s">
        <v>36</v>
      </c>
      <c r="K8810" t="s">
        <v>2188</v>
      </c>
      <c r="L8810" t="s">
        <v>2187</v>
      </c>
      <c r="M8810" s="19" t="s">
        <v>2163</v>
      </c>
    </row>
    <row r="8811" spans="1:13" x14ac:dyDescent="0.25">
      <c r="A8811" t="str">
        <f t="shared" si="189"/>
        <v>12021</v>
      </c>
      <c r="B8811" s="21">
        <v>44194</v>
      </c>
      <c r="C8811">
        <v>2021</v>
      </c>
      <c r="D8811">
        <v>1</v>
      </c>
      <c r="E8811">
        <v>2</v>
      </c>
      <c r="F8811">
        <v>5</v>
      </c>
      <c r="G8811">
        <v>2021</v>
      </c>
      <c r="H8811">
        <v>17</v>
      </c>
      <c r="I8811" s="20" t="s">
        <v>36</v>
      </c>
      <c r="J8811" t="s">
        <v>36</v>
      </c>
      <c r="K8811" t="s">
        <v>2188</v>
      </c>
      <c r="L8811" t="s">
        <v>2187</v>
      </c>
      <c r="M8811" s="19" t="s">
        <v>2162</v>
      </c>
    </row>
    <row r="8812" spans="1:13" x14ac:dyDescent="0.25">
      <c r="A8812" t="str">
        <f t="shared" si="189"/>
        <v>12021</v>
      </c>
      <c r="B8812" s="21">
        <v>44195</v>
      </c>
      <c r="C8812">
        <v>2021</v>
      </c>
      <c r="D8812">
        <v>1</v>
      </c>
      <c r="E8812">
        <v>2</v>
      </c>
      <c r="F8812">
        <v>5</v>
      </c>
      <c r="G8812">
        <v>2021</v>
      </c>
      <c r="H8812">
        <v>17</v>
      </c>
      <c r="I8812" s="20" t="s">
        <v>36</v>
      </c>
      <c r="J8812" t="s">
        <v>36</v>
      </c>
      <c r="K8812" t="s">
        <v>2188</v>
      </c>
      <c r="L8812" t="s">
        <v>2187</v>
      </c>
      <c r="M8812" s="19" t="s">
        <v>2161</v>
      </c>
    </row>
    <row r="8813" spans="1:13" x14ac:dyDescent="0.25">
      <c r="A8813" t="str">
        <f t="shared" si="189"/>
        <v>12021</v>
      </c>
      <c r="B8813" s="21">
        <v>44196</v>
      </c>
      <c r="C8813">
        <v>2021</v>
      </c>
      <c r="D8813">
        <v>1</v>
      </c>
      <c r="E8813">
        <v>2</v>
      </c>
      <c r="F8813">
        <v>5</v>
      </c>
      <c r="G8813">
        <v>2021</v>
      </c>
      <c r="H8813">
        <v>17</v>
      </c>
      <c r="I8813" s="20" t="s">
        <v>36</v>
      </c>
      <c r="J8813" t="s">
        <v>36</v>
      </c>
      <c r="K8813" t="s">
        <v>2188</v>
      </c>
      <c r="L8813" t="s">
        <v>2187</v>
      </c>
      <c r="M8813" s="19" t="s">
        <v>2160</v>
      </c>
    </row>
    <row r="8814" spans="1:13" x14ac:dyDescent="0.25">
      <c r="A8814" t="str">
        <f t="shared" si="189"/>
        <v>12021</v>
      </c>
      <c r="B8814" s="21">
        <v>44197</v>
      </c>
      <c r="C8814">
        <v>2021</v>
      </c>
      <c r="D8814">
        <v>1</v>
      </c>
      <c r="E8814">
        <v>2</v>
      </c>
      <c r="F8814">
        <v>5</v>
      </c>
      <c r="G8814">
        <v>2021</v>
      </c>
      <c r="H8814">
        <v>17</v>
      </c>
      <c r="I8814" s="20" t="s">
        <v>36</v>
      </c>
      <c r="J8814" t="s">
        <v>36</v>
      </c>
      <c r="K8814" t="s">
        <v>2188</v>
      </c>
      <c r="L8814" t="s">
        <v>2187</v>
      </c>
      <c r="M8814" s="19" t="s">
        <v>2156</v>
      </c>
    </row>
    <row r="8815" spans="1:13" x14ac:dyDescent="0.25">
      <c r="A8815" t="str">
        <f t="shared" si="189"/>
        <v>12021</v>
      </c>
      <c r="B8815" s="21">
        <v>44198</v>
      </c>
      <c r="C8815">
        <v>2021</v>
      </c>
      <c r="D8815">
        <v>1</v>
      </c>
      <c r="E8815">
        <v>2</v>
      </c>
      <c r="F8815">
        <v>6</v>
      </c>
      <c r="G8815">
        <v>2021</v>
      </c>
      <c r="H8815">
        <v>17</v>
      </c>
      <c r="I8815" s="20" t="s">
        <v>36</v>
      </c>
      <c r="J8815" t="s">
        <v>36</v>
      </c>
      <c r="K8815" t="s">
        <v>2188</v>
      </c>
      <c r="L8815" t="s">
        <v>2187</v>
      </c>
      <c r="M8815" s="19" t="s">
        <v>2165</v>
      </c>
    </row>
    <row r="8816" spans="1:13" x14ac:dyDescent="0.25">
      <c r="A8816" t="str">
        <f t="shared" si="189"/>
        <v>12021</v>
      </c>
      <c r="B8816" s="21">
        <v>44199</v>
      </c>
      <c r="C8816">
        <v>2021</v>
      </c>
      <c r="D8816">
        <v>1</v>
      </c>
      <c r="E8816">
        <v>2</v>
      </c>
      <c r="F8816">
        <v>6</v>
      </c>
      <c r="G8816">
        <v>2021</v>
      </c>
      <c r="H8816">
        <v>17</v>
      </c>
      <c r="I8816" s="20" t="s">
        <v>36</v>
      </c>
      <c r="J8816" t="s">
        <v>36</v>
      </c>
      <c r="K8816" t="s">
        <v>2188</v>
      </c>
      <c r="L8816" t="s">
        <v>2187</v>
      </c>
      <c r="M8816" s="19" t="s">
        <v>2164</v>
      </c>
    </row>
    <row r="8817" spans="1:13" x14ac:dyDescent="0.25">
      <c r="A8817" t="str">
        <f t="shared" si="189"/>
        <v>12021</v>
      </c>
      <c r="B8817" s="21">
        <v>44200</v>
      </c>
      <c r="C8817">
        <v>2021</v>
      </c>
      <c r="D8817">
        <v>1</v>
      </c>
      <c r="E8817">
        <v>2</v>
      </c>
      <c r="F8817">
        <v>6</v>
      </c>
      <c r="G8817">
        <v>2021</v>
      </c>
      <c r="H8817">
        <v>18</v>
      </c>
      <c r="I8817" s="20" t="s">
        <v>36</v>
      </c>
      <c r="J8817" t="s">
        <v>36</v>
      </c>
      <c r="K8817" t="s">
        <v>2188</v>
      </c>
      <c r="L8817" t="s">
        <v>2187</v>
      </c>
      <c r="M8817" s="19" t="s">
        <v>2163</v>
      </c>
    </row>
    <row r="8818" spans="1:13" x14ac:dyDescent="0.25">
      <c r="A8818" t="str">
        <f t="shared" si="189"/>
        <v>12021</v>
      </c>
      <c r="B8818" s="21">
        <v>44201</v>
      </c>
      <c r="C8818">
        <v>2021</v>
      </c>
      <c r="D8818">
        <v>1</v>
      </c>
      <c r="E8818">
        <v>2</v>
      </c>
      <c r="F8818">
        <v>6</v>
      </c>
      <c r="G8818">
        <v>2021</v>
      </c>
      <c r="H8818">
        <v>18</v>
      </c>
      <c r="I8818" s="20" t="s">
        <v>36</v>
      </c>
      <c r="J8818" t="s">
        <v>36</v>
      </c>
      <c r="K8818" t="s">
        <v>2188</v>
      </c>
      <c r="L8818" t="s">
        <v>2187</v>
      </c>
      <c r="M8818" s="19" t="s">
        <v>2162</v>
      </c>
    </row>
    <row r="8819" spans="1:13" x14ac:dyDescent="0.25">
      <c r="A8819" t="str">
        <f t="shared" si="189"/>
        <v>12021</v>
      </c>
      <c r="B8819" s="21">
        <v>44202</v>
      </c>
      <c r="C8819">
        <v>2021</v>
      </c>
      <c r="D8819">
        <v>1</v>
      </c>
      <c r="E8819">
        <v>2</v>
      </c>
      <c r="F8819">
        <v>6</v>
      </c>
      <c r="G8819">
        <v>2021</v>
      </c>
      <c r="H8819">
        <v>18</v>
      </c>
      <c r="I8819" s="20" t="s">
        <v>36</v>
      </c>
      <c r="J8819" t="s">
        <v>36</v>
      </c>
      <c r="K8819" t="s">
        <v>2188</v>
      </c>
      <c r="L8819" t="s">
        <v>2187</v>
      </c>
      <c r="M8819" s="19" t="s">
        <v>2161</v>
      </c>
    </row>
    <row r="8820" spans="1:13" x14ac:dyDescent="0.25">
      <c r="A8820" t="str">
        <f t="shared" si="189"/>
        <v>12021</v>
      </c>
      <c r="B8820" s="21">
        <v>44203</v>
      </c>
      <c r="C8820">
        <v>2021</v>
      </c>
      <c r="D8820">
        <v>1</v>
      </c>
      <c r="E8820">
        <v>2</v>
      </c>
      <c r="F8820">
        <v>6</v>
      </c>
      <c r="G8820">
        <v>2021</v>
      </c>
      <c r="H8820">
        <v>18</v>
      </c>
      <c r="I8820" s="20" t="s">
        <v>36</v>
      </c>
      <c r="J8820" t="s">
        <v>36</v>
      </c>
      <c r="K8820" t="s">
        <v>2188</v>
      </c>
      <c r="L8820" t="s">
        <v>2187</v>
      </c>
      <c r="M8820" s="19" t="s">
        <v>2160</v>
      </c>
    </row>
    <row r="8821" spans="1:13" x14ac:dyDescent="0.25">
      <c r="A8821" t="str">
        <f t="shared" si="189"/>
        <v>12021</v>
      </c>
      <c r="B8821" s="21">
        <v>44204</v>
      </c>
      <c r="C8821">
        <v>2021</v>
      </c>
      <c r="D8821">
        <v>1</v>
      </c>
      <c r="E8821">
        <v>2</v>
      </c>
      <c r="F8821">
        <v>6</v>
      </c>
      <c r="G8821">
        <v>2021</v>
      </c>
      <c r="H8821">
        <v>18</v>
      </c>
      <c r="I8821" s="20" t="s">
        <v>36</v>
      </c>
      <c r="J8821" t="s">
        <v>36</v>
      </c>
      <c r="K8821" t="s">
        <v>2188</v>
      </c>
      <c r="L8821" t="s">
        <v>2187</v>
      </c>
      <c r="M8821" s="19" t="s">
        <v>2156</v>
      </c>
    </row>
    <row r="8822" spans="1:13" x14ac:dyDescent="0.25">
      <c r="A8822" t="str">
        <f t="shared" si="189"/>
        <v>12021</v>
      </c>
      <c r="B8822" s="21">
        <v>44205</v>
      </c>
      <c r="C8822">
        <v>2021</v>
      </c>
      <c r="D8822">
        <v>1</v>
      </c>
      <c r="E8822">
        <v>2</v>
      </c>
      <c r="F8822">
        <v>7</v>
      </c>
      <c r="G8822">
        <v>2021</v>
      </c>
      <c r="H8822">
        <v>18</v>
      </c>
      <c r="I8822" s="20" t="s">
        <v>36</v>
      </c>
      <c r="J8822" t="s">
        <v>36</v>
      </c>
      <c r="K8822" t="s">
        <v>2188</v>
      </c>
      <c r="L8822" t="s">
        <v>2187</v>
      </c>
      <c r="M8822" s="19" t="s">
        <v>2165</v>
      </c>
    </row>
    <row r="8823" spans="1:13" x14ac:dyDescent="0.25">
      <c r="A8823" t="str">
        <f t="shared" si="189"/>
        <v>12021</v>
      </c>
      <c r="B8823" s="21">
        <v>44206</v>
      </c>
      <c r="C8823">
        <v>2021</v>
      </c>
      <c r="D8823">
        <v>1</v>
      </c>
      <c r="E8823">
        <v>2</v>
      </c>
      <c r="F8823">
        <v>7</v>
      </c>
      <c r="G8823">
        <v>2021</v>
      </c>
      <c r="H8823">
        <v>18</v>
      </c>
      <c r="I8823" s="20" t="s">
        <v>36</v>
      </c>
      <c r="J8823" t="s">
        <v>36</v>
      </c>
      <c r="K8823" t="s">
        <v>2188</v>
      </c>
      <c r="L8823" t="s">
        <v>2187</v>
      </c>
      <c r="M8823" s="19" t="s">
        <v>2164</v>
      </c>
    </row>
    <row r="8824" spans="1:13" x14ac:dyDescent="0.25">
      <c r="A8824" t="str">
        <f t="shared" si="189"/>
        <v>12021</v>
      </c>
      <c r="B8824" s="21">
        <v>44207</v>
      </c>
      <c r="C8824">
        <v>2021</v>
      </c>
      <c r="D8824">
        <v>1</v>
      </c>
      <c r="E8824">
        <v>2</v>
      </c>
      <c r="F8824">
        <v>7</v>
      </c>
      <c r="G8824">
        <v>2021</v>
      </c>
      <c r="H8824">
        <v>19</v>
      </c>
      <c r="I8824" s="20" t="s">
        <v>36</v>
      </c>
      <c r="J8824" t="s">
        <v>36</v>
      </c>
      <c r="K8824" t="s">
        <v>2188</v>
      </c>
      <c r="L8824" t="s">
        <v>2187</v>
      </c>
      <c r="M8824" s="19" t="s">
        <v>2163</v>
      </c>
    </row>
    <row r="8825" spans="1:13" x14ac:dyDescent="0.25">
      <c r="A8825" t="str">
        <f t="shared" si="189"/>
        <v>12021</v>
      </c>
      <c r="B8825" s="21">
        <v>44208</v>
      </c>
      <c r="C8825">
        <v>2021</v>
      </c>
      <c r="D8825">
        <v>1</v>
      </c>
      <c r="E8825">
        <v>2</v>
      </c>
      <c r="F8825">
        <v>7</v>
      </c>
      <c r="G8825">
        <v>2021</v>
      </c>
      <c r="H8825">
        <v>19</v>
      </c>
      <c r="I8825" s="20" t="s">
        <v>36</v>
      </c>
      <c r="J8825" t="s">
        <v>36</v>
      </c>
      <c r="K8825" t="s">
        <v>2188</v>
      </c>
      <c r="L8825" t="s">
        <v>2187</v>
      </c>
      <c r="M8825" s="19" t="s">
        <v>2162</v>
      </c>
    </row>
    <row r="8826" spans="1:13" x14ac:dyDescent="0.25">
      <c r="A8826" t="str">
        <f t="shared" si="189"/>
        <v>12021</v>
      </c>
      <c r="B8826" s="21">
        <v>44209</v>
      </c>
      <c r="C8826">
        <v>2021</v>
      </c>
      <c r="D8826">
        <v>1</v>
      </c>
      <c r="E8826">
        <v>2</v>
      </c>
      <c r="F8826">
        <v>7</v>
      </c>
      <c r="G8826">
        <v>2021</v>
      </c>
      <c r="H8826">
        <v>19</v>
      </c>
      <c r="I8826" s="20" t="s">
        <v>36</v>
      </c>
      <c r="J8826" t="s">
        <v>36</v>
      </c>
      <c r="K8826" t="s">
        <v>2188</v>
      </c>
      <c r="L8826" t="s">
        <v>2187</v>
      </c>
      <c r="M8826" s="19" t="s">
        <v>2161</v>
      </c>
    </row>
    <row r="8827" spans="1:13" x14ac:dyDescent="0.25">
      <c r="A8827" t="str">
        <f t="shared" si="189"/>
        <v>12021</v>
      </c>
      <c r="B8827" s="21">
        <v>44210</v>
      </c>
      <c r="C8827">
        <v>2021</v>
      </c>
      <c r="D8827">
        <v>1</v>
      </c>
      <c r="E8827">
        <v>2</v>
      </c>
      <c r="F8827">
        <v>7</v>
      </c>
      <c r="G8827">
        <v>2021</v>
      </c>
      <c r="H8827">
        <v>19</v>
      </c>
      <c r="I8827" s="20" t="s">
        <v>36</v>
      </c>
      <c r="J8827" t="s">
        <v>36</v>
      </c>
      <c r="K8827" t="s">
        <v>2188</v>
      </c>
      <c r="L8827" t="s">
        <v>2187</v>
      </c>
      <c r="M8827" s="19" t="s">
        <v>2160</v>
      </c>
    </row>
    <row r="8828" spans="1:13" x14ac:dyDescent="0.25">
      <c r="A8828" t="str">
        <f t="shared" si="189"/>
        <v>12021</v>
      </c>
      <c r="B8828" s="21">
        <v>44211</v>
      </c>
      <c r="C8828">
        <v>2021</v>
      </c>
      <c r="D8828">
        <v>1</v>
      </c>
      <c r="E8828">
        <v>2</v>
      </c>
      <c r="F8828">
        <v>7</v>
      </c>
      <c r="G8828">
        <v>2021</v>
      </c>
      <c r="H8828">
        <v>19</v>
      </c>
      <c r="I8828" s="20" t="s">
        <v>36</v>
      </c>
      <c r="J8828" t="s">
        <v>36</v>
      </c>
      <c r="K8828" t="s">
        <v>2188</v>
      </c>
      <c r="L8828" t="s">
        <v>2187</v>
      </c>
      <c r="M8828" s="19" t="s">
        <v>2156</v>
      </c>
    </row>
    <row r="8829" spans="1:13" x14ac:dyDescent="0.25">
      <c r="A8829" t="str">
        <f t="shared" si="189"/>
        <v>12021</v>
      </c>
      <c r="B8829" s="21">
        <v>44212</v>
      </c>
      <c r="C8829">
        <v>2021</v>
      </c>
      <c r="D8829">
        <v>1</v>
      </c>
      <c r="E8829">
        <v>2</v>
      </c>
      <c r="F8829">
        <v>8</v>
      </c>
      <c r="G8829">
        <v>2021</v>
      </c>
      <c r="H8829">
        <v>19</v>
      </c>
      <c r="I8829" s="20" t="s">
        <v>36</v>
      </c>
      <c r="J8829" t="s">
        <v>36</v>
      </c>
      <c r="K8829" t="s">
        <v>2188</v>
      </c>
      <c r="L8829" t="s">
        <v>2187</v>
      </c>
      <c r="M8829" s="19" t="s">
        <v>2165</v>
      </c>
    </row>
    <row r="8830" spans="1:13" x14ac:dyDescent="0.25">
      <c r="A8830" t="str">
        <f t="shared" si="189"/>
        <v>12021</v>
      </c>
      <c r="B8830" s="21">
        <v>44213</v>
      </c>
      <c r="C8830">
        <v>2021</v>
      </c>
      <c r="D8830">
        <v>1</v>
      </c>
      <c r="E8830">
        <v>2</v>
      </c>
      <c r="F8830">
        <v>8</v>
      </c>
      <c r="G8830">
        <v>2021</v>
      </c>
      <c r="H8830">
        <v>19</v>
      </c>
      <c r="I8830" s="20" t="s">
        <v>36</v>
      </c>
      <c r="J8830" t="s">
        <v>36</v>
      </c>
      <c r="K8830" t="s">
        <v>2188</v>
      </c>
      <c r="L8830" t="s">
        <v>2187</v>
      </c>
      <c r="M8830" s="19" t="s">
        <v>2164</v>
      </c>
    </row>
    <row r="8831" spans="1:13" x14ac:dyDescent="0.25">
      <c r="A8831" t="str">
        <f t="shared" si="189"/>
        <v>12021</v>
      </c>
      <c r="B8831" s="21">
        <v>44214</v>
      </c>
      <c r="C8831">
        <v>2021</v>
      </c>
      <c r="D8831">
        <v>1</v>
      </c>
      <c r="E8831">
        <v>2</v>
      </c>
      <c r="F8831">
        <v>8</v>
      </c>
      <c r="G8831">
        <v>2021</v>
      </c>
      <c r="H8831">
        <v>20</v>
      </c>
      <c r="I8831" s="20" t="s">
        <v>36</v>
      </c>
      <c r="J8831" t="s">
        <v>36</v>
      </c>
      <c r="K8831" t="s">
        <v>2188</v>
      </c>
      <c r="L8831" t="s">
        <v>2187</v>
      </c>
      <c r="M8831" s="19" t="s">
        <v>2163</v>
      </c>
    </row>
    <row r="8832" spans="1:13" x14ac:dyDescent="0.25">
      <c r="A8832" t="str">
        <f t="shared" si="189"/>
        <v>12021</v>
      </c>
      <c r="B8832" s="21">
        <v>44215</v>
      </c>
      <c r="C8832">
        <v>2021</v>
      </c>
      <c r="D8832">
        <v>1</v>
      </c>
      <c r="E8832">
        <v>2</v>
      </c>
      <c r="F8832">
        <v>8</v>
      </c>
      <c r="G8832">
        <v>2021</v>
      </c>
      <c r="H8832">
        <v>20</v>
      </c>
      <c r="I8832" s="20" t="s">
        <v>36</v>
      </c>
      <c r="J8832" t="s">
        <v>36</v>
      </c>
      <c r="K8832" t="s">
        <v>2188</v>
      </c>
      <c r="L8832" t="s">
        <v>2187</v>
      </c>
      <c r="M8832" s="19" t="s">
        <v>2162</v>
      </c>
    </row>
    <row r="8833" spans="1:13" x14ac:dyDescent="0.25">
      <c r="A8833" t="str">
        <f t="shared" si="189"/>
        <v>12021</v>
      </c>
      <c r="B8833" s="21">
        <v>44216</v>
      </c>
      <c r="C8833">
        <v>2021</v>
      </c>
      <c r="D8833">
        <v>1</v>
      </c>
      <c r="E8833">
        <v>2</v>
      </c>
      <c r="F8833">
        <v>8</v>
      </c>
      <c r="G8833">
        <v>2021</v>
      </c>
      <c r="H8833">
        <v>20</v>
      </c>
      <c r="I8833" s="20" t="s">
        <v>36</v>
      </c>
      <c r="J8833" t="s">
        <v>36</v>
      </c>
      <c r="K8833" t="s">
        <v>2188</v>
      </c>
      <c r="L8833" t="s">
        <v>2187</v>
      </c>
      <c r="M8833" s="19" t="s">
        <v>2161</v>
      </c>
    </row>
    <row r="8834" spans="1:13" x14ac:dyDescent="0.25">
      <c r="A8834" t="str">
        <f t="shared" ref="A8834:A8897" si="190">D8834&amp;C8834&amp;I8834</f>
        <v>12021</v>
      </c>
      <c r="B8834" s="21">
        <v>44217</v>
      </c>
      <c r="C8834">
        <v>2021</v>
      </c>
      <c r="D8834">
        <v>1</v>
      </c>
      <c r="E8834">
        <v>2</v>
      </c>
      <c r="F8834">
        <v>8</v>
      </c>
      <c r="G8834">
        <v>2021</v>
      </c>
      <c r="H8834">
        <v>20</v>
      </c>
      <c r="I8834" s="20" t="s">
        <v>36</v>
      </c>
      <c r="J8834" t="s">
        <v>36</v>
      </c>
      <c r="K8834" t="s">
        <v>2188</v>
      </c>
      <c r="L8834" t="s">
        <v>2187</v>
      </c>
      <c r="M8834" s="19" t="s">
        <v>2160</v>
      </c>
    </row>
    <row r="8835" spans="1:13" x14ac:dyDescent="0.25">
      <c r="A8835" t="str">
        <f t="shared" si="190"/>
        <v>12021</v>
      </c>
      <c r="B8835" s="21">
        <v>44218</v>
      </c>
      <c r="C8835">
        <v>2021</v>
      </c>
      <c r="D8835">
        <v>1</v>
      </c>
      <c r="E8835">
        <v>2</v>
      </c>
      <c r="F8835">
        <v>8</v>
      </c>
      <c r="G8835">
        <v>2021</v>
      </c>
      <c r="H8835">
        <v>20</v>
      </c>
      <c r="I8835" s="20" t="s">
        <v>36</v>
      </c>
      <c r="J8835" t="s">
        <v>36</v>
      </c>
      <c r="K8835" t="s">
        <v>2188</v>
      </c>
      <c r="L8835" t="s">
        <v>2187</v>
      </c>
      <c r="M8835" s="19" t="s">
        <v>2156</v>
      </c>
    </row>
    <row r="8836" spans="1:13" x14ac:dyDescent="0.25">
      <c r="A8836" t="str">
        <f t="shared" si="190"/>
        <v>12021</v>
      </c>
      <c r="B8836" s="21">
        <v>44219</v>
      </c>
      <c r="C8836">
        <v>2021</v>
      </c>
      <c r="D8836">
        <v>1</v>
      </c>
      <c r="E8836">
        <v>2</v>
      </c>
      <c r="F8836">
        <v>9</v>
      </c>
      <c r="G8836">
        <v>2021</v>
      </c>
      <c r="H8836">
        <v>20</v>
      </c>
      <c r="I8836" s="20" t="s">
        <v>36</v>
      </c>
      <c r="J8836" t="s">
        <v>36</v>
      </c>
      <c r="K8836" t="s">
        <v>2188</v>
      </c>
      <c r="L8836" t="s">
        <v>2187</v>
      </c>
      <c r="M8836" s="19" t="s">
        <v>2165</v>
      </c>
    </row>
    <row r="8837" spans="1:13" x14ac:dyDescent="0.25">
      <c r="A8837" t="str">
        <f t="shared" si="190"/>
        <v>12021</v>
      </c>
      <c r="B8837" s="21">
        <v>44220</v>
      </c>
      <c r="C8837">
        <v>2021</v>
      </c>
      <c r="D8837">
        <v>1</v>
      </c>
      <c r="E8837">
        <v>2</v>
      </c>
      <c r="F8837">
        <v>9</v>
      </c>
      <c r="G8837">
        <v>2021</v>
      </c>
      <c r="H8837">
        <v>20</v>
      </c>
      <c r="I8837" s="20" t="s">
        <v>36</v>
      </c>
      <c r="J8837" t="s">
        <v>36</v>
      </c>
      <c r="K8837" t="s">
        <v>2188</v>
      </c>
      <c r="L8837" t="s">
        <v>2187</v>
      </c>
      <c r="M8837" s="19" t="s">
        <v>2164</v>
      </c>
    </row>
    <row r="8838" spans="1:13" x14ac:dyDescent="0.25">
      <c r="A8838" t="str">
        <f t="shared" si="190"/>
        <v>12021</v>
      </c>
      <c r="B8838" s="21">
        <v>44221</v>
      </c>
      <c r="C8838">
        <v>2021</v>
      </c>
      <c r="D8838">
        <v>1</v>
      </c>
      <c r="E8838">
        <v>2</v>
      </c>
      <c r="F8838">
        <v>9</v>
      </c>
      <c r="G8838">
        <v>2021</v>
      </c>
      <c r="H8838">
        <v>21</v>
      </c>
      <c r="I8838" s="20" t="s">
        <v>36</v>
      </c>
      <c r="J8838" t="s">
        <v>36</v>
      </c>
      <c r="K8838" t="s">
        <v>2188</v>
      </c>
      <c r="L8838" t="s">
        <v>2187</v>
      </c>
      <c r="M8838" s="19" t="s">
        <v>2163</v>
      </c>
    </row>
    <row r="8839" spans="1:13" x14ac:dyDescent="0.25">
      <c r="A8839" t="str">
        <f t="shared" si="190"/>
        <v>12021</v>
      </c>
      <c r="B8839" s="21">
        <v>44222</v>
      </c>
      <c r="C8839">
        <v>2021</v>
      </c>
      <c r="D8839">
        <v>1</v>
      </c>
      <c r="E8839">
        <v>2</v>
      </c>
      <c r="F8839">
        <v>9</v>
      </c>
      <c r="G8839">
        <v>2021</v>
      </c>
      <c r="H8839">
        <v>21</v>
      </c>
      <c r="I8839" s="20" t="s">
        <v>36</v>
      </c>
      <c r="J8839" t="s">
        <v>36</v>
      </c>
      <c r="K8839" t="s">
        <v>2188</v>
      </c>
      <c r="L8839" t="s">
        <v>2187</v>
      </c>
      <c r="M8839" s="19" t="s">
        <v>2162</v>
      </c>
    </row>
    <row r="8840" spans="1:13" x14ac:dyDescent="0.25">
      <c r="A8840" t="str">
        <f t="shared" si="190"/>
        <v>12021</v>
      </c>
      <c r="B8840" s="21">
        <v>44223</v>
      </c>
      <c r="C8840">
        <v>2021</v>
      </c>
      <c r="D8840">
        <v>1</v>
      </c>
      <c r="E8840">
        <v>2</v>
      </c>
      <c r="F8840">
        <v>9</v>
      </c>
      <c r="G8840">
        <v>2021</v>
      </c>
      <c r="H8840">
        <v>21</v>
      </c>
      <c r="I8840" s="20" t="s">
        <v>36</v>
      </c>
      <c r="J8840" t="s">
        <v>36</v>
      </c>
      <c r="K8840" t="s">
        <v>2188</v>
      </c>
      <c r="L8840" t="s">
        <v>2187</v>
      </c>
      <c r="M8840" s="19" t="s">
        <v>2161</v>
      </c>
    </row>
    <row r="8841" spans="1:13" x14ac:dyDescent="0.25">
      <c r="A8841" t="str">
        <f t="shared" si="190"/>
        <v>12021</v>
      </c>
      <c r="B8841" s="21">
        <v>44224</v>
      </c>
      <c r="C8841">
        <v>2021</v>
      </c>
      <c r="D8841">
        <v>1</v>
      </c>
      <c r="E8841">
        <v>2</v>
      </c>
      <c r="F8841">
        <v>9</v>
      </c>
      <c r="G8841">
        <v>2021</v>
      </c>
      <c r="H8841">
        <v>21</v>
      </c>
      <c r="I8841" s="20" t="s">
        <v>36</v>
      </c>
      <c r="J8841" t="s">
        <v>36</v>
      </c>
      <c r="K8841" t="s">
        <v>2188</v>
      </c>
      <c r="L8841" t="s">
        <v>2187</v>
      </c>
      <c r="M8841" s="19" t="s">
        <v>2160</v>
      </c>
    </row>
    <row r="8842" spans="1:13" x14ac:dyDescent="0.25">
      <c r="A8842" t="str">
        <f t="shared" si="190"/>
        <v>12021</v>
      </c>
      <c r="B8842" s="21">
        <v>44225</v>
      </c>
      <c r="C8842">
        <v>2021</v>
      </c>
      <c r="D8842">
        <v>1</v>
      </c>
      <c r="E8842">
        <v>2</v>
      </c>
      <c r="F8842">
        <v>9</v>
      </c>
      <c r="G8842">
        <v>2021</v>
      </c>
      <c r="H8842">
        <v>21</v>
      </c>
      <c r="I8842" s="20" t="s">
        <v>36</v>
      </c>
      <c r="J8842" t="s">
        <v>2159</v>
      </c>
      <c r="K8842" t="s">
        <v>2188</v>
      </c>
      <c r="L8842" t="s">
        <v>2187</v>
      </c>
      <c r="M8842" s="19" t="s">
        <v>2156</v>
      </c>
    </row>
    <row r="8843" spans="1:13" x14ac:dyDescent="0.25">
      <c r="A8843" t="str">
        <f t="shared" si="190"/>
        <v>12021</v>
      </c>
      <c r="B8843" s="21">
        <v>44226</v>
      </c>
      <c r="C8843">
        <v>2021</v>
      </c>
      <c r="D8843">
        <v>1</v>
      </c>
      <c r="E8843">
        <v>3</v>
      </c>
      <c r="F8843">
        <v>10</v>
      </c>
      <c r="G8843">
        <v>2021</v>
      </c>
      <c r="H8843">
        <v>21</v>
      </c>
      <c r="I8843" s="20" t="s">
        <v>36</v>
      </c>
      <c r="J8843" t="s">
        <v>36</v>
      </c>
      <c r="K8843" t="s">
        <v>2186</v>
      </c>
      <c r="L8843" t="s">
        <v>2185</v>
      </c>
      <c r="M8843" s="19" t="s">
        <v>2165</v>
      </c>
    </row>
    <row r="8844" spans="1:13" x14ac:dyDescent="0.25">
      <c r="A8844" t="str">
        <f t="shared" si="190"/>
        <v>12021</v>
      </c>
      <c r="B8844" s="21">
        <v>44227</v>
      </c>
      <c r="C8844">
        <v>2021</v>
      </c>
      <c r="D8844">
        <v>1</v>
      </c>
      <c r="E8844">
        <v>3</v>
      </c>
      <c r="F8844">
        <v>10</v>
      </c>
      <c r="G8844">
        <v>2021</v>
      </c>
      <c r="H8844">
        <v>21</v>
      </c>
      <c r="I8844" s="20" t="s">
        <v>36</v>
      </c>
      <c r="J8844" t="s">
        <v>36</v>
      </c>
      <c r="K8844" t="s">
        <v>2186</v>
      </c>
      <c r="L8844" t="s">
        <v>2185</v>
      </c>
      <c r="M8844" s="19" t="s">
        <v>2164</v>
      </c>
    </row>
    <row r="8845" spans="1:13" x14ac:dyDescent="0.25">
      <c r="A8845" t="str">
        <f t="shared" si="190"/>
        <v>12021</v>
      </c>
      <c r="B8845" s="21">
        <v>44228</v>
      </c>
      <c r="C8845">
        <v>2021</v>
      </c>
      <c r="D8845">
        <v>1</v>
      </c>
      <c r="E8845">
        <v>3</v>
      </c>
      <c r="F8845">
        <v>10</v>
      </c>
      <c r="G8845">
        <v>2021</v>
      </c>
      <c r="H8845">
        <v>22</v>
      </c>
      <c r="I8845" s="20" t="s">
        <v>36</v>
      </c>
      <c r="J8845" t="s">
        <v>36</v>
      </c>
      <c r="K8845" t="s">
        <v>2186</v>
      </c>
      <c r="L8845" t="s">
        <v>2185</v>
      </c>
      <c r="M8845" s="19" t="s">
        <v>2163</v>
      </c>
    </row>
    <row r="8846" spans="1:13" x14ac:dyDescent="0.25">
      <c r="A8846" t="str">
        <f t="shared" si="190"/>
        <v>12021</v>
      </c>
      <c r="B8846" s="21">
        <v>44229</v>
      </c>
      <c r="C8846">
        <v>2021</v>
      </c>
      <c r="D8846">
        <v>1</v>
      </c>
      <c r="E8846">
        <v>3</v>
      </c>
      <c r="F8846">
        <v>10</v>
      </c>
      <c r="G8846">
        <v>2021</v>
      </c>
      <c r="H8846">
        <v>22</v>
      </c>
      <c r="I8846" s="20" t="s">
        <v>36</v>
      </c>
      <c r="J8846" t="s">
        <v>36</v>
      </c>
      <c r="K8846" t="s">
        <v>2186</v>
      </c>
      <c r="L8846" t="s">
        <v>2185</v>
      </c>
      <c r="M8846" s="19" t="s">
        <v>2162</v>
      </c>
    </row>
    <row r="8847" spans="1:13" x14ac:dyDescent="0.25">
      <c r="A8847" t="str">
        <f t="shared" si="190"/>
        <v>12021</v>
      </c>
      <c r="B8847" s="21">
        <v>44230</v>
      </c>
      <c r="C8847">
        <v>2021</v>
      </c>
      <c r="D8847">
        <v>1</v>
      </c>
      <c r="E8847">
        <v>3</v>
      </c>
      <c r="F8847">
        <v>10</v>
      </c>
      <c r="G8847">
        <v>2021</v>
      </c>
      <c r="H8847">
        <v>22</v>
      </c>
      <c r="I8847" s="20" t="s">
        <v>36</v>
      </c>
      <c r="J8847" t="s">
        <v>36</v>
      </c>
      <c r="K8847" t="s">
        <v>2186</v>
      </c>
      <c r="L8847" t="s">
        <v>2185</v>
      </c>
      <c r="M8847" s="19" t="s">
        <v>2161</v>
      </c>
    </row>
    <row r="8848" spans="1:13" x14ac:dyDescent="0.25">
      <c r="A8848" t="str">
        <f t="shared" si="190"/>
        <v>12021</v>
      </c>
      <c r="B8848" s="21">
        <v>44231</v>
      </c>
      <c r="C8848">
        <v>2021</v>
      </c>
      <c r="D8848">
        <v>1</v>
      </c>
      <c r="E8848">
        <v>3</v>
      </c>
      <c r="F8848">
        <v>10</v>
      </c>
      <c r="G8848">
        <v>2021</v>
      </c>
      <c r="H8848">
        <v>22</v>
      </c>
      <c r="I8848" s="20" t="s">
        <v>36</v>
      </c>
      <c r="J8848" t="s">
        <v>36</v>
      </c>
      <c r="K8848" t="s">
        <v>2186</v>
      </c>
      <c r="L8848" t="s">
        <v>2185</v>
      </c>
      <c r="M8848" s="19" t="s">
        <v>2160</v>
      </c>
    </row>
    <row r="8849" spans="1:13" x14ac:dyDescent="0.25">
      <c r="A8849" t="str">
        <f t="shared" si="190"/>
        <v>12021</v>
      </c>
      <c r="B8849" s="21">
        <v>44232</v>
      </c>
      <c r="C8849">
        <v>2021</v>
      </c>
      <c r="D8849">
        <v>1</v>
      </c>
      <c r="E8849">
        <v>3</v>
      </c>
      <c r="F8849">
        <v>10</v>
      </c>
      <c r="G8849">
        <v>2021</v>
      </c>
      <c r="H8849">
        <v>22</v>
      </c>
      <c r="I8849" s="20" t="s">
        <v>36</v>
      </c>
      <c r="J8849" t="s">
        <v>36</v>
      </c>
      <c r="K8849" t="s">
        <v>2186</v>
      </c>
      <c r="L8849" t="s">
        <v>2185</v>
      </c>
      <c r="M8849" s="19" t="s">
        <v>2156</v>
      </c>
    </row>
    <row r="8850" spans="1:13" x14ac:dyDescent="0.25">
      <c r="A8850" t="str">
        <f t="shared" si="190"/>
        <v>12021</v>
      </c>
      <c r="B8850" s="21">
        <v>44233</v>
      </c>
      <c r="C8850">
        <v>2021</v>
      </c>
      <c r="D8850">
        <v>1</v>
      </c>
      <c r="E8850">
        <v>3</v>
      </c>
      <c r="F8850">
        <v>11</v>
      </c>
      <c r="G8850">
        <v>2021</v>
      </c>
      <c r="H8850">
        <v>22</v>
      </c>
      <c r="I8850" s="20" t="s">
        <v>36</v>
      </c>
      <c r="J8850" t="s">
        <v>36</v>
      </c>
      <c r="K8850" t="s">
        <v>2186</v>
      </c>
      <c r="L8850" t="s">
        <v>2185</v>
      </c>
      <c r="M8850" s="19" t="s">
        <v>2165</v>
      </c>
    </row>
    <row r="8851" spans="1:13" x14ac:dyDescent="0.25">
      <c r="A8851" t="str">
        <f t="shared" si="190"/>
        <v>12021</v>
      </c>
      <c r="B8851" s="21">
        <v>44234</v>
      </c>
      <c r="C8851">
        <v>2021</v>
      </c>
      <c r="D8851">
        <v>1</v>
      </c>
      <c r="E8851">
        <v>3</v>
      </c>
      <c r="F8851">
        <v>11</v>
      </c>
      <c r="G8851">
        <v>2021</v>
      </c>
      <c r="H8851">
        <v>22</v>
      </c>
      <c r="I8851" s="20" t="s">
        <v>36</v>
      </c>
      <c r="J8851" t="s">
        <v>36</v>
      </c>
      <c r="K8851" t="s">
        <v>2186</v>
      </c>
      <c r="L8851" t="s">
        <v>2185</v>
      </c>
      <c r="M8851" s="19" t="s">
        <v>2164</v>
      </c>
    </row>
    <row r="8852" spans="1:13" x14ac:dyDescent="0.25">
      <c r="A8852" t="str">
        <f t="shared" si="190"/>
        <v>12021</v>
      </c>
      <c r="B8852" s="21">
        <v>44235</v>
      </c>
      <c r="C8852">
        <v>2021</v>
      </c>
      <c r="D8852">
        <v>1</v>
      </c>
      <c r="E8852">
        <v>3</v>
      </c>
      <c r="F8852">
        <v>11</v>
      </c>
      <c r="G8852">
        <v>2021</v>
      </c>
      <c r="H8852">
        <v>23</v>
      </c>
      <c r="I8852" s="20" t="s">
        <v>36</v>
      </c>
      <c r="J8852" t="s">
        <v>36</v>
      </c>
      <c r="K8852" t="s">
        <v>2186</v>
      </c>
      <c r="L8852" t="s">
        <v>2185</v>
      </c>
      <c r="M8852" s="19" t="s">
        <v>2163</v>
      </c>
    </row>
    <row r="8853" spans="1:13" x14ac:dyDescent="0.25">
      <c r="A8853" t="str">
        <f t="shared" si="190"/>
        <v>12021</v>
      </c>
      <c r="B8853" s="21">
        <v>44236</v>
      </c>
      <c r="C8853">
        <v>2021</v>
      </c>
      <c r="D8853">
        <v>1</v>
      </c>
      <c r="E8853">
        <v>3</v>
      </c>
      <c r="F8853">
        <v>11</v>
      </c>
      <c r="G8853">
        <v>2021</v>
      </c>
      <c r="H8853">
        <v>23</v>
      </c>
      <c r="I8853" s="20" t="s">
        <v>36</v>
      </c>
      <c r="J8853" t="s">
        <v>36</v>
      </c>
      <c r="K8853" t="s">
        <v>2186</v>
      </c>
      <c r="L8853" t="s">
        <v>2185</v>
      </c>
      <c r="M8853" s="19" t="s">
        <v>2162</v>
      </c>
    </row>
    <row r="8854" spans="1:13" x14ac:dyDescent="0.25">
      <c r="A8854" t="str">
        <f t="shared" si="190"/>
        <v>12021</v>
      </c>
      <c r="B8854" s="21">
        <v>44237</v>
      </c>
      <c r="C8854">
        <v>2021</v>
      </c>
      <c r="D8854">
        <v>1</v>
      </c>
      <c r="E8854">
        <v>3</v>
      </c>
      <c r="F8854">
        <v>11</v>
      </c>
      <c r="G8854">
        <v>2021</v>
      </c>
      <c r="H8854">
        <v>23</v>
      </c>
      <c r="I8854" s="20" t="s">
        <v>36</v>
      </c>
      <c r="J8854" t="s">
        <v>36</v>
      </c>
      <c r="K8854" t="s">
        <v>2186</v>
      </c>
      <c r="L8854" t="s">
        <v>2185</v>
      </c>
      <c r="M8854" s="19" t="s">
        <v>2161</v>
      </c>
    </row>
    <row r="8855" spans="1:13" x14ac:dyDescent="0.25">
      <c r="A8855" t="str">
        <f t="shared" si="190"/>
        <v>12021</v>
      </c>
      <c r="B8855" s="21">
        <v>44238</v>
      </c>
      <c r="C8855">
        <v>2021</v>
      </c>
      <c r="D8855">
        <v>1</v>
      </c>
      <c r="E8855">
        <v>3</v>
      </c>
      <c r="F8855">
        <v>11</v>
      </c>
      <c r="G8855">
        <v>2021</v>
      </c>
      <c r="H8855">
        <v>23</v>
      </c>
      <c r="I8855" s="20" t="s">
        <v>36</v>
      </c>
      <c r="J8855" t="s">
        <v>36</v>
      </c>
      <c r="K8855" t="s">
        <v>2186</v>
      </c>
      <c r="L8855" t="s">
        <v>2185</v>
      </c>
      <c r="M8855" s="19" t="s">
        <v>2160</v>
      </c>
    </row>
    <row r="8856" spans="1:13" x14ac:dyDescent="0.25">
      <c r="A8856" t="str">
        <f t="shared" si="190"/>
        <v>12021</v>
      </c>
      <c r="B8856" s="21">
        <v>44239</v>
      </c>
      <c r="C8856">
        <v>2021</v>
      </c>
      <c r="D8856">
        <v>1</v>
      </c>
      <c r="E8856">
        <v>3</v>
      </c>
      <c r="F8856">
        <v>11</v>
      </c>
      <c r="G8856">
        <v>2021</v>
      </c>
      <c r="H8856">
        <v>23</v>
      </c>
      <c r="I8856" s="20" t="s">
        <v>36</v>
      </c>
      <c r="J8856" t="s">
        <v>36</v>
      </c>
      <c r="K8856" t="s">
        <v>2186</v>
      </c>
      <c r="L8856" t="s">
        <v>2185</v>
      </c>
      <c r="M8856" s="19" t="s">
        <v>2156</v>
      </c>
    </row>
    <row r="8857" spans="1:13" x14ac:dyDescent="0.25">
      <c r="A8857" t="str">
        <f t="shared" si="190"/>
        <v>12021</v>
      </c>
      <c r="B8857" s="21">
        <v>44240</v>
      </c>
      <c r="C8857">
        <v>2021</v>
      </c>
      <c r="D8857">
        <v>1</v>
      </c>
      <c r="E8857">
        <v>3</v>
      </c>
      <c r="F8857">
        <v>12</v>
      </c>
      <c r="G8857">
        <v>2021</v>
      </c>
      <c r="H8857">
        <v>23</v>
      </c>
      <c r="I8857" s="20" t="s">
        <v>36</v>
      </c>
      <c r="J8857" t="s">
        <v>36</v>
      </c>
      <c r="K8857" t="s">
        <v>2186</v>
      </c>
      <c r="L8857" t="s">
        <v>2185</v>
      </c>
      <c r="M8857" s="19" t="s">
        <v>2165</v>
      </c>
    </row>
    <row r="8858" spans="1:13" x14ac:dyDescent="0.25">
      <c r="A8858" t="str">
        <f t="shared" si="190"/>
        <v>12021</v>
      </c>
      <c r="B8858" s="21">
        <v>44241</v>
      </c>
      <c r="C8858">
        <v>2021</v>
      </c>
      <c r="D8858">
        <v>1</v>
      </c>
      <c r="E8858">
        <v>3</v>
      </c>
      <c r="F8858">
        <v>12</v>
      </c>
      <c r="G8858">
        <v>2021</v>
      </c>
      <c r="H8858">
        <v>23</v>
      </c>
      <c r="I8858" s="20" t="s">
        <v>36</v>
      </c>
      <c r="J8858" t="s">
        <v>36</v>
      </c>
      <c r="K8858" t="s">
        <v>2186</v>
      </c>
      <c r="L8858" t="s">
        <v>2185</v>
      </c>
      <c r="M8858" s="19" t="s">
        <v>2164</v>
      </c>
    </row>
    <row r="8859" spans="1:13" x14ac:dyDescent="0.25">
      <c r="A8859" t="str">
        <f t="shared" si="190"/>
        <v>12021</v>
      </c>
      <c r="B8859" s="21">
        <v>44242</v>
      </c>
      <c r="C8859">
        <v>2021</v>
      </c>
      <c r="D8859">
        <v>1</v>
      </c>
      <c r="E8859">
        <v>3</v>
      </c>
      <c r="F8859">
        <v>12</v>
      </c>
      <c r="G8859">
        <v>2021</v>
      </c>
      <c r="H8859">
        <v>24</v>
      </c>
      <c r="I8859" s="20" t="s">
        <v>36</v>
      </c>
      <c r="J8859" t="s">
        <v>36</v>
      </c>
      <c r="K8859" t="s">
        <v>2186</v>
      </c>
      <c r="L8859" t="s">
        <v>2185</v>
      </c>
      <c r="M8859" s="19" t="s">
        <v>2163</v>
      </c>
    </row>
    <row r="8860" spans="1:13" x14ac:dyDescent="0.25">
      <c r="A8860" t="str">
        <f t="shared" si="190"/>
        <v>12021</v>
      </c>
      <c r="B8860" s="21">
        <v>44243</v>
      </c>
      <c r="C8860">
        <v>2021</v>
      </c>
      <c r="D8860">
        <v>1</v>
      </c>
      <c r="E8860">
        <v>3</v>
      </c>
      <c r="F8860">
        <v>12</v>
      </c>
      <c r="G8860">
        <v>2021</v>
      </c>
      <c r="H8860">
        <v>24</v>
      </c>
      <c r="I8860" s="20" t="s">
        <v>36</v>
      </c>
      <c r="J8860" t="s">
        <v>36</v>
      </c>
      <c r="K8860" t="s">
        <v>2186</v>
      </c>
      <c r="L8860" t="s">
        <v>2185</v>
      </c>
      <c r="M8860" s="19" t="s">
        <v>2162</v>
      </c>
    </row>
    <row r="8861" spans="1:13" x14ac:dyDescent="0.25">
      <c r="A8861" t="str">
        <f t="shared" si="190"/>
        <v>12021</v>
      </c>
      <c r="B8861" s="21">
        <v>44244</v>
      </c>
      <c r="C8861">
        <v>2021</v>
      </c>
      <c r="D8861">
        <v>1</v>
      </c>
      <c r="E8861">
        <v>3</v>
      </c>
      <c r="F8861">
        <v>12</v>
      </c>
      <c r="G8861">
        <v>2021</v>
      </c>
      <c r="H8861">
        <v>24</v>
      </c>
      <c r="I8861" s="20" t="s">
        <v>36</v>
      </c>
      <c r="J8861" t="s">
        <v>36</v>
      </c>
      <c r="K8861" t="s">
        <v>2186</v>
      </c>
      <c r="L8861" t="s">
        <v>2185</v>
      </c>
      <c r="M8861" s="19" t="s">
        <v>2161</v>
      </c>
    </row>
    <row r="8862" spans="1:13" x14ac:dyDescent="0.25">
      <c r="A8862" t="str">
        <f t="shared" si="190"/>
        <v>12021</v>
      </c>
      <c r="B8862" s="21">
        <v>44245</v>
      </c>
      <c r="C8862">
        <v>2021</v>
      </c>
      <c r="D8862">
        <v>1</v>
      </c>
      <c r="E8862">
        <v>3</v>
      </c>
      <c r="F8862">
        <v>12</v>
      </c>
      <c r="G8862">
        <v>2021</v>
      </c>
      <c r="H8862">
        <v>24</v>
      </c>
      <c r="I8862" s="20" t="s">
        <v>36</v>
      </c>
      <c r="J8862" t="s">
        <v>36</v>
      </c>
      <c r="K8862" t="s">
        <v>2186</v>
      </c>
      <c r="L8862" t="s">
        <v>2185</v>
      </c>
      <c r="M8862" s="19" t="s">
        <v>2160</v>
      </c>
    </row>
    <row r="8863" spans="1:13" x14ac:dyDescent="0.25">
      <c r="A8863" t="str">
        <f t="shared" si="190"/>
        <v>12021</v>
      </c>
      <c r="B8863" s="21">
        <v>44246</v>
      </c>
      <c r="C8863">
        <v>2021</v>
      </c>
      <c r="D8863">
        <v>1</v>
      </c>
      <c r="E8863">
        <v>3</v>
      </c>
      <c r="F8863">
        <v>12</v>
      </c>
      <c r="G8863">
        <v>2021</v>
      </c>
      <c r="H8863">
        <v>24</v>
      </c>
      <c r="I8863" s="20" t="s">
        <v>36</v>
      </c>
      <c r="J8863" t="s">
        <v>36</v>
      </c>
      <c r="K8863" t="s">
        <v>2186</v>
      </c>
      <c r="L8863" t="s">
        <v>2185</v>
      </c>
      <c r="M8863" s="19" t="s">
        <v>2156</v>
      </c>
    </row>
    <row r="8864" spans="1:13" x14ac:dyDescent="0.25">
      <c r="A8864" t="str">
        <f t="shared" si="190"/>
        <v>12021</v>
      </c>
      <c r="B8864" s="21">
        <v>44247</v>
      </c>
      <c r="C8864">
        <v>2021</v>
      </c>
      <c r="D8864">
        <v>1</v>
      </c>
      <c r="E8864">
        <v>3</v>
      </c>
      <c r="F8864">
        <v>13</v>
      </c>
      <c r="G8864">
        <v>2021</v>
      </c>
      <c r="H8864">
        <v>24</v>
      </c>
      <c r="I8864" s="20" t="s">
        <v>36</v>
      </c>
      <c r="J8864" t="s">
        <v>36</v>
      </c>
      <c r="K8864" t="s">
        <v>2186</v>
      </c>
      <c r="L8864" t="s">
        <v>2185</v>
      </c>
      <c r="M8864" s="19" t="s">
        <v>2165</v>
      </c>
    </row>
    <row r="8865" spans="1:13" x14ac:dyDescent="0.25">
      <c r="A8865" t="str">
        <f t="shared" si="190"/>
        <v>12021</v>
      </c>
      <c r="B8865" s="21">
        <v>44248</v>
      </c>
      <c r="C8865">
        <v>2021</v>
      </c>
      <c r="D8865">
        <v>1</v>
      </c>
      <c r="E8865">
        <v>3</v>
      </c>
      <c r="F8865">
        <v>13</v>
      </c>
      <c r="G8865">
        <v>2021</v>
      </c>
      <c r="H8865">
        <v>24</v>
      </c>
      <c r="I8865" s="20" t="s">
        <v>36</v>
      </c>
      <c r="J8865" t="s">
        <v>36</v>
      </c>
      <c r="K8865" t="s">
        <v>2186</v>
      </c>
      <c r="L8865" t="s">
        <v>2185</v>
      </c>
      <c r="M8865" s="19" t="s">
        <v>2164</v>
      </c>
    </row>
    <row r="8866" spans="1:13" x14ac:dyDescent="0.25">
      <c r="A8866" t="str">
        <f t="shared" si="190"/>
        <v>12021</v>
      </c>
      <c r="B8866" s="21">
        <v>44249</v>
      </c>
      <c r="C8866">
        <v>2021</v>
      </c>
      <c r="D8866">
        <v>1</v>
      </c>
      <c r="E8866">
        <v>3</v>
      </c>
      <c r="F8866">
        <v>13</v>
      </c>
      <c r="G8866">
        <v>2021</v>
      </c>
      <c r="H8866">
        <v>25</v>
      </c>
      <c r="I8866" s="20" t="s">
        <v>36</v>
      </c>
      <c r="J8866" t="s">
        <v>36</v>
      </c>
      <c r="K8866" t="s">
        <v>2186</v>
      </c>
      <c r="L8866" t="s">
        <v>2185</v>
      </c>
      <c r="M8866" s="19" t="s">
        <v>2163</v>
      </c>
    </row>
    <row r="8867" spans="1:13" x14ac:dyDescent="0.25">
      <c r="A8867" t="str">
        <f t="shared" si="190"/>
        <v>12021</v>
      </c>
      <c r="B8867" s="21">
        <v>44250</v>
      </c>
      <c r="C8867">
        <v>2021</v>
      </c>
      <c r="D8867">
        <v>1</v>
      </c>
      <c r="E8867">
        <v>3</v>
      </c>
      <c r="F8867">
        <v>13</v>
      </c>
      <c r="G8867">
        <v>2021</v>
      </c>
      <c r="H8867">
        <v>25</v>
      </c>
      <c r="I8867" s="20" t="s">
        <v>36</v>
      </c>
      <c r="J8867" t="s">
        <v>36</v>
      </c>
      <c r="K8867" t="s">
        <v>2186</v>
      </c>
      <c r="L8867" t="s">
        <v>2185</v>
      </c>
      <c r="M8867" s="19" t="s">
        <v>2162</v>
      </c>
    </row>
    <row r="8868" spans="1:13" x14ac:dyDescent="0.25">
      <c r="A8868" t="str">
        <f t="shared" si="190"/>
        <v>12021</v>
      </c>
      <c r="B8868" s="21">
        <v>44251</v>
      </c>
      <c r="C8868">
        <v>2021</v>
      </c>
      <c r="D8868">
        <v>1</v>
      </c>
      <c r="E8868">
        <v>3</v>
      </c>
      <c r="F8868">
        <v>13</v>
      </c>
      <c r="G8868">
        <v>2021</v>
      </c>
      <c r="H8868">
        <v>25</v>
      </c>
      <c r="I8868" s="20" t="s">
        <v>36</v>
      </c>
      <c r="J8868" t="s">
        <v>36</v>
      </c>
      <c r="K8868" t="s">
        <v>2186</v>
      </c>
      <c r="L8868" t="s">
        <v>2185</v>
      </c>
      <c r="M8868" s="19" t="s">
        <v>2161</v>
      </c>
    </row>
    <row r="8869" spans="1:13" x14ac:dyDescent="0.25">
      <c r="A8869" t="str">
        <f t="shared" si="190"/>
        <v>12021</v>
      </c>
      <c r="B8869" s="21">
        <v>44252</v>
      </c>
      <c r="C8869">
        <v>2021</v>
      </c>
      <c r="D8869">
        <v>1</v>
      </c>
      <c r="E8869">
        <v>3</v>
      </c>
      <c r="F8869">
        <v>13</v>
      </c>
      <c r="G8869">
        <v>2021</v>
      </c>
      <c r="H8869">
        <v>25</v>
      </c>
      <c r="I8869" s="20" t="s">
        <v>36</v>
      </c>
      <c r="J8869" t="s">
        <v>36</v>
      </c>
      <c r="K8869" t="s">
        <v>2186</v>
      </c>
      <c r="L8869" t="s">
        <v>2185</v>
      </c>
      <c r="M8869" s="19" t="s">
        <v>2160</v>
      </c>
    </row>
    <row r="8870" spans="1:13" x14ac:dyDescent="0.25">
      <c r="A8870" t="str">
        <f t="shared" si="190"/>
        <v>12021date facturation</v>
      </c>
      <c r="B8870" s="24">
        <v>44253</v>
      </c>
      <c r="C8870" s="22">
        <v>2021</v>
      </c>
      <c r="D8870" s="22">
        <v>1</v>
      </c>
      <c r="E8870" s="22">
        <v>3</v>
      </c>
      <c r="F8870" s="22">
        <v>13</v>
      </c>
      <c r="G8870" s="22">
        <v>2021</v>
      </c>
      <c r="H8870" s="22">
        <v>25</v>
      </c>
      <c r="I8870" s="23" t="s">
        <v>2168</v>
      </c>
      <c r="J8870" t="s">
        <v>2159</v>
      </c>
      <c r="K8870" t="s">
        <v>2186</v>
      </c>
      <c r="L8870" t="s">
        <v>2185</v>
      </c>
      <c r="M8870" s="19" t="s">
        <v>2156</v>
      </c>
    </row>
    <row r="8871" spans="1:13" x14ac:dyDescent="0.25">
      <c r="A8871" t="str">
        <f t="shared" si="190"/>
        <v>22021</v>
      </c>
      <c r="B8871" s="21">
        <v>44254</v>
      </c>
      <c r="C8871">
        <v>2021</v>
      </c>
      <c r="D8871">
        <v>2</v>
      </c>
      <c r="E8871">
        <v>4</v>
      </c>
      <c r="F8871">
        <v>14</v>
      </c>
      <c r="G8871">
        <v>2021</v>
      </c>
      <c r="H8871">
        <v>25</v>
      </c>
      <c r="I8871" s="20" t="s">
        <v>36</v>
      </c>
      <c r="J8871" t="s">
        <v>36</v>
      </c>
      <c r="K8871" t="s">
        <v>2184</v>
      </c>
      <c r="L8871" t="s">
        <v>2183</v>
      </c>
      <c r="M8871" s="19" t="s">
        <v>2165</v>
      </c>
    </row>
    <row r="8872" spans="1:13" x14ac:dyDescent="0.25">
      <c r="A8872" t="str">
        <f t="shared" si="190"/>
        <v>22021</v>
      </c>
      <c r="B8872" s="21">
        <v>44255</v>
      </c>
      <c r="C8872">
        <v>2021</v>
      </c>
      <c r="D8872">
        <v>2</v>
      </c>
      <c r="E8872">
        <v>4</v>
      </c>
      <c r="F8872">
        <v>14</v>
      </c>
      <c r="G8872">
        <v>2021</v>
      </c>
      <c r="H8872">
        <v>25</v>
      </c>
      <c r="I8872" s="20" t="s">
        <v>36</v>
      </c>
      <c r="J8872" t="s">
        <v>36</v>
      </c>
      <c r="K8872" t="s">
        <v>2184</v>
      </c>
      <c r="L8872" t="s">
        <v>2183</v>
      </c>
      <c r="M8872" s="19" t="s">
        <v>2164</v>
      </c>
    </row>
    <row r="8873" spans="1:13" x14ac:dyDescent="0.25">
      <c r="A8873" t="str">
        <f t="shared" si="190"/>
        <v>22021</v>
      </c>
      <c r="B8873" s="21">
        <v>44256</v>
      </c>
      <c r="C8873">
        <v>2021</v>
      </c>
      <c r="D8873">
        <v>2</v>
      </c>
      <c r="E8873">
        <v>4</v>
      </c>
      <c r="F8873">
        <v>14</v>
      </c>
      <c r="G8873">
        <v>2021</v>
      </c>
      <c r="H8873">
        <v>26</v>
      </c>
      <c r="I8873" s="20" t="s">
        <v>36</v>
      </c>
      <c r="J8873" t="s">
        <v>36</v>
      </c>
      <c r="K8873" t="s">
        <v>2184</v>
      </c>
      <c r="L8873" t="s">
        <v>2183</v>
      </c>
      <c r="M8873" s="19" t="s">
        <v>2163</v>
      </c>
    </row>
    <row r="8874" spans="1:13" x14ac:dyDescent="0.25">
      <c r="A8874" t="str">
        <f t="shared" si="190"/>
        <v>22021</v>
      </c>
      <c r="B8874" s="21">
        <v>44257</v>
      </c>
      <c r="C8874">
        <v>2021</v>
      </c>
      <c r="D8874">
        <v>2</v>
      </c>
      <c r="E8874">
        <v>4</v>
      </c>
      <c r="F8874">
        <v>14</v>
      </c>
      <c r="G8874">
        <v>2021</v>
      </c>
      <c r="H8874">
        <v>26</v>
      </c>
      <c r="I8874" s="20" t="s">
        <v>36</v>
      </c>
      <c r="J8874" t="s">
        <v>36</v>
      </c>
      <c r="K8874" t="s">
        <v>2184</v>
      </c>
      <c r="L8874" t="s">
        <v>2183</v>
      </c>
      <c r="M8874" s="19" t="s">
        <v>2162</v>
      </c>
    </row>
    <row r="8875" spans="1:13" x14ac:dyDescent="0.25">
      <c r="A8875" t="str">
        <f t="shared" si="190"/>
        <v>22021</v>
      </c>
      <c r="B8875" s="21">
        <v>44258</v>
      </c>
      <c r="C8875">
        <v>2021</v>
      </c>
      <c r="D8875">
        <v>2</v>
      </c>
      <c r="E8875">
        <v>4</v>
      </c>
      <c r="F8875">
        <v>14</v>
      </c>
      <c r="G8875">
        <v>2021</v>
      </c>
      <c r="H8875">
        <v>26</v>
      </c>
      <c r="I8875" s="20" t="s">
        <v>36</v>
      </c>
      <c r="J8875" t="s">
        <v>36</v>
      </c>
      <c r="K8875" t="s">
        <v>2184</v>
      </c>
      <c r="L8875" t="s">
        <v>2183</v>
      </c>
      <c r="M8875" s="19" t="s">
        <v>2161</v>
      </c>
    </row>
    <row r="8876" spans="1:13" x14ac:dyDescent="0.25">
      <c r="A8876" t="str">
        <f t="shared" si="190"/>
        <v>22021</v>
      </c>
      <c r="B8876" s="21">
        <v>44259</v>
      </c>
      <c r="C8876">
        <v>2021</v>
      </c>
      <c r="D8876">
        <v>2</v>
      </c>
      <c r="E8876">
        <v>4</v>
      </c>
      <c r="F8876">
        <v>14</v>
      </c>
      <c r="G8876">
        <v>2021</v>
      </c>
      <c r="H8876">
        <v>26</v>
      </c>
      <c r="I8876" s="20" t="s">
        <v>36</v>
      </c>
      <c r="J8876" t="s">
        <v>36</v>
      </c>
      <c r="K8876" t="s">
        <v>2184</v>
      </c>
      <c r="L8876" t="s">
        <v>2183</v>
      </c>
      <c r="M8876" s="19" t="s">
        <v>2160</v>
      </c>
    </row>
    <row r="8877" spans="1:13" x14ac:dyDescent="0.25">
      <c r="A8877" t="str">
        <f t="shared" si="190"/>
        <v>22021</v>
      </c>
      <c r="B8877" s="21">
        <v>44260</v>
      </c>
      <c r="C8877">
        <v>2021</v>
      </c>
      <c r="D8877">
        <v>2</v>
      </c>
      <c r="E8877">
        <v>4</v>
      </c>
      <c r="F8877">
        <v>14</v>
      </c>
      <c r="G8877">
        <v>2021</v>
      </c>
      <c r="H8877">
        <v>26</v>
      </c>
      <c r="I8877" s="20" t="s">
        <v>36</v>
      </c>
      <c r="J8877" t="s">
        <v>36</v>
      </c>
      <c r="K8877" t="s">
        <v>2184</v>
      </c>
      <c r="L8877" t="s">
        <v>2183</v>
      </c>
      <c r="M8877" s="19" t="s">
        <v>2156</v>
      </c>
    </row>
    <row r="8878" spans="1:13" x14ac:dyDescent="0.25">
      <c r="A8878" t="str">
        <f t="shared" si="190"/>
        <v>22021</v>
      </c>
      <c r="B8878" s="21">
        <v>44261</v>
      </c>
      <c r="C8878">
        <v>2021</v>
      </c>
      <c r="D8878">
        <v>2</v>
      </c>
      <c r="E8878">
        <v>4</v>
      </c>
      <c r="F8878">
        <v>15</v>
      </c>
      <c r="G8878">
        <v>2021</v>
      </c>
      <c r="H8878">
        <v>26</v>
      </c>
      <c r="I8878" s="20" t="s">
        <v>36</v>
      </c>
      <c r="J8878" t="s">
        <v>36</v>
      </c>
      <c r="K8878" t="s">
        <v>2184</v>
      </c>
      <c r="L8878" t="s">
        <v>2183</v>
      </c>
      <c r="M8878" s="19" t="s">
        <v>2165</v>
      </c>
    </row>
    <row r="8879" spans="1:13" x14ac:dyDescent="0.25">
      <c r="A8879" t="str">
        <f t="shared" si="190"/>
        <v>22021</v>
      </c>
      <c r="B8879" s="21">
        <v>44262</v>
      </c>
      <c r="C8879">
        <v>2021</v>
      </c>
      <c r="D8879">
        <v>2</v>
      </c>
      <c r="E8879">
        <v>4</v>
      </c>
      <c r="F8879">
        <v>15</v>
      </c>
      <c r="G8879">
        <v>2021</v>
      </c>
      <c r="H8879">
        <v>26</v>
      </c>
      <c r="I8879" s="20" t="s">
        <v>36</v>
      </c>
      <c r="J8879" t="s">
        <v>36</v>
      </c>
      <c r="K8879" t="s">
        <v>2184</v>
      </c>
      <c r="L8879" t="s">
        <v>2183</v>
      </c>
      <c r="M8879" s="19" t="s">
        <v>2164</v>
      </c>
    </row>
    <row r="8880" spans="1:13" x14ac:dyDescent="0.25">
      <c r="A8880" t="str">
        <f t="shared" si="190"/>
        <v>22021</v>
      </c>
      <c r="B8880" s="21">
        <v>44263</v>
      </c>
      <c r="C8880">
        <v>2021</v>
      </c>
      <c r="D8880">
        <v>2</v>
      </c>
      <c r="E8880">
        <v>4</v>
      </c>
      <c r="F8880">
        <v>15</v>
      </c>
      <c r="G8880">
        <v>2021</v>
      </c>
      <c r="H8880">
        <v>27</v>
      </c>
      <c r="I8880" s="20" t="s">
        <v>36</v>
      </c>
      <c r="J8880" t="s">
        <v>36</v>
      </c>
      <c r="K8880" t="s">
        <v>2184</v>
      </c>
      <c r="L8880" t="s">
        <v>2183</v>
      </c>
      <c r="M8880" s="19" t="s">
        <v>2163</v>
      </c>
    </row>
    <row r="8881" spans="1:13" x14ac:dyDescent="0.25">
      <c r="A8881" t="str">
        <f t="shared" si="190"/>
        <v>22021</v>
      </c>
      <c r="B8881" s="21">
        <v>44264</v>
      </c>
      <c r="C8881">
        <v>2021</v>
      </c>
      <c r="D8881">
        <v>2</v>
      </c>
      <c r="E8881">
        <v>4</v>
      </c>
      <c r="F8881">
        <v>15</v>
      </c>
      <c r="G8881">
        <v>2021</v>
      </c>
      <c r="H8881">
        <v>27</v>
      </c>
      <c r="I8881" s="20" t="s">
        <v>36</v>
      </c>
      <c r="J8881" t="s">
        <v>36</v>
      </c>
      <c r="K8881" t="s">
        <v>2184</v>
      </c>
      <c r="L8881" t="s">
        <v>2183</v>
      </c>
      <c r="M8881" s="19" t="s">
        <v>2162</v>
      </c>
    </row>
    <row r="8882" spans="1:13" x14ac:dyDescent="0.25">
      <c r="A8882" t="str">
        <f t="shared" si="190"/>
        <v>22021</v>
      </c>
      <c r="B8882" s="21">
        <v>44265</v>
      </c>
      <c r="C8882">
        <v>2021</v>
      </c>
      <c r="D8882">
        <v>2</v>
      </c>
      <c r="E8882">
        <v>4</v>
      </c>
      <c r="F8882">
        <v>15</v>
      </c>
      <c r="G8882">
        <v>2021</v>
      </c>
      <c r="H8882">
        <v>27</v>
      </c>
      <c r="I8882" s="20" t="s">
        <v>36</v>
      </c>
      <c r="J8882" t="s">
        <v>36</v>
      </c>
      <c r="K8882" t="s">
        <v>2184</v>
      </c>
      <c r="L8882" t="s">
        <v>2183</v>
      </c>
      <c r="M8882" s="19" t="s">
        <v>2161</v>
      </c>
    </row>
    <row r="8883" spans="1:13" x14ac:dyDescent="0.25">
      <c r="A8883" t="str">
        <f t="shared" si="190"/>
        <v>22021</v>
      </c>
      <c r="B8883" s="21">
        <v>44266</v>
      </c>
      <c r="C8883">
        <v>2021</v>
      </c>
      <c r="D8883">
        <v>2</v>
      </c>
      <c r="E8883">
        <v>4</v>
      </c>
      <c r="F8883">
        <v>15</v>
      </c>
      <c r="G8883">
        <v>2021</v>
      </c>
      <c r="H8883">
        <v>27</v>
      </c>
      <c r="I8883" s="20" t="s">
        <v>36</v>
      </c>
      <c r="J8883" t="s">
        <v>36</v>
      </c>
      <c r="K8883" t="s">
        <v>2184</v>
      </c>
      <c r="L8883" t="s">
        <v>2183</v>
      </c>
      <c r="M8883" s="19" t="s">
        <v>2160</v>
      </c>
    </row>
    <row r="8884" spans="1:13" x14ac:dyDescent="0.25">
      <c r="A8884" t="str">
        <f t="shared" si="190"/>
        <v>22021</v>
      </c>
      <c r="B8884" s="21">
        <v>44267</v>
      </c>
      <c r="C8884">
        <v>2021</v>
      </c>
      <c r="D8884">
        <v>2</v>
      </c>
      <c r="E8884">
        <v>4</v>
      </c>
      <c r="F8884">
        <v>15</v>
      </c>
      <c r="G8884">
        <v>2021</v>
      </c>
      <c r="H8884">
        <v>27</v>
      </c>
      <c r="I8884" s="20" t="s">
        <v>36</v>
      </c>
      <c r="J8884" t="s">
        <v>36</v>
      </c>
      <c r="K8884" t="s">
        <v>2184</v>
      </c>
      <c r="L8884" t="s">
        <v>2183</v>
      </c>
      <c r="M8884" s="19" t="s">
        <v>2156</v>
      </c>
    </row>
    <row r="8885" spans="1:13" x14ac:dyDescent="0.25">
      <c r="A8885" t="str">
        <f t="shared" si="190"/>
        <v>22021</v>
      </c>
      <c r="B8885" s="21">
        <v>44268</v>
      </c>
      <c r="C8885">
        <v>2021</v>
      </c>
      <c r="D8885">
        <v>2</v>
      </c>
      <c r="E8885">
        <v>4</v>
      </c>
      <c r="F8885">
        <v>16</v>
      </c>
      <c r="G8885">
        <v>2021</v>
      </c>
      <c r="H8885">
        <v>27</v>
      </c>
      <c r="I8885" s="20" t="s">
        <v>36</v>
      </c>
      <c r="J8885" t="s">
        <v>36</v>
      </c>
      <c r="K8885" t="s">
        <v>2184</v>
      </c>
      <c r="L8885" t="s">
        <v>2183</v>
      </c>
      <c r="M8885" s="19" t="s">
        <v>2165</v>
      </c>
    </row>
    <row r="8886" spans="1:13" x14ac:dyDescent="0.25">
      <c r="A8886" t="str">
        <f t="shared" si="190"/>
        <v>22021</v>
      </c>
      <c r="B8886" s="21">
        <v>44269</v>
      </c>
      <c r="C8886">
        <v>2021</v>
      </c>
      <c r="D8886">
        <v>2</v>
      </c>
      <c r="E8886">
        <v>4</v>
      </c>
      <c r="F8886">
        <v>16</v>
      </c>
      <c r="G8886">
        <v>2021</v>
      </c>
      <c r="H8886">
        <v>27</v>
      </c>
      <c r="I8886" s="20" t="s">
        <v>36</v>
      </c>
      <c r="J8886" t="s">
        <v>36</v>
      </c>
      <c r="K8886" t="s">
        <v>2184</v>
      </c>
      <c r="L8886" t="s">
        <v>2183</v>
      </c>
      <c r="M8886" s="19" t="s">
        <v>2164</v>
      </c>
    </row>
    <row r="8887" spans="1:13" x14ac:dyDescent="0.25">
      <c r="A8887" t="str">
        <f t="shared" si="190"/>
        <v>22021</v>
      </c>
      <c r="B8887" s="21">
        <v>44270</v>
      </c>
      <c r="C8887">
        <v>2021</v>
      </c>
      <c r="D8887">
        <v>2</v>
      </c>
      <c r="E8887">
        <v>4</v>
      </c>
      <c r="F8887">
        <v>16</v>
      </c>
      <c r="G8887">
        <v>2021</v>
      </c>
      <c r="H8887">
        <v>28</v>
      </c>
      <c r="I8887" s="20" t="s">
        <v>36</v>
      </c>
      <c r="J8887" t="s">
        <v>36</v>
      </c>
      <c r="K8887" t="s">
        <v>2184</v>
      </c>
      <c r="L8887" t="s">
        <v>2183</v>
      </c>
      <c r="M8887" s="19" t="s">
        <v>2163</v>
      </c>
    </row>
    <row r="8888" spans="1:13" x14ac:dyDescent="0.25">
      <c r="A8888" t="str">
        <f t="shared" si="190"/>
        <v>22021</v>
      </c>
      <c r="B8888" s="21">
        <v>44271</v>
      </c>
      <c r="C8888">
        <v>2021</v>
      </c>
      <c r="D8888">
        <v>2</v>
      </c>
      <c r="E8888">
        <v>4</v>
      </c>
      <c r="F8888">
        <v>16</v>
      </c>
      <c r="G8888">
        <v>2021</v>
      </c>
      <c r="H8888">
        <v>28</v>
      </c>
      <c r="I8888" s="20" t="s">
        <v>36</v>
      </c>
      <c r="J8888" t="s">
        <v>36</v>
      </c>
      <c r="K8888" t="s">
        <v>2184</v>
      </c>
      <c r="L8888" t="s">
        <v>2183</v>
      </c>
      <c r="M8888" s="19" t="s">
        <v>2162</v>
      </c>
    </row>
    <row r="8889" spans="1:13" x14ac:dyDescent="0.25">
      <c r="A8889" t="str">
        <f t="shared" si="190"/>
        <v>22021</v>
      </c>
      <c r="B8889" s="21">
        <v>44272</v>
      </c>
      <c r="C8889">
        <v>2021</v>
      </c>
      <c r="D8889">
        <v>2</v>
      </c>
      <c r="E8889">
        <v>4</v>
      </c>
      <c r="F8889">
        <v>16</v>
      </c>
      <c r="G8889">
        <v>2021</v>
      </c>
      <c r="H8889">
        <v>28</v>
      </c>
      <c r="I8889" s="20" t="s">
        <v>36</v>
      </c>
      <c r="J8889" t="s">
        <v>36</v>
      </c>
      <c r="K8889" t="s">
        <v>2184</v>
      </c>
      <c r="L8889" t="s">
        <v>2183</v>
      </c>
      <c r="M8889" s="19" t="s">
        <v>2161</v>
      </c>
    </row>
    <row r="8890" spans="1:13" x14ac:dyDescent="0.25">
      <c r="A8890" t="str">
        <f t="shared" si="190"/>
        <v>22021</v>
      </c>
      <c r="B8890" s="21">
        <v>44273</v>
      </c>
      <c r="C8890">
        <v>2021</v>
      </c>
      <c r="D8890">
        <v>2</v>
      </c>
      <c r="E8890">
        <v>4</v>
      </c>
      <c r="F8890">
        <v>16</v>
      </c>
      <c r="G8890">
        <v>2021</v>
      </c>
      <c r="H8890">
        <v>28</v>
      </c>
      <c r="I8890" s="20" t="s">
        <v>36</v>
      </c>
      <c r="J8890" t="s">
        <v>36</v>
      </c>
      <c r="K8890" t="s">
        <v>2184</v>
      </c>
      <c r="L8890" t="s">
        <v>2183</v>
      </c>
      <c r="M8890" s="19" t="s">
        <v>2160</v>
      </c>
    </row>
    <row r="8891" spans="1:13" x14ac:dyDescent="0.25">
      <c r="A8891" t="str">
        <f t="shared" si="190"/>
        <v>22021</v>
      </c>
      <c r="B8891" s="21">
        <v>44274</v>
      </c>
      <c r="C8891">
        <v>2021</v>
      </c>
      <c r="D8891">
        <v>2</v>
      </c>
      <c r="E8891">
        <v>4</v>
      </c>
      <c r="F8891">
        <v>16</v>
      </c>
      <c r="G8891">
        <v>2021</v>
      </c>
      <c r="H8891">
        <v>28</v>
      </c>
      <c r="I8891" s="20" t="s">
        <v>36</v>
      </c>
      <c r="J8891" t="s">
        <v>36</v>
      </c>
      <c r="K8891" t="s">
        <v>2184</v>
      </c>
      <c r="L8891" t="s">
        <v>2183</v>
      </c>
      <c r="M8891" s="19" t="s">
        <v>2156</v>
      </c>
    </row>
    <row r="8892" spans="1:13" x14ac:dyDescent="0.25">
      <c r="A8892" t="str">
        <f t="shared" si="190"/>
        <v>22021</v>
      </c>
      <c r="B8892" s="21">
        <v>44275</v>
      </c>
      <c r="C8892">
        <v>2021</v>
      </c>
      <c r="D8892">
        <v>2</v>
      </c>
      <c r="E8892">
        <v>4</v>
      </c>
      <c r="F8892">
        <v>17</v>
      </c>
      <c r="G8892">
        <v>2021</v>
      </c>
      <c r="H8892">
        <v>28</v>
      </c>
      <c r="I8892" s="20" t="s">
        <v>36</v>
      </c>
      <c r="J8892" t="s">
        <v>36</v>
      </c>
      <c r="K8892" t="s">
        <v>2184</v>
      </c>
      <c r="L8892" t="s">
        <v>2183</v>
      </c>
      <c r="M8892" s="19" t="s">
        <v>2165</v>
      </c>
    </row>
    <row r="8893" spans="1:13" x14ac:dyDescent="0.25">
      <c r="A8893" t="str">
        <f t="shared" si="190"/>
        <v>22021</v>
      </c>
      <c r="B8893" s="21">
        <v>44276</v>
      </c>
      <c r="C8893">
        <v>2021</v>
      </c>
      <c r="D8893">
        <v>2</v>
      </c>
      <c r="E8893">
        <v>4</v>
      </c>
      <c r="F8893">
        <v>17</v>
      </c>
      <c r="G8893">
        <v>2021</v>
      </c>
      <c r="H8893">
        <v>28</v>
      </c>
      <c r="I8893" s="20" t="s">
        <v>36</v>
      </c>
      <c r="J8893" t="s">
        <v>36</v>
      </c>
      <c r="K8893" t="s">
        <v>2184</v>
      </c>
      <c r="L8893" t="s">
        <v>2183</v>
      </c>
      <c r="M8893" s="19" t="s">
        <v>2164</v>
      </c>
    </row>
    <row r="8894" spans="1:13" x14ac:dyDescent="0.25">
      <c r="A8894" t="str">
        <f t="shared" si="190"/>
        <v>22021</v>
      </c>
      <c r="B8894" s="21">
        <v>44277</v>
      </c>
      <c r="C8894">
        <v>2021</v>
      </c>
      <c r="D8894">
        <v>2</v>
      </c>
      <c r="E8894">
        <v>4</v>
      </c>
      <c r="F8894">
        <v>17</v>
      </c>
      <c r="G8894">
        <v>2021</v>
      </c>
      <c r="H8894">
        <v>29</v>
      </c>
      <c r="I8894" s="20" t="s">
        <v>36</v>
      </c>
      <c r="J8894" t="s">
        <v>36</v>
      </c>
      <c r="K8894" t="s">
        <v>2184</v>
      </c>
      <c r="L8894" t="s">
        <v>2183</v>
      </c>
      <c r="M8894" s="19" t="s">
        <v>2163</v>
      </c>
    </row>
    <row r="8895" spans="1:13" x14ac:dyDescent="0.25">
      <c r="A8895" t="str">
        <f t="shared" si="190"/>
        <v>22021</v>
      </c>
      <c r="B8895" s="21">
        <v>44278</v>
      </c>
      <c r="C8895">
        <v>2021</v>
      </c>
      <c r="D8895">
        <v>2</v>
      </c>
      <c r="E8895">
        <v>4</v>
      </c>
      <c r="F8895">
        <v>17</v>
      </c>
      <c r="G8895">
        <v>2021</v>
      </c>
      <c r="H8895">
        <v>29</v>
      </c>
      <c r="I8895" s="20" t="s">
        <v>36</v>
      </c>
      <c r="J8895" t="s">
        <v>36</v>
      </c>
      <c r="K8895" t="s">
        <v>2184</v>
      </c>
      <c r="L8895" t="s">
        <v>2183</v>
      </c>
      <c r="M8895" s="19" t="s">
        <v>2162</v>
      </c>
    </row>
    <row r="8896" spans="1:13" x14ac:dyDescent="0.25">
      <c r="A8896" t="str">
        <f t="shared" si="190"/>
        <v>22021</v>
      </c>
      <c r="B8896" s="21">
        <v>44279</v>
      </c>
      <c r="C8896">
        <v>2021</v>
      </c>
      <c r="D8896">
        <v>2</v>
      </c>
      <c r="E8896">
        <v>4</v>
      </c>
      <c r="F8896">
        <v>17</v>
      </c>
      <c r="G8896">
        <v>2021</v>
      </c>
      <c r="H8896">
        <v>29</v>
      </c>
      <c r="I8896" s="20" t="s">
        <v>36</v>
      </c>
      <c r="J8896" t="s">
        <v>36</v>
      </c>
      <c r="K8896" t="s">
        <v>2184</v>
      </c>
      <c r="L8896" t="s">
        <v>2183</v>
      </c>
      <c r="M8896" s="19" t="s">
        <v>2161</v>
      </c>
    </row>
    <row r="8897" spans="1:13" x14ac:dyDescent="0.25">
      <c r="A8897" t="str">
        <f t="shared" si="190"/>
        <v>22021</v>
      </c>
      <c r="B8897" s="21">
        <v>44280</v>
      </c>
      <c r="C8897">
        <v>2021</v>
      </c>
      <c r="D8897">
        <v>2</v>
      </c>
      <c r="E8897">
        <v>4</v>
      </c>
      <c r="F8897">
        <v>17</v>
      </c>
      <c r="G8897">
        <v>2021</v>
      </c>
      <c r="H8897">
        <v>29</v>
      </c>
      <c r="I8897" s="20" t="s">
        <v>36</v>
      </c>
      <c r="J8897" t="s">
        <v>36</v>
      </c>
      <c r="K8897" t="s">
        <v>2184</v>
      </c>
      <c r="L8897" t="s">
        <v>2183</v>
      </c>
      <c r="M8897" s="19" t="s">
        <v>2160</v>
      </c>
    </row>
    <row r="8898" spans="1:13" x14ac:dyDescent="0.25">
      <c r="A8898" t="str">
        <f t="shared" ref="A8898:A8961" si="191">D8898&amp;C8898&amp;I8898</f>
        <v>22021</v>
      </c>
      <c r="B8898" s="21">
        <v>44281</v>
      </c>
      <c r="C8898">
        <v>2021</v>
      </c>
      <c r="D8898">
        <v>2</v>
      </c>
      <c r="E8898">
        <v>4</v>
      </c>
      <c r="F8898">
        <v>17</v>
      </c>
      <c r="G8898">
        <v>2021</v>
      </c>
      <c r="H8898">
        <v>29</v>
      </c>
      <c r="I8898" s="20" t="s">
        <v>36</v>
      </c>
      <c r="J8898" t="s">
        <v>2159</v>
      </c>
      <c r="K8898" t="s">
        <v>2184</v>
      </c>
      <c r="L8898" t="s">
        <v>2183</v>
      </c>
      <c r="M8898" s="19" t="s">
        <v>2156</v>
      </c>
    </row>
    <row r="8899" spans="1:13" x14ac:dyDescent="0.25">
      <c r="A8899" t="str">
        <f t="shared" si="191"/>
        <v>22021</v>
      </c>
      <c r="B8899" s="21">
        <v>44282</v>
      </c>
      <c r="C8899">
        <v>2021</v>
      </c>
      <c r="D8899">
        <v>2</v>
      </c>
      <c r="E8899">
        <v>5</v>
      </c>
      <c r="F8899">
        <v>18</v>
      </c>
      <c r="G8899">
        <v>2021</v>
      </c>
      <c r="H8899">
        <v>29</v>
      </c>
      <c r="I8899" s="20" t="s">
        <v>36</v>
      </c>
      <c r="J8899" t="s">
        <v>36</v>
      </c>
      <c r="K8899" t="s">
        <v>2182</v>
      </c>
      <c r="L8899" t="s">
        <v>2181</v>
      </c>
      <c r="M8899" s="19" t="s">
        <v>2165</v>
      </c>
    </row>
    <row r="8900" spans="1:13" x14ac:dyDescent="0.25">
      <c r="A8900" t="str">
        <f t="shared" si="191"/>
        <v>22021</v>
      </c>
      <c r="B8900" s="21">
        <v>44283</v>
      </c>
      <c r="C8900">
        <v>2021</v>
      </c>
      <c r="D8900">
        <v>2</v>
      </c>
      <c r="E8900">
        <v>5</v>
      </c>
      <c r="F8900">
        <v>18</v>
      </c>
      <c r="G8900">
        <v>2021</v>
      </c>
      <c r="H8900">
        <v>29</v>
      </c>
      <c r="I8900" s="20" t="s">
        <v>36</v>
      </c>
      <c r="J8900" t="s">
        <v>36</v>
      </c>
      <c r="K8900" t="s">
        <v>2182</v>
      </c>
      <c r="L8900" t="s">
        <v>2181</v>
      </c>
      <c r="M8900" s="19" t="s">
        <v>2164</v>
      </c>
    </row>
    <row r="8901" spans="1:13" x14ac:dyDescent="0.25">
      <c r="A8901" t="str">
        <f t="shared" si="191"/>
        <v>22021</v>
      </c>
      <c r="B8901" s="21">
        <v>44284</v>
      </c>
      <c r="C8901">
        <v>2021</v>
      </c>
      <c r="D8901">
        <v>2</v>
      </c>
      <c r="E8901">
        <v>5</v>
      </c>
      <c r="F8901">
        <v>18</v>
      </c>
      <c r="G8901">
        <v>2021</v>
      </c>
      <c r="H8901">
        <v>30</v>
      </c>
      <c r="I8901" s="20" t="s">
        <v>36</v>
      </c>
      <c r="J8901" t="s">
        <v>36</v>
      </c>
      <c r="K8901" t="s">
        <v>2182</v>
      </c>
      <c r="L8901" t="s">
        <v>2181</v>
      </c>
      <c r="M8901" s="19" t="s">
        <v>2163</v>
      </c>
    </row>
    <row r="8902" spans="1:13" x14ac:dyDescent="0.25">
      <c r="A8902" t="str">
        <f t="shared" si="191"/>
        <v>22021</v>
      </c>
      <c r="B8902" s="21">
        <v>44285</v>
      </c>
      <c r="C8902">
        <v>2021</v>
      </c>
      <c r="D8902">
        <v>2</v>
      </c>
      <c r="E8902">
        <v>5</v>
      </c>
      <c r="F8902">
        <v>18</v>
      </c>
      <c r="G8902">
        <v>2021</v>
      </c>
      <c r="H8902">
        <v>30</v>
      </c>
      <c r="I8902" s="20" t="s">
        <v>36</v>
      </c>
      <c r="J8902" t="s">
        <v>36</v>
      </c>
      <c r="K8902" t="s">
        <v>2182</v>
      </c>
      <c r="L8902" t="s">
        <v>2181</v>
      </c>
      <c r="M8902" s="19" t="s">
        <v>2162</v>
      </c>
    </row>
    <row r="8903" spans="1:13" x14ac:dyDescent="0.25">
      <c r="A8903" t="str">
        <f t="shared" si="191"/>
        <v>22021</v>
      </c>
      <c r="B8903" s="21">
        <v>44286</v>
      </c>
      <c r="C8903">
        <v>2021</v>
      </c>
      <c r="D8903">
        <v>2</v>
      </c>
      <c r="E8903">
        <v>5</v>
      </c>
      <c r="F8903">
        <v>18</v>
      </c>
      <c r="G8903">
        <v>2021</v>
      </c>
      <c r="H8903">
        <v>30</v>
      </c>
      <c r="I8903" s="20" t="s">
        <v>36</v>
      </c>
      <c r="J8903" t="s">
        <v>36</v>
      </c>
      <c r="K8903" t="s">
        <v>2182</v>
      </c>
      <c r="L8903" t="s">
        <v>2181</v>
      </c>
      <c r="M8903" s="19" t="s">
        <v>2161</v>
      </c>
    </row>
    <row r="8904" spans="1:13" x14ac:dyDescent="0.25">
      <c r="A8904" t="str">
        <f t="shared" si="191"/>
        <v>22021</v>
      </c>
      <c r="B8904" s="21">
        <v>44287</v>
      </c>
      <c r="C8904">
        <v>2021</v>
      </c>
      <c r="D8904">
        <v>2</v>
      </c>
      <c r="E8904">
        <v>5</v>
      </c>
      <c r="F8904">
        <v>18</v>
      </c>
      <c r="G8904">
        <v>2021</v>
      </c>
      <c r="H8904">
        <v>30</v>
      </c>
      <c r="I8904" s="20" t="s">
        <v>36</v>
      </c>
      <c r="J8904" t="s">
        <v>36</v>
      </c>
      <c r="K8904" t="s">
        <v>2182</v>
      </c>
      <c r="L8904" t="s">
        <v>2181</v>
      </c>
      <c r="M8904" s="19" t="s">
        <v>2160</v>
      </c>
    </row>
    <row r="8905" spans="1:13" x14ac:dyDescent="0.25">
      <c r="A8905" t="str">
        <f t="shared" si="191"/>
        <v>22021</v>
      </c>
      <c r="B8905" s="21">
        <v>44288</v>
      </c>
      <c r="C8905">
        <v>2021</v>
      </c>
      <c r="D8905">
        <v>2</v>
      </c>
      <c r="E8905">
        <v>5</v>
      </c>
      <c r="F8905">
        <v>18</v>
      </c>
      <c r="G8905">
        <v>2021</v>
      </c>
      <c r="H8905">
        <v>30</v>
      </c>
      <c r="I8905" s="20" t="s">
        <v>36</v>
      </c>
      <c r="J8905" t="s">
        <v>36</v>
      </c>
      <c r="K8905" t="s">
        <v>2182</v>
      </c>
      <c r="L8905" t="s">
        <v>2181</v>
      </c>
      <c r="M8905" s="19" t="s">
        <v>2156</v>
      </c>
    </row>
    <row r="8906" spans="1:13" x14ac:dyDescent="0.25">
      <c r="A8906" t="str">
        <f t="shared" si="191"/>
        <v>22021</v>
      </c>
      <c r="B8906" s="21">
        <v>44289</v>
      </c>
      <c r="C8906">
        <v>2021</v>
      </c>
      <c r="D8906">
        <v>2</v>
      </c>
      <c r="E8906">
        <v>5</v>
      </c>
      <c r="F8906">
        <v>19</v>
      </c>
      <c r="G8906">
        <v>2021</v>
      </c>
      <c r="H8906">
        <v>30</v>
      </c>
      <c r="I8906" s="20" t="s">
        <v>36</v>
      </c>
      <c r="J8906" t="s">
        <v>36</v>
      </c>
      <c r="K8906" t="s">
        <v>2182</v>
      </c>
      <c r="L8906" t="s">
        <v>2181</v>
      </c>
      <c r="M8906" s="19" t="s">
        <v>2165</v>
      </c>
    </row>
    <row r="8907" spans="1:13" x14ac:dyDescent="0.25">
      <c r="A8907" t="str">
        <f t="shared" si="191"/>
        <v>22021</v>
      </c>
      <c r="B8907" s="21">
        <v>44290</v>
      </c>
      <c r="C8907">
        <v>2021</v>
      </c>
      <c r="D8907">
        <v>2</v>
      </c>
      <c r="E8907">
        <v>5</v>
      </c>
      <c r="F8907">
        <v>19</v>
      </c>
      <c r="G8907">
        <v>2021</v>
      </c>
      <c r="H8907">
        <v>30</v>
      </c>
      <c r="I8907" s="20" t="s">
        <v>36</v>
      </c>
      <c r="J8907" t="s">
        <v>36</v>
      </c>
      <c r="K8907" t="s">
        <v>2182</v>
      </c>
      <c r="L8907" t="s">
        <v>2181</v>
      </c>
      <c r="M8907" s="19" t="s">
        <v>2164</v>
      </c>
    </row>
    <row r="8908" spans="1:13" x14ac:dyDescent="0.25">
      <c r="A8908" t="str">
        <f t="shared" si="191"/>
        <v>22021</v>
      </c>
      <c r="B8908" s="21">
        <v>44291</v>
      </c>
      <c r="C8908">
        <v>2021</v>
      </c>
      <c r="D8908">
        <v>2</v>
      </c>
      <c r="E8908">
        <v>5</v>
      </c>
      <c r="F8908">
        <v>19</v>
      </c>
      <c r="G8908">
        <v>2021</v>
      </c>
      <c r="H8908">
        <v>31</v>
      </c>
      <c r="I8908" s="20" t="s">
        <v>36</v>
      </c>
      <c r="J8908" t="s">
        <v>36</v>
      </c>
      <c r="K8908" t="s">
        <v>2182</v>
      </c>
      <c r="L8908" t="s">
        <v>2181</v>
      </c>
      <c r="M8908" s="19" t="s">
        <v>2163</v>
      </c>
    </row>
    <row r="8909" spans="1:13" x14ac:dyDescent="0.25">
      <c r="A8909" t="str">
        <f t="shared" si="191"/>
        <v>22021</v>
      </c>
      <c r="B8909" s="21">
        <v>44292</v>
      </c>
      <c r="C8909">
        <v>2021</v>
      </c>
      <c r="D8909">
        <v>2</v>
      </c>
      <c r="E8909">
        <v>5</v>
      </c>
      <c r="F8909">
        <v>19</v>
      </c>
      <c r="G8909">
        <v>2021</v>
      </c>
      <c r="H8909">
        <v>31</v>
      </c>
      <c r="I8909" s="20" t="s">
        <v>36</v>
      </c>
      <c r="J8909" t="s">
        <v>36</v>
      </c>
      <c r="K8909" t="s">
        <v>2182</v>
      </c>
      <c r="L8909" t="s">
        <v>2181</v>
      </c>
      <c r="M8909" s="19" t="s">
        <v>2162</v>
      </c>
    </row>
    <row r="8910" spans="1:13" x14ac:dyDescent="0.25">
      <c r="A8910" t="str">
        <f t="shared" si="191"/>
        <v>22021</v>
      </c>
      <c r="B8910" s="21">
        <v>44293</v>
      </c>
      <c r="C8910">
        <v>2021</v>
      </c>
      <c r="D8910">
        <v>2</v>
      </c>
      <c r="E8910">
        <v>5</v>
      </c>
      <c r="F8910">
        <v>19</v>
      </c>
      <c r="G8910">
        <v>2021</v>
      </c>
      <c r="H8910">
        <v>31</v>
      </c>
      <c r="I8910" s="20" t="s">
        <v>36</v>
      </c>
      <c r="J8910" t="s">
        <v>36</v>
      </c>
      <c r="K8910" t="s">
        <v>2182</v>
      </c>
      <c r="L8910" t="s">
        <v>2181</v>
      </c>
      <c r="M8910" s="19" t="s">
        <v>2161</v>
      </c>
    </row>
    <row r="8911" spans="1:13" x14ac:dyDescent="0.25">
      <c r="A8911" t="str">
        <f t="shared" si="191"/>
        <v>22021</v>
      </c>
      <c r="B8911" s="21">
        <v>44294</v>
      </c>
      <c r="C8911">
        <v>2021</v>
      </c>
      <c r="D8911">
        <v>2</v>
      </c>
      <c r="E8911">
        <v>5</v>
      </c>
      <c r="F8911">
        <v>19</v>
      </c>
      <c r="G8911">
        <v>2021</v>
      </c>
      <c r="H8911">
        <v>31</v>
      </c>
      <c r="I8911" s="20" t="s">
        <v>36</v>
      </c>
      <c r="J8911" t="s">
        <v>36</v>
      </c>
      <c r="K8911" t="s">
        <v>2182</v>
      </c>
      <c r="L8911" t="s">
        <v>2181</v>
      </c>
      <c r="M8911" s="19" t="s">
        <v>2160</v>
      </c>
    </row>
    <row r="8912" spans="1:13" x14ac:dyDescent="0.25">
      <c r="A8912" t="str">
        <f t="shared" si="191"/>
        <v>22021</v>
      </c>
      <c r="B8912" s="21">
        <v>44295</v>
      </c>
      <c r="C8912">
        <v>2021</v>
      </c>
      <c r="D8912">
        <v>2</v>
      </c>
      <c r="E8912">
        <v>5</v>
      </c>
      <c r="F8912">
        <v>19</v>
      </c>
      <c r="G8912">
        <v>2021</v>
      </c>
      <c r="H8912">
        <v>31</v>
      </c>
      <c r="I8912" s="20" t="s">
        <v>36</v>
      </c>
      <c r="J8912" t="s">
        <v>36</v>
      </c>
      <c r="K8912" t="s">
        <v>2182</v>
      </c>
      <c r="L8912" t="s">
        <v>2181</v>
      </c>
      <c r="M8912" s="19" t="s">
        <v>2156</v>
      </c>
    </row>
    <row r="8913" spans="1:13" x14ac:dyDescent="0.25">
      <c r="A8913" t="str">
        <f t="shared" si="191"/>
        <v>22021</v>
      </c>
      <c r="B8913" s="21">
        <v>44296</v>
      </c>
      <c r="C8913">
        <v>2021</v>
      </c>
      <c r="D8913">
        <v>2</v>
      </c>
      <c r="E8913">
        <v>5</v>
      </c>
      <c r="F8913">
        <v>20</v>
      </c>
      <c r="G8913">
        <v>2021</v>
      </c>
      <c r="H8913">
        <v>31</v>
      </c>
      <c r="I8913" s="20" t="s">
        <v>36</v>
      </c>
      <c r="J8913" t="s">
        <v>36</v>
      </c>
      <c r="K8913" t="s">
        <v>2182</v>
      </c>
      <c r="L8913" t="s">
        <v>2181</v>
      </c>
      <c r="M8913" s="19" t="s">
        <v>2165</v>
      </c>
    </row>
    <row r="8914" spans="1:13" x14ac:dyDescent="0.25">
      <c r="A8914" t="str">
        <f t="shared" si="191"/>
        <v>22021</v>
      </c>
      <c r="B8914" s="21">
        <v>44297</v>
      </c>
      <c r="C8914">
        <v>2021</v>
      </c>
      <c r="D8914">
        <v>2</v>
      </c>
      <c r="E8914">
        <v>5</v>
      </c>
      <c r="F8914">
        <v>20</v>
      </c>
      <c r="G8914">
        <v>2021</v>
      </c>
      <c r="H8914">
        <v>31</v>
      </c>
      <c r="I8914" s="20" t="s">
        <v>36</v>
      </c>
      <c r="J8914" t="s">
        <v>36</v>
      </c>
      <c r="K8914" t="s">
        <v>2182</v>
      </c>
      <c r="L8914" t="s">
        <v>2181</v>
      </c>
      <c r="M8914" s="19" t="s">
        <v>2164</v>
      </c>
    </row>
    <row r="8915" spans="1:13" x14ac:dyDescent="0.25">
      <c r="A8915" t="str">
        <f t="shared" si="191"/>
        <v>22021</v>
      </c>
      <c r="B8915" s="21">
        <v>44298</v>
      </c>
      <c r="C8915">
        <v>2021</v>
      </c>
      <c r="D8915">
        <v>2</v>
      </c>
      <c r="E8915">
        <v>5</v>
      </c>
      <c r="F8915">
        <v>20</v>
      </c>
      <c r="G8915">
        <v>2021</v>
      </c>
      <c r="H8915">
        <v>32</v>
      </c>
      <c r="I8915" s="20" t="s">
        <v>36</v>
      </c>
      <c r="J8915" t="s">
        <v>36</v>
      </c>
      <c r="K8915" t="s">
        <v>2182</v>
      </c>
      <c r="L8915" t="s">
        <v>2181</v>
      </c>
      <c r="M8915" s="19" t="s">
        <v>2163</v>
      </c>
    </row>
    <row r="8916" spans="1:13" x14ac:dyDescent="0.25">
      <c r="A8916" t="str">
        <f t="shared" si="191"/>
        <v>22021</v>
      </c>
      <c r="B8916" s="21">
        <v>44299</v>
      </c>
      <c r="C8916">
        <v>2021</v>
      </c>
      <c r="D8916">
        <v>2</v>
      </c>
      <c r="E8916">
        <v>5</v>
      </c>
      <c r="F8916">
        <v>20</v>
      </c>
      <c r="G8916">
        <v>2021</v>
      </c>
      <c r="H8916">
        <v>32</v>
      </c>
      <c r="I8916" s="20" t="s">
        <v>36</v>
      </c>
      <c r="J8916" t="s">
        <v>36</v>
      </c>
      <c r="K8916" t="s">
        <v>2182</v>
      </c>
      <c r="L8916" t="s">
        <v>2181</v>
      </c>
      <c r="M8916" s="19" t="s">
        <v>2162</v>
      </c>
    </row>
    <row r="8917" spans="1:13" x14ac:dyDescent="0.25">
      <c r="A8917" t="str">
        <f t="shared" si="191"/>
        <v>22021</v>
      </c>
      <c r="B8917" s="21">
        <v>44300</v>
      </c>
      <c r="C8917">
        <v>2021</v>
      </c>
      <c r="D8917">
        <v>2</v>
      </c>
      <c r="E8917">
        <v>5</v>
      </c>
      <c r="F8917">
        <v>20</v>
      </c>
      <c r="G8917">
        <v>2021</v>
      </c>
      <c r="H8917">
        <v>32</v>
      </c>
      <c r="I8917" s="20" t="s">
        <v>36</v>
      </c>
      <c r="J8917" t="s">
        <v>36</v>
      </c>
      <c r="K8917" t="s">
        <v>2182</v>
      </c>
      <c r="L8917" t="s">
        <v>2181</v>
      </c>
      <c r="M8917" s="19" t="s">
        <v>2161</v>
      </c>
    </row>
    <row r="8918" spans="1:13" x14ac:dyDescent="0.25">
      <c r="A8918" t="str">
        <f t="shared" si="191"/>
        <v>22021</v>
      </c>
      <c r="B8918" s="21">
        <v>44301</v>
      </c>
      <c r="C8918">
        <v>2021</v>
      </c>
      <c r="D8918">
        <v>2</v>
      </c>
      <c r="E8918">
        <v>5</v>
      </c>
      <c r="F8918">
        <v>20</v>
      </c>
      <c r="G8918">
        <v>2021</v>
      </c>
      <c r="H8918">
        <v>32</v>
      </c>
      <c r="I8918" s="20" t="s">
        <v>36</v>
      </c>
      <c r="J8918" t="s">
        <v>36</v>
      </c>
      <c r="K8918" t="s">
        <v>2182</v>
      </c>
      <c r="L8918" t="s">
        <v>2181</v>
      </c>
      <c r="M8918" s="19" t="s">
        <v>2160</v>
      </c>
    </row>
    <row r="8919" spans="1:13" x14ac:dyDescent="0.25">
      <c r="A8919" t="str">
        <f t="shared" si="191"/>
        <v>22021</v>
      </c>
      <c r="B8919" s="21">
        <v>44302</v>
      </c>
      <c r="C8919">
        <v>2021</v>
      </c>
      <c r="D8919">
        <v>2</v>
      </c>
      <c r="E8919">
        <v>5</v>
      </c>
      <c r="F8919">
        <v>20</v>
      </c>
      <c r="G8919">
        <v>2021</v>
      </c>
      <c r="H8919">
        <v>32</v>
      </c>
      <c r="I8919" s="20" t="s">
        <v>36</v>
      </c>
      <c r="J8919" t="s">
        <v>36</v>
      </c>
      <c r="K8919" t="s">
        <v>2182</v>
      </c>
      <c r="L8919" t="s">
        <v>2181</v>
      </c>
      <c r="M8919" s="19" t="s">
        <v>2156</v>
      </c>
    </row>
    <row r="8920" spans="1:13" x14ac:dyDescent="0.25">
      <c r="A8920" t="str">
        <f t="shared" si="191"/>
        <v>22021</v>
      </c>
      <c r="B8920" s="21">
        <v>44303</v>
      </c>
      <c r="C8920">
        <v>2021</v>
      </c>
      <c r="D8920">
        <v>2</v>
      </c>
      <c r="E8920">
        <v>5</v>
      </c>
      <c r="F8920">
        <v>21</v>
      </c>
      <c r="G8920">
        <v>2021</v>
      </c>
      <c r="H8920">
        <v>32</v>
      </c>
      <c r="I8920" s="20" t="s">
        <v>36</v>
      </c>
      <c r="J8920" t="s">
        <v>36</v>
      </c>
      <c r="K8920" t="s">
        <v>2182</v>
      </c>
      <c r="L8920" t="s">
        <v>2181</v>
      </c>
      <c r="M8920" s="19" t="s">
        <v>2165</v>
      </c>
    </row>
    <row r="8921" spans="1:13" x14ac:dyDescent="0.25">
      <c r="A8921" t="str">
        <f t="shared" si="191"/>
        <v>22021</v>
      </c>
      <c r="B8921" s="21">
        <v>44304</v>
      </c>
      <c r="C8921">
        <v>2021</v>
      </c>
      <c r="D8921">
        <v>2</v>
      </c>
      <c r="E8921">
        <v>5</v>
      </c>
      <c r="F8921">
        <v>21</v>
      </c>
      <c r="G8921">
        <v>2021</v>
      </c>
      <c r="H8921">
        <v>32</v>
      </c>
      <c r="I8921" s="20" t="s">
        <v>36</v>
      </c>
      <c r="J8921" t="s">
        <v>36</v>
      </c>
      <c r="K8921" t="s">
        <v>2182</v>
      </c>
      <c r="L8921" t="s">
        <v>2181</v>
      </c>
      <c r="M8921" s="19" t="s">
        <v>2164</v>
      </c>
    </row>
    <row r="8922" spans="1:13" x14ac:dyDescent="0.25">
      <c r="A8922" t="str">
        <f t="shared" si="191"/>
        <v>22021</v>
      </c>
      <c r="B8922" s="21">
        <v>44305</v>
      </c>
      <c r="C8922">
        <v>2021</v>
      </c>
      <c r="D8922">
        <v>2</v>
      </c>
      <c r="E8922">
        <v>5</v>
      </c>
      <c r="F8922">
        <v>21</v>
      </c>
      <c r="G8922">
        <v>2021</v>
      </c>
      <c r="H8922">
        <v>33</v>
      </c>
      <c r="I8922" s="20" t="s">
        <v>36</v>
      </c>
      <c r="J8922" t="s">
        <v>36</v>
      </c>
      <c r="K8922" t="s">
        <v>2182</v>
      </c>
      <c r="L8922" t="s">
        <v>2181</v>
      </c>
      <c r="M8922" s="19" t="s">
        <v>2163</v>
      </c>
    </row>
    <row r="8923" spans="1:13" x14ac:dyDescent="0.25">
      <c r="A8923" t="str">
        <f t="shared" si="191"/>
        <v>22021</v>
      </c>
      <c r="B8923" s="21">
        <v>44306</v>
      </c>
      <c r="C8923">
        <v>2021</v>
      </c>
      <c r="D8923">
        <v>2</v>
      </c>
      <c r="E8923">
        <v>5</v>
      </c>
      <c r="F8923">
        <v>21</v>
      </c>
      <c r="G8923">
        <v>2021</v>
      </c>
      <c r="H8923">
        <v>33</v>
      </c>
      <c r="I8923" s="20" t="s">
        <v>36</v>
      </c>
      <c r="J8923" t="s">
        <v>36</v>
      </c>
      <c r="K8923" t="s">
        <v>2182</v>
      </c>
      <c r="L8923" t="s">
        <v>2181</v>
      </c>
      <c r="M8923" s="19" t="s">
        <v>2162</v>
      </c>
    </row>
    <row r="8924" spans="1:13" x14ac:dyDescent="0.25">
      <c r="A8924" t="str">
        <f t="shared" si="191"/>
        <v>22021</v>
      </c>
      <c r="B8924" s="21">
        <v>44307</v>
      </c>
      <c r="C8924">
        <v>2021</v>
      </c>
      <c r="D8924">
        <v>2</v>
      </c>
      <c r="E8924">
        <v>5</v>
      </c>
      <c r="F8924">
        <v>21</v>
      </c>
      <c r="G8924">
        <v>2021</v>
      </c>
      <c r="H8924">
        <v>33</v>
      </c>
      <c r="I8924" s="20" t="s">
        <v>36</v>
      </c>
      <c r="J8924" t="s">
        <v>36</v>
      </c>
      <c r="K8924" t="s">
        <v>2182</v>
      </c>
      <c r="L8924" t="s">
        <v>2181</v>
      </c>
      <c r="M8924" s="19" t="s">
        <v>2161</v>
      </c>
    </row>
    <row r="8925" spans="1:13" x14ac:dyDescent="0.25">
      <c r="A8925" t="str">
        <f t="shared" si="191"/>
        <v>22021</v>
      </c>
      <c r="B8925" s="21">
        <v>44308</v>
      </c>
      <c r="C8925">
        <v>2021</v>
      </c>
      <c r="D8925">
        <v>2</v>
      </c>
      <c r="E8925">
        <v>5</v>
      </c>
      <c r="F8925">
        <v>21</v>
      </c>
      <c r="G8925">
        <v>2021</v>
      </c>
      <c r="H8925">
        <v>33</v>
      </c>
      <c r="I8925" s="20" t="s">
        <v>36</v>
      </c>
      <c r="J8925" t="s">
        <v>36</v>
      </c>
      <c r="K8925" t="s">
        <v>2182</v>
      </c>
      <c r="L8925" t="s">
        <v>2181</v>
      </c>
      <c r="M8925" s="19" t="s">
        <v>2160</v>
      </c>
    </row>
    <row r="8926" spans="1:13" x14ac:dyDescent="0.25">
      <c r="A8926" t="str">
        <f t="shared" si="191"/>
        <v>22021</v>
      </c>
      <c r="B8926" s="21">
        <v>44309</v>
      </c>
      <c r="C8926">
        <v>2021</v>
      </c>
      <c r="D8926">
        <v>2</v>
      </c>
      <c r="E8926">
        <v>5</v>
      </c>
      <c r="F8926">
        <v>21</v>
      </c>
      <c r="G8926">
        <v>2021</v>
      </c>
      <c r="H8926">
        <v>33</v>
      </c>
      <c r="I8926" s="20" t="s">
        <v>36</v>
      </c>
      <c r="J8926" t="s">
        <v>36</v>
      </c>
      <c r="K8926" t="s">
        <v>2182</v>
      </c>
      <c r="L8926" t="s">
        <v>2181</v>
      </c>
      <c r="M8926" s="19" t="s">
        <v>2156</v>
      </c>
    </row>
    <row r="8927" spans="1:13" x14ac:dyDescent="0.25">
      <c r="A8927" t="str">
        <f t="shared" si="191"/>
        <v>22021</v>
      </c>
      <c r="B8927" s="21">
        <v>44310</v>
      </c>
      <c r="C8927">
        <v>2021</v>
      </c>
      <c r="D8927">
        <v>2</v>
      </c>
      <c r="E8927">
        <v>5</v>
      </c>
      <c r="F8927">
        <v>22</v>
      </c>
      <c r="G8927">
        <v>2021</v>
      </c>
      <c r="H8927">
        <v>33</v>
      </c>
      <c r="I8927" s="20" t="s">
        <v>36</v>
      </c>
      <c r="J8927" t="s">
        <v>36</v>
      </c>
      <c r="K8927" t="s">
        <v>2182</v>
      </c>
      <c r="L8927" t="s">
        <v>2181</v>
      </c>
      <c r="M8927" s="19" t="s">
        <v>2165</v>
      </c>
    </row>
    <row r="8928" spans="1:13" x14ac:dyDescent="0.25">
      <c r="A8928" t="str">
        <f t="shared" si="191"/>
        <v>22021</v>
      </c>
      <c r="B8928" s="21">
        <v>44311</v>
      </c>
      <c r="C8928">
        <v>2021</v>
      </c>
      <c r="D8928">
        <v>2</v>
      </c>
      <c r="E8928">
        <v>5</v>
      </c>
      <c r="F8928">
        <v>22</v>
      </c>
      <c r="G8928">
        <v>2021</v>
      </c>
      <c r="H8928">
        <v>33</v>
      </c>
      <c r="I8928" s="20" t="s">
        <v>36</v>
      </c>
      <c r="J8928" t="s">
        <v>36</v>
      </c>
      <c r="K8928" t="s">
        <v>2182</v>
      </c>
      <c r="L8928" t="s">
        <v>2181</v>
      </c>
      <c r="M8928" s="19" t="s">
        <v>2164</v>
      </c>
    </row>
    <row r="8929" spans="1:13" x14ac:dyDescent="0.25">
      <c r="A8929" t="str">
        <f t="shared" si="191"/>
        <v>22021</v>
      </c>
      <c r="B8929" s="21">
        <v>44312</v>
      </c>
      <c r="C8929">
        <v>2021</v>
      </c>
      <c r="D8929">
        <v>2</v>
      </c>
      <c r="E8929">
        <v>5</v>
      </c>
      <c r="F8929">
        <v>22</v>
      </c>
      <c r="G8929">
        <v>2021</v>
      </c>
      <c r="H8929">
        <v>34</v>
      </c>
      <c r="I8929" s="20" t="s">
        <v>36</v>
      </c>
      <c r="J8929" t="s">
        <v>36</v>
      </c>
      <c r="K8929" t="s">
        <v>2182</v>
      </c>
      <c r="L8929" t="s">
        <v>2181</v>
      </c>
      <c r="M8929" s="19" t="s">
        <v>2163</v>
      </c>
    </row>
    <row r="8930" spans="1:13" x14ac:dyDescent="0.25">
      <c r="A8930" t="str">
        <f t="shared" si="191"/>
        <v>22021</v>
      </c>
      <c r="B8930" s="21">
        <v>44313</v>
      </c>
      <c r="C8930">
        <v>2021</v>
      </c>
      <c r="D8930">
        <v>2</v>
      </c>
      <c r="E8930">
        <v>5</v>
      </c>
      <c r="F8930">
        <v>22</v>
      </c>
      <c r="G8930">
        <v>2021</v>
      </c>
      <c r="H8930">
        <v>34</v>
      </c>
      <c r="I8930" s="20" t="s">
        <v>36</v>
      </c>
      <c r="J8930" t="s">
        <v>36</v>
      </c>
      <c r="K8930" t="s">
        <v>2182</v>
      </c>
      <c r="L8930" t="s">
        <v>2181</v>
      </c>
      <c r="M8930" s="19" t="s">
        <v>2162</v>
      </c>
    </row>
    <row r="8931" spans="1:13" x14ac:dyDescent="0.25">
      <c r="A8931" t="str">
        <f t="shared" si="191"/>
        <v>22021</v>
      </c>
      <c r="B8931" s="21">
        <v>44314</v>
      </c>
      <c r="C8931">
        <v>2021</v>
      </c>
      <c r="D8931">
        <v>2</v>
      </c>
      <c r="E8931">
        <v>5</v>
      </c>
      <c r="F8931">
        <v>22</v>
      </c>
      <c r="G8931">
        <v>2021</v>
      </c>
      <c r="H8931">
        <v>34</v>
      </c>
      <c r="I8931" s="20" t="s">
        <v>36</v>
      </c>
      <c r="J8931" t="s">
        <v>36</v>
      </c>
      <c r="K8931" t="s">
        <v>2182</v>
      </c>
      <c r="L8931" t="s">
        <v>2181</v>
      </c>
      <c r="M8931" s="19" t="s">
        <v>2161</v>
      </c>
    </row>
    <row r="8932" spans="1:13" x14ac:dyDescent="0.25">
      <c r="A8932" t="str">
        <f t="shared" si="191"/>
        <v>22021</v>
      </c>
      <c r="B8932" s="21">
        <v>44315</v>
      </c>
      <c r="C8932">
        <v>2021</v>
      </c>
      <c r="D8932">
        <v>2</v>
      </c>
      <c r="E8932">
        <v>5</v>
      </c>
      <c r="F8932">
        <v>22</v>
      </c>
      <c r="G8932">
        <v>2021</v>
      </c>
      <c r="H8932">
        <v>34</v>
      </c>
      <c r="I8932" s="20" t="s">
        <v>36</v>
      </c>
      <c r="J8932" t="s">
        <v>36</v>
      </c>
      <c r="K8932" t="s">
        <v>2182</v>
      </c>
      <c r="L8932" t="s">
        <v>2181</v>
      </c>
      <c r="M8932" s="19" t="s">
        <v>2160</v>
      </c>
    </row>
    <row r="8933" spans="1:13" x14ac:dyDescent="0.25">
      <c r="A8933" t="str">
        <f t="shared" si="191"/>
        <v>22021</v>
      </c>
      <c r="B8933" s="21">
        <v>44316</v>
      </c>
      <c r="C8933">
        <v>2021</v>
      </c>
      <c r="D8933">
        <v>2</v>
      </c>
      <c r="E8933">
        <v>5</v>
      </c>
      <c r="F8933">
        <v>22</v>
      </c>
      <c r="G8933">
        <v>2021</v>
      </c>
      <c r="H8933">
        <v>34</v>
      </c>
      <c r="I8933" s="20" t="s">
        <v>36</v>
      </c>
      <c r="J8933" t="s">
        <v>2159</v>
      </c>
      <c r="K8933" t="s">
        <v>2182</v>
      </c>
      <c r="L8933" t="s">
        <v>2181</v>
      </c>
      <c r="M8933" s="19" t="s">
        <v>2156</v>
      </c>
    </row>
    <row r="8934" spans="1:13" x14ac:dyDescent="0.25">
      <c r="A8934" t="str">
        <f t="shared" si="191"/>
        <v>22021</v>
      </c>
      <c r="B8934" s="21">
        <v>44317</v>
      </c>
      <c r="C8934">
        <v>2021</v>
      </c>
      <c r="D8934">
        <v>2</v>
      </c>
      <c r="E8934">
        <v>6</v>
      </c>
      <c r="F8934">
        <v>23</v>
      </c>
      <c r="G8934">
        <v>2021</v>
      </c>
      <c r="H8934">
        <v>34</v>
      </c>
      <c r="I8934" s="20" t="s">
        <v>36</v>
      </c>
      <c r="J8934" t="s">
        <v>36</v>
      </c>
      <c r="K8934" t="s">
        <v>2180</v>
      </c>
      <c r="L8934" t="s">
        <v>2179</v>
      </c>
      <c r="M8934" s="19" t="s">
        <v>2165</v>
      </c>
    </row>
    <row r="8935" spans="1:13" x14ac:dyDescent="0.25">
      <c r="A8935" t="str">
        <f t="shared" si="191"/>
        <v>22021</v>
      </c>
      <c r="B8935" s="21">
        <v>44318</v>
      </c>
      <c r="C8935">
        <v>2021</v>
      </c>
      <c r="D8935">
        <v>2</v>
      </c>
      <c r="E8935">
        <v>6</v>
      </c>
      <c r="F8935">
        <v>23</v>
      </c>
      <c r="G8935">
        <v>2021</v>
      </c>
      <c r="H8935">
        <v>34</v>
      </c>
      <c r="I8935" s="20" t="s">
        <v>36</v>
      </c>
      <c r="J8935" t="s">
        <v>36</v>
      </c>
      <c r="K8935" t="s">
        <v>2180</v>
      </c>
      <c r="L8935" t="s">
        <v>2179</v>
      </c>
      <c r="M8935" s="19" t="s">
        <v>2164</v>
      </c>
    </row>
    <row r="8936" spans="1:13" x14ac:dyDescent="0.25">
      <c r="A8936" t="str">
        <f t="shared" si="191"/>
        <v>22021</v>
      </c>
      <c r="B8936" s="21">
        <v>44319</v>
      </c>
      <c r="C8936">
        <v>2021</v>
      </c>
      <c r="D8936">
        <v>2</v>
      </c>
      <c r="E8936">
        <v>6</v>
      </c>
      <c r="F8936">
        <v>23</v>
      </c>
      <c r="G8936">
        <v>2021</v>
      </c>
      <c r="H8936">
        <v>35</v>
      </c>
      <c r="I8936" s="20" t="s">
        <v>36</v>
      </c>
      <c r="J8936" t="s">
        <v>36</v>
      </c>
      <c r="K8936" t="s">
        <v>2180</v>
      </c>
      <c r="L8936" t="s">
        <v>2179</v>
      </c>
      <c r="M8936" s="19" t="s">
        <v>2163</v>
      </c>
    </row>
    <row r="8937" spans="1:13" x14ac:dyDescent="0.25">
      <c r="A8937" t="str">
        <f t="shared" si="191"/>
        <v>22021</v>
      </c>
      <c r="B8937" s="21">
        <v>44320</v>
      </c>
      <c r="C8937">
        <v>2021</v>
      </c>
      <c r="D8937">
        <v>2</v>
      </c>
      <c r="E8937">
        <v>6</v>
      </c>
      <c r="F8937">
        <v>23</v>
      </c>
      <c r="G8937">
        <v>2021</v>
      </c>
      <c r="H8937">
        <v>35</v>
      </c>
      <c r="I8937" s="20" t="s">
        <v>36</v>
      </c>
      <c r="J8937" t="s">
        <v>36</v>
      </c>
      <c r="K8937" t="s">
        <v>2180</v>
      </c>
      <c r="L8937" t="s">
        <v>2179</v>
      </c>
      <c r="M8937" s="19" t="s">
        <v>2162</v>
      </c>
    </row>
    <row r="8938" spans="1:13" x14ac:dyDescent="0.25">
      <c r="A8938" t="str">
        <f t="shared" si="191"/>
        <v>22021</v>
      </c>
      <c r="B8938" s="21">
        <v>44321</v>
      </c>
      <c r="C8938">
        <v>2021</v>
      </c>
      <c r="D8938">
        <v>2</v>
      </c>
      <c r="E8938">
        <v>6</v>
      </c>
      <c r="F8938">
        <v>23</v>
      </c>
      <c r="G8938">
        <v>2021</v>
      </c>
      <c r="H8938">
        <v>35</v>
      </c>
      <c r="I8938" s="20" t="s">
        <v>36</v>
      </c>
      <c r="J8938" t="s">
        <v>36</v>
      </c>
      <c r="K8938" t="s">
        <v>2180</v>
      </c>
      <c r="L8938" t="s">
        <v>2179</v>
      </c>
      <c r="M8938" s="19" t="s">
        <v>2161</v>
      </c>
    </row>
    <row r="8939" spans="1:13" x14ac:dyDescent="0.25">
      <c r="A8939" t="str">
        <f t="shared" si="191"/>
        <v>22021</v>
      </c>
      <c r="B8939" s="21">
        <v>44322</v>
      </c>
      <c r="C8939">
        <v>2021</v>
      </c>
      <c r="D8939">
        <v>2</v>
      </c>
      <c r="E8939">
        <v>6</v>
      </c>
      <c r="F8939">
        <v>23</v>
      </c>
      <c r="G8939">
        <v>2021</v>
      </c>
      <c r="H8939">
        <v>35</v>
      </c>
      <c r="I8939" s="20" t="s">
        <v>36</v>
      </c>
      <c r="J8939" t="s">
        <v>36</v>
      </c>
      <c r="K8939" t="s">
        <v>2180</v>
      </c>
      <c r="L8939" t="s">
        <v>2179</v>
      </c>
      <c r="M8939" s="19" t="s">
        <v>2160</v>
      </c>
    </row>
    <row r="8940" spans="1:13" x14ac:dyDescent="0.25">
      <c r="A8940" t="str">
        <f t="shared" si="191"/>
        <v>22021</v>
      </c>
      <c r="B8940" s="21">
        <v>44323</v>
      </c>
      <c r="C8940">
        <v>2021</v>
      </c>
      <c r="D8940">
        <v>2</v>
      </c>
      <c r="E8940">
        <v>6</v>
      </c>
      <c r="F8940">
        <v>23</v>
      </c>
      <c r="G8940">
        <v>2021</v>
      </c>
      <c r="H8940">
        <v>35</v>
      </c>
      <c r="I8940" s="20" t="s">
        <v>36</v>
      </c>
      <c r="J8940" t="s">
        <v>36</v>
      </c>
      <c r="K8940" t="s">
        <v>2180</v>
      </c>
      <c r="L8940" t="s">
        <v>2179</v>
      </c>
      <c r="M8940" s="19" t="s">
        <v>2156</v>
      </c>
    </row>
    <row r="8941" spans="1:13" x14ac:dyDescent="0.25">
      <c r="A8941" t="str">
        <f t="shared" si="191"/>
        <v>22021</v>
      </c>
      <c r="B8941" s="21">
        <v>44324</v>
      </c>
      <c r="C8941">
        <v>2021</v>
      </c>
      <c r="D8941">
        <v>2</v>
      </c>
      <c r="E8941">
        <v>6</v>
      </c>
      <c r="F8941">
        <v>24</v>
      </c>
      <c r="G8941">
        <v>2021</v>
      </c>
      <c r="H8941">
        <v>35</v>
      </c>
      <c r="I8941" s="20" t="s">
        <v>36</v>
      </c>
      <c r="J8941" t="s">
        <v>36</v>
      </c>
      <c r="K8941" t="s">
        <v>2180</v>
      </c>
      <c r="L8941" t="s">
        <v>2179</v>
      </c>
      <c r="M8941" s="19" t="s">
        <v>2165</v>
      </c>
    </row>
    <row r="8942" spans="1:13" x14ac:dyDescent="0.25">
      <c r="A8942" t="str">
        <f t="shared" si="191"/>
        <v>22021</v>
      </c>
      <c r="B8942" s="21">
        <v>44325</v>
      </c>
      <c r="C8942">
        <v>2021</v>
      </c>
      <c r="D8942">
        <v>2</v>
      </c>
      <c r="E8942">
        <v>6</v>
      </c>
      <c r="F8942">
        <v>24</v>
      </c>
      <c r="G8942">
        <v>2021</v>
      </c>
      <c r="H8942">
        <v>35</v>
      </c>
      <c r="I8942" s="20" t="s">
        <v>36</v>
      </c>
      <c r="J8942" t="s">
        <v>36</v>
      </c>
      <c r="K8942" t="s">
        <v>2180</v>
      </c>
      <c r="L8942" t="s">
        <v>2179</v>
      </c>
      <c r="M8942" s="19" t="s">
        <v>2164</v>
      </c>
    </row>
    <row r="8943" spans="1:13" x14ac:dyDescent="0.25">
      <c r="A8943" t="str">
        <f t="shared" si="191"/>
        <v>22021</v>
      </c>
      <c r="B8943" s="21">
        <v>44326</v>
      </c>
      <c r="C8943">
        <v>2021</v>
      </c>
      <c r="D8943">
        <v>2</v>
      </c>
      <c r="E8943">
        <v>6</v>
      </c>
      <c r="F8943">
        <v>24</v>
      </c>
      <c r="G8943">
        <v>2021</v>
      </c>
      <c r="H8943">
        <v>36</v>
      </c>
      <c r="I8943" s="20" t="s">
        <v>36</v>
      </c>
      <c r="J8943" t="s">
        <v>36</v>
      </c>
      <c r="K8943" t="s">
        <v>2180</v>
      </c>
      <c r="L8943" t="s">
        <v>2179</v>
      </c>
      <c r="M8943" s="19" t="s">
        <v>2163</v>
      </c>
    </row>
    <row r="8944" spans="1:13" x14ac:dyDescent="0.25">
      <c r="A8944" t="str">
        <f t="shared" si="191"/>
        <v>22021</v>
      </c>
      <c r="B8944" s="21">
        <v>44327</v>
      </c>
      <c r="C8944">
        <v>2021</v>
      </c>
      <c r="D8944">
        <v>2</v>
      </c>
      <c r="E8944">
        <v>6</v>
      </c>
      <c r="F8944">
        <v>24</v>
      </c>
      <c r="G8944">
        <v>2021</v>
      </c>
      <c r="H8944">
        <v>36</v>
      </c>
      <c r="I8944" s="20" t="s">
        <v>36</v>
      </c>
      <c r="J8944" t="s">
        <v>36</v>
      </c>
      <c r="K8944" t="s">
        <v>2180</v>
      </c>
      <c r="L8944" t="s">
        <v>2179</v>
      </c>
      <c r="M8944" s="19" t="s">
        <v>2162</v>
      </c>
    </row>
    <row r="8945" spans="1:13" x14ac:dyDescent="0.25">
      <c r="A8945" t="str">
        <f t="shared" si="191"/>
        <v>22021</v>
      </c>
      <c r="B8945" s="21">
        <v>44328</v>
      </c>
      <c r="C8945">
        <v>2021</v>
      </c>
      <c r="D8945">
        <v>2</v>
      </c>
      <c r="E8945">
        <v>6</v>
      </c>
      <c r="F8945">
        <v>24</v>
      </c>
      <c r="G8945">
        <v>2021</v>
      </c>
      <c r="H8945">
        <v>36</v>
      </c>
      <c r="I8945" s="20" t="s">
        <v>36</v>
      </c>
      <c r="J8945" t="s">
        <v>36</v>
      </c>
      <c r="K8945" t="s">
        <v>2180</v>
      </c>
      <c r="L8945" t="s">
        <v>2179</v>
      </c>
      <c r="M8945" s="19" t="s">
        <v>2161</v>
      </c>
    </row>
    <row r="8946" spans="1:13" x14ac:dyDescent="0.25">
      <c r="A8946" t="str">
        <f t="shared" si="191"/>
        <v>22021</v>
      </c>
      <c r="B8946" s="21">
        <v>44329</v>
      </c>
      <c r="C8946">
        <v>2021</v>
      </c>
      <c r="D8946">
        <v>2</v>
      </c>
      <c r="E8946">
        <v>6</v>
      </c>
      <c r="F8946">
        <v>24</v>
      </c>
      <c r="G8946">
        <v>2021</v>
      </c>
      <c r="H8946">
        <v>36</v>
      </c>
      <c r="I8946" s="20" t="s">
        <v>36</v>
      </c>
      <c r="J8946" t="s">
        <v>36</v>
      </c>
      <c r="K8946" t="s">
        <v>2180</v>
      </c>
      <c r="L8946" t="s">
        <v>2179</v>
      </c>
      <c r="M8946" s="19" t="s">
        <v>2160</v>
      </c>
    </row>
    <row r="8947" spans="1:13" x14ac:dyDescent="0.25">
      <c r="A8947" t="str">
        <f t="shared" si="191"/>
        <v>22021</v>
      </c>
      <c r="B8947" s="21">
        <v>44330</v>
      </c>
      <c r="C8947">
        <v>2021</v>
      </c>
      <c r="D8947">
        <v>2</v>
      </c>
      <c r="E8947">
        <v>6</v>
      </c>
      <c r="F8947">
        <v>24</v>
      </c>
      <c r="G8947">
        <v>2021</v>
      </c>
      <c r="H8947">
        <v>36</v>
      </c>
      <c r="I8947" s="20" t="s">
        <v>36</v>
      </c>
      <c r="J8947" t="s">
        <v>36</v>
      </c>
      <c r="K8947" t="s">
        <v>2180</v>
      </c>
      <c r="L8947" t="s">
        <v>2179</v>
      </c>
      <c r="M8947" s="19" t="s">
        <v>2156</v>
      </c>
    </row>
    <row r="8948" spans="1:13" x14ac:dyDescent="0.25">
      <c r="A8948" t="str">
        <f t="shared" si="191"/>
        <v>22021</v>
      </c>
      <c r="B8948" s="21">
        <v>44331</v>
      </c>
      <c r="C8948">
        <v>2021</v>
      </c>
      <c r="D8948">
        <v>2</v>
      </c>
      <c r="E8948">
        <v>6</v>
      </c>
      <c r="F8948">
        <v>25</v>
      </c>
      <c r="G8948">
        <v>2021</v>
      </c>
      <c r="H8948">
        <v>36</v>
      </c>
      <c r="I8948" s="20" t="s">
        <v>36</v>
      </c>
      <c r="J8948" t="s">
        <v>36</v>
      </c>
      <c r="K8948" t="s">
        <v>2180</v>
      </c>
      <c r="L8948" t="s">
        <v>2179</v>
      </c>
      <c r="M8948" s="19" t="s">
        <v>2165</v>
      </c>
    </row>
    <row r="8949" spans="1:13" x14ac:dyDescent="0.25">
      <c r="A8949" t="str">
        <f t="shared" si="191"/>
        <v>22021</v>
      </c>
      <c r="B8949" s="21">
        <v>44332</v>
      </c>
      <c r="C8949">
        <v>2021</v>
      </c>
      <c r="D8949">
        <v>2</v>
      </c>
      <c r="E8949">
        <v>6</v>
      </c>
      <c r="F8949">
        <v>25</v>
      </c>
      <c r="G8949">
        <v>2021</v>
      </c>
      <c r="H8949">
        <v>36</v>
      </c>
      <c r="I8949" s="20" t="s">
        <v>36</v>
      </c>
      <c r="J8949" t="s">
        <v>36</v>
      </c>
      <c r="K8949" t="s">
        <v>2180</v>
      </c>
      <c r="L8949" t="s">
        <v>2179</v>
      </c>
      <c r="M8949" s="19" t="s">
        <v>2164</v>
      </c>
    </row>
    <row r="8950" spans="1:13" x14ac:dyDescent="0.25">
      <c r="A8950" t="str">
        <f t="shared" si="191"/>
        <v>22021</v>
      </c>
      <c r="B8950" s="21">
        <v>44333</v>
      </c>
      <c r="C8950">
        <v>2021</v>
      </c>
      <c r="D8950">
        <v>2</v>
      </c>
      <c r="E8950">
        <v>6</v>
      </c>
      <c r="F8950">
        <v>25</v>
      </c>
      <c r="G8950">
        <v>2021</v>
      </c>
      <c r="H8950">
        <v>37</v>
      </c>
      <c r="I8950" s="20" t="s">
        <v>36</v>
      </c>
      <c r="J8950" t="s">
        <v>36</v>
      </c>
      <c r="K8950" t="s">
        <v>2180</v>
      </c>
      <c r="L8950" t="s">
        <v>2179</v>
      </c>
      <c r="M8950" s="19" t="s">
        <v>2163</v>
      </c>
    </row>
    <row r="8951" spans="1:13" x14ac:dyDescent="0.25">
      <c r="A8951" t="str">
        <f t="shared" si="191"/>
        <v>22021</v>
      </c>
      <c r="B8951" s="21">
        <v>44334</v>
      </c>
      <c r="C8951">
        <v>2021</v>
      </c>
      <c r="D8951">
        <v>2</v>
      </c>
      <c r="E8951">
        <v>6</v>
      </c>
      <c r="F8951">
        <v>25</v>
      </c>
      <c r="G8951">
        <v>2021</v>
      </c>
      <c r="H8951">
        <v>37</v>
      </c>
      <c r="I8951" s="20" t="s">
        <v>36</v>
      </c>
      <c r="J8951" t="s">
        <v>36</v>
      </c>
      <c r="K8951" t="s">
        <v>2180</v>
      </c>
      <c r="L8951" t="s">
        <v>2179</v>
      </c>
      <c r="M8951" s="19" t="s">
        <v>2162</v>
      </c>
    </row>
    <row r="8952" spans="1:13" x14ac:dyDescent="0.25">
      <c r="A8952" t="str">
        <f t="shared" si="191"/>
        <v>22021</v>
      </c>
      <c r="B8952" s="21">
        <v>44335</v>
      </c>
      <c r="C8952">
        <v>2021</v>
      </c>
      <c r="D8952">
        <v>2</v>
      </c>
      <c r="E8952">
        <v>6</v>
      </c>
      <c r="F8952">
        <v>25</v>
      </c>
      <c r="G8952">
        <v>2021</v>
      </c>
      <c r="H8952">
        <v>37</v>
      </c>
      <c r="I8952" s="20" t="s">
        <v>36</v>
      </c>
      <c r="J8952" t="s">
        <v>36</v>
      </c>
      <c r="K8952" t="s">
        <v>2180</v>
      </c>
      <c r="L8952" t="s">
        <v>2179</v>
      </c>
      <c r="M8952" s="19" t="s">
        <v>2161</v>
      </c>
    </row>
    <row r="8953" spans="1:13" x14ac:dyDescent="0.25">
      <c r="A8953" t="str">
        <f t="shared" si="191"/>
        <v>22021</v>
      </c>
      <c r="B8953" s="21">
        <v>44336</v>
      </c>
      <c r="C8953">
        <v>2021</v>
      </c>
      <c r="D8953">
        <v>2</v>
      </c>
      <c r="E8953">
        <v>6</v>
      </c>
      <c r="F8953">
        <v>25</v>
      </c>
      <c r="G8953">
        <v>2021</v>
      </c>
      <c r="H8953">
        <v>37</v>
      </c>
      <c r="I8953" s="20" t="s">
        <v>36</v>
      </c>
      <c r="J8953" t="s">
        <v>36</v>
      </c>
      <c r="K8953" t="s">
        <v>2180</v>
      </c>
      <c r="L8953" t="s">
        <v>2179</v>
      </c>
      <c r="M8953" s="19" t="s">
        <v>2160</v>
      </c>
    </row>
    <row r="8954" spans="1:13" x14ac:dyDescent="0.25">
      <c r="A8954" t="str">
        <f t="shared" si="191"/>
        <v>22021</v>
      </c>
      <c r="B8954" s="21">
        <v>44337</v>
      </c>
      <c r="C8954">
        <v>2021</v>
      </c>
      <c r="D8954">
        <v>2</v>
      </c>
      <c r="E8954">
        <v>6</v>
      </c>
      <c r="F8954">
        <v>25</v>
      </c>
      <c r="G8954">
        <v>2021</v>
      </c>
      <c r="H8954">
        <v>37</v>
      </c>
      <c r="I8954" s="20" t="s">
        <v>36</v>
      </c>
      <c r="J8954" t="s">
        <v>36</v>
      </c>
      <c r="K8954" t="s">
        <v>2180</v>
      </c>
      <c r="L8954" t="s">
        <v>2179</v>
      </c>
      <c r="M8954" s="19" t="s">
        <v>2156</v>
      </c>
    </row>
    <row r="8955" spans="1:13" x14ac:dyDescent="0.25">
      <c r="A8955" t="str">
        <f t="shared" si="191"/>
        <v>22021</v>
      </c>
      <c r="B8955" s="21">
        <v>44338</v>
      </c>
      <c r="C8955">
        <v>2021</v>
      </c>
      <c r="D8955">
        <v>2</v>
      </c>
      <c r="E8955">
        <v>6</v>
      </c>
      <c r="F8955">
        <v>26</v>
      </c>
      <c r="G8955">
        <v>2021</v>
      </c>
      <c r="H8955">
        <v>37</v>
      </c>
      <c r="I8955" s="20" t="s">
        <v>36</v>
      </c>
      <c r="J8955" t="s">
        <v>36</v>
      </c>
      <c r="K8955" t="s">
        <v>2180</v>
      </c>
      <c r="L8955" t="s">
        <v>2179</v>
      </c>
      <c r="M8955" s="19" t="s">
        <v>2165</v>
      </c>
    </row>
    <row r="8956" spans="1:13" x14ac:dyDescent="0.25">
      <c r="A8956" t="str">
        <f t="shared" si="191"/>
        <v>22021</v>
      </c>
      <c r="B8956" s="21">
        <v>44339</v>
      </c>
      <c r="C8956">
        <v>2021</v>
      </c>
      <c r="D8956">
        <v>2</v>
      </c>
      <c r="E8956">
        <v>6</v>
      </c>
      <c r="F8956">
        <v>26</v>
      </c>
      <c r="G8956">
        <v>2021</v>
      </c>
      <c r="H8956">
        <v>37</v>
      </c>
      <c r="I8956" s="20" t="s">
        <v>36</v>
      </c>
      <c r="J8956" t="s">
        <v>36</v>
      </c>
      <c r="K8956" t="s">
        <v>2180</v>
      </c>
      <c r="L8956" t="s">
        <v>2179</v>
      </c>
      <c r="M8956" s="19" t="s">
        <v>2164</v>
      </c>
    </row>
    <row r="8957" spans="1:13" x14ac:dyDescent="0.25">
      <c r="A8957" t="str">
        <f t="shared" si="191"/>
        <v>22021</v>
      </c>
      <c r="B8957" s="21">
        <v>44340</v>
      </c>
      <c r="C8957">
        <v>2021</v>
      </c>
      <c r="D8957">
        <v>2</v>
      </c>
      <c r="E8957">
        <v>6</v>
      </c>
      <c r="F8957">
        <v>26</v>
      </c>
      <c r="G8957">
        <v>2021</v>
      </c>
      <c r="H8957">
        <v>38</v>
      </c>
      <c r="I8957" s="20" t="s">
        <v>36</v>
      </c>
      <c r="J8957" t="s">
        <v>36</v>
      </c>
      <c r="K8957" t="s">
        <v>2180</v>
      </c>
      <c r="L8957" t="s">
        <v>2179</v>
      </c>
      <c r="M8957" s="19" t="s">
        <v>2163</v>
      </c>
    </row>
    <row r="8958" spans="1:13" x14ac:dyDescent="0.25">
      <c r="A8958" t="str">
        <f t="shared" si="191"/>
        <v>22021</v>
      </c>
      <c r="B8958" s="21">
        <v>44341</v>
      </c>
      <c r="C8958">
        <v>2021</v>
      </c>
      <c r="D8958">
        <v>2</v>
      </c>
      <c r="E8958">
        <v>6</v>
      </c>
      <c r="F8958">
        <v>26</v>
      </c>
      <c r="G8958">
        <v>2021</v>
      </c>
      <c r="H8958">
        <v>38</v>
      </c>
      <c r="I8958" s="20" t="s">
        <v>36</v>
      </c>
      <c r="J8958" t="s">
        <v>36</v>
      </c>
      <c r="K8958" t="s">
        <v>2180</v>
      </c>
      <c r="L8958" t="s">
        <v>2179</v>
      </c>
      <c r="M8958" s="19" t="s">
        <v>2162</v>
      </c>
    </row>
    <row r="8959" spans="1:13" x14ac:dyDescent="0.25">
      <c r="A8959" t="str">
        <f t="shared" si="191"/>
        <v>22021</v>
      </c>
      <c r="B8959" s="21">
        <v>44342</v>
      </c>
      <c r="C8959">
        <v>2021</v>
      </c>
      <c r="D8959">
        <v>2</v>
      </c>
      <c r="E8959">
        <v>6</v>
      </c>
      <c r="F8959">
        <v>26</v>
      </c>
      <c r="G8959">
        <v>2021</v>
      </c>
      <c r="H8959">
        <v>38</v>
      </c>
      <c r="I8959" s="20" t="s">
        <v>36</v>
      </c>
      <c r="J8959" t="s">
        <v>36</v>
      </c>
      <c r="K8959" t="s">
        <v>2180</v>
      </c>
      <c r="L8959" t="s">
        <v>2179</v>
      </c>
      <c r="M8959" s="19" t="s">
        <v>2161</v>
      </c>
    </row>
    <row r="8960" spans="1:13" x14ac:dyDescent="0.25">
      <c r="A8960" t="str">
        <f t="shared" si="191"/>
        <v>22021</v>
      </c>
      <c r="B8960" s="21">
        <v>44343</v>
      </c>
      <c r="C8960">
        <v>2021</v>
      </c>
      <c r="D8960">
        <v>2</v>
      </c>
      <c r="E8960">
        <v>6</v>
      </c>
      <c r="F8960">
        <v>26</v>
      </c>
      <c r="G8960">
        <v>2021</v>
      </c>
      <c r="H8960">
        <v>38</v>
      </c>
      <c r="I8960" s="20" t="s">
        <v>36</v>
      </c>
      <c r="J8960" t="s">
        <v>36</v>
      </c>
      <c r="K8960" t="s">
        <v>2180</v>
      </c>
      <c r="L8960" t="s">
        <v>2179</v>
      </c>
      <c r="M8960" s="19" t="s">
        <v>2160</v>
      </c>
    </row>
    <row r="8961" spans="1:13" x14ac:dyDescent="0.25">
      <c r="A8961" t="str">
        <f t="shared" si="191"/>
        <v>22021date facturation</v>
      </c>
      <c r="B8961" s="24">
        <v>44344</v>
      </c>
      <c r="C8961" s="22">
        <v>2021</v>
      </c>
      <c r="D8961" s="22">
        <v>2</v>
      </c>
      <c r="E8961" s="22">
        <v>6</v>
      </c>
      <c r="F8961" s="22">
        <v>26</v>
      </c>
      <c r="G8961" s="22">
        <v>2021</v>
      </c>
      <c r="H8961" s="22">
        <v>38</v>
      </c>
      <c r="I8961" s="23" t="s">
        <v>2168</v>
      </c>
      <c r="J8961" t="s">
        <v>2159</v>
      </c>
      <c r="K8961" t="s">
        <v>2180</v>
      </c>
      <c r="L8961" t="s">
        <v>2179</v>
      </c>
      <c r="M8961" s="19" t="s">
        <v>2156</v>
      </c>
    </row>
    <row r="8962" spans="1:13" x14ac:dyDescent="0.25">
      <c r="A8962" t="str">
        <f t="shared" ref="A8962:A9025" si="192">D8962&amp;C8962&amp;I8962</f>
        <v>32021</v>
      </c>
      <c r="B8962" s="21">
        <v>44345</v>
      </c>
      <c r="C8962">
        <v>2021</v>
      </c>
      <c r="D8962">
        <v>3</v>
      </c>
      <c r="E8962">
        <v>7</v>
      </c>
      <c r="F8962">
        <v>27</v>
      </c>
      <c r="G8962">
        <v>2021</v>
      </c>
      <c r="H8962">
        <v>38</v>
      </c>
      <c r="I8962" s="20" t="s">
        <v>36</v>
      </c>
      <c r="J8962" t="s">
        <v>36</v>
      </c>
      <c r="K8962" t="s">
        <v>2178</v>
      </c>
      <c r="L8962" t="s">
        <v>2177</v>
      </c>
      <c r="M8962" s="19" t="s">
        <v>2165</v>
      </c>
    </row>
    <row r="8963" spans="1:13" x14ac:dyDescent="0.25">
      <c r="A8963" t="str">
        <f t="shared" si="192"/>
        <v>32021</v>
      </c>
      <c r="B8963" s="21">
        <v>44346</v>
      </c>
      <c r="C8963">
        <v>2021</v>
      </c>
      <c r="D8963">
        <v>3</v>
      </c>
      <c r="E8963">
        <v>7</v>
      </c>
      <c r="F8963">
        <v>27</v>
      </c>
      <c r="G8963">
        <v>2021</v>
      </c>
      <c r="H8963">
        <v>38</v>
      </c>
      <c r="I8963" s="20" t="s">
        <v>36</v>
      </c>
      <c r="J8963" t="s">
        <v>36</v>
      </c>
      <c r="K8963" t="s">
        <v>2178</v>
      </c>
      <c r="L8963" t="s">
        <v>2177</v>
      </c>
      <c r="M8963" s="19" t="s">
        <v>2164</v>
      </c>
    </row>
    <row r="8964" spans="1:13" x14ac:dyDescent="0.25">
      <c r="A8964" t="str">
        <f t="shared" si="192"/>
        <v>32021</v>
      </c>
      <c r="B8964" s="21">
        <v>44347</v>
      </c>
      <c r="C8964">
        <v>2021</v>
      </c>
      <c r="D8964">
        <v>3</v>
      </c>
      <c r="E8964">
        <v>7</v>
      </c>
      <c r="F8964">
        <v>27</v>
      </c>
      <c r="G8964">
        <v>2021</v>
      </c>
      <c r="H8964">
        <v>39</v>
      </c>
      <c r="I8964" s="20" t="s">
        <v>36</v>
      </c>
      <c r="J8964" t="s">
        <v>36</v>
      </c>
      <c r="K8964" t="s">
        <v>2178</v>
      </c>
      <c r="L8964" t="s">
        <v>2177</v>
      </c>
      <c r="M8964" s="19" t="s">
        <v>2163</v>
      </c>
    </row>
    <row r="8965" spans="1:13" x14ac:dyDescent="0.25">
      <c r="A8965" t="str">
        <f t="shared" si="192"/>
        <v>32021</v>
      </c>
      <c r="B8965" s="21">
        <v>44348</v>
      </c>
      <c r="C8965">
        <v>2021</v>
      </c>
      <c r="D8965">
        <v>3</v>
      </c>
      <c r="E8965">
        <v>7</v>
      </c>
      <c r="F8965">
        <v>27</v>
      </c>
      <c r="G8965">
        <v>2021</v>
      </c>
      <c r="H8965">
        <v>39</v>
      </c>
      <c r="I8965" s="20" t="s">
        <v>36</v>
      </c>
      <c r="J8965" t="s">
        <v>36</v>
      </c>
      <c r="K8965" t="s">
        <v>2178</v>
      </c>
      <c r="L8965" t="s">
        <v>2177</v>
      </c>
      <c r="M8965" s="19" t="s">
        <v>2162</v>
      </c>
    </row>
    <row r="8966" spans="1:13" x14ac:dyDescent="0.25">
      <c r="A8966" t="str">
        <f t="shared" si="192"/>
        <v>32021</v>
      </c>
      <c r="B8966" s="21">
        <v>44349</v>
      </c>
      <c r="C8966">
        <v>2021</v>
      </c>
      <c r="D8966">
        <v>3</v>
      </c>
      <c r="E8966">
        <v>7</v>
      </c>
      <c r="F8966">
        <v>27</v>
      </c>
      <c r="G8966">
        <v>2021</v>
      </c>
      <c r="H8966">
        <v>39</v>
      </c>
      <c r="I8966" s="20" t="s">
        <v>36</v>
      </c>
      <c r="J8966" t="s">
        <v>36</v>
      </c>
      <c r="K8966" t="s">
        <v>2178</v>
      </c>
      <c r="L8966" t="s">
        <v>2177</v>
      </c>
      <c r="M8966" s="19" t="s">
        <v>2161</v>
      </c>
    </row>
    <row r="8967" spans="1:13" x14ac:dyDescent="0.25">
      <c r="A8967" t="str">
        <f t="shared" si="192"/>
        <v>32021</v>
      </c>
      <c r="B8967" s="21">
        <v>44350</v>
      </c>
      <c r="C8967">
        <v>2021</v>
      </c>
      <c r="D8967">
        <v>3</v>
      </c>
      <c r="E8967">
        <v>7</v>
      </c>
      <c r="F8967">
        <v>27</v>
      </c>
      <c r="G8967">
        <v>2021</v>
      </c>
      <c r="H8967">
        <v>39</v>
      </c>
      <c r="I8967" s="20" t="s">
        <v>36</v>
      </c>
      <c r="J8967" t="s">
        <v>36</v>
      </c>
      <c r="K8967" t="s">
        <v>2178</v>
      </c>
      <c r="L8967" t="s">
        <v>2177</v>
      </c>
      <c r="M8967" s="19" t="s">
        <v>2160</v>
      </c>
    </row>
    <row r="8968" spans="1:13" x14ac:dyDescent="0.25">
      <c r="A8968" t="str">
        <f t="shared" si="192"/>
        <v>32021</v>
      </c>
      <c r="B8968" s="21">
        <v>44351</v>
      </c>
      <c r="C8968">
        <v>2021</v>
      </c>
      <c r="D8968">
        <v>3</v>
      </c>
      <c r="E8968">
        <v>7</v>
      </c>
      <c r="F8968">
        <v>27</v>
      </c>
      <c r="G8968">
        <v>2021</v>
      </c>
      <c r="H8968">
        <v>39</v>
      </c>
      <c r="I8968" s="20" t="s">
        <v>36</v>
      </c>
      <c r="J8968" t="s">
        <v>36</v>
      </c>
      <c r="K8968" t="s">
        <v>2178</v>
      </c>
      <c r="L8968" t="s">
        <v>2177</v>
      </c>
      <c r="M8968" s="19" t="s">
        <v>2156</v>
      </c>
    </row>
    <row r="8969" spans="1:13" x14ac:dyDescent="0.25">
      <c r="A8969" t="str">
        <f t="shared" si="192"/>
        <v>32021</v>
      </c>
      <c r="B8969" s="21">
        <v>44352</v>
      </c>
      <c r="C8969">
        <v>2021</v>
      </c>
      <c r="D8969">
        <v>3</v>
      </c>
      <c r="E8969">
        <v>7</v>
      </c>
      <c r="F8969">
        <v>28</v>
      </c>
      <c r="G8969">
        <v>2021</v>
      </c>
      <c r="H8969">
        <v>39</v>
      </c>
      <c r="I8969" s="20" t="s">
        <v>36</v>
      </c>
      <c r="J8969" t="s">
        <v>36</v>
      </c>
      <c r="K8969" t="s">
        <v>2178</v>
      </c>
      <c r="L8969" t="s">
        <v>2177</v>
      </c>
      <c r="M8969" s="19" t="s">
        <v>2165</v>
      </c>
    </row>
    <row r="8970" spans="1:13" x14ac:dyDescent="0.25">
      <c r="A8970" t="str">
        <f t="shared" si="192"/>
        <v>32021</v>
      </c>
      <c r="B8970" s="21">
        <v>44353</v>
      </c>
      <c r="C8970">
        <v>2021</v>
      </c>
      <c r="D8970">
        <v>3</v>
      </c>
      <c r="E8970">
        <v>7</v>
      </c>
      <c r="F8970">
        <v>28</v>
      </c>
      <c r="G8970">
        <v>2021</v>
      </c>
      <c r="H8970">
        <v>39</v>
      </c>
      <c r="I8970" s="20" t="s">
        <v>36</v>
      </c>
      <c r="J8970" t="s">
        <v>36</v>
      </c>
      <c r="K8970" t="s">
        <v>2178</v>
      </c>
      <c r="L8970" t="s">
        <v>2177</v>
      </c>
      <c r="M8970" s="19" t="s">
        <v>2164</v>
      </c>
    </row>
    <row r="8971" spans="1:13" x14ac:dyDescent="0.25">
      <c r="A8971" t="str">
        <f t="shared" si="192"/>
        <v>32021</v>
      </c>
      <c r="B8971" s="21">
        <v>44354</v>
      </c>
      <c r="C8971">
        <v>2021</v>
      </c>
      <c r="D8971">
        <v>3</v>
      </c>
      <c r="E8971">
        <v>7</v>
      </c>
      <c r="F8971">
        <v>28</v>
      </c>
      <c r="G8971">
        <v>2021</v>
      </c>
      <c r="H8971">
        <v>40</v>
      </c>
      <c r="I8971" s="20" t="s">
        <v>36</v>
      </c>
      <c r="J8971" t="s">
        <v>36</v>
      </c>
      <c r="K8971" t="s">
        <v>2178</v>
      </c>
      <c r="L8971" t="s">
        <v>2177</v>
      </c>
      <c r="M8971" s="19" t="s">
        <v>2163</v>
      </c>
    </row>
    <row r="8972" spans="1:13" x14ac:dyDescent="0.25">
      <c r="A8972" t="str">
        <f t="shared" si="192"/>
        <v>32021</v>
      </c>
      <c r="B8972" s="21">
        <v>44355</v>
      </c>
      <c r="C8972">
        <v>2021</v>
      </c>
      <c r="D8972">
        <v>3</v>
      </c>
      <c r="E8972">
        <v>7</v>
      </c>
      <c r="F8972">
        <v>28</v>
      </c>
      <c r="G8972">
        <v>2021</v>
      </c>
      <c r="H8972">
        <v>40</v>
      </c>
      <c r="I8972" s="20" t="s">
        <v>36</v>
      </c>
      <c r="J8972" t="s">
        <v>36</v>
      </c>
      <c r="K8972" t="s">
        <v>2178</v>
      </c>
      <c r="L8972" t="s">
        <v>2177</v>
      </c>
      <c r="M8972" s="19" t="s">
        <v>2162</v>
      </c>
    </row>
    <row r="8973" spans="1:13" x14ac:dyDescent="0.25">
      <c r="A8973" t="str">
        <f t="shared" si="192"/>
        <v>32021</v>
      </c>
      <c r="B8973" s="21">
        <v>44356</v>
      </c>
      <c r="C8973">
        <v>2021</v>
      </c>
      <c r="D8973">
        <v>3</v>
      </c>
      <c r="E8973">
        <v>7</v>
      </c>
      <c r="F8973">
        <v>28</v>
      </c>
      <c r="G8973">
        <v>2021</v>
      </c>
      <c r="H8973">
        <v>40</v>
      </c>
      <c r="I8973" s="20" t="s">
        <v>36</v>
      </c>
      <c r="J8973" t="s">
        <v>36</v>
      </c>
      <c r="K8973" t="s">
        <v>2178</v>
      </c>
      <c r="L8973" t="s">
        <v>2177</v>
      </c>
      <c r="M8973" s="19" t="s">
        <v>2161</v>
      </c>
    </row>
    <row r="8974" spans="1:13" x14ac:dyDescent="0.25">
      <c r="A8974" t="str">
        <f t="shared" si="192"/>
        <v>32021</v>
      </c>
      <c r="B8974" s="21">
        <v>44357</v>
      </c>
      <c r="C8974">
        <v>2021</v>
      </c>
      <c r="D8974">
        <v>3</v>
      </c>
      <c r="E8974">
        <v>7</v>
      </c>
      <c r="F8974">
        <v>28</v>
      </c>
      <c r="G8974">
        <v>2021</v>
      </c>
      <c r="H8974">
        <v>40</v>
      </c>
      <c r="I8974" s="20" t="s">
        <v>36</v>
      </c>
      <c r="J8974" t="s">
        <v>36</v>
      </c>
      <c r="K8974" t="s">
        <v>2178</v>
      </c>
      <c r="L8974" t="s">
        <v>2177</v>
      </c>
      <c r="M8974" s="19" t="s">
        <v>2160</v>
      </c>
    </row>
    <row r="8975" spans="1:13" x14ac:dyDescent="0.25">
      <c r="A8975" t="str">
        <f t="shared" si="192"/>
        <v>32021</v>
      </c>
      <c r="B8975" s="21">
        <v>44358</v>
      </c>
      <c r="C8975">
        <v>2021</v>
      </c>
      <c r="D8975">
        <v>3</v>
      </c>
      <c r="E8975">
        <v>7</v>
      </c>
      <c r="F8975">
        <v>28</v>
      </c>
      <c r="G8975">
        <v>2021</v>
      </c>
      <c r="H8975">
        <v>40</v>
      </c>
      <c r="I8975" s="20" t="s">
        <v>36</v>
      </c>
      <c r="J8975" t="s">
        <v>36</v>
      </c>
      <c r="K8975" t="s">
        <v>2178</v>
      </c>
      <c r="L8975" t="s">
        <v>2177</v>
      </c>
      <c r="M8975" s="19" t="s">
        <v>2156</v>
      </c>
    </row>
    <row r="8976" spans="1:13" x14ac:dyDescent="0.25">
      <c r="A8976" t="str">
        <f t="shared" si="192"/>
        <v>32021</v>
      </c>
      <c r="B8976" s="21">
        <v>44359</v>
      </c>
      <c r="C8976">
        <v>2021</v>
      </c>
      <c r="D8976">
        <v>3</v>
      </c>
      <c r="E8976">
        <v>7</v>
      </c>
      <c r="F8976">
        <v>29</v>
      </c>
      <c r="G8976">
        <v>2021</v>
      </c>
      <c r="H8976">
        <v>40</v>
      </c>
      <c r="I8976" s="20" t="s">
        <v>36</v>
      </c>
      <c r="J8976" t="s">
        <v>36</v>
      </c>
      <c r="K8976" t="s">
        <v>2178</v>
      </c>
      <c r="L8976" t="s">
        <v>2177</v>
      </c>
      <c r="M8976" s="19" t="s">
        <v>2165</v>
      </c>
    </row>
    <row r="8977" spans="1:13" x14ac:dyDescent="0.25">
      <c r="A8977" t="str">
        <f t="shared" si="192"/>
        <v>32021</v>
      </c>
      <c r="B8977" s="21">
        <v>44360</v>
      </c>
      <c r="C8977">
        <v>2021</v>
      </c>
      <c r="D8977">
        <v>3</v>
      </c>
      <c r="E8977">
        <v>7</v>
      </c>
      <c r="F8977">
        <v>29</v>
      </c>
      <c r="G8977">
        <v>2021</v>
      </c>
      <c r="H8977">
        <v>40</v>
      </c>
      <c r="I8977" s="20" t="s">
        <v>36</v>
      </c>
      <c r="J8977" t="s">
        <v>36</v>
      </c>
      <c r="K8977" t="s">
        <v>2178</v>
      </c>
      <c r="L8977" t="s">
        <v>2177</v>
      </c>
      <c r="M8977" s="19" t="s">
        <v>2164</v>
      </c>
    </row>
    <row r="8978" spans="1:13" x14ac:dyDescent="0.25">
      <c r="A8978" t="str">
        <f t="shared" si="192"/>
        <v>32021</v>
      </c>
      <c r="B8978" s="21">
        <v>44361</v>
      </c>
      <c r="C8978">
        <v>2021</v>
      </c>
      <c r="D8978">
        <v>3</v>
      </c>
      <c r="E8978">
        <v>7</v>
      </c>
      <c r="F8978">
        <v>29</v>
      </c>
      <c r="G8978">
        <v>2021</v>
      </c>
      <c r="H8978">
        <v>41</v>
      </c>
      <c r="I8978" s="20" t="s">
        <v>36</v>
      </c>
      <c r="J8978" t="s">
        <v>36</v>
      </c>
      <c r="K8978" t="s">
        <v>2178</v>
      </c>
      <c r="L8978" t="s">
        <v>2177</v>
      </c>
      <c r="M8978" s="19" t="s">
        <v>2163</v>
      </c>
    </row>
    <row r="8979" spans="1:13" x14ac:dyDescent="0.25">
      <c r="A8979" t="str">
        <f t="shared" si="192"/>
        <v>32021</v>
      </c>
      <c r="B8979" s="21">
        <v>44362</v>
      </c>
      <c r="C8979">
        <v>2021</v>
      </c>
      <c r="D8979">
        <v>3</v>
      </c>
      <c r="E8979">
        <v>7</v>
      </c>
      <c r="F8979">
        <v>29</v>
      </c>
      <c r="G8979">
        <v>2021</v>
      </c>
      <c r="H8979">
        <v>41</v>
      </c>
      <c r="I8979" s="20" t="s">
        <v>36</v>
      </c>
      <c r="J8979" t="s">
        <v>36</v>
      </c>
      <c r="K8979" t="s">
        <v>2178</v>
      </c>
      <c r="L8979" t="s">
        <v>2177</v>
      </c>
      <c r="M8979" s="19" t="s">
        <v>2162</v>
      </c>
    </row>
    <row r="8980" spans="1:13" x14ac:dyDescent="0.25">
      <c r="A8980" t="str">
        <f t="shared" si="192"/>
        <v>32021</v>
      </c>
      <c r="B8980" s="21">
        <v>44363</v>
      </c>
      <c r="C8980">
        <v>2021</v>
      </c>
      <c r="D8980">
        <v>3</v>
      </c>
      <c r="E8980">
        <v>7</v>
      </c>
      <c r="F8980">
        <v>29</v>
      </c>
      <c r="G8980">
        <v>2021</v>
      </c>
      <c r="H8980">
        <v>41</v>
      </c>
      <c r="I8980" s="20" t="s">
        <v>36</v>
      </c>
      <c r="J8980" t="s">
        <v>36</v>
      </c>
      <c r="K8980" t="s">
        <v>2178</v>
      </c>
      <c r="L8980" t="s">
        <v>2177</v>
      </c>
      <c r="M8980" s="19" t="s">
        <v>2161</v>
      </c>
    </row>
    <row r="8981" spans="1:13" x14ac:dyDescent="0.25">
      <c r="A8981" t="str">
        <f t="shared" si="192"/>
        <v>32021</v>
      </c>
      <c r="B8981" s="21">
        <v>44364</v>
      </c>
      <c r="C8981">
        <v>2021</v>
      </c>
      <c r="D8981">
        <v>3</v>
      </c>
      <c r="E8981">
        <v>7</v>
      </c>
      <c r="F8981">
        <v>29</v>
      </c>
      <c r="G8981">
        <v>2021</v>
      </c>
      <c r="H8981">
        <v>41</v>
      </c>
      <c r="I8981" s="20" t="s">
        <v>36</v>
      </c>
      <c r="J8981" t="s">
        <v>36</v>
      </c>
      <c r="K8981" t="s">
        <v>2178</v>
      </c>
      <c r="L8981" t="s">
        <v>2177</v>
      </c>
      <c r="M8981" s="19" t="s">
        <v>2160</v>
      </c>
    </row>
    <row r="8982" spans="1:13" x14ac:dyDescent="0.25">
      <c r="A8982" t="str">
        <f t="shared" si="192"/>
        <v>32021</v>
      </c>
      <c r="B8982" s="21">
        <v>44365</v>
      </c>
      <c r="C8982">
        <v>2021</v>
      </c>
      <c r="D8982">
        <v>3</v>
      </c>
      <c r="E8982">
        <v>7</v>
      </c>
      <c r="F8982">
        <v>29</v>
      </c>
      <c r="G8982">
        <v>2021</v>
      </c>
      <c r="H8982">
        <v>41</v>
      </c>
      <c r="I8982" s="20" t="s">
        <v>36</v>
      </c>
      <c r="J8982" t="s">
        <v>36</v>
      </c>
      <c r="K8982" t="s">
        <v>2178</v>
      </c>
      <c r="L8982" t="s">
        <v>2177</v>
      </c>
      <c r="M8982" s="19" t="s">
        <v>2156</v>
      </c>
    </row>
    <row r="8983" spans="1:13" x14ac:dyDescent="0.25">
      <c r="A8983" t="str">
        <f t="shared" si="192"/>
        <v>32021</v>
      </c>
      <c r="B8983" s="21">
        <v>44366</v>
      </c>
      <c r="C8983">
        <v>2021</v>
      </c>
      <c r="D8983">
        <v>3</v>
      </c>
      <c r="E8983">
        <v>7</v>
      </c>
      <c r="F8983">
        <v>30</v>
      </c>
      <c r="G8983">
        <v>2021</v>
      </c>
      <c r="H8983">
        <v>41</v>
      </c>
      <c r="I8983" s="20" t="s">
        <v>36</v>
      </c>
      <c r="J8983" t="s">
        <v>36</v>
      </c>
      <c r="K8983" t="s">
        <v>2178</v>
      </c>
      <c r="L8983" t="s">
        <v>2177</v>
      </c>
      <c r="M8983" s="19" t="s">
        <v>2165</v>
      </c>
    </row>
    <row r="8984" spans="1:13" x14ac:dyDescent="0.25">
      <c r="A8984" t="str">
        <f t="shared" si="192"/>
        <v>32021</v>
      </c>
      <c r="B8984" s="21">
        <v>44367</v>
      </c>
      <c r="C8984">
        <v>2021</v>
      </c>
      <c r="D8984">
        <v>3</v>
      </c>
      <c r="E8984">
        <v>7</v>
      </c>
      <c r="F8984">
        <v>30</v>
      </c>
      <c r="G8984">
        <v>2021</v>
      </c>
      <c r="H8984">
        <v>41</v>
      </c>
      <c r="I8984" s="20" t="s">
        <v>36</v>
      </c>
      <c r="J8984" t="s">
        <v>36</v>
      </c>
      <c r="K8984" t="s">
        <v>2178</v>
      </c>
      <c r="L8984" t="s">
        <v>2177</v>
      </c>
      <c r="M8984" s="19" t="s">
        <v>2164</v>
      </c>
    </row>
    <row r="8985" spans="1:13" x14ac:dyDescent="0.25">
      <c r="A8985" t="str">
        <f t="shared" si="192"/>
        <v>32021</v>
      </c>
      <c r="B8985" s="21">
        <v>44368</v>
      </c>
      <c r="C8985">
        <v>2021</v>
      </c>
      <c r="D8985">
        <v>3</v>
      </c>
      <c r="E8985">
        <v>7</v>
      </c>
      <c r="F8985">
        <v>30</v>
      </c>
      <c r="G8985">
        <v>2021</v>
      </c>
      <c r="H8985">
        <v>42</v>
      </c>
      <c r="I8985" s="20" t="s">
        <v>36</v>
      </c>
      <c r="J8985" t="s">
        <v>36</v>
      </c>
      <c r="K8985" t="s">
        <v>2178</v>
      </c>
      <c r="L8985" t="s">
        <v>2177</v>
      </c>
      <c r="M8985" s="19" t="s">
        <v>2163</v>
      </c>
    </row>
    <row r="8986" spans="1:13" x14ac:dyDescent="0.25">
      <c r="A8986" t="str">
        <f t="shared" si="192"/>
        <v>32021</v>
      </c>
      <c r="B8986" s="21">
        <v>44369</v>
      </c>
      <c r="C8986">
        <v>2021</v>
      </c>
      <c r="D8986">
        <v>3</v>
      </c>
      <c r="E8986">
        <v>7</v>
      </c>
      <c r="F8986">
        <v>30</v>
      </c>
      <c r="G8986">
        <v>2021</v>
      </c>
      <c r="H8986">
        <v>42</v>
      </c>
      <c r="I8986" s="20" t="s">
        <v>36</v>
      </c>
      <c r="J8986" t="s">
        <v>36</v>
      </c>
      <c r="K8986" t="s">
        <v>2178</v>
      </c>
      <c r="L8986" t="s">
        <v>2177</v>
      </c>
      <c r="M8986" s="19" t="s">
        <v>2162</v>
      </c>
    </row>
    <row r="8987" spans="1:13" x14ac:dyDescent="0.25">
      <c r="A8987" t="str">
        <f t="shared" si="192"/>
        <v>32021</v>
      </c>
      <c r="B8987" s="21">
        <v>44370</v>
      </c>
      <c r="C8987">
        <v>2021</v>
      </c>
      <c r="D8987">
        <v>3</v>
      </c>
      <c r="E8987">
        <v>7</v>
      </c>
      <c r="F8987">
        <v>30</v>
      </c>
      <c r="G8987">
        <v>2021</v>
      </c>
      <c r="H8987">
        <v>42</v>
      </c>
      <c r="I8987" s="20" t="s">
        <v>36</v>
      </c>
      <c r="J8987" t="s">
        <v>36</v>
      </c>
      <c r="K8987" t="s">
        <v>2178</v>
      </c>
      <c r="L8987" t="s">
        <v>2177</v>
      </c>
      <c r="M8987" s="19" t="s">
        <v>2161</v>
      </c>
    </row>
    <row r="8988" spans="1:13" x14ac:dyDescent="0.25">
      <c r="A8988" t="str">
        <f t="shared" si="192"/>
        <v>32021</v>
      </c>
      <c r="B8988" s="21">
        <v>44371</v>
      </c>
      <c r="C8988">
        <v>2021</v>
      </c>
      <c r="D8988">
        <v>3</v>
      </c>
      <c r="E8988">
        <v>7</v>
      </c>
      <c r="F8988">
        <v>30</v>
      </c>
      <c r="G8988">
        <v>2021</v>
      </c>
      <c r="H8988">
        <v>42</v>
      </c>
      <c r="I8988" s="20" t="s">
        <v>36</v>
      </c>
      <c r="J8988" t="s">
        <v>36</v>
      </c>
      <c r="K8988" t="s">
        <v>2178</v>
      </c>
      <c r="L8988" t="s">
        <v>2177</v>
      </c>
      <c r="M8988" s="19" t="s">
        <v>2160</v>
      </c>
    </row>
    <row r="8989" spans="1:13" x14ac:dyDescent="0.25">
      <c r="A8989" t="str">
        <f t="shared" si="192"/>
        <v>32021</v>
      </c>
      <c r="B8989" s="21">
        <v>44372</v>
      </c>
      <c r="C8989">
        <v>2021</v>
      </c>
      <c r="D8989">
        <v>3</v>
      </c>
      <c r="E8989">
        <v>7</v>
      </c>
      <c r="F8989">
        <v>30</v>
      </c>
      <c r="G8989">
        <v>2021</v>
      </c>
      <c r="H8989">
        <v>42</v>
      </c>
      <c r="I8989" s="20" t="s">
        <v>36</v>
      </c>
      <c r="J8989" t="s">
        <v>2159</v>
      </c>
      <c r="K8989" t="s">
        <v>2178</v>
      </c>
      <c r="L8989" t="s">
        <v>2177</v>
      </c>
      <c r="M8989" s="19" t="s">
        <v>2156</v>
      </c>
    </row>
    <row r="8990" spans="1:13" x14ac:dyDescent="0.25">
      <c r="A8990" t="str">
        <f t="shared" si="192"/>
        <v>32021</v>
      </c>
      <c r="B8990" s="21">
        <v>44373</v>
      </c>
      <c r="C8990">
        <v>2021</v>
      </c>
      <c r="D8990">
        <v>3</v>
      </c>
      <c r="E8990">
        <v>8</v>
      </c>
      <c r="F8990">
        <v>31</v>
      </c>
      <c r="G8990">
        <v>2021</v>
      </c>
      <c r="H8990">
        <v>42</v>
      </c>
      <c r="I8990" s="20" t="s">
        <v>36</v>
      </c>
      <c r="J8990" t="s">
        <v>36</v>
      </c>
      <c r="K8990" t="s">
        <v>2176</v>
      </c>
      <c r="L8990" t="s">
        <v>2175</v>
      </c>
      <c r="M8990" s="19" t="s">
        <v>2165</v>
      </c>
    </row>
    <row r="8991" spans="1:13" x14ac:dyDescent="0.25">
      <c r="A8991" t="str">
        <f t="shared" si="192"/>
        <v>32021</v>
      </c>
      <c r="B8991" s="21">
        <v>44374</v>
      </c>
      <c r="C8991">
        <v>2021</v>
      </c>
      <c r="D8991">
        <v>3</v>
      </c>
      <c r="E8991">
        <v>8</v>
      </c>
      <c r="F8991">
        <v>31</v>
      </c>
      <c r="G8991">
        <v>2021</v>
      </c>
      <c r="H8991">
        <v>42</v>
      </c>
      <c r="I8991" s="20" t="s">
        <v>36</v>
      </c>
      <c r="J8991" t="s">
        <v>36</v>
      </c>
      <c r="K8991" t="s">
        <v>2176</v>
      </c>
      <c r="L8991" t="s">
        <v>2175</v>
      </c>
      <c r="M8991" s="19" t="s">
        <v>2164</v>
      </c>
    </row>
    <row r="8992" spans="1:13" x14ac:dyDescent="0.25">
      <c r="A8992" t="str">
        <f t="shared" si="192"/>
        <v>32021</v>
      </c>
      <c r="B8992" s="21">
        <v>44375</v>
      </c>
      <c r="C8992">
        <v>2021</v>
      </c>
      <c r="D8992">
        <v>3</v>
      </c>
      <c r="E8992">
        <v>8</v>
      </c>
      <c r="F8992">
        <v>31</v>
      </c>
      <c r="G8992">
        <v>2021</v>
      </c>
      <c r="H8992">
        <v>43</v>
      </c>
      <c r="I8992" s="20" t="s">
        <v>36</v>
      </c>
      <c r="J8992" t="s">
        <v>36</v>
      </c>
      <c r="K8992" t="s">
        <v>2176</v>
      </c>
      <c r="L8992" t="s">
        <v>2175</v>
      </c>
      <c r="M8992" s="19" t="s">
        <v>2163</v>
      </c>
    </row>
    <row r="8993" spans="1:13" x14ac:dyDescent="0.25">
      <c r="A8993" t="str">
        <f t="shared" si="192"/>
        <v>32021</v>
      </c>
      <c r="B8993" s="21">
        <v>44376</v>
      </c>
      <c r="C8993">
        <v>2021</v>
      </c>
      <c r="D8993">
        <v>3</v>
      </c>
      <c r="E8993">
        <v>8</v>
      </c>
      <c r="F8993">
        <v>31</v>
      </c>
      <c r="G8993">
        <v>2021</v>
      </c>
      <c r="H8993">
        <v>43</v>
      </c>
      <c r="I8993" s="20" t="s">
        <v>36</v>
      </c>
      <c r="J8993" t="s">
        <v>36</v>
      </c>
      <c r="K8993" t="s">
        <v>2176</v>
      </c>
      <c r="L8993" t="s">
        <v>2175</v>
      </c>
      <c r="M8993" s="19" t="s">
        <v>2162</v>
      </c>
    </row>
    <row r="8994" spans="1:13" x14ac:dyDescent="0.25">
      <c r="A8994" t="str">
        <f t="shared" si="192"/>
        <v>32021</v>
      </c>
      <c r="B8994" s="21">
        <v>44377</v>
      </c>
      <c r="C8994">
        <v>2021</v>
      </c>
      <c r="D8994">
        <v>3</v>
      </c>
      <c r="E8994">
        <v>8</v>
      </c>
      <c r="F8994">
        <v>31</v>
      </c>
      <c r="G8994">
        <v>2021</v>
      </c>
      <c r="H8994">
        <v>43</v>
      </c>
      <c r="I8994" s="20" t="s">
        <v>36</v>
      </c>
      <c r="J8994" t="s">
        <v>36</v>
      </c>
      <c r="K8994" t="s">
        <v>2176</v>
      </c>
      <c r="L8994" t="s">
        <v>2175</v>
      </c>
      <c r="M8994" s="19" t="s">
        <v>2161</v>
      </c>
    </row>
    <row r="8995" spans="1:13" x14ac:dyDescent="0.25">
      <c r="A8995" t="str">
        <f t="shared" si="192"/>
        <v>32021</v>
      </c>
      <c r="B8995" s="21">
        <v>44378</v>
      </c>
      <c r="C8995">
        <v>2021</v>
      </c>
      <c r="D8995">
        <v>3</v>
      </c>
      <c r="E8995">
        <v>8</v>
      </c>
      <c r="F8995">
        <v>31</v>
      </c>
      <c r="G8995">
        <v>2021</v>
      </c>
      <c r="H8995">
        <v>43</v>
      </c>
      <c r="I8995" s="20" t="s">
        <v>36</v>
      </c>
      <c r="J8995" t="s">
        <v>36</v>
      </c>
      <c r="K8995" t="s">
        <v>2176</v>
      </c>
      <c r="L8995" t="s">
        <v>2175</v>
      </c>
      <c r="M8995" s="19" t="s">
        <v>2160</v>
      </c>
    </row>
    <row r="8996" spans="1:13" x14ac:dyDescent="0.25">
      <c r="A8996" t="str">
        <f t="shared" si="192"/>
        <v>32021</v>
      </c>
      <c r="B8996" s="21">
        <v>44379</v>
      </c>
      <c r="C8996">
        <v>2021</v>
      </c>
      <c r="D8996">
        <v>3</v>
      </c>
      <c r="E8996">
        <v>8</v>
      </c>
      <c r="F8996">
        <v>31</v>
      </c>
      <c r="G8996">
        <v>2021</v>
      </c>
      <c r="H8996">
        <v>43</v>
      </c>
      <c r="I8996" s="20" t="s">
        <v>36</v>
      </c>
      <c r="J8996" t="s">
        <v>36</v>
      </c>
      <c r="K8996" t="s">
        <v>2176</v>
      </c>
      <c r="L8996" t="s">
        <v>2175</v>
      </c>
      <c r="M8996" s="19" t="s">
        <v>2156</v>
      </c>
    </row>
    <row r="8997" spans="1:13" x14ac:dyDescent="0.25">
      <c r="A8997" t="str">
        <f t="shared" si="192"/>
        <v>32021</v>
      </c>
      <c r="B8997" s="21">
        <v>44380</v>
      </c>
      <c r="C8997">
        <v>2021</v>
      </c>
      <c r="D8997">
        <v>3</v>
      </c>
      <c r="E8997">
        <v>8</v>
      </c>
      <c r="F8997">
        <v>32</v>
      </c>
      <c r="G8997">
        <v>2021</v>
      </c>
      <c r="H8997">
        <v>43</v>
      </c>
      <c r="I8997" s="20" t="s">
        <v>36</v>
      </c>
      <c r="J8997" t="s">
        <v>36</v>
      </c>
      <c r="K8997" t="s">
        <v>2176</v>
      </c>
      <c r="L8997" t="s">
        <v>2175</v>
      </c>
      <c r="M8997" s="19" t="s">
        <v>2165</v>
      </c>
    </row>
    <row r="8998" spans="1:13" x14ac:dyDescent="0.25">
      <c r="A8998" t="str">
        <f t="shared" si="192"/>
        <v>32021</v>
      </c>
      <c r="B8998" s="21">
        <v>44381</v>
      </c>
      <c r="C8998">
        <v>2021</v>
      </c>
      <c r="D8998">
        <v>3</v>
      </c>
      <c r="E8998">
        <v>8</v>
      </c>
      <c r="F8998">
        <v>32</v>
      </c>
      <c r="G8998">
        <v>2021</v>
      </c>
      <c r="H8998">
        <v>43</v>
      </c>
      <c r="I8998" s="20" t="s">
        <v>36</v>
      </c>
      <c r="J8998" t="s">
        <v>36</v>
      </c>
      <c r="K8998" t="s">
        <v>2176</v>
      </c>
      <c r="L8998" t="s">
        <v>2175</v>
      </c>
      <c r="M8998" s="19" t="s">
        <v>2164</v>
      </c>
    </row>
    <row r="8999" spans="1:13" x14ac:dyDescent="0.25">
      <c r="A8999" t="str">
        <f t="shared" si="192"/>
        <v>32021</v>
      </c>
      <c r="B8999" s="21">
        <v>44382</v>
      </c>
      <c r="C8999">
        <v>2021</v>
      </c>
      <c r="D8999">
        <v>3</v>
      </c>
      <c r="E8999">
        <v>8</v>
      </c>
      <c r="F8999">
        <v>32</v>
      </c>
      <c r="G8999">
        <v>2021</v>
      </c>
      <c r="H8999">
        <v>44</v>
      </c>
      <c r="I8999" s="20" t="s">
        <v>36</v>
      </c>
      <c r="J8999" t="s">
        <v>36</v>
      </c>
      <c r="K8999" t="s">
        <v>2176</v>
      </c>
      <c r="L8999" t="s">
        <v>2175</v>
      </c>
      <c r="M8999" s="19" t="s">
        <v>2163</v>
      </c>
    </row>
    <row r="9000" spans="1:13" x14ac:dyDescent="0.25">
      <c r="A9000" t="str">
        <f t="shared" si="192"/>
        <v>32021</v>
      </c>
      <c r="B9000" s="21">
        <v>44383</v>
      </c>
      <c r="C9000">
        <v>2021</v>
      </c>
      <c r="D9000">
        <v>3</v>
      </c>
      <c r="E9000">
        <v>8</v>
      </c>
      <c r="F9000">
        <v>32</v>
      </c>
      <c r="G9000">
        <v>2021</v>
      </c>
      <c r="H9000">
        <v>44</v>
      </c>
      <c r="I9000" s="20" t="s">
        <v>36</v>
      </c>
      <c r="J9000" t="s">
        <v>36</v>
      </c>
      <c r="K9000" t="s">
        <v>2176</v>
      </c>
      <c r="L9000" t="s">
        <v>2175</v>
      </c>
      <c r="M9000" s="19" t="s">
        <v>2162</v>
      </c>
    </row>
    <row r="9001" spans="1:13" x14ac:dyDescent="0.25">
      <c r="A9001" t="str">
        <f t="shared" si="192"/>
        <v>32021</v>
      </c>
      <c r="B9001" s="21">
        <v>44384</v>
      </c>
      <c r="C9001">
        <v>2021</v>
      </c>
      <c r="D9001">
        <v>3</v>
      </c>
      <c r="E9001">
        <v>8</v>
      </c>
      <c r="F9001">
        <v>32</v>
      </c>
      <c r="G9001">
        <v>2021</v>
      </c>
      <c r="H9001">
        <v>44</v>
      </c>
      <c r="I9001" s="20" t="s">
        <v>36</v>
      </c>
      <c r="J9001" t="s">
        <v>36</v>
      </c>
      <c r="K9001" t="s">
        <v>2176</v>
      </c>
      <c r="L9001" t="s">
        <v>2175</v>
      </c>
      <c r="M9001" s="19" t="s">
        <v>2161</v>
      </c>
    </row>
    <row r="9002" spans="1:13" x14ac:dyDescent="0.25">
      <c r="A9002" t="str">
        <f t="shared" si="192"/>
        <v>32021</v>
      </c>
      <c r="B9002" s="21">
        <v>44385</v>
      </c>
      <c r="C9002">
        <v>2021</v>
      </c>
      <c r="D9002">
        <v>3</v>
      </c>
      <c r="E9002">
        <v>8</v>
      </c>
      <c r="F9002">
        <v>32</v>
      </c>
      <c r="G9002">
        <v>2021</v>
      </c>
      <c r="H9002">
        <v>44</v>
      </c>
      <c r="I9002" s="20" t="s">
        <v>36</v>
      </c>
      <c r="J9002" t="s">
        <v>36</v>
      </c>
      <c r="K9002" t="s">
        <v>2176</v>
      </c>
      <c r="L9002" t="s">
        <v>2175</v>
      </c>
      <c r="M9002" s="19" t="s">
        <v>2160</v>
      </c>
    </row>
    <row r="9003" spans="1:13" x14ac:dyDescent="0.25">
      <c r="A9003" t="str">
        <f t="shared" si="192"/>
        <v>32021</v>
      </c>
      <c r="B9003" s="21">
        <v>44386</v>
      </c>
      <c r="C9003">
        <v>2021</v>
      </c>
      <c r="D9003">
        <v>3</v>
      </c>
      <c r="E9003">
        <v>8</v>
      </c>
      <c r="F9003">
        <v>32</v>
      </c>
      <c r="G9003">
        <v>2021</v>
      </c>
      <c r="H9003">
        <v>44</v>
      </c>
      <c r="I9003" s="20" t="s">
        <v>36</v>
      </c>
      <c r="J9003" t="s">
        <v>36</v>
      </c>
      <c r="K9003" t="s">
        <v>2176</v>
      </c>
      <c r="L9003" t="s">
        <v>2175</v>
      </c>
      <c r="M9003" s="19" t="s">
        <v>2156</v>
      </c>
    </row>
    <row r="9004" spans="1:13" x14ac:dyDescent="0.25">
      <c r="A9004" t="str">
        <f t="shared" si="192"/>
        <v>32021</v>
      </c>
      <c r="B9004" s="21">
        <v>44387</v>
      </c>
      <c r="C9004">
        <v>2021</v>
      </c>
      <c r="D9004">
        <v>3</v>
      </c>
      <c r="E9004">
        <v>8</v>
      </c>
      <c r="F9004">
        <v>33</v>
      </c>
      <c r="G9004">
        <v>2021</v>
      </c>
      <c r="H9004">
        <v>44</v>
      </c>
      <c r="I9004" s="20" t="s">
        <v>36</v>
      </c>
      <c r="J9004" t="s">
        <v>36</v>
      </c>
      <c r="K9004" t="s">
        <v>2176</v>
      </c>
      <c r="L9004" t="s">
        <v>2175</v>
      </c>
      <c r="M9004" s="19" t="s">
        <v>2165</v>
      </c>
    </row>
    <row r="9005" spans="1:13" x14ac:dyDescent="0.25">
      <c r="A9005" t="str">
        <f t="shared" si="192"/>
        <v>32021</v>
      </c>
      <c r="B9005" s="21">
        <v>44388</v>
      </c>
      <c r="C9005">
        <v>2021</v>
      </c>
      <c r="D9005">
        <v>3</v>
      </c>
      <c r="E9005">
        <v>8</v>
      </c>
      <c r="F9005">
        <v>33</v>
      </c>
      <c r="G9005">
        <v>2021</v>
      </c>
      <c r="H9005">
        <v>44</v>
      </c>
      <c r="I9005" s="20" t="s">
        <v>36</v>
      </c>
      <c r="J9005" t="s">
        <v>36</v>
      </c>
      <c r="K9005" t="s">
        <v>2176</v>
      </c>
      <c r="L9005" t="s">
        <v>2175</v>
      </c>
      <c r="M9005" s="19" t="s">
        <v>2164</v>
      </c>
    </row>
    <row r="9006" spans="1:13" x14ac:dyDescent="0.25">
      <c r="A9006" t="str">
        <f t="shared" si="192"/>
        <v>32021</v>
      </c>
      <c r="B9006" s="21">
        <v>44389</v>
      </c>
      <c r="C9006">
        <v>2021</v>
      </c>
      <c r="D9006">
        <v>3</v>
      </c>
      <c r="E9006">
        <v>8</v>
      </c>
      <c r="F9006">
        <v>33</v>
      </c>
      <c r="G9006">
        <v>2021</v>
      </c>
      <c r="H9006">
        <v>45</v>
      </c>
      <c r="I9006" s="20" t="s">
        <v>36</v>
      </c>
      <c r="J9006" t="s">
        <v>36</v>
      </c>
      <c r="K9006" t="s">
        <v>2176</v>
      </c>
      <c r="L9006" t="s">
        <v>2175</v>
      </c>
      <c r="M9006" s="19" t="s">
        <v>2163</v>
      </c>
    </row>
    <row r="9007" spans="1:13" x14ac:dyDescent="0.25">
      <c r="A9007" t="str">
        <f t="shared" si="192"/>
        <v>32021</v>
      </c>
      <c r="B9007" s="21">
        <v>44390</v>
      </c>
      <c r="C9007">
        <v>2021</v>
      </c>
      <c r="D9007">
        <v>3</v>
      </c>
      <c r="E9007">
        <v>8</v>
      </c>
      <c r="F9007">
        <v>33</v>
      </c>
      <c r="G9007">
        <v>2021</v>
      </c>
      <c r="H9007">
        <v>45</v>
      </c>
      <c r="I9007" s="20" t="s">
        <v>36</v>
      </c>
      <c r="J9007" t="s">
        <v>36</v>
      </c>
      <c r="K9007" t="s">
        <v>2176</v>
      </c>
      <c r="L9007" t="s">
        <v>2175</v>
      </c>
      <c r="M9007" s="19" t="s">
        <v>2162</v>
      </c>
    </row>
    <row r="9008" spans="1:13" x14ac:dyDescent="0.25">
      <c r="A9008" t="str">
        <f t="shared" si="192"/>
        <v>32021</v>
      </c>
      <c r="B9008" s="21">
        <v>44391</v>
      </c>
      <c r="C9008">
        <v>2021</v>
      </c>
      <c r="D9008">
        <v>3</v>
      </c>
      <c r="E9008">
        <v>8</v>
      </c>
      <c r="F9008">
        <v>33</v>
      </c>
      <c r="G9008">
        <v>2021</v>
      </c>
      <c r="H9008">
        <v>45</v>
      </c>
      <c r="I9008" s="20" t="s">
        <v>36</v>
      </c>
      <c r="J9008" t="s">
        <v>36</v>
      </c>
      <c r="K9008" t="s">
        <v>2176</v>
      </c>
      <c r="L9008" t="s">
        <v>2175</v>
      </c>
      <c r="M9008" s="19" t="s">
        <v>2161</v>
      </c>
    </row>
    <row r="9009" spans="1:13" x14ac:dyDescent="0.25">
      <c r="A9009" t="str">
        <f t="shared" si="192"/>
        <v>32021</v>
      </c>
      <c r="B9009" s="21">
        <v>44392</v>
      </c>
      <c r="C9009">
        <v>2021</v>
      </c>
      <c r="D9009">
        <v>3</v>
      </c>
      <c r="E9009">
        <v>8</v>
      </c>
      <c r="F9009">
        <v>33</v>
      </c>
      <c r="G9009">
        <v>2021</v>
      </c>
      <c r="H9009">
        <v>45</v>
      </c>
      <c r="I9009" s="20" t="s">
        <v>36</v>
      </c>
      <c r="J9009" t="s">
        <v>36</v>
      </c>
      <c r="K9009" t="s">
        <v>2176</v>
      </c>
      <c r="L9009" t="s">
        <v>2175</v>
      </c>
      <c r="M9009" s="19" t="s">
        <v>2160</v>
      </c>
    </row>
    <row r="9010" spans="1:13" x14ac:dyDescent="0.25">
      <c r="A9010" t="str">
        <f t="shared" si="192"/>
        <v>32021</v>
      </c>
      <c r="B9010" s="21">
        <v>44393</v>
      </c>
      <c r="C9010">
        <v>2021</v>
      </c>
      <c r="D9010">
        <v>3</v>
      </c>
      <c r="E9010">
        <v>8</v>
      </c>
      <c r="F9010">
        <v>33</v>
      </c>
      <c r="G9010">
        <v>2021</v>
      </c>
      <c r="H9010">
        <v>45</v>
      </c>
      <c r="I9010" s="20" t="s">
        <v>36</v>
      </c>
      <c r="J9010" t="s">
        <v>36</v>
      </c>
      <c r="K9010" t="s">
        <v>2176</v>
      </c>
      <c r="L9010" t="s">
        <v>2175</v>
      </c>
      <c r="M9010" s="19" t="s">
        <v>2156</v>
      </c>
    </row>
    <row r="9011" spans="1:13" x14ac:dyDescent="0.25">
      <c r="A9011" t="str">
        <f t="shared" si="192"/>
        <v>32021</v>
      </c>
      <c r="B9011" s="21">
        <v>44394</v>
      </c>
      <c r="C9011">
        <v>2021</v>
      </c>
      <c r="D9011">
        <v>3</v>
      </c>
      <c r="E9011">
        <v>8</v>
      </c>
      <c r="F9011">
        <v>34</v>
      </c>
      <c r="G9011">
        <v>2021</v>
      </c>
      <c r="H9011">
        <v>45</v>
      </c>
      <c r="I9011" s="20" t="s">
        <v>36</v>
      </c>
      <c r="J9011" t="s">
        <v>36</v>
      </c>
      <c r="K9011" t="s">
        <v>2176</v>
      </c>
      <c r="L9011" t="s">
        <v>2175</v>
      </c>
      <c r="M9011" s="19" t="s">
        <v>2165</v>
      </c>
    </row>
    <row r="9012" spans="1:13" x14ac:dyDescent="0.25">
      <c r="A9012" t="str">
        <f t="shared" si="192"/>
        <v>32021</v>
      </c>
      <c r="B9012" s="21">
        <v>44395</v>
      </c>
      <c r="C9012">
        <v>2021</v>
      </c>
      <c r="D9012">
        <v>3</v>
      </c>
      <c r="E9012">
        <v>8</v>
      </c>
      <c r="F9012">
        <v>34</v>
      </c>
      <c r="G9012">
        <v>2021</v>
      </c>
      <c r="H9012">
        <v>45</v>
      </c>
      <c r="I9012" s="20" t="s">
        <v>36</v>
      </c>
      <c r="J9012" t="s">
        <v>36</v>
      </c>
      <c r="K9012" t="s">
        <v>2176</v>
      </c>
      <c r="L9012" t="s">
        <v>2175</v>
      </c>
      <c r="M9012" s="19" t="s">
        <v>2164</v>
      </c>
    </row>
    <row r="9013" spans="1:13" x14ac:dyDescent="0.25">
      <c r="A9013" t="str">
        <f t="shared" si="192"/>
        <v>32021</v>
      </c>
      <c r="B9013" s="21">
        <v>44396</v>
      </c>
      <c r="C9013">
        <v>2021</v>
      </c>
      <c r="D9013">
        <v>3</v>
      </c>
      <c r="E9013">
        <v>8</v>
      </c>
      <c r="F9013">
        <v>34</v>
      </c>
      <c r="G9013">
        <v>2021</v>
      </c>
      <c r="H9013">
        <v>46</v>
      </c>
      <c r="I9013" s="20" t="s">
        <v>36</v>
      </c>
      <c r="J9013" t="s">
        <v>36</v>
      </c>
      <c r="K9013" t="s">
        <v>2176</v>
      </c>
      <c r="L9013" t="s">
        <v>2175</v>
      </c>
      <c r="M9013" s="19" t="s">
        <v>2163</v>
      </c>
    </row>
    <row r="9014" spans="1:13" x14ac:dyDescent="0.25">
      <c r="A9014" t="str">
        <f t="shared" si="192"/>
        <v>32021</v>
      </c>
      <c r="B9014" s="21">
        <v>44397</v>
      </c>
      <c r="C9014">
        <v>2021</v>
      </c>
      <c r="D9014">
        <v>3</v>
      </c>
      <c r="E9014">
        <v>8</v>
      </c>
      <c r="F9014">
        <v>34</v>
      </c>
      <c r="G9014">
        <v>2021</v>
      </c>
      <c r="H9014">
        <v>46</v>
      </c>
      <c r="I9014" s="20" t="s">
        <v>36</v>
      </c>
      <c r="J9014" t="s">
        <v>36</v>
      </c>
      <c r="K9014" t="s">
        <v>2176</v>
      </c>
      <c r="L9014" t="s">
        <v>2175</v>
      </c>
      <c r="M9014" s="19" t="s">
        <v>2162</v>
      </c>
    </row>
    <row r="9015" spans="1:13" x14ac:dyDescent="0.25">
      <c r="A9015" t="str">
        <f t="shared" si="192"/>
        <v>32021</v>
      </c>
      <c r="B9015" s="21">
        <v>44398</v>
      </c>
      <c r="C9015">
        <v>2021</v>
      </c>
      <c r="D9015">
        <v>3</v>
      </c>
      <c r="E9015">
        <v>8</v>
      </c>
      <c r="F9015">
        <v>34</v>
      </c>
      <c r="G9015">
        <v>2021</v>
      </c>
      <c r="H9015">
        <v>46</v>
      </c>
      <c r="I9015" s="20" t="s">
        <v>36</v>
      </c>
      <c r="J9015" t="s">
        <v>36</v>
      </c>
      <c r="K9015" t="s">
        <v>2176</v>
      </c>
      <c r="L9015" t="s">
        <v>2175</v>
      </c>
      <c r="M9015" s="19" t="s">
        <v>2161</v>
      </c>
    </row>
    <row r="9016" spans="1:13" x14ac:dyDescent="0.25">
      <c r="A9016" t="str">
        <f t="shared" si="192"/>
        <v>32021</v>
      </c>
      <c r="B9016" s="21">
        <v>44399</v>
      </c>
      <c r="C9016">
        <v>2021</v>
      </c>
      <c r="D9016">
        <v>3</v>
      </c>
      <c r="E9016">
        <v>8</v>
      </c>
      <c r="F9016">
        <v>34</v>
      </c>
      <c r="G9016">
        <v>2021</v>
      </c>
      <c r="H9016">
        <v>46</v>
      </c>
      <c r="I9016" s="20" t="s">
        <v>36</v>
      </c>
      <c r="J9016" t="s">
        <v>36</v>
      </c>
      <c r="K9016" t="s">
        <v>2176</v>
      </c>
      <c r="L9016" t="s">
        <v>2175</v>
      </c>
      <c r="M9016" s="19" t="s">
        <v>2160</v>
      </c>
    </row>
    <row r="9017" spans="1:13" x14ac:dyDescent="0.25">
      <c r="A9017" t="str">
        <f t="shared" si="192"/>
        <v>32021</v>
      </c>
      <c r="B9017" s="21">
        <v>44400</v>
      </c>
      <c r="C9017">
        <v>2021</v>
      </c>
      <c r="D9017">
        <v>3</v>
      </c>
      <c r="E9017">
        <v>8</v>
      </c>
      <c r="F9017">
        <v>34</v>
      </c>
      <c r="G9017">
        <v>2021</v>
      </c>
      <c r="H9017">
        <v>46</v>
      </c>
      <c r="I9017" s="20" t="s">
        <v>36</v>
      </c>
      <c r="J9017" t="s">
        <v>36</v>
      </c>
      <c r="K9017" t="s">
        <v>2176</v>
      </c>
      <c r="L9017" t="s">
        <v>2175</v>
      </c>
      <c r="M9017" s="19" t="s">
        <v>2156</v>
      </c>
    </row>
    <row r="9018" spans="1:13" x14ac:dyDescent="0.25">
      <c r="A9018" t="str">
        <f t="shared" si="192"/>
        <v>32021</v>
      </c>
      <c r="B9018" s="21">
        <v>44401</v>
      </c>
      <c r="C9018">
        <v>2021</v>
      </c>
      <c r="D9018">
        <v>3</v>
      </c>
      <c r="E9018">
        <v>8</v>
      </c>
      <c r="F9018">
        <v>35</v>
      </c>
      <c r="G9018">
        <v>2021</v>
      </c>
      <c r="H9018">
        <v>46</v>
      </c>
      <c r="I9018" s="20" t="s">
        <v>36</v>
      </c>
      <c r="J9018" t="s">
        <v>36</v>
      </c>
      <c r="K9018" t="s">
        <v>2176</v>
      </c>
      <c r="L9018" t="s">
        <v>2175</v>
      </c>
      <c r="M9018" s="19" t="s">
        <v>2165</v>
      </c>
    </row>
    <row r="9019" spans="1:13" x14ac:dyDescent="0.25">
      <c r="A9019" t="str">
        <f t="shared" si="192"/>
        <v>32021</v>
      </c>
      <c r="B9019" s="21">
        <v>44402</v>
      </c>
      <c r="C9019">
        <v>2021</v>
      </c>
      <c r="D9019">
        <v>3</v>
      </c>
      <c r="E9019">
        <v>8</v>
      </c>
      <c r="F9019">
        <v>35</v>
      </c>
      <c r="G9019">
        <v>2021</v>
      </c>
      <c r="H9019">
        <v>46</v>
      </c>
      <c r="I9019" s="20" t="s">
        <v>36</v>
      </c>
      <c r="J9019" t="s">
        <v>36</v>
      </c>
      <c r="K9019" t="s">
        <v>2176</v>
      </c>
      <c r="L9019" t="s">
        <v>2175</v>
      </c>
      <c r="M9019" s="19" t="s">
        <v>2164</v>
      </c>
    </row>
    <row r="9020" spans="1:13" x14ac:dyDescent="0.25">
      <c r="A9020" t="str">
        <f t="shared" si="192"/>
        <v>32021</v>
      </c>
      <c r="B9020" s="21">
        <v>44403</v>
      </c>
      <c r="C9020">
        <v>2021</v>
      </c>
      <c r="D9020">
        <v>3</v>
      </c>
      <c r="E9020">
        <v>8</v>
      </c>
      <c r="F9020">
        <v>35</v>
      </c>
      <c r="G9020">
        <v>2021</v>
      </c>
      <c r="H9020">
        <v>47</v>
      </c>
      <c r="I9020" s="20" t="s">
        <v>36</v>
      </c>
      <c r="J9020" t="s">
        <v>36</v>
      </c>
      <c r="K9020" t="s">
        <v>2176</v>
      </c>
      <c r="L9020" t="s">
        <v>2175</v>
      </c>
      <c r="M9020" s="19" t="s">
        <v>2163</v>
      </c>
    </row>
    <row r="9021" spans="1:13" x14ac:dyDescent="0.25">
      <c r="A9021" t="str">
        <f t="shared" si="192"/>
        <v>32021</v>
      </c>
      <c r="B9021" s="21">
        <v>44404</v>
      </c>
      <c r="C9021">
        <v>2021</v>
      </c>
      <c r="D9021">
        <v>3</v>
      </c>
      <c r="E9021">
        <v>8</v>
      </c>
      <c r="F9021">
        <v>35</v>
      </c>
      <c r="G9021">
        <v>2021</v>
      </c>
      <c r="H9021">
        <v>47</v>
      </c>
      <c r="I9021" s="20" t="s">
        <v>36</v>
      </c>
      <c r="J9021" t="s">
        <v>36</v>
      </c>
      <c r="K9021" t="s">
        <v>2176</v>
      </c>
      <c r="L9021" t="s">
        <v>2175</v>
      </c>
      <c r="M9021" s="19" t="s">
        <v>2162</v>
      </c>
    </row>
    <row r="9022" spans="1:13" x14ac:dyDescent="0.25">
      <c r="A9022" t="str">
        <f t="shared" si="192"/>
        <v>32021</v>
      </c>
      <c r="B9022" s="21">
        <v>44405</v>
      </c>
      <c r="C9022">
        <v>2021</v>
      </c>
      <c r="D9022">
        <v>3</v>
      </c>
      <c r="E9022">
        <v>8</v>
      </c>
      <c r="F9022">
        <v>35</v>
      </c>
      <c r="G9022">
        <v>2021</v>
      </c>
      <c r="H9022">
        <v>47</v>
      </c>
      <c r="I9022" s="20" t="s">
        <v>36</v>
      </c>
      <c r="J9022" t="s">
        <v>36</v>
      </c>
      <c r="K9022" t="s">
        <v>2176</v>
      </c>
      <c r="L9022" t="s">
        <v>2175</v>
      </c>
      <c r="M9022" s="19" t="s">
        <v>2161</v>
      </c>
    </row>
    <row r="9023" spans="1:13" x14ac:dyDescent="0.25">
      <c r="A9023" t="str">
        <f t="shared" si="192"/>
        <v>32021</v>
      </c>
      <c r="B9023" s="21">
        <v>44406</v>
      </c>
      <c r="C9023">
        <v>2021</v>
      </c>
      <c r="D9023">
        <v>3</v>
      </c>
      <c r="E9023">
        <v>8</v>
      </c>
      <c r="F9023">
        <v>35</v>
      </c>
      <c r="G9023">
        <v>2021</v>
      </c>
      <c r="H9023">
        <v>47</v>
      </c>
      <c r="I9023" s="20" t="s">
        <v>36</v>
      </c>
      <c r="J9023" t="s">
        <v>36</v>
      </c>
      <c r="K9023" t="s">
        <v>2176</v>
      </c>
      <c r="L9023" t="s">
        <v>2175</v>
      </c>
      <c r="M9023" s="19" t="s">
        <v>2160</v>
      </c>
    </row>
    <row r="9024" spans="1:13" x14ac:dyDescent="0.25">
      <c r="A9024" t="str">
        <f t="shared" si="192"/>
        <v>32021</v>
      </c>
      <c r="B9024" s="21">
        <v>44407</v>
      </c>
      <c r="C9024">
        <v>2021</v>
      </c>
      <c r="D9024">
        <v>3</v>
      </c>
      <c r="E9024">
        <v>8</v>
      </c>
      <c r="F9024">
        <v>35</v>
      </c>
      <c r="G9024">
        <v>2021</v>
      </c>
      <c r="H9024">
        <v>47</v>
      </c>
      <c r="I9024" s="20" t="s">
        <v>36</v>
      </c>
      <c r="J9024" t="s">
        <v>2159</v>
      </c>
      <c r="K9024" t="s">
        <v>2176</v>
      </c>
      <c r="L9024" t="s">
        <v>2175</v>
      </c>
      <c r="M9024" s="19" t="s">
        <v>2156</v>
      </c>
    </row>
    <row r="9025" spans="1:13" x14ac:dyDescent="0.25">
      <c r="A9025" t="str">
        <f t="shared" si="192"/>
        <v>32021</v>
      </c>
      <c r="B9025" s="21">
        <v>44408</v>
      </c>
      <c r="C9025">
        <v>2021</v>
      </c>
      <c r="D9025">
        <v>3</v>
      </c>
      <c r="E9025">
        <v>9</v>
      </c>
      <c r="F9025">
        <v>36</v>
      </c>
      <c r="G9025">
        <v>2021</v>
      </c>
      <c r="H9025">
        <v>47</v>
      </c>
      <c r="I9025" s="20" t="s">
        <v>36</v>
      </c>
      <c r="J9025" t="s">
        <v>36</v>
      </c>
      <c r="K9025" t="s">
        <v>2174</v>
      </c>
      <c r="L9025" t="s">
        <v>2173</v>
      </c>
      <c r="M9025" s="19" t="s">
        <v>2165</v>
      </c>
    </row>
    <row r="9026" spans="1:13" x14ac:dyDescent="0.25">
      <c r="A9026" t="str">
        <f t="shared" ref="A9026:A9089" si="193">D9026&amp;C9026&amp;I9026</f>
        <v>32021</v>
      </c>
      <c r="B9026" s="21">
        <v>44409</v>
      </c>
      <c r="C9026">
        <v>2021</v>
      </c>
      <c r="D9026">
        <v>3</v>
      </c>
      <c r="E9026">
        <v>9</v>
      </c>
      <c r="F9026">
        <v>36</v>
      </c>
      <c r="G9026">
        <v>2021</v>
      </c>
      <c r="H9026">
        <v>47</v>
      </c>
      <c r="I9026" s="20" t="s">
        <v>36</v>
      </c>
      <c r="J9026" t="s">
        <v>36</v>
      </c>
      <c r="K9026" t="s">
        <v>2174</v>
      </c>
      <c r="L9026" t="s">
        <v>2173</v>
      </c>
      <c r="M9026" s="19" t="s">
        <v>2164</v>
      </c>
    </row>
    <row r="9027" spans="1:13" x14ac:dyDescent="0.25">
      <c r="A9027" t="str">
        <f t="shared" si="193"/>
        <v>32021</v>
      </c>
      <c r="B9027" s="21">
        <v>44410</v>
      </c>
      <c r="C9027">
        <v>2021</v>
      </c>
      <c r="D9027">
        <v>3</v>
      </c>
      <c r="E9027">
        <v>9</v>
      </c>
      <c r="F9027">
        <v>36</v>
      </c>
      <c r="G9027">
        <v>2021</v>
      </c>
      <c r="H9027">
        <v>48</v>
      </c>
      <c r="I9027" s="20" t="s">
        <v>36</v>
      </c>
      <c r="J9027" t="s">
        <v>36</v>
      </c>
      <c r="K9027" t="s">
        <v>2174</v>
      </c>
      <c r="L9027" t="s">
        <v>2173</v>
      </c>
      <c r="M9027" s="19" t="s">
        <v>2163</v>
      </c>
    </row>
    <row r="9028" spans="1:13" x14ac:dyDescent="0.25">
      <c r="A9028" t="str">
        <f t="shared" si="193"/>
        <v>32021</v>
      </c>
      <c r="B9028" s="21">
        <v>44411</v>
      </c>
      <c r="C9028">
        <v>2021</v>
      </c>
      <c r="D9028">
        <v>3</v>
      </c>
      <c r="E9028">
        <v>9</v>
      </c>
      <c r="F9028">
        <v>36</v>
      </c>
      <c r="G9028">
        <v>2021</v>
      </c>
      <c r="H9028">
        <v>48</v>
      </c>
      <c r="I9028" s="20" t="s">
        <v>36</v>
      </c>
      <c r="J9028" t="s">
        <v>36</v>
      </c>
      <c r="K9028" t="s">
        <v>2174</v>
      </c>
      <c r="L9028" t="s">
        <v>2173</v>
      </c>
      <c r="M9028" s="19" t="s">
        <v>2162</v>
      </c>
    </row>
    <row r="9029" spans="1:13" x14ac:dyDescent="0.25">
      <c r="A9029" t="str">
        <f t="shared" si="193"/>
        <v>32021</v>
      </c>
      <c r="B9029" s="21">
        <v>44412</v>
      </c>
      <c r="C9029">
        <v>2021</v>
      </c>
      <c r="D9029">
        <v>3</v>
      </c>
      <c r="E9029">
        <v>9</v>
      </c>
      <c r="F9029">
        <v>36</v>
      </c>
      <c r="G9029">
        <v>2021</v>
      </c>
      <c r="H9029">
        <v>48</v>
      </c>
      <c r="I9029" s="20" t="s">
        <v>36</v>
      </c>
      <c r="J9029" t="s">
        <v>36</v>
      </c>
      <c r="K9029" t="s">
        <v>2174</v>
      </c>
      <c r="L9029" t="s">
        <v>2173</v>
      </c>
      <c r="M9029" s="19" t="s">
        <v>2161</v>
      </c>
    </row>
    <row r="9030" spans="1:13" x14ac:dyDescent="0.25">
      <c r="A9030" t="str">
        <f t="shared" si="193"/>
        <v>32021</v>
      </c>
      <c r="B9030" s="21">
        <v>44413</v>
      </c>
      <c r="C9030">
        <v>2021</v>
      </c>
      <c r="D9030">
        <v>3</v>
      </c>
      <c r="E9030">
        <v>9</v>
      </c>
      <c r="F9030">
        <v>36</v>
      </c>
      <c r="G9030">
        <v>2021</v>
      </c>
      <c r="H9030">
        <v>48</v>
      </c>
      <c r="I9030" s="20" t="s">
        <v>36</v>
      </c>
      <c r="J9030" t="s">
        <v>36</v>
      </c>
      <c r="K9030" t="s">
        <v>2174</v>
      </c>
      <c r="L9030" t="s">
        <v>2173</v>
      </c>
      <c r="M9030" s="19" t="s">
        <v>2160</v>
      </c>
    </row>
    <row r="9031" spans="1:13" x14ac:dyDescent="0.25">
      <c r="A9031" t="str">
        <f t="shared" si="193"/>
        <v>32021</v>
      </c>
      <c r="B9031" s="21">
        <v>44414</v>
      </c>
      <c r="C9031">
        <v>2021</v>
      </c>
      <c r="D9031">
        <v>3</v>
      </c>
      <c r="E9031">
        <v>9</v>
      </c>
      <c r="F9031">
        <v>36</v>
      </c>
      <c r="G9031">
        <v>2021</v>
      </c>
      <c r="H9031">
        <v>48</v>
      </c>
      <c r="I9031" s="20" t="s">
        <v>36</v>
      </c>
      <c r="J9031" t="s">
        <v>36</v>
      </c>
      <c r="K9031" t="s">
        <v>2174</v>
      </c>
      <c r="L9031" t="s">
        <v>2173</v>
      </c>
      <c r="M9031" s="19" t="s">
        <v>2156</v>
      </c>
    </row>
    <row r="9032" spans="1:13" x14ac:dyDescent="0.25">
      <c r="A9032" t="str">
        <f t="shared" si="193"/>
        <v>32021</v>
      </c>
      <c r="B9032" s="21">
        <v>44415</v>
      </c>
      <c r="C9032">
        <v>2021</v>
      </c>
      <c r="D9032">
        <v>3</v>
      </c>
      <c r="E9032">
        <v>9</v>
      </c>
      <c r="F9032">
        <v>37</v>
      </c>
      <c r="G9032">
        <v>2021</v>
      </c>
      <c r="H9032">
        <v>48</v>
      </c>
      <c r="I9032" s="20" t="s">
        <v>36</v>
      </c>
      <c r="J9032" t="s">
        <v>36</v>
      </c>
      <c r="K9032" t="s">
        <v>2174</v>
      </c>
      <c r="L9032" t="s">
        <v>2173</v>
      </c>
      <c r="M9032" s="19" t="s">
        <v>2165</v>
      </c>
    </row>
    <row r="9033" spans="1:13" x14ac:dyDescent="0.25">
      <c r="A9033" t="str">
        <f t="shared" si="193"/>
        <v>32021</v>
      </c>
      <c r="B9033" s="21">
        <v>44416</v>
      </c>
      <c r="C9033">
        <v>2021</v>
      </c>
      <c r="D9033">
        <v>3</v>
      </c>
      <c r="E9033">
        <v>9</v>
      </c>
      <c r="F9033">
        <v>37</v>
      </c>
      <c r="G9033">
        <v>2021</v>
      </c>
      <c r="H9033">
        <v>48</v>
      </c>
      <c r="I9033" s="20" t="s">
        <v>36</v>
      </c>
      <c r="J9033" t="s">
        <v>36</v>
      </c>
      <c r="K9033" t="s">
        <v>2174</v>
      </c>
      <c r="L9033" t="s">
        <v>2173</v>
      </c>
      <c r="M9033" s="19" t="s">
        <v>2164</v>
      </c>
    </row>
    <row r="9034" spans="1:13" x14ac:dyDescent="0.25">
      <c r="A9034" t="str">
        <f t="shared" si="193"/>
        <v>32021</v>
      </c>
      <c r="B9034" s="21">
        <v>44417</v>
      </c>
      <c r="C9034">
        <v>2021</v>
      </c>
      <c r="D9034">
        <v>3</v>
      </c>
      <c r="E9034">
        <v>9</v>
      </c>
      <c r="F9034">
        <v>37</v>
      </c>
      <c r="G9034">
        <v>2021</v>
      </c>
      <c r="H9034">
        <v>49</v>
      </c>
      <c r="I9034" s="20" t="s">
        <v>36</v>
      </c>
      <c r="J9034" t="s">
        <v>36</v>
      </c>
      <c r="K9034" t="s">
        <v>2174</v>
      </c>
      <c r="L9034" t="s">
        <v>2173</v>
      </c>
      <c r="M9034" s="19" t="s">
        <v>2163</v>
      </c>
    </row>
    <row r="9035" spans="1:13" x14ac:dyDescent="0.25">
      <c r="A9035" t="str">
        <f t="shared" si="193"/>
        <v>32021</v>
      </c>
      <c r="B9035" s="21">
        <v>44418</v>
      </c>
      <c r="C9035">
        <v>2021</v>
      </c>
      <c r="D9035">
        <v>3</v>
      </c>
      <c r="E9035">
        <v>9</v>
      </c>
      <c r="F9035">
        <v>37</v>
      </c>
      <c r="G9035">
        <v>2021</v>
      </c>
      <c r="H9035">
        <v>49</v>
      </c>
      <c r="I9035" s="20" t="s">
        <v>36</v>
      </c>
      <c r="J9035" t="s">
        <v>36</v>
      </c>
      <c r="K9035" t="s">
        <v>2174</v>
      </c>
      <c r="L9035" t="s">
        <v>2173</v>
      </c>
      <c r="M9035" s="19" t="s">
        <v>2162</v>
      </c>
    </row>
    <row r="9036" spans="1:13" x14ac:dyDescent="0.25">
      <c r="A9036" t="str">
        <f t="shared" si="193"/>
        <v>32021</v>
      </c>
      <c r="B9036" s="21">
        <v>44419</v>
      </c>
      <c r="C9036">
        <v>2021</v>
      </c>
      <c r="D9036">
        <v>3</v>
      </c>
      <c r="E9036">
        <v>9</v>
      </c>
      <c r="F9036">
        <v>37</v>
      </c>
      <c r="G9036">
        <v>2021</v>
      </c>
      <c r="H9036">
        <v>49</v>
      </c>
      <c r="I9036" s="20" t="s">
        <v>36</v>
      </c>
      <c r="J9036" t="s">
        <v>36</v>
      </c>
      <c r="K9036" t="s">
        <v>2174</v>
      </c>
      <c r="L9036" t="s">
        <v>2173</v>
      </c>
      <c r="M9036" s="19" t="s">
        <v>2161</v>
      </c>
    </row>
    <row r="9037" spans="1:13" x14ac:dyDescent="0.25">
      <c r="A9037" t="str">
        <f t="shared" si="193"/>
        <v>32021</v>
      </c>
      <c r="B9037" s="21">
        <v>44420</v>
      </c>
      <c r="C9037">
        <v>2021</v>
      </c>
      <c r="D9037">
        <v>3</v>
      </c>
      <c r="E9037">
        <v>9</v>
      </c>
      <c r="F9037">
        <v>37</v>
      </c>
      <c r="G9037">
        <v>2021</v>
      </c>
      <c r="H9037">
        <v>49</v>
      </c>
      <c r="I9037" s="20" t="s">
        <v>36</v>
      </c>
      <c r="J9037" t="s">
        <v>36</v>
      </c>
      <c r="K9037" t="s">
        <v>2174</v>
      </c>
      <c r="L9037" t="s">
        <v>2173</v>
      </c>
      <c r="M9037" s="19" t="s">
        <v>2160</v>
      </c>
    </row>
    <row r="9038" spans="1:13" x14ac:dyDescent="0.25">
      <c r="A9038" t="str">
        <f t="shared" si="193"/>
        <v>32021</v>
      </c>
      <c r="B9038" s="21">
        <v>44421</v>
      </c>
      <c r="C9038">
        <v>2021</v>
      </c>
      <c r="D9038">
        <v>3</v>
      </c>
      <c r="E9038">
        <v>9</v>
      </c>
      <c r="F9038">
        <v>37</v>
      </c>
      <c r="G9038">
        <v>2021</v>
      </c>
      <c r="H9038">
        <v>49</v>
      </c>
      <c r="I9038" s="20" t="s">
        <v>36</v>
      </c>
      <c r="J9038" t="s">
        <v>36</v>
      </c>
      <c r="K9038" t="s">
        <v>2174</v>
      </c>
      <c r="L9038" t="s">
        <v>2173</v>
      </c>
      <c r="M9038" s="19" t="s">
        <v>2156</v>
      </c>
    </row>
    <row r="9039" spans="1:13" x14ac:dyDescent="0.25">
      <c r="A9039" t="str">
        <f t="shared" si="193"/>
        <v>32021</v>
      </c>
      <c r="B9039" s="21">
        <v>44422</v>
      </c>
      <c r="C9039">
        <v>2021</v>
      </c>
      <c r="D9039">
        <v>3</v>
      </c>
      <c r="E9039">
        <v>9</v>
      </c>
      <c r="F9039">
        <v>38</v>
      </c>
      <c r="G9039">
        <v>2021</v>
      </c>
      <c r="H9039">
        <v>49</v>
      </c>
      <c r="I9039" s="20" t="s">
        <v>36</v>
      </c>
      <c r="J9039" t="s">
        <v>36</v>
      </c>
      <c r="K9039" t="s">
        <v>2174</v>
      </c>
      <c r="L9039" t="s">
        <v>2173</v>
      </c>
      <c r="M9039" s="19" t="s">
        <v>2165</v>
      </c>
    </row>
    <row r="9040" spans="1:13" x14ac:dyDescent="0.25">
      <c r="A9040" t="str">
        <f t="shared" si="193"/>
        <v>32021</v>
      </c>
      <c r="B9040" s="21">
        <v>44423</v>
      </c>
      <c r="C9040">
        <v>2021</v>
      </c>
      <c r="D9040">
        <v>3</v>
      </c>
      <c r="E9040">
        <v>9</v>
      </c>
      <c r="F9040">
        <v>38</v>
      </c>
      <c r="G9040">
        <v>2021</v>
      </c>
      <c r="H9040">
        <v>49</v>
      </c>
      <c r="I9040" s="20" t="s">
        <v>36</v>
      </c>
      <c r="J9040" t="s">
        <v>36</v>
      </c>
      <c r="K9040" t="s">
        <v>2174</v>
      </c>
      <c r="L9040" t="s">
        <v>2173</v>
      </c>
      <c r="M9040" s="19" t="s">
        <v>2164</v>
      </c>
    </row>
    <row r="9041" spans="1:13" x14ac:dyDescent="0.25">
      <c r="A9041" t="str">
        <f t="shared" si="193"/>
        <v>32021</v>
      </c>
      <c r="B9041" s="21">
        <v>44424</v>
      </c>
      <c r="C9041">
        <v>2021</v>
      </c>
      <c r="D9041">
        <v>3</v>
      </c>
      <c r="E9041">
        <v>9</v>
      </c>
      <c r="F9041">
        <v>38</v>
      </c>
      <c r="G9041">
        <v>2021</v>
      </c>
      <c r="H9041">
        <v>50</v>
      </c>
      <c r="I9041" s="20" t="s">
        <v>36</v>
      </c>
      <c r="J9041" t="s">
        <v>36</v>
      </c>
      <c r="K9041" t="s">
        <v>2174</v>
      </c>
      <c r="L9041" t="s">
        <v>2173</v>
      </c>
      <c r="M9041" s="19" t="s">
        <v>2163</v>
      </c>
    </row>
    <row r="9042" spans="1:13" x14ac:dyDescent="0.25">
      <c r="A9042" t="str">
        <f t="shared" si="193"/>
        <v>32021</v>
      </c>
      <c r="B9042" s="21">
        <v>44425</v>
      </c>
      <c r="C9042">
        <v>2021</v>
      </c>
      <c r="D9042">
        <v>3</v>
      </c>
      <c r="E9042">
        <v>9</v>
      </c>
      <c r="F9042">
        <v>38</v>
      </c>
      <c r="G9042">
        <v>2021</v>
      </c>
      <c r="H9042">
        <v>50</v>
      </c>
      <c r="I9042" s="20" t="s">
        <v>36</v>
      </c>
      <c r="J9042" t="s">
        <v>36</v>
      </c>
      <c r="K9042" t="s">
        <v>2174</v>
      </c>
      <c r="L9042" t="s">
        <v>2173</v>
      </c>
      <c r="M9042" s="19" t="s">
        <v>2162</v>
      </c>
    </row>
    <row r="9043" spans="1:13" x14ac:dyDescent="0.25">
      <c r="A9043" t="str">
        <f t="shared" si="193"/>
        <v>32021</v>
      </c>
      <c r="B9043" s="21">
        <v>44426</v>
      </c>
      <c r="C9043">
        <v>2021</v>
      </c>
      <c r="D9043">
        <v>3</v>
      </c>
      <c r="E9043">
        <v>9</v>
      </c>
      <c r="F9043">
        <v>38</v>
      </c>
      <c r="G9043">
        <v>2021</v>
      </c>
      <c r="H9043">
        <v>50</v>
      </c>
      <c r="I9043" s="20" t="s">
        <v>36</v>
      </c>
      <c r="J9043" t="s">
        <v>36</v>
      </c>
      <c r="K9043" t="s">
        <v>2174</v>
      </c>
      <c r="L9043" t="s">
        <v>2173</v>
      </c>
      <c r="M9043" s="19" t="s">
        <v>2161</v>
      </c>
    </row>
    <row r="9044" spans="1:13" x14ac:dyDescent="0.25">
      <c r="A9044" t="str">
        <f t="shared" si="193"/>
        <v>32021</v>
      </c>
      <c r="B9044" s="21">
        <v>44427</v>
      </c>
      <c r="C9044">
        <v>2021</v>
      </c>
      <c r="D9044">
        <v>3</v>
      </c>
      <c r="E9044">
        <v>9</v>
      </c>
      <c r="F9044">
        <v>38</v>
      </c>
      <c r="G9044">
        <v>2021</v>
      </c>
      <c r="H9044">
        <v>50</v>
      </c>
      <c r="I9044" s="20" t="s">
        <v>36</v>
      </c>
      <c r="J9044" t="s">
        <v>36</v>
      </c>
      <c r="K9044" t="s">
        <v>2174</v>
      </c>
      <c r="L9044" t="s">
        <v>2173</v>
      </c>
      <c r="M9044" s="19" t="s">
        <v>2160</v>
      </c>
    </row>
    <row r="9045" spans="1:13" x14ac:dyDescent="0.25">
      <c r="A9045" t="str">
        <f t="shared" si="193"/>
        <v>32021</v>
      </c>
      <c r="B9045" s="21">
        <v>44428</v>
      </c>
      <c r="C9045">
        <v>2021</v>
      </c>
      <c r="D9045">
        <v>3</v>
      </c>
      <c r="E9045">
        <v>9</v>
      </c>
      <c r="F9045">
        <v>38</v>
      </c>
      <c r="G9045">
        <v>2021</v>
      </c>
      <c r="H9045">
        <v>50</v>
      </c>
      <c r="I9045" s="20" t="s">
        <v>36</v>
      </c>
      <c r="J9045" t="s">
        <v>36</v>
      </c>
      <c r="K9045" t="s">
        <v>2174</v>
      </c>
      <c r="L9045" t="s">
        <v>2173</v>
      </c>
      <c r="M9045" s="19" t="s">
        <v>2156</v>
      </c>
    </row>
    <row r="9046" spans="1:13" x14ac:dyDescent="0.25">
      <c r="A9046" t="str">
        <f t="shared" si="193"/>
        <v>32021</v>
      </c>
      <c r="B9046" s="21">
        <v>44429</v>
      </c>
      <c r="C9046">
        <v>2021</v>
      </c>
      <c r="D9046">
        <v>3</v>
      </c>
      <c r="E9046">
        <v>9</v>
      </c>
      <c r="F9046">
        <v>39</v>
      </c>
      <c r="G9046">
        <v>2021</v>
      </c>
      <c r="H9046">
        <v>50</v>
      </c>
      <c r="I9046" s="20" t="s">
        <v>36</v>
      </c>
      <c r="J9046" t="s">
        <v>36</v>
      </c>
      <c r="K9046" t="s">
        <v>2174</v>
      </c>
      <c r="L9046" t="s">
        <v>2173</v>
      </c>
      <c r="M9046" s="19" t="s">
        <v>2165</v>
      </c>
    </row>
    <row r="9047" spans="1:13" x14ac:dyDescent="0.25">
      <c r="A9047" t="str">
        <f t="shared" si="193"/>
        <v>32021</v>
      </c>
      <c r="B9047" s="21">
        <v>44430</v>
      </c>
      <c r="C9047">
        <v>2021</v>
      </c>
      <c r="D9047">
        <v>3</v>
      </c>
      <c r="E9047">
        <v>9</v>
      </c>
      <c r="F9047">
        <v>39</v>
      </c>
      <c r="G9047">
        <v>2021</v>
      </c>
      <c r="H9047">
        <v>50</v>
      </c>
      <c r="I9047" s="20" t="s">
        <v>36</v>
      </c>
      <c r="J9047" t="s">
        <v>36</v>
      </c>
      <c r="K9047" t="s">
        <v>2174</v>
      </c>
      <c r="L9047" t="s">
        <v>2173</v>
      </c>
      <c r="M9047" s="19" t="s">
        <v>2164</v>
      </c>
    </row>
    <row r="9048" spans="1:13" x14ac:dyDescent="0.25">
      <c r="A9048" t="str">
        <f t="shared" si="193"/>
        <v>32021</v>
      </c>
      <c r="B9048" s="21">
        <v>44431</v>
      </c>
      <c r="C9048">
        <v>2021</v>
      </c>
      <c r="D9048">
        <v>3</v>
      </c>
      <c r="E9048">
        <v>9</v>
      </c>
      <c r="F9048">
        <v>39</v>
      </c>
      <c r="G9048">
        <v>2021</v>
      </c>
      <c r="H9048">
        <v>51</v>
      </c>
      <c r="I9048" s="20" t="s">
        <v>36</v>
      </c>
      <c r="J9048" t="s">
        <v>36</v>
      </c>
      <c r="K9048" t="s">
        <v>2174</v>
      </c>
      <c r="L9048" t="s">
        <v>2173</v>
      </c>
      <c r="M9048" s="19" t="s">
        <v>2163</v>
      </c>
    </row>
    <row r="9049" spans="1:13" x14ac:dyDescent="0.25">
      <c r="A9049" t="str">
        <f t="shared" si="193"/>
        <v>32021</v>
      </c>
      <c r="B9049" s="21">
        <v>44432</v>
      </c>
      <c r="C9049">
        <v>2021</v>
      </c>
      <c r="D9049">
        <v>3</v>
      </c>
      <c r="E9049">
        <v>9</v>
      </c>
      <c r="F9049">
        <v>39</v>
      </c>
      <c r="G9049">
        <v>2021</v>
      </c>
      <c r="H9049">
        <v>51</v>
      </c>
      <c r="I9049" s="20" t="s">
        <v>36</v>
      </c>
      <c r="J9049" t="s">
        <v>36</v>
      </c>
      <c r="K9049" t="s">
        <v>2174</v>
      </c>
      <c r="L9049" t="s">
        <v>2173</v>
      </c>
      <c r="M9049" s="19" t="s">
        <v>2162</v>
      </c>
    </row>
    <row r="9050" spans="1:13" x14ac:dyDescent="0.25">
      <c r="A9050" t="str">
        <f t="shared" si="193"/>
        <v>32021</v>
      </c>
      <c r="B9050" s="21">
        <v>44433</v>
      </c>
      <c r="C9050">
        <v>2021</v>
      </c>
      <c r="D9050">
        <v>3</v>
      </c>
      <c r="E9050">
        <v>9</v>
      </c>
      <c r="F9050">
        <v>39</v>
      </c>
      <c r="G9050">
        <v>2021</v>
      </c>
      <c r="H9050">
        <v>51</v>
      </c>
      <c r="I9050" s="20" t="s">
        <v>36</v>
      </c>
      <c r="J9050" t="s">
        <v>36</v>
      </c>
      <c r="K9050" t="s">
        <v>2174</v>
      </c>
      <c r="L9050" t="s">
        <v>2173</v>
      </c>
      <c r="M9050" s="19" t="s">
        <v>2161</v>
      </c>
    </row>
    <row r="9051" spans="1:13" x14ac:dyDescent="0.25">
      <c r="A9051" t="str">
        <f t="shared" si="193"/>
        <v>32021</v>
      </c>
      <c r="B9051" s="21">
        <v>44434</v>
      </c>
      <c r="C9051">
        <v>2021</v>
      </c>
      <c r="D9051">
        <v>3</v>
      </c>
      <c r="E9051">
        <v>9</v>
      </c>
      <c r="F9051">
        <v>39</v>
      </c>
      <c r="G9051">
        <v>2021</v>
      </c>
      <c r="H9051">
        <v>51</v>
      </c>
      <c r="I9051" s="20" t="s">
        <v>36</v>
      </c>
      <c r="J9051" t="s">
        <v>36</v>
      </c>
      <c r="K9051" t="s">
        <v>2174</v>
      </c>
      <c r="L9051" t="s">
        <v>2173</v>
      </c>
      <c r="M9051" s="19" t="s">
        <v>2160</v>
      </c>
    </row>
    <row r="9052" spans="1:13" x14ac:dyDescent="0.25">
      <c r="A9052" t="str">
        <f t="shared" si="193"/>
        <v>32021date facturation</v>
      </c>
      <c r="B9052" s="24">
        <v>44435</v>
      </c>
      <c r="C9052" s="22">
        <v>2021</v>
      </c>
      <c r="D9052" s="22">
        <v>3</v>
      </c>
      <c r="E9052" s="22">
        <v>9</v>
      </c>
      <c r="F9052" s="22">
        <v>39</v>
      </c>
      <c r="G9052" s="22">
        <v>2021</v>
      </c>
      <c r="H9052" s="22">
        <v>51</v>
      </c>
      <c r="I9052" s="23" t="s">
        <v>2168</v>
      </c>
      <c r="J9052" t="s">
        <v>2159</v>
      </c>
      <c r="K9052" t="s">
        <v>2174</v>
      </c>
      <c r="L9052" t="s">
        <v>2173</v>
      </c>
      <c r="M9052" s="19" t="s">
        <v>2156</v>
      </c>
    </row>
    <row r="9053" spans="1:13" x14ac:dyDescent="0.25">
      <c r="A9053" t="str">
        <f t="shared" si="193"/>
        <v>42021</v>
      </c>
      <c r="B9053" s="21">
        <v>44436</v>
      </c>
      <c r="C9053">
        <v>2021</v>
      </c>
      <c r="D9053">
        <v>4</v>
      </c>
      <c r="E9053">
        <v>10</v>
      </c>
      <c r="F9053">
        <v>40</v>
      </c>
      <c r="G9053">
        <v>2022</v>
      </c>
      <c r="H9053">
        <v>51</v>
      </c>
      <c r="I9053" s="20" t="s">
        <v>36</v>
      </c>
      <c r="J9053" t="s">
        <v>36</v>
      </c>
      <c r="K9053" t="s">
        <v>2172</v>
      </c>
      <c r="L9053" t="s">
        <v>2171</v>
      </c>
      <c r="M9053" s="19" t="s">
        <v>2165</v>
      </c>
    </row>
    <row r="9054" spans="1:13" x14ac:dyDescent="0.25">
      <c r="A9054" t="str">
        <f t="shared" si="193"/>
        <v>42021</v>
      </c>
      <c r="B9054" s="21">
        <v>44437</v>
      </c>
      <c r="C9054">
        <v>2021</v>
      </c>
      <c r="D9054">
        <v>4</v>
      </c>
      <c r="E9054">
        <v>10</v>
      </c>
      <c r="F9054">
        <v>40</v>
      </c>
      <c r="G9054">
        <v>2022</v>
      </c>
      <c r="H9054">
        <v>51</v>
      </c>
      <c r="I9054" s="20" t="s">
        <v>36</v>
      </c>
      <c r="J9054" t="s">
        <v>36</v>
      </c>
      <c r="K9054" t="s">
        <v>2172</v>
      </c>
      <c r="L9054" t="s">
        <v>2171</v>
      </c>
      <c r="M9054" s="19" t="s">
        <v>2164</v>
      </c>
    </row>
    <row r="9055" spans="1:13" x14ac:dyDescent="0.25">
      <c r="A9055" t="str">
        <f t="shared" si="193"/>
        <v>42021</v>
      </c>
      <c r="B9055" s="21">
        <v>44438</v>
      </c>
      <c r="C9055">
        <v>2021</v>
      </c>
      <c r="D9055">
        <v>4</v>
      </c>
      <c r="E9055">
        <v>10</v>
      </c>
      <c r="F9055">
        <v>40</v>
      </c>
      <c r="G9055">
        <v>2022</v>
      </c>
      <c r="H9055">
        <v>52</v>
      </c>
      <c r="I9055" s="20" t="s">
        <v>36</v>
      </c>
      <c r="J9055" t="s">
        <v>36</v>
      </c>
      <c r="K9055" t="s">
        <v>2172</v>
      </c>
      <c r="L9055" t="s">
        <v>2171</v>
      </c>
      <c r="M9055" s="19" t="s">
        <v>2163</v>
      </c>
    </row>
    <row r="9056" spans="1:13" x14ac:dyDescent="0.25">
      <c r="A9056" t="str">
        <f t="shared" si="193"/>
        <v>42021</v>
      </c>
      <c r="B9056" s="21">
        <v>44439</v>
      </c>
      <c r="C9056">
        <v>2021</v>
      </c>
      <c r="D9056">
        <v>4</v>
      </c>
      <c r="E9056">
        <v>10</v>
      </c>
      <c r="F9056">
        <v>40</v>
      </c>
      <c r="G9056">
        <v>2022</v>
      </c>
      <c r="H9056">
        <v>52</v>
      </c>
      <c r="I9056" s="20" t="s">
        <v>36</v>
      </c>
      <c r="J9056" t="s">
        <v>36</v>
      </c>
      <c r="K9056" t="s">
        <v>2172</v>
      </c>
      <c r="L9056" t="s">
        <v>2171</v>
      </c>
      <c r="M9056" s="19" t="s">
        <v>2162</v>
      </c>
    </row>
    <row r="9057" spans="1:13" x14ac:dyDescent="0.25">
      <c r="A9057" t="str">
        <f t="shared" si="193"/>
        <v>42021</v>
      </c>
      <c r="B9057" s="21">
        <v>44440</v>
      </c>
      <c r="C9057">
        <v>2021</v>
      </c>
      <c r="D9057">
        <v>4</v>
      </c>
      <c r="E9057">
        <v>10</v>
      </c>
      <c r="F9057">
        <v>40</v>
      </c>
      <c r="G9057">
        <v>2022</v>
      </c>
      <c r="H9057">
        <v>52</v>
      </c>
      <c r="I9057" s="20" t="s">
        <v>36</v>
      </c>
      <c r="J9057" t="s">
        <v>36</v>
      </c>
      <c r="K9057" t="s">
        <v>2172</v>
      </c>
      <c r="L9057" t="s">
        <v>2171</v>
      </c>
      <c r="M9057" s="19" t="s">
        <v>2161</v>
      </c>
    </row>
    <row r="9058" spans="1:13" x14ac:dyDescent="0.25">
      <c r="A9058" t="str">
        <f t="shared" si="193"/>
        <v>42021</v>
      </c>
      <c r="B9058" s="21">
        <v>44441</v>
      </c>
      <c r="C9058">
        <v>2021</v>
      </c>
      <c r="D9058">
        <v>4</v>
      </c>
      <c r="E9058">
        <v>10</v>
      </c>
      <c r="F9058">
        <v>40</v>
      </c>
      <c r="G9058">
        <v>2022</v>
      </c>
      <c r="H9058">
        <v>52</v>
      </c>
      <c r="I9058" s="20" t="s">
        <v>36</v>
      </c>
      <c r="J9058" t="s">
        <v>36</v>
      </c>
      <c r="K9058" t="s">
        <v>2172</v>
      </c>
      <c r="L9058" t="s">
        <v>2171</v>
      </c>
      <c r="M9058" s="19" t="s">
        <v>2160</v>
      </c>
    </row>
    <row r="9059" spans="1:13" x14ac:dyDescent="0.25">
      <c r="A9059" t="str">
        <f t="shared" si="193"/>
        <v>42021</v>
      </c>
      <c r="B9059" s="21">
        <v>44442</v>
      </c>
      <c r="C9059">
        <v>2021</v>
      </c>
      <c r="D9059">
        <v>4</v>
      </c>
      <c r="E9059">
        <v>10</v>
      </c>
      <c r="F9059">
        <v>40</v>
      </c>
      <c r="G9059">
        <v>2022</v>
      </c>
      <c r="H9059">
        <v>52</v>
      </c>
      <c r="I9059" s="20" t="s">
        <v>36</v>
      </c>
      <c r="J9059" t="s">
        <v>36</v>
      </c>
      <c r="K9059" t="s">
        <v>2172</v>
      </c>
      <c r="L9059" t="s">
        <v>2171</v>
      </c>
      <c r="M9059" s="19" t="s">
        <v>2156</v>
      </c>
    </row>
    <row r="9060" spans="1:13" x14ac:dyDescent="0.25">
      <c r="A9060" t="str">
        <f t="shared" si="193"/>
        <v>42021</v>
      </c>
      <c r="B9060" s="21">
        <v>44443</v>
      </c>
      <c r="C9060">
        <v>2021</v>
      </c>
      <c r="D9060">
        <v>4</v>
      </c>
      <c r="E9060">
        <v>10</v>
      </c>
      <c r="F9060">
        <v>41</v>
      </c>
      <c r="G9060">
        <v>2022</v>
      </c>
      <c r="H9060">
        <v>52</v>
      </c>
      <c r="I9060" s="20" t="s">
        <v>36</v>
      </c>
      <c r="J9060" t="s">
        <v>36</v>
      </c>
      <c r="K9060" t="s">
        <v>2172</v>
      </c>
      <c r="L9060" t="s">
        <v>2171</v>
      </c>
      <c r="M9060" s="19" t="s">
        <v>2165</v>
      </c>
    </row>
    <row r="9061" spans="1:13" x14ac:dyDescent="0.25">
      <c r="A9061" t="str">
        <f t="shared" si="193"/>
        <v>42021</v>
      </c>
      <c r="B9061" s="21">
        <v>44444</v>
      </c>
      <c r="C9061">
        <v>2021</v>
      </c>
      <c r="D9061">
        <v>4</v>
      </c>
      <c r="E9061">
        <v>10</v>
      </c>
      <c r="F9061">
        <v>41</v>
      </c>
      <c r="G9061">
        <v>2022</v>
      </c>
      <c r="H9061">
        <v>52</v>
      </c>
      <c r="I9061" s="20" t="s">
        <v>36</v>
      </c>
      <c r="J9061" t="s">
        <v>36</v>
      </c>
      <c r="K9061" t="s">
        <v>2172</v>
      </c>
      <c r="L9061" t="s">
        <v>2171</v>
      </c>
      <c r="M9061" s="19" t="s">
        <v>2164</v>
      </c>
    </row>
    <row r="9062" spans="1:13" x14ac:dyDescent="0.25">
      <c r="A9062" t="str">
        <f t="shared" si="193"/>
        <v>42021</v>
      </c>
      <c r="B9062" s="21">
        <v>44445</v>
      </c>
      <c r="C9062">
        <v>2021</v>
      </c>
      <c r="D9062">
        <v>4</v>
      </c>
      <c r="E9062">
        <v>10</v>
      </c>
      <c r="F9062">
        <v>41</v>
      </c>
      <c r="G9062">
        <v>2022</v>
      </c>
      <c r="H9062">
        <v>1</v>
      </c>
      <c r="I9062" s="20" t="s">
        <v>36</v>
      </c>
      <c r="J9062" t="s">
        <v>36</v>
      </c>
      <c r="K9062" t="s">
        <v>2172</v>
      </c>
      <c r="L9062" t="s">
        <v>2171</v>
      </c>
      <c r="M9062" s="19" t="s">
        <v>2163</v>
      </c>
    </row>
    <row r="9063" spans="1:13" x14ac:dyDescent="0.25">
      <c r="A9063" t="str">
        <f t="shared" si="193"/>
        <v>42021</v>
      </c>
      <c r="B9063" s="21">
        <v>44446</v>
      </c>
      <c r="C9063">
        <v>2021</v>
      </c>
      <c r="D9063">
        <v>4</v>
      </c>
      <c r="E9063">
        <v>10</v>
      </c>
      <c r="F9063">
        <v>41</v>
      </c>
      <c r="G9063">
        <v>2022</v>
      </c>
      <c r="H9063">
        <v>1</v>
      </c>
      <c r="I9063" s="20" t="s">
        <v>36</v>
      </c>
      <c r="J9063" t="s">
        <v>36</v>
      </c>
      <c r="K9063" t="s">
        <v>2172</v>
      </c>
      <c r="L9063" t="s">
        <v>2171</v>
      </c>
      <c r="M9063" s="19" t="s">
        <v>2162</v>
      </c>
    </row>
    <row r="9064" spans="1:13" x14ac:dyDescent="0.25">
      <c r="A9064" t="str">
        <f t="shared" si="193"/>
        <v>42021</v>
      </c>
      <c r="B9064" s="21">
        <v>44447</v>
      </c>
      <c r="C9064">
        <v>2021</v>
      </c>
      <c r="D9064">
        <v>4</v>
      </c>
      <c r="E9064">
        <v>10</v>
      </c>
      <c r="F9064">
        <v>41</v>
      </c>
      <c r="G9064">
        <v>2022</v>
      </c>
      <c r="H9064">
        <v>1</v>
      </c>
      <c r="I9064" s="20" t="s">
        <v>36</v>
      </c>
      <c r="J9064" t="s">
        <v>36</v>
      </c>
      <c r="K9064" t="s">
        <v>2172</v>
      </c>
      <c r="L9064" t="s">
        <v>2171</v>
      </c>
      <c r="M9064" s="19" t="s">
        <v>2161</v>
      </c>
    </row>
    <row r="9065" spans="1:13" x14ac:dyDescent="0.25">
      <c r="A9065" t="str">
        <f t="shared" si="193"/>
        <v>42021</v>
      </c>
      <c r="B9065" s="21">
        <v>44448</v>
      </c>
      <c r="C9065">
        <v>2021</v>
      </c>
      <c r="D9065">
        <v>4</v>
      </c>
      <c r="E9065">
        <v>10</v>
      </c>
      <c r="F9065">
        <v>41</v>
      </c>
      <c r="G9065">
        <v>2022</v>
      </c>
      <c r="H9065">
        <v>1</v>
      </c>
      <c r="I9065" s="20" t="s">
        <v>36</v>
      </c>
      <c r="J9065" t="s">
        <v>36</v>
      </c>
      <c r="K9065" t="s">
        <v>2172</v>
      </c>
      <c r="L9065" t="s">
        <v>2171</v>
      </c>
      <c r="M9065" s="19" t="s">
        <v>2160</v>
      </c>
    </row>
    <row r="9066" spans="1:13" x14ac:dyDescent="0.25">
      <c r="A9066" t="str">
        <f t="shared" si="193"/>
        <v>42021</v>
      </c>
      <c r="B9066" s="21">
        <v>44449</v>
      </c>
      <c r="C9066">
        <v>2021</v>
      </c>
      <c r="D9066">
        <v>4</v>
      </c>
      <c r="E9066">
        <v>10</v>
      </c>
      <c r="F9066">
        <v>41</v>
      </c>
      <c r="G9066">
        <v>2022</v>
      </c>
      <c r="H9066">
        <v>1</v>
      </c>
      <c r="I9066" s="20" t="s">
        <v>36</v>
      </c>
      <c r="J9066" t="s">
        <v>36</v>
      </c>
      <c r="K9066" t="s">
        <v>2172</v>
      </c>
      <c r="L9066" t="s">
        <v>2171</v>
      </c>
      <c r="M9066" s="19" t="s">
        <v>2156</v>
      </c>
    </row>
    <row r="9067" spans="1:13" x14ac:dyDescent="0.25">
      <c r="A9067" t="str">
        <f t="shared" si="193"/>
        <v>42021</v>
      </c>
      <c r="B9067" s="21">
        <v>44450</v>
      </c>
      <c r="C9067">
        <v>2021</v>
      </c>
      <c r="D9067">
        <v>4</v>
      </c>
      <c r="E9067">
        <v>10</v>
      </c>
      <c r="F9067">
        <v>42</v>
      </c>
      <c r="G9067">
        <v>2022</v>
      </c>
      <c r="H9067">
        <v>1</v>
      </c>
      <c r="I9067" s="20" t="s">
        <v>36</v>
      </c>
      <c r="J9067" t="s">
        <v>36</v>
      </c>
      <c r="K9067" t="s">
        <v>2172</v>
      </c>
      <c r="L9067" t="s">
        <v>2171</v>
      </c>
      <c r="M9067" s="19" t="s">
        <v>2165</v>
      </c>
    </row>
    <row r="9068" spans="1:13" x14ac:dyDescent="0.25">
      <c r="A9068" t="str">
        <f t="shared" si="193"/>
        <v>42021</v>
      </c>
      <c r="B9068" s="21">
        <v>44451</v>
      </c>
      <c r="C9068">
        <v>2021</v>
      </c>
      <c r="D9068">
        <v>4</v>
      </c>
      <c r="E9068">
        <v>10</v>
      </c>
      <c r="F9068">
        <v>42</v>
      </c>
      <c r="G9068">
        <v>2022</v>
      </c>
      <c r="H9068">
        <v>1</v>
      </c>
      <c r="I9068" s="20" t="s">
        <v>36</v>
      </c>
      <c r="J9068" t="s">
        <v>36</v>
      </c>
      <c r="K9068" t="s">
        <v>2172</v>
      </c>
      <c r="L9068" t="s">
        <v>2171</v>
      </c>
      <c r="M9068" s="19" t="s">
        <v>2164</v>
      </c>
    </row>
    <row r="9069" spans="1:13" x14ac:dyDescent="0.25">
      <c r="A9069" t="str">
        <f t="shared" si="193"/>
        <v>42021</v>
      </c>
      <c r="B9069" s="21">
        <v>44452</v>
      </c>
      <c r="C9069">
        <v>2021</v>
      </c>
      <c r="D9069">
        <v>4</v>
      </c>
      <c r="E9069">
        <v>10</v>
      </c>
      <c r="F9069">
        <v>42</v>
      </c>
      <c r="G9069">
        <v>2022</v>
      </c>
      <c r="H9069">
        <v>2</v>
      </c>
      <c r="I9069" s="20" t="s">
        <v>36</v>
      </c>
      <c r="J9069" t="s">
        <v>36</v>
      </c>
      <c r="K9069" t="s">
        <v>2172</v>
      </c>
      <c r="L9069" t="s">
        <v>2171</v>
      </c>
      <c r="M9069" s="19" t="s">
        <v>2163</v>
      </c>
    </row>
    <row r="9070" spans="1:13" x14ac:dyDescent="0.25">
      <c r="A9070" t="str">
        <f t="shared" si="193"/>
        <v>42021</v>
      </c>
      <c r="B9070" s="21">
        <v>44453</v>
      </c>
      <c r="C9070">
        <v>2021</v>
      </c>
      <c r="D9070">
        <v>4</v>
      </c>
      <c r="E9070">
        <v>10</v>
      </c>
      <c r="F9070">
        <v>42</v>
      </c>
      <c r="G9070">
        <v>2022</v>
      </c>
      <c r="H9070">
        <v>2</v>
      </c>
      <c r="I9070" s="20" t="s">
        <v>36</v>
      </c>
      <c r="J9070" t="s">
        <v>36</v>
      </c>
      <c r="K9070" t="s">
        <v>2172</v>
      </c>
      <c r="L9070" t="s">
        <v>2171</v>
      </c>
      <c r="M9070" s="19" t="s">
        <v>2162</v>
      </c>
    </row>
    <row r="9071" spans="1:13" x14ac:dyDescent="0.25">
      <c r="A9071" t="str">
        <f t="shared" si="193"/>
        <v>42021</v>
      </c>
      <c r="B9071" s="21">
        <v>44454</v>
      </c>
      <c r="C9071">
        <v>2021</v>
      </c>
      <c r="D9071">
        <v>4</v>
      </c>
      <c r="E9071">
        <v>10</v>
      </c>
      <c r="F9071">
        <v>42</v>
      </c>
      <c r="G9071">
        <v>2022</v>
      </c>
      <c r="H9071">
        <v>2</v>
      </c>
      <c r="I9071" s="20" t="s">
        <v>36</v>
      </c>
      <c r="J9071" t="s">
        <v>36</v>
      </c>
      <c r="K9071" t="s">
        <v>2172</v>
      </c>
      <c r="L9071" t="s">
        <v>2171</v>
      </c>
      <c r="M9071" s="19" t="s">
        <v>2161</v>
      </c>
    </row>
    <row r="9072" spans="1:13" x14ac:dyDescent="0.25">
      <c r="A9072" t="str">
        <f t="shared" si="193"/>
        <v>42021</v>
      </c>
      <c r="B9072" s="21">
        <v>44455</v>
      </c>
      <c r="C9072">
        <v>2021</v>
      </c>
      <c r="D9072">
        <v>4</v>
      </c>
      <c r="E9072">
        <v>10</v>
      </c>
      <c r="F9072">
        <v>42</v>
      </c>
      <c r="G9072">
        <v>2022</v>
      </c>
      <c r="H9072">
        <v>2</v>
      </c>
      <c r="I9072" s="20" t="s">
        <v>36</v>
      </c>
      <c r="J9072" t="s">
        <v>36</v>
      </c>
      <c r="K9072" t="s">
        <v>2172</v>
      </c>
      <c r="L9072" t="s">
        <v>2171</v>
      </c>
      <c r="M9072" s="19" t="s">
        <v>2160</v>
      </c>
    </row>
    <row r="9073" spans="1:13" x14ac:dyDescent="0.25">
      <c r="A9073" t="str">
        <f t="shared" si="193"/>
        <v>42021</v>
      </c>
      <c r="B9073" s="21">
        <v>44456</v>
      </c>
      <c r="C9073">
        <v>2021</v>
      </c>
      <c r="D9073">
        <v>4</v>
      </c>
      <c r="E9073">
        <v>10</v>
      </c>
      <c r="F9073">
        <v>42</v>
      </c>
      <c r="G9073">
        <v>2022</v>
      </c>
      <c r="H9073">
        <v>2</v>
      </c>
      <c r="I9073" s="20" t="s">
        <v>36</v>
      </c>
      <c r="J9073" t="s">
        <v>36</v>
      </c>
      <c r="K9073" t="s">
        <v>2172</v>
      </c>
      <c r="L9073" t="s">
        <v>2171</v>
      </c>
      <c r="M9073" s="19" t="s">
        <v>2156</v>
      </c>
    </row>
    <row r="9074" spans="1:13" x14ac:dyDescent="0.25">
      <c r="A9074" t="str">
        <f t="shared" si="193"/>
        <v>42021</v>
      </c>
      <c r="B9074" s="21">
        <v>44457</v>
      </c>
      <c r="C9074">
        <v>2021</v>
      </c>
      <c r="D9074">
        <v>4</v>
      </c>
      <c r="E9074">
        <v>10</v>
      </c>
      <c r="F9074">
        <v>43</v>
      </c>
      <c r="G9074">
        <v>2022</v>
      </c>
      <c r="H9074">
        <v>2</v>
      </c>
      <c r="I9074" s="20" t="s">
        <v>36</v>
      </c>
      <c r="J9074" t="s">
        <v>36</v>
      </c>
      <c r="K9074" t="s">
        <v>2172</v>
      </c>
      <c r="L9074" t="s">
        <v>2171</v>
      </c>
      <c r="M9074" s="19" t="s">
        <v>2165</v>
      </c>
    </row>
    <row r="9075" spans="1:13" x14ac:dyDescent="0.25">
      <c r="A9075" t="str">
        <f t="shared" si="193"/>
        <v>42021</v>
      </c>
      <c r="B9075" s="21">
        <v>44458</v>
      </c>
      <c r="C9075">
        <v>2021</v>
      </c>
      <c r="D9075">
        <v>4</v>
      </c>
      <c r="E9075">
        <v>10</v>
      </c>
      <c r="F9075">
        <v>43</v>
      </c>
      <c r="G9075">
        <v>2022</v>
      </c>
      <c r="H9075">
        <v>2</v>
      </c>
      <c r="I9075" s="20" t="s">
        <v>36</v>
      </c>
      <c r="J9075" t="s">
        <v>36</v>
      </c>
      <c r="K9075" t="s">
        <v>2172</v>
      </c>
      <c r="L9075" t="s">
        <v>2171</v>
      </c>
      <c r="M9075" s="19" t="s">
        <v>2164</v>
      </c>
    </row>
    <row r="9076" spans="1:13" x14ac:dyDescent="0.25">
      <c r="A9076" t="str">
        <f t="shared" si="193"/>
        <v>42021</v>
      </c>
      <c r="B9076" s="21">
        <v>44459</v>
      </c>
      <c r="C9076">
        <v>2021</v>
      </c>
      <c r="D9076">
        <v>4</v>
      </c>
      <c r="E9076">
        <v>10</v>
      </c>
      <c r="F9076">
        <v>43</v>
      </c>
      <c r="G9076">
        <v>2022</v>
      </c>
      <c r="H9076">
        <v>3</v>
      </c>
      <c r="I9076" s="20" t="s">
        <v>36</v>
      </c>
      <c r="J9076" t="s">
        <v>36</v>
      </c>
      <c r="K9076" t="s">
        <v>2172</v>
      </c>
      <c r="L9076" t="s">
        <v>2171</v>
      </c>
      <c r="M9076" s="19" t="s">
        <v>2163</v>
      </c>
    </row>
    <row r="9077" spans="1:13" x14ac:dyDescent="0.25">
      <c r="A9077" t="str">
        <f t="shared" si="193"/>
        <v>42021</v>
      </c>
      <c r="B9077" s="21">
        <v>44460</v>
      </c>
      <c r="C9077">
        <v>2021</v>
      </c>
      <c r="D9077">
        <v>4</v>
      </c>
      <c r="E9077">
        <v>10</v>
      </c>
      <c r="F9077">
        <v>43</v>
      </c>
      <c r="G9077">
        <v>2022</v>
      </c>
      <c r="H9077">
        <v>3</v>
      </c>
      <c r="I9077" s="20" t="s">
        <v>36</v>
      </c>
      <c r="J9077" t="s">
        <v>36</v>
      </c>
      <c r="K9077" t="s">
        <v>2172</v>
      </c>
      <c r="L9077" t="s">
        <v>2171</v>
      </c>
      <c r="M9077" s="19" t="s">
        <v>2162</v>
      </c>
    </row>
    <row r="9078" spans="1:13" x14ac:dyDescent="0.25">
      <c r="A9078" t="str">
        <f t="shared" si="193"/>
        <v>42021</v>
      </c>
      <c r="B9078" s="21">
        <v>44461</v>
      </c>
      <c r="C9078">
        <v>2021</v>
      </c>
      <c r="D9078">
        <v>4</v>
      </c>
      <c r="E9078">
        <v>10</v>
      </c>
      <c r="F9078">
        <v>43</v>
      </c>
      <c r="G9078">
        <v>2022</v>
      </c>
      <c r="H9078">
        <v>3</v>
      </c>
      <c r="I9078" s="20" t="s">
        <v>36</v>
      </c>
      <c r="J9078" t="s">
        <v>36</v>
      </c>
      <c r="K9078" t="s">
        <v>2172</v>
      </c>
      <c r="L9078" t="s">
        <v>2171</v>
      </c>
      <c r="M9078" s="19" t="s">
        <v>2161</v>
      </c>
    </row>
    <row r="9079" spans="1:13" x14ac:dyDescent="0.25">
      <c r="A9079" t="str">
        <f t="shared" si="193"/>
        <v>42021</v>
      </c>
      <c r="B9079" s="21">
        <v>44462</v>
      </c>
      <c r="C9079">
        <v>2021</v>
      </c>
      <c r="D9079">
        <v>4</v>
      </c>
      <c r="E9079">
        <v>10</v>
      </c>
      <c r="F9079">
        <v>43</v>
      </c>
      <c r="G9079">
        <v>2022</v>
      </c>
      <c r="H9079">
        <v>3</v>
      </c>
      <c r="I9079" s="20" t="s">
        <v>36</v>
      </c>
      <c r="J9079" t="s">
        <v>36</v>
      </c>
      <c r="K9079" t="s">
        <v>2172</v>
      </c>
      <c r="L9079" t="s">
        <v>2171</v>
      </c>
      <c r="M9079" s="19" t="s">
        <v>2160</v>
      </c>
    </row>
    <row r="9080" spans="1:13" x14ac:dyDescent="0.25">
      <c r="A9080" t="str">
        <f t="shared" si="193"/>
        <v>42021</v>
      </c>
      <c r="B9080" s="21">
        <v>44463</v>
      </c>
      <c r="C9080">
        <v>2021</v>
      </c>
      <c r="D9080">
        <v>4</v>
      </c>
      <c r="E9080">
        <v>10</v>
      </c>
      <c r="F9080">
        <v>43</v>
      </c>
      <c r="G9080">
        <v>2022</v>
      </c>
      <c r="H9080">
        <v>3</v>
      </c>
      <c r="I9080" s="20" t="s">
        <v>36</v>
      </c>
      <c r="J9080" t="s">
        <v>2159</v>
      </c>
      <c r="K9080" t="s">
        <v>2172</v>
      </c>
      <c r="L9080" t="s">
        <v>2171</v>
      </c>
      <c r="M9080" s="19" t="s">
        <v>2156</v>
      </c>
    </row>
    <row r="9081" spans="1:13" x14ac:dyDescent="0.25">
      <c r="A9081" t="str">
        <f t="shared" si="193"/>
        <v>42021</v>
      </c>
      <c r="B9081" s="21">
        <v>44464</v>
      </c>
      <c r="C9081">
        <v>2021</v>
      </c>
      <c r="D9081">
        <v>4</v>
      </c>
      <c r="E9081">
        <v>11</v>
      </c>
      <c r="F9081">
        <v>44</v>
      </c>
      <c r="G9081">
        <v>2022</v>
      </c>
      <c r="H9081">
        <v>3</v>
      </c>
      <c r="I9081" s="20" t="s">
        <v>36</v>
      </c>
      <c r="J9081" t="s">
        <v>36</v>
      </c>
      <c r="K9081" t="s">
        <v>2170</v>
      </c>
      <c r="L9081" t="s">
        <v>2169</v>
      </c>
      <c r="M9081" s="19" t="s">
        <v>2165</v>
      </c>
    </row>
    <row r="9082" spans="1:13" x14ac:dyDescent="0.25">
      <c r="A9082" t="str">
        <f t="shared" si="193"/>
        <v>42021</v>
      </c>
      <c r="B9082" s="21">
        <v>44465</v>
      </c>
      <c r="C9082">
        <v>2021</v>
      </c>
      <c r="D9082">
        <v>4</v>
      </c>
      <c r="E9082">
        <v>11</v>
      </c>
      <c r="F9082">
        <v>44</v>
      </c>
      <c r="G9082">
        <v>2022</v>
      </c>
      <c r="H9082">
        <v>3</v>
      </c>
      <c r="I9082" s="20" t="s">
        <v>36</v>
      </c>
      <c r="J9082" t="s">
        <v>36</v>
      </c>
      <c r="K9082" t="s">
        <v>2170</v>
      </c>
      <c r="L9082" t="s">
        <v>2169</v>
      </c>
      <c r="M9082" s="19" t="s">
        <v>2164</v>
      </c>
    </row>
    <row r="9083" spans="1:13" x14ac:dyDescent="0.25">
      <c r="A9083" t="str">
        <f t="shared" si="193"/>
        <v>42021</v>
      </c>
      <c r="B9083" s="21">
        <v>44466</v>
      </c>
      <c r="C9083">
        <v>2021</v>
      </c>
      <c r="D9083">
        <v>4</v>
      </c>
      <c r="E9083">
        <v>11</v>
      </c>
      <c r="F9083">
        <v>44</v>
      </c>
      <c r="G9083">
        <v>2022</v>
      </c>
      <c r="H9083">
        <v>4</v>
      </c>
      <c r="I9083" s="20" t="s">
        <v>36</v>
      </c>
      <c r="J9083" t="s">
        <v>36</v>
      </c>
      <c r="K9083" t="s">
        <v>2170</v>
      </c>
      <c r="L9083" t="s">
        <v>2169</v>
      </c>
      <c r="M9083" s="19" t="s">
        <v>2163</v>
      </c>
    </row>
    <row r="9084" spans="1:13" x14ac:dyDescent="0.25">
      <c r="A9084" t="str">
        <f t="shared" si="193"/>
        <v>42021</v>
      </c>
      <c r="B9084" s="21">
        <v>44467</v>
      </c>
      <c r="C9084">
        <v>2021</v>
      </c>
      <c r="D9084">
        <v>4</v>
      </c>
      <c r="E9084">
        <v>11</v>
      </c>
      <c r="F9084">
        <v>44</v>
      </c>
      <c r="G9084">
        <v>2022</v>
      </c>
      <c r="H9084">
        <v>4</v>
      </c>
      <c r="I9084" s="20" t="s">
        <v>36</v>
      </c>
      <c r="J9084" t="s">
        <v>36</v>
      </c>
      <c r="K9084" t="s">
        <v>2170</v>
      </c>
      <c r="L9084" t="s">
        <v>2169</v>
      </c>
      <c r="M9084" s="19" t="s">
        <v>2162</v>
      </c>
    </row>
    <row r="9085" spans="1:13" x14ac:dyDescent="0.25">
      <c r="A9085" t="str">
        <f t="shared" si="193"/>
        <v>42021</v>
      </c>
      <c r="B9085" s="21">
        <v>44468</v>
      </c>
      <c r="C9085">
        <v>2021</v>
      </c>
      <c r="D9085">
        <v>4</v>
      </c>
      <c r="E9085">
        <v>11</v>
      </c>
      <c r="F9085">
        <v>44</v>
      </c>
      <c r="G9085">
        <v>2022</v>
      </c>
      <c r="H9085">
        <v>4</v>
      </c>
      <c r="I9085" s="20" t="s">
        <v>36</v>
      </c>
      <c r="J9085" t="s">
        <v>36</v>
      </c>
      <c r="K9085" t="s">
        <v>2170</v>
      </c>
      <c r="L9085" t="s">
        <v>2169</v>
      </c>
      <c r="M9085" s="19" t="s">
        <v>2161</v>
      </c>
    </row>
    <row r="9086" spans="1:13" x14ac:dyDescent="0.25">
      <c r="A9086" t="str">
        <f t="shared" si="193"/>
        <v>42021</v>
      </c>
      <c r="B9086" s="21">
        <v>44469</v>
      </c>
      <c r="C9086">
        <v>2021</v>
      </c>
      <c r="D9086">
        <v>4</v>
      </c>
      <c r="E9086">
        <v>11</v>
      </c>
      <c r="F9086">
        <v>44</v>
      </c>
      <c r="G9086">
        <v>2022</v>
      </c>
      <c r="H9086">
        <v>4</v>
      </c>
      <c r="I9086" s="20" t="s">
        <v>36</v>
      </c>
      <c r="J9086" t="s">
        <v>36</v>
      </c>
      <c r="K9086" t="s">
        <v>2170</v>
      </c>
      <c r="L9086" t="s">
        <v>2169</v>
      </c>
      <c r="M9086" s="19" t="s">
        <v>2160</v>
      </c>
    </row>
    <row r="9087" spans="1:13" x14ac:dyDescent="0.25">
      <c r="A9087" t="str">
        <f t="shared" si="193"/>
        <v>42021</v>
      </c>
      <c r="B9087" s="21">
        <v>44470</v>
      </c>
      <c r="C9087">
        <v>2021</v>
      </c>
      <c r="D9087">
        <v>4</v>
      </c>
      <c r="E9087">
        <v>11</v>
      </c>
      <c r="F9087">
        <v>44</v>
      </c>
      <c r="G9087">
        <v>2022</v>
      </c>
      <c r="H9087">
        <v>4</v>
      </c>
      <c r="I9087" s="20" t="s">
        <v>36</v>
      </c>
      <c r="J9087" t="s">
        <v>36</v>
      </c>
      <c r="K9087" t="s">
        <v>2170</v>
      </c>
      <c r="L9087" t="s">
        <v>2169</v>
      </c>
      <c r="M9087" s="19" t="s">
        <v>2156</v>
      </c>
    </row>
    <row r="9088" spans="1:13" x14ac:dyDescent="0.25">
      <c r="A9088" t="str">
        <f t="shared" si="193"/>
        <v>42021</v>
      </c>
      <c r="B9088" s="21">
        <v>44471</v>
      </c>
      <c r="C9088">
        <v>2021</v>
      </c>
      <c r="D9088">
        <v>4</v>
      </c>
      <c r="E9088">
        <v>11</v>
      </c>
      <c r="F9088">
        <v>45</v>
      </c>
      <c r="G9088">
        <v>2022</v>
      </c>
      <c r="H9088">
        <v>4</v>
      </c>
      <c r="I9088" s="20" t="s">
        <v>36</v>
      </c>
      <c r="J9088" t="s">
        <v>36</v>
      </c>
      <c r="K9088" t="s">
        <v>2170</v>
      </c>
      <c r="L9088" t="s">
        <v>2169</v>
      </c>
      <c r="M9088" s="19" t="s">
        <v>2165</v>
      </c>
    </row>
    <row r="9089" spans="1:13" x14ac:dyDescent="0.25">
      <c r="A9089" t="str">
        <f t="shared" si="193"/>
        <v>42021</v>
      </c>
      <c r="B9089" s="21">
        <v>44472</v>
      </c>
      <c r="C9089">
        <v>2021</v>
      </c>
      <c r="D9089">
        <v>4</v>
      </c>
      <c r="E9089">
        <v>11</v>
      </c>
      <c r="F9089">
        <v>45</v>
      </c>
      <c r="G9089">
        <v>2022</v>
      </c>
      <c r="H9089">
        <v>4</v>
      </c>
      <c r="I9089" s="20" t="s">
        <v>36</v>
      </c>
      <c r="J9089" t="s">
        <v>36</v>
      </c>
      <c r="K9089" t="s">
        <v>2170</v>
      </c>
      <c r="L9089" t="s">
        <v>2169</v>
      </c>
      <c r="M9089" s="19" t="s">
        <v>2164</v>
      </c>
    </row>
    <row r="9090" spans="1:13" x14ac:dyDescent="0.25">
      <c r="A9090" t="str">
        <f t="shared" ref="A9090:A9153" si="194">D9090&amp;C9090&amp;I9090</f>
        <v>42021</v>
      </c>
      <c r="B9090" s="21">
        <v>44473</v>
      </c>
      <c r="C9090">
        <v>2021</v>
      </c>
      <c r="D9090">
        <v>4</v>
      </c>
      <c r="E9090">
        <v>11</v>
      </c>
      <c r="F9090">
        <v>45</v>
      </c>
      <c r="G9090">
        <v>2022</v>
      </c>
      <c r="H9090">
        <v>5</v>
      </c>
      <c r="I9090" s="20" t="s">
        <v>36</v>
      </c>
      <c r="J9090" t="s">
        <v>36</v>
      </c>
      <c r="K9090" t="s">
        <v>2170</v>
      </c>
      <c r="L9090" t="s">
        <v>2169</v>
      </c>
      <c r="M9090" s="19" t="s">
        <v>2163</v>
      </c>
    </row>
    <row r="9091" spans="1:13" x14ac:dyDescent="0.25">
      <c r="A9091" t="str">
        <f t="shared" si="194"/>
        <v>42021</v>
      </c>
      <c r="B9091" s="21">
        <v>44474</v>
      </c>
      <c r="C9091">
        <v>2021</v>
      </c>
      <c r="D9091">
        <v>4</v>
      </c>
      <c r="E9091">
        <v>11</v>
      </c>
      <c r="F9091">
        <v>45</v>
      </c>
      <c r="G9091">
        <v>2022</v>
      </c>
      <c r="H9091">
        <v>5</v>
      </c>
      <c r="I9091" s="20" t="s">
        <v>36</v>
      </c>
      <c r="J9091" t="s">
        <v>36</v>
      </c>
      <c r="K9091" t="s">
        <v>2170</v>
      </c>
      <c r="L9091" t="s">
        <v>2169</v>
      </c>
      <c r="M9091" s="19" t="s">
        <v>2162</v>
      </c>
    </row>
    <row r="9092" spans="1:13" x14ac:dyDescent="0.25">
      <c r="A9092" t="str">
        <f t="shared" si="194"/>
        <v>42021</v>
      </c>
      <c r="B9092" s="21">
        <v>44475</v>
      </c>
      <c r="C9092">
        <v>2021</v>
      </c>
      <c r="D9092">
        <v>4</v>
      </c>
      <c r="E9092">
        <v>11</v>
      </c>
      <c r="F9092">
        <v>45</v>
      </c>
      <c r="G9092">
        <v>2022</v>
      </c>
      <c r="H9092">
        <v>5</v>
      </c>
      <c r="I9092" s="20" t="s">
        <v>36</v>
      </c>
      <c r="J9092" t="s">
        <v>36</v>
      </c>
      <c r="K9092" t="s">
        <v>2170</v>
      </c>
      <c r="L9092" t="s">
        <v>2169</v>
      </c>
      <c r="M9092" s="19" t="s">
        <v>2161</v>
      </c>
    </row>
    <row r="9093" spans="1:13" x14ac:dyDescent="0.25">
      <c r="A9093" t="str">
        <f t="shared" si="194"/>
        <v>42021</v>
      </c>
      <c r="B9093" s="21">
        <v>44476</v>
      </c>
      <c r="C9093">
        <v>2021</v>
      </c>
      <c r="D9093">
        <v>4</v>
      </c>
      <c r="E9093">
        <v>11</v>
      </c>
      <c r="F9093">
        <v>45</v>
      </c>
      <c r="G9093">
        <v>2022</v>
      </c>
      <c r="H9093">
        <v>5</v>
      </c>
      <c r="I9093" s="20" t="s">
        <v>36</v>
      </c>
      <c r="J9093" t="s">
        <v>36</v>
      </c>
      <c r="K9093" t="s">
        <v>2170</v>
      </c>
      <c r="L9093" t="s">
        <v>2169</v>
      </c>
      <c r="M9093" s="19" t="s">
        <v>2160</v>
      </c>
    </row>
    <row r="9094" spans="1:13" x14ac:dyDescent="0.25">
      <c r="A9094" t="str">
        <f t="shared" si="194"/>
        <v>42021</v>
      </c>
      <c r="B9094" s="21">
        <v>44477</v>
      </c>
      <c r="C9094">
        <v>2021</v>
      </c>
      <c r="D9094">
        <v>4</v>
      </c>
      <c r="E9094">
        <v>11</v>
      </c>
      <c r="F9094">
        <v>45</v>
      </c>
      <c r="G9094">
        <v>2022</v>
      </c>
      <c r="H9094">
        <v>5</v>
      </c>
      <c r="I9094" s="20" t="s">
        <v>36</v>
      </c>
      <c r="J9094" t="s">
        <v>36</v>
      </c>
      <c r="K9094" t="s">
        <v>2170</v>
      </c>
      <c r="L9094" t="s">
        <v>2169</v>
      </c>
      <c r="M9094" s="19" t="s">
        <v>2156</v>
      </c>
    </row>
    <row r="9095" spans="1:13" x14ac:dyDescent="0.25">
      <c r="A9095" t="str">
        <f t="shared" si="194"/>
        <v>42021</v>
      </c>
      <c r="B9095" s="21">
        <v>44478</v>
      </c>
      <c r="C9095">
        <v>2021</v>
      </c>
      <c r="D9095">
        <v>4</v>
      </c>
      <c r="E9095">
        <v>11</v>
      </c>
      <c r="F9095">
        <v>46</v>
      </c>
      <c r="G9095">
        <v>2022</v>
      </c>
      <c r="H9095">
        <v>5</v>
      </c>
      <c r="I9095" s="20" t="s">
        <v>36</v>
      </c>
      <c r="J9095" t="s">
        <v>36</v>
      </c>
      <c r="K9095" t="s">
        <v>2170</v>
      </c>
      <c r="L9095" t="s">
        <v>2169</v>
      </c>
      <c r="M9095" s="19" t="s">
        <v>2165</v>
      </c>
    </row>
    <row r="9096" spans="1:13" x14ac:dyDescent="0.25">
      <c r="A9096" t="str">
        <f t="shared" si="194"/>
        <v>42021</v>
      </c>
      <c r="B9096" s="21">
        <v>44479</v>
      </c>
      <c r="C9096">
        <v>2021</v>
      </c>
      <c r="D9096">
        <v>4</v>
      </c>
      <c r="E9096">
        <v>11</v>
      </c>
      <c r="F9096">
        <v>46</v>
      </c>
      <c r="G9096">
        <v>2022</v>
      </c>
      <c r="H9096">
        <v>5</v>
      </c>
      <c r="I9096" s="20" t="s">
        <v>36</v>
      </c>
      <c r="J9096" t="s">
        <v>36</v>
      </c>
      <c r="K9096" t="s">
        <v>2170</v>
      </c>
      <c r="L9096" t="s">
        <v>2169</v>
      </c>
      <c r="M9096" s="19" t="s">
        <v>2164</v>
      </c>
    </row>
    <row r="9097" spans="1:13" x14ac:dyDescent="0.25">
      <c r="A9097" t="str">
        <f t="shared" si="194"/>
        <v>42021</v>
      </c>
      <c r="B9097" s="21">
        <v>44480</v>
      </c>
      <c r="C9097">
        <v>2021</v>
      </c>
      <c r="D9097">
        <v>4</v>
      </c>
      <c r="E9097">
        <v>11</v>
      </c>
      <c r="F9097">
        <v>46</v>
      </c>
      <c r="G9097">
        <v>2022</v>
      </c>
      <c r="H9097">
        <v>6</v>
      </c>
      <c r="I9097" s="20" t="s">
        <v>36</v>
      </c>
      <c r="J9097" t="s">
        <v>36</v>
      </c>
      <c r="K9097" t="s">
        <v>2170</v>
      </c>
      <c r="L9097" t="s">
        <v>2169</v>
      </c>
      <c r="M9097" s="19" t="s">
        <v>2163</v>
      </c>
    </row>
    <row r="9098" spans="1:13" x14ac:dyDescent="0.25">
      <c r="A9098" t="str">
        <f t="shared" si="194"/>
        <v>42021</v>
      </c>
      <c r="B9098" s="21">
        <v>44481</v>
      </c>
      <c r="C9098">
        <v>2021</v>
      </c>
      <c r="D9098">
        <v>4</v>
      </c>
      <c r="E9098">
        <v>11</v>
      </c>
      <c r="F9098">
        <v>46</v>
      </c>
      <c r="G9098">
        <v>2022</v>
      </c>
      <c r="H9098">
        <v>6</v>
      </c>
      <c r="I9098" s="20" t="s">
        <v>36</v>
      </c>
      <c r="J9098" t="s">
        <v>36</v>
      </c>
      <c r="K9098" t="s">
        <v>2170</v>
      </c>
      <c r="L9098" t="s">
        <v>2169</v>
      </c>
      <c r="M9098" s="19" t="s">
        <v>2162</v>
      </c>
    </row>
    <row r="9099" spans="1:13" x14ac:dyDescent="0.25">
      <c r="A9099" t="str">
        <f t="shared" si="194"/>
        <v>42021</v>
      </c>
      <c r="B9099" s="21">
        <v>44482</v>
      </c>
      <c r="C9099">
        <v>2021</v>
      </c>
      <c r="D9099">
        <v>4</v>
      </c>
      <c r="E9099">
        <v>11</v>
      </c>
      <c r="F9099">
        <v>46</v>
      </c>
      <c r="G9099">
        <v>2022</v>
      </c>
      <c r="H9099">
        <v>6</v>
      </c>
      <c r="I9099" s="20" t="s">
        <v>36</v>
      </c>
      <c r="J9099" t="s">
        <v>36</v>
      </c>
      <c r="K9099" t="s">
        <v>2170</v>
      </c>
      <c r="L9099" t="s">
        <v>2169</v>
      </c>
      <c r="M9099" s="19" t="s">
        <v>2161</v>
      </c>
    </row>
    <row r="9100" spans="1:13" x14ac:dyDescent="0.25">
      <c r="A9100" t="str">
        <f t="shared" si="194"/>
        <v>42021</v>
      </c>
      <c r="B9100" s="21">
        <v>44483</v>
      </c>
      <c r="C9100">
        <v>2021</v>
      </c>
      <c r="D9100">
        <v>4</v>
      </c>
      <c r="E9100">
        <v>11</v>
      </c>
      <c r="F9100">
        <v>46</v>
      </c>
      <c r="G9100">
        <v>2022</v>
      </c>
      <c r="H9100">
        <v>6</v>
      </c>
      <c r="I9100" s="20" t="s">
        <v>36</v>
      </c>
      <c r="J9100" t="s">
        <v>36</v>
      </c>
      <c r="K9100" t="s">
        <v>2170</v>
      </c>
      <c r="L9100" t="s">
        <v>2169</v>
      </c>
      <c r="M9100" s="19" t="s">
        <v>2160</v>
      </c>
    </row>
    <row r="9101" spans="1:13" x14ac:dyDescent="0.25">
      <c r="A9101" t="str">
        <f t="shared" si="194"/>
        <v>42021</v>
      </c>
      <c r="B9101" s="21">
        <v>44484</v>
      </c>
      <c r="C9101">
        <v>2021</v>
      </c>
      <c r="D9101">
        <v>4</v>
      </c>
      <c r="E9101">
        <v>11</v>
      </c>
      <c r="F9101">
        <v>46</v>
      </c>
      <c r="G9101">
        <v>2022</v>
      </c>
      <c r="H9101">
        <v>6</v>
      </c>
      <c r="I9101" s="20" t="s">
        <v>36</v>
      </c>
      <c r="J9101" t="s">
        <v>36</v>
      </c>
      <c r="K9101" t="s">
        <v>2170</v>
      </c>
      <c r="L9101" t="s">
        <v>2169</v>
      </c>
      <c r="M9101" s="19" t="s">
        <v>2156</v>
      </c>
    </row>
    <row r="9102" spans="1:13" x14ac:dyDescent="0.25">
      <c r="A9102" t="str">
        <f t="shared" si="194"/>
        <v>42021</v>
      </c>
      <c r="B9102" s="21">
        <v>44485</v>
      </c>
      <c r="C9102">
        <v>2021</v>
      </c>
      <c r="D9102">
        <v>4</v>
      </c>
      <c r="E9102">
        <v>11</v>
      </c>
      <c r="F9102">
        <v>47</v>
      </c>
      <c r="G9102">
        <v>2022</v>
      </c>
      <c r="H9102">
        <v>6</v>
      </c>
      <c r="I9102" s="20" t="s">
        <v>36</v>
      </c>
      <c r="J9102" t="s">
        <v>36</v>
      </c>
      <c r="K9102" t="s">
        <v>2170</v>
      </c>
      <c r="L9102" t="s">
        <v>2169</v>
      </c>
      <c r="M9102" s="19" t="s">
        <v>2165</v>
      </c>
    </row>
    <row r="9103" spans="1:13" x14ac:dyDescent="0.25">
      <c r="A9103" t="str">
        <f t="shared" si="194"/>
        <v>42021</v>
      </c>
      <c r="B9103" s="21">
        <v>44486</v>
      </c>
      <c r="C9103">
        <v>2021</v>
      </c>
      <c r="D9103">
        <v>4</v>
      </c>
      <c r="E9103">
        <v>11</v>
      </c>
      <c r="F9103">
        <v>47</v>
      </c>
      <c r="G9103">
        <v>2022</v>
      </c>
      <c r="H9103">
        <v>6</v>
      </c>
      <c r="I9103" s="20" t="s">
        <v>36</v>
      </c>
      <c r="J9103" t="s">
        <v>36</v>
      </c>
      <c r="K9103" t="s">
        <v>2170</v>
      </c>
      <c r="L9103" t="s">
        <v>2169</v>
      </c>
      <c r="M9103" s="19" t="s">
        <v>2164</v>
      </c>
    </row>
    <row r="9104" spans="1:13" x14ac:dyDescent="0.25">
      <c r="A9104" t="str">
        <f t="shared" si="194"/>
        <v>42021</v>
      </c>
      <c r="B9104" s="21">
        <v>44487</v>
      </c>
      <c r="C9104">
        <v>2021</v>
      </c>
      <c r="D9104">
        <v>4</v>
      </c>
      <c r="E9104">
        <v>11</v>
      </c>
      <c r="F9104">
        <v>47</v>
      </c>
      <c r="G9104">
        <v>2022</v>
      </c>
      <c r="H9104">
        <v>7</v>
      </c>
      <c r="I9104" s="20" t="s">
        <v>36</v>
      </c>
      <c r="J9104" t="s">
        <v>36</v>
      </c>
      <c r="K9104" t="s">
        <v>2170</v>
      </c>
      <c r="L9104" t="s">
        <v>2169</v>
      </c>
      <c r="M9104" s="19" t="s">
        <v>2163</v>
      </c>
    </row>
    <row r="9105" spans="1:13" x14ac:dyDescent="0.25">
      <c r="A9105" t="str">
        <f t="shared" si="194"/>
        <v>42021</v>
      </c>
      <c r="B9105" s="21">
        <v>44488</v>
      </c>
      <c r="C9105">
        <v>2021</v>
      </c>
      <c r="D9105">
        <v>4</v>
      </c>
      <c r="E9105">
        <v>11</v>
      </c>
      <c r="F9105">
        <v>47</v>
      </c>
      <c r="G9105">
        <v>2022</v>
      </c>
      <c r="H9105">
        <v>7</v>
      </c>
      <c r="I9105" s="20" t="s">
        <v>36</v>
      </c>
      <c r="J9105" t="s">
        <v>36</v>
      </c>
      <c r="K9105" t="s">
        <v>2170</v>
      </c>
      <c r="L9105" t="s">
        <v>2169</v>
      </c>
      <c r="M9105" s="19" t="s">
        <v>2162</v>
      </c>
    </row>
    <row r="9106" spans="1:13" x14ac:dyDescent="0.25">
      <c r="A9106" t="str">
        <f t="shared" si="194"/>
        <v>42021</v>
      </c>
      <c r="B9106" s="21">
        <v>44489</v>
      </c>
      <c r="C9106">
        <v>2021</v>
      </c>
      <c r="D9106">
        <v>4</v>
      </c>
      <c r="E9106">
        <v>11</v>
      </c>
      <c r="F9106">
        <v>47</v>
      </c>
      <c r="G9106">
        <v>2022</v>
      </c>
      <c r="H9106">
        <v>7</v>
      </c>
      <c r="I9106" s="20" t="s">
        <v>36</v>
      </c>
      <c r="J9106" t="s">
        <v>36</v>
      </c>
      <c r="K9106" t="s">
        <v>2170</v>
      </c>
      <c r="L9106" t="s">
        <v>2169</v>
      </c>
      <c r="M9106" s="19" t="s">
        <v>2161</v>
      </c>
    </row>
    <row r="9107" spans="1:13" x14ac:dyDescent="0.25">
      <c r="A9107" t="str">
        <f t="shared" si="194"/>
        <v>42021</v>
      </c>
      <c r="B9107" s="21">
        <v>44490</v>
      </c>
      <c r="C9107">
        <v>2021</v>
      </c>
      <c r="D9107">
        <v>4</v>
      </c>
      <c r="E9107">
        <v>11</v>
      </c>
      <c r="F9107">
        <v>47</v>
      </c>
      <c r="G9107">
        <v>2022</v>
      </c>
      <c r="H9107">
        <v>7</v>
      </c>
      <c r="I9107" s="20" t="s">
        <v>36</v>
      </c>
      <c r="J9107" t="s">
        <v>36</v>
      </c>
      <c r="K9107" t="s">
        <v>2170</v>
      </c>
      <c r="L9107" t="s">
        <v>2169</v>
      </c>
      <c r="M9107" s="19" t="s">
        <v>2160</v>
      </c>
    </row>
    <row r="9108" spans="1:13" x14ac:dyDescent="0.25">
      <c r="A9108" t="str">
        <f t="shared" si="194"/>
        <v>42021</v>
      </c>
      <c r="B9108" s="21">
        <v>44491</v>
      </c>
      <c r="C9108">
        <v>2021</v>
      </c>
      <c r="D9108">
        <v>4</v>
      </c>
      <c r="E9108">
        <v>11</v>
      </c>
      <c r="F9108">
        <v>47</v>
      </c>
      <c r="G9108">
        <v>2022</v>
      </c>
      <c r="H9108">
        <v>7</v>
      </c>
      <c r="I9108" s="20" t="s">
        <v>36</v>
      </c>
      <c r="J9108" t="s">
        <v>36</v>
      </c>
      <c r="K9108" t="s">
        <v>2170</v>
      </c>
      <c r="L9108" t="s">
        <v>2169</v>
      </c>
      <c r="M9108" s="19" t="s">
        <v>2156</v>
      </c>
    </row>
    <row r="9109" spans="1:13" x14ac:dyDescent="0.25">
      <c r="A9109" t="str">
        <f t="shared" si="194"/>
        <v>42021</v>
      </c>
      <c r="B9109" s="21">
        <v>44492</v>
      </c>
      <c r="C9109">
        <v>2021</v>
      </c>
      <c r="D9109">
        <v>4</v>
      </c>
      <c r="E9109">
        <v>11</v>
      </c>
      <c r="F9109">
        <v>48</v>
      </c>
      <c r="G9109">
        <v>2022</v>
      </c>
      <c r="H9109">
        <v>7</v>
      </c>
      <c r="I9109" s="20" t="s">
        <v>36</v>
      </c>
      <c r="J9109" t="s">
        <v>36</v>
      </c>
      <c r="K9109" t="s">
        <v>2170</v>
      </c>
      <c r="L9109" t="s">
        <v>2169</v>
      </c>
      <c r="M9109" s="19" t="s">
        <v>2165</v>
      </c>
    </row>
    <row r="9110" spans="1:13" x14ac:dyDescent="0.25">
      <c r="A9110" t="str">
        <f t="shared" si="194"/>
        <v>42021</v>
      </c>
      <c r="B9110" s="21">
        <v>44493</v>
      </c>
      <c r="C9110">
        <v>2021</v>
      </c>
      <c r="D9110">
        <v>4</v>
      </c>
      <c r="E9110">
        <v>11</v>
      </c>
      <c r="F9110">
        <v>48</v>
      </c>
      <c r="G9110">
        <v>2022</v>
      </c>
      <c r="H9110">
        <v>7</v>
      </c>
      <c r="I9110" s="20" t="s">
        <v>36</v>
      </c>
      <c r="J9110" t="s">
        <v>36</v>
      </c>
      <c r="K9110" t="s">
        <v>2170</v>
      </c>
      <c r="L9110" t="s">
        <v>2169</v>
      </c>
      <c r="M9110" s="19" t="s">
        <v>2164</v>
      </c>
    </row>
    <row r="9111" spans="1:13" x14ac:dyDescent="0.25">
      <c r="A9111" t="str">
        <f t="shared" si="194"/>
        <v>42021</v>
      </c>
      <c r="B9111" s="21">
        <v>44494</v>
      </c>
      <c r="C9111">
        <v>2021</v>
      </c>
      <c r="D9111">
        <v>4</v>
      </c>
      <c r="E9111">
        <v>11</v>
      </c>
      <c r="F9111">
        <v>48</v>
      </c>
      <c r="G9111">
        <v>2022</v>
      </c>
      <c r="H9111">
        <v>8</v>
      </c>
      <c r="I9111" s="20" t="s">
        <v>36</v>
      </c>
      <c r="J9111" t="s">
        <v>36</v>
      </c>
      <c r="K9111" t="s">
        <v>2170</v>
      </c>
      <c r="L9111" t="s">
        <v>2169</v>
      </c>
      <c r="M9111" s="19" t="s">
        <v>2163</v>
      </c>
    </row>
    <row r="9112" spans="1:13" x14ac:dyDescent="0.25">
      <c r="A9112" t="str">
        <f t="shared" si="194"/>
        <v>42021</v>
      </c>
      <c r="B9112" s="21">
        <v>44495</v>
      </c>
      <c r="C9112">
        <v>2021</v>
      </c>
      <c r="D9112">
        <v>4</v>
      </c>
      <c r="E9112">
        <v>11</v>
      </c>
      <c r="F9112">
        <v>48</v>
      </c>
      <c r="G9112">
        <v>2022</v>
      </c>
      <c r="H9112">
        <v>8</v>
      </c>
      <c r="I9112" s="20" t="s">
        <v>36</v>
      </c>
      <c r="J9112" t="s">
        <v>36</v>
      </c>
      <c r="K9112" t="s">
        <v>2170</v>
      </c>
      <c r="L9112" t="s">
        <v>2169</v>
      </c>
      <c r="M9112" s="19" t="s">
        <v>2162</v>
      </c>
    </row>
    <row r="9113" spans="1:13" x14ac:dyDescent="0.25">
      <c r="A9113" t="str">
        <f t="shared" si="194"/>
        <v>42021</v>
      </c>
      <c r="B9113" s="21">
        <v>44496</v>
      </c>
      <c r="C9113">
        <v>2021</v>
      </c>
      <c r="D9113">
        <v>4</v>
      </c>
      <c r="E9113">
        <v>11</v>
      </c>
      <c r="F9113">
        <v>48</v>
      </c>
      <c r="G9113">
        <v>2022</v>
      </c>
      <c r="H9113">
        <v>8</v>
      </c>
      <c r="I9113" s="20" t="s">
        <v>36</v>
      </c>
      <c r="J9113" t="s">
        <v>36</v>
      </c>
      <c r="K9113" t="s">
        <v>2170</v>
      </c>
      <c r="L9113" t="s">
        <v>2169</v>
      </c>
      <c r="M9113" s="19" t="s">
        <v>2161</v>
      </c>
    </row>
    <row r="9114" spans="1:13" x14ac:dyDescent="0.25">
      <c r="A9114" t="str">
        <f t="shared" si="194"/>
        <v>42021</v>
      </c>
      <c r="B9114" s="21">
        <v>44497</v>
      </c>
      <c r="C9114">
        <v>2021</v>
      </c>
      <c r="D9114">
        <v>4</v>
      </c>
      <c r="E9114">
        <v>11</v>
      </c>
      <c r="F9114">
        <v>48</v>
      </c>
      <c r="G9114">
        <v>2022</v>
      </c>
      <c r="H9114">
        <v>8</v>
      </c>
      <c r="I9114" s="20" t="s">
        <v>36</v>
      </c>
      <c r="J9114" t="s">
        <v>36</v>
      </c>
      <c r="K9114" t="s">
        <v>2170</v>
      </c>
      <c r="L9114" t="s">
        <v>2169</v>
      </c>
      <c r="M9114" s="19" t="s">
        <v>2160</v>
      </c>
    </row>
    <row r="9115" spans="1:13" x14ac:dyDescent="0.25">
      <c r="A9115" t="str">
        <f t="shared" si="194"/>
        <v>42021</v>
      </c>
      <c r="B9115" s="21">
        <v>44498</v>
      </c>
      <c r="C9115">
        <v>2021</v>
      </c>
      <c r="D9115">
        <v>4</v>
      </c>
      <c r="E9115">
        <v>11</v>
      </c>
      <c r="F9115">
        <v>48</v>
      </c>
      <c r="G9115">
        <v>2022</v>
      </c>
      <c r="H9115">
        <v>8</v>
      </c>
      <c r="I9115" s="20" t="s">
        <v>36</v>
      </c>
      <c r="J9115" t="s">
        <v>2159</v>
      </c>
      <c r="K9115" t="s">
        <v>2170</v>
      </c>
      <c r="L9115" t="s">
        <v>2169</v>
      </c>
      <c r="M9115" s="19" t="s">
        <v>2156</v>
      </c>
    </row>
    <row r="9116" spans="1:13" x14ac:dyDescent="0.25">
      <c r="A9116" t="str">
        <f t="shared" si="194"/>
        <v>42021</v>
      </c>
      <c r="B9116" s="21">
        <v>44499</v>
      </c>
      <c r="C9116">
        <v>2021</v>
      </c>
      <c r="D9116">
        <v>4</v>
      </c>
      <c r="E9116">
        <v>12</v>
      </c>
      <c r="F9116">
        <v>49</v>
      </c>
      <c r="G9116">
        <v>2022</v>
      </c>
      <c r="H9116">
        <v>8</v>
      </c>
      <c r="I9116" s="20" t="s">
        <v>36</v>
      </c>
      <c r="J9116" t="s">
        <v>36</v>
      </c>
      <c r="K9116" t="s">
        <v>2167</v>
      </c>
      <c r="L9116" t="s">
        <v>2166</v>
      </c>
      <c r="M9116" s="19" t="s">
        <v>2165</v>
      </c>
    </row>
    <row r="9117" spans="1:13" x14ac:dyDescent="0.25">
      <c r="A9117" t="str">
        <f t="shared" si="194"/>
        <v>42021</v>
      </c>
      <c r="B9117" s="21">
        <v>44500</v>
      </c>
      <c r="C9117">
        <v>2021</v>
      </c>
      <c r="D9117">
        <v>4</v>
      </c>
      <c r="E9117">
        <v>12</v>
      </c>
      <c r="F9117">
        <v>49</v>
      </c>
      <c r="G9117">
        <v>2022</v>
      </c>
      <c r="H9117">
        <v>8</v>
      </c>
      <c r="I9117" s="20" t="s">
        <v>36</v>
      </c>
      <c r="J9117" t="s">
        <v>36</v>
      </c>
      <c r="K9117" t="s">
        <v>2167</v>
      </c>
      <c r="L9117" t="s">
        <v>2166</v>
      </c>
      <c r="M9117" s="19" t="s">
        <v>2164</v>
      </c>
    </row>
    <row r="9118" spans="1:13" x14ac:dyDescent="0.25">
      <c r="A9118" t="str">
        <f t="shared" si="194"/>
        <v>42021</v>
      </c>
      <c r="B9118" s="21">
        <v>44501</v>
      </c>
      <c r="C9118">
        <v>2021</v>
      </c>
      <c r="D9118">
        <v>4</v>
      </c>
      <c r="E9118">
        <v>12</v>
      </c>
      <c r="F9118">
        <v>49</v>
      </c>
      <c r="G9118">
        <v>2022</v>
      </c>
      <c r="H9118">
        <v>9</v>
      </c>
      <c r="I9118" s="20" t="s">
        <v>36</v>
      </c>
      <c r="J9118" t="s">
        <v>36</v>
      </c>
      <c r="K9118" t="s">
        <v>2167</v>
      </c>
      <c r="L9118" t="s">
        <v>2166</v>
      </c>
      <c r="M9118" s="19" t="s">
        <v>2163</v>
      </c>
    </row>
    <row r="9119" spans="1:13" x14ac:dyDescent="0.25">
      <c r="A9119" t="str">
        <f t="shared" si="194"/>
        <v>42021</v>
      </c>
      <c r="B9119" s="21">
        <v>44502</v>
      </c>
      <c r="C9119">
        <v>2021</v>
      </c>
      <c r="D9119">
        <v>4</v>
      </c>
      <c r="E9119">
        <v>12</v>
      </c>
      <c r="F9119">
        <v>49</v>
      </c>
      <c r="G9119">
        <v>2022</v>
      </c>
      <c r="H9119">
        <v>9</v>
      </c>
      <c r="I9119" s="20" t="s">
        <v>36</v>
      </c>
      <c r="J9119" t="s">
        <v>36</v>
      </c>
      <c r="K9119" t="s">
        <v>2167</v>
      </c>
      <c r="L9119" t="s">
        <v>2166</v>
      </c>
      <c r="M9119" s="19" t="s">
        <v>2162</v>
      </c>
    </row>
    <row r="9120" spans="1:13" x14ac:dyDescent="0.25">
      <c r="A9120" t="str">
        <f t="shared" si="194"/>
        <v>42021</v>
      </c>
      <c r="B9120" s="21">
        <v>44503</v>
      </c>
      <c r="C9120">
        <v>2021</v>
      </c>
      <c r="D9120">
        <v>4</v>
      </c>
      <c r="E9120">
        <v>12</v>
      </c>
      <c r="F9120">
        <v>49</v>
      </c>
      <c r="G9120">
        <v>2022</v>
      </c>
      <c r="H9120">
        <v>9</v>
      </c>
      <c r="I9120" s="20" t="s">
        <v>36</v>
      </c>
      <c r="J9120" t="s">
        <v>36</v>
      </c>
      <c r="K9120" t="s">
        <v>2167</v>
      </c>
      <c r="L9120" t="s">
        <v>2166</v>
      </c>
      <c r="M9120" s="19" t="s">
        <v>2161</v>
      </c>
    </row>
    <row r="9121" spans="1:13" x14ac:dyDescent="0.25">
      <c r="A9121" t="str">
        <f t="shared" si="194"/>
        <v>42021</v>
      </c>
      <c r="B9121" s="21">
        <v>44504</v>
      </c>
      <c r="C9121">
        <v>2021</v>
      </c>
      <c r="D9121">
        <v>4</v>
      </c>
      <c r="E9121">
        <v>12</v>
      </c>
      <c r="F9121">
        <v>49</v>
      </c>
      <c r="G9121">
        <v>2022</v>
      </c>
      <c r="H9121">
        <v>9</v>
      </c>
      <c r="I9121" s="20" t="s">
        <v>36</v>
      </c>
      <c r="J9121" t="s">
        <v>36</v>
      </c>
      <c r="K9121" t="s">
        <v>2167</v>
      </c>
      <c r="L9121" t="s">
        <v>2166</v>
      </c>
      <c r="M9121" s="19" t="s">
        <v>2160</v>
      </c>
    </row>
    <row r="9122" spans="1:13" x14ac:dyDescent="0.25">
      <c r="A9122" t="str">
        <f t="shared" si="194"/>
        <v>42021date facturation</v>
      </c>
      <c r="B9122" s="21">
        <v>44505</v>
      </c>
      <c r="C9122">
        <v>2021</v>
      </c>
      <c r="D9122">
        <v>4</v>
      </c>
      <c r="E9122">
        <v>12</v>
      </c>
      <c r="F9122">
        <v>49</v>
      </c>
      <c r="G9122">
        <v>2022</v>
      </c>
      <c r="H9122">
        <v>9</v>
      </c>
      <c r="I9122" s="23" t="s">
        <v>2168</v>
      </c>
      <c r="J9122" s="22" t="s">
        <v>2159</v>
      </c>
      <c r="K9122" t="s">
        <v>2167</v>
      </c>
      <c r="L9122" t="s">
        <v>2166</v>
      </c>
      <c r="M9122" s="19" t="s">
        <v>2156</v>
      </c>
    </row>
    <row r="9123" spans="1:13" x14ac:dyDescent="0.25">
      <c r="A9123" t="str">
        <f t="shared" si="194"/>
        <v>42021</v>
      </c>
      <c r="B9123" s="21">
        <v>44506</v>
      </c>
      <c r="C9123">
        <v>2021</v>
      </c>
      <c r="D9123">
        <v>4</v>
      </c>
      <c r="E9123">
        <v>12</v>
      </c>
      <c r="F9123">
        <v>50</v>
      </c>
      <c r="G9123">
        <v>2022</v>
      </c>
      <c r="H9123">
        <v>9</v>
      </c>
      <c r="I9123" s="20"/>
      <c r="K9123" t="s">
        <v>2167</v>
      </c>
      <c r="L9123" t="s">
        <v>2166</v>
      </c>
      <c r="M9123" s="19" t="s">
        <v>2165</v>
      </c>
    </row>
    <row r="9124" spans="1:13" x14ac:dyDescent="0.25">
      <c r="A9124" t="str">
        <f t="shared" si="194"/>
        <v>42021</v>
      </c>
      <c r="B9124" s="21">
        <v>44507</v>
      </c>
      <c r="C9124">
        <v>2021</v>
      </c>
      <c r="D9124">
        <v>4</v>
      </c>
      <c r="E9124">
        <v>12</v>
      </c>
      <c r="F9124">
        <v>50</v>
      </c>
      <c r="G9124">
        <v>2022</v>
      </c>
      <c r="H9124">
        <v>9</v>
      </c>
      <c r="I9124" s="20" t="s">
        <v>36</v>
      </c>
      <c r="J9124" t="s">
        <v>36</v>
      </c>
      <c r="K9124" t="s">
        <v>2167</v>
      </c>
      <c r="L9124" t="s">
        <v>2166</v>
      </c>
      <c r="M9124" s="19" t="s">
        <v>2164</v>
      </c>
    </row>
    <row r="9125" spans="1:13" x14ac:dyDescent="0.25">
      <c r="A9125" t="str">
        <f t="shared" si="194"/>
        <v>42021</v>
      </c>
      <c r="B9125" s="21">
        <v>44508</v>
      </c>
      <c r="C9125">
        <v>2021</v>
      </c>
      <c r="D9125">
        <v>4</v>
      </c>
      <c r="E9125">
        <v>12</v>
      </c>
      <c r="F9125">
        <v>50</v>
      </c>
      <c r="G9125">
        <v>2022</v>
      </c>
      <c r="H9125">
        <v>10</v>
      </c>
      <c r="I9125" s="20" t="s">
        <v>36</v>
      </c>
      <c r="J9125" t="s">
        <v>36</v>
      </c>
      <c r="K9125" t="s">
        <v>2167</v>
      </c>
      <c r="L9125" t="s">
        <v>2166</v>
      </c>
      <c r="M9125" s="19" t="s">
        <v>2163</v>
      </c>
    </row>
    <row r="9126" spans="1:13" x14ac:dyDescent="0.25">
      <c r="A9126" t="str">
        <f t="shared" si="194"/>
        <v>42021</v>
      </c>
      <c r="B9126" s="21">
        <v>44509</v>
      </c>
      <c r="C9126">
        <v>2021</v>
      </c>
      <c r="D9126">
        <v>4</v>
      </c>
      <c r="E9126">
        <v>12</v>
      </c>
      <c r="F9126">
        <v>50</v>
      </c>
      <c r="G9126">
        <v>2022</v>
      </c>
      <c r="H9126">
        <v>10</v>
      </c>
      <c r="I9126" s="20" t="s">
        <v>36</v>
      </c>
      <c r="J9126" t="s">
        <v>36</v>
      </c>
      <c r="K9126" t="s">
        <v>2167</v>
      </c>
      <c r="L9126" t="s">
        <v>2166</v>
      </c>
      <c r="M9126" s="19" t="s">
        <v>2162</v>
      </c>
    </row>
    <row r="9127" spans="1:13" x14ac:dyDescent="0.25">
      <c r="A9127" t="str">
        <f t="shared" si="194"/>
        <v>42021</v>
      </c>
      <c r="B9127" s="21">
        <v>44510</v>
      </c>
      <c r="C9127">
        <v>2021</v>
      </c>
      <c r="D9127">
        <v>4</v>
      </c>
      <c r="E9127">
        <v>12</v>
      </c>
      <c r="F9127">
        <v>50</v>
      </c>
      <c r="G9127">
        <v>2022</v>
      </c>
      <c r="H9127">
        <v>10</v>
      </c>
      <c r="I9127" s="20" t="s">
        <v>36</v>
      </c>
      <c r="J9127" t="s">
        <v>36</v>
      </c>
      <c r="K9127" t="s">
        <v>2167</v>
      </c>
      <c r="L9127" t="s">
        <v>2166</v>
      </c>
      <c r="M9127" s="19" t="s">
        <v>2161</v>
      </c>
    </row>
    <row r="9128" spans="1:13" x14ac:dyDescent="0.25">
      <c r="A9128" t="str">
        <f t="shared" si="194"/>
        <v>42021</v>
      </c>
      <c r="B9128" s="21">
        <v>44511</v>
      </c>
      <c r="C9128">
        <v>2021</v>
      </c>
      <c r="D9128">
        <v>4</v>
      </c>
      <c r="E9128">
        <v>12</v>
      </c>
      <c r="F9128">
        <v>50</v>
      </c>
      <c r="G9128">
        <v>2022</v>
      </c>
      <c r="H9128">
        <v>10</v>
      </c>
      <c r="I9128" s="20" t="s">
        <v>36</v>
      </c>
      <c r="J9128" t="s">
        <v>36</v>
      </c>
      <c r="K9128" t="s">
        <v>2167</v>
      </c>
      <c r="L9128" t="s">
        <v>2166</v>
      </c>
      <c r="M9128" s="19" t="s">
        <v>2160</v>
      </c>
    </row>
    <row r="9129" spans="1:13" x14ac:dyDescent="0.25">
      <c r="A9129" t="str">
        <f t="shared" si="194"/>
        <v>42021</v>
      </c>
      <c r="B9129" s="21">
        <v>44512</v>
      </c>
      <c r="C9129">
        <v>2021</v>
      </c>
      <c r="D9129">
        <v>4</v>
      </c>
      <c r="E9129">
        <v>12</v>
      </c>
      <c r="F9129">
        <v>50</v>
      </c>
      <c r="G9129">
        <v>2022</v>
      </c>
      <c r="H9129">
        <v>10</v>
      </c>
      <c r="I9129" s="20" t="s">
        <v>36</v>
      </c>
      <c r="J9129" t="s">
        <v>36</v>
      </c>
      <c r="K9129" t="s">
        <v>2167</v>
      </c>
      <c r="L9129" t="s">
        <v>2166</v>
      </c>
      <c r="M9129" s="19" t="s">
        <v>2156</v>
      </c>
    </row>
    <row r="9130" spans="1:13" x14ac:dyDescent="0.25">
      <c r="A9130" t="str">
        <f t="shared" si="194"/>
        <v>42021</v>
      </c>
      <c r="B9130" s="21">
        <v>44513</v>
      </c>
      <c r="C9130">
        <v>2021</v>
      </c>
      <c r="D9130">
        <v>4</v>
      </c>
      <c r="E9130">
        <v>12</v>
      </c>
      <c r="F9130">
        <v>51</v>
      </c>
      <c r="G9130">
        <v>2022</v>
      </c>
      <c r="H9130">
        <v>10</v>
      </c>
      <c r="I9130" s="20" t="s">
        <v>36</v>
      </c>
      <c r="J9130" t="s">
        <v>36</v>
      </c>
      <c r="K9130" t="s">
        <v>2167</v>
      </c>
      <c r="L9130" t="s">
        <v>2166</v>
      </c>
      <c r="M9130" s="19" t="s">
        <v>2165</v>
      </c>
    </row>
    <row r="9131" spans="1:13" x14ac:dyDescent="0.25">
      <c r="A9131" t="str">
        <f t="shared" si="194"/>
        <v>42021</v>
      </c>
      <c r="B9131" s="21">
        <v>44514</v>
      </c>
      <c r="C9131">
        <v>2021</v>
      </c>
      <c r="D9131">
        <v>4</v>
      </c>
      <c r="E9131">
        <v>12</v>
      </c>
      <c r="F9131">
        <v>51</v>
      </c>
      <c r="G9131">
        <v>2022</v>
      </c>
      <c r="H9131">
        <v>10</v>
      </c>
      <c r="I9131" s="20" t="s">
        <v>36</v>
      </c>
      <c r="J9131" t="s">
        <v>36</v>
      </c>
      <c r="K9131" t="s">
        <v>2167</v>
      </c>
      <c r="L9131" t="s">
        <v>2166</v>
      </c>
      <c r="M9131" s="19" t="s">
        <v>2164</v>
      </c>
    </row>
    <row r="9132" spans="1:13" x14ac:dyDescent="0.25">
      <c r="A9132" t="str">
        <f t="shared" si="194"/>
        <v>42021</v>
      </c>
      <c r="B9132" s="21">
        <v>44515</v>
      </c>
      <c r="C9132">
        <v>2021</v>
      </c>
      <c r="D9132">
        <v>4</v>
      </c>
      <c r="E9132">
        <v>12</v>
      </c>
      <c r="F9132">
        <v>51</v>
      </c>
      <c r="G9132">
        <v>2022</v>
      </c>
      <c r="H9132">
        <v>11</v>
      </c>
      <c r="I9132" s="20" t="s">
        <v>36</v>
      </c>
      <c r="J9132" t="s">
        <v>36</v>
      </c>
      <c r="K9132" t="s">
        <v>2167</v>
      </c>
      <c r="L9132" t="s">
        <v>2166</v>
      </c>
      <c r="M9132" s="19" t="s">
        <v>2163</v>
      </c>
    </row>
    <row r="9133" spans="1:13" x14ac:dyDescent="0.25">
      <c r="A9133" t="str">
        <f t="shared" si="194"/>
        <v>42021</v>
      </c>
      <c r="B9133" s="21">
        <v>44516</v>
      </c>
      <c r="C9133">
        <v>2021</v>
      </c>
      <c r="D9133">
        <v>4</v>
      </c>
      <c r="E9133">
        <v>12</v>
      </c>
      <c r="F9133">
        <v>51</v>
      </c>
      <c r="G9133">
        <v>2022</v>
      </c>
      <c r="H9133">
        <v>11</v>
      </c>
      <c r="I9133" s="20" t="s">
        <v>36</v>
      </c>
      <c r="J9133" t="s">
        <v>36</v>
      </c>
      <c r="K9133" t="s">
        <v>2167</v>
      </c>
      <c r="L9133" t="s">
        <v>2166</v>
      </c>
      <c r="M9133" s="19" t="s">
        <v>2162</v>
      </c>
    </row>
    <row r="9134" spans="1:13" x14ac:dyDescent="0.25">
      <c r="A9134" t="str">
        <f t="shared" si="194"/>
        <v>42021</v>
      </c>
      <c r="B9134" s="21">
        <v>44517</v>
      </c>
      <c r="C9134">
        <v>2021</v>
      </c>
      <c r="D9134">
        <v>4</v>
      </c>
      <c r="E9134">
        <v>12</v>
      </c>
      <c r="F9134">
        <v>51</v>
      </c>
      <c r="G9134">
        <v>2022</v>
      </c>
      <c r="H9134">
        <v>11</v>
      </c>
      <c r="I9134" s="20" t="s">
        <v>36</v>
      </c>
      <c r="J9134" t="s">
        <v>36</v>
      </c>
      <c r="K9134" t="s">
        <v>2167</v>
      </c>
      <c r="L9134" t="s">
        <v>2166</v>
      </c>
      <c r="M9134" s="19" t="s">
        <v>2161</v>
      </c>
    </row>
    <row r="9135" spans="1:13" x14ac:dyDescent="0.25">
      <c r="A9135" t="str">
        <f t="shared" si="194"/>
        <v>42021</v>
      </c>
      <c r="B9135" s="21">
        <v>44518</v>
      </c>
      <c r="C9135">
        <v>2021</v>
      </c>
      <c r="D9135">
        <v>4</v>
      </c>
      <c r="E9135">
        <v>12</v>
      </c>
      <c r="F9135">
        <v>51</v>
      </c>
      <c r="G9135">
        <v>2022</v>
      </c>
      <c r="H9135">
        <v>11</v>
      </c>
      <c r="I9135" s="20" t="s">
        <v>36</v>
      </c>
      <c r="J9135" t="s">
        <v>36</v>
      </c>
      <c r="K9135" t="s">
        <v>2167</v>
      </c>
      <c r="L9135" t="s">
        <v>2166</v>
      </c>
      <c r="M9135" s="19" t="s">
        <v>2160</v>
      </c>
    </row>
    <row r="9136" spans="1:13" x14ac:dyDescent="0.25">
      <c r="A9136" t="str">
        <f t="shared" si="194"/>
        <v>42021</v>
      </c>
      <c r="B9136" s="21">
        <v>44519</v>
      </c>
      <c r="C9136">
        <v>2021</v>
      </c>
      <c r="D9136">
        <v>4</v>
      </c>
      <c r="E9136">
        <v>12</v>
      </c>
      <c r="F9136">
        <v>51</v>
      </c>
      <c r="G9136">
        <v>2022</v>
      </c>
      <c r="H9136">
        <v>11</v>
      </c>
      <c r="I9136" s="20" t="s">
        <v>36</v>
      </c>
      <c r="J9136" t="s">
        <v>36</v>
      </c>
      <c r="K9136" t="s">
        <v>2167</v>
      </c>
      <c r="L9136" t="s">
        <v>2166</v>
      </c>
      <c r="M9136" s="19" t="s">
        <v>2156</v>
      </c>
    </row>
    <row r="9137" spans="1:13" x14ac:dyDescent="0.25">
      <c r="A9137" t="str">
        <f t="shared" si="194"/>
        <v>42021</v>
      </c>
      <c r="B9137" s="21">
        <v>44520</v>
      </c>
      <c r="C9137">
        <v>2021</v>
      </c>
      <c r="D9137">
        <v>4</v>
      </c>
      <c r="E9137">
        <v>12</v>
      </c>
      <c r="F9137">
        <v>52</v>
      </c>
      <c r="G9137">
        <v>2022</v>
      </c>
      <c r="H9137">
        <v>11</v>
      </c>
      <c r="I9137" s="20" t="s">
        <v>36</v>
      </c>
      <c r="J9137" t="s">
        <v>36</v>
      </c>
      <c r="K9137" t="s">
        <v>2167</v>
      </c>
      <c r="L9137" t="s">
        <v>2166</v>
      </c>
      <c r="M9137" s="19" t="s">
        <v>2165</v>
      </c>
    </row>
    <row r="9138" spans="1:13" x14ac:dyDescent="0.25">
      <c r="A9138" t="str">
        <f t="shared" si="194"/>
        <v>42021</v>
      </c>
      <c r="B9138" s="21">
        <v>44521</v>
      </c>
      <c r="C9138">
        <v>2021</v>
      </c>
      <c r="D9138">
        <v>4</v>
      </c>
      <c r="E9138">
        <v>12</v>
      </c>
      <c r="F9138">
        <v>52</v>
      </c>
      <c r="G9138">
        <v>2022</v>
      </c>
      <c r="H9138">
        <v>11</v>
      </c>
      <c r="I9138" s="20" t="s">
        <v>36</v>
      </c>
      <c r="J9138" t="s">
        <v>36</v>
      </c>
      <c r="K9138" t="s">
        <v>2167</v>
      </c>
      <c r="L9138" t="s">
        <v>2166</v>
      </c>
      <c r="M9138" s="19" t="s">
        <v>2164</v>
      </c>
    </row>
    <row r="9139" spans="1:13" x14ac:dyDescent="0.25">
      <c r="A9139" t="str">
        <f t="shared" si="194"/>
        <v>42021</v>
      </c>
      <c r="B9139" s="21">
        <v>44522</v>
      </c>
      <c r="C9139">
        <v>2021</v>
      </c>
      <c r="D9139">
        <v>4</v>
      </c>
      <c r="E9139">
        <v>12</v>
      </c>
      <c r="F9139">
        <v>52</v>
      </c>
      <c r="G9139">
        <v>2022</v>
      </c>
      <c r="H9139">
        <v>12</v>
      </c>
      <c r="I9139" s="20" t="s">
        <v>36</v>
      </c>
      <c r="J9139" t="s">
        <v>36</v>
      </c>
      <c r="K9139" t="s">
        <v>2167</v>
      </c>
      <c r="L9139" t="s">
        <v>2166</v>
      </c>
      <c r="M9139" s="19" t="s">
        <v>2163</v>
      </c>
    </row>
    <row r="9140" spans="1:13" x14ac:dyDescent="0.25">
      <c r="A9140" t="str">
        <f t="shared" si="194"/>
        <v>42021</v>
      </c>
      <c r="B9140" s="21">
        <v>44523</v>
      </c>
      <c r="C9140">
        <v>2021</v>
      </c>
      <c r="D9140">
        <v>4</v>
      </c>
      <c r="E9140">
        <v>12</v>
      </c>
      <c r="F9140">
        <v>52</v>
      </c>
      <c r="G9140">
        <v>2022</v>
      </c>
      <c r="H9140">
        <v>12</v>
      </c>
      <c r="I9140" s="20" t="s">
        <v>36</v>
      </c>
      <c r="J9140" t="s">
        <v>36</v>
      </c>
      <c r="K9140" t="s">
        <v>2167</v>
      </c>
      <c r="L9140" t="s">
        <v>2166</v>
      </c>
      <c r="M9140" s="19" t="s">
        <v>2162</v>
      </c>
    </row>
    <row r="9141" spans="1:13" x14ac:dyDescent="0.25">
      <c r="A9141" t="str">
        <f t="shared" si="194"/>
        <v>42021</v>
      </c>
      <c r="B9141" s="21">
        <v>44524</v>
      </c>
      <c r="C9141">
        <v>2021</v>
      </c>
      <c r="D9141">
        <v>4</v>
      </c>
      <c r="E9141">
        <v>12</v>
      </c>
      <c r="F9141">
        <v>52</v>
      </c>
      <c r="G9141">
        <v>2022</v>
      </c>
      <c r="H9141">
        <v>12</v>
      </c>
      <c r="I9141" s="20" t="s">
        <v>36</v>
      </c>
      <c r="J9141" t="s">
        <v>36</v>
      </c>
      <c r="K9141" t="s">
        <v>2167</v>
      </c>
      <c r="L9141" t="s">
        <v>2166</v>
      </c>
      <c r="M9141" s="19" t="s">
        <v>2161</v>
      </c>
    </row>
    <row r="9142" spans="1:13" x14ac:dyDescent="0.25">
      <c r="A9142" t="str">
        <f t="shared" si="194"/>
        <v>42021</v>
      </c>
      <c r="B9142" s="21">
        <v>44525</v>
      </c>
      <c r="C9142">
        <v>2021</v>
      </c>
      <c r="D9142">
        <v>4</v>
      </c>
      <c r="E9142">
        <v>12</v>
      </c>
      <c r="F9142">
        <v>52</v>
      </c>
      <c r="G9142">
        <v>2022</v>
      </c>
      <c r="H9142">
        <v>12</v>
      </c>
      <c r="I9142" s="20" t="s">
        <v>36</v>
      </c>
      <c r="J9142" t="s">
        <v>36</v>
      </c>
      <c r="K9142" t="s">
        <v>2167</v>
      </c>
      <c r="L9142" t="s">
        <v>2166</v>
      </c>
      <c r="M9142" s="19" t="s">
        <v>2160</v>
      </c>
    </row>
    <row r="9143" spans="1:13" x14ac:dyDescent="0.25">
      <c r="A9143" t="str">
        <f t="shared" si="194"/>
        <v>42021</v>
      </c>
      <c r="B9143" s="21">
        <v>44526</v>
      </c>
      <c r="C9143">
        <v>2021</v>
      </c>
      <c r="D9143">
        <v>4</v>
      </c>
      <c r="E9143">
        <v>12</v>
      </c>
      <c r="F9143">
        <v>52</v>
      </c>
      <c r="G9143">
        <v>2022</v>
      </c>
      <c r="H9143">
        <v>12</v>
      </c>
      <c r="I9143" s="20"/>
      <c r="J9143" t="s">
        <v>2159</v>
      </c>
      <c r="K9143" t="s">
        <v>2167</v>
      </c>
      <c r="L9143" t="s">
        <v>2166</v>
      </c>
      <c r="M9143" s="19" t="s">
        <v>2156</v>
      </c>
    </row>
    <row r="9144" spans="1:13" x14ac:dyDescent="0.25">
      <c r="A9144" t="str">
        <f t="shared" si="194"/>
        <v>12022</v>
      </c>
      <c r="B9144" s="21">
        <v>44527</v>
      </c>
      <c r="C9144">
        <v>2022</v>
      </c>
      <c r="D9144">
        <v>1</v>
      </c>
      <c r="E9144">
        <v>1</v>
      </c>
      <c r="F9144">
        <v>1</v>
      </c>
      <c r="G9144">
        <v>2022</v>
      </c>
      <c r="H9144">
        <v>12</v>
      </c>
      <c r="I9144" s="20" t="s">
        <v>36</v>
      </c>
      <c r="J9144" t="s">
        <v>36</v>
      </c>
      <c r="K9144" t="s">
        <v>2158</v>
      </c>
      <c r="L9144" t="s">
        <v>2157</v>
      </c>
      <c r="M9144" s="19" t="s">
        <v>2165</v>
      </c>
    </row>
    <row r="9145" spans="1:13" x14ac:dyDescent="0.25">
      <c r="A9145" t="str">
        <f t="shared" si="194"/>
        <v>12022</v>
      </c>
      <c r="B9145" s="21">
        <v>44528</v>
      </c>
      <c r="C9145">
        <v>2022</v>
      </c>
      <c r="D9145">
        <v>1</v>
      </c>
      <c r="E9145">
        <v>1</v>
      </c>
      <c r="F9145">
        <v>1</v>
      </c>
      <c r="G9145">
        <v>2022</v>
      </c>
      <c r="H9145">
        <v>12</v>
      </c>
      <c r="I9145" s="20" t="s">
        <v>36</v>
      </c>
      <c r="J9145" t="s">
        <v>36</v>
      </c>
      <c r="K9145" t="s">
        <v>2158</v>
      </c>
      <c r="L9145" t="s">
        <v>2157</v>
      </c>
      <c r="M9145" s="19" t="s">
        <v>2164</v>
      </c>
    </row>
    <row r="9146" spans="1:13" x14ac:dyDescent="0.25">
      <c r="A9146" t="str">
        <f t="shared" si="194"/>
        <v>12022</v>
      </c>
      <c r="B9146" s="21">
        <v>44529</v>
      </c>
      <c r="C9146">
        <v>2022</v>
      </c>
      <c r="D9146">
        <v>1</v>
      </c>
      <c r="E9146">
        <v>1</v>
      </c>
      <c r="F9146">
        <v>1</v>
      </c>
      <c r="G9146">
        <v>2022</v>
      </c>
      <c r="H9146">
        <v>13</v>
      </c>
      <c r="I9146" s="20" t="s">
        <v>36</v>
      </c>
      <c r="J9146" t="s">
        <v>36</v>
      </c>
      <c r="K9146" t="s">
        <v>2158</v>
      </c>
      <c r="L9146" t="s">
        <v>2157</v>
      </c>
      <c r="M9146" s="19" t="s">
        <v>2163</v>
      </c>
    </row>
    <row r="9147" spans="1:13" x14ac:dyDescent="0.25">
      <c r="A9147" t="str">
        <f t="shared" si="194"/>
        <v>12022</v>
      </c>
      <c r="B9147" s="21">
        <v>44530</v>
      </c>
      <c r="C9147">
        <v>2022</v>
      </c>
      <c r="D9147">
        <v>1</v>
      </c>
      <c r="E9147">
        <v>1</v>
      </c>
      <c r="F9147">
        <v>1</v>
      </c>
      <c r="G9147">
        <v>2022</v>
      </c>
      <c r="H9147">
        <v>13</v>
      </c>
      <c r="I9147" s="20" t="s">
        <v>36</v>
      </c>
      <c r="J9147" t="s">
        <v>36</v>
      </c>
      <c r="K9147" t="s">
        <v>2158</v>
      </c>
      <c r="L9147" t="s">
        <v>2157</v>
      </c>
      <c r="M9147" s="19" t="s">
        <v>2162</v>
      </c>
    </row>
    <row r="9148" spans="1:13" x14ac:dyDescent="0.25">
      <c r="A9148" t="str">
        <f t="shared" si="194"/>
        <v>12022</v>
      </c>
      <c r="B9148" s="21">
        <v>44531</v>
      </c>
      <c r="C9148">
        <v>2022</v>
      </c>
      <c r="D9148">
        <v>1</v>
      </c>
      <c r="E9148">
        <v>1</v>
      </c>
      <c r="F9148">
        <v>1</v>
      </c>
      <c r="G9148">
        <v>2022</v>
      </c>
      <c r="H9148">
        <v>13</v>
      </c>
      <c r="I9148" s="20" t="s">
        <v>36</v>
      </c>
      <c r="J9148" t="s">
        <v>36</v>
      </c>
      <c r="K9148" t="s">
        <v>2158</v>
      </c>
      <c r="L9148" t="s">
        <v>2157</v>
      </c>
      <c r="M9148" s="19" t="s">
        <v>2161</v>
      </c>
    </row>
    <row r="9149" spans="1:13" x14ac:dyDescent="0.25">
      <c r="A9149" t="str">
        <f t="shared" si="194"/>
        <v>12022</v>
      </c>
      <c r="B9149" s="21">
        <v>44532</v>
      </c>
      <c r="C9149">
        <v>2022</v>
      </c>
      <c r="D9149">
        <v>1</v>
      </c>
      <c r="E9149">
        <v>1</v>
      </c>
      <c r="F9149">
        <v>1</v>
      </c>
      <c r="G9149">
        <v>2022</v>
      </c>
      <c r="H9149">
        <v>13</v>
      </c>
      <c r="I9149" s="20" t="s">
        <v>36</v>
      </c>
      <c r="J9149" t="s">
        <v>36</v>
      </c>
      <c r="K9149" t="s">
        <v>2158</v>
      </c>
      <c r="L9149" t="s">
        <v>2157</v>
      </c>
      <c r="M9149" s="19" t="s">
        <v>2160</v>
      </c>
    </row>
    <row r="9150" spans="1:13" x14ac:dyDescent="0.25">
      <c r="A9150" t="str">
        <f t="shared" si="194"/>
        <v>12022</v>
      </c>
      <c r="B9150" s="21">
        <v>44533</v>
      </c>
      <c r="C9150">
        <v>2022</v>
      </c>
      <c r="D9150">
        <v>1</v>
      </c>
      <c r="E9150">
        <v>1</v>
      </c>
      <c r="F9150">
        <v>1</v>
      </c>
      <c r="G9150">
        <v>2022</v>
      </c>
      <c r="H9150">
        <v>13</v>
      </c>
      <c r="I9150" s="20" t="s">
        <v>36</v>
      </c>
      <c r="J9150" t="s">
        <v>36</v>
      </c>
      <c r="K9150" t="s">
        <v>2158</v>
      </c>
      <c r="L9150" t="s">
        <v>2157</v>
      </c>
      <c r="M9150" s="19" t="s">
        <v>2156</v>
      </c>
    </row>
    <row r="9151" spans="1:13" x14ac:dyDescent="0.25">
      <c r="A9151" t="str">
        <f t="shared" si="194"/>
        <v>12022</v>
      </c>
      <c r="B9151" s="21">
        <v>44534</v>
      </c>
      <c r="C9151">
        <v>2022</v>
      </c>
      <c r="D9151">
        <v>1</v>
      </c>
      <c r="E9151">
        <v>1</v>
      </c>
      <c r="F9151">
        <v>2</v>
      </c>
      <c r="G9151">
        <v>2022</v>
      </c>
      <c r="H9151">
        <v>13</v>
      </c>
      <c r="I9151" s="20" t="s">
        <v>36</v>
      </c>
      <c r="J9151" t="s">
        <v>36</v>
      </c>
      <c r="K9151" t="s">
        <v>2158</v>
      </c>
      <c r="L9151" t="s">
        <v>2157</v>
      </c>
      <c r="M9151" s="19" t="s">
        <v>2165</v>
      </c>
    </row>
    <row r="9152" spans="1:13" x14ac:dyDescent="0.25">
      <c r="A9152" t="str">
        <f t="shared" si="194"/>
        <v>12022</v>
      </c>
      <c r="B9152" s="21">
        <v>44535</v>
      </c>
      <c r="C9152">
        <v>2022</v>
      </c>
      <c r="D9152">
        <v>1</v>
      </c>
      <c r="E9152">
        <v>1</v>
      </c>
      <c r="F9152">
        <v>2</v>
      </c>
      <c r="G9152">
        <v>2022</v>
      </c>
      <c r="H9152">
        <v>13</v>
      </c>
      <c r="I9152" s="20" t="s">
        <v>36</v>
      </c>
      <c r="J9152" t="s">
        <v>36</v>
      </c>
      <c r="K9152" t="s">
        <v>2158</v>
      </c>
      <c r="L9152" t="s">
        <v>2157</v>
      </c>
      <c r="M9152" s="19" t="s">
        <v>2164</v>
      </c>
    </row>
    <row r="9153" spans="1:13" x14ac:dyDescent="0.25">
      <c r="A9153" t="str">
        <f t="shared" si="194"/>
        <v>12022</v>
      </c>
      <c r="B9153" s="21">
        <v>44536</v>
      </c>
      <c r="C9153">
        <v>2022</v>
      </c>
      <c r="D9153">
        <v>1</v>
      </c>
      <c r="E9153">
        <v>1</v>
      </c>
      <c r="F9153">
        <v>2</v>
      </c>
      <c r="G9153">
        <v>2022</v>
      </c>
      <c r="H9153">
        <v>14</v>
      </c>
      <c r="I9153" s="20" t="s">
        <v>36</v>
      </c>
      <c r="J9153" t="s">
        <v>36</v>
      </c>
      <c r="K9153" t="s">
        <v>2158</v>
      </c>
      <c r="L9153" t="s">
        <v>2157</v>
      </c>
      <c r="M9153" s="19" t="s">
        <v>2163</v>
      </c>
    </row>
    <row r="9154" spans="1:13" x14ac:dyDescent="0.25">
      <c r="A9154" t="str">
        <f t="shared" ref="A9154:A9217" si="195">D9154&amp;C9154&amp;I9154</f>
        <v>12022</v>
      </c>
      <c r="B9154" s="21">
        <v>44537</v>
      </c>
      <c r="C9154">
        <v>2022</v>
      </c>
      <c r="D9154">
        <v>1</v>
      </c>
      <c r="E9154">
        <v>1</v>
      </c>
      <c r="F9154">
        <v>2</v>
      </c>
      <c r="G9154">
        <v>2022</v>
      </c>
      <c r="H9154">
        <v>14</v>
      </c>
      <c r="I9154" s="20" t="s">
        <v>36</v>
      </c>
      <c r="J9154" t="s">
        <v>36</v>
      </c>
      <c r="K9154" t="s">
        <v>2158</v>
      </c>
      <c r="L9154" t="s">
        <v>2157</v>
      </c>
      <c r="M9154" s="19" t="s">
        <v>2162</v>
      </c>
    </row>
    <row r="9155" spans="1:13" x14ac:dyDescent="0.25">
      <c r="A9155" t="str">
        <f t="shared" si="195"/>
        <v>12022</v>
      </c>
      <c r="B9155" s="21">
        <v>44538</v>
      </c>
      <c r="C9155">
        <v>2022</v>
      </c>
      <c r="D9155">
        <v>1</v>
      </c>
      <c r="E9155">
        <v>1</v>
      </c>
      <c r="F9155">
        <v>2</v>
      </c>
      <c r="G9155">
        <v>2022</v>
      </c>
      <c r="H9155">
        <v>14</v>
      </c>
      <c r="I9155" s="20" t="s">
        <v>36</v>
      </c>
      <c r="J9155" t="s">
        <v>36</v>
      </c>
      <c r="K9155" t="s">
        <v>2158</v>
      </c>
      <c r="L9155" t="s">
        <v>2157</v>
      </c>
      <c r="M9155" s="19" t="s">
        <v>2161</v>
      </c>
    </row>
    <row r="9156" spans="1:13" x14ac:dyDescent="0.25">
      <c r="A9156" t="str">
        <f t="shared" si="195"/>
        <v>12022</v>
      </c>
      <c r="B9156" s="21">
        <v>44539</v>
      </c>
      <c r="C9156">
        <v>2022</v>
      </c>
      <c r="D9156">
        <v>1</v>
      </c>
      <c r="E9156">
        <v>1</v>
      </c>
      <c r="F9156">
        <v>2</v>
      </c>
      <c r="G9156">
        <v>2022</v>
      </c>
      <c r="H9156">
        <v>14</v>
      </c>
      <c r="I9156" s="20" t="s">
        <v>36</v>
      </c>
      <c r="J9156" t="s">
        <v>36</v>
      </c>
      <c r="K9156" t="s">
        <v>2158</v>
      </c>
      <c r="L9156" t="s">
        <v>2157</v>
      </c>
      <c r="M9156" s="19" t="s">
        <v>2160</v>
      </c>
    </row>
    <row r="9157" spans="1:13" x14ac:dyDescent="0.25">
      <c r="A9157" t="str">
        <f t="shared" si="195"/>
        <v>12022</v>
      </c>
      <c r="B9157" s="21">
        <v>44540</v>
      </c>
      <c r="C9157">
        <v>2022</v>
      </c>
      <c r="D9157">
        <v>1</v>
      </c>
      <c r="E9157">
        <v>1</v>
      </c>
      <c r="F9157">
        <v>2</v>
      </c>
      <c r="G9157">
        <v>2022</v>
      </c>
      <c r="H9157">
        <v>14</v>
      </c>
      <c r="I9157" s="20" t="s">
        <v>36</v>
      </c>
      <c r="J9157" t="s">
        <v>36</v>
      </c>
      <c r="K9157" t="s">
        <v>2158</v>
      </c>
      <c r="L9157" t="s">
        <v>2157</v>
      </c>
      <c r="M9157" s="19" t="s">
        <v>2156</v>
      </c>
    </row>
    <row r="9158" spans="1:13" x14ac:dyDescent="0.25">
      <c r="A9158" t="str">
        <f t="shared" si="195"/>
        <v>12022</v>
      </c>
      <c r="B9158" s="21">
        <v>44541</v>
      </c>
      <c r="C9158">
        <v>2022</v>
      </c>
      <c r="D9158">
        <v>1</v>
      </c>
      <c r="E9158">
        <v>1</v>
      </c>
      <c r="F9158">
        <v>3</v>
      </c>
      <c r="G9158">
        <v>2022</v>
      </c>
      <c r="H9158">
        <v>14</v>
      </c>
      <c r="I9158" s="20" t="s">
        <v>36</v>
      </c>
      <c r="J9158" t="s">
        <v>36</v>
      </c>
      <c r="K9158" t="s">
        <v>2158</v>
      </c>
      <c r="L9158" t="s">
        <v>2157</v>
      </c>
      <c r="M9158" s="19" t="s">
        <v>2165</v>
      </c>
    </row>
    <row r="9159" spans="1:13" x14ac:dyDescent="0.25">
      <c r="A9159" t="str">
        <f t="shared" si="195"/>
        <v>12022</v>
      </c>
      <c r="B9159" s="21">
        <v>44542</v>
      </c>
      <c r="C9159">
        <v>2022</v>
      </c>
      <c r="D9159">
        <v>1</v>
      </c>
      <c r="E9159">
        <v>1</v>
      </c>
      <c r="F9159">
        <v>3</v>
      </c>
      <c r="G9159">
        <v>2022</v>
      </c>
      <c r="H9159">
        <v>14</v>
      </c>
      <c r="I9159" s="20" t="s">
        <v>36</v>
      </c>
      <c r="J9159" t="s">
        <v>36</v>
      </c>
      <c r="K9159" t="s">
        <v>2158</v>
      </c>
      <c r="L9159" t="s">
        <v>2157</v>
      </c>
      <c r="M9159" s="19" t="s">
        <v>2164</v>
      </c>
    </row>
    <row r="9160" spans="1:13" x14ac:dyDescent="0.25">
      <c r="A9160" t="str">
        <f t="shared" si="195"/>
        <v>12022</v>
      </c>
      <c r="B9160" s="21">
        <v>44543</v>
      </c>
      <c r="C9160">
        <v>2022</v>
      </c>
      <c r="D9160">
        <v>1</v>
      </c>
      <c r="E9160">
        <v>1</v>
      </c>
      <c r="F9160">
        <v>3</v>
      </c>
      <c r="G9160">
        <v>2022</v>
      </c>
      <c r="H9160">
        <v>15</v>
      </c>
      <c r="I9160" s="20" t="s">
        <v>36</v>
      </c>
      <c r="J9160" t="s">
        <v>36</v>
      </c>
      <c r="K9160" t="s">
        <v>2158</v>
      </c>
      <c r="L9160" t="s">
        <v>2157</v>
      </c>
      <c r="M9160" s="19" t="s">
        <v>2163</v>
      </c>
    </row>
    <row r="9161" spans="1:13" x14ac:dyDescent="0.25">
      <c r="A9161" t="str">
        <f t="shared" si="195"/>
        <v>12022</v>
      </c>
      <c r="B9161" s="21">
        <v>44544</v>
      </c>
      <c r="C9161">
        <v>2022</v>
      </c>
      <c r="D9161">
        <v>1</v>
      </c>
      <c r="E9161">
        <v>1</v>
      </c>
      <c r="F9161">
        <v>3</v>
      </c>
      <c r="G9161">
        <v>2022</v>
      </c>
      <c r="H9161">
        <v>15</v>
      </c>
      <c r="I9161" s="20" t="s">
        <v>36</v>
      </c>
      <c r="J9161" t="s">
        <v>36</v>
      </c>
      <c r="K9161" t="s">
        <v>2158</v>
      </c>
      <c r="L9161" t="s">
        <v>2157</v>
      </c>
      <c r="M9161" s="19" t="s">
        <v>2162</v>
      </c>
    </row>
    <row r="9162" spans="1:13" x14ac:dyDescent="0.25">
      <c r="A9162" t="str">
        <f t="shared" si="195"/>
        <v>12022</v>
      </c>
      <c r="B9162" s="21">
        <v>44545</v>
      </c>
      <c r="C9162">
        <v>2022</v>
      </c>
      <c r="D9162">
        <v>1</v>
      </c>
      <c r="E9162">
        <v>1</v>
      </c>
      <c r="F9162">
        <v>3</v>
      </c>
      <c r="G9162">
        <v>2022</v>
      </c>
      <c r="H9162">
        <v>15</v>
      </c>
      <c r="I9162" s="20" t="s">
        <v>36</v>
      </c>
      <c r="J9162" t="s">
        <v>36</v>
      </c>
      <c r="K9162" t="s">
        <v>2158</v>
      </c>
      <c r="L9162" t="s">
        <v>2157</v>
      </c>
      <c r="M9162" s="19" t="s">
        <v>2161</v>
      </c>
    </row>
    <row r="9163" spans="1:13" x14ac:dyDescent="0.25">
      <c r="A9163" t="str">
        <f t="shared" si="195"/>
        <v>12022</v>
      </c>
      <c r="B9163" s="21">
        <v>44546</v>
      </c>
      <c r="C9163">
        <v>2022</v>
      </c>
      <c r="D9163">
        <v>1</v>
      </c>
      <c r="E9163">
        <v>1</v>
      </c>
      <c r="F9163">
        <v>3</v>
      </c>
      <c r="G9163">
        <v>2022</v>
      </c>
      <c r="H9163">
        <v>15</v>
      </c>
      <c r="I9163" s="20" t="s">
        <v>36</v>
      </c>
      <c r="J9163" t="s">
        <v>36</v>
      </c>
      <c r="K9163" t="s">
        <v>2158</v>
      </c>
      <c r="L9163" t="s">
        <v>2157</v>
      </c>
      <c r="M9163" s="19" t="s">
        <v>2160</v>
      </c>
    </row>
    <row r="9164" spans="1:13" x14ac:dyDescent="0.25">
      <c r="A9164" t="str">
        <f t="shared" si="195"/>
        <v>12022</v>
      </c>
      <c r="B9164" s="21">
        <v>44547</v>
      </c>
      <c r="C9164">
        <v>2022</v>
      </c>
      <c r="D9164">
        <v>1</v>
      </c>
      <c r="E9164">
        <v>1</v>
      </c>
      <c r="F9164">
        <v>3</v>
      </c>
      <c r="G9164">
        <v>2022</v>
      </c>
      <c r="H9164">
        <v>15</v>
      </c>
      <c r="I9164" s="20" t="s">
        <v>36</v>
      </c>
      <c r="J9164" t="s">
        <v>36</v>
      </c>
      <c r="K9164" t="s">
        <v>2158</v>
      </c>
      <c r="L9164" t="s">
        <v>2157</v>
      </c>
      <c r="M9164" s="19" t="s">
        <v>2156</v>
      </c>
    </row>
    <row r="9165" spans="1:13" x14ac:dyDescent="0.25">
      <c r="A9165" t="str">
        <f t="shared" si="195"/>
        <v>12022</v>
      </c>
      <c r="B9165" s="21">
        <v>44548</v>
      </c>
      <c r="C9165">
        <v>2022</v>
      </c>
      <c r="D9165">
        <v>1</v>
      </c>
      <c r="E9165">
        <v>1</v>
      </c>
      <c r="F9165">
        <v>4</v>
      </c>
      <c r="G9165">
        <v>2022</v>
      </c>
      <c r="H9165">
        <v>15</v>
      </c>
      <c r="I9165" s="20" t="s">
        <v>36</v>
      </c>
      <c r="J9165" t="s">
        <v>36</v>
      </c>
      <c r="K9165" t="s">
        <v>2158</v>
      </c>
      <c r="L9165" t="s">
        <v>2157</v>
      </c>
      <c r="M9165" s="19" t="s">
        <v>2165</v>
      </c>
    </row>
    <row r="9166" spans="1:13" x14ac:dyDescent="0.25">
      <c r="A9166" t="str">
        <f t="shared" si="195"/>
        <v>12022</v>
      </c>
      <c r="B9166" s="21">
        <v>44549</v>
      </c>
      <c r="C9166">
        <v>2022</v>
      </c>
      <c r="D9166">
        <v>1</v>
      </c>
      <c r="E9166">
        <v>1</v>
      </c>
      <c r="F9166">
        <v>4</v>
      </c>
      <c r="G9166">
        <v>2022</v>
      </c>
      <c r="H9166">
        <v>15</v>
      </c>
      <c r="I9166" s="20" t="s">
        <v>36</v>
      </c>
      <c r="J9166" t="s">
        <v>36</v>
      </c>
      <c r="K9166" t="s">
        <v>2158</v>
      </c>
      <c r="L9166" t="s">
        <v>2157</v>
      </c>
      <c r="M9166" s="19" t="s">
        <v>2164</v>
      </c>
    </row>
    <row r="9167" spans="1:13" x14ac:dyDescent="0.25">
      <c r="A9167" t="str">
        <f t="shared" si="195"/>
        <v>12022</v>
      </c>
      <c r="B9167" s="21">
        <v>44550</v>
      </c>
      <c r="C9167">
        <v>2022</v>
      </c>
      <c r="D9167">
        <v>1</v>
      </c>
      <c r="E9167">
        <v>1</v>
      </c>
      <c r="F9167">
        <v>4</v>
      </c>
      <c r="G9167">
        <v>2022</v>
      </c>
      <c r="H9167">
        <v>16</v>
      </c>
      <c r="I9167" s="20" t="s">
        <v>36</v>
      </c>
      <c r="J9167" t="s">
        <v>36</v>
      </c>
      <c r="K9167" t="s">
        <v>2158</v>
      </c>
      <c r="L9167" t="s">
        <v>2157</v>
      </c>
      <c r="M9167" s="19" t="s">
        <v>2163</v>
      </c>
    </row>
    <row r="9168" spans="1:13" x14ac:dyDescent="0.25">
      <c r="A9168" t="str">
        <f t="shared" si="195"/>
        <v>12022</v>
      </c>
      <c r="B9168" s="21">
        <v>44551</v>
      </c>
      <c r="C9168">
        <v>2022</v>
      </c>
      <c r="D9168">
        <v>1</v>
      </c>
      <c r="E9168">
        <v>1</v>
      </c>
      <c r="F9168">
        <v>4</v>
      </c>
      <c r="G9168">
        <v>2022</v>
      </c>
      <c r="H9168">
        <v>16</v>
      </c>
      <c r="I9168" s="20" t="s">
        <v>36</v>
      </c>
      <c r="J9168" t="s">
        <v>36</v>
      </c>
      <c r="K9168" t="s">
        <v>2158</v>
      </c>
      <c r="L9168" t="s">
        <v>2157</v>
      </c>
      <c r="M9168" s="19" t="s">
        <v>2162</v>
      </c>
    </row>
    <row r="9169" spans="1:13" x14ac:dyDescent="0.25">
      <c r="A9169" t="str">
        <f t="shared" si="195"/>
        <v>12022</v>
      </c>
      <c r="B9169" s="21">
        <v>44552</v>
      </c>
      <c r="C9169">
        <v>2022</v>
      </c>
      <c r="D9169">
        <v>1</v>
      </c>
      <c r="E9169">
        <v>1</v>
      </c>
      <c r="F9169">
        <v>4</v>
      </c>
      <c r="G9169">
        <v>2022</v>
      </c>
      <c r="H9169">
        <v>16</v>
      </c>
      <c r="I9169" s="20" t="s">
        <v>36</v>
      </c>
      <c r="J9169" t="s">
        <v>36</v>
      </c>
      <c r="K9169" t="s">
        <v>2158</v>
      </c>
      <c r="L9169" t="s">
        <v>2157</v>
      </c>
      <c r="M9169" s="19" t="s">
        <v>2161</v>
      </c>
    </row>
    <row r="9170" spans="1:13" x14ac:dyDescent="0.25">
      <c r="A9170" t="str">
        <f t="shared" si="195"/>
        <v>12022</v>
      </c>
      <c r="B9170" s="21">
        <v>44553</v>
      </c>
      <c r="C9170">
        <v>2022</v>
      </c>
      <c r="D9170">
        <v>1</v>
      </c>
      <c r="E9170">
        <v>1</v>
      </c>
      <c r="F9170">
        <v>4</v>
      </c>
      <c r="G9170">
        <v>2022</v>
      </c>
      <c r="H9170">
        <v>16</v>
      </c>
      <c r="I9170" s="20" t="s">
        <v>36</v>
      </c>
      <c r="J9170" t="s">
        <v>36</v>
      </c>
      <c r="K9170" t="s">
        <v>2158</v>
      </c>
      <c r="L9170" t="s">
        <v>2157</v>
      </c>
      <c r="M9170" s="19" t="s">
        <v>2160</v>
      </c>
    </row>
    <row r="9171" spans="1:13" x14ac:dyDescent="0.25">
      <c r="A9171" t="str">
        <f t="shared" si="195"/>
        <v>12022</v>
      </c>
      <c r="B9171" s="21">
        <v>44554</v>
      </c>
      <c r="C9171">
        <v>2022</v>
      </c>
      <c r="D9171">
        <v>1</v>
      </c>
      <c r="E9171">
        <v>1</v>
      </c>
      <c r="F9171">
        <v>4</v>
      </c>
      <c r="G9171">
        <v>2022</v>
      </c>
      <c r="H9171">
        <v>16</v>
      </c>
      <c r="I9171" s="20" t="s">
        <v>36</v>
      </c>
      <c r="J9171" t="s">
        <v>36</v>
      </c>
      <c r="K9171" t="s">
        <v>2158</v>
      </c>
      <c r="L9171" t="s">
        <v>2157</v>
      </c>
      <c r="M9171" s="19" t="s">
        <v>2156</v>
      </c>
    </row>
    <row r="9172" spans="1:13" x14ac:dyDescent="0.25">
      <c r="A9172" t="str">
        <f t="shared" si="195"/>
        <v>12022</v>
      </c>
      <c r="B9172" s="21">
        <v>44555</v>
      </c>
      <c r="C9172">
        <v>2022</v>
      </c>
      <c r="D9172">
        <v>1</v>
      </c>
      <c r="E9172">
        <v>1</v>
      </c>
      <c r="F9172">
        <v>5</v>
      </c>
      <c r="G9172">
        <v>2022</v>
      </c>
      <c r="H9172">
        <v>16</v>
      </c>
      <c r="I9172" s="20" t="s">
        <v>36</v>
      </c>
      <c r="J9172" t="s">
        <v>36</v>
      </c>
      <c r="K9172" t="s">
        <v>2158</v>
      </c>
      <c r="L9172" t="s">
        <v>2157</v>
      </c>
      <c r="M9172" s="19" t="s">
        <v>2165</v>
      </c>
    </row>
    <row r="9173" spans="1:13" x14ac:dyDescent="0.25">
      <c r="A9173" t="str">
        <f t="shared" si="195"/>
        <v>12022</v>
      </c>
      <c r="B9173" s="21">
        <v>44556</v>
      </c>
      <c r="C9173">
        <v>2022</v>
      </c>
      <c r="D9173">
        <v>1</v>
      </c>
      <c r="E9173">
        <v>1</v>
      </c>
      <c r="F9173">
        <v>5</v>
      </c>
      <c r="G9173">
        <v>2022</v>
      </c>
      <c r="H9173">
        <v>16</v>
      </c>
      <c r="I9173" s="20" t="s">
        <v>36</v>
      </c>
      <c r="J9173" t="s">
        <v>36</v>
      </c>
      <c r="K9173" t="s">
        <v>2158</v>
      </c>
      <c r="L9173" t="s">
        <v>2157</v>
      </c>
      <c r="M9173" s="19" t="s">
        <v>2164</v>
      </c>
    </row>
    <row r="9174" spans="1:13" x14ac:dyDescent="0.25">
      <c r="A9174" t="str">
        <f t="shared" si="195"/>
        <v>12022</v>
      </c>
      <c r="B9174" s="21">
        <v>44557</v>
      </c>
      <c r="C9174">
        <v>2022</v>
      </c>
      <c r="D9174">
        <v>1</v>
      </c>
      <c r="E9174">
        <v>1</v>
      </c>
      <c r="F9174">
        <v>5</v>
      </c>
      <c r="G9174">
        <v>2022</v>
      </c>
      <c r="H9174">
        <v>17</v>
      </c>
      <c r="I9174" s="20" t="s">
        <v>36</v>
      </c>
      <c r="J9174" t="s">
        <v>36</v>
      </c>
      <c r="K9174" t="s">
        <v>2158</v>
      </c>
      <c r="L9174" t="s">
        <v>2157</v>
      </c>
      <c r="M9174" s="19" t="s">
        <v>2163</v>
      </c>
    </row>
    <row r="9175" spans="1:13" x14ac:dyDescent="0.25">
      <c r="A9175" t="str">
        <f t="shared" si="195"/>
        <v>12022</v>
      </c>
      <c r="B9175" s="21">
        <v>44558</v>
      </c>
      <c r="C9175">
        <v>2022</v>
      </c>
      <c r="D9175">
        <v>1</v>
      </c>
      <c r="E9175">
        <v>1</v>
      </c>
      <c r="F9175">
        <v>5</v>
      </c>
      <c r="G9175">
        <v>2022</v>
      </c>
      <c r="H9175">
        <v>17</v>
      </c>
      <c r="I9175" s="20" t="s">
        <v>36</v>
      </c>
      <c r="J9175" t="s">
        <v>36</v>
      </c>
      <c r="K9175" t="s">
        <v>2158</v>
      </c>
      <c r="L9175" t="s">
        <v>2157</v>
      </c>
      <c r="M9175" s="19" t="s">
        <v>2162</v>
      </c>
    </row>
    <row r="9176" spans="1:13" x14ac:dyDescent="0.25">
      <c r="A9176" t="str">
        <f t="shared" si="195"/>
        <v>12022</v>
      </c>
      <c r="B9176" s="21">
        <v>44559</v>
      </c>
      <c r="C9176">
        <v>2022</v>
      </c>
      <c r="D9176">
        <v>1</v>
      </c>
      <c r="E9176">
        <v>1</v>
      </c>
      <c r="F9176">
        <v>5</v>
      </c>
      <c r="G9176">
        <v>2022</v>
      </c>
      <c r="H9176">
        <v>17</v>
      </c>
      <c r="I9176" s="20" t="s">
        <v>36</v>
      </c>
      <c r="J9176" t="s">
        <v>36</v>
      </c>
      <c r="K9176" t="s">
        <v>2158</v>
      </c>
      <c r="L9176" t="s">
        <v>2157</v>
      </c>
      <c r="M9176" s="19" t="s">
        <v>2161</v>
      </c>
    </row>
    <row r="9177" spans="1:13" x14ac:dyDescent="0.25">
      <c r="A9177" t="str">
        <f t="shared" si="195"/>
        <v>12022</v>
      </c>
      <c r="B9177" s="21">
        <v>44560</v>
      </c>
      <c r="C9177">
        <v>2022</v>
      </c>
      <c r="D9177">
        <v>1</v>
      </c>
      <c r="E9177">
        <v>1</v>
      </c>
      <c r="F9177">
        <v>5</v>
      </c>
      <c r="G9177">
        <v>2022</v>
      </c>
      <c r="H9177">
        <v>17</v>
      </c>
      <c r="I9177" s="20" t="s">
        <v>36</v>
      </c>
      <c r="J9177" t="s">
        <v>36</v>
      </c>
      <c r="K9177" t="s">
        <v>2158</v>
      </c>
      <c r="L9177" t="s">
        <v>2157</v>
      </c>
      <c r="M9177" s="19" t="s">
        <v>2160</v>
      </c>
    </row>
    <row r="9178" spans="1:13" x14ac:dyDescent="0.25">
      <c r="A9178" t="str">
        <f t="shared" si="195"/>
        <v>12022</v>
      </c>
      <c r="B9178" s="21">
        <v>44561</v>
      </c>
      <c r="C9178">
        <v>2022</v>
      </c>
      <c r="D9178">
        <v>1</v>
      </c>
      <c r="E9178">
        <v>1</v>
      </c>
      <c r="F9178">
        <v>5</v>
      </c>
      <c r="G9178">
        <v>2022</v>
      </c>
      <c r="H9178">
        <v>17</v>
      </c>
      <c r="I9178" s="20" t="s">
        <v>36</v>
      </c>
      <c r="J9178" t="s">
        <v>2159</v>
      </c>
      <c r="K9178" t="s">
        <v>2158</v>
      </c>
      <c r="L9178" t="s">
        <v>2157</v>
      </c>
      <c r="M9178" s="19" t="s">
        <v>2156</v>
      </c>
    </row>
    <row r="9179" spans="1:13" x14ac:dyDescent="0.25">
      <c r="A9179" t="str">
        <f t="shared" si="195"/>
        <v>12022</v>
      </c>
      <c r="B9179" s="21">
        <v>44562</v>
      </c>
      <c r="C9179">
        <v>2022</v>
      </c>
      <c r="D9179">
        <v>1</v>
      </c>
      <c r="E9179">
        <v>2</v>
      </c>
      <c r="F9179">
        <v>6</v>
      </c>
      <c r="G9179">
        <v>2022</v>
      </c>
      <c r="H9179">
        <v>17</v>
      </c>
      <c r="I9179" s="20" t="s">
        <v>36</v>
      </c>
      <c r="J9179" t="s">
        <v>36</v>
      </c>
      <c r="K9179" t="s">
        <v>2188</v>
      </c>
      <c r="L9179" t="s">
        <v>2187</v>
      </c>
      <c r="M9179" s="19" t="s">
        <v>2165</v>
      </c>
    </row>
    <row r="9180" spans="1:13" x14ac:dyDescent="0.25">
      <c r="A9180" t="str">
        <f t="shared" si="195"/>
        <v>12022</v>
      </c>
      <c r="B9180" s="21">
        <v>44563</v>
      </c>
      <c r="C9180">
        <v>2022</v>
      </c>
      <c r="D9180">
        <v>1</v>
      </c>
      <c r="E9180">
        <v>2</v>
      </c>
      <c r="F9180">
        <v>6</v>
      </c>
      <c r="G9180">
        <v>2022</v>
      </c>
      <c r="H9180">
        <v>17</v>
      </c>
      <c r="I9180" s="20" t="s">
        <v>36</v>
      </c>
      <c r="J9180" t="s">
        <v>36</v>
      </c>
      <c r="K9180" t="s">
        <v>2188</v>
      </c>
      <c r="L9180" t="s">
        <v>2187</v>
      </c>
      <c r="M9180" s="19" t="s">
        <v>2164</v>
      </c>
    </row>
    <row r="9181" spans="1:13" x14ac:dyDescent="0.25">
      <c r="A9181" t="str">
        <f t="shared" si="195"/>
        <v>12022</v>
      </c>
      <c r="B9181" s="21">
        <v>44564</v>
      </c>
      <c r="C9181">
        <v>2022</v>
      </c>
      <c r="D9181">
        <v>1</v>
      </c>
      <c r="E9181">
        <v>2</v>
      </c>
      <c r="F9181">
        <v>6</v>
      </c>
      <c r="G9181">
        <v>2022</v>
      </c>
      <c r="H9181">
        <v>18</v>
      </c>
      <c r="I9181" s="20" t="s">
        <v>36</v>
      </c>
      <c r="J9181" t="s">
        <v>36</v>
      </c>
      <c r="K9181" t="s">
        <v>2188</v>
      </c>
      <c r="L9181" t="s">
        <v>2187</v>
      </c>
      <c r="M9181" s="19" t="s">
        <v>2163</v>
      </c>
    </row>
    <row r="9182" spans="1:13" x14ac:dyDescent="0.25">
      <c r="A9182" t="str">
        <f t="shared" si="195"/>
        <v>12022</v>
      </c>
      <c r="B9182" s="21">
        <v>44565</v>
      </c>
      <c r="C9182">
        <v>2022</v>
      </c>
      <c r="D9182">
        <v>1</v>
      </c>
      <c r="E9182">
        <v>2</v>
      </c>
      <c r="F9182">
        <v>6</v>
      </c>
      <c r="G9182">
        <v>2022</v>
      </c>
      <c r="H9182">
        <v>18</v>
      </c>
      <c r="I9182" s="20" t="s">
        <v>36</v>
      </c>
      <c r="J9182" t="s">
        <v>36</v>
      </c>
      <c r="K9182" t="s">
        <v>2188</v>
      </c>
      <c r="L9182" t="s">
        <v>2187</v>
      </c>
      <c r="M9182" s="19" t="s">
        <v>2162</v>
      </c>
    </row>
    <row r="9183" spans="1:13" x14ac:dyDescent="0.25">
      <c r="A9183" t="str">
        <f t="shared" si="195"/>
        <v>12022</v>
      </c>
      <c r="B9183" s="21">
        <v>44566</v>
      </c>
      <c r="C9183">
        <v>2022</v>
      </c>
      <c r="D9183">
        <v>1</v>
      </c>
      <c r="E9183">
        <v>2</v>
      </c>
      <c r="F9183">
        <v>6</v>
      </c>
      <c r="G9183">
        <v>2022</v>
      </c>
      <c r="H9183">
        <v>18</v>
      </c>
      <c r="I9183" s="20" t="s">
        <v>36</v>
      </c>
      <c r="J9183" t="s">
        <v>36</v>
      </c>
      <c r="K9183" t="s">
        <v>2188</v>
      </c>
      <c r="L9183" t="s">
        <v>2187</v>
      </c>
      <c r="M9183" s="19" t="s">
        <v>2161</v>
      </c>
    </row>
    <row r="9184" spans="1:13" x14ac:dyDescent="0.25">
      <c r="A9184" t="str">
        <f t="shared" si="195"/>
        <v>12022</v>
      </c>
      <c r="B9184" s="21">
        <v>44567</v>
      </c>
      <c r="C9184">
        <v>2022</v>
      </c>
      <c r="D9184">
        <v>1</v>
      </c>
      <c r="E9184">
        <v>2</v>
      </c>
      <c r="F9184">
        <v>6</v>
      </c>
      <c r="G9184">
        <v>2022</v>
      </c>
      <c r="H9184">
        <v>18</v>
      </c>
      <c r="I9184" s="20" t="s">
        <v>36</v>
      </c>
      <c r="J9184" t="s">
        <v>36</v>
      </c>
      <c r="K9184" t="s">
        <v>2188</v>
      </c>
      <c r="L9184" t="s">
        <v>2187</v>
      </c>
      <c r="M9184" s="19" t="s">
        <v>2160</v>
      </c>
    </row>
    <row r="9185" spans="1:13" x14ac:dyDescent="0.25">
      <c r="A9185" t="str">
        <f t="shared" si="195"/>
        <v>12022</v>
      </c>
      <c r="B9185" s="21">
        <v>44568</v>
      </c>
      <c r="C9185">
        <v>2022</v>
      </c>
      <c r="D9185">
        <v>1</v>
      </c>
      <c r="E9185">
        <v>2</v>
      </c>
      <c r="F9185">
        <v>6</v>
      </c>
      <c r="G9185">
        <v>2022</v>
      </c>
      <c r="H9185">
        <v>18</v>
      </c>
      <c r="I9185" s="20" t="s">
        <v>36</v>
      </c>
      <c r="J9185" t="s">
        <v>36</v>
      </c>
      <c r="K9185" t="s">
        <v>2188</v>
      </c>
      <c r="L9185" t="s">
        <v>2187</v>
      </c>
      <c r="M9185" s="19" t="s">
        <v>2156</v>
      </c>
    </row>
    <row r="9186" spans="1:13" x14ac:dyDescent="0.25">
      <c r="A9186" t="str">
        <f t="shared" si="195"/>
        <v>12022</v>
      </c>
      <c r="B9186" s="21">
        <v>44569</v>
      </c>
      <c r="C9186">
        <v>2022</v>
      </c>
      <c r="D9186">
        <v>1</v>
      </c>
      <c r="E9186">
        <v>2</v>
      </c>
      <c r="F9186">
        <v>7</v>
      </c>
      <c r="G9186">
        <v>2022</v>
      </c>
      <c r="H9186">
        <v>18</v>
      </c>
      <c r="I9186" s="20" t="s">
        <v>36</v>
      </c>
      <c r="J9186" t="s">
        <v>36</v>
      </c>
      <c r="K9186" t="s">
        <v>2188</v>
      </c>
      <c r="L9186" t="s">
        <v>2187</v>
      </c>
      <c r="M9186" s="19" t="s">
        <v>2165</v>
      </c>
    </row>
    <row r="9187" spans="1:13" x14ac:dyDescent="0.25">
      <c r="A9187" t="str">
        <f t="shared" si="195"/>
        <v>12022</v>
      </c>
      <c r="B9187" s="21">
        <v>44570</v>
      </c>
      <c r="C9187">
        <v>2022</v>
      </c>
      <c r="D9187">
        <v>1</v>
      </c>
      <c r="E9187">
        <v>2</v>
      </c>
      <c r="F9187">
        <v>7</v>
      </c>
      <c r="G9187">
        <v>2022</v>
      </c>
      <c r="H9187">
        <v>18</v>
      </c>
      <c r="I9187" s="20" t="s">
        <v>36</v>
      </c>
      <c r="J9187" t="s">
        <v>36</v>
      </c>
      <c r="K9187" t="s">
        <v>2188</v>
      </c>
      <c r="L9187" t="s">
        <v>2187</v>
      </c>
      <c r="M9187" s="19" t="s">
        <v>2164</v>
      </c>
    </row>
    <row r="9188" spans="1:13" x14ac:dyDescent="0.25">
      <c r="A9188" t="str">
        <f t="shared" si="195"/>
        <v>12022</v>
      </c>
      <c r="B9188" s="21">
        <v>44571</v>
      </c>
      <c r="C9188">
        <v>2022</v>
      </c>
      <c r="D9188">
        <v>1</v>
      </c>
      <c r="E9188">
        <v>2</v>
      </c>
      <c r="F9188">
        <v>7</v>
      </c>
      <c r="G9188">
        <v>2022</v>
      </c>
      <c r="H9188">
        <v>19</v>
      </c>
      <c r="I9188" s="20" t="s">
        <v>36</v>
      </c>
      <c r="J9188" t="s">
        <v>36</v>
      </c>
      <c r="K9188" t="s">
        <v>2188</v>
      </c>
      <c r="L9188" t="s">
        <v>2187</v>
      </c>
      <c r="M9188" s="19" t="s">
        <v>2163</v>
      </c>
    </row>
    <row r="9189" spans="1:13" x14ac:dyDescent="0.25">
      <c r="A9189" t="str">
        <f t="shared" si="195"/>
        <v>12022</v>
      </c>
      <c r="B9189" s="21">
        <v>44572</v>
      </c>
      <c r="C9189">
        <v>2022</v>
      </c>
      <c r="D9189">
        <v>1</v>
      </c>
      <c r="E9189">
        <v>2</v>
      </c>
      <c r="F9189">
        <v>7</v>
      </c>
      <c r="G9189">
        <v>2022</v>
      </c>
      <c r="H9189">
        <v>19</v>
      </c>
      <c r="I9189" s="20" t="s">
        <v>36</v>
      </c>
      <c r="J9189" t="s">
        <v>36</v>
      </c>
      <c r="K9189" t="s">
        <v>2188</v>
      </c>
      <c r="L9189" t="s">
        <v>2187</v>
      </c>
      <c r="M9189" s="19" t="s">
        <v>2162</v>
      </c>
    </row>
    <row r="9190" spans="1:13" x14ac:dyDescent="0.25">
      <c r="A9190" t="str">
        <f t="shared" si="195"/>
        <v>12022</v>
      </c>
      <c r="B9190" s="21">
        <v>44573</v>
      </c>
      <c r="C9190">
        <v>2022</v>
      </c>
      <c r="D9190">
        <v>1</v>
      </c>
      <c r="E9190">
        <v>2</v>
      </c>
      <c r="F9190">
        <v>7</v>
      </c>
      <c r="G9190">
        <v>2022</v>
      </c>
      <c r="H9190">
        <v>19</v>
      </c>
      <c r="I9190" s="20" t="s">
        <v>36</v>
      </c>
      <c r="J9190" t="s">
        <v>36</v>
      </c>
      <c r="K9190" t="s">
        <v>2188</v>
      </c>
      <c r="L9190" t="s">
        <v>2187</v>
      </c>
      <c r="M9190" s="19" t="s">
        <v>2161</v>
      </c>
    </row>
    <row r="9191" spans="1:13" x14ac:dyDescent="0.25">
      <c r="A9191" t="str">
        <f t="shared" si="195"/>
        <v>12022</v>
      </c>
      <c r="B9191" s="21">
        <v>44574</v>
      </c>
      <c r="C9191">
        <v>2022</v>
      </c>
      <c r="D9191">
        <v>1</v>
      </c>
      <c r="E9191">
        <v>2</v>
      </c>
      <c r="F9191">
        <v>7</v>
      </c>
      <c r="G9191">
        <v>2022</v>
      </c>
      <c r="H9191">
        <v>19</v>
      </c>
      <c r="I9191" s="20" t="s">
        <v>36</v>
      </c>
      <c r="J9191" t="s">
        <v>36</v>
      </c>
      <c r="K9191" t="s">
        <v>2188</v>
      </c>
      <c r="L9191" t="s">
        <v>2187</v>
      </c>
      <c r="M9191" s="19" t="s">
        <v>2160</v>
      </c>
    </row>
    <row r="9192" spans="1:13" x14ac:dyDescent="0.25">
      <c r="A9192" t="str">
        <f t="shared" si="195"/>
        <v>12022</v>
      </c>
      <c r="B9192" s="21">
        <v>44575</v>
      </c>
      <c r="C9192">
        <v>2022</v>
      </c>
      <c r="D9192">
        <v>1</v>
      </c>
      <c r="E9192">
        <v>2</v>
      </c>
      <c r="F9192">
        <v>7</v>
      </c>
      <c r="G9192">
        <v>2022</v>
      </c>
      <c r="H9192">
        <v>19</v>
      </c>
      <c r="I9192" s="20" t="s">
        <v>36</v>
      </c>
      <c r="J9192" t="s">
        <v>36</v>
      </c>
      <c r="K9192" t="s">
        <v>2188</v>
      </c>
      <c r="L9192" t="s">
        <v>2187</v>
      </c>
      <c r="M9192" s="19" t="s">
        <v>2156</v>
      </c>
    </row>
    <row r="9193" spans="1:13" x14ac:dyDescent="0.25">
      <c r="A9193" t="str">
        <f t="shared" si="195"/>
        <v>12022</v>
      </c>
      <c r="B9193" s="21">
        <v>44576</v>
      </c>
      <c r="C9193">
        <v>2022</v>
      </c>
      <c r="D9193">
        <v>1</v>
      </c>
      <c r="E9193">
        <v>2</v>
      </c>
      <c r="F9193">
        <v>8</v>
      </c>
      <c r="G9193">
        <v>2022</v>
      </c>
      <c r="H9193">
        <v>19</v>
      </c>
      <c r="I9193" s="20" t="s">
        <v>36</v>
      </c>
      <c r="J9193" t="s">
        <v>36</v>
      </c>
      <c r="K9193" t="s">
        <v>2188</v>
      </c>
      <c r="L9193" t="s">
        <v>2187</v>
      </c>
      <c r="M9193" s="19" t="s">
        <v>2165</v>
      </c>
    </row>
    <row r="9194" spans="1:13" x14ac:dyDescent="0.25">
      <c r="A9194" t="str">
        <f t="shared" si="195"/>
        <v>12022</v>
      </c>
      <c r="B9194" s="21">
        <v>44577</v>
      </c>
      <c r="C9194">
        <v>2022</v>
      </c>
      <c r="D9194">
        <v>1</v>
      </c>
      <c r="E9194">
        <v>2</v>
      </c>
      <c r="F9194">
        <v>8</v>
      </c>
      <c r="G9194">
        <v>2022</v>
      </c>
      <c r="H9194">
        <v>19</v>
      </c>
      <c r="I9194" s="20" t="s">
        <v>36</v>
      </c>
      <c r="J9194" t="s">
        <v>36</v>
      </c>
      <c r="K9194" t="s">
        <v>2188</v>
      </c>
      <c r="L9194" t="s">
        <v>2187</v>
      </c>
      <c r="M9194" s="19" t="s">
        <v>2164</v>
      </c>
    </row>
    <row r="9195" spans="1:13" x14ac:dyDescent="0.25">
      <c r="A9195" t="str">
        <f t="shared" si="195"/>
        <v>12022</v>
      </c>
      <c r="B9195" s="21">
        <v>44578</v>
      </c>
      <c r="C9195">
        <v>2022</v>
      </c>
      <c r="D9195">
        <v>1</v>
      </c>
      <c r="E9195">
        <v>2</v>
      </c>
      <c r="F9195">
        <v>8</v>
      </c>
      <c r="G9195">
        <v>2022</v>
      </c>
      <c r="H9195">
        <v>20</v>
      </c>
      <c r="I9195" s="20" t="s">
        <v>36</v>
      </c>
      <c r="J9195" t="s">
        <v>36</v>
      </c>
      <c r="K9195" t="s">
        <v>2188</v>
      </c>
      <c r="L9195" t="s">
        <v>2187</v>
      </c>
      <c r="M9195" s="19" t="s">
        <v>2163</v>
      </c>
    </row>
    <row r="9196" spans="1:13" x14ac:dyDescent="0.25">
      <c r="A9196" t="str">
        <f t="shared" si="195"/>
        <v>12022</v>
      </c>
      <c r="B9196" s="21">
        <v>44579</v>
      </c>
      <c r="C9196">
        <v>2022</v>
      </c>
      <c r="D9196">
        <v>1</v>
      </c>
      <c r="E9196">
        <v>2</v>
      </c>
      <c r="F9196">
        <v>8</v>
      </c>
      <c r="G9196">
        <v>2022</v>
      </c>
      <c r="H9196">
        <v>20</v>
      </c>
      <c r="I9196" s="20" t="s">
        <v>36</v>
      </c>
      <c r="J9196" t="s">
        <v>36</v>
      </c>
      <c r="K9196" t="s">
        <v>2188</v>
      </c>
      <c r="L9196" t="s">
        <v>2187</v>
      </c>
      <c r="M9196" s="19" t="s">
        <v>2162</v>
      </c>
    </row>
    <row r="9197" spans="1:13" x14ac:dyDescent="0.25">
      <c r="A9197" t="str">
        <f t="shared" si="195"/>
        <v>12022</v>
      </c>
      <c r="B9197" s="21">
        <v>44580</v>
      </c>
      <c r="C9197">
        <v>2022</v>
      </c>
      <c r="D9197">
        <v>1</v>
      </c>
      <c r="E9197">
        <v>2</v>
      </c>
      <c r="F9197">
        <v>8</v>
      </c>
      <c r="G9197">
        <v>2022</v>
      </c>
      <c r="H9197">
        <v>20</v>
      </c>
      <c r="I9197" s="20" t="s">
        <v>36</v>
      </c>
      <c r="J9197" t="s">
        <v>36</v>
      </c>
      <c r="K9197" t="s">
        <v>2188</v>
      </c>
      <c r="L9197" t="s">
        <v>2187</v>
      </c>
      <c r="M9197" s="19" t="s">
        <v>2161</v>
      </c>
    </row>
    <row r="9198" spans="1:13" x14ac:dyDescent="0.25">
      <c r="A9198" t="str">
        <f t="shared" si="195"/>
        <v>12022</v>
      </c>
      <c r="B9198" s="21">
        <v>44581</v>
      </c>
      <c r="C9198">
        <v>2022</v>
      </c>
      <c r="D9198">
        <v>1</v>
      </c>
      <c r="E9198">
        <v>2</v>
      </c>
      <c r="F9198">
        <v>8</v>
      </c>
      <c r="G9198">
        <v>2022</v>
      </c>
      <c r="H9198">
        <v>20</v>
      </c>
      <c r="I9198" s="20" t="s">
        <v>36</v>
      </c>
      <c r="J9198" t="s">
        <v>36</v>
      </c>
      <c r="K9198" t="s">
        <v>2188</v>
      </c>
      <c r="L9198" t="s">
        <v>2187</v>
      </c>
      <c r="M9198" s="19" t="s">
        <v>2160</v>
      </c>
    </row>
    <row r="9199" spans="1:13" x14ac:dyDescent="0.25">
      <c r="A9199" t="str">
        <f t="shared" si="195"/>
        <v>12022</v>
      </c>
      <c r="B9199" s="21">
        <v>44582</v>
      </c>
      <c r="C9199">
        <v>2022</v>
      </c>
      <c r="D9199">
        <v>1</v>
      </c>
      <c r="E9199">
        <v>2</v>
      </c>
      <c r="F9199">
        <v>8</v>
      </c>
      <c r="G9199">
        <v>2022</v>
      </c>
      <c r="H9199">
        <v>20</v>
      </c>
      <c r="I9199" s="20" t="s">
        <v>36</v>
      </c>
      <c r="J9199" t="s">
        <v>36</v>
      </c>
      <c r="K9199" t="s">
        <v>2188</v>
      </c>
      <c r="L9199" t="s">
        <v>2187</v>
      </c>
      <c r="M9199" s="19" t="s">
        <v>2156</v>
      </c>
    </row>
    <row r="9200" spans="1:13" x14ac:dyDescent="0.25">
      <c r="A9200" t="str">
        <f t="shared" si="195"/>
        <v>12022</v>
      </c>
      <c r="B9200" s="21">
        <v>44583</v>
      </c>
      <c r="C9200">
        <v>2022</v>
      </c>
      <c r="D9200">
        <v>1</v>
      </c>
      <c r="E9200">
        <v>2</v>
      </c>
      <c r="F9200">
        <v>9</v>
      </c>
      <c r="G9200">
        <v>2022</v>
      </c>
      <c r="H9200">
        <v>20</v>
      </c>
      <c r="I9200" s="20" t="s">
        <v>36</v>
      </c>
      <c r="J9200" t="s">
        <v>36</v>
      </c>
      <c r="K9200" t="s">
        <v>2188</v>
      </c>
      <c r="L9200" t="s">
        <v>2187</v>
      </c>
      <c r="M9200" s="19" t="s">
        <v>2165</v>
      </c>
    </row>
    <row r="9201" spans="1:13" x14ac:dyDescent="0.25">
      <c r="A9201" t="str">
        <f t="shared" si="195"/>
        <v>12022</v>
      </c>
      <c r="B9201" s="21">
        <v>44584</v>
      </c>
      <c r="C9201">
        <v>2022</v>
      </c>
      <c r="D9201">
        <v>1</v>
      </c>
      <c r="E9201">
        <v>2</v>
      </c>
      <c r="F9201">
        <v>9</v>
      </c>
      <c r="G9201">
        <v>2022</v>
      </c>
      <c r="H9201">
        <v>20</v>
      </c>
      <c r="I9201" s="20" t="s">
        <v>36</v>
      </c>
      <c r="J9201" t="s">
        <v>36</v>
      </c>
      <c r="K9201" t="s">
        <v>2188</v>
      </c>
      <c r="L9201" t="s">
        <v>2187</v>
      </c>
      <c r="M9201" s="19" t="s">
        <v>2164</v>
      </c>
    </row>
    <row r="9202" spans="1:13" x14ac:dyDescent="0.25">
      <c r="A9202" t="str">
        <f t="shared" si="195"/>
        <v>12022</v>
      </c>
      <c r="B9202" s="21">
        <v>44585</v>
      </c>
      <c r="C9202">
        <v>2022</v>
      </c>
      <c r="D9202">
        <v>1</v>
      </c>
      <c r="E9202">
        <v>2</v>
      </c>
      <c r="F9202">
        <v>9</v>
      </c>
      <c r="G9202">
        <v>2022</v>
      </c>
      <c r="H9202">
        <v>21</v>
      </c>
      <c r="I9202" s="20" t="s">
        <v>36</v>
      </c>
      <c r="J9202" t="s">
        <v>36</v>
      </c>
      <c r="K9202" t="s">
        <v>2188</v>
      </c>
      <c r="L9202" t="s">
        <v>2187</v>
      </c>
      <c r="M9202" s="19" t="s">
        <v>2163</v>
      </c>
    </row>
    <row r="9203" spans="1:13" x14ac:dyDescent="0.25">
      <c r="A9203" t="str">
        <f t="shared" si="195"/>
        <v>12022</v>
      </c>
      <c r="B9203" s="21">
        <v>44586</v>
      </c>
      <c r="C9203">
        <v>2022</v>
      </c>
      <c r="D9203">
        <v>1</v>
      </c>
      <c r="E9203">
        <v>2</v>
      </c>
      <c r="F9203">
        <v>9</v>
      </c>
      <c r="G9203">
        <v>2022</v>
      </c>
      <c r="H9203">
        <v>21</v>
      </c>
      <c r="I9203" s="20" t="s">
        <v>36</v>
      </c>
      <c r="J9203" t="s">
        <v>36</v>
      </c>
      <c r="K9203" t="s">
        <v>2188</v>
      </c>
      <c r="L9203" t="s">
        <v>2187</v>
      </c>
      <c r="M9203" s="19" t="s">
        <v>2162</v>
      </c>
    </row>
    <row r="9204" spans="1:13" x14ac:dyDescent="0.25">
      <c r="A9204" t="str">
        <f t="shared" si="195"/>
        <v>12022</v>
      </c>
      <c r="B9204" s="21">
        <v>44587</v>
      </c>
      <c r="C9204">
        <v>2022</v>
      </c>
      <c r="D9204">
        <v>1</v>
      </c>
      <c r="E9204">
        <v>2</v>
      </c>
      <c r="F9204">
        <v>9</v>
      </c>
      <c r="G9204">
        <v>2022</v>
      </c>
      <c r="H9204">
        <v>21</v>
      </c>
      <c r="I9204" s="20" t="s">
        <v>36</v>
      </c>
      <c r="J9204" t="s">
        <v>36</v>
      </c>
      <c r="K9204" t="s">
        <v>2188</v>
      </c>
      <c r="L9204" t="s">
        <v>2187</v>
      </c>
      <c r="M9204" s="19" t="s">
        <v>2161</v>
      </c>
    </row>
    <row r="9205" spans="1:13" x14ac:dyDescent="0.25">
      <c r="A9205" t="str">
        <f t="shared" si="195"/>
        <v>12022</v>
      </c>
      <c r="B9205" s="21">
        <v>44588</v>
      </c>
      <c r="C9205">
        <v>2022</v>
      </c>
      <c r="D9205">
        <v>1</v>
      </c>
      <c r="E9205">
        <v>2</v>
      </c>
      <c r="F9205">
        <v>9</v>
      </c>
      <c r="G9205">
        <v>2022</v>
      </c>
      <c r="H9205">
        <v>21</v>
      </c>
      <c r="I9205" s="20" t="s">
        <v>36</v>
      </c>
      <c r="J9205" t="s">
        <v>36</v>
      </c>
      <c r="K9205" t="s">
        <v>2188</v>
      </c>
      <c r="L9205" t="s">
        <v>2187</v>
      </c>
      <c r="M9205" s="19" t="s">
        <v>2160</v>
      </c>
    </row>
    <row r="9206" spans="1:13" x14ac:dyDescent="0.25">
      <c r="A9206" t="str">
        <f t="shared" si="195"/>
        <v>12022</v>
      </c>
      <c r="B9206" s="21">
        <v>44589</v>
      </c>
      <c r="C9206">
        <v>2022</v>
      </c>
      <c r="D9206">
        <v>1</v>
      </c>
      <c r="E9206">
        <v>2</v>
      </c>
      <c r="F9206">
        <v>9</v>
      </c>
      <c r="G9206">
        <v>2022</v>
      </c>
      <c r="H9206">
        <v>21</v>
      </c>
      <c r="I9206" s="20" t="s">
        <v>36</v>
      </c>
      <c r="J9206" t="s">
        <v>2159</v>
      </c>
      <c r="K9206" t="s">
        <v>2188</v>
      </c>
      <c r="L9206" t="s">
        <v>2187</v>
      </c>
      <c r="M9206" s="19" t="s">
        <v>2156</v>
      </c>
    </row>
    <row r="9207" spans="1:13" x14ac:dyDescent="0.25">
      <c r="A9207" t="str">
        <f t="shared" si="195"/>
        <v>12022</v>
      </c>
      <c r="B9207" s="21">
        <v>44590</v>
      </c>
      <c r="C9207">
        <v>2022</v>
      </c>
      <c r="D9207">
        <v>1</v>
      </c>
      <c r="E9207">
        <v>3</v>
      </c>
      <c r="F9207">
        <v>10</v>
      </c>
      <c r="G9207">
        <v>2022</v>
      </c>
      <c r="H9207">
        <v>21</v>
      </c>
      <c r="I9207" s="20" t="s">
        <v>36</v>
      </c>
      <c r="J9207" t="s">
        <v>36</v>
      </c>
      <c r="K9207" t="s">
        <v>2186</v>
      </c>
      <c r="L9207" t="s">
        <v>2185</v>
      </c>
      <c r="M9207" s="19" t="s">
        <v>2165</v>
      </c>
    </row>
    <row r="9208" spans="1:13" x14ac:dyDescent="0.25">
      <c r="A9208" t="str">
        <f t="shared" si="195"/>
        <v>12022</v>
      </c>
      <c r="B9208" s="21">
        <v>44591</v>
      </c>
      <c r="C9208">
        <v>2022</v>
      </c>
      <c r="D9208">
        <v>1</v>
      </c>
      <c r="E9208">
        <v>3</v>
      </c>
      <c r="F9208">
        <v>10</v>
      </c>
      <c r="G9208">
        <v>2022</v>
      </c>
      <c r="H9208">
        <v>21</v>
      </c>
      <c r="I9208" s="20" t="s">
        <v>36</v>
      </c>
      <c r="J9208" t="s">
        <v>36</v>
      </c>
      <c r="K9208" t="s">
        <v>2186</v>
      </c>
      <c r="L9208" t="s">
        <v>2185</v>
      </c>
      <c r="M9208" s="19" t="s">
        <v>2164</v>
      </c>
    </row>
    <row r="9209" spans="1:13" x14ac:dyDescent="0.25">
      <c r="A9209" t="str">
        <f t="shared" si="195"/>
        <v>12022</v>
      </c>
      <c r="B9209" s="21">
        <v>44592</v>
      </c>
      <c r="C9209">
        <v>2022</v>
      </c>
      <c r="D9209">
        <v>1</v>
      </c>
      <c r="E9209">
        <v>3</v>
      </c>
      <c r="F9209">
        <v>10</v>
      </c>
      <c r="G9209">
        <v>2022</v>
      </c>
      <c r="H9209">
        <v>22</v>
      </c>
      <c r="I9209" s="20" t="s">
        <v>36</v>
      </c>
      <c r="J9209" t="s">
        <v>36</v>
      </c>
      <c r="K9209" t="s">
        <v>2186</v>
      </c>
      <c r="L9209" t="s">
        <v>2185</v>
      </c>
      <c r="M9209" s="19" t="s">
        <v>2163</v>
      </c>
    </row>
    <row r="9210" spans="1:13" x14ac:dyDescent="0.25">
      <c r="A9210" t="str">
        <f t="shared" si="195"/>
        <v>12022</v>
      </c>
      <c r="B9210" s="21">
        <v>44593</v>
      </c>
      <c r="C9210">
        <v>2022</v>
      </c>
      <c r="D9210">
        <v>1</v>
      </c>
      <c r="E9210">
        <v>3</v>
      </c>
      <c r="F9210">
        <v>10</v>
      </c>
      <c r="G9210">
        <v>2022</v>
      </c>
      <c r="H9210">
        <v>22</v>
      </c>
      <c r="I9210" s="20" t="s">
        <v>36</v>
      </c>
      <c r="J9210" t="s">
        <v>36</v>
      </c>
      <c r="K9210" t="s">
        <v>2186</v>
      </c>
      <c r="L9210" t="s">
        <v>2185</v>
      </c>
      <c r="M9210" s="19" t="s">
        <v>2162</v>
      </c>
    </row>
    <row r="9211" spans="1:13" x14ac:dyDescent="0.25">
      <c r="A9211" t="str">
        <f t="shared" si="195"/>
        <v>12022</v>
      </c>
      <c r="B9211" s="21">
        <v>44594</v>
      </c>
      <c r="C9211">
        <v>2022</v>
      </c>
      <c r="D9211">
        <v>1</v>
      </c>
      <c r="E9211">
        <v>3</v>
      </c>
      <c r="F9211">
        <v>10</v>
      </c>
      <c r="G9211">
        <v>2022</v>
      </c>
      <c r="H9211">
        <v>22</v>
      </c>
      <c r="I9211" s="20" t="s">
        <v>36</v>
      </c>
      <c r="J9211" t="s">
        <v>36</v>
      </c>
      <c r="K9211" t="s">
        <v>2186</v>
      </c>
      <c r="L9211" t="s">
        <v>2185</v>
      </c>
      <c r="M9211" s="19" t="s">
        <v>2161</v>
      </c>
    </row>
    <row r="9212" spans="1:13" x14ac:dyDescent="0.25">
      <c r="A9212" t="str">
        <f t="shared" si="195"/>
        <v>12022</v>
      </c>
      <c r="B9212" s="21">
        <v>44595</v>
      </c>
      <c r="C9212">
        <v>2022</v>
      </c>
      <c r="D9212">
        <v>1</v>
      </c>
      <c r="E9212">
        <v>3</v>
      </c>
      <c r="F9212">
        <v>10</v>
      </c>
      <c r="G9212">
        <v>2022</v>
      </c>
      <c r="H9212">
        <v>22</v>
      </c>
      <c r="I9212" s="20" t="s">
        <v>36</v>
      </c>
      <c r="J9212" t="s">
        <v>36</v>
      </c>
      <c r="K9212" t="s">
        <v>2186</v>
      </c>
      <c r="L9212" t="s">
        <v>2185</v>
      </c>
      <c r="M9212" s="19" t="s">
        <v>2160</v>
      </c>
    </row>
    <row r="9213" spans="1:13" x14ac:dyDescent="0.25">
      <c r="A9213" t="str">
        <f t="shared" si="195"/>
        <v>12022</v>
      </c>
      <c r="B9213" s="21">
        <v>44596</v>
      </c>
      <c r="C9213">
        <v>2022</v>
      </c>
      <c r="D9213">
        <v>1</v>
      </c>
      <c r="E9213">
        <v>3</v>
      </c>
      <c r="F9213">
        <v>10</v>
      </c>
      <c r="G9213">
        <v>2022</v>
      </c>
      <c r="H9213">
        <v>22</v>
      </c>
      <c r="I9213" s="20" t="s">
        <v>36</v>
      </c>
      <c r="J9213" t="s">
        <v>36</v>
      </c>
      <c r="K9213" t="s">
        <v>2186</v>
      </c>
      <c r="L9213" t="s">
        <v>2185</v>
      </c>
      <c r="M9213" s="19" t="s">
        <v>2156</v>
      </c>
    </row>
    <row r="9214" spans="1:13" x14ac:dyDescent="0.25">
      <c r="A9214" t="str">
        <f t="shared" si="195"/>
        <v>12022</v>
      </c>
      <c r="B9214" s="21">
        <v>44597</v>
      </c>
      <c r="C9214">
        <v>2022</v>
      </c>
      <c r="D9214">
        <v>1</v>
      </c>
      <c r="E9214">
        <v>3</v>
      </c>
      <c r="F9214">
        <v>11</v>
      </c>
      <c r="G9214">
        <v>2022</v>
      </c>
      <c r="H9214">
        <v>22</v>
      </c>
      <c r="I9214" s="20" t="s">
        <v>36</v>
      </c>
      <c r="J9214" t="s">
        <v>36</v>
      </c>
      <c r="K9214" t="s">
        <v>2186</v>
      </c>
      <c r="L9214" t="s">
        <v>2185</v>
      </c>
      <c r="M9214" s="19" t="s">
        <v>2165</v>
      </c>
    </row>
    <row r="9215" spans="1:13" x14ac:dyDescent="0.25">
      <c r="A9215" t="str">
        <f t="shared" si="195"/>
        <v>12022</v>
      </c>
      <c r="B9215" s="21">
        <v>44598</v>
      </c>
      <c r="C9215">
        <v>2022</v>
      </c>
      <c r="D9215">
        <v>1</v>
      </c>
      <c r="E9215">
        <v>3</v>
      </c>
      <c r="F9215">
        <v>11</v>
      </c>
      <c r="G9215">
        <v>2022</v>
      </c>
      <c r="H9215">
        <v>22</v>
      </c>
      <c r="I9215" s="20" t="s">
        <v>36</v>
      </c>
      <c r="J9215" t="s">
        <v>36</v>
      </c>
      <c r="K9215" t="s">
        <v>2186</v>
      </c>
      <c r="L9215" t="s">
        <v>2185</v>
      </c>
      <c r="M9215" s="19" t="s">
        <v>2164</v>
      </c>
    </row>
    <row r="9216" spans="1:13" x14ac:dyDescent="0.25">
      <c r="A9216" t="str">
        <f t="shared" si="195"/>
        <v>12022</v>
      </c>
      <c r="B9216" s="21">
        <v>44599</v>
      </c>
      <c r="C9216">
        <v>2022</v>
      </c>
      <c r="D9216">
        <v>1</v>
      </c>
      <c r="E9216">
        <v>3</v>
      </c>
      <c r="F9216">
        <v>11</v>
      </c>
      <c r="G9216">
        <v>2022</v>
      </c>
      <c r="H9216">
        <v>23</v>
      </c>
      <c r="I9216" s="20" t="s">
        <v>36</v>
      </c>
      <c r="J9216" t="s">
        <v>36</v>
      </c>
      <c r="K9216" t="s">
        <v>2186</v>
      </c>
      <c r="L9216" t="s">
        <v>2185</v>
      </c>
      <c r="M9216" s="19" t="s">
        <v>2163</v>
      </c>
    </row>
    <row r="9217" spans="1:13" x14ac:dyDescent="0.25">
      <c r="A9217" t="str">
        <f t="shared" si="195"/>
        <v>12022</v>
      </c>
      <c r="B9217" s="21">
        <v>44600</v>
      </c>
      <c r="C9217">
        <v>2022</v>
      </c>
      <c r="D9217">
        <v>1</v>
      </c>
      <c r="E9217">
        <v>3</v>
      </c>
      <c r="F9217">
        <v>11</v>
      </c>
      <c r="G9217">
        <v>2022</v>
      </c>
      <c r="H9217">
        <v>23</v>
      </c>
      <c r="I9217" s="20" t="s">
        <v>36</v>
      </c>
      <c r="J9217" t="s">
        <v>36</v>
      </c>
      <c r="K9217" t="s">
        <v>2186</v>
      </c>
      <c r="L9217" t="s">
        <v>2185</v>
      </c>
      <c r="M9217" s="19" t="s">
        <v>2162</v>
      </c>
    </row>
    <row r="9218" spans="1:13" x14ac:dyDescent="0.25">
      <c r="A9218" t="str">
        <f t="shared" ref="A9218:A9281" si="196">D9218&amp;C9218&amp;I9218</f>
        <v>12022</v>
      </c>
      <c r="B9218" s="21">
        <v>44601</v>
      </c>
      <c r="C9218">
        <v>2022</v>
      </c>
      <c r="D9218">
        <v>1</v>
      </c>
      <c r="E9218">
        <v>3</v>
      </c>
      <c r="F9218">
        <v>11</v>
      </c>
      <c r="G9218">
        <v>2022</v>
      </c>
      <c r="H9218">
        <v>23</v>
      </c>
      <c r="I9218" s="20" t="s">
        <v>36</v>
      </c>
      <c r="J9218" t="s">
        <v>36</v>
      </c>
      <c r="K9218" t="s">
        <v>2186</v>
      </c>
      <c r="L9218" t="s">
        <v>2185</v>
      </c>
      <c r="M9218" s="19" t="s">
        <v>2161</v>
      </c>
    </row>
    <row r="9219" spans="1:13" x14ac:dyDescent="0.25">
      <c r="A9219" t="str">
        <f t="shared" si="196"/>
        <v>12022</v>
      </c>
      <c r="B9219" s="21">
        <v>44602</v>
      </c>
      <c r="C9219">
        <v>2022</v>
      </c>
      <c r="D9219">
        <v>1</v>
      </c>
      <c r="E9219">
        <v>3</v>
      </c>
      <c r="F9219">
        <v>11</v>
      </c>
      <c r="G9219">
        <v>2022</v>
      </c>
      <c r="H9219">
        <v>23</v>
      </c>
      <c r="I9219" s="20" t="s">
        <v>36</v>
      </c>
      <c r="J9219" t="s">
        <v>36</v>
      </c>
      <c r="K9219" t="s">
        <v>2186</v>
      </c>
      <c r="L9219" t="s">
        <v>2185</v>
      </c>
      <c r="M9219" s="19" t="s">
        <v>2160</v>
      </c>
    </row>
    <row r="9220" spans="1:13" x14ac:dyDescent="0.25">
      <c r="A9220" t="str">
        <f t="shared" si="196"/>
        <v>12022</v>
      </c>
      <c r="B9220" s="21">
        <v>44603</v>
      </c>
      <c r="C9220">
        <v>2022</v>
      </c>
      <c r="D9220">
        <v>1</v>
      </c>
      <c r="E9220">
        <v>3</v>
      </c>
      <c r="F9220">
        <v>11</v>
      </c>
      <c r="G9220">
        <v>2022</v>
      </c>
      <c r="H9220">
        <v>23</v>
      </c>
      <c r="I9220" s="20" t="s">
        <v>36</v>
      </c>
      <c r="J9220" t="s">
        <v>36</v>
      </c>
      <c r="K9220" t="s">
        <v>2186</v>
      </c>
      <c r="L9220" t="s">
        <v>2185</v>
      </c>
      <c r="M9220" s="19" t="s">
        <v>2156</v>
      </c>
    </row>
    <row r="9221" spans="1:13" x14ac:dyDescent="0.25">
      <c r="A9221" t="str">
        <f t="shared" si="196"/>
        <v>12022</v>
      </c>
      <c r="B9221" s="21">
        <v>44604</v>
      </c>
      <c r="C9221">
        <v>2022</v>
      </c>
      <c r="D9221">
        <v>1</v>
      </c>
      <c r="E9221">
        <v>3</v>
      </c>
      <c r="F9221">
        <v>12</v>
      </c>
      <c r="G9221">
        <v>2022</v>
      </c>
      <c r="H9221">
        <v>23</v>
      </c>
      <c r="I9221" s="20" t="s">
        <v>36</v>
      </c>
      <c r="J9221" t="s">
        <v>36</v>
      </c>
      <c r="K9221" t="s">
        <v>2186</v>
      </c>
      <c r="L9221" t="s">
        <v>2185</v>
      </c>
      <c r="M9221" s="19" t="s">
        <v>2165</v>
      </c>
    </row>
    <row r="9222" spans="1:13" x14ac:dyDescent="0.25">
      <c r="A9222" t="str">
        <f t="shared" si="196"/>
        <v>12022</v>
      </c>
      <c r="B9222" s="21">
        <v>44605</v>
      </c>
      <c r="C9222">
        <v>2022</v>
      </c>
      <c r="D9222">
        <v>1</v>
      </c>
      <c r="E9222">
        <v>3</v>
      </c>
      <c r="F9222">
        <v>12</v>
      </c>
      <c r="G9222">
        <v>2022</v>
      </c>
      <c r="H9222">
        <v>23</v>
      </c>
      <c r="I9222" s="20" t="s">
        <v>36</v>
      </c>
      <c r="J9222" t="s">
        <v>36</v>
      </c>
      <c r="K9222" t="s">
        <v>2186</v>
      </c>
      <c r="L9222" t="s">
        <v>2185</v>
      </c>
      <c r="M9222" s="19" t="s">
        <v>2164</v>
      </c>
    </row>
    <row r="9223" spans="1:13" x14ac:dyDescent="0.25">
      <c r="A9223" t="str">
        <f t="shared" si="196"/>
        <v>12022</v>
      </c>
      <c r="B9223" s="21">
        <v>44606</v>
      </c>
      <c r="C9223">
        <v>2022</v>
      </c>
      <c r="D9223">
        <v>1</v>
      </c>
      <c r="E9223">
        <v>3</v>
      </c>
      <c r="F9223">
        <v>12</v>
      </c>
      <c r="G9223">
        <v>2022</v>
      </c>
      <c r="H9223">
        <v>24</v>
      </c>
      <c r="I9223" s="20" t="s">
        <v>36</v>
      </c>
      <c r="J9223" t="s">
        <v>36</v>
      </c>
      <c r="K9223" t="s">
        <v>2186</v>
      </c>
      <c r="L9223" t="s">
        <v>2185</v>
      </c>
      <c r="M9223" s="19" t="s">
        <v>2163</v>
      </c>
    </row>
    <row r="9224" spans="1:13" x14ac:dyDescent="0.25">
      <c r="A9224" t="str">
        <f t="shared" si="196"/>
        <v>12022</v>
      </c>
      <c r="B9224" s="21">
        <v>44607</v>
      </c>
      <c r="C9224">
        <v>2022</v>
      </c>
      <c r="D9224">
        <v>1</v>
      </c>
      <c r="E9224">
        <v>3</v>
      </c>
      <c r="F9224">
        <v>12</v>
      </c>
      <c r="G9224">
        <v>2022</v>
      </c>
      <c r="H9224">
        <v>24</v>
      </c>
      <c r="I9224" s="20" t="s">
        <v>36</v>
      </c>
      <c r="J9224" t="s">
        <v>36</v>
      </c>
      <c r="K9224" t="s">
        <v>2186</v>
      </c>
      <c r="L9224" t="s">
        <v>2185</v>
      </c>
      <c r="M9224" s="19" t="s">
        <v>2162</v>
      </c>
    </row>
    <row r="9225" spans="1:13" x14ac:dyDescent="0.25">
      <c r="A9225" t="str">
        <f t="shared" si="196"/>
        <v>12022</v>
      </c>
      <c r="B9225" s="21">
        <v>44608</v>
      </c>
      <c r="C9225">
        <v>2022</v>
      </c>
      <c r="D9225">
        <v>1</v>
      </c>
      <c r="E9225">
        <v>3</v>
      </c>
      <c r="F9225">
        <v>12</v>
      </c>
      <c r="G9225">
        <v>2022</v>
      </c>
      <c r="H9225">
        <v>24</v>
      </c>
      <c r="I9225" s="20" t="s">
        <v>36</v>
      </c>
      <c r="J9225" t="s">
        <v>36</v>
      </c>
      <c r="K9225" t="s">
        <v>2186</v>
      </c>
      <c r="L9225" t="s">
        <v>2185</v>
      </c>
      <c r="M9225" s="19" t="s">
        <v>2161</v>
      </c>
    </row>
    <row r="9226" spans="1:13" x14ac:dyDescent="0.25">
      <c r="A9226" t="str">
        <f t="shared" si="196"/>
        <v>12022</v>
      </c>
      <c r="B9226" s="21">
        <v>44609</v>
      </c>
      <c r="C9226">
        <v>2022</v>
      </c>
      <c r="D9226">
        <v>1</v>
      </c>
      <c r="E9226">
        <v>3</v>
      </c>
      <c r="F9226">
        <v>12</v>
      </c>
      <c r="G9226">
        <v>2022</v>
      </c>
      <c r="H9226">
        <v>24</v>
      </c>
      <c r="I9226" s="20" t="s">
        <v>36</v>
      </c>
      <c r="J9226" t="s">
        <v>36</v>
      </c>
      <c r="K9226" t="s">
        <v>2186</v>
      </c>
      <c r="L9226" t="s">
        <v>2185</v>
      </c>
      <c r="M9226" s="19" t="s">
        <v>2160</v>
      </c>
    </row>
    <row r="9227" spans="1:13" x14ac:dyDescent="0.25">
      <c r="A9227" t="str">
        <f t="shared" si="196"/>
        <v>12022</v>
      </c>
      <c r="B9227" s="21">
        <v>44610</v>
      </c>
      <c r="C9227">
        <v>2022</v>
      </c>
      <c r="D9227">
        <v>1</v>
      </c>
      <c r="E9227">
        <v>3</v>
      </c>
      <c r="F9227">
        <v>12</v>
      </c>
      <c r="G9227">
        <v>2022</v>
      </c>
      <c r="H9227">
        <v>24</v>
      </c>
      <c r="I9227" s="20" t="s">
        <v>36</v>
      </c>
      <c r="J9227" t="s">
        <v>36</v>
      </c>
      <c r="K9227" t="s">
        <v>2186</v>
      </c>
      <c r="L9227" t="s">
        <v>2185</v>
      </c>
      <c r="M9227" s="19" t="s">
        <v>2156</v>
      </c>
    </row>
    <row r="9228" spans="1:13" x14ac:dyDescent="0.25">
      <c r="A9228" t="str">
        <f t="shared" si="196"/>
        <v>12022</v>
      </c>
      <c r="B9228" s="21">
        <v>44611</v>
      </c>
      <c r="C9228">
        <v>2022</v>
      </c>
      <c r="D9228">
        <v>1</v>
      </c>
      <c r="E9228">
        <v>3</v>
      </c>
      <c r="F9228">
        <v>13</v>
      </c>
      <c r="G9228">
        <v>2022</v>
      </c>
      <c r="H9228">
        <v>24</v>
      </c>
      <c r="I9228" s="20" t="s">
        <v>36</v>
      </c>
      <c r="J9228" t="s">
        <v>36</v>
      </c>
      <c r="K9228" t="s">
        <v>2186</v>
      </c>
      <c r="L9228" t="s">
        <v>2185</v>
      </c>
      <c r="M9228" s="19" t="s">
        <v>2165</v>
      </c>
    </row>
    <row r="9229" spans="1:13" x14ac:dyDescent="0.25">
      <c r="A9229" t="str">
        <f t="shared" si="196"/>
        <v>12022</v>
      </c>
      <c r="B9229" s="21">
        <v>44612</v>
      </c>
      <c r="C9229">
        <v>2022</v>
      </c>
      <c r="D9229">
        <v>1</v>
      </c>
      <c r="E9229">
        <v>3</v>
      </c>
      <c r="F9229">
        <v>13</v>
      </c>
      <c r="G9229">
        <v>2022</v>
      </c>
      <c r="H9229">
        <v>24</v>
      </c>
      <c r="I9229" s="20" t="s">
        <v>36</v>
      </c>
      <c r="J9229" t="s">
        <v>36</v>
      </c>
      <c r="K9229" t="s">
        <v>2186</v>
      </c>
      <c r="L9229" t="s">
        <v>2185</v>
      </c>
      <c r="M9229" s="19" t="s">
        <v>2164</v>
      </c>
    </row>
    <row r="9230" spans="1:13" x14ac:dyDescent="0.25">
      <c r="A9230" t="str">
        <f t="shared" si="196"/>
        <v>12022</v>
      </c>
      <c r="B9230" s="21">
        <v>44613</v>
      </c>
      <c r="C9230">
        <v>2022</v>
      </c>
      <c r="D9230">
        <v>1</v>
      </c>
      <c r="E9230">
        <v>3</v>
      </c>
      <c r="F9230">
        <v>13</v>
      </c>
      <c r="G9230">
        <v>2022</v>
      </c>
      <c r="H9230">
        <v>25</v>
      </c>
      <c r="I9230" s="20" t="s">
        <v>36</v>
      </c>
      <c r="J9230" t="s">
        <v>36</v>
      </c>
      <c r="K9230" t="s">
        <v>2186</v>
      </c>
      <c r="L9230" t="s">
        <v>2185</v>
      </c>
      <c r="M9230" s="19" t="s">
        <v>2163</v>
      </c>
    </row>
    <row r="9231" spans="1:13" x14ac:dyDescent="0.25">
      <c r="A9231" t="str">
        <f t="shared" si="196"/>
        <v>12022</v>
      </c>
      <c r="B9231" s="21">
        <v>44614</v>
      </c>
      <c r="C9231">
        <v>2022</v>
      </c>
      <c r="D9231">
        <v>1</v>
      </c>
      <c r="E9231">
        <v>3</v>
      </c>
      <c r="F9231">
        <v>13</v>
      </c>
      <c r="G9231">
        <v>2022</v>
      </c>
      <c r="H9231">
        <v>25</v>
      </c>
      <c r="I9231" s="20" t="s">
        <v>36</v>
      </c>
      <c r="J9231" t="s">
        <v>36</v>
      </c>
      <c r="K9231" t="s">
        <v>2186</v>
      </c>
      <c r="L9231" t="s">
        <v>2185</v>
      </c>
      <c r="M9231" s="19" t="s">
        <v>2162</v>
      </c>
    </row>
    <row r="9232" spans="1:13" x14ac:dyDescent="0.25">
      <c r="A9232" t="str">
        <f t="shared" si="196"/>
        <v>12022</v>
      </c>
      <c r="B9232" s="21">
        <v>44615</v>
      </c>
      <c r="C9232">
        <v>2022</v>
      </c>
      <c r="D9232">
        <v>1</v>
      </c>
      <c r="E9232">
        <v>3</v>
      </c>
      <c r="F9232">
        <v>13</v>
      </c>
      <c r="G9232">
        <v>2022</v>
      </c>
      <c r="H9232">
        <v>25</v>
      </c>
      <c r="I9232" s="20" t="s">
        <v>36</v>
      </c>
      <c r="J9232" t="s">
        <v>36</v>
      </c>
      <c r="K9232" t="s">
        <v>2186</v>
      </c>
      <c r="L9232" t="s">
        <v>2185</v>
      </c>
      <c r="M9232" s="19" t="s">
        <v>2161</v>
      </c>
    </row>
    <row r="9233" spans="1:13" x14ac:dyDescent="0.25">
      <c r="A9233" t="str">
        <f t="shared" si="196"/>
        <v>12022</v>
      </c>
      <c r="B9233" s="21">
        <v>44616</v>
      </c>
      <c r="C9233">
        <v>2022</v>
      </c>
      <c r="D9233">
        <v>1</v>
      </c>
      <c r="E9233">
        <v>3</v>
      </c>
      <c r="F9233">
        <v>13</v>
      </c>
      <c r="G9233">
        <v>2022</v>
      </c>
      <c r="H9233">
        <v>25</v>
      </c>
      <c r="I9233" s="20" t="s">
        <v>36</v>
      </c>
      <c r="J9233" t="s">
        <v>36</v>
      </c>
      <c r="K9233" t="s">
        <v>2186</v>
      </c>
      <c r="L9233" t="s">
        <v>2185</v>
      </c>
      <c r="M9233" s="19" t="s">
        <v>2160</v>
      </c>
    </row>
    <row r="9234" spans="1:13" x14ac:dyDescent="0.25">
      <c r="A9234" t="str">
        <f t="shared" si="196"/>
        <v>12022date facturation</v>
      </c>
      <c r="B9234" s="21">
        <v>44617</v>
      </c>
      <c r="C9234">
        <v>2022</v>
      </c>
      <c r="D9234">
        <v>1</v>
      </c>
      <c r="E9234">
        <v>3</v>
      </c>
      <c r="F9234">
        <v>13</v>
      </c>
      <c r="G9234">
        <v>2022</v>
      </c>
      <c r="H9234">
        <v>25</v>
      </c>
      <c r="I9234" s="20" t="s">
        <v>2168</v>
      </c>
      <c r="J9234" t="s">
        <v>2159</v>
      </c>
      <c r="K9234" t="s">
        <v>2186</v>
      </c>
      <c r="L9234" t="s">
        <v>2185</v>
      </c>
      <c r="M9234" s="19" t="s">
        <v>2156</v>
      </c>
    </row>
    <row r="9235" spans="1:13" x14ac:dyDescent="0.25">
      <c r="A9235" t="str">
        <f t="shared" si="196"/>
        <v>22022</v>
      </c>
      <c r="B9235" s="21">
        <v>44618</v>
      </c>
      <c r="C9235">
        <v>2022</v>
      </c>
      <c r="D9235">
        <v>2</v>
      </c>
      <c r="E9235">
        <v>4</v>
      </c>
      <c r="F9235">
        <v>14</v>
      </c>
      <c r="G9235">
        <v>2022</v>
      </c>
      <c r="H9235">
        <v>25</v>
      </c>
      <c r="I9235" s="20" t="s">
        <v>36</v>
      </c>
      <c r="J9235" t="s">
        <v>36</v>
      </c>
      <c r="K9235" t="s">
        <v>2184</v>
      </c>
      <c r="L9235" t="s">
        <v>2183</v>
      </c>
      <c r="M9235" s="19" t="s">
        <v>2165</v>
      </c>
    </row>
    <row r="9236" spans="1:13" x14ac:dyDescent="0.25">
      <c r="A9236" t="str">
        <f t="shared" si="196"/>
        <v>22022</v>
      </c>
      <c r="B9236" s="21">
        <v>44619</v>
      </c>
      <c r="C9236">
        <v>2022</v>
      </c>
      <c r="D9236">
        <v>2</v>
      </c>
      <c r="E9236">
        <v>4</v>
      </c>
      <c r="F9236">
        <v>14</v>
      </c>
      <c r="G9236">
        <v>2022</v>
      </c>
      <c r="H9236">
        <v>25</v>
      </c>
      <c r="I9236" s="20" t="s">
        <v>36</v>
      </c>
      <c r="J9236" t="s">
        <v>36</v>
      </c>
      <c r="K9236" t="s">
        <v>2184</v>
      </c>
      <c r="L9236" t="s">
        <v>2183</v>
      </c>
      <c r="M9236" s="19" t="s">
        <v>2164</v>
      </c>
    </row>
    <row r="9237" spans="1:13" x14ac:dyDescent="0.25">
      <c r="A9237" t="str">
        <f t="shared" si="196"/>
        <v>22022</v>
      </c>
      <c r="B9237" s="21">
        <v>44620</v>
      </c>
      <c r="C9237">
        <v>2022</v>
      </c>
      <c r="D9237">
        <v>2</v>
      </c>
      <c r="E9237">
        <v>4</v>
      </c>
      <c r="F9237">
        <v>14</v>
      </c>
      <c r="G9237">
        <v>2022</v>
      </c>
      <c r="H9237">
        <v>26</v>
      </c>
      <c r="I9237" s="20" t="s">
        <v>36</v>
      </c>
      <c r="J9237" t="s">
        <v>36</v>
      </c>
      <c r="K9237" t="s">
        <v>2184</v>
      </c>
      <c r="L9237" t="s">
        <v>2183</v>
      </c>
      <c r="M9237" s="19" t="s">
        <v>2163</v>
      </c>
    </row>
    <row r="9238" spans="1:13" x14ac:dyDescent="0.25">
      <c r="A9238" t="str">
        <f t="shared" si="196"/>
        <v>22022</v>
      </c>
      <c r="B9238" s="21">
        <v>44621</v>
      </c>
      <c r="C9238">
        <v>2022</v>
      </c>
      <c r="D9238">
        <v>2</v>
      </c>
      <c r="E9238">
        <v>4</v>
      </c>
      <c r="F9238">
        <v>14</v>
      </c>
      <c r="G9238">
        <v>2022</v>
      </c>
      <c r="H9238">
        <v>26</v>
      </c>
      <c r="I9238" s="20" t="s">
        <v>36</v>
      </c>
      <c r="J9238" t="s">
        <v>36</v>
      </c>
      <c r="K9238" t="s">
        <v>2184</v>
      </c>
      <c r="L9238" t="s">
        <v>2183</v>
      </c>
      <c r="M9238" s="19" t="s">
        <v>2162</v>
      </c>
    </row>
    <row r="9239" spans="1:13" x14ac:dyDescent="0.25">
      <c r="A9239" t="str">
        <f t="shared" si="196"/>
        <v>22022</v>
      </c>
      <c r="B9239" s="21">
        <v>44622</v>
      </c>
      <c r="C9239">
        <v>2022</v>
      </c>
      <c r="D9239">
        <v>2</v>
      </c>
      <c r="E9239">
        <v>4</v>
      </c>
      <c r="F9239">
        <v>14</v>
      </c>
      <c r="G9239">
        <v>2022</v>
      </c>
      <c r="H9239">
        <v>26</v>
      </c>
      <c r="I9239" s="20" t="s">
        <v>36</v>
      </c>
      <c r="J9239" t="s">
        <v>36</v>
      </c>
      <c r="K9239" t="s">
        <v>2184</v>
      </c>
      <c r="L9239" t="s">
        <v>2183</v>
      </c>
      <c r="M9239" s="19" t="s">
        <v>2161</v>
      </c>
    </row>
    <row r="9240" spans="1:13" x14ac:dyDescent="0.25">
      <c r="A9240" t="str">
        <f t="shared" si="196"/>
        <v>22022</v>
      </c>
      <c r="B9240" s="21">
        <v>44623</v>
      </c>
      <c r="C9240">
        <v>2022</v>
      </c>
      <c r="D9240">
        <v>2</v>
      </c>
      <c r="E9240">
        <v>4</v>
      </c>
      <c r="F9240">
        <v>14</v>
      </c>
      <c r="G9240">
        <v>2022</v>
      </c>
      <c r="H9240">
        <v>26</v>
      </c>
      <c r="I9240" s="20" t="s">
        <v>36</v>
      </c>
      <c r="J9240" t="s">
        <v>36</v>
      </c>
      <c r="K9240" t="s">
        <v>2184</v>
      </c>
      <c r="L9240" t="s">
        <v>2183</v>
      </c>
      <c r="M9240" s="19" t="s">
        <v>2160</v>
      </c>
    </row>
    <row r="9241" spans="1:13" x14ac:dyDescent="0.25">
      <c r="A9241" t="str">
        <f t="shared" si="196"/>
        <v>22022</v>
      </c>
      <c r="B9241" s="21">
        <v>44624</v>
      </c>
      <c r="C9241">
        <v>2022</v>
      </c>
      <c r="D9241">
        <v>2</v>
      </c>
      <c r="E9241">
        <v>4</v>
      </c>
      <c r="F9241">
        <v>14</v>
      </c>
      <c r="G9241">
        <v>2022</v>
      </c>
      <c r="H9241">
        <v>26</v>
      </c>
      <c r="I9241" s="20" t="s">
        <v>36</v>
      </c>
      <c r="J9241" t="s">
        <v>36</v>
      </c>
      <c r="K9241" t="s">
        <v>2184</v>
      </c>
      <c r="L9241" t="s">
        <v>2183</v>
      </c>
      <c r="M9241" s="19" t="s">
        <v>2156</v>
      </c>
    </row>
    <row r="9242" spans="1:13" x14ac:dyDescent="0.25">
      <c r="A9242" t="str">
        <f t="shared" si="196"/>
        <v>22022</v>
      </c>
      <c r="B9242" s="21">
        <v>44625</v>
      </c>
      <c r="C9242">
        <v>2022</v>
      </c>
      <c r="D9242">
        <v>2</v>
      </c>
      <c r="E9242">
        <v>4</v>
      </c>
      <c r="F9242">
        <v>15</v>
      </c>
      <c r="G9242">
        <v>2022</v>
      </c>
      <c r="H9242">
        <v>26</v>
      </c>
      <c r="I9242" s="20" t="s">
        <v>36</v>
      </c>
      <c r="J9242" t="s">
        <v>36</v>
      </c>
      <c r="K9242" t="s">
        <v>2184</v>
      </c>
      <c r="L9242" t="s">
        <v>2183</v>
      </c>
      <c r="M9242" s="19" t="s">
        <v>2165</v>
      </c>
    </row>
    <row r="9243" spans="1:13" x14ac:dyDescent="0.25">
      <c r="A9243" t="str">
        <f t="shared" si="196"/>
        <v>22022</v>
      </c>
      <c r="B9243" s="21">
        <v>44626</v>
      </c>
      <c r="C9243">
        <v>2022</v>
      </c>
      <c r="D9243">
        <v>2</v>
      </c>
      <c r="E9243">
        <v>4</v>
      </c>
      <c r="F9243">
        <v>15</v>
      </c>
      <c r="G9243">
        <v>2022</v>
      </c>
      <c r="H9243">
        <v>26</v>
      </c>
      <c r="I9243" s="20" t="s">
        <v>36</v>
      </c>
      <c r="J9243" t="s">
        <v>36</v>
      </c>
      <c r="K9243" t="s">
        <v>2184</v>
      </c>
      <c r="L9243" t="s">
        <v>2183</v>
      </c>
      <c r="M9243" s="19" t="s">
        <v>2164</v>
      </c>
    </row>
    <row r="9244" spans="1:13" x14ac:dyDescent="0.25">
      <c r="A9244" t="str">
        <f t="shared" si="196"/>
        <v>22022</v>
      </c>
      <c r="B9244" s="21">
        <v>44627</v>
      </c>
      <c r="C9244">
        <v>2022</v>
      </c>
      <c r="D9244">
        <v>2</v>
      </c>
      <c r="E9244">
        <v>4</v>
      </c>
      <c r="F9244">
        <v>15</v>
      </c>
      <c r="G9244">
        <v>2022</v>
      </c>
      <c r="H9244">
        <v>27</v>
      </c>
      <c r="I9244" s="20" t="s">
        <v>36</v>
      </c>
      <c r="J9244" t="s">
        <v>36</v>
      </c>
      <c r="K9244" t="s">
        <v>2184</v>
      </c>
      <c r="L9244" t="s">
        <v>2183</v>
      </c>
      <c r="M9244" s="19" t="s">
        <v>2163</v>
      </c>
    </row>
    <row r="9245" spans="1:13" x14ac:dyDescent="0.25">
      <c r="A9245" t="str">
        <f t="shared" si="196"/>
        <v>22022</v>
      </c>
      <c r="B9245" s="21">
        <v>44628</v>
      </c>
      <c r="C9245">
        <v>2022</v>
      </c>
      <c r="D9245">
        <v>2</v>
      </c>
      <c r="E9245">
        <v>4</v>
      </c>
      <c r="F9245">
        <v>15</v>
      </c>
      <c r="G9245">
        <v>2022</v>
      </c>
      <c r="H9245">
        <v>27</v>
      </c>
      <c r="I9245" s="20" t="s">
        <v>36</v>
      </c>
      <c r="J9245" t="s">
        <v>36</v>
      </c>
      <c r="K9245" t="s">
        <v>2184</v>
      </c>
      <c r="L9245" t="s">
        <v>2183</v>
      </c>
      <c r="M9245" s="19" t="s">
        <v>2162</v>
      </c>
    </row>
    <row r="9246" spans="1:13" x14ac:dyDescent="0.25">
      <c r="A9246" t="str">
        <f t="shared" si="196"/>
        <v>22022</v>
      </c>
      <c r="B9246" s="21">
        <v>44629</v>
      </c>
      <c r="C9246">
        <v>2022</v>
      </c>
      <c r="D9246">
        <v>2</v>
      </c>
      <c r="E9246">
        <v>4</v>
      </c>
      <c r="F9246">
        <v>15</v>
      </c>
      <c r="G9246">
        <v>2022</v>
      </c>
      <c r="H9246">
        <v>27</v>
      </c>
      <c r="I9246" s="20" t="s">
        <v>36</v>
      </c>
      <c r="J9246" t="s">
        <v>36</v>
      </c>
      <c r="K9246" t="s">
        <v>2184</v>
      </c>
      <c r="L9246" t="s">
        <v>2183</v>
      </c>
      <c r="M9246" s="19" t="s">
        <v>2161</v>
      </c>
    </row>
    <row r="9247" spans="1:13" x14ac:dyDescent="0.25">
      <c r="A9247" t="str">
        <f t="shared" si="196"/>
        <v>22022</v>
      </c>
      <c r="B9247" s="21">
        <v>44630</v>
      </c>
      <c r="C9247">
        <v>2022</v>
      </c>
      <c r="D9247">
        <v>2</v>
      </c>
      <c r="E9247">
        <v>4</v>
      </c>
      <c r="F9247">
        <v>15</v>
      </c>
      <c r="G9247">
        <v>2022</v>
      </c>
      <c r="H9247">
        <v>27</v>
      </c>
      <c r="I9247" s="20" t="s">
        <v>36</v>
      </c>
      <c r="J9247" t="s">
        <v>36</v>
      </c>
      <c r="K9247" t="s">
        <v>2184</v>
      </c>
      <c r="L9247" t="s">
        <v>2183</v>
      </c>
      <c r="M9247" s="19" t="s">
        <v>2160</v>
      </c>
    </row>
    <row r="9248" spans="1:13" x14ac:dyDescent="0.25">
      <c r="A9248" t="str">
        <f t="shared" si="196"/>
        <v>22022</v>
      </c>
      <c r="B9248" s="21">
        <v>44631</v>
      </c>
      <c r="C9248">
        <v>2022</v>
      </c>
      <c r="D9248">
        <v>2</v>
      </c>
      <c r="E9248">
        <v>4</v>
      </c>
      <c r="F9248">
        <v>15</v>
      </c>
      <c r="G9248">
        <v>2022</v>
      </c>
      <c r="H9248">
        <v>27</v>
      </c>
      <c r="I9248" s="20" t="s">
        <v>36</v>
      </c>
      <c r="J9248" t="s">
        <v>36</v>
      </c>
      <c r="K9248" t="s">
        <v>2184</v>
      </c>
      <c r="L9248" t="s">
        <v>2183</v>
      </c>
      <c r="M9248" s="19" t="s">
        <v>2156</v>
      </c>
    </row>
    <row r="9249" spans="1:13" x14ac:dyDescent="0.25">
      <c r="A9249" t="str">
        <f t="shared" si="196"/>
        <v>22022</v>
      </c>
      <c r="B9249" s="21">
        <v>44632</v>
      </c>
      <c r="C9249">
        <v>2022</v>
      </c>
      <c r="D9249">
        <v>2</v>
      </c>
      <c r="E9249">
        <v>4</v>
      </c>
      <c r="F9249">
        <v>16</v>
      </c>
      <c r="G9249">
        <v>2022</v>
      </c>
      <c r="H9249">
        <v>27</v>
      </c>
      <c r="I9249" s="20" t="s">
        <v>36</v>
      </c>
      <c r="J9249" t="s">
        <v>36</v>
      </c>
      <c r="K9249" t="s">
        <v>2184</v>
      </c>
      <c r="L9249" t="s">
        <v>2183</v>
      </c>
      <c r="M9249" s="19" t="s">
        <v>2165</v>
      </c>
    </row>
    <row r="9250" spans="1:13" x14ac:dyDescent="0.25">
      <c r="A9250" t="str">
        <f t="shared" si="196"/>
        <v>22022</v>
      </c>
      <c r="B9250" s="21">
        <v>44633</v>
      </c>
      <c r="C9250">
        <v>2022</v>
      </c>
      <c r="D9250">
        <v>2</v>
      </c>
      <c r="E9250">
        <v>4</v>
      </c>
      <c r="F9250">
        <v>16</v>
      </c>
      <c r="G9250">
        <v>2022</v>
      </c>
      <c r="H9250">
        <v>27</v>
      </c>
      <c r="I9250" s="20" t="s">
        <v>36</v>
      </c>
      <c r="J9250" t="s">
        <v>36</v>
      </c>
      <c r="K9250" t="s">
        <v>2184</v>
      </c>
      <c r="L9250" t="s">
        <v>2183</v>
      </c>
      <c r="M9250" s="19" t="s">
        <v>2164</v>
      </c>
    </row>
    <row r="9251" spans="1:13" x14ac:dyDescent="0.25">
      <c r="A9251" t="str">
        <f t="shared" si="196"/>
        <v>22022</v>
      </c>
      <c r="B9251" s="21">
        <v>44634</v>
      </c>
      <c r="C9251">
        <v>2022</v>
      </c>
      <c r="D9251">
        <v>2</v>
      </c>
      <c r="E9251">
        <v>4</v>
      </c>
      <c r="F9251">
        <v>16</v>
      </c>
      <c r="G9251">
        <v>2022</v>
      </c>
      <c r="H9251">
        <v>28</v>
      </c>
      <c r="I9251" s="20" t="s">
        <v>36</v>
      </c>
      <c r="J9251" t="s">
        <v>36</v>
      </c>
      <c r="K9251" t="s">
        <v>2184</v>
      </c>
      <c r="L9251" t="s">
        <v>2183</v>
      </c>
      <c r="M9251" s="19" t="s">
        <v>2163</v>
      </c>
    </row>
    <row r="9252" spans="1:13" x14ac:dyDescent="0.25">
      <c r="A9252" t="str">
        <f t="shared" si="196"/>
        <v>22022</v>
      </c>
      <c r="B9252" s="21">
        <v>44635</v>
      </c>
      <c r="C9252">
        <v>2022</v>
      </c>
      <c r="D9252">
        <v>2</v>
      </c>
      <c r="E9252">
        <v>4</v>
      </c>
      <c r="F9252">
        <v>16</v>
      </c>
      <c r="G9252">
        <v>2022</v>
      </c>
      <c r="H9252">
        <v>28</v>
      </c>
      <c r="I9252" s="20" t="s">
        <v>36</v>
      </c>
      <c r="J9252" t="s">
        <v>36</v>
      </c>
      <c r="K9252" t="s">
        <v>2184</v>
      </c>
      <c r="L9252" t="s">
        <v>2183</v>
      </c>
      <c r="M9252" s="19" t="s">
        <v>2162</v>
      </c>
    </row>
    <row r="9253" spans="1:13" x14ac:dyDescent="0.25">
      <c r="A9253" t="str">
        <f t="shared" si="196"/>
        <v>22022</v>
      </c>
      <c r="B9253" s="21">
        <v>44636</v>
      </c>
      <c r="C9253">
        <v>2022</v>
      </c>
      <c r="D9253">
        <v>2</v>
      </c>
      <c r="E9253">
        <v>4</v>
      </c>
      <c r="F9253">
        <v>16</v>
      </c>
      <c r="G9253">
        <v>2022</v>
      </c>
      <c r="H9253">
        <v>28</v>
      </c>
      <c r="I9253" s="20" t="s">
        <v>36</v>
      </c>
      <c r="J9253" t="s">
        <v>36</v>
      </c>
      <c r="K9253" t="s">
        <v>2184</v>
      </c>
      <c r="L9253" t="s">
        <v>2183</v>
      </c>
      <c r="M9253" s="19" t="s">
        <v>2161</v>
      </c>
    </row>
    <row r="9254" spans="1:13" x14ac:dyDescent="0.25">
      <c r="A9254" t="str">
        <f t="shared" si="196"/>
        <v>22022</v>
      </c>
      <c r="B9254" s="21">
        <v>44637</v>
      </c>
      <c r="C9254">
        <v>2022</v>
      </c>
      <c r="D9254">
        <v>2</v>
      </c>
      <c r="E9254">
        <v>4</v>
      </c>
      <c r="F9254">
        <v>16</v>
      </c>
      <c r="G9254">
        <v>2022</v>
      </c>
      <c r="H9254">
        <v>28</v>
      </c>
      <c r="I9254" s="20" t="s">
        <v>36</v>
      </c>
      <c r="J9254" t="s">
        <v>36</v>
      </c>
      <c r="K9254" t="s">
        <v>2184</v>
      </c>
      <c r="L9254" t="s">
        <v>2183</v>
      </c>
      <c r="M9254" s="19" t="s">
        <v>2160</v>
      </c>
    </row>
    <row r="9255" spans="1:13" x14ac:dyDescent="0.25">
      <c r="A9255" t="str">
        <f t="shared" si="196"/>
        <v>22022</v>
      </c>
      <c r="B9255" s="21">
        <v>44638</v>
      </c>
      <c r="C9255">
        <v>2022</v>
      </c>
      <c r="D9255">
        <v>2</v>
      </c>
      <c r="E9255">
        <v>4</v>
      </c>
      <c r="F9255">
        <v>16</v>
      </c>
      <c r="G9255">
        <v>2022</v>
      </c>
      <c r="H9255">
        <v>28</v>
      </c>
      <c r="I9255" s="20" t="s">
        <v>36</v>
      </c>
      <c r="J9255" t="s">
        <v>36</v>
      </c>
      <c r="K9255" t="s">
        <v>2184</v>
      </c>
      <c r="L9255" t="s">
        <v>2183</v>
      </c>
      <c r="M9255" s="19" t="s">
        <v>2156</v>
      </c>
    </row>
    <row r="9256" spans="1:13" x14ac:dyDescent="0.25">
      <c r="A9256" t="str">
        <f t="shared" si="196"/>
        <v>22022</v>
      </c>
      <c r="B9256" s="21">
        <v>44639</v>
      </c>
      <c r="C9256">
        <v>2022</v>
      </c>
      <c r="D9256">
        <v>2</v>
      </c>
      <c r="E9256">
        <v>4</v>
      </c>
      <c r="F9256">
        <v>17</v>
      </c>
      <c r="G9256">
        <v>2022</v>
      </c>
      <c r="H9256">
        <v>28</v>
      </c>
      <c r="I9256" s="20" t="s">
        <v>36</v>
      </c>
      <c r="J9256" t="s">
        <v>36</v>
      </c>
      <c r="K9256" t="s">
        <v>2184</v>
      </c>
      <c r="L9256" t="s">
        <v>2183</v>
      </c>
      <c r="M9256" s="19" t="s">
        <v>2165</v>
      </c>
    </row>
    <row r="9257" spans="1:13" x14ac:dyDescent="0.25">
      <c r="A9257" t="str">
        <f t="shared" si="196"/>
        <v>22022</v>
      </c>
      <c r="B9257" s="21">
        <v>44640</v>
      </c>
      <c r="C9257">
        <v>2022</v>
      </c>
      <c r="D9257">
        <v>2</v>
      </c>
      <c r="E9257">
        <v>4</v>
      </c>
      <c r="F9257">
        <v>17</v>
      </c>
      <c r="G9257">
        <v>2022</v>
      </c>
      <c r="H9257">
        <v>28</v>
      </c>
      <c r="I9257" s="20" t="s">
        <v>36</v>
      </c>
      <c r="J9257" t="s">
        <v>36</v>
      </c>
      <c r="K9257" t="s">
        <v>2184</v>
      </c>
      <c r="L9257" t="s">
        <v>2183</v>
      </c>
      <c r="M9257" s="19" t="s">
        <v>2164</v>
      </c>
    </row>
    <row r="9258" spans="1:13" x14ac:dyDescent="0.25">
      <c r="A9258" t="str">
        <f t="shared" si="196"/>
        <v>22022</v>
      </c>
      <c r="B9258" s="21">
        <v>44641</v>
      </c>
      <c r="C9258">
        <v>2022</v>
      </c>
      <c r="D9258">
        <v>2</v>
      </c>
      <c r="E9258">
        <v>4</v>
      </c>
      <c r="F9258">
        <v>17</v>
      </c>
      <c r="G9258">
        <v>2022</v>
      </c>
      <c r="H9258">
        <v>29</v>
      </c>
      <c r="I9258" s="20" t="s">
        <v>36</v>
      </c>
      <c r="J9258" t="s">
        <v>36</v>
      </c>
      <c r="K9258" t="s">
        <v>2184</v>
      </c>
      <c r="L9258" t="s">
        <v>2183</v>
      </c>
      <c r="M9258" s="19" t="s">
        <v>2163</v>
      </c>
    </row>
    <row r="9259" spans="1:13" x14ac:dyDescent="0.25">
      <c r="A9259" t="str">
        <f t="shared" si="196"/>
        <v>22022</v>
      </c>
      <c r="B9259" s="21">
        <v>44642</v>
      </c>
      <c r="C9259">
        <v>2022</v>
      </c>
      <c r="D9259">
        <v>2</v>
      </c>
      <c r="E9259">
        <v>4</v>
      </c>
      <c r="F9259">
        <v>17</v>
      </c>
      <c r="G9259">
        <v>2022</v>
      </c>
      <c r="H9259">
        <v>29</v>
      </c>
      <c r="I9259" s="20" t="s">
        <v>36</v>
      </c>
      <c r="J9259" t="s">
        <v>36</v>
      </c>
      <c r="K9259" t="s">
        <v>2184</v>
      </c>
      <c r="L9259" t="s">
        <v>2183</v>
      </c>
      <c r="M9259" s="19" t="s">
        <v>2162</v>
      </c>
    </row>
    <row r="9260" spans="1:13" x14ac:dyDescent="0.25">
      <c r="A9260" t="str">
        <f t="shared" si="196"/>
        <v>22022</v>
      </c>
      <c r="B9260" s="21">
        <v>44643</v>
      </c>
      <c r="C9260">
        <v>2022</v>
      </c>
      <c r="D9260">
        <v>2</v>
      </c>
      <c r="E9260">
        <v>4</v>
      </c>
      <c r="F9260">
        <v>17</v>
      </c>
      <c r="G9260">
        <v>2022</v>
      </c>
      <c r="H9260">
        <v>29</v>
      </c>
      <c r="I9260" s="20" t="s">
        <v>36</v>
      </c>
      <c r="J9260" t="s">
        <v>36</v>
      </c>
      <c r="K9260" t="s">
        <v>2184</v>
      </c>
      <c r="L9260" t="s">
        <v>2183</v>
      </c>
      <c r="M9260" s="19" t="s">
        <v>2161</v>
      </c>
    </row>
    <row r="9261" spans="1:13" x14ac:dyDescent="0.25">
      <c r="A9261" t="str">
        <f t="shared" si="196"/>
        <v>22022</v>
      </c>
      <c r="B9261" s="21">
        <v>44644</v>
      </c>
      <c r="C9261">
        <v>2022</v>
      </c>
      <c r="D9261">
        <v>2</v>
      </c>
      <c r="E9261">
        <v>4</v>
      </c>
      <c r="F9261">
        <v>17</v>
      </c>
      <c r="G9261">
        <v>2022</v>
      </c>
      <c r="H9261">
        <v>29</v>
      </c>
      <c r="I9261" s="20" t="s">
        <v>36</v>
      </c>
      <c r="J9261" t="s">
        <v>36</v>
      </c>
      <c r="K9261" t="s">
        <v>2184</v>
      </c>
      <c r="L9261" t="s">
        <v>2183</v>
      </c>
      <c r="M9261" s="19" t="s">
        <v>2160</v>
      </c>
    </row>
    <row r="9262" spans="1:13" x14ac:dyDescent="0.25">
      <c r="A9262" t="str">
        <f t="shared" si="196"/>
        <v>22022</v>
      </c>
      <c r="B9262" s="21">
        <v>44645</v>
      </c>
      <c r="C9262">
        <v>2022</v>
      </c>
      <c r="D9262">
        <v>2</v>
      </c>
      <c r="E9262">
        <v>4</v>
      </c>
      <c r="F9262">
        <v>17</v>
      </c>
      <c r="G9262">
        <v>2022</v>
      </c>
      <c r="H9262">
        <v>29</v>
      </c>
      <c r="I9262" s="20" t="s">
        <v>36</v>
      </c>
      <c r="J9262" t="s">
        <v>2159</v>
      </c>
      <c r="K9262" t="s">
        <v>2184</v>
      </c>
      <c r="L9262" t="s">
        <v>2183</v>
      </c>
      <c r="M9262" s="19" t="s">
        <v>2156</v>
      </c>
    </row>
    <row r="9263" spans="1:13" x14ac:dyDescent="0.25">
      <c r="A9263" t="str">
        <f t="shared" si="196"/>
        <v>22022</v>
      </c>
      <c r="B9263" s="21">
        <v>44646</v>
      </c>
      <c r="C9263">
        <v>2022</v>
      </c>
      <c r="D9263">
        <v>2</v>
      </c>
      <c r="E9263">
        <v>5</v>
      </c>
      <c r="F9263">
        <v>18</v>
      </c>
      <c r="G9263">
        <v>2022</v>
      </c>
      <c r="H9263">
        <v>29</v>
      </c>
      <c r="I9263" s="20" t="s">
        <v>36</v>
      </c>
      <c r="J9263" t="s">
        <v>36</v>
      </c>
      <c r="K9263" t="s">
        <v>2182</v>
      </c>
      <c r="L9263" t="s">
        <v>2181</v>
      </c>
      <c r="M9263" s="19" t="s">
        <v>2165</v>
      </c>
    </row>
    <row r="9264" spans="1:13" x14ac:dyDescent="0.25">
      <c r="A9264" t="str">
        <f t="shared" si="196"/>
        <v>22022</v>
      </c>
      <c r="B9264" s="21">
        <v>44647</v>
      </c>
      <c r="C9264">
        <v>2022</v>
      </c>
      <c r="D9264">
        <v>2</v>
      </c>
      <c r="E9264">
        <v>5</v>
      </c>
      <c r="F9264">
        <v>18</v>
      </c>
      <c r="G9264">
        <v>2022</v>
      </c>
      <c r="H9264">
        <v>29</v>
      </c>
      <c r="I9264" s="20" t="s">
        <v>36</v>
      </c>
      <c r="J9264" t="s">
        <v>36</v>
      </c>
      <c r="K9264" t="s">
        <v>2182</v>
      </c>
      <c r="L9264" t="s">
        <v>2181</v>
      </c>
      <c r="M9264" s="19" t="s">
        <v>2164</v>
      </c>
    </row>
    <row r="9265" spans="1:13" x14ac:dyDescent="0.25">
      <c r="A9265" t="str">
        <f t="shared" si="196"/>
        <v>22022</v>
      </c>
      <c r="B9265" s="21">
        <v>44648</v>
      </c>
      <c r="C9265">
        <v>2022</v>
      </c>
      <c r="D9265">
        <v>2</v>
      </c>
      <c r="E9265">
        <v>5</v>
      </c>
      <c r="F9265">
        <v>18</v>
      </c>
      <c r="G9265">
        <v>2022</v>
      </c>
      <c r="H9265">
        <v>30</v>
      </c>
      <c r="I9265" s="20" t="s">
        <v>36</v>
      </c>
      <c r="J9265" t="s">
        <v>36</v>
      </c>
      <c r="K9265" t="s">
        <v>2182</v>
      </c>
      <c r="L9265" t="s">
        <v>2181</v>
      </c>
      <c r="M9265" s="19" t="s">
        <v>2163</v>
      </c>
    </row>
    <row r="9266" spans="1:13" x14ac:dyDescent="0.25">
      <c r="A9266" t="str">
        <f t="shared" si="196"/>
        <v>22022</v>
      </c>
      <c r="B9266" s="21">
        <v>44649</v>
      </c>
      <c r="C9266">
        <v>2022</v>
      </c>
      <c r="D9266">
        <v>2</v>
      </c>
      <c r="E9266">
        <v>5</v>
      </c>
      <c r="F9266">
        <v>18</v>
      </c>
      <c r="G9266">
        <v>2022</v>
      </c>
      <c r="H9266">
        <v>30</v>
      </c>
      <c r="I9266" s="20" t="s">
        <v>36</v>
      </c>
      <c r="J9266" t="s">
        <v>36</v>
      </c>
      <c r="K9266" t="s">
        <v>2182</v>
      </c>
      <c r="L9266" t="s">
        <v>2181</v>
      </c>
      <c r="M9266" s="19" t="s">
        <v>2162</v>
      </c>
    </row>
    <row r="9267" spans="1:13" x14ac:dyDescent="0.25">
      <c r="A9267" t="str">
        <f t="shared" si="196"/>
        <v>22022</v>
      </c>
      <c r="B9267" s="21">
        <v>44650</v>
      </c>
      <c r="C9267">
        <v>2022</v>
      </c>
      <c r="D9267">
        <v>2</v>
      </c>
      <c r="E9267">
        <v>5</v>
      </c>
      <c r="F9267">
        <v>18</v>
      </c>
      <c r="G9267">
        <v>2022</v>
      </c>
      <c r="H9267">
        <v>30</v>
      </c>
      <c r="I9267" s="20" t="s">
        <v>36</v>
      </c>
      <c r="J9267" t="s">
        <v>36</v>
      </c>
      <c r="K9267" t="s">
        <v>2182</v>
      </c>
      <c r="L9267" t="s">
        <v>2181</v>
      </c>
      <c r="M9267" s="19" t="s">
        <v>2161</v>
      </c>
    </row>
    <row r="9268" spans="1:13" x14ac:dyDescent="0.25">
      <c r="A9268" t="str">
        <f t="shared" si="196"/>
        <v>22022</v>
      </c>
      <c r="B9268" s="21">
        <v>44651</v>
      </c>
      <c r="C9268">
        <v>2022</v>
      </c>
      <c r="D9268">
        <v>2</v>
      </c>
      <c r="E9268">
        <v>5</v>
      </c>
      <c r="F9268">
        <v>18</v>
      </c>
      <c r="G9268">
        <v>2022</v>
      </c>
      <c r="H9268">
        <v>30</v>
      </c>
      <c r="I9268" s="20" t="s">
        <v>36</v>
      </c>
      <c r="J9268" t="s">
        <v>36</v>
      </c>
      <c r="K9268" t="s">
        <v>2182</v>
      </c>
      <c r="L9268" t="s">
        <v>2181</v>
      </c>
      <c r="M9268" s="19" t="s">
        <v>2160</v>
      </c>
    </row>
    <row r="9269" spans="1:13" x14ac:dyDescent="0.25">
      <c r="A9269" t="str">
        <f t="shared" si="196"/>
        <v>22022</v>
      </c>
      <c r="B9269" s="21">
        <v>44652</v>
      </c>
      <c r="C9269">
        <v>2022</v>
      </c>
      <c r="D9269">
        <v>2</v>
      </c>
      <c r="E9269">
        <v>5</v>
      </c>
      <c r="F9269">
        <v>18</v>
      </c>
      <c r="G9269">
        <v>2022</v>
      </c>
      <c r="H9269">
        <v>30</v>
      </c>
      <c r="I9269" s="20" t="s">
        <v>36</v>
      </c>
      <c r="J9269" t="s">
        <v>36</v>
      </c>
      <c r="K9269" t="s">
        <v>2182</v>
      </c>
      <c r="L9269" t="s">
        <v>2181</v>
      </c>
      <c r="M9269" s="19" t="s">
        <v>2156</v>
      </c>
    </row>
    <row r="9270" spans="1:13" x14ac:dyDescent="0.25">
      <c r="A9270" t="str">
        <f t="shared" si="196"/>
        <v>22022</v>
      </c>
      <c r="B9270" s="21">
        <v>44653</v>
      </c>
      <c r="C9270">
        <v>2022</v>
      </c>
      <c r="D9270">
        <v>2</v>
      </c>
      <c r="E9270">
        <v>5</v>
      </c>
      <c r="F9270">
        <v>19</v>
      </c>
      <c r="G9270">
        <v>2022</v>
      </c>
      <c r="H9270">
        <v>30</v>
      </c>
      <c r="I9270" s="20" t="s">
        <v>36</v>
      </c>
      <c r="J9270" t="s">
        <v>36</v>
      </c>
      <c r="K9270" t="s">
        <v>2182</v>
      </c>
      <c r="L9270" t="s">
        <v>2181</v>
      </c>
      <c r="M9270" s="19" t="s">
        <v>2165</v>
      </c>
    </row>
    <row r="9271" spans="1:13" x14ac:dyDescent="0.25">
      <c r="A9271" t="str">
        <f t="shared" si="196"/>
        <v>22022</v>
      </c>
      <c r="B9271" s="21">
        <v>44654</v>
      </c>
      <c r="C9271">
        <v>2022</v>
      </c>
      <c r="D9271">
        <v>2</v>
      </c>
      <c r="E9271">
        <v>5</v>
      </c>
      <c r="F9271">
        <v>19</v>
      </c>
      <c r="G9271">
        <v>2022</v>
      </c>
      <c r="H9271">
        <v>30</v>
      </c>
      <c r="I9271" s="20" t="s">
        <v>36</v>
      </c>
      <c r="J9271" t="s">
        <v>36</v>
      </c>
      <c r="K9271" t="s">
        <v>2182</v>
      </c>
      <c r="L9271" t="s">
        <v>2181</v>
      </c>
      <c r="M9271" s="19" t="s">
        <v>2164</v>
      </c>
    </row>
    <row r="9272" spans="1:13" x14ac:dyDescent="0.25">
      <c r="A9272" t="str">
        <f t="shared" si="196"/>
        <v>22022</v>
      </c>
      <c r="B9272" s="21">
        <v>44655</v>
      </c>
      <c r="C9272">
        <v>2022</v>
      </c>
      <c r="D9272">
        <v>2</v>
      </c>
      <c r="E9272">
        <v>5</v>
      </c>
      <c r="F9272">
        <v>19</v>
      </c>
      <c r="G9272">
        <v>2022</v>
      </c>
      <c r="H9272">
        <v>31</v>
      </c>
      <c r="I9272" s="20" t="s">
        <v>36</v>
      </c>
      <c r="J9272" t="s">
        <v>36</v>
      </c>
      <c r="K9272" t="s">
        <v>2182</v>
      </c>
      <c r="L9272" t="s">
        <v>2181</v>
      </c>
      <c r="M9272" s="19" t="s">
        <v>2163</v>
      </c>
    </row>
    <row r="9273" spans="1:13" x14ac:dyDescent="0.25">
      <c r="A9273" t="str">
        <f t="shared" si="196"/>
        <v>22022</v>
      </c>
      <c r="B9273" s="21">
        <v>44656</v>
      </c>
      <c r="C9273">
        <v>2022</v>
      </c>
      <c r="D9273">
        <v>2</v>
      </c>
      <c r="E9273">
        <v>5</v>
      </c>
      <c r="F9273">
        <v>19</v>
      </c>
      <c r="G9273">
        <v>2022</v>
      </c>
      <c r="H9273">
        <v>31</v>
      </c>
      <c r="I9273" s="20" t="s">
        <v>36</v>
      </c>
      <c r="J9273" t="s">
        <v>36</v>
      </c>
      <c r="K9273" t="s">
        <v>2182</v>
      </c>
      <c r="L9273" t="s">
        <v>2181</v>
      </c>
      <c r="M9273" s="19" t="s">
        <v>2162</v>
      </c>
    </row>
    <row r="9274" spans="1:13" x14ac:dyDescent="0.25">
      <c r="A9274" t="str">
        <f t="shared" si="196"/>
        <v>22022</v>
      </c>
      <c r="B9274" s="21">
        <v>44657</v>
      </c>
      <c r="C9274">
        <v>2022</v>
      </c>
      <c r="D9274">
        <v>2</v>
      </c>
      <c r="E9274">
        <v>5</v>
      </c>
      <c r="F9274">
        <v>19</v>
      </c>
      <c r="G9274">
        <v>2022</v>
      </c>
      <c r="H9274">
        <v>31</v>
      </c>
      <c r="I9274" s="20" t="s">
        <v>36</v>
      </c>
      <c r="J9274" t="s">
        <v>36</v>
      </c>
      <c r="K9274" t="s">
        <v>2182</v>
      </c>
      <c r="L9274" t="s">
        <v>2181</v>
      </c>
      <c r="M9274" s="19" t="s">
        <v>2161</v>
      </c>
    </row>
    <row r="9275" spans="1:13" x14ac:dyDescent="0.25">
      <c r="A9275" t="str">
        <f t="shared" si="196"/>
        <v>22022</v>
      </c>
      <c r="B9275" s="21">
        <v>44658</v>
      </c>
      <c r="C9275">
        <v>2022</v>
      </c>
      <c r="D9275">
        <v>2</v>
      </c>
      <c r="E9275">
        <v>5</v>
      </c>
      <c r="F9275">
        <v>19</v>
      </c>
      <c r="G9275">
        <v>2022</v>
      </c>
      <c r="H9275">
        <v>31</v>
      </c>
      <c r="I9275" s="20" t="s">
        <v>36</v>
      </c>
      <c r="J9275" t="s">
        <v>36</v>
      </c>
      <c r="K9275" t="s">
        <v>2182</v>
      </c>
      <c r="L9275" t="s">
        <v>2181</v>
      </c>
      <c r="M9275" s="19" t="s">
        <v>2160</v>
      </c>
    </row>
    <row r="9276" spans="1:13" x14ac:dyDescent="0.25">
      <c r="A9276" t="str">
        <f t="shared" si="196"/>
        <v>22022</v>
      </c>
      <c r="B9276" s="21">
        <v>44659</v>
      </c>
      <c r="C9276">
        <v>2022</v>
      </c>
      <c r="D9276">
        <v>2</v>
      </c>
      <c r="E9276">
        <v>5</v>
      </c>
      <c r="F9276">
        <v>19</v>
      </c>
      <c r="G9276">
        <v>2022</v>
      </c>
      <c r="H9276">
        <v>31</v>
      </c>
      <c r="I9276" s="20" t="s">
        <v>36</v>
      </c>
      <c r="J9276" t="s">
        <v>36</v>
      </c>
      <c r="K9276" t="s">
        <v>2182</v>
      </c>
      <c r="L9276" t="s">
        <v>2181</v>
      </c>
      <c r="M9276" s="19" t="s">
        <v>2156</v>
      </c>
    </row>
    <row r="9277" spans="1:13" x14ac:dyDescent="0.25">
      <c r="A9277" t="str">
        <f t="shared" si="196"/>
        <v>22022</v>
      </c>
      <c r="B9277" s="21">
        <v>44660</v>
      </c>
      <c r="C9277">
        <v>2022</v>
      </c>
      <c r="D9277">
        <v>2</v>
      </c>
      <c r="E9277">
        <v>5</v>
      </c>
      <c r="F9277">
        <v>20</v>
      </c>
      <c r="G9277">
        <v>2022</v>
      </c>
      <c r="H9277">
        <v>31</v>
      </c>
      <c r="I9277" s="20" t="s">
        <v>36</v>
      </c>
      <c r="J9277" t="s">
        <v>36</v>
      </c>
      <c r="K9277" t="s">
        <v>2182</v>
      </c>
      <c r="L9277" t="s">
        <v>2181</v>
      </c>
      <c r="M9277" s="19" t="s">
        <v>2165</v>
      </c>
    </row>
    <row r="9278" spans="1:13" x14ac:dyDescent="0.25">
      <c r="A9278" t="str">
        <f t="shared" si="196"/>
        <v>22022</v>
      </c>
      <c r="B9278" s="21">
        <v>44661</v>
      </c>
      <c r="C9278">
        <v>2022</v>
      </c>
      <c r="D9278">
        <v>2</v>
      </c>
      <c r="E9278">
        <v>5</v>
      </c>
      <c r="F9278">
        <v>20</v>
      </c>
      <c r="G9278">
        <v>2022</v>
      </c>
      <c r="H9278">
        <v>31</v>
      </c>
      <c r="I9278" s="20" t="s">
        <v>36</v>
      </c>
      <c r="J9278" t="s">
        <v>36</v>
      </c>
      <c r="K9278" t="s">
        <v>2182</v>
      </c>
      <c r="L9278" t="s">
        <v>2181</v>
      </c>
      <c r="M9278" s="19" t="s">
        <v>2164</v>
      </c>
    </row>
    <row r="9279" spans="1:13" x14ac:dyDescent="0.25">
      <c r="A9279" t="str">
        <f t="shared" si="196"/>
        <v>22022</v>
      </c>
      <c r="B9279" s="21">
        <v>44662</v>
      </c>
      <c r="C9279">
        <v>2022</v>
      </c>
      <c r="D9279">
        <v>2</v>
      </c>
      <c r="E9279">
        <v>5</v>
      </c>
      <c r="F9279">
        <v>20</v>
      </c>
      <c r="G9279">
        <v>2022</v>
      </c>
      <c r="H9279">
        <v>32</v>
      </c>
      <c r="I9279" s="20" t="s">
        <v>36</v>
      </c>
      <c r="J9279" t="s">
        <v>36</v>
      </c>
      <c r="K9279" t="s">
        <v>2182</v>
      </c>
      <c r="L9279" t="s">
        <v>2181</v>
      </c>
      <c r="M9279" s="19" t="s">
        <v>2163</v>
      </c>
    </row>
    <row r="9280" spans="1:13" x14ac:dyDescent="0.25">
      <c r="A9280" t="str">
        <f t="shared" si="196"/>
        <v>22022</v>
      </c>
      <c r="B9280" s="21">
        <v>44663</v>
      </c>
      <c r="C9280">
        <v>2022</v>
      </c>
      <c r="D9280">
        <v>2</v>
      </c>
      <c r="E9280">
        <v>5</v>
      </c>
      <c r="F9280">
        <v>20</v>
      </c>
      <c r="G9280">
        <v>2022</v>
      </c>
      <c r="H9280">
        <v>32</v>
      </c>
      <c r="I9280" s="20" t="s">
        <v>36</v>
      </c>
      <c r="J9280" t="s">
        <v>36</v>
      </c>
      <c r="K9280" t="s">
        <v>2182</v>
      </c>
      <c r="L9280" t="s">
        <v>2181</v>
      </c>
      <c r="M9280" s="19" t="s">
        <v>2162</v>
      </c>
    </row>
    <row r="9281" spans="1:13" x14ac:dyDescent="0.25">
      <c r="A9281" t="str">
        <f t="shared" si="196"/>
        <v>22022</v>
      </c>
      <c r="B9281" s="21">
        <v>44664</v>
      </c>
      <c r="C9281">
        <v>2022</v>
      </c>
      <c r="D9281">
        <v>2</v>
      </c>
      <c r="E9281">
        <v>5</v>
      </c>
      <c r="F9281">
        <v>20</v>
      </c>
      <c r="G9281">
        <v>2022</v>
      </c>
      <c r="H9281">
        <v>32</v>
      </c>
      <c r="I9281" s="20" t="s">
        <v>36</v>
      </c>
      <c r="J9281" t="s">
        <v>36</v>
      </c>
      <c r="K9281" t="s">
        <v>2182</v>
      </c>
      <c r="L9281" t="s">
        <v>2181</v>
      </c>
      <c r="M9281" s="19" t="s">
        <v>2161</v>
      </c>
    </row>
    <row r="9282" spans="1:13" x14ac:dyDescent="0.25">
      <c r="A9282" t="str">
        <f t="shared" ref="A9282:A9345" si="197">D9282&amp;C9282&amp;I9282</f>
        <v>22022</v>
      </c>
      <c r="B9282" s="21">
        <v>44665</v>
      </c>
      <c r="C9282">
        <v>2022</v>
      </c>
      <c r="D9282">
        <v>2</v>
      </c>
      <c r="E9282">
        <v>5</v>
      </c>
      <c r="F9282">
        <v>20</v>
      </c>
      <c r="G9282">
        <v>2022</v>
      </c>
      <c r="H9282">
        <v>32</v>
      </c>
      <c r="I9282" s="20" t="s">
        <v>36</v>
      </c>
      <c r="J9282" t="s">
        <v>36</v>
      </c>
      <c r="K9282" t="s">
        <v>2182</v>
      </c>
      <c r="L9282" t="s">
        <v>2181</v>
      </c>
      <c r="M9282" s="19" t="s">
        <v>2160</v>
      </c>
    </row>
    <row r="9283" spans="1:13" x14ac:dyDescent="0.25">
      <c r="A9283" t="str">
        <f t="shared" si="197"/>
        <v>22022</v>
      </c>
      <c r="B9283" s="21">
        <v>44666</v>
      </c>
      <c r="C9283">
        <v>2022</v>
      </c>
      <c r="D9283">
        <v>2</v>
      </c>
      <c r="E9283">
        <v>5</v>
      </c>
      <c r="F9283">
        <v>20</v>
      </c>
      <c r="G9283">
        <v>2022</v>
      </c>
      <c r="H9283">
        <v>32</v>
      </c>
      <c r="I9283" s="20" t="s">
        <v>36</v>
      </c>
      <c r="J9283" t="s">
        <v>36</v>
      </c>
      <c r="K9283" t="s">
        <v>2182</v>
      </c>
      <c r="L9283" t="s">
        <v>2181</v>
      </c>
      <c r="M9283" s="19" t="s">
        <v>2156</v>
      </c>
    </row>
    <row r="9284" spans="1:13" x14ac:dyDescent="0.25">
      <c r="A9284" t="str">
        <f t="shared" si="197"/>
        <v>22022</v>
      </c>
      <c r="B9284" s="21">
        <v>44667</v>
      </c>
      <c r="C9284">
        <v>2022</v>
      </c>
      <c r="D9284">
        <v>2</v>
      </c>
      <c r="E9284">
        <v>5</v>
      </c>
      <c r="F9284">
        <v>21</v>
      </c>
      <c r="G9284">
        <v>2022</v>
      </c>
      <c r="H9284">
        <v>32</v>
      </c>
      <c r="I9284" s="20" t="s">
        <v>36</v>
      </c>
      <c r="J9284" t="s">
        <v>36</v>
      </c>
      <c r="K9284" t="s">
        <v>2182</v>
      </c>
      <c r="L9284" t="s">
        <v>2181</v>
      </c>
      <c r="M9284" s="19" t="s">
        <v>2165</v>
      </c>
    </row>
    <row r="9285" spans="1:13" x14ac:dyDescent="0.25">
      <c r="A9285" t="str">
        <f t="shared" si="197"/>
        <v>22022</v>
      </c>
      <c r="B9285" s="21">
        <v>44668</v>
      </c>
      <c r="C9285">
        <v>2022</v>
      </c>
      <c r="D9285">
        <v>2</v>
      </c>
      <c r="E9285">
        <v>5</v>
      </c>
      <c r="F9285">
        <v>21</v>
      </c>
      <c r="G9285">
        <v>2022</v>
      </c>
      <c r="H9285">
        <v>32</v>
      </c>
      <c r="I9285" s="20" t="s">
        <v>36</v>
      </c>
      <c r="J9285" t="s">
        <v>36</v>
      </c>
      <c r="K9285" t="s">
        <v>2182</v>
      </c>
      <c r="L9285" t="s">
        <v>2181</v>
      </c>
      <c r="M9285" s="19" t="s">
        <v>2164</v>
      </c>
    </row>
    <row r="9286" spans="1:13" x14ac:dyDescent="0.25">
      <c r="A9286" t="str">
        <f t="shared" si="197"/>
        <v>22022</v>
      </c>
      <c r="B9286" s="21">
        <v>44669</v>
      </c>
      <c r="C9286">
        <v>2022</v>
      </c>
      <c r="D9286">
        <v>2</v>
      </c>
      <c r="E9286">
        <v>5</v>
      </c>
      <c r="F9286">
        <v>21</v>
      </c>
      <c r="G9286">
        <v>2022</v>
      </c>
      <c r="H9286">
        <v>33</v>
      </c>
      <c r="I9286" s="20" t="s">
        <v>36</v>
      </c>
      <c r="J9286" t="s">
        <v>36</v>
      </c>
      <c r="K9286" t="s">
        <v>2182</v>
      </c>
      <c r="L9286" t="s">
        <v>2181</v>
      </c>
      <c r="M9286" s="19" t="s">
        <v>2163</v>
      </c>
    </row>
    <row r="9287" spans="1:13" x14ac:dyDescent="0.25">
      <c r="A9287" t="str">
        <f t="shared" si="197"/>
        <v>22022</v>
      </c>
      <c r="B9287" s="21">
        <v>44670</v>
      </c>
      <c r="C9287">
        <v>2022</v>
      </c>
      <c r="D9287">
        <v>2</v>
      </c>
      <c r="E9287">
        <v>5</v>
      </c>
      <c r="F9287">
        <v>21</v>
      </c>
      <c r="G9287">
        <v>2022</v>
      </c>
      <c r="H9287">
        <v>33</v>
      </c>
      <c r="I9287" s="20" t="s">
        <v>36</v>
      </c>
      <c r="J9287" t="s">
        <v>36</v>
      </c>
      <c r="K9287" t="s">
        <v>2182</v>
      </c>
      <c r="L9287" t="s">
        <v>2181</v>
      </c>
      <c r="M9287" s="19" t="s">
        <v>2162</v>
      </c>
    </row>
    <row r="9288" spans="1:13" x14ac:dyDescent="0.25">
      <c r="A9288" t="str">
        <f t="shared" si="197"/>
        <v>22022</v>
      </c>
      <c r="B9288" s="21">
        <v>44671</v>
      </c>
      <c r="C9288">
        <v>2022</v>
      </c>
      <c r="D9288">
        <v>2</v>
      </c>
      <c r="E9288">
        <v>5</v>
      </c>
      <c r="F9288">
        <v>21</v>
      </c>
      <c r="G9288">
        <v>2022</v>
      </c>
      <c r="H9288">
        <v>33</v>
      </c>
      <c r="I9288" s="20" t="s">
        <v>36</v>
      </c>
      <c r="J9288" t="s">
        <v>36</v>
      </c>
      <c r="K9288" t="s">
        <v>2182</v>
      </c>
      <c r="L9288" t="s">
        <v>2181</v>
      </c>
      <c r="M9288" s="19" t="s">
        <v>2161</v>
      </c>
    </row>
    <row r="9289" spans="1:13" x14ac:dyDescent="0.25">
      <c r="A9289" t="str">
        <f t="shared" si="197"/>
        <v>22022</v>
      </c>
      <c r="B9289" s="21">
        <v>44672</v>
      </c>
      <c r="C9289">
        <v>2022</v>
      </c>
      <c r="D9289">
        <v>2</v>
      </c>
      <c r="E9289">
        <v>5</v>
      </c>
      <c r="F9289">
        <v>21</v>
      </c>
      <c r="G9289">
        <v>2022</v>
      </c>
      <c r="H9289">
        <v>33</v>
      </c>
      <c r="I9289" s="20" t="s">
        <v>36</v>
      </c>
      <c r="J9289" t="s">
        <v>36</v>
      </c>
      <c r="K9289" t="s">
        <v>2182</v>
      </c>
      <c r="L9289" t="s">
        <v>2181</v>
      </c>
      <c r="M9289" s="19" t="s">
        <v>2160</v>
      </c>
    </row>
    <row r="9290" spans="1:13" x14ac:dyDescent="0.25">
      <c r="A9290" t="str">
        <f t="shared" si="197"/>
        <v>22022</v>
      </c>
      <c r="B9290" s="21">
        <v>44673</v>
      </c>
      <c r="C9290">
        <v>2022</v>
      </c>
      <c r="D9290">
        <v>2</v>
      </c>
      <c r="E9290">
        <v>5</v>
      </c>
      <c r="F9290">
        <v>21</v>
      </c>
      <c r="G9290">
        <v>2022</v>
      </c>
      <c r="H9290">
        <v>33</v>
      </c>
      <c r="I9290" s="20" t="s">
        <v>36</v>
      </c>
      <c r="J9290" t="s">
        <v>36</v>
      </c>
      <c r="K9290" t="s">
        <v>2182</v>
      </c>
      <c r="L9290" t="s">
        <v>2181</v>
      </c>
      <c r="M9290" s="19" t="s">
        <v>2156</v>
      </c>
    </row>
    <row r="9291" spans="1:13" x14ac:dyDescent="0.25">
      <c r="A9291" t="str">
        <f t="shared" si="197"/>
        <v>22022</v>
      </c>
      <c r="B9291" s="21">
        <v>44674</v>
      </c>
      <c r="C9291">
        <v>2022</v>
      </c>
      <c r="D9291">
        <v>2</v>
      </c>
      <c r="E9291">
        <v>5</v>
      </c>
      <c r="F9291">
        <v>22</v>
      </c>
      <c r="G9291">
        <v>2022</v>
      </c>
      <c r="H9291">
        <v>33</v>
      </c>
      <c r="I9291" s="20" t="s">
        <v>36</v>
      </c>
      <c r="J9291" t="s">
        <v>36</v>
      </c>
      <c r="K9291" t="s">
        <v>2182</v>
      </c>
      <c r="L9291" t="s">
        <v>2181</v>
      </c>
      <c r="M9291" s="19" t="s">
        <v>2165</v>
      </c>
    </row>
    <row r="9292" spans="1:13" x14ac:dyDescent="0.25">
      <c r="A9292" t="str">
        <f t="shared" si="197"/>
        <v>22022</v>
      </c>
      <c r="B9292" s="21">
        <v>44675</v>
      </c>
      <c r="C9292">
        <v>2022</v>
      </c>
      <c r="D9292">
        <v>2</v>
      </c>
      <c r="E9292">
        <v>5</v>
      </c>
      <c r="F9292">
        <v>22</v>
      </c>
      <c r="G9292">
        <v>2022</v>
      </c>
      <c r="H9292">
        <v>33</v>
      </c>
      <c r="I9292" s="20" t="s">
        <v>36</v>
      </c>
      <c r="J9292" t="s">
        <v>36</v>
      </c>
      <c r="K9292" t="s">
        <v>2182</v>
      </c>
      <c r="L9292" t="s">
        <v>2181</v>
      </c>
      <c r="M9292" s="19" t="s">
        <v>2164</v>
      </c>
    </row>
    <row r="9293" spans="1:13" x14ac:dyDescent="0.25">
      <c r="A9293" t="str">
        <f t="shared" si="197"/>
        <v>22022</v>
      </c>
      <c r="B9293" s="21">
        <v>44676</v>
      </c>
      <c r="C9293">
        <v>2022</v>
      </c>
      <c r="D9293">
        <v>2</v>
      </c>
      <c r="E9293">
        <v>5</v>
      </c>
      <c r="F9293">
        <v>22</v>
      </c>
      <c r="G9293">
        <v>2022</v>
      </c>
      <c r="H9293">
        <v>34</v>
      </c>
      <c r="I9293" s="20" t="s">
        <v>36</v>
      </c>
      <c r="J9293" t="s">
        <v>36</v>
      </c>
      <c r="K9293" t="s">
        <v>2182</v>
      </c>
      <c r="L9293" t="s">
        <v>2181</v>
      </c>
      <c r="M9293" s="19" t="s">
        <v>2163</v>
      </c>
    </row>
    <row r="9294" spans="1:13" x14ac:dyDescent="0.25">
      <c r="A9294" t="str">
        <f t="shared" si="197"/>
        <v>22022</v>
      </c>
      <c r="B9294" s="21">
        <v>44677</v>
      </c>
      <c r="C9294">
        <v>2022</v>
      </c>
      <c r="D9294">
        <v>2</v>
      </c>
      <c r="E9294">
        <v>5</v>
      </c>
      <c r="F9294">
        <v>22</v>
      </c>
      <c r="G9294">
        <v>2022</v>
      </c>
      <c r="H9294">
        <v>34</v>
      </c>
      <c r="I9294" s="20" t="s">
        <v>36</v>
      </c>
      <c r="J9294" t="s">
        <v>36</v>
      </c>
      <c r="K9294" t="s">
        <v>2182</v>
      </c>
      <c r="L9294" t="s">
        <v>2181</v>
      </c>
      <c r="M9294" s="19" t="s">
        <v>2162</v>
      </c>
    </row>
    <row r="9295" spans="1:13" x14ac:dyDescent="0.25">
      <c r="A9295" t="str">
        <f t="shared" si="197"/>
        <v>22022</v>
      </c>
      <c r="B9295" s="21">
        <v>44678</v>
      </c>
      <c r="C9295">
        <v>2022</v>
      </c>
      <c r="D9295">
        <v>2</v>
      </c>
      <c r="E9295">
        <v>5</v>
      </c>
      <c r="F9295">
        <v>22</v>
      </c>
      <c r="G9295">
        <v>2022</v>
      </c>
      <c r="H9295">
        <v>34</v>
      </c>
      <c r="I9295" s="20" t="s">
        <v>36</v>
      </c>
      <c r="J9295" t="s">
        <v>36</v>
      </c>
      <c r="K9295" t="s">
        <v>2182</v>
      </c>
      <c r="L9295" t="s">
        <v>2181</v>
      </c>
      <c r="M9295" s="19" t="s">
        <v>2161</v>
      </c>
    </row>
    <row r="9296" spans="1:13" x14ac:dyDescent="0.25">
      <c r="A9296" t="str">
        <f t="shared" si="197"/>
        <v>22022</v>
      </c>
      <c r="B9296" s="21">
        <v>44679</v>
      </c>
      <c r="C9296">
        <v>2022</v>
      </c>
      <c r="D9296">
        <v>2</v>
      </c>
      <c r="E9296">
        <v>5</v>
      </c>
      <c r="F9296">
        <v>22</v>
      </c>
      <c r="G9296">
        <v>2022</v>
      </c>
      <c r="H9296">
        <v>34</v>
      </c>
      <c r="I9296" s="20" t="s">
        <v>36</v>
      </c>
      <c r="J9296" t="s">
        <v>36</v>
      </c>
      <c r="K9296" t="s">
        <v>2182</v>
      </c>
      <c r="L9296" t="s">
        <v>2181</v>
      </c>
      <c r="M9296" s="19" t="s">
        <v>2160</v>
      </c>
    </row>
    <row r="9297" spans="1:13" x14ac:dyDescent="0.25">
      <c r="A9297" t="str">
        <f t="shared" si="197"/>
        <v>22022</v>
      </c>
      <c r="B9297" s="21">
        <v>44680</v>
      </c>
      <c r="C9297">
        <v>2022</v>
      </c>
      <c r="D9297">
        <v>2</v>
      </c>
      <c r="E9297">
        <v>5</v>
      </c>
      <c r="F9297">
        <v>22</v>
      </c>
      <c r="G9297">
        <v>2022</v>
      </c>
      <c r="H9297">
        <v>34</v>
      </c>
      <c r="I9297" s="20" t="s">
        <v>36</v>
      </c>
      <c r="J9297" t="s">
        <v>2159</v>
      </c>
      <c r="K9297" t="s">
        <v>2182</v>
      </c>
      <c r="L9297" t="s">
        <v>2181</v>
      </c>
      <c r="M9297" s="19" t="s">
        <v>2156</v>
      </c>
    </row>
    <row r="9298" spans="1:13" x14ac:dyDescent="0.25">
      <c r="A9298" t="str">
        <f t="shared" si="197"/>
        <v>22022</v>
      </c>
      <c r="B9298" s="21">
        <v>44681</v>
      </c>
      <c r="C9298">
        <v>2022</v>
      </c>
      <c r="D9298">
        <v>2</v>
      </c>
      <c r="E9298">
        <v>6</v>
      </c>
      <c r="F9298">
        <v>23</v>
      </c>
      <c r="G9298">
        <v>2022</v>
      </c>
      <c r="H9298">
        <v>34</v>
      </c>
      <c r="I9298" s="20" t="s">
        <v>36</v>
      </c>
      <c r="J9298" t="s">
        <v>36</v>
      </c>
      <c r="K9298" t="s">
        <v>2180</v>
      </c>
      <c r="L9298" t="s">
        <v>2179</v>
      </c>
      <c r="M9298" s="19" t="s">
        <v>2165</v>
      </c>
    </row>
    <row r="9299" spans="1:13" x14ac:dyDescent="0.25">
      <c r="A9299" t="str">
        <f t="shared" si="197"/>
        <v>22022</v>
      </c>
      <c r="B9299" s="21">
        <v>44682</v>
      </c>
      <c r="C9299">
        <v>2022</v>
      </c>
      <c r="D9299">
        <v>2</v>
      </c>
      <c r="E9299">
        <v>6</v>
      </c>
      <c r="F9299">
        <v>23</v>
      </c>
      <c r="G9299">
        <v>2022</v>
      </c>
      <c r="H9299">
        <v>34</v>
      </c>
      <c r="I9299" s="20" t="s">
        <v>36</v>
      </c>
      <c r="J9299" t="s">
        <v>36</v>
      </c>
      <c r="K9299" t="s">
        <v>2180</v>
      </c>
      <c r="L9299" t="s">
        <v>2179</v>
      </c>
      <c r="M9299" s="19" t="s">
        <v>2164</v>
      </c>
    </row>
    <row r="9300" spans="1:13" x14ac:dyDescent="0.25">
      <c r="A9300" t="str">
        <f t="shared" si="197"/>
        <v>22022</v>
      </c>
      <c r="B9300" s="21">
        <v>44683</v>
      </c>
      <c r="C9300">
        <v>2022</v>
      </c>
      <c r="D9300">
        <v>2</v>
      </c>
      <c r="E9300">
        <v>6</v>
      </c>
      <c r="F9300">
        <v>23</v>
      </c>
      <c r="G9300">
        <v>2022</v>
      </c>
      <c r="H9300">
        <v>35</v>
      </c>
      <c r="I9300" s="20" t="s">
        <v>36</v>
      </c>
      <c r="J9300" t="s">
        <v>36</v>
      </c>
      <c r="K9300" t="s">
        <v>2180</v>
      </c>
      <c r="L9300" t="s">
        <v>2179</v>
      </c>
      <c r="M9300" s="19" t="s">
        <v>2163</v>
      </c>
    </row>
    <row r="9301" spans="1:13" x14ac:dyDescent="0.25">
      <c r="A9301" t="str">
        <f t="shared" si="197"/>
        <v>22022</v>
      </c>
      <c r="B9301" s="21">
        <v>44684</v>
      </c>
      <c r="C9301">
        <v>2022</v>
      </c>
      <c r="D9301">
        <v>2</v>
      </c>
      <c r="E9301">
        <v>6</v>
      </c>
      <c r="F9301">
        <v>23</v>
      </c>
      <c r="G9301">
        <v>2022</v>
      </c>
      <c r="H9301">
        <v>35</v>
      </c>
      <c r="I9301" s="20" t="s">
        <v>36</v>
      </c>
      <c r="J9301" t="s">
        <v>36</v>
      </c>
      <c r="K9301" t="s">
        <v>2180</v>
      </c>
      <c r="L9301" t="s">
        <v>2179</v>
      </c>
      <c r="M9301" s="19" t="s">
        <v>2162</v>
      </c>
    </row>
    <row r="9302" spans="1:13" x14ac:dyDescent="0.25">
      <c r="A9302" t="str">
        <f t="shared" si="197"/>
        <v>22022</v>
      </c>
      <c r="B9302" s="21">
        <v>44685</v>
      </c>
      <c r="C9302">
        <v>2022</v>
      </c>
      <c r="D9302">
        <v>2</v>
      </c>
      <c r="E9302">
        <v>6</v>
      </c>
      <c r="F9302">
        <v>23</v>
      </c>
      <c r="G9302">
        <v>2022</v>
      </c>
      <c r="H9302">
        <v>35</v>
      </c>
      <c r="I9302" s="20" t="s">
        <v>36</v>
      </c>
      <c r="J9302" t="s">
        <v>36</v>
      </c>
      <c r="K9302" t="s">
        <v>2180</v>
      </c>
      <c r="L9302" t="s">
        <v>2179</v>
      </c>
      <c r="M9302" s="19" t="s">
        <v>2161</v>
      </c>
    </row>
    <row r="9303" spans="1:13" x14ac:dyDescent="0.25">
      <c r="A9303" t="str">
        <f t="shared" si="197"/>
        <v>22022</v>
      </c>
      <c r="B9303" s="21">
        <v>44686</v>
      </c>
      <c r="C9303">
        <v>2022</v>
      </c>
      <c r="D9303">
        <v>2</v>
      </c>
      <c r="E9303">
        <v>6</v>
      </c>
      <c r="F9303">
        <v>23</v>
      </c>
      <c r="G9303">
        <v>2022</v>
      </c>
      <c r="H9303">
        <v>35</v>
      </c>
      <c r="I9303" s="20" t="s">
        <v>36</v>
      </c>
      <c r="J9303" t="s">
        <v>36</v>
      </c>
      <c r="K9303" t="s">
        <v>2180</v>
      </c>
      <c r="L9303" t="s">
        <v>2179</v>
      </c>
      <c r="M9303" s="19" t="s">
        <v>2160</v>
      </c>
    </row>
    <row r="9304" spans="1:13" x14ac:dyDescent="0.25">
      <c r="A9304" t="str">
        <f t="shared" si="197"/>
        <v>22022</v>
      </c>
      <c r="B9304" s="21">
        <v>44687</v>
      </c>
      <c r="C9304">
        <v>2022</v>
      </c>
      <c r="D9304">
        <v>2</v>
      </c>
      <c r="E9304">
        <v>6</v>
      </c>
      <c r="F9304">
        <v>23</v>
      </c>
      <c r="G9304">
        <v>2022</v>
      </c>
      <c r="H9304">
        <v>35</v>
      </c>
      <c r="I9304" s="20" t="s">
        <v>36</v>
      </c>
      <c r="J9304" t="s">
        <v>36</v>
      </c>
      <c r="K9304" t="s">
        <v>2180</v>
      </c>
      <c r="L9304" t="s">
        <v>2179</v>
      </c>
      <c r="M9304" s="19" t="s">
        <v>2156</v>
      </c>
    </row>
    <row r="9305" spans="1:13" x14ac:dyDescent="0.25">
      <c r="A9305" t="str">
        <f t="shared" si="197"/>
        <v>22022</v>
      </c>
      <c r="B9305" s="21">
        <v>44688</v>
      </c>
      <c r="C9305">
        <v>2022</v>
      </c>
      <c r="D9305">
        <v>2</v>
      </c>
      <c r="E9305">
        <v>6</v>
      </c>
      <c r="F9305">
        <v>24</v>
      </c>
      <c r="G9305">
        <v>2022</v>
      </c>
      <c r="H9305">
        <v>35</v>
      </c>
      <c r="I9305" s="20" t="s">
        <v>36</v>
      </c>
      <c r="J9305" t="s">
        <v>36</v>
      </c>
      <c r="K9305" t="s">
        <v>2180</v>
      </c>
      <c r="L9305" t="s">
        <v>2179</v>
      </c>
      <c r="M9305" s="19" t="s">
        <v>2165</v>
      </c>
    </row>
    <row r="9306" spans="1:13" x14ac:dyDescent="0.25">
      <c r="A9306" t="str">
        <f t="shared" si="197"/>
        <v>22022</v>
      </c>
      <c r="B9306" s="21">
        <v>44689</v>
      </c>
      <c r="C9306">
        <v>2022</v>
      </c>
      <c r="D9306">
        <v>2</v>
      </c>
      <c r="E9306">
        <v>6</v>
      </c>
      <c r="F9306">
        <v>24</v>
      </c>
      <c r="G9306">
        <v>2022</v>
      </c>
      <c r="H9306">
        <v>35</v>
      </c>
      <c r="I9306" s="20" t="s">
        <v>36</v>
      </c>
      <c r="J9306" t="s">
        <v>36</v>
      </c>
      <c r="K9306" t="s">
        <v>2180</v>
      </c>
      <c r="L9306" t="s">
        <v>2179</v>
      </c>
      <c r="M9306" s="19" t="s">
        <v>2164</v>
      </c>
    </row>
    <row r="9307" spans="1:13" x14ac:dyDescent="0.25">
      <c r="A9307" t="str">
        <f t="shared" si="197"/>
        <v>22022</v>
      </c>
      <c r="B9307" s="21">
        <v>44690</v>
      </c>
      <c r="C9307">
        <v>2022</v>
      </c>
      <c r="D9307">
        <v>2</v>
      </c>
      <c r="E9307">
        <v>6</v>
      </c>
      <c r="F9307">
        <v>24</v>
      </c>
      <c r="G9307">
        <v>2022</v>
      </c>
      <c r="H9307">
        <v>36</v>
      </c>
      <c r="I9307" s="20" t="s">
        <v>36</v>
      </c>
      <c r="J9307" t="s">
        <v>36</v>
      </c>
      <c r="K9307" t="s">
        <v>2180</v>
      </c>
      <c r="L9307" t="s">
        <v>2179</v>
      </c>
      <c r="M9307" s="19" t="s">
        <v>2163</v>
      </c>
    </row>
    <row r="9308" spans="1:13" x14ac:dyDescent="0.25">
      <c r="A9308" t="str">
        <f t="shared" si="197"/>
        <v>22022</v>
      </c>
      <c r="B9308" s="21">
        <v>44691</v>
      </c>
      <c r="C9308">
        <v>2022</v>
      </c>
      <c r="D9308">
        <v>2</v>
      </c>
      <c r="E9308">
        <v>6</v>
      </c>
      <c r="F9308">
        <v>24</v>
      </c>
      <c r="G9308">
        <v>2022</v>
      </c>
      <c r="H9308">
        <v>36</v>
      </c>
      <c r="I9308" s="20" t="s">
        <v>36</v>
      </c>
      <c r="J9308" t="s">
        <v>36</v>
      </c>
      <c r="K9308" t="s">
        <v>2180</v>
      </c>
      <c r="L9308" t="s">
        <v>2179</v>
      </c>
      <c r="M9308" s="19" t="s">
        <v>2162</v>
      </c>
    </row>
    <row r="9309" spans="1:13" x14ac:dyDescent="0.25">
      <c r="A9309" t="str">
        <f t="shared" si="197"/>
        <v>22022</v>
      </c>
      <c r="B9309" s="21">
        <v>44692</v>
      </c>
      <c r="C9309">
        <v>2022</v>
      </c>
      <c r="D9309">
        <v>2</v>
      </c>
      <c r="E9309">
        <v>6</v>
      </c>
      <c r="F9309">
        <v>24</v>
      </c>
      <c r="G9309">
        <v>2022</v>
      </c>
      <c r="H9309">
        <v>36</v>
      </c>
      <c r="I9309" s="20" t="s">
        <v>36</v>
      </c>
      <c r="J9309" t="s">
        <v>36</v>
      </c>
      <c r="K9309" t="s">
        <v>2180</v>
      </c>
      <c r="L9309" t="s">
        <v>2179</v>
      </c>
      <c r="M9309" s="19" t="s">
        <v>2161</v>
      </c>
    </row>
    <row r="9310" spans="1:13" x14ac:dyDescent="0.25">
      <c r="A9310" t="str">
        <f t="shared" si="197"/>
        <v>22022</v>
      </c>
      <c r="B9310" s="21">
        <v>44693</v>
      </c>
      <c r="C9310">
        <v>2022</v>
      </c>
      <c r="D9310">
        <v>2</v>
      </c>
      <c r="E9310">
        <v>6</v>
      </c>
      <c r="F9310">
        <v>24</v>
      </c>
      <c r="G9310">
        <v>2022</v>
      </c>
      <c r="H9310">
        <v>36</v>
      </c>
      <c r="I9310" s="20" t="s">
        <v>36</v>
      </c>
      <c r="J9310" t="s">
        <v>36</v>
      </c>
      <c r="K9310" t="s">
        <v>2180</v>
      </c>
      <c r="L9310" t="s">
        <v>2179</v>
      </c>
      <c r="M9310" s="19" t="s">
        <v>2160</v>
      </c>
    </row>
    <row r="9311" spans="1:13" x14ac:dyDescent="0.25">
      <c r="A9311" t="str">
        <f t="shared" si="197"/>
        <v>22022</v>
      </c>
      <c r="B9311" s="21">
        <v>44694</v>
      </c>
      <c r="C9311">
        <v>2022</v>
      </c>
      <c r="D9311">
        <v>2</v>
      </c>
      <c r="E9311">
        <v>6</v>
      </c>
      <c r="F9311">
        <v>24</v>
      </c>
      <c r="G9311">
        <v>2022</v>
      </c>
      <c r="H9311">
        <v>36</v>
      </c>
      <c r="I9311" s="20" t="s">
        <v>36</v>
      </c>
      <c r="J9311" t="s">
        <v>36</v>
      </c>
      <c r="K9311" t="s">
        <v>2180</v>
      </c>
      <c r="L9311" t="s">
        <v>2179</v>
      </c>
      <c r="M9311" s="19" t="s">
        <v>2156</v>
      </c>
    </row>
    <row r="9312" spans="1:13" x14ac:dyDescent="0.25">
      <c r="A9312" t="str">
        <f t="shared" si="197"/>
        <v>22022</v>
      </c>
      <c r="B9312" s="21">
        <v>44695</v>
      </c>
      <c r="C9312">
        <v>2022</v>
      </c>
      <c r="D9312">
        <v>2</v>
      </c>
      <c r="E9312">
        <v>6</v>
      </c>
      <c r="F9312">
        <v>25</v>
      </c>
      <c r="G9312">
        <v>2022</v>
      </c>
      <c r="H9312">
        <v>36</v>
      </c>
      <c r="I9312" s="20" t="s">
        <v>36</v>
      </c>
      <c r="J9312" t="s">
        <v>36</v>
      </c>
      <c r="K9312" t="s">
        <v>2180</v>
      </c>
      <c r="L9312" t="s">
        <v>2179</v>
      </c>
      <c r="M9312" s="19" t="s">
        <v>2165</v>
      </c>
    </row>
    <row r="9313" spans="1:13" x14ac:dyDescent="0.25">
      <c r="A9313" t="str">
        <f t="shared" si="197"/>
        <v>22022</v>
      </c>
      <c r="B9313" s="21">
        <v>44696</v>
      </c>
      <c r="C9313">
        <v>2022</v>
      </c>
      <c r="D9313">
        <v>2</v>
      </c>
      <c r="E9313">
        <v>6</v>
      </c>
      <c r="F9313">
        <v>25</v>
      </c>
      <c r="G9313">
        <v>2022</v>
      </c>
      <c r="H9313">
        <v>36</v>
      </c>
      <c r="I9313" s="20" t="s">
        <v>36</v>
      </c>
      <c r="J9313" t="s">
        <v>36</v>
      </c>
      <c r="K9313" t="s">
        <v>2180</v>
      </c>
      <c r="L9313" t="s">
        <v>2179</v>
      </c>
      <c r="M9313" s="19" t="s">
        <v>2164</v>
      </c>
    </row>
    <row r="9314" spans="1:13" x14ac:dyDescent="0.25">
      <c r="A9314" t="str">
        <f t="shared" si="197"/>
        <v>22022</v>
      </c>
      <c r="B9314" s="21">
        <v>44697</v>
      </c>
      <c r="C9314">
        <v>2022</v>
      </c>
      <c r="D9314">
        <v>2</v>
      </c>
      <c r="E9314">
        <v>6</v>
      </c>
      <c r="F9314">
        <v>25</v>
      </c>
      <c r="G9314">
        <v>2022</v>
      </c>
      <c r="H9314">
        <v>37</v>
      </c>
      <c r="I9314" s="20" t="s">
        <v>36</v>
      </c>
      <c r="J9314" t="s">
        <v>36</v>
      </c>
      <c r="K9314" t="s">
        <v>2180</v>
      </c>
      <c r="L9314" t="s">
        <v>2179</v>
      </c>
      <c r="M9314" s="19" t="s">
        <v>2163</v>
      </c>
    </row>
    <row r="9315" spans="1:13" x14ac:dyDescent="0.25">
      <c r="A9315" t="str">
        <f t="shared" si="197"/>
        <v>22022</v>
      </c>
      <c r="B9315" s="21">
        <v>44698</v>
      </c>
      <c r="C9315">
        <v>2022</v>
      </c>
      <c r="D9315">
        <v>2</v>
      </c>
      <c r="E9315">
        <v>6</v>
      </c>
      <c r="F9315">
        <v>25</v>
      </c>
      <c r="G9315">
        <v>2022</v>
      </c>
      <c r="H9315">
        <v>37</v>
      </c>
      <c r="I9315" s="20" t="s">
        <v>36</v>
      </c>
      <c r="J9315" t="s">
        <v>36</v>
      </c>
      <c r="K9315" t="s">
        <v>2180</v>
      </c>
      <c r="L9315" t="s">
        <v>2179</v>
      </c>
      <c r="M9315" s="19" t="s">
        <v>2162</v>
      </c>
    </row>
    <row r="9316" spans="1:13" x14ac:dyDescent="0.25">
      <c r="A9316" t="str">
        <f t="shared" si="197"/>
        <v>22022</v>
      </c>
      <c r="B9316" s="21">
        <v>44699</v>
      </c>
      <c r="C9316">
        <v>2022</v>
      </c>
      <c r="D9316">
        <v>2</v>
      </c>
      <c r="E9316">
        <v>6</v>
      </c>
      <c r="F9316">
        <v>25</v>
      </c>
      <c r="G9316">
        <v>2022</v>
      </c>
      <c r="H9316">
        <v>37</v>
      </c>
      <c r="I9316" s="20" t="s">
        <v>36</v>
      </c>
      <c r="J9316" t="s">
        <v>36</v>
      </c>
      <c r="K9316" t="s">
        <v>2180</v>
      </c>
      <c r="L9316" t="s">
        <v>2179</v>
      </c>
      <c r="M9316" s="19" t="s">
        <v>2161</v>
      </c>
    </row>
    <row r="9317" spans="1:13" x14ac:dyDescent="0.25">
      <c r="A9317" t="str">
        <f t="shared" si="197"/>
        <v>22022</v>
      </c>
      <c r="B9317" s="21">
        <v>44700</v>
      </c>
      <c r="C9317">
        <v>2022</v>
      </c>
      <c r="D9317">
        <v>2</v>
      </c>
      <c r="E9317">
        <v>6</v>
      </c>
      <c r="F9317">
        <v>25</v>
      </c>
      <c r="G9317">
        <v>2022</v>
      </c>
      <c r="H9317">
        <v>37</v>
      </c>
      <c r="I9317" s="20" t="s">
        <v>36</v>
      </c>
      <c r="J9317" t="s">
        <v>36</v>
      </c>
      <c r="K9317" t="s">
        <v>2180</v>
      </c>
      <c r="L9317" t="s">
        <v>2179</v>
      </c>
      <c r="M9317" s="19" t="s">
        <v>2160</v>
      </c>
    </row>
    <row r="9318" spans="1:13" x14ac:dyDescent="0.25">
      <c r="A9318" t="str">
        <f t="shared" si="197"/>
        <v>22022</v>
      </c>
      <c r="B9318" s="21">
        <v>44701</v>
      </c>
      <c r="C9318">
        <v>2022</v>
      </c>
      <c r="D9318">
        <v>2</v>
      </c>
      <c r="E9318">
        <v>6</v>
      </c>
      <c r="F9318">
        <v>25</v>
      </c>
      <c r="G9318">
        <v>2022</v>
      </c>
      <c r="H9318">
        <v>37</v>
      </c>
      <c r="I9318" s="20" t="s">
        <v>36</v>
      </c>
      <c r="J9318" t="s">
        <v>36</v>
      </c>
      <c r="K9318" t="s">
        <v>2180</v>
      </c>
      <c r="L9318" t="s">
        <v>2179</v>
      </c>
      <c r="M9318" s="19" t="s">
        <v>2156</v>
      </c>
    </row>
    <row r="9319" spans="1:13" x14ac:dyDescent="0.25">
      <c r="A9319" t="str">
        <f t="shared" si="197"/>
        <v>22022</v>
      </c>
      <c r="B9319" s="21">
        <v>44702</v>
      </c>
      <c r="C9319">
        <v>2022</v>
      </c>
      <c r="D9319">
        <v>2</v>
      </c>
      <c r="E9319">
        <v>6</v>
      </c>
      <c r="F9319">
        <v>26</v>
      </c>
      <c r="G9319">
        <v>2022</v>
      </c>
      <c r="H9319">
        <v>37</v>
      </c>
      <c r="I9319" s="20" t="s">
        <v>36</v>
      </c>
      <c r="J9319" t="s">
        <v>36</v>
      </c>
      <c r="K9319" t="s">
        <v>2180</v>
      </c>
      <c r="L9319" t="s">
        <v>2179</v>
      </c>
      <c r="M9319" s="19" t="s">
        <v>2165</v>
      </c>
    </row>
    <row r="9320" spans="1:13" x14ac:dyDescent="0.25">
      <c r="A9320" t="str">
        <f t="shared" si="197"/>
        <v>22022</v>
      </c>
      <c r="B9320" s="21">
        <v>44703</v>
      </c>
      <c r="C9320">
        <v>2022</v>
      </c>
      <c r="D9320">
        <v>2</v>
      </c>
      <c r="E9320">
        <v>6</v>
      </c>
      <c r="F9320">
        <v>26</v>
      </c>
      <c r="G9320">
        <v>2022</v>
      </c>
      <c r="H9320">
        <v>37</v>
      </c>
      <c r="I9320" s="20" t="s">
        <v>36</v>
      </c>
      <c r="J9320" t="s">
        <v>36</v>
      </c>
      <c r="K9320" t="s">
        <v>2180</v>
      </c>
      <c r="L9320" t="s">
        <v>2179</v>
      </c>
      <c r="M9320" s="19" t="s">
        <v>2164</v>
      </c>
    </row>
    <row r="9321" spans="1:13" x14ac:dyDescent="0.25">
      <c r="A9321" t="str">
        <f t="shared" si="197"/>
        <v>22022</v>
      </c>
      <c r="B9321" s="21">
        <v>44704</v>
      </c>
      <c r="C9321">
        <v>2022</v>
      </c>
      <c r="D9321">
        <v>2</v>
      </c>
      <c r="E9321">
        <v>6</v>
      </c>
      <c r="F9321">
        <v>26</v>
      </c>
      <c r="G9321">
        <v>2022</v>
      </c>
      <c r="H9321">
        <v>38</v>
      </c>
      <c r="I9321" s="20" t="s">
        <v>36</v>
      </c>
      <c r="J9321" t="s">
        <v>36</v>
      </c>
      <c r="K9321" t="s">
        <v>2180</v>
      </c>
      <c r="L9321" t="s">
        <v>2179</v>
      </c>
      <c r="M9321" s="19" t="s">
        <v>2163</v>
      </c>
    </row>
    <row r="9322" spans="1:13" x14ac:dyDescent="0.25">
      <c r="A9322" t="str">
        <f t="shared" si="197"/>
        <v>22022</v>
      </c>
      <c r="B9322" s="21">
        <v>44705</v>
      </c>
      <c r="C9322">
        <v>2022</v>
      </c>
      <c r="D9322">
        <v>2</v>
      </c>
      <c r="E9322">
        <v>6</v>
      </c>
      <c r="F9322">
        <v>26</v>
      </c>
      <c r="G9322">
        <v>2022</v>
      </c>
      <c r="H9322">
        <v>38</v>
      </c>
      <c r="I9322" s="20" t="s">
        <v>36</v>
      </c>
      <c r="J9322" t="s">
        <v>36</v>
      </c>
      <c r="K9322" t="s">
        <v>2180</v>
      </c>
      <c r="L9322" t="s">
        <v>2179</v>
      </c>
      <c r="M9322" s="19" t="s">
        <v>2162</v>
      </c>
    </row>
    <row r="9323" spans="1:13" x14ac:dyDescent="0.25">
      <c r="A9323" t="str">
        <f t="shared" si="197"/>
        <v>22022</v>
      </c>
      <c r="B9323" s="21">
        <v>44706</v>
      </c>
      <c r="C9323">
        <v>2022</v>
      </c>
      <c r="D9323">
        <v>2</v>
      </c>
      <c r="E9323">
        <v>6</v>
      </c>
      <c r="F9323">
        <v>26</v>
      </c>
      <c r="G9323">
        <v>2022</v>
      </c>
      <c r="H9323">
        <v>38</v>
      </c>
      <c r="I9323" s="20" t="s">
        <v>36</v>
      </c>
      <c r="J9323" t="s">
        <v>36</v>
      </c>
      <c r="K9323" t="s">
        <v>2180</v>
      </c>
      <c r="L9323" t="s">
        <v>2179</v>
      </c>
      <c r="M9323" s="19" t="s">
        <v>2161</v>
      </c>
    </row>
    <row r="9324" spans="1:13" x14ac:dyDescent="0.25">
      <c r="A9324" t="str">
        <f t="shared" si="197"/>
        <v>22022</v>
      </c>
      <c r="B9324" s="21">
        <v>44707</v>
      </c>
      <c r="C9324">
        <v>2022</v>
      </c>
      <c r="D9324">
        <v>2</v>
      </c>
      <c r="E9324">
        <v>6</v>
      </c>
      <c r="F9324">
        <v>26</v>
      </c>
      <c r="G9324">
        <v>2022</v>
      </c>
      <c r="H9324">
        <v>38</v>
      </c>
      <c r="I9324" s="20" t="s">
        <v>36</v>
      </c>
      <c r="J9324" t="s">
        <v>36</v>
      </c>
      <c r="K9324" t="s">
        <v>2180</v>
      </c>
      <c r="L9324" t="s">
        <v>2179</v>
      </c>
      <c r="M9324" s="19" t="s">
        <v>2160</v>
      </c>
    </row>
    <row r="9325" spans="1:13" x14ac:dyDescent="0.25">
      <c r="A9325" t="str">
        <f t="shared" si="197"/>
        <v>22022date facturation</v>
      </c>
      <c r="B9325" s="21">
        <v>44708</v>
      </c>
      <c r="C9325">
        <v>2022</v>
      </c>
      <c r="D9325">
        <v>2</v>
      </c>
      <c r="E9325">
        <v>6</v>
      </c>
      <c r="F9325">
        <v>26</v>
      </c>
      <c r="G9325">
        <v>2022</v>
      </c>
      <c r="H9325">
        <v>38</v>
      </c>
      <c r="I9325" s="20" t="s">
        <v>2168</v>
      </c>
      <c r="J9325" t="s">
        <v>2159</v>
      </c>
      <c r="K9325" t="s">
        <v>2180</v>
      </c>
      <c r="L9325" t="s">
        <v>2179</v>
      </c>
      <c r="M9325" s="19" t="s">
        <v>2156</v>
      </c>
    </row>
    <row r="9326" spans="1:13" x14ac:dyDescent="0.25">
      <c r="A9326" t="str">
        <f t="shared" si="197"/>
        <v>32022</v>
      </c>
      <c r="B9326" s="21">
        <v>44709</v>
      </c>
      <c r="C9326">
        <v>2022</v>
      </c>
      <c r="D9326">
        <v>3</v>
      </c>
      <c r="E9326">
        <v>7</v>
      </c>
      <c r="F9326">
        <v>27</v>
      </c>
      <c r="G9326">
        <v>2022</v>
      </c>
      <c r="H9326">
        <v>38</v>
      </c>
      <c r="I9326" s="20" t="s">
        <v>36</v>
      </c>
      <c r="J9326" t="s">
        <v>36</v>
      </c>
      <c r="K9326" t="s">
        <v>2178</v>
      </c>
      <c r="L9326" t="s">
        <v>2177</v>
      </c>
      <c r="M9326" s="19" t="s">
        <v>2165</v>
      </c>
    </row>
    <row r="9327" spans="1:13" x14ac:dyDescent="0.25">
      <c r="A9327" t="str">
        <f t="shared" si="197"/>
        <v>32022</v>
      </c>
      <c r="B9327" s="21">
        <v>44710</v>
      </c>
      <c r="C9327">
        <v>2022</v>
      </c>
      <c r="D9327">
        <v>3</v>
      </c>
      <c r="E9327">
        <v>7</v>
      </c>
      <c r="F9327">
        <v>27</v>
      </c>
      <c r="G9327">
        <v>2022</v>
      </c>
      <c r="H9327">
        <v>38</v>
      </c>
      <c r="I9327" s="20" t="s">
        <v>36</v>
      </c>
      <c r="J9327" t="s">
        <v>36</v>
      </c>
      <c r="K9327" t="s">
        <v>2178</v>
      </c>
      <c r="L9327" t="s">
        <v>2177</v>
      </c>
      <c r="M9327" s="19" t="s">
        <v>2164</v>
      </c>
    </row>
    <row r="9328" spans="1:13" x14ac:dyDescent="0.25">
      <c r="A9328" t="str">
        <f t="shared" si="197"/>
        <v>32022</v>
      </c>
      <c r="B9328" s="21">
        <v>44711</v>
      </c>
      <c r="C9328">
        <v>2022</v>
      </c>
      <c r="D9328">
        <v>3</v>
      </c>
      <c r="E9328">
        <v>7</v>
      </c>
      <c r="F9328">
        <v>27</v>
      </c>
      <c r="G9328">
        <v>2022</v>
      </c>
      <c r="H9328">
        <v>39</v>
      </c>
      <c r="I9328" s="20" t="s">
        <v>36</v>
      </c>
      <c r="J9328" t="s">
        <v>36</v>
      </c>
      <c r="K9328" t="s">
        <v>2178</v>
      </c>
      <c r="L9328" t="s">
        <v>2177</v>
      </c>
      <c r="M9328" s="19" t="s">
        <v>2163</v>
      </c>
    </row>
    <row r="9329" spans="1:13" x14ac:dyDescent="0.25">
      <c r="A9329" t="str">
        <f t="shared" si="197"/>
        <v>32022</v>
      </c>
      <c r="B9329" s="21">
        <v>44712</v>
      </c>
      <c r="C9329">
        <v>2022</v>
      </c>
      <c r="D9329">
        <v>3</v>
      </c>
      <c r="E9329">
        <v>7</v>
      </c>
      <c r="F9329">
        <v>27</v>
      </c>
      <c r="G9329">
        <v>2022</v>
      </c>
      <c r="H9329">
        <v>39</v>
      </c>
      <c r="I9329" s="20" t="s">
        <v>36</v>
      </c>
      <c r="J9329" t="s">
        <v>36</v>
      </c>
      <c r="K9329" t="s">
        <v>2178</v>
      </c>
      <c r="L9329" t="s">
        <v>2177</v>
      </c>
      <c r="M9329" s="19" t="s">
        <v>2162</v>
      </c>
    </row>
    <row r="9330" spans="1:13" x14ac:dyDescent="0.25">
      <c r="A9330" t="str">
        <f t="shared" si="197"/>
        <v>32022</v>
      </c>
      <c r="B9330" s="21">
        <v>44713</v>
      </c>
      <c r="C9330">
        <v>2022</v>
      </c>
      <c r="D9330">
        <v>3</v>
      </c>
      <c r="E9330">
        <v>7</v>
      </c>
      <c r="F9330">
        <v>27</v>
      </c>
      <c r="G9330">
        <v>2022</v>
      </c>
      <c r="H9330">
        <v>39</v>
      </c>
      <c r="I9330" s="20" t="s">
        <v>36</v>
      </c>
      <c r="J9330" t="s">
        <v>36</v>
      </c>
      <c r="K9330" t="s">
        <v>2178</v>
      </c>
      <c r="L9330" t="s">
        <v>2177</v>
      </c>
      <c r="M9330" s="19" t="s">
        <v>2161</v>
      </c>
    </row>
    <row r="9331" spans="1:13" x14ac:dyDescent="0.25">
      <c r="A9331" t="str">
        <f t="shared" si="197"/>
        <v>32022</v>
      </c>
      <c r="B9331" s="21">
        <v>44714</v>
      </c>
      <c r="C9331">
        <v>2022</v>
      </c>
      <c r="D9331">
        <v>3</v>
      </c>
      <c r="E9331">
        <v>7</v>
      </c>
      <c r="F9331">
        <v>27</v>
      </c>
      <c r="G9331">
        <v>2022</v>
      </c>
      <c r="H9331">
        <v>39</v>
      </c>
      <c r="I9331" s="20" t="s">
        <v>36</v>
      </c>
      <c r="J9331" t="s">
        <v>36</v>
      </c>
      <c r="K9331" t="s">
        <v>2178</v>
      </c>
      <c r="L9331" t="s">
        <v>2177</v>
      </c>
      <c r="M9331" s="19" t="s">
        <v>2160</v>
      </c>
    </row>
    <row r="9332" spans="1:13" x14ac:dyDescent="0.25">
      <c r="A9332" t="str">
        <f t="shared" si="197"/>
        <v>32022</v>
      </c>
      <c r="B9332" s="21">
        <v>44715</v>
      </c>
      <c r="C9332">
        <v>2022</v>
      </c>
      <c r="D9332">
        <v>3</v>
      </c>
      <c r="E9332">
        <v>7</v>
      </c>
      <c r="F9332">
        <v>27</v>
      </c>
      <c r="G9332">
        <v>2022</v>
      </c>
      <c r="H9332">
        <v>39</v>
      </c>
      <c r="I9332" s="20" t="s">
        <v>36</v>
      </c>
      <c r="J9332" t="s">
        <v>36</v>
      </c>
      <c r="K9332" t="s">
        <v>2178</v>
      </c>
      <c r="L9332" t="s">
        <v>2177</v>
      </c>
      <c r="M9332" s="19" t="s">
        <v>2156</v>
      </c>
    </row>
    <row r="9333" spans="1:13" x14ac:dyDescent="0.25">
      <c r="A9333" t="str">
        <f t="shared" si="197"/>
        <v>32022</v>
      </c>
      <c r="B9333" s="21">
        <v>44716</v>
      </c>
      <c r="C9333">
        <v>2022</v>
      </c>
      <c r="D9333">
        <v>3</v>
      </c>
      <c r="E9333">
        <v>7</v>
      </c>
      <c r="F9333">
        <v>28</v>
      </c>
      <c r="G9333">
        <v>2022</v>
      </c>
      <c r="H9333">
        <v>39</v>
      </c>
      <c r="I9333" s="20" t="s">
        <v>36</v>
      </c>
      <c r="J9333" t="s">
        <v>36</v>
      </c>
      <c r="K9333" t="s">
        <v>2178</v>
      </c>
      <c r="L9333" t="s">
        <v>2177</v>
      </c>
      <c r="M9333" s="19" t="s">
        <v>2165</v>
      </c>
    </row>
    <row r="9334" spans="1:13" x14ac:dyDescent="0.25">
      <c r="A9334" t="str">
        <f t="shared" si="197"/>
        <v>32022</v>
      </c>
      <c r="B9334" s="21">
        <v>44717</v>
      </c>
      <c r="C9334">
        <v>2022</v>
      </c>
      <c r="D9334">
        <v>3</v>
      </c>
      <c r="E9334">
        <v>7</v>
      </c>
      <c r="F9334">
        <v>28</v>
      </c>
      <c r="G9334">
        <v>2022</v>
      </c>
      <c r="H9334">
        <v>39</v>
      </c>
      <c r="I9334" s="20" t="s">
        <v>36</v>
      </c>
      <c r="J9334" t="s">
        <v>36</v>
      </c>
      <c r="K9334" t="s">
        <v>2178</v>
      </c>
      <c r="L9334" t="s">
        <v>2177</v>
      </c>
      <c r="M9334" s="19" t="s">
        <v>2164</v>
      </c>
    </row>
    <row r="9335" spans="1:13" x14ac:dyDescent="0.25">
      <c r="A9335" t="str">
        <f t="shared" si="197"/>
        <v>32022</v>
      </c>
      <c r="B9335" s="21">
        <v>44718</v>
      </c>
      <c r="C9335">
        <v>2022</v>
      </c>
      <c r="D9335">
        <v>3</v>
      </c>
      <c r="E9335">
        <v>7</v>
      </c>
      <c r="F9335">
        <v>28</v>
      </c>
      <c r="G9335">
        <v>2022</v>
      </c>
      <c r="H9335">
        <v>40</v>
      </c>
      <c r="I9335" s="20" t="s">
        <v>36</v>
      </c>
      <c r="J9335" t="s">
        <v>36</v>
      </c>
      <c r="K9335" t="s">
        <v>2178</v>
      </c>
      <c r="L9335" t="s">
        <v>2177</v>
      </c>
      <c r="M9335" s="19" t="s">
        <v>2163</v>
      </c>
    </row>
    <row r="9336" spans="1:13" x14ac:dyDescent="0.25">
      <c r="A9336" t="str">
        <f t="shared" si="197"/>
        <v>32022</v>
      </c>
      <c r="B9336" s="21">
        <v>44719</v>
      </c>
      <c r="C9336">
        <v>2022</v>
      </c>
      <c r="D9336">
        <v>3</v>
      </c>
      <c r="E9336">
        <v>7</v>
      </c>
      <c r="F9336">
        <v>28</v>
      </c>
      <c r="G9336">
        <v>2022</v>
      </c>
      <c r="H9336">
        <v>40</v>
      </c>
      <c r="I9336" s="20" t="s">
        <v>36</v>
      </c>
      <c r="J9336" t="s">
        <v>36</v>
      </c>
      <c r="K9336" t="s">
        <v>2178</v>
      </c>
      <c r="L9336" t="s">
        <v>2177</v>
      </c>
      <c r="M9336" s="19" t="s">
        <v>2162</v>
      </c>
    </row>
    <row r="9337" spans="1:13" x14ac:dyDescent="0.25">
      <c r="A9337" t="str">
        <f t="shared" si="197"/>
        <v>32022</v>
      </c>
      <c r="B9337" s="21">
        <v>44720</v>
      </c>
      <c r="C9337">
        <v>2022</v>
      </c>
      <c r="D9337">
        <v>3</v>
      </c>
      <c r="E9337">
        <v>7</v>
      </c>
      <c r="F9337">
        <v>28</v>
      </c>
      <c r="G9337">
        <v>2022</v>
      </c>
      <c r="H9337">
        <v>40</v>
      </c>
      <c r="I9337" s="20" t="s">
        <v>36</v>
      </c>
      <c r="J9337" t="s">
        <v>36</v>
      </c>
      <c r="K9337" t="s">
        <v>2178</v>
      </c>
      <c r="L9337" t="s">
        <v>2177</v>
      </c>
      <c r="M9337" s="19" t="s">
        <v>2161</v>
      </c>
    </row>
    <row r="9338" spans="1:13" x14ac:dyDescent="0.25">
      <c r="A9338" t="str">
        <f t="shared" si="197"/>
        <v>32022</v>
      </c>
      <c r="B9338" s="21">
        <v>44721</v>
      </c>
      <c r="C9338">
        <v>2022</v>
      </c>
      <c r="D9338">
        <v>3</v>
      </c>
      <c r="E9338">
        <v>7</v>
      </c>
      <c r="F9338">
        <v>28</v>
      </c>
      <c r="G9338">
        <v>2022</v>
      </c>
      <c r="H9338">
        <v>40</v>
      </c>
      <c r="I9338" s="20" t="s">
        <v>36</v>
      </c>
      <c r="J9338" t="s">
        <v>36</v>
      </c>
      <c r="K9338" t="s">
        <v>2178</v>
      </c>
      <c r="L9338" t="s">
        <v>2177</v>
      </c>
      <c r="M9338" s="19" t="s">
        <v>2160</v>
      </c>
    </row>
    <row r="9339" spans="1:13" x14ac:dyDescent="0.25">
      <c r="A9339" t="str">
        <f t="shared" si="197"/>
        <v>32022</v>
      </c>
      <c r="B9339" s="21">
        <v>44722</v>
      </c>
      <c r="C9339">
        <v>2022</v>
      </c>
      <c r="D9339">
        <v>3</v>
      </c>
      <c r="E9339">
        <v>7</v>
      </c>
      <c r="F9339">
        <v>28</v>
      </c>
      <c r="G9339">
        <v>2022</v>
      </c>
      <c r="H9339">
        <v>40</v>
      </c>
      <c r="I9339" s="20" t="s">
        <v>36</v>
      </c>
      <c r="J9339" t="s">
        <v>36</v>
      </c>
      <c r="K9339" t="s">
        <v>2178</v>
      </c>
      <c r="L9339" t="s">
        <v>2177</v>
      </c>
      <c r="M9339" s="19" t="s">
        <v>2156</v>
      </c>
    </row>
    <row r="9340" spans="1:13" x14ac:dyDescent="0.25">
      <c r="A9340" t="str">
        <f t="shared" si="197"/>
        <v>32022</v>
      </c>
      <c r="B9340" s="21">
        <v>44723</v>
      </c>
      <c r="C9340">
        <v>2022</v>
      </c>
      <c r="D9340">
        <v>3</v>
      </c>
      <c r="E9340">
        <v>7</v>
      </c>
      <c r="F9340">
        <v>29</v>
      </c>
      <c r="G9340">
        <v>2022</v>
      </c>
      <c r="H9340">
        <v>40</v>
      </c>
      <c r="I9340" s="20" t="s">
        <v>36</v>
      </c>
      <c r="J9340" t="s">
        <v>36</v>
      </c>
      <c r="K9340" t="s">
        <v>2178</v>
      </c>
      <c r="L9340" t="s">
        <v>2177</v>
      </c>
      <c r="M9340" s="19" t="s">
        <v>2165</v>
      </c>
    </row>
    <row r="9341" spans="1:13" x14ac:dyDescent="0.25">
      <c r="A9341" t="str">
        <f t="shared" si="197"/>
        <v>32022</v>
      </c>
      <c r="B9341" s="21">
        <v>44724</v>
      </c>
      <c r="C9341">
        <v>2022</v>
      </c>
      <c r="D9341">
        <v>3</v>
      </c>
      <c r="E9341">
        <v>7</v>
      </c>
      <c r="F9341">
        <v>29</v>
      </c>
      <c r="G9341">
        <v>2022</v>
      </c>
      <c r="H9341">
        <v>40</v>
      </c>
      <c r="I9341" s="20" t="s">
        <v>36</v>
      </c>
      <c r="J9341" t="s">
        <v>36</v>
      </c>
      <c r="K9341" t="s">
        <v>2178</v>
      </c>
      <c r="L9341" t="s">
        <v>2177</v>
      </c>
      <c r="M9341" s="19" t="s">
        <v>2164</v>
      </c>
    </row>
    <row r="9342" spans="1:13" x14ac:dyDescent="0.25">
      <c r="A9342" t="str">
        <f t="shared" si="197"/>
        <v>32022</v>
      </c>
      <c r="B9342" s="21">
        <v>44725</v>
      </c>
      <c r="C9342">
        <v>2022</v>
      </c>
      <c r="D9342">
        <v>3</v>
      </c>
      <c r="E9342">
        <v>7</v>
      </c>
      <c r="F9342">
        <v>29</v>
      </c>
      <c r="G9342">
        <v>2022</v>
      </c>
      <c r="H9342">
        <v>41</v>
      </c>
      <c r="I9342" s="20" t="s">
        <v>36</v>
      </c>
      <c r="J9342" t="s">
        <v>36</v>
      </c>
      <c r="K9342" t="s">
        <v>2178</v>
      </c>
      <c r="L9342" t="s">
        <v>2177</v>
      </c>
      <c r="M9342" s="19" t="s">
        <v>2163</v>
      </c>
    </row>
    <row r="9343" spans="1:13" x14ac:dyDescent="0.25">
      <c r="A9343" t="str">
        <f t="shared" si="197"/>
        <v>32022</v>
      </c>
      <c r="B9343" s="21">
        <v>44726</v>
      </c>
      <c r="C9343">
        <v>2022</v>
      </c>
      <c r="D9343">
        <v>3</v>
      </c>
      <c r="E9343">
        <v>7</v>
      </c>
      <c r="F9343">
        <v>29</v>
      </c>
      <c r="G9343">
        <v>2022</v>
      </c>
      <c r="H9343">
        <v>41</v>
      </c>
      <c r="I9343" s="20" t="s">
        <v>36</v>
      </c>
      <c r="J9343" t="s">
        <v>36</v>
      </c>
      <c r="K9343" t="s">
        <v>2178</v>
      </c>
      <c r="L9343" t="s">
        <v>2177</v>
      </c>
      <c r="M9343" s="19" t="s">
        <v>2162</v>
      </c>
    </row>
    <row r="9344" spans="1:13" x14ac:dyDescent="0.25">
      <c r="A9344" t="str">
        <f t="shared" si="197"/>
        <v>32022</v>
      </c>
      <c r="B9344" s="21">
        <v>44727</v>
      </c>
      <c r="C9344">
        <v>2022</v>
      </c>
      <c r="D9344">
        <v>3</v>
      </c>
      <c r="E9344">
        <v>7</v>
      </c>
      <c r="F9344">
        <v>29</v>
      </c>
      <c r="G9344">
        <v>2022</v>
      </c>
      <c r="H9344">
        <v>41</v>
      </c>
      <c r="I9344" s="20" t="s">
        <v>36</v>
      </c>
      <c r="J9344" t="s">
        <v>36</v>
      </c>
      <c r="K9344" t="s">
        <v>2178</v>
      </c>
      <c r="L9344" t="s">
        <v>2177</v>
      </c>
      <c r="M9344" s="19" t="s">
        <v>2161</v>
      </c>
    </row>
    <row r="9345" spans="1:13" x14ac:dyDescent="0.25">
      <c r="A9345" t="str">
        <f t="shared" si="197"/>
        <v>32022</v>
      </c>
      <c r="B9345" s="21">
        <v>44728</v>
      </c>
      <c r="C9345">
        <v>2022</v>
      </c>
      <c r="D9345">
        <v>3</v>
      </c>
      <c r="E9345">
        <v>7</v>
      </c>
      <c r="F9345">
        <v>29</v>
      </c>
      <c r="G9345">
        <v>2022</v>
      </c>
      <c r="H9345">
        <v>41</v>
      </c>
      <c r="I9345" s="20" t="s">
        <v>36</v>
      </c>
      <c r="J9345" t="s">
        <v>36</v>
      </c>
      <c r="K9345" t="s">
        <v>2178</v>
      </c>
      <c r="L9345" t="s">
        <v>2177</v>
      </c>
      <c r="M9345" s="19" t="s">
        <v>2160</v>
      </c>
    </row>
    <row r="9346" spans="1:13" x14ac:dyDescent="0.25">
      <c r="A9346" t="str">
        <f t="shared" ref="A9346:A9409" si="198">D9346&amp;C9346&amp;I9346</f>
        <v>32022</v>
      </c>
      <c r="B9346" s="21">
        <v>44729</v>
      </c>
      <c r="C9346">
        <v>2022</v>
      </c>
      <c r="D9346">
        <v>3</v>
      </c>
      <c r="E9346">
        <v>7</v>
      </c>
      <c r="F9346">
        <v>29</v>
      </c>
      <c r="G9346">
        <v>2022</v>
      </c>
      <c r="H9346">
        <v>41</v>
      </c>
      <c r="I9346" s="20" t="s">
        <v>36</v>
      </c>
      <c r="J9346" t="s">
        <v>36</v>
      </c>
      <c r="K9346" t="s">
        <v>2178</v>
      </c>
      <c r="L9346" t="s">
        <v>2177</v>
      </c>
      <c r="M9346" s="19" t="s">
        <v>2156</v>
      </c>
    </row>
    <row r="9347" spans="1:13" x14ac:dyDescent="0.25">
      <c r="A9347" t="str">
        <f t="shared" si="198"/>
        <v>32022</v>
      </c>
      <c r="B9347" s="21">
        <v>44730</v>
      </c>
      <c r="C9347">
        <v>2022</v>
      </c>
      <c r="D9347">
        <v>3</v>
      </c>
      <c r="E9347">
        <v>7</v>
      </c>
      <c r="F9347">
        <v>30</v>
      </c>
      <c r="G9347">
        <v>2022</v>
      </c>
      <c r="H9347">
        <v>41</v>
      </c>
      <c r="I9347" s="20" t="s">
        <v>36</v>
      </c>
      <c r="J9347" t="s">
        <v>36</v>
      </c>
      <c r="K9347" t="s">
        <v>2178</v>
      </c>
      <c r="L9347" t="s">
        <v>2177</v>
      </c>
      <c r="M9347" s="19" t="s">
        <v>2165</v>
      </c>
    </row>
    <row r="9348" spans="1:13" x14ac:dyDescent="0.25">
      <c r="A9348" t="str">
        <f t="shared" si="198"/>
        <v>32022</v>
      </c>
      <c r="B9348" s="21">
        <v>44731</v>
      </c>
      <c r="C9348">
        <v>2022</v>
      </c>
      <c r="D9348">
        <v>3</v>
      </c>
      <c r="E9348">
        <v>7</v>
      </c>
      <c r="F9348">
        <v>30</v>
      </c>
      <c r="G9348">
        <v>2022</v>
      </c>
      <c r="H9348">
        <v>41</v>
      </c>
      <c r="I9348" s="20" t="s">
        <v>36</v>
      </c>
      <c r="J9348" t="s">
        <v>36</v>
      </c>
      <c r="K9348" t="s">
        <v>2178</v>
      </c>
      <c r="L9348" t="s">
        <v>2177</v>
      </c>
      <c r="M9348" s="19" t="s">
        <v>2164</v>
      </c>
    </row>
    <row r="9349" spans="1:13" x14ac:dyDescent="0.25">
      <c r="A9349" t="str">
        <f t="shared" si="198"/>
        <v>32022</v>
      </c>
      <c r="B9349" s="21">
        <v>44732</v>
      </c>
      <c r="C9349">
        <v>2022</v>
      </c>
      <c r="D9349">
        <v>3</v>
      </c>
      <c r="E9349">
        <v>7</v>
      </c>
      <c r="F9349">
        <v>30</v>
      </c>
      <c r="G9349">
        <v>2022</v>
      </c>
      <c r="H9349">
        <v>42</v>
      </c>
      <c r="I9349" s="20" t="s">
        <v>36</v>
      </c>
      <c r="J9349" t="s">
        <v>36</v>
      </c>
      <c r="K9349" t="s">
        <v>2178</v>
      </c>
      <c r="L9349" t="s">
        <v>2177</v>
      </c>
      <c r="M9349" s="19" t="s">
        <v>2163</v>
      </c>
    </row>
    <row r="9350" spans="1:13" x14ac:dyDescent="0.25">
      <c r="A9350" t="str">
        <f t="shared" si="198"/>
        <v>32022</v>
      </c>
      <c r="B9350" s="21">
        <v>44733</v>
      </c>
      <c r="C9350">
        <v>2022</v>
      </c>
      <c r="D9350">
        <v>3</v>
      </c>
      <c r="E9350">
        <v>7</v>
      </c>
      <c r="F9350">
        <v>30</v>
      </c>
      <c r="G9350">
        <v>2022</v>
      </c>
      <c r="H9350">
        <v>42</v>
      </c>
      <c r="I9350" s="20" t="s">
        <v>36</v>
      </c>
      <c r="J9350" t="s">
        <v>36</v>
      </c>
      <c r="K9350" t="s">
        <v>2178</v>
      </c>
      <c r="L9350" t="s">
        <v>2177</v>
      </c>
      <c r="M9350" s="19" t="s">
        <v>2162</v>
      </c>
    </row>
    <row r="9351" spans="1:13" x14ac:dyDescent="0.25">
      <c r="A9351" t="str">
        <f t="shared" si="198"/>
        <v>32022</v>
      </c>
      <c r="B9351" s="21">
        <v>44734</v>
      </c>
      <c r="C9351">
        <v>2022</v>
      </c>
      <c r="D9351">
        <v>3</v>
      </c>
      <c r="E9351">
        <v>7</v>
      </c>
      <c r="F9351">
        <v>30</v>
      </c>
      <c r="G9351">
        <v>2022</v>
      </c>
      <c r="H9351">
        <v>42</v>
      </c>
      <c r="I9351" s="20" t="s">
        <v>36</v>
      </c>
      <c r="J9351" t="s">
        <v>36</v>
      </c>
      <c r="K9351" t="s">
        <v>2178</v>
      </c>
      <c r="L9351" t="s">
        <v>2177</v>
      </c>
      <c r="M9351" s="19" t="s">
        <v>2161</v>
      </c>
    </row>
    <row r="9352" spans="1:13" x14ac:dyDescent="0.25">
      <c r="A9352" t="str">
        <f t="shared" si="198"/>
        <v>32022</v>
      </c>
      <c r="B9352" s="21">
        <v>44735</v>
      </c>
      <c r="C9352">
        <v>2022</v>
      </c>
      <c r="D9352">
        <v>3</v>
      </c>
      <c r="E9352">
        <v>7</v>
      </c>
      <c r="F9352">
        <v>30</v>
      </c>
      <c r="G9352">
        <v>2022</v>
      </c>
      <c r="H9352">
        <v>42</v>
      </c>
      <c r="I9352" s="20" t="s">
        <v>36</v>
      </c>
      <c r="J9352" t="s">
        <v>36</v>
      </c>
      <c r="K9352" t="s">
        <v>2178</v>
      </c>
      <c r="L9352" t="s">
        <v>2177</v>
      </c>
      <c r="M9352" s="19" t="s">
        <v>2160</v>
      </c>
    </row>
    <row r="9353" spans="1:13" x14ac:dyDescent="0.25">
      <c r="A9353" t="str">
        <f t="shared" si="198"/>
        <v>32022</v>
      </c>
      <c r="B9353" s="21">
        <v>44736</v>
      </c>
      <c r="C9353">
        <v>2022</v>
      </c>
      <c r="D9353">
        <v>3</v>
      </c>
      <c r="E9353">
        <v>7</v>
      </c>
      <c r="F9353">
        <v>30</v>
      </c>
      <c r="G9353">
        <v>2022</v>
      </c>
      <c r="H9353">
        <v>42</v>
      </c>
      <c r="I9353" s="20" t="s">
        <v>36</v>
      </c>
      <c r="J9353" t="s">
        <v>2159</v>
      </c>
      <c r="K9353" t="s">
        <v>2178</v>
      </c>
      <c r="L9353" t="s">
        <v>2177</v>
      </c>
      <c r="M9353" s="19" t="s">
        <v>2156</v>
      </c>
    </row>
    <row r="9354" spans="1:13" x14ac:dyDescent="0.25">
      <c r="A9354" t="str">
        <f t="shared" si="198"/>
        <v>32022</v>
      </c>
      <c r="B9354" s="21">
        <v>44737</v>
      </c>
      <c r="C9354">
        <v>2022</v>
      </c>
      <c r="D9354">
        <v>3</v>
      </c>
      <c r="E9354">
        <v>8</v>
      </c>
      <c r="F9354">
        <v>31</v>
      </c>
      <c r="G9354">
        <v>2022</v>
      </c>
      <c r="H9354">
        <v>42</v>
      </c>
      <c r="I9354" s="20" t="s">
        <v>36</v>
      </c>
      <c r="J9354" t="s">
        <v>36</v>
      </c>
      <c r="K9354" t="s">
        <v>2176</v>
      </c>
      <c r="L9354" t="s">
        <v>2175</v>
      </c>
      <c r="M9354" s="19" t="s">
        <v>2165</v>
      </c>
    </row>
    <row r="9355" spans="1:13" x14ac:dyDescent="0.25">
      <c r="A9355" t="str">
        <f t="shared" si="198"/>
        <v>32022</v>
      </c>
      <c r="B9355" s="21">
        <v>44738</v>
      </c>
      <c r="C9355">
        <v>2022</v>
      </c>
      <c r="D9355">
        <v>3</v>
      </c>
      <c r="E9355">
        <v>8</v>
      </c>
      <c r="F9355">
        <v>31</v>
      </c>
      <c r="G9355">
        <v>2022</v>
      </c>
      <c r="H9355">
        <v>42</v>
      </c>
      <c r="I9355" s="20" t="s">
        <v>36</v>
      </c>
      <c r="J9355" t="s">
        <v>36</v>
      </c>
      <c r="K9355" t="s">
        <v>2176</v>
      </c>
      <c r="L9355" t="s">
        <v>2175</v>
      </c>
      <c r="M9355" s="19" t="s">
        <v>2164</v>
      </c>
    </row>
    <row r="9356" spans="1:13" x14ac:dyDescent="0.25">
      <c r="A9356" t="str">
        <f t="shared" si="198"/>
        <v>32022</v>
      </c>
      <c r="B9356" s="21">
        <v>44739</v>
      </c>
      <c r="C9356">
        <v>2022</v>
      </c>
      <c r="D9356">
        <v>3</v>
      </c>
      <c r="E9356">
        <v>8</v>
      </c>
      <c r="F9356">
        <v>31</v>
      </c>
      <c r="G9356">
        <v>2022</v>
      </c>
      <c r="H9356">
        <v>43</v>
      </c>
      <c r="I9356" s="20" t="s">
        <v>36</v>
      </c>
      <c r="J9356" t="s">
        <v>36</v>
      </c>
      <c r="K9356" t="s">
        <v>2176</v>
      </c>
      <c r="L9356" t="s">
        <v>2175</v>
      </c>
      <c r="M9356" s="19" t="s">
        <v>2163</v>
      </c>
    </row>
    <row r="9357" spans="1:13" x14ac:dyDescent="0.25">
      <c r="A9357" t="str">
        <f t="shared" si="198"/>
        <v>32022</v>
      </c>
      <c r="B9357" s="21">
        <v>44740</v>
      </c>
      <c r="C9357">
        <v>2022</v>
      </c>
      <c r="D9357">
        <v>3</v>
      </c>
      <c r="E9357">
        <v>8</v>
      </c>
      <c r="F9357">
        <v>31</v>
      </c>
      <c r="G9357">
        <v>2022</v>
      </c>
      <c r="H9357">
        <v>43</v>
      </c>
      <c r="I9357" s="20" t="s">
        <v>36</v>
      </c>
      <c r="J9357" t="s">
        <v>36</v>
      </c>
      <c r="K9357" t="s">
        <v>2176</v>
      </c>
      <c r="L9357" t="s">
        <v>2175</v>
      </c>
      <c r="M9357" s="19" t="s">
        <v>2162</v>
      </c>
    </row>
    <row r="9358" spans="1:13" x14ac:dyDescent="0.25">
      <c r="A9358" t="str">
        <f t="shared" si="198"/>
        <v>32022</v>
      </c>
      <c r="B9358" s="21">
        <v>44741</v>
      </c>
      <c r="C9358">
        <v>2022</v>
      </c>
      <c r="D9358">
        <v>3</v>
      </c>
      <c r="E9358">
        <v>8</v>
      </c>
      <c r="F9358">
        <v>31</v>
      </c>
      <c r="G9358">
        <v>2022</v>
      </c>
      <c r="H9358">
        <v>43</v>
      </c>
      <c r="I9358" s="20" t="s">
        <v>36</v>
      </c>
      <c r="J9358" t="s">
        <v>36</v>
      </c>
      <c r="K9358" t="s">
        <v>2176</v>
      </c>
      <c r="L9358" t="s">
        <v>2175</v>
      </c>
      <c r="M9358" s="19" t="s">
        <v>2161</v>
      </c>
    </row>
    <row r="9359" spans="1:13" x14ac:dyDescent="0.25">
      <c r="A9359" t="str">
        <f t="shared" si="198"/>
        <v>32022</v>
      </c>
      <c r="B9359" s="21">
        <v>44742</v>
      </c>
      <c r="C9359">
        <v>2022</v>
      </c>
      <c r="D9359">
        <v>3</v>
      </c>
      <c r="E9359">
        <v>8</v>
      </c>
      <c r="F9359">
        <v>31</v>
      </c>
      <c r="G9359">
        <v>2022</v>
      </c>
      <c r="H9359">
        <v>43</v>
      </c>
      <c r="I9359" s="20" t="s">
        <v>36</v>
      </c>
      <c r="J9359" t="s">
        <v>36</v>
      </c>
      <c r="K9359" t="s">
        <v>2176</v>
      </c>
      <c r="L9359" t="s">
        <v>2175</v>
      </c>
      <c r="M9359" s="19" t="s">
        <v>2160</v>
      </c>
    </row>
    <row r="9360" spans="1:13" x14ac:dyDescent="0.25">
      <c r="A9360" t="str">
        <f t="shared" si="198"/>
        <v>32022</v>
      </c>
      <c r="B9360" s="21">
        <v>44743</v>
      </c>
      <c r="C9360">
        <v>2022</v>
      </c>
      <c r="D9360">
        <v>3</v>
      </c>
      <c r="E9360">
        <v>8</v>
      </c>
      <c r="F9360">
        <v>31</v>
      </c>
      <c r="G9360">
        <v>2022</v>
      </c>
      <c r="H9360">
        <v>43</v>
      </c>
      <c r="I9360" s="20" t="s">
        <v>36</v>
      </c>
      <c r="J9360" t="s">
        <v>36</v>
      </c>
      <c r="K9360" t="s">
        <v>2176</v>
      </c>
      <c r="L9360" t="s">
        <v>2175</v>
      </c>
      <c r="M9360" s="19" t="s">
        <v>2156</v>
      </c>
    </row>
    <row r="9361" spans="1:13" x14ac:dyDescent="0.25">
      <c r="A9361" t="str">
        <f t="shared" si="198"/>
        <v>32022</v>
      </c>
      <c r="B9361" s="21">
        <v>44744</v>
      </c>
      <c r="C9361">
        <v>2022</v>
      </c>
      <c r="D9361">
        <v>3</v>
      </c>
      <c r="E9361">
        <v>8</v>
      </c>
      <c r="F9361">
        <v>32</v>
      </c>
      <c r="G9361">
        <v>2022</v>
      </c>
      <c r="H9361">
        <v>43</v>
      </c>
      <c r="I9361" s="20" t="s">
        <v>36</v>
      </c>
      <c r="J9361" t="s">
        <v>36</v>
      </c>
      <c r="K9361" t="s">
        <v>2176</v>
      </c>
      <c r="L9361" t="s">
        <v>2175</v>
      </c>
      <c r="M9361" s="19" t="s">
        <v>2165</v>
      </c>
    </row>
    <row r="9362" spans="1:13" x14ac:dyDescent="0.25">
      <c r="A9362" t="str">
        <f t="shared" si="198"/>
        <v>32022</v>
      </c>
      <c r="B9362" s="21">
        <v>44745</v>
      </c>
      <c r="C9362">
        <v>2022</v>
      </c>
      <c r="D9362">
        <v>3</v>
      </c>
      <c r="E9362">
        <v>8</v>
      </c>
      <c r="F9362">
        <v>32</v>
      </c>
      <c r="G9362">
        <v>2022</v>
      </c>
      <c r="H9362">
        <v>43</v>
      </c>
      <c r="I9362" s="20" t="s">
        <v>36</v>
      </c>
      <c r="J9362" t="s">
        <v>36</v>
      </c>
      <c r="K9362" t="s">
        <v>2176</v>
      </c>
      <c r="L9362" t="s">
        <v>2175</v>
      </c>
      <c r="M9362" s="19" t="s">
        <v>2164</v>
      </c>
    </row>
    <row r="9363" spans="1:13" x14ac:dyDescent="0.25">
      <c r="A9363" t="str">
        <f t="shared" si="198"/>
        <v>32022</v>
      </c>
      <c r="B9363" s="21">
        <v>44746</v>
      </c>
      <c r="C9363">
        <v>2022</v>
      </c>
      <c r="D9363">
        <v>3</v>
      </c>
      <c r="E9363">
        <v>8</v>
      </c>
      <c r="F9363">
        <v>32</v>
      </c>
      <c r="G9363">
        <v>2022</v>
      </c>
      <c r="H9363">
        <v>44</v>
      </c>
      <c r="I9363" s="20" t="s">
        <v>36</v>
      </c>
      <c r="J9363" t="s">
        <v>36</v>
      </c>
      <c r="K9363" t="s">
        <v>2176</v>
      </c>
      <c r="L9363" t="s">
        <v>2175</v>
      </c>
      <c r="M9363" s="19" t="s">
        <v>2163</v>
      </c>
    </row>
    <row r="9364" spans="1:13" x14ac:dyDescent="0.25">
      <c r="A9364" t="str">
        <f t="shared" si="198"/>
        <v>32022</v>
      </c>
      <c r="B9364" s="21">
        <v>44747</v>
      </c>
      <c r="C9364">
        <v>2022</v>
      </c>
      <c r="D9364">
        <v>3</v>
      </c>
      <c r="E9364">
        <v>8</v>
      </c>
      <c r="F9364">
        <v>32</v>
      </c>
      <c r="G9364">
        <v>2022</v>
      </c>
      <c r="H9364">
        <v>44</v>
      </c>
      <c r="I9364" s="20" t="s">
        <v>36</v>
      </c>
      <c r="J9364" t="s">
        <v>36</v>
      </c>
      <c r="K9364" t="s">
        <v>2176</v>
      </c>
      <c r="L9364" t="s">
        <v>2175</v>
      </c>
      <c r="M9364" s="19" t="s">
        <v>2162</v>
      </c>
    </row>
    <row r="9365" spans="1:13" x14ac:dyDescent="0.25">
      <c r="A9365" t="str">
        <f t="shared" si="198"/>
        <v>32022</v>
      </c>
      <c r="B9365" s="21">
        <v>44748</v>
      </c>
      <c r="C9365">
        <v>2022</v>
      </c>
      <c r="D9365">
        <v>3</v>
      </c>
      <c r="E9365">
        <v>8</v>
      </c>
      <c r="F9365">
        <v>32</v>
      </c>
      <c r="G9365">
        <v>2022</v>
      </c>
      <c r="H9365">
        <v>44</v>
      </c>
      <c r="I9365" s="20" t="s">
        <v>36</v>
      </c>
      <c r="J9365" t="s">
        <v>36</v>
      </c>
      <c r="K9365" t="s">
        <v>2176</v>
      </c>
      <c r="L9365" t="s">
        <v>2175</v>
      </c>
      <c r="M9365" s="19" t="s">
        <v>2161</v>
      </c>
    </row>
    <row r="9366" spans="1:13" x14ac:dyDescent="0.25">
      <c r="A9366" t="str">
        <f t="shared" si="198"/>
        <v>32022</v>
      </c>
      <c r="B9366" s="21">
        <v>44749</v>
      </c>
      <c r="C9366">
        <v>2022</v>
      </c>
      <c r="D9366">
        <v>3</v>
      </c>
      <c r="E9366">
        <v>8</v>
      </c>
      <c r="F9366">
        <v>32</v>
      </c>
      <c r="G9366">
        <v>2022</v>
      </c>
      <c r="H9366">
        <v>44</v>
      </c>
      <c r="I9366" s="20" t="s">
        <v>36</v>
      </c>
      <c r="J9366" t="s">
        <v>36</v>
      </c>
      <c r="K9366" t="s">
        <v>2176</v>
      </c>
      <c r="L9366" t="s">
        <v>2175</v>
      </c>
      <c r="M9366" s="19" t="s">
        <v>2160</v>
      </c>
    </row>
    <row r="9367" spans="1:13" x14ac:dyDescent="0.25">
      <c r="A9367" t="str">
        <f t="shared" si="198"/>
        <v>32022</v>
      </c>
      <c r="B9367" s="21">
        <v>44750</v>
      </c>
      <c r="C9367">
        <v>2022</v>
      </c>
      <c r="D9367">
        <v>3</v>
      </c>
      <c r="E9367">
        <v>8</v>
      </c>
      <c r="F9367">
        <v>32</v>
      </c>
      <c r="G9367">
        <v>2022</v>
      </c>
      <c r="H9367">
        <v>44</v>
      </c>
      <c r="I9367" s="20" t="s">
        <v>36</v>
      </c>
      <c r="J9367" t="s">
        <v>36</v>
      </c>
      <c r="K9367" t="s">
        <v>2176</v>
      </c>
      <c r="L9367" t="s">
        <v>2175</v>
      </c>
      <c r="M9367" s="19" t="s">
        <v>2156</v>
      </c>
    </row>
    <row r="9368" spans="1:13" x14ac:dyDescent="0.25">
      <c r="A9368" t="str">
        <f t="shared" si="198"/>
        <v>32022</v>
      </c>
      <c r="B9368" s="21">
        <v>44751</v>
      </c>
      <c r="C9368">
        <v>2022</v>
      </c>
      <c r="D9368">
        <v>3</v>
      </c>
      <c r="E9368">
        <v>8</v>
      </c>
      <c r="F9368">
        <v>33</v>
      </c>
      <c r="G9368">
        <v>2022</v>
      </c>
      <c r="H9368">
        <v>44</v>
      </c>
      <c r="I9368" s="20" t="s">
        <v>36</v>
      </c>
      <c r="J9368" t="s">
        <v>36</v>
      </c>
      <c r="K9368" t="s">
        <v>2176</v>
      </c>
      <c r="L9368" t="s">
        <v>2175</v>
      </c>
      <c r="M9368" s="19" t="s">
        <v>2165</v>
      </c>
    </row>
    <row r="9369" spans="1:13" x14ac:dyDescent="0.25">
      <c r="A9369" t="str">
        <f t="shared" si="198"/>
        <v>32022</v>
      </c>
      <c r="B9369" s="21">
        <v>44752</v>
      </c>
      <c r="C9369">
        <v>2022</v>
      </c>
      <c r="D9369">
        <v>3</v>
      </c>
      <c r="E9369">
        <v>8</v>
      </c>
      <c r="F9369">
        <v>33</v>
      </c>
      <c r="G9369">
        <v>2022</v>
      </c>
      <c r="H9369">
        <v>44</v>
      </c>
      <c r="I9369" s="20" t="s">
        <v>36</v>
      </c>
      <c r="J9369" t="s">
        <v>36</v>
      </c>
      <c r="K9369" t="s">
        <v>2176</v>
      </c>
      <c r="L9369" t="s">
        <v>2175</v>
      </c>
      <c r="M9369" s="19" t="s">
        <v>2164</v>
      </c>
    </row>
    <row r="9370" spans="1:13" x14ac:dyDescent="0.25">
      <c r="A9370" t="str">
        <f t="shared" si="198"/>
        <v>32022</v>
      </c>
      <c r="B9370" s="21">
        <v>44753</v>
      </c>
      <c r="C9370">
        <v>2022</v>
      </c>
      <c r="D9370">
        <v>3</v>
      </c>
      <c r="E9370">
        <v>8</v>
      </c>
      <c r="F9370">
        <v>33</v>
      </c>
      <c r="G9370">
        <v>2022</v>
      </c>
      <c r="H9370">
        <v>45</v>
      </c>
      <c r="I9370" s="20" t="s">
        <v>36</v>
      </c>
      <c r="J9370" t="s">
        <v>36</v>
      </c>
      <c r="K9370" t="s">
        <v>2176</v>
      </c>
      <c r="L9370" t="s">
        <v>2175</v>
      </c>
      <c r="M9370" s="19" t="s">
        <v>2163</v>
      </c>
    </row>
    <row r="9371" spans="1:13" x14ac:dyDescent="0.25">
      <c r="A9371" t="str">
        <f t="shared" si="198"/>
        <v>32022</v>
      </c>
      <c r="B9371" s="21">
        <v>44754</v>
      </c>
      <c r="C9371">
        <v>2022</v>
      </c>
      <c r="D9371">
        <v>3</v>
      </c>
      <c r="E9371">
        <v>8</v>
      </c>
      <c r="F9371">
        <v>33</v>
      </c>
      <c r="G9371">
        <v>2022</v>
      </c>
      <c r="H9371">
        <v>45</v>
      </c>
      <c r="I9371" s="20" t="s">
        <v>36</v>
      </c>
      <c r="J9371" t="s">
        <v>36</v>
      </c>
      <c r="K9371" t="s">
        <v>2176</v>
      </c>
      <c r="L9371" t="s">
        <v>2175</v>
      </c>
      <c r="M9371" s="19" t="s">
        <v>2162</v>
      </c>
    </row>
    <row r="9372" spans="1:13" x14ac:dyDescent="0.25">
      <c r="A9372" t="str">
        <f t="shared" si="198"/>
        <v>32022</v>
      </c>
      <c r="B9372" s="21">
        <v>44755</v>
      </c>
      <c r="C9372">
        <v>2022</v>
      </c>
      <c r="D9372">
        <v>3</v>
      </c>
      <c r="E9372">
        <v>8</v>
      </c>
      <c r="F9372">
        <v>33</v>
      </c>
      <c r="G9372">
        <v>2022</v>
      </c>
      <c r="H9372">
        <v>45</v>
      </c>
      <c r="I9372" s="20" t="s">
        <v>36</v>
      </c>
      <c r="J9372" t="s">
        <v>36</v>
      </c>
      <c r="K9372" t="s">
        <v>2176</v>
      </c>
      <c r="L9372" t="s">
        <v>2175</v>
      </c>
      <c r="M9372" s="19" t="s">
        <v>2161</v>
      </c>
    </row>
    <row r="9373" spans="1:13" x14ac:dyDescent="0.25">
      <c r="A9373" t="str">
        <f t="shared" si="198"/>
        <v>32022</v>
      </c>
      <c r="B9373" s="21">
        <v>44756</v>
      </c>
      <c r="C9373">
        <v>2022</v>
      </c>
      <c r="D9373">
        <v>3</v>
      </c>
      <c r="E9373">
        <v>8</v>
      </c>
      <c r="F9373">
        <v>33</v>
      </c>
      <c r="G9373">
        <v>2022</v>
      </c>
      <c r="H9373">
        <v>45</v>
      </c>
      <c r="I9373" s="20" t="s">
        <v>36</v>
      </c>
      <c r="J9373" t="s">
        <v>36</v>
      </c>
      <c r="K9373" t="s">
        <v>2176</v>
      </c>
      <c r="L9373" t="s">
        <v>2175</v>
      </c>
      <c r="M9373" s="19" t="s">
        <v>2160</v>
      </c>
    </row>
    <row r="9374" spans="1:13" x14ac:dyDescent="0.25">
      <c r="A9374" t="str">
        <f t="shared" si="198"/>
        <v>32022</v>
      </c>
      <c r="B9374" s="21">
        <v>44757</v>
      </c>
      <c r="C9374">
        <v>2022</v>
      </c>
      <c r="D9374">
        <v>3</v>
      </c>
      <c r="E9374">
        <v>8</v>
      </c>
      <c r="F9374">
        <v>33</v>
      </c>
      <c r="G9374">
        <v>2022</v>
      </c>
      <c r="H9374">
        <v>45</v>
      </c>
      <c r="I9374" s="20" t="s">
        <v>36</v>
      </c>
      <c r="J9374" t="s">
        <v>36</v>
      </c>
      <c r="K9374" t="s">
        <v>2176</v>
      </c>
      <c r="L9374" t="s">
        <v>2175</v>
      </c>
      <c r="M9374" s="19" t="s">
        <v>2156</v>
      </c>
    </row>
    <row r="9375" spans="1:13" x14ac:dyDescent="0.25">
      <c r="A9375" t="str">
        <f t="shared" si="198"/>
        <v>32022</v>
      </c>
      <c r="B9375" s="21">
        <v>44758</v>
      </c>
      <c r="C9375">
        <v>2022</v>
      </c>
      <c r="D9375">
        <v>3</v>
      </c>
      <c r="E9375">
        <v>8</v>
      </c>
      <c r="F9375">
        <v>34</v>
      </c>
      <c r="G9375">
        <v>2022</v>
      </c>
      <c r="H9375">
        <v>45</v>
      </c>
      <c r="I9375" s="20" t="s">
        <v>36</v>
      </c>
      <c r="J9375" t="s">
        <v>36</v>
      </c>
      <c r="K9375" t="s">
        <v>2176</v>
      </c>
      <c r="L9375" t="s">
        <v>2175</v>
      </c>
      <c r="M9375" s="19" t="s">
        <v>2165</v>
      </c>
    </row>
    <row r="9376" spans="1:13" x14ac:dyDescent="0.25">
      <c r="A9376" t="str">
        <f t="shared" si="198"/>
        <v>32022</v>
      </c>
      <c r="B9376" s="21">
        <v>44759</v>
      </c>
      <c r="C9376">
        <v>2022</v>
      </c>
      <c r="D9376">
        <v>3</v>
      </c>
      <c r="E9376">
        <v>8</v>
      </c>
      <c r="F9376">
        <v>34</v>
      </c>
      <c r="G9376">
        <v>2022</v>
      </c>
      <c r="H9376">
        <v>45</v>
      </c>
      <c r="I9376" s="20" t="s">
        <v>36</v>
      </c>
      <c r="J9376" t="s">
        <v>36</v>
      </c>
      <c r="K9376" t="s">
        <v>2176</v>
      </c>
      <c r="L9376" t="s">
        <v>2175</v>
      </c>
      <c r="M9376" s="19" t="s">
        <v>2164</v>
      </c>
    </row>
    <row r="9377" spans="1:13" x14ac:dyDescent="0.25">
      <c r="A9377" t="str">
        <f t="shared" si="198"/>
        <v>32022</v>
      </c>
      <c r="B9377" s="21">
        <v>44760</v>
      </c>
      <c r="C9377">
        <v>2022</v>
      </c>
      <c r="D9377">
        <v>3</v>
      </c>
      <c r="E9377">
        <v>8</v>
      </c>
      <c r="F9377">
        <v>34</v>
      </c>
      <c r="G9377">
        <v>2022</v>
      </c>
      <c r="H9377">
        <v>46</v>
      </c>
      <c r="I9377" s="20" t="s">
        <v>36</v>
      </c>
      <c r="J9377" t="s">
        <v>36</v>
      </c>
      <c r="K9377" t="s">
        <v>2176</v>
      </c>
      <c r="L9377" t="s">
        <v>2175</v>
      </c>
      <c r="M9377" s="19" t="s">
        <v>2163</v>
      </c>
    </row>
    <row r="9378" spans="1:13" x14ac:dyDescent="0.25">
      <c r="A9378" t="str">
        <f t="shared" si="198"/>
        <v>32022</v>
      </c>
      <c r="B9378" s="21">
        <v>44761</v>
      </c>
      <c r="C9378">
        <v>2022</v>
      </c>
      <c r="D9378">
        <v>3</v>
      </c>
      <c r="E9378">
        <v>8</v>
      </c>
      <c r="F9378">
        <v>34</v>
      </c>
      <c r="G9378">
        <v>2022</v>
      </c>
      <c r="H9378">
        <v>46</v>
      </c>
      <c r="I9378" s="20" t="s">
        <v>36</v>
      </c>
      <c r="J9378" t="s">
        <v>36</v>
      </c>
      <c r="K9378" t="s">
        <v>2176</v>
      </c>
      <c r="L9378" t="s">
        <v>2175</v>
      </c>
      <c r="M9378" s="19" t="s">
        <v>2162</v>
      </c>
    </row>
    <row r="9379" spans="1:13" x14ac:dyDescent="0.25">
      <c r="A9379" t="str">
        <f t="shared" si="198"/>
        <v>32022</v>
      </c>
      <c r="B9379" s="21">
        <v>44762</v>
      </c>
      <c r="C9379">
        <v>2022</v>
      </c>
      <c r="D9379">
        <v>3</v>
      </c>
      <c r="E9379">
        <v>8</v>
      </c>
      <c r="F9379">
        <v>34</v>
      </c>
      <c r="G9379">
        <v>2022</v>
      </c>
      <c r="H9379">
        <v>46</v>
      </c>
      <c r="I9379" s="20" t="s">
        <v>36</v>
      </c>
      <c r="J9379" t="s">
        <v>36</v>
      </c>
      <c r="K9379" t="s">
        <v>2176</v>
      </c>
      <c r="L9379" t="s">
        <v>2175</v>
      </c>
      <c r="M9379" s="19" t="s">
        <v>2161</v>
      </c>
    </row>
    <row r="9380" spans="1:13" x14ac:dyDescent="0.25">
      <c r="A9380" t="str">
        <f t="shared" si="198"/>
        <v>32022</v>
      </c>
      <c r="B9380" s="21">
        <v>44763</v>
      </c>
      <c r="C9380">
        <v>2022</v>
      </c>
      <c r="D9380">
        <v>3</v>
      </c>
      <c r="E9380">
        <v>8</v>
      </c>
      <c r="F9380">
        <v>34</v>
      </c>
      <c r="G9380">
        <v>2022</v>
      </c>
      <c r="H9380">
        <v>46</v>
      </c>
      <c r="I9380" s="20" t="s">
        <v>36</v>
      </c>
      <c r="J9380" t="s">
        <v>36</v>
      </c>
      <c r="K9380" t="s">
        <v>2176</v>
      </c>
      <c r="L9380" t="s">
        <v>2175</v>
      </c>
      <c r="M9380" s="19" t="s">
        <v>2160</v>
      </c>
    </row>
    <row r="9381" spans="1:13" x14ac:dyDescent="0.25">
      <c r="A9381" t="str">
        <f t="shared" si="198"/>
        <v>32022</v>
      </c>
      <c r="B9381" s="21">
        <v>44764</v>
      </c>
      <c r="C9381">
        <v>2022</v>
      </c>
      <c r="D9381">
        <v>3</v>
      </c>
      <c r="E9381">
        <v>8</v>
      </c>
      <c r="F9381">
        <v>34</v>
      </c>
      <c r="G9381">
        <v>2022</v>
      </c>
      <c r="H9381">
        <v>46</v>
      </c>
      <c r="I9381" s="20" t="s">
        <v>36</v>
      </c>
      <c r="J9381" t="s">
        <v>36</v>
      </c>
      <c r="K9381" t="s">
        <v>2176</v>
      </c>
      <c r="L9381" t="s">
        <v>2175</v>
      </c>
      <c r="M9381" s="19" t="s">
        <v>2156</v>
      </c>
    </row>
    <row r="9382" spans="1:13" x14ac:dyDescent="0.25">
      <c r="A9382" t="str">
        <f t="shared" si="198"/>
        <v>32022</v>
      </c>
      <c r="B9382" s="21">
        <v>44765</v>
      </c>
      <c r="C9382">
        <v>2022</v>
      </c>
      <c r="D9382">
        <v>3</v>
      </c>
      <c r="E9382">
        <v>8</v>
      </c>
      <c r="F9382">
        <v>35</v>
      </c>
      <c r="G9382">
        <v>2022</v>
      </c>
      <c r="H9382">
        <v>46</v>
      </c>
      <c r="I9382" s="20" t="s">
        <v>36</v>
      </c>
      <c r="J9382" t="s">
        <v>36</v>
      </c>
      <c r="K9382" t="s">
        <v>2176</v>
      </c>
      <c r="L9382" t="s">
        <v>2175</v>
      </c>
      <c r="M9382" s="19" t="s">
        <v>2165</v>
      </c>
    </row>
    <row r="9383" spans="1:13" x14ac:dyDescent="0.25">
      <c r="A9383" t="str">
        <f t="shared" si="198"/>
        <v>32022</v>
      </c>
      <c r="B9383" s="21">
        <v>44766</v>
      </c>
      <c r="C9383">
        <v>2022</v>
      </c>
      <c r="D9383">
        <v>3</v>
      </c>
      <c r="E9383">
        <v>8</v>
      </c>
      <c r="F9383">
        <v>35</v>
      </c>
      <c r="G9383">
        <v>2022</v>
      </c>
      <c r="H9383">
        <v>46</v>
      </c>
      <c r="I9383" s="20" t="s">
        <v>36</v>
      </c>
      <c r="J9383" t="s">
        <v>36</v>
      </c>
      <c r="K9383" t="s">
        <v>2176</v>
      </c>
      <c r="L9383" t="s">
        <v>2175</v>
      </c>
      <c r="M9383" s="19" t="s">
        <v>2164</v>
      </c>
    </row>
    <row r="9384" spans="1:13" x14ac:dyDescent="0.25">
      <c r="A9384" t="str">
        <f t="shared" si="198"/>
        <v>32022</v>
      </c>
      <c r="B9384" s="21">
        <v>44767</v>
      </c>
      <c r="C9384">
        <v>2022</v>
      </c>
      <c r="D9384">
        <v>3</v>
      </c>
      <c r="E9384">
        <v>8</v>
      </c>
      <c r="F9384">
        <v>35</v>
      </c>
      <c r="G9384">
        <v>2022</v>
      </c>
      <c r="H9384">
        <v>47</v>
      </c>
      <c r="I9384" s="20" t="s">
        <v>36</v>
      </c>
      <c r="J9384" t="s">
        <v>36</v>
      </c>
      <c r="K9384" t="s">
        <v>2176</v>
      </c>
      <c r="L9384" t="s">
        <v>2175</v>
      </c>
      <c r="M9384" s="19" t="s">
        <v>2163</v>
      </c>
    </row>
    <row r="9385" spans="1:13" x14ac:dyDescent="0.25">
      <c r="A9385" t="str">
        <f t="shared" si="198"/>
        <v>32022</v>
      </c>
      <c r="B9385" s="21">
        <v>44768</v>
      </c>
      <c r="C9385">
        <v>2022</v>
      </c>
      <c r="D9385">
        <v>3</v>
      </c>
      <c r="E9385">
        <v>8</v>
      </c>
      <c r="F9385">
        <v>35</v>
      </c>
      <c r="G9385">
        <v>2022</v>
      </c>
      <c r="H9385">
        <v>47</v>
      </c>
      <c r="I9385" s="20" t="s">
        <v>36</v>
      </c>
      <c r="J9385" t="s">
        <v>36</v>
      </c>
      <c r="K9385" t="s">
        <v>2176</v>
      </c>
      <c r="L9385" t="s">
        <v>2175</v>
      </c>
      <c r="M9385" s="19" t="s">
        <v>2162</v>
      </c>
    </row>
    <row r="9386" spans="1:13" x14ac:dyDescent="0.25">
      <c r="A9386" t="str">
        <f t="shared" si="198"/>
        <v>32022</v>
      </c>
      <c r="B9386" s="21">
        <v>44769</v>
      </c>
      <c r="C9386">
        <v>2022</v>
      </c>
      <c r="D9386">
        <v>3</v>
      </c>
      <c r="E9386">
        <v>8</v>
      </c>
      <c r="F9386">
        <v>35</v>
      </c>
      <c r="G9386">
        <v>2022</v>
      </c>
      <c r="H9386">
        <v>47</v>
      </c>
      <c r="I9386" s="20" t="s">
        <v>36</v>
      </c>
      <c r="J9386" t="s">
        <v>36</v>
      </c>
      <c r="K9386" t="s">
        <v>2176</v>
      </c>
      <c r="L9386" t="s">
        <v>2175</v>
      </c>
      <c r="M9386" s="19" t="s">
        <v>2161</v>
      </c>
    </row>
    <row r="9387" spans="1:13" x14ac:dyDescent="0.25">
      <c r="A9387" t="str">
        <f t="shared" si="198"/>
        <v>32022</v>
      </c>
      <c r="B9387" s="21">
        <v>44770</v>
      </c>
      <c r="C9387">
        <v>2022</v>
      </c>
      <c r="D9387">
        <v>3</v>
      </c>
      <c r="E9387">
        <v>8</v>
      </c>
      <c r="F9387">
        <v>35</v>
      </c>
      <c r="G9387">
        <v>2022</v>
      </c>
      <c r="H9387">
        <v>47</v>
      </c>
      <c r="I9387" s="20" t="s">
        <v>36</v>
      </c>
      <c r="J9387" t="s">
        <v>36</v>
      </c>
      <c r="K9387" t="s">
        <v>2176</v>
      </c>
      <c r="L9387" t="s">
        <v>2175</v>
      </c>
      <c r="M9387" s="19" t="s">
        <v>2160</v>
      </c>
    </row>
    <row r="9388" spans="1:13" x14ac:dyDescent="0.25">
      <c r="A9388" t="str">
        <f t="shared" si="198"/>
        <v>32022</v>
      </c>
      <c r="B9388" s="21">
        <v>44771</v>
      </c>
      <c r="C9388">
        <v>2022</v>
      </c>
      <c r="D9388">
        <v>3</v>
      </c>
      <c r="E9388">
        <v>8</v>
      </c>
      <c r="F9388">
        <v>35</v>
      </c>
      <c r="G9388">
        <v>2022</v>
      </c>
      <c r="H9388">
        <v>47</v>
      </c>
      <c r="I9388" s="20" t="s">
        <v>36</v>
      </c>
      <c r="J9388" t="s">
        <v>2159</v>
      </c>
      <c r="K9388" t="s">
        <v>2176</v>
      </c>
      <c r="L9388" t="s">
        <v>2175</v>
      </c>
      <c r="M9388" s="19" t="s">
        <v>2156</v>
      </c>
    </row>
    <row r="9389" spans="1:13" x14ac:dyDescent="0.25">
      <c r="A9389" t="str">
        <f t="shared" si="198"/>
        <v>32022</v>
      </c>
      <c r="B9389" s="21">
        <v>44772</v>
      </c>
      <c r="C9389">
        <v>2022</v>
      </c>
      <c r="D9389">
        <v>3</v>
      </c>
      <c r="E9389">
        <v>9</v>
      </c>
      <c r="F9389">
        <v>36</v>
      </c>
      <c r="G9389">
        <v>2022</v>
      </c>
      <c r="H9389">
        <v>47</v>
      </c>
      <c r="I9389" s="20" t="s">
        <v>36</v>
      </c>
      <c r="J9389" t="s">
        <v>36</v>
      </c>
      <c r="K9389" t="s">
        <v>2174</v>
      </c>
      <c r="L9389" t="s">
        <v>2173</v>
      </c>
      <c r="M9389" s="19" t="s">
        <v>2165</v>
      </c>
    </row>
    <row r="9390" spans="1:13" x14ac:dyDescent="0.25">
      <c r="A9390" t="str">
        <f t="shared" si="198"/>
        <v>32022</v>
      </c>
      <c r="B9390" s="21">
        <v>44773</v>
      </c>
      <c r="C9390">
        <v>2022</v>
      </c>
      <c r="D9390">
        <v>3</v>
      </c>
      <c r="E9390">
        <v>9</v>
      </c>
      <c r="F9390">
        <v>36</v>
      </c>
      <c r="G9390">
        <v>2022</v>
      </c>
      <c r="H9390">
        <v>47</v>
      </c>
      <c r="I9390" s="20" t="s">
        <v>36</v>
      </c>
      <c r="J9390" t="s">
        <v>36</v>
      </c>
      <c r="K9390" t="s">
        <v>2174</v>
      </c>
      <c r="L9390" t="s">
        <v>2173</v>
      </c>
      <c r="M9390" s="19" t="s">
        <v>2164</v>
      </c>
    </row>
    <row r="9391" spans="1:13" x14ac:dyDescent="0.25">
      <c r="A9391" t="str">
        <f t="shared" si="198"/>
        <v>32022</v>
      </c>
      <c r="B9391" s="21">
        <v>44774</v>
      </c>
      <c r="C9391">
        <v>2022</v>
      </c>
      <c r="D9391">
        <v>3</v>
      </c>
      <c r="E9391">
        <v>9</v>
      </c>
      <c r="F9391">
        <v>36</v>
      </c>
      <c r="G9391">
        <v>2022</v>
      </c>
      <c r="H9391">
        <v>48</v>
      </c>
      <c r="I9391" s="20" t="s">
        <v>36</v>
      </c>
      <c r="J9391" t="s">
        <v>36</v>
      </c>
      <c r="K9391" t="s">
        <v>2174</v>
      </c>
      <c r="L9391" t="s">
        <v>2173</v>
      </c>
      <c r="M9391" s="19" t="s">
        <v>2163</v>
      </c>
    </row>
    <row r="9392" spans="1:13" x14ac:dyDescent="0.25">
      <c r="A9392" t="str">
        <f t="shared" si="198"/>
        <v>32022</v>
      </c>
      <c r="B9392" s="21">
        <v>44775</v>
      </c>
      <c r="C9392">
        <v>2022</v>
      </c>
      <c r="D9392">
        <v>3</v>
      </c>
      <c r="E9392">
        <v>9</v>
      </c>
      <c r="F9392">
        <v>36</v>
      </c>
      <c r="G9392">
        <v>2022</v>
      </c>
      <c r="H9392">
        <v>48</v>
      </c>
      <c r="I9392" s="20" t="s">
        <v>36</v>
      </c>
      <c r="J9392" t="s">
        <v>36</v>
      </c>
      <c r="K9392" t="s">
        <v>2174</v>
      </c>
      <c r="L9392" t="s">
        <v>2173</v>
      </c>
      <c r="M9392" s="19" t="s">
        <v>2162</v>
      </c>
    </row>
    <row r="9393" spans="1:13" x14ac:dyDescent="0.25">
      <c r="A9393" t="str">
        <f t="shared" si="198"/>
        <v>32022</v>
      </c>
      <c r="B9393" s="21">
        <v>44776</v>
      </c>
      <c r="C9393">
        <v>2022</v>
      </c>
      <c r="D9393">
        <v>3</v>
      </c>
      <c r="E9393">
        <v>9</v>
      </c>
      <c r="F9393">
        <v>36</v>
      </c>
      <c r="G9393">
        <v>2022</v>
      </c>
      <c r="H9393">
        <v>48</v>
      </c>
      <c r="I9393" s="20" t="s">
        <v>36</v>
      </c>
      <c r="J9393" t="s">
        <v>36</v>
      </c>
      <c r="K9393" t="s">
        <v>2174</v>
      </c>
      <c r="L9393" t="s">
        <v>2173</v>
      </c>
      <c r="M9393" s="19" t="s">
        <v>2161</v>
      </c>
    </row>
    <row r="9394" spans="1:13" x14ac:dyDescent="0.25">
      <c r="A9394" t="str">
        <f t="shared" si="198"/>
        <v>32022</v>
      </c>
      <c r="B9394" s="21">
        <v>44777</v>
      </c>
      <c r="C9394">
        <v>2022</v>
      </c>
      <c r="D9394">
        <v>3</v>
      </c>
      <c r="E9394">
        <v>9</v>
      </c>
      <c r="F9394">
        <v>36</v>
      </c>
      <c r="G9394">
        <v>2022</v>
      </c>
      <c r="H9394">
        <v>48</v>
      </c>
      <c r="I9394" s="20" t="s">
        <v>36</v>
      </c>
      <c r="J9394" t="s">
        <v>36</v>
      </c>
      <c r="K9394" t="s">
        <v>2174</v>
      </c>
      <c r="L9394" t="s">
        <v>2173</v>
      </c>
      <c r="M9394" s="19" t="s">
        <v>2160</v>
      </c>
    </row>
    <row r="9395" spans="1:13" x14ac:dyDescent="0.25">
      <c r="A9395" t="str">
        <f t="shared" si="198"/>
        <v>32022</v>
      </c>
      <c r="B9395" s="21">
        <v>44778</v>
      </c>
      <c r="C9395">
        <v>2022</v>
      </c>
      <c r="D9395">
        <v>3</v>
      </c>
      <c r="E9395">
        <v>9</v>
      </c>
      <c r="F9395">
        <v>36</v>
      </c>
      <c r="G9395">
        <v>2022</v>
      </c>
      <c r="H9395">
        <v>48</v>
      </c>
      <c r="I9395" s="20" t="s">
        <v>36</v>
      </c>
      <c r="J9395" t="s">
        <v>36</v>
      </c>
      <c r="K9395" t="s">
        <v>2174</v>
      </c>
      <c r="L9395" t="s">
        <v>2173</v>
      </c>
      <c r="M9395" s="19" t="s">
        <v>2156</v>
      </c>
    </row>
    <row r="9396" spans="1:13" x14ac:dyDescent="0.25">
      <c r="A9396" t="str">
        <f t="shared" si="198"/>
        <v>32022</v>
      </c>
      <c r="B9396" s="21">
        <v>44779</v>
      </c>
      <c r="C9396">
        <v>2022</v>
      </c>
      <c r="D9396">
        <v>3</v>
      </c>
      <c r="E9396">
        <v>9</v>
      </c>
      <c r="F9396">
        <v>37</v>
      </c>
      <c r="G9396">
        <v>2022</v>
      </c>
      <c r="H9396">
        <v>48</v>
      </c>
      <c r="I9396" s="20" t="s">
        <v>36</v>
      </c>
      <c r="J9396" t="s">
        <v>36</v>
      </c>
      <c r="K9396" t="s">
        <v>2174</v>
      </c>
      <c r="L9396" t="s">
        <v>2173</v>
      </c>
      <c r="M9396" s="19" t="s">
        <v>2165</v>
      </c>
    </row>
    <row r="9397" spans="1:13" x14ac:dyDescent="0.25">
      <c r="A9397" t="str">
        <f t="shared" si="198"/>
        <v>32022</v>
      </c>
      <c r="B9397" s="21">
        <v>44780</v>
      </c>
      <c r="C9397">
        <v>2022</v>
      </c>
      <c r="D9397">
        <v>3</v>
      </c>
      <c r="E9397">
        <v>9</v>
      </c>
      <c r="F9397">
        <v>37</v>
      </c>
      <c r="G9397">
        <v>2022</v>
      </c>
      <c r="H9397">
        <v>48</v>
      </c>
      <c r="I9397" s="20" t="s">
        <v>36</v>
      </c>
      <c r="J9397" t="s">
        <v>36</v>
      </c>
      <c r="K9397" t="s">
        <v>2174</v>
      </c>
      <c r="L9397" t="s">
        <v>2173</v>
      </c>
      <c r="M9397" s="19" t="s">
        <v>2164</v>
      </c>
    </row>
    <row r="9398" spans="1:13" x14ac:dyDescent="0.25">
      <c r="A9398" t="str">
        <f t="shared" si="198"/>
        <v>32022</v>
      </c>
      <c r="B9398" s="21">
        <v>44781</v>
      </c>
      <c r="C9398">
        <v>2022</v>
      </c>
      <c r="D9398">
        <v>3</v>
      </c>
      <c r="E9398">
        <v>9</v>
      </c>
      <c r="F9398">
        <v>37</v>
      </c>
      <c r="G9398">
        <v>2022</v>
      </c>
      <c r="H9398">
        <v>49</v>
      </c>
      <c r="I9398" s="20" t="s">
        <v>36</v>
      </c>
      <c r="J9398" t="s">
        <v>36</v>
      </c>
      <c r="K9398" t="s">
        <v>2174</v>
      </c>
      <c r="L9398" t="s">
        <v>2173</v>
      </c>
      <c r="M9398" s="19" t="s">
        <v>2163</v>
      </c>
    </row>
    <row r="9399" spans="1:13" x14ac:dyDescent="0.25">
      <c r="A9399" t="str">
        <f t="shared" si="198"/>
        <v>32022</v>
      </c>
      <c r="B9399" s="21">
        <v>44782</v>
      </c>
      <c r="C9399">
        <v>2022</v>
      </c>
      <c r="D9399">
        <v>3</v>
      </c>
      <c r="E9399">
        <v>9</v>
      </c>
      <c r="F9399">
        <v>37</v>
      </c>
      <c r="G9399">
        <v>2022</v>
      </c>
      <c r="H9399">
        <v>49</v>
      </c>
      <c r="I9399" s="20" t="s">
        <v>36</v>
      </c>
      <c r="J9399" t="s">
        <v>36</v>
      </c>
      <c r="K9399" t="s">
        <v>2174</v>
      </c>
      <c r="L9399" t="s">
        <v>2173</v>
      </c>
      <c r="M9399" s="19" t="s">
        <v>2162</v>
      </c>
    </row>
    <row r="9400" spans="1:13" x14ac:dyDescent="0.25">
      <c r="A9400" t="str">
        <f t="shared" si="198"/>
        <v>32022</v>
      </c>
      <c r="B9400" s="21">
        <v>44783</v>
      </c>
      <c r="C9400">
        <v>2022</v>
      </c>
      <c r="D9400">
        <v>3</v>
      </c>
      <c r="E9400">
        <v>9</v>
      </c>
      <c r="F9400">
        <v>37</v>
      </c>
      <c r="G9400">
        <v>2022</v>
      </c>
      <c r="H9400">
        <v>49</v>
      </c>
      <c r="I9400" s="20" t="s">
        <v>36</v>
      </c>
      <c r="J9400" t="s">
        <v>36</v>
      </c>
      <c r="K9400" t="s">
        <v>2174</v>
      </c>
      <c r="L9400" t="s">
        <v>2173</v>
      </c>
      <c r="M9400" s="19" t="s">
        <v>2161</v>
      </c>
    </row>
    <row r="9401" spans="1:13" ht="13.5" customHeight="1" x14ac:dyDescent="0.25">
      <c r="A9401" t="str">
        <f t="shared" si="198"/>
        <v>32022</v>
      </c>
      <c r="B9401" s="21">
        <v>44784</v>
      </c>
      <c r="C9401">
        <v>2022</v>
      </c>
      <c r="D9401">
        <v>3</v>
      </c>
      <c r="E9401">
        <v>9</v>
      </c>
      <c r="F9401">
        <v>37</v>
      </c>
      <c r="G9401">
        <v>2022</v>
      </c>
      <c r="H9401">
        <v>49</v>
      </c>
      <c r="I9401" s="20" t="s">
        <v>36</v>
      </c>
      <c r="J9401" t="s">
        <v>36</v>
      </c>
      <c r="K9401" t="s">
        <v>2174</v>
      </c>
      <c r="L9401" t="s">
        <v>2173</v>
      </c>
      <c r="M9401" s="19" t="s">
        <v>2160</v>
      </c>
    </row>
    <row r="9402" spans="1:13" x14ac:dyDescent="0.25">
      <c r="A9402" t="str">
        <f t="shared" si="198"/>
        <v>32022</v>
      </c>
      <c r="B9402" s="21">
        <v>44785</v>
      </c>
      <c r="C9402">
        <v>2022</v>
      </c>
      <c r="D9402">
        <v>3</v>
      </c>
      <c r="E9402">
        <v>9</v>
      </c>
      <c r="F9402">
        <v>37</v>
      </c>
      <c r="G9402">
        <v>2022</v>
      </c>
      <c r="H9402">
        <v>49</v>
      </c>
      <c r="I9402" s="20" t="s">
        <v>36</v>
      </c>
      <c r="J9402" t="s">
        <v>36</v>
      </c>
      <c r="K9402" t="s">
        <v>2174</v>
      </c>
      <c r="L9402" t="s">
        <v>2173</v>
      </c>
      <c r="M9402" s="19" t="s">
        <v>2156</v>
      </c>
    </row>
    <row r="9403" spans="1:13" x14ac:dyDescent="0.25">
      <c r="A9403" t="str">
        <f t="shared" si="198"/>
        <v>32022</v>
      </c>
      <c r="B9403" s="21">
        <v>44786</v>
      </c>
      <c r="C9403">
        <v>2022</v>
      </c>
      <c r="D9403">
        <v>3</v>
      </c>
      <c r="E9403">
        <v>9</v>
      </c>
      <c r="F9403">
        <v>38</v>
      </c>
      <c r="G9403">
        <v>2022</v>
      </c>
      <c r="H9403">
        <v>49</v>
      </c>
      <c r="I9403" s="20" t="s">
        <v>36</v>
      </c>
      <c r="J9403" t="s">
        <v>36</v>
      </c>
      <c r="K9403" t="s">
        <v>2174</v>
      </c>
      <c r="L9403" t="s">
        <v>2173</v>
      </c>
      <c r="M9403" s="19" t="s">
        <v>2165</v>
      </c>
    </row>
    <row r="9404" spans="1:13" x14ac:dyDescent="0.25">
      <c r="A9404" t="str">
        <f t="shared" si="198"/>
        <v>32022</v>
      </c>
      <c r="B9404" s="21">
        <v>44787</v>
      </c>
      <c r="C9404">
        <v>2022</v>
      </c>
      <c r="D9404">
        <v>3</v>
      </c>
      <c r="E9404">
        <v>9</v>
      </c>
      <c r="F9404">
        <v>38</v>
      </c>
      <c r="G9404">
        <v>2022</v>
      </c>
      <c r="H9404">
        <v>49</v>
      </c>
      <c r="I9404" s="20" t="s">
        <v>36</v>
      </c>
      <c r="J9404" t="s">
        <v>36</v>
      </c>
      <c r="K9404" t="s">
        <v>2174</v>
      </c>
      <c r="L9404" t="s">
        <v>2173</v>
      </c>
      <c r="M9404" s="19" t="s">
        <v>2164</v>
      </c>
    </row>
    <row r="9405" spans="1:13" x14ac:dyDescent="0.25">
      <c r="A9405" t="str">
        <f t="shared" si="198"/>
        <v>32022</v>
      </c>
      <c r="B9405" s="21">
        <v>44788</v>
      </c>
      <c r="C9405">
        <v>2022</v>
      </c>
      <c r="D9405">
        <v>3</v>
      </c>
      <c r="E9405">
        <v>9</v>
      </c>
      <c r="F9405">
        <v>38</v>
      </c>
      <c r="G9405">
        <v>2022</v>
      </c>
      <c r="H9405">
        <v>50</v>
      </c>
      <c r="I9405" s="20" t="s">
        <v>36</v>
      </c>
      <c r="J9405" t="s">
        <v>36</v>
      </c>
      <c r="K9405" t="s">
        <v>2174</v>
      </c>
      <c r="L9405" t="s">
        <v>2173</v>
      </c>
      <c r="M9405" s="19" t="s">
        <v>2163</v>
      </c>
    </row>
    <row r="9406" spans="1:13" x14ac:dyDescent="0.25">
      <c r="A9406" t="str">
        <f t="shared" si="198"/>
        <v>32022</v>
      </c>
      <c r="B9406" s="21">
        <v>44789</v>
      </c>
      <c r="C9406">
        <v>2022</v>
      </c>
      <c r="D9406">
        <v>3</v>
      </c>
      <c r="E9406">
        <v>9</v>
      </c>
      <c r="F9406">
        <v>38</v>
      </c>
      <c r="G9406">
        <v>2022</v>
      </c>
      <c r="H9406">
        <v>50</v>
      </c>
      <c r="I9406" s="20" t="s">
        <v>36</v>
      </c>
      <c r="J9406" t="s">
        <v>36</v>
      </c>
      <c r="K9406" t="s">
        <v>2174</v>
      </c>
      <c r="L9406" t="s">
        <v>2173</v>
      </c>
      <c r="M9406" s="19" t="s">
        <v>2162</v>
      </c>
    </row>
    <row r="9407" spans="1:13" x14ac:dyDescent="0.25">
      <c r="A9407" t="str">
        <f t="shared" si="198"/>
        <v>32022</v>
      </c>
      <c r="B9407" s="21">
        <v>44790</v>
      </c>
      <c r="C9407">
        <v>2022</v>
      </c>
      <c r="D9407">
        <v>3</v>
      </c>
      <c r="E9407">
        <v>9</v>
      </c>
      <c r="F9407">
        <v>38</v>
      </c>
      <c r="G9407">
        <v>2022</v>
      </c>
      <c r="H9407">
        <v>50</v>
      </c>
      <c r="I9407" s="20" t="s">
        <v>36</v>
      </c>
      <c r="J9407" t="s">
        <v>36</v>
      </c>
      <c r="K9407" t="s">
        <v>2174</v>
      </c>
      <c r="L9407" t="s">
        <v>2173</v>
      </c>
      <c r="M9407" s="19" t="s">
        <v>2161</v>
      </c>
    </row>
    <row r="9408" spans="1:13" x14ac:dyDescent="0.25">
      <c r="A9408" t="str">
        <f t="shared" si="198"/>
        <v>32022</v>
      </c>
      <c r="B9408" s="21">
        <v>44791</v>
      </c>
      <c r="C9408">
        <v>2022</v>
      </c>
      <c r="D9408">
        <v>3</v>
      </c>
      <c r="E9408">
        <v>9</v>
      </c>
      <c r="F9408">
        <v>38</v>
      </c>
      <c r="G9408">
        <v>2022</v>
      </c>
      <c r="H9408">
        <v>50</v>
      </c>
      <c r="I9408" s="20" t="s">
        <v>36</v>
      </c>
      <c r="J9408" t="s">
        <v>36</v>
      </c>
      <c r="K9408" t="s">
        <v>2174</v>
      </c>
      <c r="L9408" t="s">
        <v>2173</v>
      </c>
      <c r="M9408" s="19" t="s">
        <v>2160</v>
      </c>
    </row>
    <row r="9409" spans="1:13" x14ac:dyDescent="0.25">
      <c r="A9409" t="str">
        <f t="shared" si="198"/>
        <v>32022</v>
      </c>
      <c r="B9409" s="21">
        <v>44792</v>
      </c>
      <c r="C9409">
        <v>2022</v>
      </c>
      <c r="D9409">
        <v>3</v>
      </c>
      <c r="E9409">
        <v>9</v>
      </c>
      <c r="F9409">
        <v>38</v>
      </c>
      <c r="G9409">
        <v>2022</v>
      </c>
      <c r="H9409">
        <v>50</v>
      </c>
      <c r="I9409" s="20" t="s">
        <v>36</v>
      </c>
      <c r="J9409" t="s">
        <v>36</v>
      </c>
      <c r="K9409" t="s">
        <v>2174</v>
      </c>
      <c r="L9409" t="s">
        <v>2173</v>
      </c>
      <c r="M9409" s="19" t="s">
        <v>2156</v>
      </c>
    </row>
    <row r="9410" spans="1:13" x14ac:dyDescent="0.25">
      <c r="A9410" t="str">
        <f t="shared" ref="A9410:A9473" si="199">D9410&amp;C9410&amp;I9410</f>
        <v>32022</v>
      </c>
      <c r="B9410" s="21">
        <v>44793</v>
      </c>
      <c r="C9410">
        <v>2022</v>
      </c>
      <c r="D9410">
        <v>3</v>
      </c>
      <c r="E9410">
        <v>9</v>
      </c>
      <c r="F9410">
        <v>39</v>
      </c>
      <c r="G9410">
        <v>2022</v>
      </c>
      <c r="H9410">
        <v>50</v>
      </c>
      <c r="I9410" s="20" t="s">
        <v>36</v>
      </c>
      <c r="J9410" t="s">
        <v>36</v>
      </c>
      <c r="K9410" t="s">
        <v>2174</v>
      </c>
      <c r="L9410" t="s">
        <v>2173</v>
      </c>
      <c r="M9410" s="19" t="s">
        <v>2165</v>
      </c>
    </row>
    <row r="9411" spans="1:13" x14ac:dyDescent="0.25">
      <c r="A9411" t="str">
        <f t="shared" si="199"/>
        <v>32022</v>
      </c>
      <c r="B9411" s="21">
        <v>44794</v>
      </c>
      <c r="C9411">
        <v>2022</v>
      </c>
      <c r="D9411">
        <v>3</v>
      </c>
      <c r="E9411">
        <v>9</v>
      </c>
      <c r="F9411">
        <v>39</v>
      </c>
      <c r="G9411">
        <v>2022</v>
      </c>
      <c r="H9411">
        <v>50</v>
      </c>
      <c r="I9411" s="20" t="s">
        <v>36</v>
      </c>
      <c r="J9411" t="s">
        <v>36</v>
      </c>
      <c r="K9411" t="s">
        <v>2174</v>
      </c>
      <c r="L9411" t="s">
        <v>2173</v>
      </c>
      <c r="M9411" s="19" t="s">
        <v>2164</v>
      </c>
    </row>
    <row r="9412" spans="1:13" x14ac:dyDescent="0.25">
      <c r="A9412" t="str">
        <f t="shared" si="199"/>
        <v>32022</v>
      </c>
      <c r="B9412" s="21">
        <v>44795</v>
      </c>
      <c r="C9412">
        <v>2022</v>
      </c>
      <c r="D9412">
        <v>3</v>
      </c>
      <c r="E9412">
        <v>9</v>
      </c>
      <c r="F9412">
        <v>39</v>
      </c>
      <c r="G9412">
        <v>2022</v>
      </c>
      <c r="H9412">
        <v>51</v>
      </c>
      <c r="I9412" s="20" t="s">
        <v>36</v>
      </c>
      <c r="J9412" t="s">
        <v>36</v>
      </c>
      <c r="K9412" t="s">
        <v>2174</v>
      </c>
      <c r="L9412" t="s">
        <v>2173</v>
      </c>
      <c r="M9412" s="19" t="s">
        <v>2163</v>
      </c>
    </row>
    <row r="9413" spans="1:13" x14ac:dyDescent="0.25">
      <c r="A9413" t="str">
        <f t="shared" si="199"/>
        <v>32022</v>
      </c>
      <c r="B9413" s="21">
        <v>44796</v>
      </c>
      <c r="C9413">
        <v>2022</v>
      </c>
      <c r="D9413">
        <v>3</v>
      </c>
      <c r="E9413">
        <v>9</v>
      </c>
      <c r="F9413">
        <v>39</v>
      </c>
      <c r="G9413">
        <v>2022</v>
      </c>
      <c r="H9413">
        <v>51</v>
      </c>
      <c r="I9413" s="20" t="s">
        <v>36</v>
      </c>
      <c r="J9413" t="s">
        <v>36</v>
      </c>
      <c r="K9413" t="s">
        <v>2174</v>
      </c>
      <c r="L9413" t="s">
        <v>2173</v>
      </c>
      <c r="M9413" s="19" t="s">
        <v>2162</v>
      </c>
    </row>
    <row r="9414" spans="1:13" x14ac:dyDescent="0.25">
      <c r="A9414" t="str">
        <f t="shared" si="199"/>
        <v>32022</v>
      </c>
      <c r="B9414" s="21">
        <v>44797</v>
      </c>
      <c r="C9414">
        <v>2022</v>
      </c>
      <c r="D9414">
        <v>3</v>
      </c>
      <c r="E9414">
        <v>9</v>
      </c>
      <c r="F9414">
        <v>39</v>
      </c>
      <c r="G9414">
        <v>2022</v>
      </c>
      <c r="H9414">
        <v>51</v>
      </c>
      <c r="I9414" s="20" t="s">
        <v>36</v>
      </c>
      <c r="J9414" t="s">
        <v>36</v>
      </c>
      <c r="K9414" t="s">
        <v>2174</v>
      </c>
      <c r="L9414" t="s">
        <v>2173</v>
      </c>
      <c r="M9414" s="19" t="s">
        <v>2161</v>
      </c>
    </row>
    <row r="9415" spans="1:13" x14ac:dyDescent="0.25">
      <c r="A9415" t="str">
        <f t="shared" si="199"/>
        <v>32022</v>
      </c>
      <c r="B9415" s="21">
        <v>44798</v>
      </c>
      <c r="C9415">
        <v>2022</v>
      </c>
      <c r="D9415">
        <v>3</v>
      </c>
      <c r="E9415">
        <v>9</v>
      </c>
      <c r="F9415">
        <v>39</v>
      </c>
      <c r="G9415">
        <v>2022</v>
      </c>
      <c r="H9415">
        <v>51</v>
      </c>
      <c r="I9415" s="20" t="s">
        <v>36</v>
      </c>
      <c r="J9415" t="s">
        <v>36</v>
      </c>
      <c r="K9415" t="s">
        <v>2174</v>
      </c>
      <c r="L9415" t="s">
        <v>2173</v>
      </c>
      <c r="M9415" s="19" t="s">
        <v>2160</v>
      </c>
    </row>
    <row r="9416" spans="1:13" x14ac:dyDescent="0.25">
      <c r="A9416" t="str">
        <f t="shared" si="199"/>
        <v>32022date facturation</v>
      </c>
      <c r="B9416" s="21">
        <v>44799</v>
      </c>
      <c r="C9416">
        <v>2022</v>
      </c>
      <c r="D9416">
        <v>3</v>
      </c>
      <c r="E9416">
        <v>9</v>
      </c>
      <c r="F9416">
        <v>39</v>
      </c>
      <c r="G9416">
        <v>2022</v>
      </c>
      <c r="H9416">
        <v>51</v>
      </c>
      <c r="I9416" s="20" t="s">
        <v>2168</v>
      </c>
      <c r="J9416" t="s">
        <v>2159</v>
      </c>
      <c r="K9416" t="s">
        <v>2174</v>
      </c>
      <c r="L9416" t="s">
        <v>2173</v>
      </c>
      <c r="M9416" s="19" t="s">
        <v>2156</v>
      </c>
    </row>
    <row r="9417" spans="1:13" x14ac:dyDescent="0.25">
      <c r="A9417" t="str">
        <f t="shared" si="199"/>
        <v>42022</v>
      </c>
      <c r="B9417" s="21">
        <v>44800</v>
      </c>
      <c r="C9417">
        <v>2022</v>
      </c>
      <c r="D9417">
        <v>4</v>
      </c>
      <c r="E9417">
        <v>10</v>
      </c>
      <c r="F9417">
        <v>40</v>
      </c>
      <c r="G9417">
        <v>2023</v>
      </c>
      <c r="H9417">
        <v>51</v>
      </c>
      <c r="I9417" s="20" t="s">
        <v>36</v>
      </c>
      <c r="J9417" t="s">
        <v>36</v>
      </c>
      <c r="K9417" t="s">
        <v>2172</v>
      </c>
      <c r="L9417" t="s">
        <v>2171</v>
      </c>
      <c r="M9417" s="19" t="s">
        <v>2165</v>
      </c>
    </row>
    <row r="9418" spans="1:13" x14ac:dyDescent="0.25">
      <c r="A9418" t="str">
        <f t="shared" si="199"/>
        <v>42022</v>
      </c>
      <c r="B9418" s="21">
        <v>44801</v>
      </c>
      <c r="C9418">
        <v>2022</v>
      </c>
      <c r="D9418">
        <v>4</v>
      </c>
      <c r="E9418">
        <v>10</v>
      </c>
      <c r="F9418">
        <v>40</v>
      </c>
      <c r="G9418">
        <v>2023</v>
      </c>
      <c r="H9418">
        <v>51</v>
      </c>
      <c r="I9418" s="20" t="s">
        <v>36</v>
      </c>
      <c r="J9418" t="s">
        <v>36</v>
      </c>
      <c r="K9418" t="s">
        <v>2172</v>
      </c>
      <c r="L9418" t="s">
        <v>2171</v>
      </c>
      <c r="M9418" s="19" t="s">
        <v>2164</v>
      </c>
    </row>
    <row r="9419" spans="1:13" x14ac:dyDescent="0.25">
      <c r="A9419" t="str">
        <f t="shared" si="199"/>
        <v>42022</v>
      </c>
      <c r="B9419" s="21">
        <v>44802</v>
      </c>
      <c r="C9419">
        <v>2022</v>
      </c>
      <c r="D9419">
        <v>4</v>
      </c>
      <c r="E9419">
        <v>10</v>
      </c>
      <c r="F9419">
        <v>40</v>
      </c>
      <c r="G9419">
        <v>2023</v>
      </c>
      <c r="H9419">
        <v>52</v>
      </c>
      <c r="I9419" s="20" t="s">
        <v>36</v>
      </c>
      <c r="J9419" t="s">
        <v>36</v>
      </c>
      <c r="K9419" t="s">
        <v>2172</v>
      </c>
      <c r="L9419" t="s">
        <v>2171</v>
      </c>
      <c r="M9419" s="19" t="s">
        <v>2163</v>
      </c>
    </row>
    <row r="9420" spans="1:13" x14ac:dyDescent="0.25">
      <c r="A9420" t="str">
        <f t="shared" si="199"/>
        <v>42022</v>
      </c>
      <c r="B9420" s="21">
        <v>44803</v>
      </c>
      <c r="C9420">
        <v>2022</v>
      </c>
      <c r="D9420">
        <v>4</v>
      </c>
      <c r="E9420">
        <v>10</v>
      </c>
      <c r="F9420">
        <v>40</v>
      </c>
      <c r="G9420">
        <v>2023</v>
      </c>
      <c r="H9420">
        <v>52</v>
      </c>
      <c r="I9420" s="20" t="s">
        <v>36</v>
      </c>
      <c r="J9420" t="s">
        <v>36</v>
      </c>
      <c r="K9420" t="s">
        <v>2172</v>
      </c>
      <c r="L9420" t="s">
        <v>2171</v>
      </c>
      <c r="M9420" s="19" t="s">
        <v>2162</v>
      </c>
    </row>
    <row r="9421" spans="1:13" x14ac:dyDescent="0.25">
      <c r="A9421" t="str">
        <f t="shared" si="199"/>
        <v>42022</v>
      </c>
      <c r="B9421" s="21">
        <v>44804</v>
      </c>
      <c r="C9421">
        <v>2022</v>
      </c>
      <c r="D9421">
        <v>4</v>
      </c>
      <c r="E9421">
        <v>10</v>
      </c>
      <c r="F9421">
        <v>40</v>
      </c>
      <c r="G9421">
        <v>2023</v>
      </c>
      <c r="H9421">
        <v>52</v>
      </c>
      <c r="I9421" s="20" t="s">
        <v>36</v>
      </c>
      <c r="J9421" t="s">
        <v>36</v>
      </c>
      <c r="K9421" t="s">
        <v>2172</v>
      </c>
      <c r="L9421" t="s">
        <v>2171</v>
      </c>
      <c r="M9421" s="19" t="s">
        <v>2161</v>
      </c>
    </row>
    <row r="9422" spans="1:13" x14ac:dyDescent="0.25">
      <c r="A9422" t="str">
        <f t="shared" si="199"/>
        <v>42022</v>
      </c>
      <c r="B9422" s="21">
        <v>44805</v>
      </c>
      <c r="C9422">
        <v>2022</v>
      </c>
      <c r="D9422">
        <v>4</v>
      </c>
      <c r="E9422">
        <v>10</v>
      </c>
      <c r="F9422">
        <v>40</v>
      </c>
      <c r="G9422">
        <v>2023</v>
      </c>
      <c r="H9422">
        <v>52</v>
      </c>
      <c r="I9422" s="20" t="s">
        <v>36</v>
      </c>
      <c r="J9422" t="s">
        <v>36</v>
      </c>
      <c r="K9422" t="s">
        <v>2172</v>
      </c>
      <c r="L9422" t="s">
        <v>2171</v>
      </c>
      <c r="M9422" s="19" t="s">
        <v>2160</v>
      </c>
    </row>
    <row r="9423" spans="1:13" x14ac:dyDescent="0.25">
      <c r="A9423" t="str">
        <f t="shared" si="199"/>
        <v>42022</v>
      </c>
      <c r="B9423" s="21">
        <v>44806</v>
      </c>
      <c r="C9423">
        <v>2022</v>
      </c>
      <c r="D9423">
        <v>4</v>
      </c>
      <c r="E9423">
        <v>10</v>
      </c>
      <c r="F9423">
        <v>40</v>
      </c>
      <c r="G9423">
        <v>2023</v>
      </c>
      <c r="H9423">
        <v>52</v>
      </c>
      <c r="I9423" s="20" t="s">
        <v>36</v>
      </c>
      <c r="J9423" t="s">
        <v>36</v>
      </c>
      <c r="K9423" t="s">
        <v>2172</v>
      </c>
      <c r="L9423" t="s">
        <v>2171</v>
      </c>
      <c r="M9423" s="19" t="s">
        <v>2156</v>
      </c>
    </row>
    <row r="9424" spans="1:13" x14ac:dyDescent="0.25">
      <c r="A9424" t="str">
        <f t="shared" si="199"/>
        <v>42022</v>
      </c>
      <c r="B9424" s="21">
        <v>44807</v>
      </c>
      <c r="C9424">
        <v>2022</v>
      </c>
      <c r="D9424">
        <v>4</v>
      </c>
      <c r="E9424">
        <v>10</v>
      </c>
      <c r="F9424">
        <v>41</v>
      </c>
      <c r="G9424">
        <v>2023</v>
      </c>
      <c r="H9424">
        <v>52</v>
      </c>
      <c r="I9424" s="20" t="s">
        <v>36</v>
      </c>
      <c r="J9424" t="s">
        <v>36</v>
      </c>
      <c r="K9424" t="s">
        <v>2172</v>
      </c>
      <c r="L9424" t="s">
        <v>2171</v>
      </c>
      <c r="M9424" s="19" t="s">
        <v>2165</v>
      </c>
    </row>
    <row r="9425" spans="1:13" x14ac:dyDescent="0.25">
      <c r="A9425" t="str">
        <f t="shared" si="199"/>
        <v>42022</v>
      </c>
      <c r="B9425" s="21">
        <v>44808</v>
      </c>
      <c r="C9425">
        <v>2022</v>
      </c>
      <c r="D9425">
        <v>4</v>
      </c>
      <c r="E9425">
        <v>10</v>
      </c>
      <c r="F9425">
        <v>41</v>
      </c>
      <c r="G9425">
        <v>2023</v>
      </c>
      <c r="H9425">
        <v>52</v>
      </c>
      <c r="I9425" s="20" t="s">
        <v>36</v>
      </c>
      <c r="J9425" t="s">
        <v>36</v>
      </c>
      <c r="K9425" t="s">
        <v>2172</v>
      </c>
      <c r="L9425" t="s">
        <v>2171</v>
      </c>
      <c r="M9425" s="19" t="s">
        <v>2164</v>
      </c>
    </row>
    <row r="9426" spans="1:13" x14ac:dyDescent="0.25">
      <c r="A9426" t="str">
        <f t="shared" si="199"/>
        <v>42022</v>
      </c>
      <c r="B9426" s="21">
        <v>44809</v>
      </c>
      <c r="C9426">
        <v>2022</v>
      </c>
      <c r="D9426">
        <v>4</v>
      </c>
      <c r="E9426">
        <v>10</v>
      </c>
      <c r="F9426">
        <v>41</v>
      </c>
      <c r="G9426">
        <v>2023</v>
      </c>
      <c r="H9426">
        <v>1</v>
      </c>
      <c r="I9426" s="20" t="s">
        <v>36</v>
      </c>
      <c r="J9426" t="s">
        <v>36</v>
      </c>
      <c r="K9426" t="s">
        <v>2172</v>
      </c>
      <c r="L9426" t="s">
        <v>2171</v>
      </c>
      <c r="M9426" s="19" t="s">
        <v>2163</v>
      </c>
    </row>
    <row r="9427" spans="1:13" x14ac:dyDescent="0.25">
      <c r="A9427" t="str">
        <f t="shared" si="199"/>
        <v>42022</v>
      </c>
      <c r="B9427" s="21">
        <v>44810</v>
      </c>
      <c r="C9427">
        <v>2022</v>
      </c>
      <c r="D9427">
        <v>4</v>
      </c>
      <c r="E9427">
        <v>10</v>
      </c>
      <c r="F9427">
        <v>41</v>
      </c>
      <c r="G9427">
        <v>2023</v>
      </c>
      <c r="H9427">
        <v>1</v>
      </c>
      <c r="I9427" s="20" t="s">
        <v>36</v>
      </c>
      <c r="J9427" t="s">
        <v>36</v>
      </c>
      <c r="K9427" t="s">
        <v>2172</v>
      </c>
      <c r="L9427" t="s">
        <v>2171</v>
      </c>
      <c r="M9427" s="19" t="s">
        <v>2162</v>
      </c>
    </row>
    <row r="9428" spans="1:13" x14ac:dyDescent="0.25">
      <c r="A9428" t="str">
        <f t="shared" si="199"/>
        <v>42022</v>
      </c>
      <c r="B9428" s="21">
        <v>44811</v>
      </c>
      <c r="C9428">
        <v>2022</v>
      </c>
      <c r="D9428">
        <v>4</v>
      </c>
      <c r="E9428">
        <v>10</v>
      </c>
      <c r="F9428">
        <v>41</v>
      </c>
      <c r="G9428">
        <v>2023</v>
      </c>
      <c r="H9428">
        <v>1</v>
      </c>
      <c r="I9428" s="20" t="s">
        <v>36</v>
      </c>
      <c r="J9428" t="s">
        <v>36</v>
      </c>
      <c r="K9428" t="s">
        <v>2172</v>
      </c>
      <c r="L9428" t="s">
        <v>2171</v>
      </c>
      <c r="M9428" s="19" t="s">
        <v>2161</v>
      </c>
    </row>
    <row r="9429" spans="1:13" x14ac:dyDescent="0.25">
      <c r="A9429" t="str">
        <f t="shared" si="199"/>
        <v>42022</v>
      </c>
      <c r="B9429" s="21">
        <v>44812</v>
      </c>
      <c r="C9429">
        <v>2022</v>
      </c>
      <c r="D9429">
        <v>4</v>
      </c>
      <c r="E9429">
        <v>10</v>
      </c>
      <c r="F9429">
        <v>41</v>
      </c>
      <c r="G9429">
        <v>2023</v>
      </c>
      <c r="H9429">
        <v>1</v>
      </c>
      <c r="I9429" s="20" t="s">
        <v>36</v>
      </c>
      <c r="J9429" t="s">
        <v>36</v>
      </c>
      <c r="K9429" t="s">
        <v>2172</v>
      </c>
      <c r="L9429" t="s">
        <v>2171</v>
      </c>
      <c r="M9429" s="19" t="s">
        <v>2160</v>
      </c>
    </row>
    <row r="9430" spans="1:13" x14ac:dyDescent="0.25">
      <c r="A9430" t="str">
        <f t="shared" si="199"/>
        <v>42022</v>
      </c>
      <c r="B9430" s="21">
        <v>44813</v>
      </c>
      <c r="C9430">
        <v>2022</v>
      </c>
      <c r="D9430">
        <v>4</v>
      </c>
      <c r="E9430">
        <v>10</v>
      </c>
      <c r="F9430">
        <v>41</v>
      </c>
      <c r="G9430">
        <v>2023</v>
      </c>
      <c r="H9430">
        <v>1</v>
      </c>
      <c r="I9430" s="20" t="s">
        <v>36</v>
      </c>
      <c r="J9430" t="s">
        <v>36</v>
      </c>
      <c r="K9430" t="s">
        <v>2172</v>
      </c>
      <c r="L9430" t="s">
        <v>2171</v>
      </c>
      <c r="M9430" s="19" t="s">
        <v>2156</v>
      </c>
    </row>
    <row r="9431" spans="1:13" x14ac:dyDescent="0.25">
      <c r="A9431" t="str">
        <f t="shared" si="199"/>
        <v>42022</v>
      </c>
      <c r="B9431" s="21">
        <v>44814</v>
      </c>
      <c r="C9431">
        <v>2022</v>
      </c>
      <c r="D9431">
        <v>4</v>
      </c>
      <c r="E9431">
        <v>10</v>
      </c>
      <c r="F9431">
        <v>42</v>
      </c>
      <c r="G9431">
        <v>2023</v>
      </c>
      <c r="H9431">
        <v>1</v>
      </c>
      <c r="I9431" s="20" t="s">
        <v>36</v>
      </c>
      <c r="J9431" t="s">
        <v>36</v>
      </c>
      <c r="K9431" t="s">
        <v>2172</v>
      </c>
      <c r="L9431" t="s">
        <v>2171</v>
      </c>
      <c r="M9431" s="19" t="s">
        <v>2165</v>
      </c>
    </row>
    <row r="9432" spans="1:13" x14ac:dyDescent="0.25">
      <c r="A9432" t="str">
        <f t="shared" si="199"/>
        <v>42022</v>
      </c>
      <c r="B9432" s="21">
        <v>44815</v>
      </c>
      <c r="C9432">
        <v>2022</v>
      </c>
      <c r="D9432">
        <v>4</v>
      </c>
      <c r="E9432">
        <v>10</v>
      </c>
      <c r="F9432">
        <v>42</v>
      </c>
      <c r="G9432">
        <v>2023</v>
      </c>
      <c r="H9432">
        <v>1</v>
      </c>
      <c r="I9432" s="20" t="s">
        <v>36</v>
      </c>
      <c r="J9432" t="s">
        <v>36</v>
      </c>
      <c r="K9432" t="s">
        <v>2172</v>
      </c>
      <c r="L9432" t="s">
        <v>2171</v>
      </c>
      <c r="M9432" s="19" t="s">
        <v>2164</v>
      </c>
    </row>
    <row r="9433" spans="1:13" x14ac:dyDescent="0.25">
      <c r="A9433" t="str">
        <f t="shared" si="199"/>
        <v>42022</v>
      </c>
      <c r="B9433" s="21">
        <v>44816</v>
      </c>
      <c r="C9433">
        <v>2022</v>
      </c>
      <c r="D9433">
        <v>4</v>
      </c>
      <c r="E9433">
        <v>10</v>
      </c>
      <c r="F9433">
        <v>42</v>
      </c>
      <c r="G9433">
        <v>2023</v>
      </c>
      <c r="H9433">
        <v>2</v>
      </c>
      <c r="I9433" s="20" t="s">
        <v>36</v>
      </c>
      <c r="J9433" t="s">
        <v>36</v>
      </c>
      <c r="K9433" t="s">
        <v>2172</v>
      </c>
      <c r="L9433" t="s">
        <v>2171</v>
      </c>
      <c r="M9433" s="19" t="s">
        <v>2163</v>
      </c>
    </row>
    <row r="9434" spans="1:13" x14ac:dyDescent="0.25">
      <c r="A9434" t="str">
        <f t="shared" si="199"/>
        <v>42022</v>
      </c>
      <c r="B9434" s="21">
        <v>44817</v>
      </c>
      <c r="C9434">
        <v>2022</v>
      </c>
      <c r="D9434">
        <v>4</v>
      </c>
      <c r="E9434">
        <v>10</v>
      </c>
      <c r="F9434">
        <v>42</v>
      </c>
      <c r="G9434">
        <v>2023</v>
      </c>
      <c r="H9434">
        <v>2</v>
      </c>
      <c r="I9434" s="20" t="s">
        <v>36</v>
      </c>
      <c r="J9434" t="s">
        <v>36</v>
      </c>
      <c r="K9434" t="s">
        <v>2172</v>
      </c>
      <c r="L9434" t="s">
        <v>2171</v>
      </c>
      <c r="M9434" s="19" t="s">
        <v>2162</v>
      </c>
    </row>
    <row r="9435" spans="1:13" x14ac:dyDescent="0.25">
      <c r="A9435" t="str">
        <f t="shared" si="199"/>
        <v>42022</v>
      </c>
      <c r="B9435" s="21">
        <v>44818</v>
      </c>
      <c r="C9435">
        <v>2022</v>
      </c>
      <c r="D9435">
        <v>4</v>
      </c>
      <c r="E9435">
        <v>10</v>
      </c>
      <c r="F9435">
        <v>42</v>
      </c>
      <c r="G9435">
        <v>2023</v>
      </c>
      <c r="H9435">
        <v>2</v>
      </c>
      <c r="I9435" s="20" t="s">
        <v>36</v>
      </c>
      <c r="J9435" t="s">
        <v>36</v>
      </c>
      <c r="K9435" t="s">
        <v>2172</v>
      </c>
      <c r="L9435" t="s">
        <v>2171</v>
      </c>
      <c r="M9435" s="19" t="s">
        <v>2161</v>
      </c>
    </row>
    <row r="9436" spans="1:13" x14ac:dyDescent="0.25">
      <c r="A9436" t="str">
        <f t="shared" si="199"/>
        <v>42022</v>
      </c>
      <c r="B9436" s="21">
        <v>44819</v>
      </c>
      <c r="C9436">
        <v>2022</v>
      </c>
      <c r="D9436">
        <v>4</v>
      </c>
      <c r="E9436">
        <v>10</v>
      </c>
      <c r="F9436">
        <v>42</v>
      </c>
      <c r="G9436">
        <v>2023</v>
      </c>
      <c r="H9436">
        <v>2</v>
      </c>
      <c r="I9436" s="20" t="s">
        <v>36</v>
      </c>
      <c r="J9436" t="s">
        <v>36</v>
      </c>
      <c r="K9436" t="s">
        <v>2172</v>
      </c>
      <c r="L9436" t="s">
        <v>2171</v>
      </c>
      <c r="M9436" s="19" t="s">
        <v>2160</v>
      </c>
    </row>
    <row r="9437" spans="1:13" x14ac:dyDescent="0.25">
      <c r="A9437" t="str">
        <f t="shared" si="199"/>
        <v>42022</v>
      </c>
      <c r="B9437" s="21">
        <v>44820</v>
      </c>
      <c r="C9437">
        <v>2022</v>
      </c>
      <c r="D9437">
        <v>4</v>
      </c>
      <c r="E9437">
        <v>10</v>
      </c>
      <c r="F9437">
        <v>42</v>
      </c>
      <c r="G9437">
        <v>2023</v>
      </c>
      <c r="H9437">
        <v>2</v>
      </c>
      <c r="I9437" s="20" t="s">
        <v>36</v>
      </c>
      <c r="J9437" t="s">
        <v>36</v>
      </c>
      <c r="K9437" t="s">
        <v>2172</v>
      </c>
      <c r="L9437" t="s">
        <v>2171</v>
      </c>
      <c r="M9437" s="19" t="s">
        <v>2156</v>
      </c>
    </row>
    <row r="9438" spans="1:13" x14ac:dyDescent="0.25">
      <c r="A9438" t="str">
        <f t="shared" si="199"/>
        <v>42022</v>
      </c>
      <c r="B9438" s="21">
        <v>44821</v>
      </c>
      <c r="C9438">
        <v>2022</v>
      </c>
      <c r="D9438">
        <v>4</v>
      </c>
      <c r="E9438">
        <v>10</v>
      </c>
      <c r="F9438">
        <v>43</v>
      </c>
      <c r="G9438">
        <v>2023</v>
      </c>
      <c r="H9438">
        <v>2</v>
      </c>
      <c r="I9438" s="20" t="s">
        <v>36</v>
      </c>
      <c r="J9438" t="s">
        <v>36</v>
      </c>
      <c r="K9438" t="s">
        <v>2172</v>
      </c>
      <c r="L9438" t="s">
        <v>2171</v>
      </c>
      <c r="M9438" s="19" t="s">
        <v>2165</v>
      </c>
    </row>
    <row r="9439" spans="1:13" x14ac:dyDescent="0.25">
      <c r="A9439" t="str">
        <f t="shared" si="199"/>
        <v>42022</v>
      </c>
      <c r="B9439" s="21">
        <v>44822</v>
      </c>
      <c r="C9439">
        <v>2022</v>
      </c>
      <c r="D9439">
        <v>4</v>
      </c>
      <c r="E9439">
        <v>10</v>
      </c>
      <c r="F9439">
        <v>43</v>
      </c>
      <c r="G9439">
        <v>2023</v>
      </c>
      <c r="H9439">
        <v>2</v>
      </c>
      <c r="I9439" s="20" t="s">
        <v>36</v>
      </c>
      <c r="J9439" t="s">
        <v>36</v>
      </c>
      <c r="K9439" t="s">
        <v>2172</v>
      </c>
      <c r="L9439" t="s">
        <v>2171</v>
      </c>
      <c r="M9439" s="19" t="s">
        <v>2164</v>
      </c>
    </row>
    <row r="9440" spans="1:13" x14ac:dyDescent="0.25">
      <c r="A9440" t="str">
        <f t="shared" si="199"/>
        <v>42022</v>
      </c>
      <c r="B9440" s="21">
        <v>44823</v>
      </c>
      <c r="C9440">
        <v>2022</v>
      </c>
      <c r="D9440">
        <v>4</v>
      </c>
      <c r="E9440">
        <v>10</v>
      </c>
      <c r="F9440">
        <v>43</v>
      </c>
      <c r="G9440">
        <v>2023</v>
      </c>
      <c r="H9440">
        <v>3</v>
      </c>
      <c r="I9440" s="20" t="s">
        <v>36</v>
      </c>
      <c r="J9440" t="s">
        <v>36</v>
      </c>
      <c r="K9440" t="s">
        <v>2172</v>
      </c>
      <c r="L9440" t="s">
        <v>2171</v>
      </c>
      <c r="M9440" s="19" t="s">
        <v>2163</v>
      </c>
    </row>
    <row r="9441" spans="1:13" x14ac:dyDescent="0.25">
      <c r="A9441" t="str">
        <f t="shared" si="199"/>
        <v>42022</v>
      </c>
      <c r="B9441" s="21">
        <v>44824</v>
      </c>
      <c r="C9441">
        <v>2022</v>
      </c>
      <c r="D9441">
        <v>4</v>
      </c>
      <c r="E9441">
        <v>10</v>
      </c>
      <c r="F9441">
        <v>43</v>
      </c>
      <c r="G9441">
        <v>2023</v>
      </c>
      <c r="H9441">
        <v>3</v>
      </c>
      <c r="I9441" s="20" t="s">
        <v>36</v>
      </c>
      <c r="J9441" t="s">
        <v>36</v>
      </c>
      <c r="K9441" t="s">
        <v>2172</v>
      </c>
      <c r="L9441" t="s">
        <v>2171</v>
      </c>
      <c r="M9441" s="19" t="s">
        <v>2162</v>
      </c>
    </row>
    <row r="9442" spans="1:13" x14ac:dyDescent="0.25">
      <c r="A9442" t="str">
        <f t="shared" si="199"/>
        <v>42022</v>
      </c>
      <c r="B9442" s="21">
        <v>44825</v>
      </c>
      <c r="C9442">
        <v>2022</v>
      </c>
      <c r="D9442">
        <v>4</v>
      </c>
      <c r="E9442">
        <v>10</v>
      </c>
      <c r="F9442">
        <v>43</v>
      </c>
      <c r="G9442">
        <v>2023</v>
      </c>
      <c r="H9442">
        <v>3</v>
      </c>
      <c r="I9442" s="20" t="s">
        <v>36</v>
      </c>
      <c r="J9442" t="s">
        <v>36</v>
      </c>
      <c r="K9442" t="s">
        <v>2172</v>
      </c>
      <c r="L9442" t="s">
        <v>2171</v>
      </c>
      <c r="M9442" s="19" t="s">
        <v>2161</v>
      </c>
    </row>
    <row r="9443" spans="1:13" x14ac:dyDescent="0.25">
      <c r="A9443" t="str">
        <f t="shared" si="199"/>
        <v>42022</v>
      </c>
      <c r="B9443" s="21">
        <v>44826</v>
      </c>
      <c r="C9443">
        <v>2022</v>
      </c>
      <c r="D9443">
        <v>4</v>
      </c>
      <c r="E9443">
        <v>10</v>
      </c>
      <c r="F9443">
        <v>43</v>
      </c>
      <c r="G9443">
        <v>2023</v>
      </c>
      <c r="H9443">
        <v>3</v>
      </c>
      <c r="I9443" s="20" t="s">
        <v>36</v>
      </c>
      <c r="J9443" t="s">
        <v>36</v>
      </c>
      <c r="K9443" t="s">
        <v>2172</v>
      </c>
      <c r="L9443" t="s">
        <v>2171</v>
      </c>
      <c r="M9443" s="19" t="s">
        <v>2160</v>
      </c>
    </row>
    <row r="9444" spans="1:13" x14ac:dyDescent="0.25">
      <c r="A9444" t="str">
        <f t="shared" si="199"/>
        <v>42022</v>
      </c>
      <c r="B9444" s="21">
        <v>44827</v>
      </c>
      <c r="C9444">
        <v>2022</v>
      </c>
      <c r="D9444">
        <v>4</v>
      </c>
      <c r="E9444">
        <v>10</v>
      </c>
      <c r="F9444">
        <v>43</v>
      </c>
      <c r="G9444">
        <v>2023</v>
      </c>
      <c r="H9444">
        <v>3</v>
      </c>
      <c r="I9444" s="20" t="s">
        <v>36</v>
      </c>
      <c r="J9444" t="s">
        <v>36</v>
      </c>
      <c r="K9444" t="s">
        <v>2172</v>
      </c>
      <c r="L9444" t="s">
        <v>2171</v>
      </c>
      <c r="M9444" s="19" t="s">
        <v>2156</v>
      </c>
    </row>
    <row r="9445" spans="1:13" x14ac:dyDescent="0.25">
      <c r="A9445" t="str">
        <f t="shared" si="199"/>
        <v>42022</v>
      </c>
      <c r="B9445" s="21">
        <v>44828</v>
      </c>
      <c r="C9445">
        <v>2022</v>
      </c>
      <c r="D9445">
        <v>4</v>
      </c>
      <c r="E9445">
        <v>10</v>
      </c>
      <c r="F9445">
        <v>44</v>
      </c>
      <c r="G9445">
        <v>2023</v>
      </c>
      <c r="H9445">
        <v>3</v>
      </c>
      <c r="I9445" s="20" t="s">
        <v>36</v>
      </c>
      <c r="J9445" t="s">
        <v>36</v>
      </c>
      <c r="K9445" t="s">
        <v>2172</v>
      </c>
      <c r="L9445" t="s">
        <v>2171</v>
      </c>
      <c r="M9445" s="19" t="s">
        <v>2165</v>
      </c>
    </row>
    <row r="9446" spans="1:13" x14ac:dyDescent="0.25">
      <c r="A9446" t="str">
        <f t="shared" si="199"/>
        <v>42022</v>
      </c>
      <c r="B9446" s="21">
        <v>44829</v>
      </c>
      <c r="C9446">
        <v>2022</v>
      </c>
      <c r="D9446">
        <v>4</v>
      </c>
      <c r="E9446">
        <v>10</v>
      </c>
      <c r="F9446">
        <v>44</v>
      </c>
      <c r="G9446">
        <v>2023</v>
      </c>
      <c r="H9446">
        <v>3</v>
      </c>
      <c r="I9446" s="20" t="s">
        <v>36</v>
      </c>
      <c r="J9446" t="s">
        <v>36</v>
      </c>
      <c r="K9446" t="s">
        <v>2172</v>
      </c>
      <c r="L9446" t="s">
        <v>2171</v>
      </c>
      <c r="M9446" s="19" t="s">
        <v>2164</v>
      </c>
    </row>
    <row r="9447" spans="1:13" x14ac:dyDescent="0.25">
      <c r="A9447" t="str">
        <f t="shared" si="199"/>
        <v>42022</v>
      </c>
      <c r="B9447" s="21">
        <v>44830</v>
      </c>
      <c r="C9447">
        <v>2022</v>
      </c>
      <c r="D9447">
        <v>4</v>
      </c>
      <c r="E9447">
        <v>10</v>
      </c>
      <c r="F9447">
        <v>44</v>
      </c>
      <c r="G9447">
        <v>2023</v>
      </c>
      <c r="H9447">
        <v>4</v>
      </c>
      <c r="I9447" s="20" t="s">
        <v>36</v>
      </c>
      <c r="J9447" t="s">
        <v>36</v>
      </c>
      <c r="K9447" t="s">
        <v>2172</v>
      </c>
      <c r="L9447" t="s">
        <v>2171</v>
      </c>
      <c r="M9447" s="19" t="s">
        <v>2163</v>
      </c>
    </row>
    <row r="9448" spans="1:13" x14ac:dyDescent="0.25">
      <c r="A9448" t="str">
        <f t="shared" si="199"/>
        <v>42022</v>
      </c>
      <c r="B9448" s="21">
        <v>44831</v>
      </c>
      <c r="C9448">
        <v>2022</v>
      </c>
      <c r="D9448">
        <v>4</v>
      </c>
      <c r="E9448">
        <v>10</v>
      </c>
      <c r="F9448">
        <v>44</v>
      </c>
      <c r="G9448">
        <v>2023</v>
      </c>
      <c r="H9448">
        <v>4</v>
      </c>
      <c r="I9448" s="20" t="s">
        <v>36</v>
      </c>
      <c r="J9448" t="s">
        <v>36</v>
      </c>
      <c r="K9448" t="s">
        <v>2172</v>
      </c>
      <c r="L9448" t="s">
        <v>2171</v>
      </c>
      <c r="M9448" s="19" t="s">
        <v>2162</v>
      </c>
    </row>
    <row r="9449" spans="1:13" x14ac:dyDescent="0.25">
      <c r="A9449" t="str">
        <f t="shared" si="199"/>
        <v>42022</v>
      </c>
      <c r="B9449" s="21">
        <v>44832</v>
      </c>
      <c r="C9449">
        <v>2022</v>
      </c>
      <c r="D9449">
        <v>4</v>
      </c>
      <c r="E9449">
        <v>10</v>
      </c>
      <c r="F9449">
        <v>44</v>
      </c>
      <c r="G9449">
        <v>2023</v>
      </c>
      <c r="H9449">
        <v>4</v>
      </c>
      <c r="I9449" s="20" t="s">
        <v>36</v>
      </c>
      <c r="J9449" t="s">
        <v>36</v>
      </c>
      <c r="K9449" t="s">
        <v>2172</v>
      </c>
      <c r="L9449" t="s">
        <v>2171</v>
      </c>
      <c r="M9449" s="19" t="s">
        <v>2161</v>
      </c>
    </row>
    <row r="9450" spans="1:13" x14ac:dyDescent="0.25">
      <c r="A9450" t="str">
        <f t="shared" si="199"/>
        <v>42022</v>
      </c>
      <c r="B9450" s="21">
        <v>44833</v>
      </c>
      <c r="C9450">
        <v>2022</v>
      </c>
      <c r="D9450">
        <v>4</v>
      </c>
      <c r="E9450">
        <v>10</v>
      </c>
      <c r="F9450">
        <v>44</v>
      </c>
      <c r="G9450">
        <v>2023</v>
      </c>
      <c r="H9450">
        <v>4</v>
      </c>
      <c r="I9450" s="20" t="s">
        <v>36</v>
      </c>
      <c r="J9450" t="s">
        <v>36</v>
      </c>
      <c r="K9450" t="s">
        <v>2172</v>
      </c>
      <c r="L9450" t="s">
        <v>2171</v>
      </c>
      <c r="M9450" s="19" t="s">
        <v>2160</v>
      </c>
    </row>
    <row r="9451" spans="1:13" x14ac:dyDescent="0.25">
      <c r="A9451" t="str">
        <f t="shared" si="199"/>
        <v>42022</v>
      </c>
      <c r="B9451" s="21">
        <v>44834</v>
      </c>
      <c r="C9451">
        <v>2022</v>
      </c>
      <c r="D9451">
        <v>4</v>
      </c>
      <c r="E9451">
        <v>10</v>
      </c>
      <c r="F9451">
        <v>44</v>
      </c>
      <c r="G9451">
        <v>2023</v>
      </c>
      <c r="H9451">
        <v>4</v>
      </c>
      <c r="I9451" s="20" t="s">
        <v>36</v>
      </c>
      <c r="J9451" t="s">
        <v>2159</v>
      </c>
      <c r="K9451" t="s">
        <v>2172</v>
      </c>
      <c r="L9451" t="s">
        <v>2171</v>
      </c>
      <c r="M9451" s="19" t="s">
        <v>2156</v>
      </c>
    </row>
    <row r="9452" spans="1:13" x14ac:dyDescent="0.25">
      <c r="A9452" t="str">
        <f t="shared" si="199"/>
        <v>42022</v>
      </c>
      <c r="B9452" s="21">
        <v>44835</v>
      </c>
      <c r="C9452">
        <v>2022</v>
      </c>
      <c r="D9452">
        <v>4</v>
      </c>
      <c r="E9452">
        <v>11</v>
      </c>
      <c r="F9452">
        <v>45</v>
      </c>
      <c r="G9452">
        <v>2023</v>
      </c>
      <c r="H9452">
        <v>4</v>
      </c>
      <c r="I9452" s="20" t="s">
        <v>36</v>
      </c>
      <c r="J9452" t="s">
        <v>36</v>
      </c>
      <c r="K9452" t="s">
        <v>2170</v>
      </c>
      <c r="L9452" t="s">
        <v>2169</v>
      </c>
      <c r="M9452" s="19" t="s">
        <v>2165</v>
      </c>
    </row>
    <row r="9453" spans="1:13" x14ac:dyDescent="0.25">
      <c r="A9453" t="str">
        <f t="shared" si="199"/>
        <v>42022</v>
      </c>
      <c r="B9453" s="21">
        <v>44836</v>
      </c>
      <c r="C9453">
        <v>2022</v>
      </c>
      <c r="D9453">
        <v>4</v>
      </c>
      <c r="E9453">
        <v>11</v>
      </c>
      <c r="F9453">
        <v>45</v>
      </c>
      <c r="G9453">
        <v>2023</v>
      </c>
      <c r="H9453">
        <v>4</v>
      </c>
      <c r="I9453" s="20" t="s">
        <v>36</v>
      </c>
      <c r="J9453" t="s">
        <v>36</v>
      </c>
      <c r="K9453" t="s">
        <v>2170</v>
      </c>
      <c r="L9453" t="s">
        <v>2169</v>
      </c>
      <c r="M9453" s="19" t="s">
        <v>2164</v>
      </c>
    </row>
    <row r="9454" spans="1:13" x14ac:dyDescent="0.25">
      <c r="A9454" t="str">
        <f t="shared" si="199"/>
        <v>42022</v>
      </c>
      <c r="B9454" s="21">
        <v>44837</v>
      </c>
      <c r="C9454">
        <v>2022</v>
      </c>
      <c r="D9454">
        <v>4</v>
      </c>
      <c r="E9454">
        <v>11</v>
      </c>
      <c r="F9454">
        <v>45</v>
      </c>
      <c r="G9454">
        <v>2023</v>
      </c>
      <c r="H9454">
        <v>5</v>
      </c>
      <c r="I9454" s="20" t="s">
        <v>36</v>
      </c>
      <c r="J9454" t="s">
        <v>36</v>
      </c>
      <c r="K9454" t="s">
        <v>2170</v>
      </c>
      <c r="L9454" t="s">
        <v>2169</v>
      </c>
      <c r="M9454" s="19" t="s">
        <v>2163</v>
      </c>
    </row>
    <row r="9455" spans="1:13" x14ac:dyDescent="0.25">
      <c r="A9455" t="str">
        <f t="shared" si="199"/>
        <v>42022</v>
      </c>
      <c r="B9455" s="21">
        <v>44838</v>
      </c>
      <c r="C9455">
        <v>2022</v>
      </c>
      <c r="D9455">
        <v>4</v>
      </c>
      <c r="E9455">
        <v>11</v>
      </c>
      <c r="F9455">
        <v>45</v>
      </c>
      <c r="G9455">
        <v>2023</v>
      </c>
      <c r="H9455">
        <v>5</v>
      </c>
      <c r="I9455" s="20" t="s">
        <v>36</v>
      </c>
      <c r="J9455" t="s">
        <v>36</v>
      </c>
      <c r="K9455" t="s">
        <v>2170</v>
      </c>
      <c r="L9455" t="s">
        <v>2169</v>
      </c>
      <c r="M9455" s="19" t="s">
        <v>2162</v>
      </c>
    </row>
    <row r="9456" spans="1:13" x14ac:dyDescent="0.25">
      <c r="A9456" t="str">
        <f t="shared" si="199"/>
        <v>42022</v>
      </c>
      <c r="B9456" s="21">
        <v>44839</v>
      </c>
      <c r="C9456">
        <v>2022</v>
      </c>
      <c r="D9456">
        <v>4</v>
      </c>
      <c r="E9456">
        <v>11</v>
      </c>
      <c r="F9456">
        <v>45</v>
      </c>
      <c r="G9456">
        <v>2023</v>
      </c>
      <c r="H9456">
        <v>5</v>
      </c>
      <c r="I9456" s="20" t="s">
        <v>36</v>
      </c>
      <c r="J9456" t="s">
        <v>36</v>
      </c>
      <c r="K9456" t="s">
        <v>2170</v>
      </c>
      <c r="L9456" t="s">
        <v>2169</v>
      </c>
      <c r="M9456" s="19" t="s">
        <v>2161</v>
      </c>
    </row>
    <row r="9457" spans="1:13" x14ac:dyDescent="0.25">
      <c r="A9457" t="str">
        <f t="shared" si="199"/>
        <v>42022</v>
      </c>
      <c r="B9457" s="21">
        <v>44840</v>
      </c>
      <c r="C9457">
        <v>2022</v>
      </c>
      <c r="D9457">
        <v>4</v>
      </c>
      <c r="E9457">
        <v>11</v>
      </c>
      <c r="F9457">
        <v>45</v>
      </c>
      <c r="G9457">
        <v>2023</v>
      </c>
      <c r="H9457">
        <v>5</v>
      </c>
      <c r="I9457" s="20" t="s">
        <v>36</v>
      </c>
      <c r="J9457" t="s">
        <v>36</v>
      </c>
      <c r="K9457" t="s">
        <v>2170</v>
      </c>
      <c r="L9457" t="s">
        <v>2169</v>
      </c>
      <c r="M9457" s="19" t="s">
        <v>2160</v>
      </c>
    </row>
    <row r="9458" spans="1:13" x14ac:dyDescent="0.25">
      <c r="A9458" t="str">
        <f t="shared" si="199"/>
        <v>42022</v>
      </c>
      <c r="B9458" s="21">
        <v>44841</v>
      </c>
      <c r="C9458">
        <v>2022</v>
      </c>
      <c r="D9458">
        <v>4</v>
      </c>
      <c r="E9458">
        <v>11</v>
      </c>
      <c r="F9458">
        <v>45</v>
      </c>
      <c r="G9458">
        <v>2023</v>
      </c>
      <c r="H9458">
        <v>5</v>
      </c>
      <c r="I9458" s="20" t="s">
        <v>36</v>
      </c>
      <c r="J9458" t="s">
        <v>36</v>
      </c>
      <c r="K9458" t="s">
        <v>2170</v>
      </c>
      <c r="L9458" t="s">
        <v>2169</v>
      </c>
      <c r="M9458" s="19" t="s">
        <v>2156</v>
      </c>
    </row>
    <row r="9459" spans="1:13" x14ac:dyDescent="0.25">
      <c r="A9459" t="str">
        <f t="shared" si="199"/>
        <v>42022</v>
      </c>
      <c r="B9459" s="21">
        <v>44842</v>
      </c>
      <c r="C9459">
        <v>2022</v>
      </c>
      <c r="D9459">
        <v>4</v>
      </c>
      <c r="E9459">
        <v>11</v>
      </c>
      <c r="F9459">
        <v>46</v>
      </c>
      <c r="G9459">
        <v>2023</v>
      </c>
      <c r="H9459">
        <v>5</v>
      </c>
      <c r="I9459" s="20" t="s">
        <v>36</v>
      </c>
      <c r="J9459" t="s">
        <v>36</v>
      </c>
      <c r="K9459" t="s">
        <v>2170</v>
      </c>
      <c r="L9459" t="s">
        <v>2169</v>
      </c>
      <c r="M9459" s="19" t="s">
        <v>2165</v>
      </c>
    </row>
    <row r="9460" spans="1:13" x14ac:dyDescent="0.25">
      <c r="A9460" t="str">
        <f t="shared" si="199"/>
        <v>42022</v>
      </c>
      <c r="B9460" s="21">
        <v>44843</v>
      </c>
      <c r="C9460">
        <v>2022</v>
      </c>
      <c r="D9460">
        <v>4</v>
      </c>
      <c r="E9460">
        <v>11</v>
      </c>
      <c r="F9460">
        <v>46</v>
      </c>
      <c r="G9460">
        <v>2023</v>
      </c>
      <c r="H9460">
        <v>5</v>
      </c>
      <c r="I9460" s="20" t="s">
        <v>36</v>
      </c>
      <c r="J9460" t="s">
        <v>36</v>
      </c>
      <c r="K9460" t="s">
        <v>2170</v>
      </c>
      <c r="L9460" t="s">
        <v>2169</v>
      </c>
      <c r="M9460" s="19" t="s">
        <v>2164</v>
      </c>
    </row>
    <row r="9461" spans="1:13" x14ac:dyDescent="0.25">
      <c r="A9461" t="str">
        <f t="shared" si="199"/>
        <v>42022</v>
      </c>
      <c r="B9461" s="21">
        <v>44844</v>
      </c>
      <c r="C9461">
        <v>2022</v>
      </c>
      <c r="D9461">
        <v>4</v>
      </c>
      <c r="E9461">
        <v>11</v>
      </c>
      <c r="F9461">
        <v>46</v>
      </c>
      <c r="G9461">
        <v>2023</v>
      </c>
      <c r="H9461">
        <v>6</v>
      </c>
      <c r="I9461" s="20" t="s">
        <v>36</v>
      </c>
      <c r="J9461" t="s">
        <v>36</v>
      </c>
      <c r="K9461" t="s">
        <v>2170</v>
      </c>
      <c r="L9461" t="s">
        <v>2169</v>
      </c>
      <c r="M9461" s="19" t="s">
        <v>2163</v>
      </c>
    </row>
    <row r="9462" spans="1:13" x14ac:dyDescent="0.25">
      <c r="A9462" t="str">
        <f t="shared" si="199"/>
        <v>42022</v>
      </c>
      <c r="B9462" s="21">
        <v>44845</v>
      </c>
      <c r="C9462">
        <v>2022</v>
      </c>
      <c r="D9462">
        <v>4</v>
      </c>
      <c r="E9462">
        <v>11</v>
      </c>
      <c r="F9462">
        <v>46</v>
      </c>
      <c r="G9462">
        <v>2023</v>
      </c>
      <c r="H9462">
        <v>6</v>
      </c>
      <c r="I9462" s="20" t="s">
        <v>36</v>
      </c>
      <c r="J9462" t="s">
        <v>36</v>
      </c>
      <c r="K9462" t="s">
        <v>2170</v>
      </c>
      <c r="L9462" t="s">
        <v>2169</v>
      </c>
      <c r="M9462" s="19" t="s">
        <v>2162</v>
      </c>
    </row>
    <row r="9463" spans="1:13" x14ac:dyDescent="0.25">
      <c r="A9463" t="str">
        <f t="shared" si="199"/>
        <v>42022</v>
      </c>
      <c r="B9463" s="21">
        <v>44846</v>
      </c>
      <c r="C9463">
        <v>2022</v>
      </c>
      <c r="D9463">
        <v>4</v>
      </c>
      <c r="E9463">
        <v>11</v>
      </c>
      <c r="F9463">
        <v>46</v>
      </c>
      <c r="G9463">
        <v>2023</v>
      </c>
      <c r="H9463">
        <v>6</v>
      </c>
      <c r="I9463" s="20" t="s">
        <v>36</v>
      </c>
      <c r="J9463" t="s">
        <v>36</v>
      </c>
      <c r="K9463" t="s">
        <v>2170</v>
      </c>
      <c r="L9463" t="s">
        <v>2169</v>
      </c>
      <c r="M9463" s="19" t="s">
        <v>2161</v>
      </c>
    </row>
    <row r="9464" spans="1:13" x14ac:dyDescent="0.25">
      <c r="A9464" t="str">
        <f t="shared" si="199"/>
        <v>42022</v>
      </c>
      <c r="B9464" s="21">
        <v>44847</v>
      </c>
      <c r="C9464">
        <v>2022</v>
      </c>
      <c r="D9464">
        <v>4</v>
      </c>
      <c r="E9464">
        <v>11</v>
      </c>
      <c r="F9464">
        <v>46</v>
      </c>
      <c r="G9464">
        <v>2023</v>
      </c>
      <c r="H9464">
        <v>6</v>
      </c>
      <c r="I9464" s="20" t="s">
        <v>36</v>
      </c>
      <c r="J9464" t="s">
        <v>36</v>
      </c>
      <c r="K9464" t="s">
        <v>2170</v>
      </c>
      <c r="L9464" t="s">
        <v>2169</v>
      </c>
      <c r="M9464" s="19" t="s">
        <v>2160</v>
      </c>
    </row>
    <row r="9465" spans="1:13" x14ac:dyDescent="0.25">
      <c r="A9465" t="str">
        <f t="shared" si="199"/>
        <v>42022</v>
      </c>
      <c r="B9465" s="21">
        <v>44848</v>
      </c>
      <c r="C9465">
        <v>2022</v>
      </c>
      <c r="D9465">
        <v>4</v>
      </c>
      <c r="E9465">
        <v>11</v>
      </c>
      <c r="F9465">
        <v>46</v>
      </c>
      <c r="G9465">
        <v>2023</v>
      </c>
      <c r="H9465">
        <v>6</v>
      </c>
      <c r="I9465" s="20" t="s">
        <v>36</v>
      </c>
      <c r="J9465" t="s">
        <v>36</v>
      </c>
      <c r="K9465" t="s">
        <v>2170</v>
      </c>
      <c r="L9465" t="s">
        <v>2169</v>
      </c>
      <c r="M9465" s="19" t="s">
        <v>2156</v>
      </c>
    </row>
    <row r="9466" spans="1:13" x14ac:dyDescent="0.25">
      <c r="A9466" t="str">
        <f t="shared" si="199"/>
        <v>42022</v>
      </c>
      <c r="B9466" s="21">
        <v>44849</v>
      </c>
      <c r="C9466">
        <v>2022</v>
      </c>
      <c r="D9466">
        <v>4</v>
      </c>
      <c r="E9466">
        <v>11</v>
      </c>
      <c r="F9466">
        <v>47</v>
      </c>
      <c r="G9466">
        <v>2023</v>
      </c>
      <c r="H9466">
        <v>6</v>
      </c>
      <c r="I9466" s="20" t="s">
        <v>36</v>
      </c>
      <c r="J9466" t="s">
        <v>36</v>
      </c>
      <c r="K9466" t="s">
        <v>2170</v>
      </c>
      <c r="L9466" t="s">
        <v>2169</v>
      </c>
      <c r="M9466" s="19" t="s">
        <v>2165</v>
      </c>
    </row>
    <row r="9467" spans="1:13" x14ac:dyDescent="0.25">
      <c r="A9467" t="str">
        <f t="shared" si="199"/>
        <v>42022</v>
      </c>
      <c r="B9467" s="21">
        <v>44850</v>
      </c>
      <c r="C9467">
        <v>2022</v>
      </c>
      <c r="D9467">
        <v>4</v>
      </c>
      <c r="E9467">
        <v>11</v>
      </c>
      <c r="F9467">
        <v>47</v>
      </c>
      <c r="G9467">
        <v>2023</v>
      </c>
      <c r="H9467">
        <v>6</v>
      </c>
      <c r="I9467" s="20" t="s">
        <v>36</v>
      </c>
      <c r="J9467" t="s">
        <v>36</v>
      </c>
      <c r="K9467" t="s">
        <v>2170</v>
      </c>
      <c r="L9467" t="s">
        <v>2169</v>
      </c>
      <c r="M9467" s="19" t="s">
        <v>2164</v>
      </c>
    </row>
    <row r="9468" spans="1:13" x14ac:dyDescent="0.25">
      <c r="A9468" t="str">
        <f t="shared" si="199"/>
        <v>42022</v>
      </c>
      <c r="B9468" s="21">
        <v>44851</v>
      </c>
      <c r="C9468">
        <v>2022</v>
      </c>
      <c r="D9468">
        <v>4</v>
      </c>
      <c r="E9468">
        <v>11</v>
      </c>
      <c r="F9468">
        <v>47</v>
      </c>
      <c r="G9468">
        <v>2023</v>
      </c>
      <c r="H9468">
        <v>7</v>
      </c>
      <c r="I9468" s="20" t="s">
        <v>36</v>
      </c>
      <c r="J9468" t="s">
        <v>36</v>
      </c>
      <c r="K9468" t="s">
        <v>2170</v>
      </c>
      <c r="L9468" t="s">
        <v>2169</v>
      </c>
      <c r="M9468" s="19" t="s">
        <v>2163</v>
      </c>
    </row>
    <row r="9469" spans="1:13" x14ac:dyDescent="0.25">
      <c r="A9469" t="str">
        <f t="shared" si="199"/>
        <v>42022</v>
      </c>
      <c r="B9469" s="21">
        <v>44852</v>
      </c>
      <c r="C9469">
        <v>2022</v>
      </c>
      <c r="D9469">
        <v>4</v>
      </c>
      <c r="E9469">
        <v>11</v>
      </c>
      <c r="F9469">
        <v>47</v>
      </c>
      <c r="G9469">
        <v>2023</v>
      </c>
      <c r="H9469">
        <v>7</v>
      </c>
      <c r="I9469" s="20" t="s">
        <v>36</v>
      </c>
      <c r="J9469" t="s">
        <v>36</v>
      </c>
      <c r="K9469" t="s">
        <v>2170</v>
      </c>
      <c r="L9469" t="s">
        <v>2169</v>
      </c>
      <c r="M9469" s="19" t="s">
        <v>2162</v>
      </c>
    </row>
    <row r="9470" spans="1:13" x14ac:dyDescent="0.25">
      <c r="A9470" t="str">
        <f t="shared" si="199"/>
        <v>42022</v>
      </c>
      <c r="B9470" s="21">
        <v>44853</v>
      </c>
      <c r="C9470">
        <v>2022</v>
      </c>
      <c r="D9470">
        <v>4</v>
      </c>
      <c r="E9470">
        <v>11</v>
      </c>
      <c r="F9470">
        <v>47</v>
      </c>
      <c r="G9470">
        <v>2023</v>
      </c>
      <c r="H9470">
        <v>7</v>
      </c>
      <c r="I9470" s="20" t="s">
        <v>36</v>
      </c>
      <c r="J9470" t="s">
        <v>36</v>
      </c>
      <c r="K9470" t="s">
        <v>2170</v>
      </c>
      <c r="L9470" t="s">
        <v>2169</v>
      </c>
      <c r="M9470" s="19" t="s">
        <v>2161</v>
      </c>
    </row>
    <row r="9471" spans="1:13" x14ac:dyDescent="0.25">
      <c r="A9471" t="str">
        <f t="shared" si="199"/>
        <v>42022</v>
      </c>
      <c r="B9471" s="21">
        <v>44854</v>
      </c>
      <c r="C9471">
        <v>2022</v>
      </c>
      <c r="D9471">
        <v>4</v>
      </c>
      <c r="E9471">
        <v>11</v>
      </c>
      <c r="F9471">
        <v>47</v>
      </c>
      <c r="G9471">
        <v>2023</v>
      </c>
      <c r="H9471">
        <v>7</v>
      </c>
      <c r="I9471" s="20" t="s">
        <v>36</v>
      </c>
      <c r="J9471" t="s">
        <v>36</v>
      </c>
      <c r="K9471" t="s">
        <v>2170</v>
      </c>
      <c r="L9471" t="s">
        <v>2169</v>
      </c>
      <c r="M9471" s="19" t="s">
        <v>2160</v>
      </c>
    </row>
    <row r="9472" spans="1:13" x14ac:dyDescent="0.25">
      <c r="A9472" t="str">
        <f t="shared" si="199"/>
        <v>42022</v>
      </c>
      <c r="B9472" s="21">
        <v>44855</v>
      </c>
      <c r="C9472">
        <v>2022</v>
      </c>
      <c r="D9472">
        <v>4</v>
      </c>
      <c r="E9472">
        <v>11</v>
      </c>
      <c r="F9472">
        <v>47</v>
      </c>
      <c r="G9472">
        <v>2023</v>
      </c>
      <c r="H9472">
        <v>7</v>
      </c>
      <c r="I9472" s="20" t="s">
        <v>36</v>
      </c>
      <c r="J9472" t="s">
        <v>36</v>
      </c>
      <c r="K9472" t="s">
        <v>2170</v>
      </c>
      <c r="L9472" t="s">
        <v>2169</v>
      </c>
      <c r="M9472" s="19" t="s">
        <v>2156</v>
      </c>
    </row>
    <row r="9473" spans="1:13" x14ac:dyDescent="0.25">
      <c r="A9473" t="str">
        <f t="shared" si="199"/>
        <v>42022</v>
      </c>
      <c r="B9473" s="21">
        <v>44856</v>
      </c>
      <c r="C9473">
        <v>2022</v>
      </c>
      <c r="D9473">
        <v>4</v>
      </c>
      <c r="E9473">
        <v>11</v>
      </c>
      <c r="F9473">
        <v>48</v>
      </c>
      <c r="G9473">
        <v>2023</v>
      </c>
      <c r="H9473">
        <v>7</v>
      </c>
      <c r="I9473" s="20" t="s">
        <v>36</v>
      </c>
      <c r="J9473" t="s">
        <v>36</v>
      </c>
      <c r="K9473" t="s">
        <v>2170</v>
      </c>
      <c r="L9473" t="s">
        <v>2169</v>
      </c>
      <c r="M9473" s="19" t="s">
        <v>2165</v>
      </c>
    </row>
    <row r="9474" spans="1:13" x14ac:dyDescent="0.25">
      <c r="A9474" t="str">
        <f t="shared" ref="A9474:A9537" si="200">D9474&amp;C9474&amp;I9474</f>
        <v>42022</v>
      </c>
      <c r="B9474" s="21">
        <v>44857</v>
      </c>
      <c r="C9474">
        <v>2022</v>
      </c>
      <c r="D9474">
        <v>4</v>
      </c>
      <c r="E9474">
        <v>11</v>
      </c>
      <c r="F9474">
        <v>48</v>
      </c>
      <c r="G9474">
        <v>2023</v>
      </c>
      <c r="H9474">
        <v>7</v>
      </c>
      <c r="I9474" s="20" t="s">
        <v>36</v>
      </c>
      <c r="J9474" t="s">
        <v>36</v>
      </c>
      <c r="K9474" t="s">
        <v>2170</v>
      </c>
      <c r="L9474" t="s">
        <v>2169</v>
      </c>
      <c r="M9474" s="19" t="s">
        <v>2164</v>
      </c>
    </row>
    <row r="9475" spans="1:13" x14ac:dyDescent="0.25">
      <c r="A9475" t="str">
        <f t="shared" si="200"/>
        <v>42022</v>
      </c>
      <c r="B9475" s="21">
        <v>44858</v>
      </c>
      <c r="C9475">
        <v>2022</v>
      </c>
      <c r="D9475">
        <v>4</v>
      </c>
      <c r="E9475">
        <v>11</v>
      </c>
      <c r="F9475">
        <v>48</v>
      </c>
      <c r="G9475">
        <v>2023</v>
      </c>
      <c r="H9475">
        <v>8</v>
      </c>
      <c r="I9475" s="20" t="s">
        <v>36</v>
      </c>
      <c r="J9475" t="s">
        <v>36</v>
      </c>
      <c r="K9475" t="s">
        <v>2170</v>
      </c>
      <c r="L9475" t="s">
        <v>2169</v>
      </c>
      <c r="M9475" s="19" t="s">
        <v>2163</v>
      </c>
    </row>
    <row r="9476" spans="1:13" x14ac:dyDescent="0.25">
      <c r="A9476" t="str">
        <f t="shared" si="200"/>
        <v>42022</v>
      </c>
      <c r="B9476" s="21">
        <v>44859</v>
      </c>
      <c r="C9476">
        <v>2022</v>
      </c>
      <c r="D9476">
        <v>4</v>
      </c>
      <c r="E9476">
        <v>11</v>
      </c>
      <c r="F9476">
        <v>48</v>
      </c>
      <c r="G9476">
        <v>2023</v>
      </c>
      <c r="H9476">
        <v>8</v>
      </c>
      <c r="I9476" s="20" t="s">
        <v>36</v>
      </c>
      <c r="J9476" t="s">
        <v>36</v>
      </c>
      <c r="K9476" t="s">
        <v>2170</v>
      </c>
      <c r="L9476" t="s">
        <v>2169</v>
      </c>
      <c r="M9476" s="19" t="s">
        <v>2162</v>
      </c>
    </row>
    <row r="9477" spans="1:13" x14ac:dyDescent="0.25">
      <c r="A9477" t="str">
        <f t="shared" si="200"/>
        <v>42022</v>
      </c>
      <c r="B9477" s="21">
        <v>44860</v>
      </c>
      <c r="C9477">
        <v>2022</v>
      </c>
      <c r="D9477">
        <v>4</v>
      </c>
      <c r="E9477">
        <v>11</v>
      </c>
      <c r="F9477">
        <v>48</v>
      </c>
      <c r="G9477">
        <v>2023</v>
      </c>
      <c r="H9477">
        <v>8</v>
      </c>
      <c r="I9477" s="20" t="s">
        <v>36</v>
      </c>
      <c r="J9477" t="s">
        <v>36</v>
      </c>
      <c r="K9477" t="s">
        <v>2170</v>
      </c>
      <c r="L9477" t="s">
        <v>2169</v>
      </c>
      <c r="M9477" s="19" t="s">
        <v>2161</v>
      </c>
    </row>
    <row r="9478" spans="1:13" x14ac:dyDescent="0.25">
      <c r="A9478" t="str">
        <f t="shared" si="200"/>
        <v>42022</v>
      </c>
      <c r="B9478" s="21">
        <v>44861</v>
      </c>
      <c r="C9478">
        <v>2022</v>
      </c>
      <c r="D9478">
        <v>4</v>
      </c>
      <c r="E9478">
        <v>11</v>
      </c>
      <c r="F9478">
        <v>48</v>
      </c>
      <c r="G9478">
        <v>2023</v>
      </c>
      <c r="H9478">
        <v>8</v>
      </c>
      <c r="I9478" s="20" t="s">
        <v>36</v>
      </c>
      <c r="J9478" t="s">
        <v>36</v>
      </c>
      <c r="K9478" t="s">
        <v>2170</v>
      </c>
      <c r="L9478" t="s">
        <v>2169</v>
      </c>
      <c r="M9478" s="19" t="s">
        <v>2160</v>
      </c>
    </row>
    <row r="9479" spans="1:13" x14ac:dyDescent="0.25">
      <c r="A9479" t="str">
        <f t="shared" si="200"/>
        <v>42022</v>
      </c>
      <c r="B9479" s="21">
        <v>44862</v>
      </c>
      <c r="C9479">
        <v>2022</v>
      </c>
      <c r="D9479">
        <v>4</v>
      </c>
      <c r="E9479">
        <v>11</v>
      </c>
      <c r="F9479">
        <v>48</v>
      </c>
      <c r="G9479">
        <v>2023</v>
      </c>
      <c r="H9479">
        <v>8</v>
      </c>
      <c r="I9479" s="20" t="s">
        <v>36</v>
      </c>
      <c r="J9479" t="s">
        <v>2159</v>
      </c>
      <c r="K9479" t="s">
        <v>2170</v>
      </c>
      <c r="L9479" t="s">
        <v>2169</v>
      </c>
      <c r="M9479" s="19" t="s">
        <v>2156</v>
      </c>
    </row>
    <row r="9480" spans="1:13" x14ac:dyDescent="0.25">
      <c r="A9480" t="str">
        <f t="shared" si="200"/>
        <v>42022</v>
      </c>
      <c r="B9480" s="21">
        <v>44863</v>
      </c>
      <c r="C9480">
        <v>2022</v>
      </c>
      <c r="D9480">
        <v>4</v>
      </c>
      <c r="E9480">
        <v>12</v>
      </c>
      <c r="F9480">
        <v>49</v>
      </c>
      <c r="G9480">
        <v>2023</v>
      </c>
      <c r="H9480">
        <v>8</v>
      </c>
      <c r="I9480" s="20" t="s">
        <v>36</v>
      </c>
      <c r="J9480" t="s">
        <v>36</v>
      </c>
      <c r="K9480" t="s">
        <v>2167</v>
      </c>
      <c r="L9480" t="s">
        <v>2166</v>
      </c>
      <c r="M9480" s="19" t="s">
        <v>2165</v>
      </c>
    </row>
    <row r="9481" spans="1:13" x14ac:dyDescent="0.25">
      <c r="A9481" t="str">
        <f t="shared" si="200"/>
        <v>42022</v>
      </c>
      <c r="B9481" s="21">
        <v>44864</v>
      </c>
      <c r="C9481">
        <v>2022</v>
      </c>
      <c r="D9481">
        <v>4</v>
      </c>
      <c r="E9481">
        <v>12</v>
      </c>
      <c r="F9481">
        <v>49</v>
      </c>
      <c r="G9481">
        <v>2023</v>
      </c>
      <c r="H9481">
        <v>8</v>
      </c>
      <c r="I9481" s="20" t="s">
        <v>36</v>
      </c>
      <c r="J9481" t="s">
        <v>36</v>
      </c>
      <c r="K9481" t="s">
        <v>2167</v>
      </c>
      <c r="L9481" t="s">
        <v>2166</v>
      </c>
      <c r="M9481" s="19" t="s">
        <v>2164</v>
      </c>
    </row>
    <row r="9482" spans="1:13" x14ac:dyDescent="0.25">
      <c r="A9482" t="str">
        <f t="shared" si="200"/>
        <v>42022</v>
      </c>
      <c r="B9482" s="21">
        <v>44865</v>
      </c>
      <c r="C9482">
        <v>2022</v>
      </c>
      <c r="D9482">
        <v>4</v>
      </c>
      <c r="E9482">
        <v>12</v>
      </c>
      <c r="F9482">
        <v>49</v>
      </c>
      <c r="G9482">
        <v>2023</v>
      </c>
      <c r="H9482">
        <v>9</v>
      </c>
      <c r="I9482" s="20" t="s">
        <v>36</v>
      </c>
      <c r="J9482" t="s">
        <v>36</v>
      </c>
      <c r="K9482" t="s">
        <v>2167</v>
      </c>
      <c r="L9482" t="s">
        <v>2166</v>
      </c>
      <c r="M9482" s="19" t="s">
        <v>2163</v>
      </c>
    </row>
    <row r="9483" spans="1:13" x14ac:dyDescent="0.25">
      <c r="A9483" t="str">
        <f t="shared" si="200"/>
        <v>42022</v>
      </c>
      <c r="B9483" s="21">
        <v>44866</v>
      </c>
      <c r="C9483">
        <v>2022</v>
      </c>
      <c r="D9483">
        <v>4</v>
      </c>
      <c r="E9483">
        <v>12</v>
      </c>
      <c r="F9483">
        <v>49</v>
      </c>
      <c r="G9483">
        <v>2023</v>
      </c>
      <c r="H9483">
        <v>9</v>
      </c>
      <c r="I9483" s="20" t="s">
        <v>36</v>
      </c>
      <c r="J9483" t="s">
        <v>36</v>
      </c>
      <c r="K9483" t="s">
        <v>2167</v>
      </c>
      <c r="L9483" t="s">
        <v>2166</v>
      </c>
      <c r="M9483" s="19" t="s">
        <v>2162</v>
      </c>
    </row>
    <row r="9484" spans="1:13" x14ac:dyDescent="0.25">
      <c r="A9484" t="str">
        <f t="shared" si="200"/>
        <v>42022</v>
      </c>
      <c r="B9484" s="21">
        <v>44867</v>
      </c>
      <c r="C9484">
        <v>2022</v>
      </c>
      <c r="D9484">
        <v>4</v>
      </c>
      <c r="E9484">
        <v>12</v>
      </c>
      <c r="F9484">
        <v>49</v>
      </c>
      <c r="G9484">
        <v>2023</v>
      </c>
      <c r="H9484">
        <v>9</v>
      </c>
      <c r="I9484" s="20" t="s">
        <v>36</v>
      </c>
      <c r="J9484" t="s">
        <v>36</v>
      </c>
      <c r="K9484" t="s">
        <v>2167</v>
      </c>
      <c r="L9484" t="s">
        <v>2166</v>
      </c>
      <c r="M9484" s="19" t="s">
        <v>2161</v>
      </c>
    </row>
    <row r="9485" spans="1:13" x14ac:dyDescent="0.25">
      <c r="A9485" t="str">
        <f t="shared" si="200"/>
        <v>42022</v>
      </c>
      <c r="B9485" s="21">
        <v>44868</v>
      </c>
      <c r="C9485">
        <v>2022</v>
      </c>
      <c r="D9485">
        <v>4</v>
      </c>
      <c r="E9485">
        <v>12</v>
      </c>
      <c r="F9485">
        <v>49</v>
      </c>
      <c r="G9485">
        <v>2023</v>
      </c>
      <c r="H9485">
        <v>9</v>
      </c>
      <c r="I9485" s="20" t="s">
        <v>36</v>
      </c>
      <c r="J9485" t="s">
        <v>36</v>
      </c>
      <c r="K9485" t="s">
        <v>2167</v>
      </c>
      <c r="L9485" t="s">
        <v>2166</v>
      </c>
      <c r="M9485" s="19" t="s">
        <v>2160</v>
      </c>
    </row>
    <row r="9486" spans="1:13" x14ac:dyDescent="0.25">
      <c r="A9486" t="str">
        <f t="shared" si="200"/>
        <v>42022</v>
      </c>
      <c r="B9486" s="21">
        <v>44869</v>
      </c>
      <c r="C9486">
        <v>2022</v>
      </c>
      <c r="D9486">
        <v>4</v>
      </c>
      <c r="E9486">
        <v>12</v>
      </c>
      <c r="F9486">
        <v>49</v>
      </c>
      <c r="G9486">
        <v>2023</v>
      </c>
      <c r="H9486">
        <v>9</v>
      </c>
      <c r="I9486" s="20" t="s">
        <v>36</v>
      </c>
      <c r="J9486" t="s">
        <v>36</v>
      </c>
      <c r="K9486" t="s">
        <v>2167</v>
      </c>
      <c r="L9486" t="s">
        <v>2166</v>
      </c>
      <c r="M9486" s="19" t="s">
        <v>2156</v>
      </c>
    </row>
    <row r="9487" spans="1:13" x14ac:dyDescent="0.25">
      <c r="A9487" t="str">
        <f t="shared" si="200"/>
        <v>42022</v>
      </c>
      <c r="B9487" s="21">
        <v>44870</v>
      </c>
      <c r="C9487">
        <v>2022</v>
      </c>
      <c r="D9487">
        <v>4</v>
      </c>
      <c r="E9487">
        <v>12</v>
      </c>
      <c r="F9487">
        <v>50</v>
      </c>
      <c r="G9487">
        <v>2023</v>
      </c>
      <c r="H9487">
        <v>9</v>
      </c>
      <c r="I9487" s="20" t="s">
        <v>36</v>
      </c>
      <c r="J9487" t="s">
        <v>36</v>
      </c>
      <c r="K9487" t="s">
        <v>2167</v>
      </c>
      <c r="L9487" t="s">
        <v>2166</v>
      </c>
      <c r="M9487" s="19" t="s">
        <v>2165</v>
      </c>
    </row>
    <row r="9488" spans="1:13" x14ac:dyDescent="0.25">
      <c r="A9488" t="str">
        <f t="shared" si="200"/>
        <v>42022</v>
      </c>
      <c r="B9488" s="21">
        <v>44871</v>
      </c>
      <c r="C9488">
        <v>2022</v>
      </c>
      <c r="D9488">
        <v>4</v>
      </c>
      <c r="E9488">
        <v>12</v>
      </c>
      <c r="F9488">
        <v>50</v>
      </c>
      <c r="G9488">
        <v>2023</v>
      </c>
      <c r="H9488">
        <v>9</v>
      </c>
      <c r="I9488" s="20" t="s">
        <v>36</v>
      </c>
      <c r="J9488" t="s">
        <v>36</v>
      </c>
      <c r="K9488" t="s">
        <v>2167</v>
      </c>
      <c r="L9488" t="s">
        <v>2166</v>
      </c>
      <c r="M9488" s="19" t="s">
        <v>2164</v>
      </c>
    </row>
    <row r="9489" spans="1:13" x14ac:dyDescent="0.25">
      <c r="A9489" t="str">
        <f t="shared" si="200"/>
        <v>42022</v>
      </c>
      <c r="B9489" s="21">
        <v>44872</v>
      </c>
      <c r="C9489">
        <v>2022</v>
      </c>
      <c r="D9489">
        <v>4</v>
      </c>
      <c r="E9489">
        <v>12</v>
      </c>
      <c r="F9489">
        <v>50</v>
      </c>
      <c r="G9489">
        <v>2023</v>
      </c>
      <c r="H9489">
        <v>10</v>
      </c>
      <c r="I9489" s="20" t="s">
        <v>36</v>
      </c>
      <c r="J9489" t="s">
        <v>36</v>
      </c>
      <c r="K9489" t="s">
        <v>2167</v>
      </c>
      <c r="L9489" t="s">
        <v>2166</v>
      </c>
      <c r="M9489" s="19" t="s">
        <v>2163</v>
      </c>
    </row>
    <row r="9490" spans="1:13" x14ac:dyDescent="0.25">
      <c r="A9490" t="str">
        <f t="shared" si="200"/>
        <v>42022</v>
      </c>
      <c r="B9490" s="21">
        <v>44873</v>
      </c>
      <c r="C9490">
        <v>2022</v>
      </c>
      <c r="D9490">
        <v>4</v>
      </c>
      <c r="E9490">
        <v>12</v>
      </c>
      <c r="F9490">
        <v>50</v>
      </c>
      <c r="G9490">
        <v>2023</v>
      </c>
      <c r="H9490">
        <v>10</v>
      </c>
      <c r="I9490" s="20" t="s">
        <v>36</v>
      </c>
      <c r="J9490" t="s">
        <v>36</v>
      </c>
      <c r="K9490" t="s">
        <v>2167</v>
      </c>
      <c r="L9490" t="s">
        <v>2166</v>
      </c>
      <c r="M9490" s="19" t="s">
        <v>2162</v>
      </c>
    </row>
    <row r="9491" spans="1:13" x14ac:dyDescent="0.25">
      <c r="A9491" t="str">
        <f t="shared" si="200"/>
        <v>42022</v>
      </c>
      <c r="B9491" s="21">
        <v>44874</v>
      </c>
      <c r="C9491">
        <v>2022</v>
      </c>
      <c r="D9491">
        <v>4</v>
      </c>
      <c r="E9491">
        <v>12</v>
      </c>
      <c r="F9491">
        <v>50</v>
      </c>
      <c r="G9491">
        <v>2023</v>
      </c>
      <c r="H9491">
        <v>10</v>
      </c>
      <c r="I9491" s="20" t="s">
        <v>36</v>
      </c>
      <c r="J9491" t="s">
        <v>36</v>
      </c>
      <c r="K9491" t="s">
        <v>2167</v>
      </c>
      <c r="L9491" t="s">
        <v>2166</v>
      </c>
      <c r="M9491" s="19" t="s">
        <v>2161</v>
      </c>
    </row>
    <row r="9492" spans="1:13" x14ac:dyDescent="0.25">
      <c r="A9492" t="str">
        <f t="shared" si="200"/>
        <v>42022</v>
      </c>
      <c r="B9492" s="21">
        <v>44875</v>
      </c>
      <c r="C9492">
        <v>2022</v>
      </c>
      <c r="D9492">
        <v>4</v>
      </c>
      <c r="E9492">
        <v>12</v>
      </c>
      <c r="F9492">
        <v>50</v>
      </c>
      <c r="G9492">
        <v>2023</v>
      </c>
      <c r="H9492">
        <v>10</v>
      </c>
      <c r="I9492" s="20" t="s">
        <v>36</v>
      </c>
      <c r="J9492" t="s">
        <v>36</v>
      </c>
      <c r="K9492" t="s">
        <v>2167</v>
      </c>
      <c r="L9492" t="s">
        <v>2166</v>
      </c>
      <c r="M9492" s="19" t="s">
        <v>2160</v>
      </c>
    </row>
    <row r="9493" spans="1:13" x14ac:dyDescent="0.25">
      <c r="A9493" t="str">
        <f t="shared" si="200"/>
        <v>42022</v>
      </c>
      <c r="B9493" s="21">
        <v>44876</v>
      </c>
      <c r="C9493">
        <v>2022</v>
      </c>
      <c r="D9493">
        <v>4</v>
      </c>
      <c r="E9493">
        <v>12</v>
      </c>
      <c r="F9493">
        <v>50</v>
      </c>
      <c r="G9493">
        <v>2023</v>
      </c>
      <c r="H9493">
        <v>10</v>
      </c>
      <c r="I9493" s="20" t="s">
        <v>36</v>
      </c>
      <c r="J9493" t="s">
        <v>36</v>
      </c>
      <c r="K9493" t="s">
        <v>2167</v>
      </c>
      <c r="L9493" t="s">
        <v>2166</v>
      </c>
      <c r="M9493" s="19" t="s">
        <v>2156</v>
      </c>
    </row>
    <row r="9494" spans="1:13" x14ac:dyDescent="0.25">
      <c r="A9494" t="str">
        <f t="shared" si="200"/>
        <v>42022</v>
      </c>
      <c r="B9494" s="21">
        <v>44877</v>
      </c>
      <c r="C9494">
        <v>2022</v>
      </c>
      <c r="D9494">
        <v>4</v>
      </c>
      <c r="E9494">
        <v>12</v>
      </c>
      <c r="F9494">
        <v>51</v>
      </c>
      <c r="G9494">
        <v>2023</v>
      </c>
      <c r="H9494">
        <v>10</v>
      </c>
      <c r="I9494" s="20" t="s">
        <v>36</v>
      </c>
      <c r="J9494" t="s">
        <v>36</v>
      </c>
      <c r="K9494" t="s">
        <v>2167</v>
      </c>
      <c r="L9494" t="s">
        <v>2166</v>
      </c>
      <c r="M9494" s="19" t="s">
        <v>2165</v>
      </c>
    </row>
    <row r="9495" spans="1:13" x14ac:dyDescent="0.25">
      <c r="A9495" t="str">
        <f t="shared" si="200"/>
        <v>42022</v>
      </c>
      <c r="B9495" s="21">
        <v>44878</v>
      </c>
      <c r="C9495">
        <v>2022</v>
      </c>
      <c r="D9495">
        <v>4</v>
      </c>
      <c r="E9495">
        <v>12</v>
      </c>
      <c r="F9495">
        <v>51</v>
      </c>
      <c r="G9495">
        <v>2023</v>
      </c>
      <c r="H9495">
        <v>10</v>
      </c>
      <c r="I9495" s="20" t="s">
        <v>36</v>
      </c>
      <c r="J9495" t="s">
        <v>36</v>
      </c>
      <c r="K9495" t="s">
        <v>2167</v>
      </c>
      <c r="L9495" t="s">
        <v>2166</v>
      </c>
      <c r="M9495" s="19" t="s">
        <v>2164</v>
      </c>
    </row>
    <row r="9496" spans="1:13" x14ac:dyDescent="0.25">
      <c r="A9496" t="str">
        <f t="shared" si="200"/>
        <v>42022</v>
      </c>
      <c r="B9496" s="21">
        <v>44879</v>
      </c>
      <c r="C9496">
        <v>2022</v>
      </c>
      <c r="D9496">
        <v>4</v>
      </c>
      <c r="E9496">
        <v>12</v>
      </c>
      <c r="F9496">
        <v>51</v>
      </c>
      <c r="G9496">
        <v>2023</v>
      </c>
      <c r="H9496">
        <v>11</v>
      </c>
      <c r="I9496" s="20" t="s">
        <v>36</v>
      </c>
      <c r="J9496" t="s">
        <v>36</v>
      </c>
      <c r="K9496" t="s">
        <v>2167</v>
      </c>
      <c r="L9496" t="s">
        <v>2166</v>
      </c>
      <c r="M9496" s="19" t="s">
        <v>2163</v>
      </c>
    </row>
    <row r="9497" spans="1:13" x14ac:dyDescent="0.25">
      <c r="A9497" t="str">
        <f t="shared" si="200"/>
        <v>42022</v>
      </c>
      <c r="B9497" s="21">
        <v>44880</v>
      </c>
      <c r="C9497">
        <v>2022</v>
      </c>
      <c r="D9497">
        <v>4</v>
      </c>
      <c r="E9497">
        <v>12</v>
      </c>
      <c r="F9497">
        <v>51</v>
      </c>
      <c r="G9497">
        <v>2023</v>
      </c>
      <c r="H9497">
        <v>11</v>
      </c>
      <c r="I9497" s="20" t="s">
        <v>36</v>
      </c>
      <c r="J9497" t="s">
        <v>36</v>
      </c>
      <c r="K9497" t="s">
        <v>2167</v>
      </c>
      <c r="L9497" t="s">
        <v>2166</v>
      </c>
      <c r="M9497" s="19" t="s">
        <v>2162</v>
      </c>
    </row>
    <row r="9498" spans="1:13" x14ac:dyDescent="0.25">
      <c r="A9498" t="str">
        <f t="shared" si="200"/>
        <v>42022</v>
      </c>
      <c r="B9498" s="21">
        <v>44881</v>
      </c>
      <c r="C9498">
        <v>2022</v>
      </c>
      <c r="D9498">
        <v>4</v>
      </c>
      <c r="E9498">
        <v>12</v>
      </c>
      <c r="F9498">
        <v>51</v>
      </c>
      <c r="G9498">
        <v>2023</v>
      </c>
      <c r="H9498">
        <v>11</v>
      </c>
      <c r="I9498" s="20" t="s">
        <v>36</v>
      </c>
      <c r="J9498" t="s">
        <v>36</v>
      </c>
      <c r="K9498" t="s">
        <v>2167</v>
      </c>
      <c r="L9498" t="s">
        <v>2166</v>
      </c>
      <c r="M9498" s="19" t="s">
        <v>2161</v>
      </c>
    </row>
    <row r="9499" spans="1:13" x14ac:dyDescent="0.25">
      <c r="A9499" t="str">
        <f t="shared" si="200"/>
        <v>42022</v>
      </c>
      <c r="B9499" s="21">
        <v>44882</v>
      </c>
      <c r="C9499">
        <v>2022</v>
      </c>
      <c r="D9499">
        <v>4</v>
      </c>
      <c r="E9499">
        <v>12</v>
      </c>
      <c r="F9499">
        <v>51</v>
      </c>
      <c r="G9499">
        <v>2023</v>
      </c>
      <c r="H9499">
        <v>11</v>
      </c>
      <c r="I9499" s="20" t="s">
        <v>36</v>
      </c>
      <c r="J9499" t="s">
        <v>36</v>
      </c>
      <c r="K9499" t="s">
        <v>2167</v>
      </c>
      <c r="L9499" t="s">
        <v>2166</v>
      </c>
      <c r="M9499" s="19" t="s">
        <v>2160</v>
      </c>
    </row>
    <row r="9500" spans="1:13" x14ac:dyDescent="0.25">
      <c r="A9500" t="str">
        <f t="shared" si="200"/>
        <v>42022</v>
      </c>
      <c r="B9500" s="21">
        <v>44883</v>
      </c>
      <c r="C9500">
        <v>2022</v>
      </c>
      <c r="D9500">
        <v>4</v>
      </c>
      <c r="E9500">
        <v>12</v>
      </c>
      <c r="F9500">
        <v>51</v>
      </c>
      <c r="G9500">
        <v>2023</v>
      </c>
      <c r="H9500">
        <v>11</v>
      </c>
      <c r="I9500" s="20" t="s">
        <v>36</v>
      </c>
      <c r="J9500" t="s">
        <v>36</v>
      </c>
      <c r="K9500" t="s">
        <v>2167</v>
      </c>
      <c r="L9500" t="s">
        <v>2166</v>
      </c>
      <c r="M9500" s="19" t="s">
        <v>2156</v>
      </c>
    </row>
    <row r="9501" spans="1:13" x14ac:dyDescent="0.25">
      <c r="A9501" t="str">
        <f t="shared" si="200"/>
        <v>42022</v>
      </c>
      <c r="B9501" s="21">
        <v>44884</v>
      </c>
      <c r="C9501">
        <v>2022</v>
      </c>
      <c r="D9501">
        <v>4</v>
      </c>
      <c r="E9501">
        <v>12</v>
      </c>
      <c r="F9501">
        <v>52</v>
      </c>
      <c r="G9501">
        <v>2023</v>
      </c>
      <c r="H9501">
        <v>11</v>
      </c>
      <c r="I9501" s="20" t="s">
        <v>36</v>
      </c>
      <c r="J9501" t="s">
        <v>36</v>
      </c>
      <c r="K9501" t="s">
        <v>2167</v>
      </c>
      <c r="L9501" t="s">
        <v>2166</v>
      </c>
      <c r="M9501" s="19" t="s">
        <v>2165</v>
      </c>
    </row>
    <row r="9502" spans="1:13" x14ac:dyDescent="0.25">
      <c r="A9502" t="str">
        <f t="shared" si="200"/>
        <v>42022</v>
      </c>
      <c r="B9502" s="21">
        <v>44885</v>
      </c>
      <c r="C9502">
        <v>2022</v>
      </c>
      <c r="D9502">
        <v>4</v>
      </c>
      <c r="E9502">
        <v>12</v>
      </c>
      <c r="F9502">
        <v>52</v>
      </c>
      <c r="G9502">
        <v>2023</v>
      </c>
      <c r="H9502">
        <v>11</v>
      </c>
      <c r="I9502" s="20" t="s">
        <v>36</v>
      </c>
      <c r="J9502" t="s">
        <v>36</v>
      </c>
      <c r="K9502" t="s">
        <v>2167</v>
      </c>
      <c r="L9502" t="s">
        <v>2166</v>
      </c>
      <c r="M9502" s="19" t="s">
        <v>2164</v>
      </c>
    </row>
    <row r="9503" spans="1:13" x14ac:dyDescent="0.25">
      <c r="A9503" t="str">
        <f t="shared" si="200"/>
        <v>42022</v>
      </c>
      <c r="B9503" s="21">
        <v>44886</v>
      </c>
      <c r="C9503">
        <v>2022</v>
      </c>
      <c r="D9503">
        <v>4</v>
      </c>
      <c r="E9503">
        <v>12</v>
      </c>
      <c r="F9503">
        <v>52</v>
      </c>
      <c r="G9503">
        <v>2023</v>
      </c>
      <c r="H9503">
        <v>12</v>
      </c>
      <c r="I9503" s="20" t="s">
        <v>36</v>
      </c>
      <c r="J9503" t="s">
        <v>36</v>
      </c>
      <c r="K9503" t="s">
        <v>2167</v>
      </c>
      <c r="L9503" t="s">
        <v>2166</v>
      </c>
      <c r="M9503" s="19" t="s">
        <v>2163</v>
      </c>
    </row>
    <row r="9504" spans="1:13" x14ac:dyDescent="0.25">
      <c r="A9504" t="str">
        <f t="shared" si="200"/>
        <v>42022</v>
      </c>
      <c r="B9504" s="21">
        <v>44887</v>
      </c>
      <c r="C9504">
        <v>2022</v>
      </c>
      <c r="D9504">
        <v>4</v>
      </c>
      <c r="E9504">
        <v>12</v>
      </c>
      <c r="F9504">
        <v>52</v>
      </c>
      <c r="G9504">
        <v>2023</v>
      </c>
      <c r="H9504">
        <v>12</v>
      </c>
      <c r="I9504" s="20" t="s">
        <v>36</v>
      </c>
      <c r="J9504" t="s">
        <v>36</v>
      </c>
      <c r="K9504" t="s">
        <v>2167</v>
      </c>
      <c r="L9504" t="s">
        <v>2166</v>
      </c>
      <c r="M9504" s="19" t="s">
        <v>2162</v>
      </c>
    </row>
    <row r="9505" spans="1:13" x14ac:dyDescent="0.25">
      <c r="A9505" t="str">
        <f t="shared" si="200"/>
        <v>42022</v>
      </c>
      <c r="B9505" s="21">
        <v>44888</v>
      </c>
      <c r="C9505">
        <v>2022</v>
      </c>
      <c r="D9505">
        <v>4</v>
      </c>
      <c r="E9505">
        <v>12</v>
      </c>
      <c r="F9505">
        <v>52</v>
      </c>
      <c r="G9505">
        <v>2023</v>
      </c>
      <c r="H9505">
        <v>12</v>
      </c>
      <c r="I9505" s="20" t="s">
        <v>36</v>
      </c>
      <c r="J9505" t="s">
        <v>36</v>
      </c>
      <c r="K9505" t="s">
        <v>2167</v>
      </c>
      <c r="L9505" t="s">
        <v>2166</v>
      </c>
      <c r="M9505" s="19" t="s">
        <v>2161</v>
      </c>
    </row>
    <row r="9506" spans="1:13" x14ac:dyDescent="0.25">
      <c r="A9506" t="str">
        <f t="shared" si="200"/>
        <v>42022</v>
      </c>
      <c r="B9506" s="21">
        <v>44889</v>
      </c>
      <c r="C9506">
        <v>2022</v>
      </c>
      <c r="D9506">
        <v>4</v>
      </c>
      <c r="E9506">
        <v>12</v>
      </c>
      <c r="F9506">
        <v>52</v>
      </c>
      <c r="G9506">
        <v>2023</v>
      </c>
      <c r="H9506">
        <v>12</v>
      </c>
      <c r="I9506" s="20" t="s">
        <v>36</v>
      </c>
      <c r="J9506" t="s">
        <v>36</v>
      </c>
      <c r="K9506" t="s">
        <v>2167</v>
      </c>
      <c r="L9506" t="s">
        <v>2166</v>
      </c>
      <c r="M9506" s="19" t="s">
        <v>2160</v>
      </c>
    </row>
    <row r="9507" spans="1:13" x14ac:dyDescent="0.25">
      <c r="A9507" t="str">
        <f t="shared" si="200"/>
        <v>42022date facturation</v>
      </c>
      <c r="B9507" s="21">
        <v>44890</v>
      </c>
      <c r="C9507">
        <v>2022</v>
      </c>
      <c r="D9507">
        <v>4</v>
      </c>
      <c r="E9507">
        <v>12</v>
      </c>
      <c r="F9507">
        <v>52</v>
      </c>
      <c r="G9507">
        <v>2023</v>
      </c>
      <c r="H9507">
        <v>12</v>
      </c>
      <c r="I9507" s="20" t="s">
        <v>2168</v>
      </c>
      <c r="J9507" t="s">
        <v>2159</v>
      </c>
      <c r="K9507" t="s">
        <v>2167</v>
      </c>
      <c r="L9507" t="s">
        <v>2166</v>
      </c>
      <c r="M9507" s="19" t="s">
        <v>2156</v>
      </c>
    </row>
    <row r="9508" spans="1:13" x14ac:dyDescent="0.25">
      <c r="A9508" t="str">
        <f t="shared" si="200"/>
        <v>12023</v>
      </c>
      <c r="B9508" s="21">
        <v>44891</v>
      </c>
      <c r="C9508">
        <v>2023</v>
      </c>
      <c r="D9508">
        <v>1</v>
      </c>
      <c r="E9508">
        <v>1</v>
      </c>
      <c r="F9508">
        <v>1</v>
      </c>
      <c r="G9508">
        <v>2023</v>
      </c>
      <c r="H9508">
        <v>12</v>
      </c>
      <c r="I9508" s="20" t="s">
        <v>36</v>
      </c>
      <c r="J9508" t="s">
        <v>36</v>
      </c>
      <c r="K9508" t="s">
        <v>2158</v>
      </c>
      <c r="L9508" t="s">
        <v>2157</v>
      </c>
      <c r="M9508" s="19" t="s">
        <v>2165</v>
      </c>
    </row>
    <row r="9509" spans="1:13" x14ac:dyDescent="0.25">
      <c r="A9509" t="str">
        <f t="shared" si="200"/>
        <v>12023</v>
      </c>
      <c r="B9509" s="21">
        <v>44892</v>
      </c>
      <c r="C9509">
        <v>2023</v>
      </c>
      <c r="D9509">
        <v>1</v>
      </c>
      <c r="E9509">
        <v>1</v>
      </c>
      <c r="F9509">
        <v>1</v>
      </c>
      <c r="G9509">
        <v>2023</v>
      </c>
      <c r="H9509">
        <v>12</v>
      </c>
      <c r="I9509" s="20" t="s">
        <v>36</v>
      </c>
      <c r="J9509" t="s">
        <v>36</v>
      </c>
      <c r="K9509" t="s">
        <v>2158</v>
      </c>
      <c r="L9509" t="s">
        <v>2157</v>
      </c>
      <c r="M9509" s="19" t="s">
        <v>2164</v>
      </c>
    </row>
    <row r="9510" spans="1:13" x14ac:dyDescent="0.25">
      <c r="A9510" t="str">
        <f t="shared" si="200"/>
        <v>12023</v>
      </c>
      <c r="B9510" s="21">
        <v>44893</v>
      </c>
      <c r="C9510">
        <v>2023</v>
      </c>
      <c r="D9510">
        <v>1</v>
      </c>
      <c r="E9510">
        <v>1</v>
      </c>
      <c r="F9510">
        <v>1</v>
      </c>
      <c r="G9510">
        <v>2023</v>
      </c>
      <c r="H9510">
        <v>13</v>
      </c>
      <c r="I9510" s="20" t="s">
        <v>36</v>
      </c>
      <c r="J9510" t="s">
        <v>36</v>
      </c>
      <c r="K9510" t="s">
        <v>2158</v>
      </c>
      <c r="L9510" t="s">
        <v>2157</v>
      </c>
      <c r="M9510" s="19" t="s">
        <v>2163</v>
      </c>
    </row>
    <row r="9511" spans="1:13" x14ac:dyDescent="0.25">
      <c r="A9511" t="str">
        <f t="shared" si="200"/>
        <v>12023</v>
      </c>
      <c r="B9511" s="21">
        <v>44894</v>
      </c>
      <c r="C9511">
        <v>2023</v>
      </c>
      <c r="D9511">
        <v>1</v>
      </c>
      <c r="E9511">
        <v>1</v>
      </c>
      <c r="F9511">
        <v>1</v>
      </c>
      <c r="G9511">
        <v>2023</v>
      </c>
      <c r="H9511">
        <v>13</v>
      </c>
      <c r="I9511" s="20" t="s">
        <v>36</v>
      </c>
      <c r="J9511" t="s">
        <v>36</v>
      </c>
      <c r="K9511" t="s">
        <v>2158</v>
      </c>
      <c r="L9511" t="s">
        <v>2157</v>
      </c>
      <c r="M9511" s="19" t="s">
        <v>2162</v>
      </c>
    </row>
    <row r="9512" spans="1:13" x14ac:dyDescent="0.25">
      <c r="A9512" t="str">
        <f t="shared" si="200"/>
        <v>12023</v>
      </c>
      <c r="B9512" s="21">
        <v>44895</v>
      </c>
      <c r="C9512">
        <v>2023</v>
      </c>
      <c r="D9512">
        <v>1</v>
      </c>
      <c r="E9512">
        <v>1</v>
      </c>
      <c r="F9512">
        <v>1</v>
      </c>
      <c r="G9512">
        <v>2023</v>
      </c>
      <c r="H9512">
        <v>13</v>
      </c>
      <c r="I9512" s="20" t="s">
        <v>36</v>
      </c>
      <c r="J9512" t="s">
        <v>36</v>
      </c>
      <c r="K9512" t="s">
        <v>2158</v>
      </c>
      <c r="L9512" t="s">
        <v>2157</v>
      </c>
      <c r="M9512" s="19" t="s">
        <v>2161</v>
      </c>
    </row>
    <row r="9513" spans="1:13" x14ac:dyDescent="0.25">
      <c r="A9513" t="str">
        <f t="shared" si="200"/>
        <v>12023</v>
      </c>
      <c r="B9513" s="21">
        <v>44896</v>
      </c>
      <c r="C9513">
        <v>2023</v>
      </c>
      <c r="D9513">
        <v>1</v>
      </c>
      <c r="E9513">
        <v>1</v>
      </c>
      <c r="F9513">
        <v>1</v>
      </c>
      <c r="G9513">
        <v>2023</v>
      </c>
      <c r="H9513">
        <v>13</v>
      </c>
      <c r="I9513" s="20" t="s">
        <v>36</v>
      </c>
      <c r="J9513" t="s">
        <v>36</v>
      </c>
      <c r="K9513" t="s">
        <v>2158</v>
      </c>
      <c r="L9513" t="s">
        <v>2157</v>
      </c>
      <c r="M9513" s="19" t="s">
        <v>2160</v>
      </c>
    </row>
    <row r="9514" spans="1:13" x14ac:dyDescent="0.25">
      <c r="A9514" t="str">
        <f t="shared" si="200"/>
        <v>12023</v>
      </c>
      <c r="B9514" s="21">
        <v>44897</v>
      </c>
      <c r="C9514">
        <v>2023</v>
      </c>
      <c r="D9514">
        <v>1</v>
      </c>
      <c r="E9514">
        <v>1</v>
      </c>
      <c r="F9514">
        <v>1</v>
      </c>
      <c r="G9514">
        <v>2023</v>
      </c>
      <c r="H9514">
        <v>13</v>
      </c>
      <c r="I9514" s="20" t="s">
        <v>36</v>
      </c>
      <c r="J9514" t="s">
        <v>36</v>
      </c>
      <c r="K9514" t="s">
        <v>2158</v>
      </c>
      <c r="L9514" t="s">
        <v>2157</v>
      </c>
      <c r="M9514" s="19" t="s">
        <v>2156</v>
      </c>
    </row>
    <row r="9515" spans="1:13" x14ac:dyDescent="0.25">
      <c r="A9515" t="str">
        <f t="shared" si="200"/>
        <v>12023</v>
      </c>
      <c r="B9515" s="21">
        <v>44898</v>
      </c>
      <c r="C9515">
        <v>2023</v>
      </c>
      <c r="D9515">
        <v>1</v>
      </c>
      <c r="E9515">
        <v>1</v>
      </c>
      <c r="F9515">
        <v>2</v>
      </c>
      <c r="G9515">
        <v>2023</v>
      </c>
      <c r="H9515">
        <v>13</v>
      </c>
      <c r="I9515" s="20" t="s">
        <v>36</v>
      </c>
      <c r="J9515" t="s">
        <v>36</v>
      </c>
      <c r="K9515" t="s">
        <v>2158</v>
      </c>
      <c r="L9515" t="s">
        <v>2157</v>
      </c>
      <c r="M9515" s="19" t="s">
        <v>2165</v>
      </c>
    </row>
    <row r="9516" spans="1:13" x14ac:dyDescent="0.25">
      <c r="A9516" t="str">
        <f t="shared" si="200"/>
        <v>12023</v>
      </c>
      <c r="B9516" s="21">
        <v>44899</v>
      </c>
      <c r="C9516">
        <v>2023</v>
      </c>
      <c r="D9516">
        <v>1</v>
      </c>
      <c r="E9516">
        <v>1</v>
      </c>
      <c r="F9516">
        <v>2</v>
      </c>
      <c r="G9516">
        <v>2023</v>
      </c>
      <c r="H9516">
        <v>13</v>
      </c>
      <c r="I9516" s="20" t="s">
        <v>36</v>
      </c>
      <c r="J9516" t="s">
        <v>36</v>
      </c>
      <c r="K9516" t="s">
        <v>2158</v>
      </c>
      <c r="L9516" t="s">
        <v>2157</v>
      </c>
      <c r="M9516" s="19" t="s">
        <v>2164</v>
      </c>
    </row>
    <row r="9517" spans="1:13" x14ac:dyDescent="0.25">
      <c r="A9517" t="str">
        <f t="shared" si="200"/>
        <v>12023</v>
      </c>
      <c r="B9517" s="21">
        <v>44900</v>
      </c>
      <c r="C9517">
        <v>2023</v>
      </c>
      <c r="D9517">
        <v>1</v>
      </c>
      <c r="E9517">
        <v>1</v>
      </c>
      <c r="F9517">
        <v>2</v>
      </c>
      <c r="G9517">
        <v>2023</v>
      </c>
      <c r="H9517">
        <v>14</v>
      </c>
      <c r="I9517" s="20" t="s">
        <v>36</v>
      </c>
      <c r="J9517" t="s">
        <v>36</v>
      </c>
      <c r="K9517" t="s">
        <v>2158</v>
      </c>
      <c r="L9517" t="s">
        <v>2157</v>
      </c>
      <c r="M9517" s="19" t="s">
        <v>2163</v>
      </c>
    </row>
    <row r="9518" spans="1:13" x14ac:dyDescent="0.25">
      <c r="A9518" t="str">
        <f t="shared" si="200"/>
        <v>12023</v>
      </c>
      <c r="B9518" s="21">
        <v>44901</v>
      </c>
      <c r="C9518">
        <v>2023</v>
      </c>
      <c r="D9518">
        <v>1</v>
      </c>
      <c r="E9518">
        <v>1</v>
      </c>
      <c r="F9518">
        <v>2</v>
      </c>
      <c r="G9518">
        <v>2023</v>
      </c>
      <c r="H9518">
        <v>14</v>
      </c>
      <c r="I9518" s="20" t="s">
        <v>36</v>
      </c>
      <c r="J9518" t="s">
        <v>36</v>
      </c>
      <c r="K9518" t="s">
        <v>2158</v>
      </c>
      <c r="L9518" t="s">
        <v>2157</v>
      </c>
      <c r="M9518" s="19" t="s">
        <v>2162</v>
      </c>
    </row>
    <row r="9519" spans="1:13" x14ac:dyDescent="0.25">
      <c r="A9519" t="str">
        <f t="shared" si="200"/>
        <v>12023</v>
      </c>
      <c r="B9519" s="21">
        <v>44902</v>
      </c>
      <c r="C9519">
        <v>2023</v>
      </c>
      <c r="D9519">
        <v>1</v>
      </c>
      <c r="E9519">
        <v>1</v>
      </c>
      <c r="F9519">
        <v>2</v>
      </c>
      <c r="G9519">
        <v>2023</v>
      </c>
      <c r="H9519">
        <v>14</v>
      </c>
      <c r="I9519" s="20" t="s">
        <v>36</v>
      </c>
      <c r="J9519" t="s">
        <v>36</v>
      </c>
      <c r="K9519" t="s">
        <v>2158</v>
      </c>
      <c r="L9519" t="s">
        <v>2157</v>
      </c>
      <c r="M9519" s="19" t="s">
        <v>2161</v>
      </c>
    </row>
    <row r="9520" spans="1:13" x14ac:dyDescent="0.25">
      <c r="A9520" t="str">
        <f t="shared" si="200"/>
        <v>12023</v>
      </c>
      <c r="B9520" s="21">
        <v>44903</v>
      </c>
      <c r="C9520">
        <v>2023</v>
      </c>
      <c r="D9520">
        <v>1</v>
      </c>
      <c r="E9520">
        <v>1</v>
      </c>
      <c r="F9520">
        <v>2</v>
      </c>
      <c r="G9520">
        <v>2023</v>
      </c>
      <c r="H9520">
        <v>14</v>
      </c>
      <c r="I9520" s="20" t="s">
        <v>36</v>
      </c>
      <c r="J9520" t="s">
        <v>36</v>
      </c>
      <c r="K9520" t="s">
        <v>2158</v>
      </c>
      <c r="L9520" t="s">
        <v>2157</v>
      </c>
      <c r="M9520" s="19" t="s">
        <v>2160</v>
      </c>
    </row>
    <row r="9521" spans="1:13" x14ac:dyDescent="0.25">
      <c r="A9521" t="str">
        <f t="shared" si="200"/>
        <v>12023</v>
      </c>
      <c r="B9521" s="21">
        <v>44904</v>
      </c>
      <c r="C9521">
        <v>2023</v>
      </c>
      <c r="D9521">
        <v>1</v>
      </c>
      <c r="E9521">
        <v>1</v>
      </c>
      <c r="F9521">
        <v>2</v>
      </c>
      <c r="G9521">
        <v>2023</v>
      </c>
      <c r="H9521">
        <v>14</v>
      </c>
      <c r="I9521" s="20" t="s">
        <v>36</v>
      </c>
      <c r="J9521" t="s">
        <v>36</v>
      </c>
      <c r="K9521" t="s">
        <v>2158</v>
      </c>
      <c r="L9521" t="s">
        <v>2157</v>
      </c>
      <c r="M9521" s="19" t="s">
        <v>2156</v>
      </c>
    </row>
    <row r="9522" spans="1:13" x14ac:dyDescent="0.25">
      <c r="A9522" t="str">
        <f t="shared" si="200"/>
        <v>12023</v>
      </c>
      <c r="B9522" s="21">
        <v>44905</v>
      </c>
      <c r="C9522">
        <v>2023</v>
      </c>
      <c r="D9522">
        <v>1</v>
      </c>
      <c r="E9522">
        <v>1</v>
      </c>
      <c r="F9522">
        <v>3</v>
      </c>
      <c r="G9522">
        <v>2023</v>
      </c>
      <c r="H9522">
        <v>14</v>
      </c>
      <c r="I9522" s="20" t="s">
        <v>36</v>
      </c>
      <c r="J9522" t="s">
        <v>36</v>
      </c>
      <c r="K9522" t="s">
        <v>2158</v>
      </c>
      <c r="L9522" t="s">
        <v>2157</v>
      </c>
      <c r="M9522" s="19" t="s">
        <v>2165</v>
      </c>
    </row>
    <row r="9523" spans="1:13" x14ac:dyDescent="0.25">
      <c r="A9523" t="str">
        <f t="shared" si="200"/>
        <v>12023</v>
      </c>
      <c r="B9523" s="21">
        <v>44906</v>
      </c>
      <c r="C9523">
        <v>2023</v>
      </c>
      <c r="D9523">
        <v>1</v>
      </c>
      <c r="E9523">
        <v>1</v>
      </c>
      <c r="F9523">
        <v>3</v>
      </c>
      <c r="G9523">
        <v>2023</v>
      </c>
      <c r="H9523">
        <v>14</v>
      </c>
      <c r="I9523" s="20" t="s">
        <v>36</v>
      </c>
      <c r="J9523" t="s">
        <v>36</v>
      </c>
      <c r="K9523" t="s">
        <v>2158</v>
      </c>
      <c r="L9523" t="s">
        <v>2157</v>
      </c>
      <c r="M9523" s="19" t="s">
        <v>2164</v>
      </c>
    </row>
    <row r="9524" spans="1:13" x14ac:dyDescent="0.25">
      <c r="A9524" t="str">
        <f t="shared" si="200"/>
        <v>12023</v>
      </c>
      <c r="B9524" s="21">
        <v>44907</v>
      </c>
      <c r="C9524">
        <v>2023</v>
      </c>
      <c r="D9524">
        <v>1</v>
      </c>
      <c r="E9524">
        <v>1</v>
      </c>
      <c r="F9524">
        <v>3</v>
      </c>
      <c r="G9524">
        <v>2023</v>
      </c>
      <c r="H9524">
        <v>15</v>
      </c>
      <c r="I9524" s="20" t="s">
        <v>36</v>
      </c>
      <c r="J9524" t="s">
        <v>36</v>
      </c>
      <c r="K9524" t="s">
        <v>2158</v>
      </c>
      <c r="L9524" t="s">
        <v>2157</v>
      </c>
      <c r="M9524" s="19" t="s">
        <v>2163</v>
      </c>
    </row>
    <row r="9525" spans="1:13" x14ac:dyDescent="0.25">
      <c r="A9525" t="str">
        <f t="shared" si="200"/>
        <v>12023</v>
      </c>
      <c r="B9525" s="21">
        <v>44908</v>
      </c>
      <c r="C9525">
        <v>2023</v>
      </c>
      <c r="D9525">
        <v>1</v>
      </c>
      <c r="E9525">
        <v>1</v>
      </c>
      <c r="F9525">
        <v>3</v>
      </c>
      <c r="G9525">
        <v>2023</v>
      </c>
      <c r="H9525">
        <v>15</v>
      </c>
      <c r="I9525" s="20" t="s">
        <v>36</v>
      </c>
      <c r="J9525" t="s">
        <v>36</v>
      </c>
      <c r="K9525" t="s">
        <v>2158</v>
      </c>
      <c r="L9525" t="s">
        <v>2157</v>
      </c>
      <c r="M9525" s="19" t="s">
        <v>2162</v>
      </c>
    </row>
    <row r="9526" spans="1:13" x14ac:dyDescent="0.25">
      <c r="A9526" t="str">
        <f t="shared" si="200"/>
        <v>12023</v>
      </c>
      <c r="B9526" s="21">
        <v>44909</v>
      </c>
      <c r="C9526">
        <v>2023</v>
      </c>
      <c r="D9526">
        <v>1</v>
      </c>
      <c r="E9526">
        <v>1</v>
      </c>
      <c r="F9526">
        <v>3</v>
      </c>
      <c r="G9526">
        <v>2023</v>
      </c>
      <c r="H9526">
        <v>15</v>
      </c>
      <c r="I9526" s="20" t="s">
        <v>36</v>
      </c>
      <c r="J9526" t="s">
        <v>36</v>
      </c>
      <c r="K9526" t="s">
        <v>2158</v>
      </c>
      <c r="L9526" t="s">
        <v>2157</v>
      </c>
      <c r="M9526" s="19" t="s">
        <v>2161</v>
      </c>
    </row>
    <row r="9527" spans="1:13" x14ac:dyDescent="0.25">
      <c r="A9527" t="str">
        <f t="shared" si="200"/>
        <v>12023</v>
      </c>
      <c r="B9527" s="21">
        <v>44910</v>
      </c>
      <c r="C9527">
        <v>2023</v>
      </c>
      <c r="D9527">
        <v>1</v>
      </c>
      <c r="E9527">
        <v>1</v>
      </c>
      <c r="F9527">
        <v>3</v>
      </c>
      <c r="G9527">
        <v>2023</v>
      </c>
      <c r="H9527">
        <v>15</v>
      </c>
      <c r="I9527" s="20" t="s">
        <v>36</v>
      </c>
      <c r="J9527" t="s">
        <v>36</v>
      </c>
      <c r="K9527" t="s">
        <v>2158</v>
      </c>
      <c r="L9527" t="s">
        <v>2157</v>
      </c>
      <c r="M9527" s="19" t="s">
        <v>2160</v>
      </c>
    </row>
    <row r="9528" spans="1:13" x14ac:dyDescent="0.25">
      <c r="A9528" t="str">
        <f t="shared" si="200"/>
        <v>12023</v>
      </c>
      <c r="B9528" s="21">
        <v>44911</v>
      </c>
      <c r="C9528">
        <v>2023</v>
      </c>
      <c r="D9528">
        <v>1</v>
      </c>
      <c r="E9528">
        <v>1</v>
      </c>
      <c r="F9528">
        <v>3</v>
      </c>
      <c r="G9528">
        <v>2023</v>
      </c>
      <c r="H9528">
        <v>15</v>
      </c>
      <c r="I9528" s="20" t="s">
        <v>36</v>
      </c>
      <c r="J9528" t="s">
        <v>36</v>
      </c>
      <c r="K9528" t="s">
        <v>2158</v>
      </c>
      <c r="L9528" t="s">
        <v>2157</v>
      </c>
      <c r="M9528" s="19" t="s">
        <v>2156</v>
      </c>
    </row>
    <row r="9529" spans="1:13" x14ac:dyDescent="0.25">
      <c r="A9529" t="str">
        <f t="shared" si="200"/>
        <v>12023</v>
      </c>
      <c r="B9529" s="21">
        <v>44912</v>
      </c>
      <c r="C9529">
        <v>2023</v>
      </c>
      <c r="D9529">
        <v>1</v>
      </c>
      <c r="E9529">
        <v>1</v>
      </c>
      <c r="F9529">
        <v>4</v>
      </c>
      <c r="G9529">
        <v>2023</v>
      </c>
      <c r="H9529">
        <v>15</v>
      </c>
      <c r="I9529" s="20" t="s">
        <v>36</v>
      </c>
      <c r="J9529" t="s">
        <v>36</v>
      </c>
      <c r="K9529" t="s">
        <v>2158</v>
      </c>
      <c r="L9529" t="s">
        <v>2157</v>
      </c>
      <c r="M9529" s="19" t="s">
        <v>2165</v>
      </c>
    </row>
    <row r="9530" spans="1:13" x14ac:dyDescent="0.25">
      <c r="A9530" t="str">
        <f t="shared" si="200"/>
        <v>12023</v>
      </c>
      <c r="B9530" s="21">
        <v>44913</v>
      </c>
      <c r="C9530">
        <v>2023</v>
      </c>
      <c r="D9530">
        <v>1</v>
      </c>
      <c r="E9530">
        <v>1</v>
      </c>
      <c r="F9530">
        <v>4</v>
      </c>
      <c r="G9530">
        <v>2023</v>
      </c>
      <c r="H9530">
        <v>15</v>
      </c>
      <c r="I9530" s="20" t="s">
        <v>36</v>
      </c>
      <c r="J9530" t="s">
        <v>36</v>
      </c>
      <c r="K9530" t="s">
        <v>2158</v>
      </c>
      <c r="L9530" t="s">
        <v>2157</v>
      </c>
      <c r="M9530" s="19" t="s">
        <v>2164</v>
      </c>
    </row>
    <row r="9531" spans="1:13" x14ac:dyDescent="0.25">
      <c r="A9531" t="str">
        <f t="shared" si="200"/>
        <v>12023</v>
      </c>
      <c r="B9531" s="21">
        <v>44914</v>
      </c>
      <c r="C9531">
        <v>2023</v>
      </c>
      <c r="D9531">
        <v>1</v>
      </c>
      <c r="E9531">
        <v>1</v>
      </c>
      <c r="F9531">
        <v>4</v>
      </c>
      <c r="G9531">
        <v>2023</v>
      </c>
      <c r="H9531">
        <v>16</v>
      </c>
      <c r="I9531" s="20" t="s">
        <v>36</v>
      </c>
      <c r="J9531" t="s">
        <v>36</v>
      </c>
      <c r="K9531" t="s">
        <v>2158</v>
      </c>
      <c r="L9531" t="s">
        <v>2157</v>
      </c>
      <c r="M9531" s="19" t="s">
        <v>2163</v>
      </c>
    </row>
    <row r="9532" spans="1:13" x14ac:dyDescent="0.25">
      <c r="A9532" t="str">
        <f t="shared" si="200"/>
        <v>12023</v>
      </c>
      <c r="B9532" s="21">
        <v>44915</v>
      </c>
      <c r="C9532">
        <v>2023</v>
      </c>
      <c r="D9532">
        <v>1</v>
      </c>
      <c r="E9532">
        <v>1</v>
      </c>
      <c r="F9532">
        <v>4</v>
      </c>
      <c r="G9532">
        <v>2023</v>
      </c>
      <c r="H9532">
        <v>16</v>
      </c>
      <c r="I9532" s="20" t="s">
        <v>36</v>
      </c>
      <c r="J9532" t="s">
        <v>36</v>
      </c>
      <c r="K9532" t="s">
        <v>2158</v>
      </c>
      <c r="L9532" t="s">
        <v>2157</v>
      </c>
      <c r="M9532" s="19" t="s">
        <v>2162</v>
      </c>
    </row>
    <row r="9533" spans="1:13" x14ac:dyDescent="0.25">
      <c r="A9533" t="str">
        <f t="shared" si="200"/>
        <v>12023</v>
      </c>
      <c r="B9533" s="21">
        <v>44916</v>
      </c>
      <c r="C9533">
        <v>2023</v>
      </c>
      <c r="D9533">
        <v>1</v>
      </c>
      <c r="E9533">
        <v>1</v>
      </c>
      <c r="F9533">
        <v>4</v>
      </c>
      <c r="G9533">
        <v>2023</v>
      </c>
      <c r="H9533">
        <v>16</v>
      </c>
      <c r="I9533" s="20" t="s">
        <v>36</v>
      </c>
      <c r="J9533" t="s">
        <v>36</v>
      </c>
      <c r="K9533" t="s">
        <v>2158</v>
      </c>
      <c r="L9533" t="s">
        <v>2157</v>
      </c>
      <c r="M9533" s="19" t="s">
        <v>2161</v>
      </c>
    </row>
    <row r="9534" spans="1:13" x14ac:dyDescent="0.25">
      <c r="A9534" t="str">
        <f t="shared" si="200"/>
        <v>12023</v>
      </c>
      <c r="B9534" s="21">
        <v>44917</v>
      </c>
      <c r="C9534">
        <v>2023</v>
      </c>
      <c r="D9534">
        <v>1</v>
      </c>
      <c r="E9534">
        <v>1</v>
      </c>
      <c r="F9534">
        <v>4</v>
      </c>
      <c r="G9534">
        <v>2023</v>
      </c>
      <c r="H9534">
        <v>16</v>
      </c>
      <c r="I9534" s="20" t="s">
        <v>36</v>
      </c>
      <c r="J9534" t="s">
        <v>36</v>
      </c>
      <c r="K9534" t="s">
        <v>2158</v>
      </c>
      <c r="L9534" t="s">
        <v>2157</v>
      </c>
      <c r="M9534" s="19" t="s">
        <v>2160</v>
      </c>
    </row>
    <row r="9535" spans="1:13" x14ac:dyDescent="0.25">
      <c r="A9535" t="str">
        <f t="shared" si="200"/>
        <v>12023</v>
      </c>
      <c r="B9535" s="21">
        <v>44918</v>
      </c>
      <c r="C9535">
        <v>2023</v>
      </c>
      <c r="D9535">
        <v>1</v>
      </c>
      <c r="E9535">
        <v>1</v>
      </c>
      <c r="F9535">
        <v>4</v>
      </c>
      <c r="G9535">
        <v>2023</v>
      </c>
      <c r="H9535">
        <v>16</v>
      </c>
      <c r="I9535" s="20" t="s">
        <v>36</v>
      </c>
      <c r="J9535" t="s">
        <v>36</v>
      </c>
      <c r="K9535" t="s">
        <v>2158</v>
      </c>
      <c r="L9535" t="s">
        <v>2157</v>
      </c>
      <c r="M9535" s="19" t="s">
        <v>2156</v>
      </c>
    </row>
    <row r="9536" spans="1:13" x14ac:dyDescent="0.25">
      <c r="A9536" t="str">
        <f t="shared" si="200"/>
        <v>12023</v>
      </c>
      <c r="B9536" s="21">
        <v>44919</v>
      </c>
      <c r="C9536">
        <v>2023</v>
      </c>
      <c r="D9536">
        <v>1</v>
      </c>
      <c r="E9536">
        <v>1</v>
      </c>
      <c r="F9536">
        <v>5</v>
      </c>
      <c r="G9536">
        <v>2023</v>
      </c>
      <c r="H9536">
        <v>16</v>
      </c>
      <c r="I9536" s="20" t="s">
        <v>36</v>
      </c>
      <c r="J9536" t="s">
        <v>36</v>
      </c>
      <c r="K9536" t="s">
        <v>2158</v>
      </c>
      <c r="L9536" t="s">
        <v>2157</v>
      </c>
      <c r="M9536" s="19" t="s">
        <v>2165</v>
      </c>
    </row>
    <row r="9537" spans="1:13" x14ac:dyDescent="0.25">
      <c r="A9537" t="str">
        <f t="shared" si="200"/>
        <v>12023</v>
      </c>
      <c r="B9537" s="21">
        <v>44920</v>
      </c>
      <c r="C9537">
        <v>2023</v>
      </c>
      <c r="D9537">
        <v>1</v>
      </c>
      <c r="E9537">
        <v>1</v>
      </c>
      <c r="F9537">
        <v>5</v>
      </c>
      <c r="G9537">
        <v>2023</v>
      </c>
      <c r="H9537">
        <v>16</v>
      </c>
      <c r="I9537" s="20" t="s">
        <v>36</v>
      </c>
      <c r="J9537" t="s">
        <v>36</v>
      </c>
      <c r="K9537" t="s">
        <v>2158</v>
      </c>
      <c r="L9537" t="s">
        <v>2157</v>
      </c>
      <c r="M9537" s="19" t="s">
        <v>2164</v>
      </c>
    </row>
    <row r="9538" spans="1:13" x14ac:dyDescent="0.25">
      <c r="A9538" t="str">
        <f t="shared" ref="A9538:A9601" si="201">D9538&amp;C9538&amp;I9538</f>
        <v>12023</v>
      </c>
      <c r="B9538" s="21">
        <v>44921</v>
      </c>
      <c r="C9538">
        <v>2023</v>
      </c>
      <c r="D9538">
        <v>1</v>
      </c>
      <c r="E9538">
        <v>1</v>
      </c>
      <c r="F9538">
        <v>5</v>
      </c>
      <c r="G9538">
        <v>2023</v>
      </c>
      <c r="H9538">
        <v>17</v>
      </c>
      <c r="I9538" s="20" t="s">
        <v>36</v>
      </c>
      <c r="J9538" t="s">
        <v>36</v>
      </c>
      <c r="K9538" t="s">
        <v>2158</v>
      </c>
      <c r="L9538" t="s">
        <v>2157</v>
      </c>
      <c r="M9538" s="19" t="s">
        <v>2163</v>
      </c>
    </row>
    <row r="9539" spans="1:13" x14ac:dyDescent="0.25">
      <c r="A9539" t="str">
        <f t="shared" si="201"/>
        <v>12023</v>
      </c>
      <c r="B9539" s="21">
        <v>44922</v>
      </c>
      <c r="C9539">
        <v>2023</v>
      </c>
      <c r="D9539">
        <v>1</v>
      </c>
      <c r="E9539">
        <v>1</v>
      </c>
      <c r="F9539">
        <v>5</v>
      </c>
      <c r="G9539">
        <v>2023</v>
      </c>
      <c r="H9539">
        <v>17</v>
      </c>
      <c r="I9539" s="20" t="s">
        <v>36</v>
      </c>
      <c r="J9539" t="s">
        <v>36</v>
      </c>
      <c r="K9539" t="s">
        <v>2158</v>
      </c>
      <c r="L9539" t="s">
        <v>2157</v>
      </c>
      <c r="M9539" s="19" t="s">
        <v>2162</v>
      </c>
    </row>
    <row r="9540" spans="1:13" x14ac:dyDescent="0.25">
      <c r="A9540" t="str">
        <f t="shared" si="201"/>
        <v>12023</v>
      </c>
      <c r="B9540" s="21">
        <v>44923</v>
      </c>
      <c r="C9540">
        <v>2023</v>
      </c>
      <c r="D9540">
        <v>1</v>
      </c>
      <c r="E9540">
        <v>1</v>
      </c>
      <c r="F9540">
        <v>5</v>
      </c>
      <c r="G9540">
        <v>2023</v>
      </c>
      <c r="H9540">
        <v>17</v>
      </c>
      <c r="I9540" s="20" t="s">
        <v>36</v>
      </c>
      <c r="J9540" t="s">
        <v>36</v>
      </c>
      <c r="K9540" t="s">
        <v>2158</v>
      </c>
      <c r="L9540" t="s">
        <v>2157</v>
      </c>
      <c r="M9540" s="19" t="s">
        <v>2161</v>
      </c>
    </row>
    <row r="9541" spans="1:13" x14ac:dyDescent="0.25">
      <c r="A9541" t="str">
        <f t="shared" si="201"/>
        <v>12023</v>
      </c>
      <c r="B9541" s="21">
        <v>44924</v>
      </c>
      <c r="C9541">
        <v>2023</v>
      </c>
      <c r="D9541">
        <v>1</v>
      </c>
      <c r="E9541">
        <v>1</v>
      </c>
      <c r="F9541">
        <v>5</v>
      </c>
      <c r="G9541">
        <v>2023</v>
      </c>
      <c r="H9541">
        <v>17</v>
      </c>
      <c r="I9541" s="20" t="s">
        <v>36</v>
      </c>
      <c r="J9541" t="s">
        <v>36</v>
      </c>
      <c r="K9541" t="s">
        <v>2158</v>
      </c>
      <c r="L9541" t="s">
        <v>2157</v>
      </c>
      <c r="M9541" s="19" t="s">
        <v>2160</v>
      </c>
    </row>
    <row r="9542" spans="1:13" x14ac:dyDescent="0.25">
      <c r="A9542" t="str">
        <f t="shared" si="201"/>
        <v>12023</v>
      </c>
      <c r="B9542" s="21">
        <v>44925</v>
      </c>
      <c r="C9542">
        <v>2023</v>
      </c>
      <c r="D9542">
        <v>1</v>
      </c>
      <c r="E9542">
        <v>1</v>
      </c>
      <c r="F9542">
        <v>5</v>
      </c>
      <c r="G9542">
        <v>2023</v>
      </c>
      <c r="H9542">
        <v>17</v>
      </c>
      <c r="I9542" s="20" t="s">
        <v>36</v>
      </c>
      <c r="J9542" t="s">
        <v>2159</v>
      </c>
      <c r="K9542" t="s">
        <v>2158</v>
      </c>
      <c r="L9542" t="s">
        <v>2157</v>
      </c>
      <c r="M9542" s="19" t="s">
        <v>2156</v>
      </c>
    </row>
    <row r="9543" spans="1:13" x14ac:dyDescent="0.25">
      <c r="A9543" t="str">
        <f t="shared" si="201"/>
        <v>12023</v>
      </c>
      <c r="B9543" s="21">
        <v>44926</v>
      </c>
      <c r="C9543">
        <v>2023</v>
      </c>
      <c r="D9543">
        <v>1</v>
      </c>
      <c r="E9543">
        <v>2</v>
      </c>
      <c r="F9543">
        <v>6</v>
      </c>
      <c r="G9543">
        <v>2023</v>
      </c>
      <c r="H9543">
        <v>17</v>
      </c>
      <c r="I9543" s="20" t="s">
        <v>36</v>
      </c>
      <c r="J9543" t="s">
        <v>36</v>
      </c>
      <c r="K9543" t="s">
        <v>2188</v>
      </c>
      <c r="L9543" t="s">
        <v>2187</v>
      </c>
      <c r="M9543" s="19" t="s">
        <v>2165</v>
      </c>
    </row>
    <row r="9544" spans="1:13" x14ac:dyDescent="0.25">
      <c r="A9544" t="str">
        <f t="shared" si="201"/>
        <v>12023</v>
      </c>
      <c r="B9544" s="21">
        <v>44927</v>
      </c>
      <c r="C9544">
        <v>2023</v>
      </c>
      <c r="D9544">
        <v>1</v>
      </c>
      <c r="E9544">
        <v>2</v>
      </c>
      <c r="F9544">
        <v>6</v>
      </c>
      <c r="G9544">
        <v>2023</v>
      </c>
      <c r="H9544">
        <v>17</v>
      </c>
      <c r="I9544" s="20" t="s">
        <v>36</v>
      </c>
      <c r="J9544" t="s">
        <v>36</v>
      </c>
      <c r="K9544" t="s">
        <v>2188</v>
      </c>
      <c r="L9544" t="s">
        <v>2187</v>
      </c>
      <c r="M9544" s="19" t="s">
        <v>2164</v>
      </c>
    </row>
    <row r="9545" spans="1:13" x14ac:dyDescent="0.25">
      <c r="A9545" t="str">
        <f t="shared" si="201"/>
        <v>12023</v>
      </c>
      <c r="B9545" s="21">
        <v>44928</v>
      </c>
      <c r="C9545">
        <v>2023</v>
      </c>
      <c r="D9545">
        <v>1</v>
      </c>
      <c r="E9545">
        <v>2</v>
      </c>
      <c r="F9545">
        <v>6</v>
      </c>
      <c r="G9545">
        <v>2023</v>
      </c>
      <c r="H9545">
        <v>18</v>
      </c>
      <c r="I9545" s="20" t="s">
        <v>36</v>
      </c>
      <c r="J9545" t="s">
        <v>36</v>
      </c>
      <c r="K9545" t="s">
        <v>2188</v>
      </c>
      <c r="L9545" t="s">
        <v>2187</v>
      </c>
      <c r="M9545" s="19" t="s">
        <v>2163</v>
      </c>
    </row>
    <row r="9546" spans="1:13" x14ac:dyDescent="0.25">
      <c r="A9546" t="str">
        <f t="shared" si="201"/>
        <v>12023</v>
      </c>
      <c r="B9546" s="21">
        <v>44929</v>
      </c>
      <c r="C9546">
        <v>2023</v>
      </c>
      <c r="D9546">
        <v>1</v>
      </c>
      <c r="E9546">
        <v>2</v>
      </c>
      <c r="F9546">
        <v>6</v>
      </c>
      <c r="G9546">
        <v>2023</v>
      </c>
      <c r="H9546">
        <v>18</v>
      </c>
      <c r="I9546" s="20" t="s">
        <v>36</v>
      </c>
      <c r="J9546" t="s">
        <v>36</v>
      </c>
      <c r="K9546" t="s">
        <v>2188</v>
      </c>
      <c r="L9546" t="s">
        <v>2187</v>
      </c>
      <c r="M9546" s="19" t="s">
        <v>2162</v>
      </c>
    </row>
    <row r="9547" spans="1:13" x14ac:dyDescent="0.25">
      <c r="A9547" t="str">
        <f t="shared" si="201"/>
        <v>12023</v>
      </c>
      <c r="B9547" s="21">
        <v>44930</v>
      </c>
      <c r="C9547">
        <v>2023</v>
      </c>
      <c r="D9547">
        <v>1</v>
      </c>
      <c r="E9547">
        <v>2</v>
      </c>
      <c r="F9547">
        <v>6</v>
      </c>
      <c r="G9547">
        <v>2023</v>
      </c>
      <c r="H9547">
        <v>18</v>
      </c>
      <c r="I9547" s="20" t="s">
        <v>36</v>
      </c>
      <c r="J9547" t="s">
        <v>36</v>
      </c>
      <c r="K9547" t="s">
        <v>2188</v>
      </c>
      <c r="L9547" t="s">
        <v>2187</v>
      </c>
      <c r="M9547" s="19" t="s">
        <v>2161</v>
      </c>
    </row>
    <row r="9548" spans="1:13" x14ac:dyDescent="0.25">
      <c r="A9548" t="str">
        <f t="shared" si="201"/>
        <v>12023</v>
      </c>
      <c r="B9548" s="21">
        <v>44931</v>
      </c>
      <c r="C9548">
        <v>2023</v>
      </c>
      <c r="D9548">
        <v>1</v>
      </c>
      <c r="E9548">
        <v>2</v>
      </c>
      <c r="F9548">
        <v>6</v>
      </c>
      <c r="G9548">
        <v>2023</v>
      </c>
      <c r="H9548">
        <v>18</v>
      </c>
      <c r="I9548" s="20" t="s">
        <v>36</v>
      </c>
      <c r="J9548" t="s">
        <v>36</v>
      </c>
      <c r="K9548" t="s">
        <v>2188</v>
      </c>
      <c r="L9548" t="s">
        <v>2187</v>
      </c>
      <c r="M9548" s="19" t="s">
        <v>2160</v>
      </c>
    </row>
    <row r="9549" spans="1:13" x14ac:dyDescent="0.25">
      <c r="A9549" t="str">
        <f t="shared" si="201"/>
        <v>12023</v>
      </c>
      <c r="B9549" s="21">
        <v>44932</v>
      </c>
      <c r="C9549">
        <v>2023</v>
      </c>
      <c r="D9549">
        <v>1</v>
      </c>
      <c r="E9549">
        <v>2</v>
      </c>
      <c r="F9549">
        <v>6</v>
      </c>
      <c r="G9549">
        <v>2023</v>
      </c>
      <c r="H9549">
        <v>18</v>
      </c>
      <c r="I9549" s="20" t="s">
        <v>36</v>
      </c>
      <c r="J9549" t="s">
        <v>36</v>
      </c>
      <c r="K9549" t="s">
        <v>2188</v>
      </c>
      <c r="L9549" t="s">
        <v>2187</v>
      </c>
      <c r="M9549" s="19" t="s">
        <v>2156</v>
      </c>
    </row>
    <row r="9550" spans="1:13" x14ac:dyDescent="0.25">
      <c r="A9550" t="str">
        <f t="shared" si="201"/>
        <v>12023</v>
      </c>
      <c r="B9550" s="21">
        <v>44933</v>
      </c>
      <c r="C9550">
        <v>2023</v>
      </c>
      <c r="D9550">
        <v>1</v>
      </c>
      <c r="E9550">
        <v>2</v>
      </c>
      <c r="F9550">
        <v>7</v>
      </c>
      <c r="G9550">
        <v>2023</v>
      </c>
      <c r="H9550">
        <v>18</v>
      </c>
      <c r="I9550" s="20" t="s">
        <v>36</v>
      </c>
      <c r="J9550" t="s">
        <v>36</v>
      </c>
      <c r="K9550" t="s">
        <v>2188</v>
      </c>
      <c r="L9550" t="s">
        <v>2187</v>
      </c>
      <c r="M9550" s="19" t="s">
        <v>2165</v>
      </c>
    </row>
    <row r="9551" spans="1:13" x14ac:dyDescent="0.25">
      <c r="A9551" t="str">
        <f t="shared" si="201"/>
        <v>12023</v>
      </c>
      <c r="B9551" s="21">
        <v>44934</v>
      </c>
      <c r="C9551">
        <v>2023</v>
      </c>
      <c r="D9551">
        <v>1</v>
      </c>
      <c r="E9551">
        <v>2</v>
      </c>
      <c r="F9551">
        <v>7</v>
      </c>
      <c r="G9551">
        <v>2023</v>
      </c>
      <c r="H9551">
        <v>18</v>
      </c>
      <c r="I9551" s="20" t="s">
        <v>36</v>
      </c>
      <c r="J9551" t="s">
        <v>36</v>
      </c>
      <c r="K9551" t="s">
        <v>2188</v>
      </c>
      <c r="L9551" t="s">
        <v>2187</v>
      </c>
      <c r="M9551" s="19" t="s">
        <v>2164</v>
      </c>
    </row>
    <row r="9552" spans="1:13" x14ac:dyDescent="0.25">
      <c r="A9552" t="str">
        <f t="shared" si="201"/>
        <v>12023</v>
      </c>
      <c r="B9552" s="21">
        <v>44935</v>
      </c>
      <c r="C9552">
        <v>2023</v>
      </c>
      <c r="D9552">
        <v>1</v>
      </c>
      <c r="E9552">
        <v>2</v>
      </c>
      <c r="F9552">
        <v>7</v>
      </c>
      <c r="G9552">
        <v>2023</v>
      </c>
      <c r="H9552">
        <v>19</v>
      </c>
      <c r="I9552" s="20" t="s">
        <v>36</v>
      </c>
      <c r="J9552" t="s">
        <v>36</v>
      </c>
      <c r="K9552" t="s">
        <v>2188</v>
      </c>
      <c r="L9552" t="s">
        <v>2187</v>
      </c>
      <c r="M9552" s="19" t="s">
        <v>2163</v>
      </c>
    </row>
    <row r="9553" spans="1:13" x14ac:dyDescent="0.25">
      <c r="A9553" t="str">
        <f t="shared" si="201"/>
        <v>12023</v>
      </c>
      <c r="B9553" s="21">
        <v>44936</v>
      </c>
      <c r="C9553">
        <v>2023</v>
      </c>
      <c r="D9553">
        <v>1</v>
      </c>
      <c r="E9553">
        <v>2</v>
      </c>
      <c r="F9553">
        <v>7</v>
      </c>
      <c r="G9553">
        <v>2023</v>
      </c>
      <c r="H9553">
        <v>19</v>
      </c>
      <c r="I9553" s="20" t="s">
        <v>36</v>
      </c>
      <c r="J9553" t="s">
        <v>36</v>
      </c>
      <c r="K9553" t="s">
        <v>2188</v>
      </c>
      <c r="L9553" t="s">
        <v>2187</v>
      </c>
      <c r="M9553" s="19" t="s">
        <v>2162</v>
      </c>
    </row>
    <row r="9554" spans="1:13" x14ac:dyDescent="0.25">
      <c r="A9554" t="str">
        <f t="shared" si="201"/>
        <v>12023</v>
      </c>
      <c r="B9554" s="21">
        <v>44937</v>
      </c>
      <c r="C9554">
        <v>2023</v>
      </c>
      <c r="D9554">
        <v>1</v>
      </c>
      <c r="E9554">
        <v>2</v>
      </c>
      <c r="F9554">
        <v>7</v>
      </c>
      <c r="G9554">
        <v>2023</v>
      </c>
      <c r="H9554">
        <v>19</v>
      </c>
      <c r="I9554" s="20" t="s">
        <v>36</v>
      </c>
      <c r="J9554" t="s">
        <v>36</v>
      </c>
      <c r="K9554" t="s">
        <v>2188</v>
      </c>
      <c r="L9554" t="s">
        <v>2187</v>
      </c>
      <c r="M9554" s="19" t="s">
        <v>2161</v>
      </c>
    </row>
    <row r="9555" spans="1:13" x14ac:dyDescent="0.25">
      <c r="A9555" t="str">
        <f t="shared" si="201"/>
        <v>12023</v>
      </c>
      <c r="B9555" s="21">
        <v>44938</v>
      </c>
      <c r="C9555">
        <v>2023</v>
      </c>
      <c r="D9555">
        <v>1</v>
      </c>
      <c r="E9555">
        <v>2</v>
      </c>
      <c r="F9555">
        <v>7</v>
      </c>
      <c r="G9555">
        <v>2023</v>
      </c>
      <c r="H9555">
        <v>19</v>
      </c>
      <c r="I9555" s="20" t="s">
        <v>36</v>
      </c>
      <c r="J9555" t="s">
        <v>36</v>
      </c>
      <c r="K9555" t="s">
        <v>2188</v>
      </c>
      <c r="L9555" t="s">
        <v>2187</v>
      </c>
      <c r="M9555" s="19" t="s">
        <v>2160</v>
      </c>
    </row>
    <row r="9556" spans="1:13" x14ac:dyDescent="0.25">
      <c r="A9556" t="str">
        <f t="shared" si="201"/>
        <v>12023</v>
      </c>
      <c r="B9556" s="21">
        <v>44939</v>
      </c>
      <c r="C9556">
        <v>2023</v>
      </c>
      <c r="D9556">
        <v>1</v>
      </c>
      <c r="E9556">
        <v>2</v>
      </c>
      <c r="F9556">
        <v>7</v>
      </c>
      <c r="G9556">
        <v>2023</v>
      </c>
      <c r="H9556">
        <v>19</v>
      </c>
      <c r="I9556" s="20" t="s">
        <v>36</v>
      </c>
      <c r="J9556" t="s">
        <v>36</v>
      </c>
      <c r="K9556" t="s">
        <v>2188</v>
      </c>
      <c r="L9556" t="s">
        <v>2187</v>
      </c>
      <c r="M9556" s="19" t="s">
        <v>2156</v>
      </c>
    </row>
    <row r="9557" spans="1:13" x14ac:dyDescent="0.25">
      <c r="A9557" t="str">
        <f t="shared" si="201"/>
        <v>12023</v>
      </c>
      <c r="B9557" s="21">
        <v>44940</v>
      </c>
      <c r="C9557">
        <v>2023</v>
      </c>
      <c r="D9557">
        <v>1</v>
      </c>
      <c r="E9557">
        <v>2</v>
      </c>
      <c r="F9557">
        <v>8</v>
      </c>
      <c r="G9557">
        <v>2023</v>
      </c>
      <c r="H9557">
        <v>19</v>
      </c>
      <c r="I9557" s="20" t="s">
        <v>36</v>
      </c>
      <c r="J9557" t="s">
        <v>36</v>
      </c>
      <c r="K9557" t="s">
        <v>2188</v>
      </c>
      <c r="L9557" t="s">
        <v>2187</v>
      </c>
      <c r="M9557" s="19" t="s">
        <v>2165</v>
      </c>
    </row>
    <row r="9558" spans="1:13" x14ac:dyDescent="0.25">
      <c r="A9558" t="str">
        <f t="shared" si="201"/>
        <v>12023</v>
      </c>
      <c r="B9558" s="21">
        <v>44941</v>
      </c>
      <c r="C9558">
        <v>2023</v>
      </c>
      <c r="D9558">
        <v>1</v>
      </c>
      <c r="E9558">
        <v>2</v>
      </c>
      <c r="F9558">
        <v>8</v>
      </c>
      <c r="G9558">
        <v>2023</v>
      </c>
      <c r="H9558">
        <v>19</v>
      </c>
      <c r="I9558" s="20" t="s">
        <v>36</v>
      </c>
      <c r="J9558" t="s">
        <v>36</v>
      </c>
      <c r="K9558" t="s">
        <v>2188</v>
      </c>
      <c r="L9558" t="s">
        <v>2187</v>
      </c>
      <c r="M9558" s="19" t="s">
        <v>2164</v>
      </c>
    </row>
    <row r="9559" spans="1:13" x14ac:dyDescent="0.25">
      <c r="A9559" t="str">
        <f t="shared" si="201"/>
        <v>12023</v>
      </c>
      <c r="B9559" s="21">
        <v>44942</v>
      </c>
      <c r="C9559">
        <v>2023</v>
      </c>
      <c r="D9559">
        <v>1</v>
      </c>
      <c r="E9559">
        <v>2</v>
      </c>
      <c r="F9559">
        <v>8</v>
      </c>
      <c r="G9559">
        <v>2023</v>
      </c>
      <c r="H9559">
        <v>20</v>
      </c>
      <c r="I9559" s="20" t="s">
        <v>36</v>
      </c>
      <c r="J9559" t="s">
        <v>36</v>
      </c>
      <c r="K9559" t="s">
        <v>2188</v>
      </c>
      <c r="L9559" t="s">
        <v>2187</v>
      </c>
      <c r="M9559" s="19" t="s">
        <v>2163</v>
      </c>
    </row>
    <row r="9560" spans="1:13" x14ac:dyDescent="0.25">
      <c r="A9560" t="str">
        <f t="shared" si="201"/>
        <v>12023</v>
      </c>
      <c r="B9560" s="21">
        <v>44943</v>
      </c>
      <c r="C9560">
        <v>2023</v>
      </c>
      <c r="D9560">
        <v>1</v>
      </c>
      <c r="E9560">
        <v>2</v>
      </c>
      <c r="F9560">
        <v>8</v>
      </c>
      <c r="G9560">
        <v>2023</v>
      </c>
      <c r="H9560">
        <v>20</v>
      </c>
      <c r="I9560" s="20" t="s">
        <v>36</v>
      </c>
      <c r="J9560" t="s">
        <v>36</v>
      </c>
      <c r="K9560" t="s">
        <v>2188</v>
      </c>
      <c r="L9560" t="s">
        <v>2187</v>
      </c>
      <c r="M9560" s="19" t="s">
        <v>2162</v>
      </c>
    </row>
    <row r="9561" spans="1:13" x14ac:dyDescent="0.25">
      <c r="A9561" t="str">
        <f t="shared" si="201"/>
        <v>12023</v>
      </c>
      <c r="B9561" s="21">
        <v>44944</v>
      </c>
      <c r="C9561">
        <v>2023</v>
      </c>
      <c r="D9561">
        <v>1</v>
      </c>
      <c r="E9561">
        <v>2</v>
      </c>
      <c r="F9561">
        <v>8</v>
      </c>
      <c r="G9561">
        <v>2023</v>
      </c>
      <c r="H9561">
        <v>20</v>
      </c>
      <c r="I9561" s="20" t="s">
        <v>36</v>
      </c>
      <c r="J9561" t="s">
        <v>36</v>
      </c>
      <c r="K9561" t="s">
        <v>2188</v>
      </c>
      <c r="L9561" t="s">
        <v>2187</v>
      </c>
      <c r="M9561" s="19" t="s">
        <v>2161</v>
      </c>
    </row>
    <row r="9562" spans="1:13" x14ac:dyDescent="0.25">
      <c r="A9562" t="str">
        <f t="shared" si="201"/>
        <v>12023</v>
      </c>
      <c r="B9562" s="21">
        <v>44945</v>
      </c>
      <c r="C9562">
        <v>2023</v>
      </c>
      <c r="D9562">
        <v>1</v>
      </c>
      <c r="E9562">
        <v>2</v>
      </c>
      <c r="F9562">
        <v>8</v>
      </c>
      <c r="G9562">
        <v>2023</v>
      </c>
      <c r="H9562">
        <v>20</v>
      </c>
      <c r="I9562" s="20" t="s">
        <v>36</v>
      </c>
      <c r="J9562" t="s">
        <v>36</v>
      </c>
      <c r="K9562" t="s">
        <v>2188</v>
      </c>
      <c r="L9562" t="s">
        <v>2187</v>
      </c>
      <c r="M9562" s="19" t="s">
        <v>2160</v>
      </c>
    </row>
    <row r="9563" spans="1:13" x14ac:dyDescent="0.25">
      <c r="A9563" t="str">
        <f t="shared" si="201"/>
        <v>12023</v>
      </c>
      <c r="B9563" s="21">
        <v>44946</v>
      </c>
      <c r="C9563">
        <v>2023</v>
      </c>
      <c r="D9563">
        <v>1</v>
      </c>
      <c r="E9563">
        <v>2</v>
      </c>
      <c r="F9563">
        <v>8</v>
      </c>
      <c r="G9563">
        <v>2023</v>
      </c>
      <c r="H9563">
        <v>20</v>
      </c>
      <c r="I9563" s="20" t="s">
        <v>36</v>
      </c>
      <c r="J9563" t="s">
        <v>36</v>
      </c>
      <c r="K9563" t="s">
        <v>2188</v>
      </c>
      <c r="L9563" t="s">
        <v>2187</v>
      </c>
      <c r="M9563" s="19" t="s">
        <v>2156</v>
      </c>
    </row>
    <row r="9564" spans="1:13" x14ac:dyDescent="0.25">
      <c r="A9564" t="str">
        <f t="shared" si="201"/>
        <v>12023</v>
      </c>
      <c r="B9564" s="21">
        <v>44947</v>
      </c>
      <c r="C9564">
        <v>2023</v>
      </c>
      <c r="D9564">
        <v>1</v>
      </c>
      <c r="E9564">
        <v>2</v>
      </c>
      <c r="F9564">
        <v>9</v>
      </c>
      <c r="G9564">
        <v>2023</v>
      </c>
      <c r="H9564">
        <v>20</v>
      </c>
      <c r="I9564" s="20" t="s">
        <v>36</v>
      </c>
      <c r="J9564" t="s">
        <v>36</v>
      </c>
      <c r="K9564" t="s">
        <v>2188</v>
      </c>
      <c r="L9564" t="s">
        <v>2187</v>
      </c>
      <c r="M9564" s="19" t="s">
        <v>2165</v>
      </c>
    </row>
    <row r="9565" spans="1:13" x14ac:dyDescent="0.25">
      <c r="A9565" t="str">
        <f t="shared" si="201"/>
        <v>12023</v>
      </c>
      <c r="B9565" s="21">
        <v>44948</v>
      </c>
      <c r="C9565">
        <v>2023</v>
      </c>
      <c r="D9565">
        <v>1</v>
      </c>
      <c r="E9565">
        <v>2</v>
      </c>
      <c r="F9565">
        <v>9</v>
      </c>
      <c r="G9565">
        <v>2023</v>
      </c>
      <c r="H9565">
        <v>20</v>
      </c>
      <c r="I9565" s="20" t="s">
        <v>36</v>
      </c>
      <c r="J9565" t="s">
        <v>36</v>
      </c>
      <c r="K9565" t="s">
        <v>2188</v>
      </c>
      <c r="L9565" t="s">
        <v>2187</v>
      </c>
      <c r="M9565" s="19" t="s">
        <v>2164</v>
      </c>
    </row>
    <row r="9566" spans="1:13" x14ac:dyDescent="0.25">
      <c r="A9566" t="str">
        <f t="shared" si="201"/>
        <v>12023</v>
      </c>
      <c r="B9566" s="21">
        <v>44949</v>
      </c>
      <c r="C9566">
        <v>2023</v>
      </c>
      <c r="D9566">
        <v>1</v>
      </c>
      <c r="E9566">
        <v>2</v>
      </c>
      <c r="F9566">
        <v>9</v>
      </c>
      <c r="G9566">
        <v>2023</v>
      </c>
      <c r="H9566">
        <v>21</v>
      </c>
      <c r="I9566" s="20" t="s">
        <v>36</v>
      </c>
      <c r="J9566" t="s">
        <v>36</v>
      </c>
      <c r="K9566" t="s">
        <v>2188</v>
      </c>
      <c r="L9566" t="s">
        <v>2187</v>
      </c>
      <c r="M9566" s="19" t="s">
        <v>2163</v>
      </c>
    </row>
    <row r="9567" spans="1:13" x14ac:dyDescent="0.25">
      <c r="A9567" t="str">
        <f t="shared" si="201"/>
        <v>12023</v>
      </c>
      <c r="B9567" s="21">
        <v>44950</v>
      </c>
      <c r="C9567">
        <v>2023</v>
      </c>
      <c r="D9567">
        <v>1</v>
      </c>
      <c r="E9567">
        <v>2</v>
      </c>
      <c r="F9567">
        <v>9</v>
      </c>
      <c r="G9567">
        <v>2023</v>
      </c>
      <c r="H9567">
        <v>21</v>
      </c>
      <c r="I9567" s="20" t="s">
        <v>36</v>
      </c>
      <c r="J9567" t="s">
        <v>36</v>
      </c>
      <c r="K9567" t="s">
        <v>2188</v>
      </c>
      <c r="L9567" t="s">
        <v>2187</v>
      </c>
      <c r="M9567" s="19" t="s">
        <v>2162</v>
      </c>
    </row>
    <row r="9568" spans="1:13" x14ac:dyDescent="0.25">
      <c r="A9568" t="str">
        <f t="shared" si="201"/>
        <v>12023</v>
      </c>
      <c r="B9568" s="21">
        <v>44951</v>
      </c>
      <c r="C9568">
        <v>2023</v>
      </c>
      <c r="D9568">
        <v>1</v>
      </c>
      <c r="E9568">
        <v>2</v>
      </c>
      <c r="F9568">
        <v>9</v>
      </c>
      <c r="G9568">
        <v>2023</v>
      </c>
      <c r="H9568">
        <v>21</v>
      </c>
      <c r="I9568" s="20" t="s">
        <v>36</v>
      </c>
      <c r="J9568" t="s">
        <v>36</v>
      </c>
      <c r="K9568" t="s">
        <v>2188</v>
      </c>
      <c r="L9568" t="s">
        <v>2187</v>
      </c>
      <c r="M9568" s="19" t="s">
        <v>2161</v>
      </c>
    </row>
    <row r="9569" spans="1:13" x14ac:dyDescent="0.25">
      <c r="A9569" t="str">
        <f t="shared" si="201"/>
        <v>12023</v>
      </c>
      <c r="B9569" s="21">
        <v>44952</v>
      </c>
      <c r="C9569">
        <v>2023</v>
      </c>
      <c r="D9569">
        <v>1</v>
      </c>
      <c r="E9569">
        <v>2</v>
      </c>
      <c r="F9569">
        <v>9</v>
      </c>
      <c r="G9569">
        <v>2023</v>
      </c>
      <c r="H9569">
        <v>21</v>
      </c>
      <c r="I9569" s="20" t="s">
        <v>36</v>
      </c>
      <c r="J9569" t="s">
        <v>36</v>
      </c>
      <c r="K9569" t="s">
        <v>2188</v>
      </c>
      <c r="L9569" t="s">
        <v>2187</v>
      </c>
      <c r="M9569" s="19" t="s">
        <v>2160</v>
      </c>
    </row>
    <row r="9570" spans="1:13" x14ac:dyDescent="0.25">
      <c r="A9570" t="str">
        <f t="shared" si="201"/>
        <v>12023</v>
      </c>
      <c r="B9570" s="21">
        <v>44953</v>
      </c>
      <c r="C9570">
        <v>2023</v>
      </c>
      <c r="D9570">
        <v>1</v>
      </c>
      <c r="E9570">
        <v>2</v>
      </c>
      <c r="F9570">
        <v>9</v>
      </c>
      <c r="G9570">
        <v>2023</v>
      </c>
      <c r="H9570">
        <v>21</v>
      </c>
      <c r="I9570" s="20" t="s">
        <v>36</v>
      </c>
      <c r="J9570" t="s">
        <v>2159</v>
      </c>
      <c r="K9570" t="s">
        <v>2188</v>
      </c>
      <c r="L9570" t="s">
        <v>2187</v>
      </c>
      <c r="M9570" s="19" t="s">
        <v>2156</v>
      </c>
    </row>
    <row r="9571" spans="1:13" x14ac:dyDescent="0.25">
      <c r="A9571" t="str">
        <f t="shared" si="201"/>
        <v>12023</v>
      </c>
      <c r="B9571" s="21">
        <v>44954</v>
      </c>
      <c r="C9571">
        <v>2023</v>
      </c>
      <c r="D9571">
        <v>1</v>
      </c>
      <c r="E9571">
        <v>3</v>
      </c>
      <c r="F9571">
        <v>10</v>
      </c>
      <c r="G9571">
        <v>2023</v>
      </c>
      <c r="H9571">
        <v>21</v>
      </c>
      <c r="I9571" s="20" t="s">
        <v>36</v>
      </c>
      <c r="J9571" t="s">
        <v>36</v>
      </c>
      <c r="K9571" t="s">
        <v>2186</v>
      </c>
      <c r="L9571" t="s">
        <v>2185</v>
      </c>
      <c r="M9571" s="19" t="s">
        <v>2165</v>
      </c>
    </row>
    <row r="9572" spans="1:13" x14ac:dyDescent="0.25">
      <c r="A9572" t="str">
        <f t="shared" si="201"/>
        <v>12023</v>
      </c>
      <c r="B9572" s="21">
        <v>44955</v>
      </c>
      <c r="C9572">
        <v>2023</v>
      </c>
      <c r="D9572">
        <v>1</v>
      </c>
      <c r="E9572">
        <v>3</v>
      </c>
      <c r="F9572">
        <v>10</v>
      </c>
      <c r="G9572">
        <v>2023</v>
      </c>
      <c r="H9572">
        <v>21</v>
      </c>
      <c r="I9572" s="20" t="s">
        <v>36</v>
      </c>
      <c r="J9572" t="s">
        <v>36</v>
      </c>
      <c r="K9572" t="s">
        <v>2186</v>
      </c>
      <c r="L9572" t="s">
        <v>2185</v>
      </c>
      <c r="M9572" s="19" t="s">
        <v>2164</v>
      </c>
    </row>
    <row r="9573" spans="1:13" x14ac:dyDescent="0.25">
      <c r="A9573" t="str">
        <f t="shared" si="201"/>
        <v>12023</v>
      </c>
      <c r="B9573" s="21">
        <v>44956</v>
      </c>
      <c r="C9573">
        <v>2023</v>
      </c>
      <c r="D9573">
        <v>1</v>
      </c>
      <c r="E9573">
        <v>3</v>
      </c>
      <c r="F9573">
        <v>10</v>
      </c>
      <c r="G9573">
        <v>2023</v>
      </c>
      <c r="H9573">
        <v>22</v>
      </c>
      <c r="I9573" s="20" t="s">
        <v>36</v>
      </c>
      <c r="J9573" t="s">
        <v>36</v>
      </c>
      <c r="K9573" t="s">
        <v>2186</v>
      </c>
      <c r="L9573" t="s">
        <v>2185</v>
      </c>
      <c r="M9573" s="19" t="s">
        <v>2163</v>
      </c>
    </row>
    <row r="9574" spans="1:13" x14ac:dyDescent="0.25">
      <c r="A9574" t="str">
        <f t="shared" si="201"/>
        <v>12023</v>
      </c>
      <c r="B9574" s="21">
        <v>44957</v>
      </c>
      <c r="C9574">
        <v>2023</v>
      </c>
      <c r="D9574">
        <v>1</v>
      </c>
      <c r="E9574">
        <v>3</v>
      </c>
      <c r="F9574">
        <v>10</v>
      </c>
      <c r="G9574">
        <v>2023</v>
      </c>
      <c r="H9574">
        <v>22</v>
      </c>
      <c r="I9574" s="20" t="s">
        <v>36</v>
      </c>
      <c r="J9574" t="s">
        <v>36</v>
      </c>
      <c r="K9574" t="s">
        <v>2186</v>
      </c>
      <c r="L9574" t="s">
        <v>2185</v>
      </c>
      <c r="M9574" s="19" t="s">
        <v>2162</v>
      </c>
    </row>
    <row r="9575" spans="1:13" x14ac:dyDescent="0.25">
      <c r="A9575" t="str">
        <f t="shared" si="201"/>
        <v>12023</v>
      </c>
      <c r="B9575" s="21">
        <v>44958</v>
      </c>
      <c r="C9575">
        <v>2023</v>
      </c>
      <c r="D9575">
        <v>1</v>
      </c>
      <c r="E9575">
        <v>3</v>
      </c>
      <c r="F9575">
        <v>10</v>
      </c>
      <c r="G9575">
        <v>2023</v>
      </c>
      <c r="H9575">
        <v>22</v>
      </c>
      <c r="I9575" s="20" t="s">
        <v>36</v>
      </c>
      <c r="J9575" t="s">
        <v>36</v>
      </c>
      <c r="K9575" t="s">
        <v>2186</v>
      </c>
      <c r="L9575" t="s">
        <v>2185</v>
      </c>
      <c r="M9575" s="19" t="s">
        <v>2161</v>
      </c>
    </row>
    <row r="9576" spans="1:13" x14ac:dyDescent="0.25">
      <c r="A9576" t="str">
        <f t="shared" si="201"/>
        <v>12023</v>
      </c>
      <c r="B9576" s="21">
        <v>44959</v>
      </c>
      <c r="C9576">
        <v>2023</v>
      </c>
      <c r="D9576">
        <v>1</v>
      </c>
      <c r="E9576">
        <v>3</v>
      </c>
      <c r="F9576">
        <v>10</v>
      </c>
      <c r="G9576">
        <v>2023</v>
      </c>
      <c r="H9576">
        <v>22</v>
      </c>
      <c r="I9576" s="20" t="s">
        <v>36</v>
      </c>
      <c r="J9576" t="s">
        <v>36</v>
      </c>
      <c r="K9576" t="s">
        <v>2186</v>
      </c>
      <c r="L9576" t="s">
        <v>2185</v>
      </c>
      <c r="M9576" s="19" t="s">
        <v>2160</v>
      </c>
    </row>
    <row r="9577" spans="1:13" x14ac:dyDescent="0.25">
      <c r="A9577" t="str">
        <f t="shared" si="201"/>
        <v>12023</v>
      </c>
      <c r="B9577" s="21">
        <v>44960</v>
      </c>
      <c r="C9577">
        <v>2023</v>
      </c>
      <c r="D9577">
        <v>1</v>
      </c>
      <c r="E9577">
        <v>3</v>
      </c>
      <c r="F9577">
        <v>10</v>
      </c>
      <c r="G9577">
        <v>2023</v>
      </c>
      <c r="H9577">
        <v>22</v>
      </c>
      <c r="I9577" s="20" t="s">
        <v>36</v>
      </c>
      <c r="J9577" t="s">
        <v>36</v>
      </c>
      <c r="K9577" t="s">
        <v>2186</v>
      </c>
      <c r="L9577" t="s">
        <v>2185</v>
      </c>
      <c r="M9577" s="19" t="s">
        <v>2156</v>
      </c>
    </row>
    <row r="9578" spans="1:13" x14ac:dyDescent="0.25">
      <c r="A9578" t="str">
        <f t="shared" si="201"/>
        <v>12023</v>
      </c>
      <c r="B9578" s="21">
        <v>44961</v>
      </c>
      <c r="C9578">
        <v>2023</v>
      </c>
      <c r="D9578">
        <v>1</v>
      </c>
      <c r="E9578">
        <v>3</v>
      </c>
      <c r="F9578">
        <v>11</v>
      </c>
      <c r="G9578">
        <v>2023</v>
      </c>
      <c r="H9578">
        <v>22</v>
      </c>
      <c r="I9578" s="20" t="s">
        <v>36</v>
      </c>
      <c r="J9578" t="s">
        <v>36</v>
      </c>
      <c r="K9578" t="s">
        <v>2186</v>
      </c>
      <c r="L9578" t="s">
        <v>2185</v>
      </c>
      <c r="M9578" s="19" t="s">
        <v>2165</v>
      </c>
    </row>
    <row r="9579" spans="1:13" x14ac:dyDescent="0.25">
      <c r="A9579" t="str">
        <f t="shared" si="201"/>
        <v>12023</v>
      </c>
      <c r="B9579" s="21">
        <v>44962</v>
      </c>
      <c r="C9579">
        <v>2023</v>
      </c>
      <c r="D9579">
        <v>1</v>
      </c>
      <c r="E9579">
        <v>3</v>
      </c>
      <c r="F9579">
        <v>11</v>
      </c>
      <c r="G9579">
        <v>2023</v>
      </c>
      <c r="H9579">
        <v>22</v>
      </c>
      <c r="I9579" s="20" t="s">
        <v>36</v>
      </c>
      <c r="J9579" t="s">
        <v>36</v>
      </c>
      <c r="K9579" t="s">
        <v>2186</v>
      </c>
      <c r="L9579" t="s">
        <v>2185</v>
      </c>
      <c r="M9579" s="19" t="s">
        <v>2164</v>
      </c>
    </row>
    <row r="9580" spans="1:13" x14ac:dyDescent="0.25">
      <c r="A9580" t="str">
        <f t="shared" si="201"/>
        <v>12023</v>
      </c>
      <c r="B9580" s="21">
        <v>44963</v>
      </c>
      <c r="C9580">
        <v>2023</v>
      </c>
      <c r="D9580">
        <v>1</v>
      </c>
      <c r="E9580">
        <v>3</v>
      </c>
      <c r="F9580">
        <v>11</v>
      </c>
      <c r="G9580">
        <v>2023</v>
      </c>
      <c r="H9580">
        <v>23</v>
      </c>
      <c r="I9580" s="20" t="s">
        <v>36</v>
      </c>
      <c r="J9580" t="s">
        <v>36</v>
      </c>
      <c r="K9580" t="s">
        <v>2186</v>
      </c>
      <c r="L9580" t="s">
        <v>2185</v>
      </c>
      <c r="M9580" s="19" t="s">
        <v>2163</v>
      </c>
    </row>
    <row r="9581" spans="1:13" x14ac:dyDescent="0.25">
      <c r="A9581" t="str">
        <f t="shared" si="201"/>
        <v>12023</v>
      </c>
      <c r="B9581" s="21">
        <v>44964</v>
      </c>
      <c r="C9581">
        <v>2023</v>
      </c>
      <c r="D9581">
        <v>1</v>
      </c>
      <c r="E9581">
        <v>3</v>
      </c>
      <c r="F9581">
        <v>11</v>
      </c>
      <c r="G9581">
        <v>2023</v>
      </c>
      <c r="H9581">
        <v>23</v>
      </c>
      <c r="I9581" s="20" t="s">
        <v>36</v>
      </c>
      <c r="J9581" t="s">
        <v>36</v>
      </c>
      <c r="K9581" t="s">
        <v>2186</v>
      </c>
      <c r="L9581" t="s">
        <v>2185</v>
      </c>
      <c r="M9581" s="19" t="s">
        <v>2162</v>
      </c>
    </row>
    <row r="9582" spans="1:13" x14ac:dyDescent="0.25">
      <c r="A9582" t="str">
        <f t="shared" si="201"/>
        <v>12023</v>
      </c>
      <c r="B9582" s="21">
        <v>44965</v>
      </c>
      <c r="C9582">
        <v>2023</v>
      </c>
      <c r="D9582">
        <v>1</v>
      </c>
      <c r="E9582">
        <v>3</v>
      </c>
      <c r="F9582">
        <v>11</v>
      </c>
      <c r="G9582">
        <v>2023</v>
      </c>
      <c r="H9582">
        <v>23</v>
      </c>
      <c r="I9582" s="20" t="s">
        <v>36</v>
      </c>
      <c r="J9582" t="s">
        <v>36</v>
      </c>
      <c r="K9582" t="s">
        <v>2186</v>
      </c>
      <c r="L9582" t="s">
        <v>2185</v>
      </c>
      <c r="M9582" s="19" t="s">
        <v>2161</v>
      </c>
    </row>
    <row r="9583" spans="1:13" x14ac:dyDescent="0.25">
      <c r="A9583" t="str">
        <f t="shared" si="201"/>
        <v>12023</v>
      </c>
      <c r="B9583" s="21">
        <v>44966</v>
      </c>
      <c r="C9583">
        <v>2023</v>
      </c>
      <c r="D9583">
        <v>1</v>
      </c>
      <c r="E9583">
        <v>3</v>
      </c>
      <c r="F9583">
        <v>11</v>
      </c>
      <c r="G9583">
        <v>2023</v>
      </c>
      <c r="H9583">
        <v>23</v>
      </c>
      <c r="I9583" s="20" t="s">
        <v>36</v>
      </c>
      <c r="J9583" t="s">
        <v>36</v>
      </c>
      <c r="K9583" t="s">
        <v>2186</v>
      </c>
      <c r="L9583" t="s">
        <v>2185</v>
      </c>
      <c r="M9583" s="19" t="s">
        <v>2160</v>
      </c>
    </row>
    <row r="9584" spans="1:13" x14ac:dyDescent="0.25">
      <c r="A9584" t="str">
        <f t="shared" si="201"/>
        <v>12023</v>
      </c>
      <c r="B9584" s="21">
        <v>44967</v>
      </c>
      <c r="C9584">
        <v>2023</v>
      </c>
      <c r="D9584">
        <v>1</v>
      </c>
      <c r="E9584">
        <v>3</v>
      </c>
      <c r="F9584">
        <v>11</v>
      </c>
      <c r="G9584">
        <v>2023</v>
      </c>
      <c r="H9584">
        <v>23</v>
      </c>
      <c r="I9584" s="20" t="s">
        <v>36</v>
      </c>
      <c r="J9584" t="s">
        <v>36</v>
      </c>
      <c r="K9584" t="s">
        <v>2186</v>
      </c>
      <c r="L9584" t="s">
        <v>2185</v>
      </c>
      <c r="M9584" s="19" t="s">
        <v>2156</v>
      </c>
    </row>
    <row r="9585" spans="1:13" x14ac:dyDescent="0.25">
      <c r="A9585" t="str">
        <f t="shared" si="201"/>
        <v>12023</v>
      </c>
      <c r="B9585" s="21">
        <v>44968</v>
      </c>
      <c r="C9585">
        <v>2023</v>
      </c>
      <c r="D9585">
        <v>1</v>
      </c>
      <c r="E9585">
        <v>3</v>
      </c>
      <c r="F9585">
        <v>12</v>
      </c>
      <c r="G9585">
        <v>2023</v>
      </c>
      <c r="H9585">
        <v>23</v>
      </c>
      <c r="I9585" s="20" t="s">
        <v>36</v>
      </c>
      <c r="J9585" t="s">
        <v>36</v>
      </c>
      <c r="K9585" t="s">
        <v>2186</v>
      </c>
      <c r="L9585" t="s">
        <v>2185</v>
      </c>
      <c r="M9585" s="19" t="s">
        <v>2165</v>
      </c>
    </row>
    <row r="9586" spans="1:13" x14ac:dyDescent="0.25">
      <c r="A9586" t="str">
        <f t="shared" si="201"/>
        <v>12023</v>
      </c>
      <c r="B9586" s="21">
        <v>44969</v>
      </c>
      <c r="C9586">
        <v>2023</v>
      </c>
      <c r="D9586">
        <v>1</v>
      </c>
      <c r="E9586">
        <v>3</v>
      </c>
      <c r="F9586">
        <v>12</v>
      </c>
      <c r="G9586">
        <v>2023</v>
      </c>
      <c r="H9586">
        <v>23</v>
      </c>
      <c r="I9586" s="20" t="s">
        <v>36</v>
      </c>
      <c r="J9586" t="s">
        <v>36</v>
      </c>
      <c r="K9586" t="s">
        <v>2186</v>
      </c>
      <c r="L9586" t="s">
        <v>2185</v>
      </c>
      <c r="M9586" s="19" t="s">
        <v>2164</v>
      </c>
    </row>
    <row r="9587" spans="1:13" x14ac:dyDescent="0.25">
      <c r="A9587" t="str">
        <f t="shared" si="201"/>
        <v>12023</v>
      </c>
      <c r="B9587" s="21">
        <v>44970</v>
      </c>
      <c r="C9587">
        <v>2023</v>
      </c>
      <c r="D9587">
        <v>1</v>
      </c>
      <c r="E9587">
        <v>3</v>
      </c>
      <c r="F9587">
        <v>12</v>
      </c>
      <c r="G9587">
        <v>2023</v>
      </c>
      <c r="H9587">
        <v>24</v>
      </c>
      <c r="I9587" s="20" t="s">
        <v>36</v>
      </c>
      <c r="J9587" t="s">
        <v>36</v>
      </c>
      <c r="K9587" t="s">
        <v>2186</v>
      </c>
      <c r="L9587" t="s">
        <v>2185</v>
      </c>
      <c r="M9587" s="19" t="s">
        <v>2163</v>
      </c>
    </row>
    <row r="9588" spans="1:13" x14ac:dyDescent="0.25">
      <c r="A9588" t="str">
        <f t="shared" si="201"/>
        <v>12023</v>
      </c>
      <c r="B9588" s="21">
        <v>44971</v>
      </c>
      <c r="C9588">
        <v>2023</v>
      </c>
      <c r="D9588">
        <v>1</v>
      </c>
      <c r="E9588">
        <v>3</v>
      </c>
      <c r="F9588">
        <v>12</v>
      </c>
      <c r="G9588">
        <v>2023</v>
      </c>
      <c r="H9588">
        <v>24</v>
      </c>
      <c r="I9588" s="20" t="s">
        <v>36</v>
      </c>
      <c r="J9588" t="s">
        <v>36</v>
      </c>
      <c r="K9588" t="s">
        <v>2186</v>
      </c>
      <c r="L9588" t="s">
        <v>2185</v>
      </c>
      <c r="M9588" s="19" t="s">
        <v>2162</v>
      </c>
    </row>
    <row r="9589" spans="1:13" x14ac:dyDescent="0.25">
      <c r="A9589" t="str">
        <f t="shared" si="201"/>
        <v>12023</v>
      </c>
      <c r="B9589" s="21">
        <v>44972</v>
      </c>
      <c r="C9589">
        <v>2023</v>
      </c>
      <c r="D9589">
        <v>1</v>
      </c>
      <c r="E9589">
        <v>3</v>
      </c>
      <c r="F9589">
        <v>12</v>
      </c>
      <c r="G9589">
        <v>2023</v>
      </c>
      <c r="H9589">
        <v>24</v>
      </c>
      <c r="I9589" s="20" t="s">
        <v>36</v>
      </c>
      <c r="J9589" t="s">
        <v>36</v>
      </c>
      <c r="K9589" t="s">
        <v>2186</v>
      </c>
      <c r="L9589" t="s">
        <v>2185</v>
      </c>
      <c r="M9589" s="19" t="s">
        <v>2161</v>
      </c>
    </row>
    <row r="9590" spans="1:13" x14ac:dyDescent="0.25">
      <c r="A9590" t="str">
        <f t="shared" si="201"/>
        <v>12023</v>
      </c>
      <c r="B9590" s="21">
        <v>44973</v>
      </c>
      <c r="C9590">
        <v>2023</v>
      </c>
      <c r="D9590">
        <v>1</v>
      </c>
      <c r="E9590">
        <v>3</v>
      </c>
      <c r="F9590">
        <v>12</v>
      </c>
      <c r="G9590">
        <v>2023</v>
      </c>
      <c r="H9590">
        <v>24</v>
      </c>
      <c r="I9590" s="20" t="s">
        <v>36</v>
      </c>
      <c r="J9590" t="s">
        <v>36</v>
      </c>
      <c r="K9590" t="s">
        <v>2186</v>
      </c>
      <c r="L9590" t="s">
        <v>2185</v>
      </c>
      <c r="M9590" s="19" t="s">
        <v>2160</v>
      </c>
    </row>
    <row r="9591" spans="1:13" x14ac:dyDescent="0.25">
      <c r="A9591" t="str">
        <f t="shared" si="201"/>
        <v>12023</v>
      </c>
      <c r="B9591" s="21">
        <v>44974</v>
      </c>
      <c r="C9591">
        <v>2023</v>
      </c>
      <c r="D9591">
        <v>1</v>
      </c>
      <c r="E9591">
        <v>3</v>
      </c>
      <c r="F9591">
        <v>12</v>
      </c>
      <c r="G9591">
        <v>2023</v>
      </c>
      <c r="H9591">
        <v>24</v>
      </c>
      <c r="I9591" s="20" t="s">
        <v>36</v>
      </c>
      <c r="J9591" t="s">
        <v>36</v>
      </c>
      <c r="K9591" t="s">
        <v>2186</v>
      </c>
      <c r="L9591" t="s">
        <v>2185</v>
      </c>
      <c r="M9591" s="19" t="s">
        <v>2156</v>
      </c>
    </row>
    <row r="9592" spans="1:13" x14ac:dyDescent="0.25">
      <c r="A9592" t="str">
        <f t="shared" si="201"/>
        <v>12023</v>
      </c>
      <c r="B9592" s="21">
        <v>44975</v>
      </c>
      <c r="C9592">
        <v>2023</v>
      </c>
      <c r="D9592">
        <v>1</v>
      </c>
      <c r="E9592">
        <v>3</v>
      </c>
      <c r="F9592">
        <v>13</v>
      </c>
      <c r="G9592">
        <v>2023</v>
      </c>
      <c r="H9592">
        <v>24</v>
      </c>
      <c r="I9592" s="20" t="s">
        <v>36</v>
      </c>
      <c r="J9592" t="s">
        <v>36</v>
      </c>
      <c r="K9592" t="s">
        <v>2186</v>
      </c>
      <c r="L9592" t="s">
        <v>2185</v>
      </c>
      <c r="M9592" s="19" t="s">
        <v>2165</v>
      </c>
    </row>
    <row r="9593" spans="1:13" x14ac:dyDescent="0.25">
      <c r="A9593" t="str">
        <f t="shared" si="201"/>
        <v>12023</v>
      </c>
      <c r="B9593" s="21">
        <v>44976</v>
      </c>
      <c r="C9593">
        <v>2023</v>
      </c>
      <c r="D9593">
        <v>1</v>
      </c>
      <c r="E9593">
        <v>3</v>
      </c>
      <c r="F9593">
        <v>13</v>
      </c>
      <c r="G9593">
        <v>2023</v>
      </c>
      <c r="H9593">
        <v>24</v>
      </c>
      <c r="I9593" s="20" t="s">
        <v>36</v>
      </c>
      <c r="J9593" t="s">
        <v>36</v>
      </c>
      <c r="K9593" t="s">
        <v>2186</v>
      </c>
      <c r="L9593" t="s">
        <v>2185</v>
      </c>
      <c r="M9593" s="19" t="s">
        <v>2164</v>
      </c>
    </row>
    <row r="9594" spans="1:13" x14ac:dyDescent="0.25">
      <c r="A9594" t="str">
        <f t="shared" si="201"/>
        <v>12023</v>
      </c>
      <c r="B9594" s="21">
        <v>44977</v>
      </c>
      <c r="C9594">
        <v>2023</v>
      </c>
      <c r="D9594">
        <v>1</v>
      </c>
      <c r="E9594">
        <v>3</v>
      </c>
      <c r="F9594">
        <v>13</v>
      </c>
      <c r="G9594">
        <v>2023</v>
      </c>
      <c r="H9594">
        <v>25</v>
      </c>
      <c r="I9594" s="20" t="s">
        <v>36</v>
      </c>
      <c r="J9594" t="s">
        <v>36</v>
      </c>
      <c r="K9594" t="s">
        <v>2186</v>
      </c>
      <c r="L9594" t="s">
        <v>2185</v>
      </c>
      <c r="M9594" s="19" t="s">
        <v>2163</v>
      </c>
    </row>
    <row r="9595" spans="1:13" x14ac:dyDescent="0.25">
      <c r="A9595" t="str">
        <f t="shared" si="201"/>
        <v>12023</v>
      </c>
      <c r="B9595" s="21">
        <v>44978</v>
      </c>
      <c r="C9595">
        <v>2023</v>
      </c>
      <c r="D9595">
        <v>1</v>
      </c>
      <c r="E9595">
        <v>3</v>
      </c>
      <c r="F9595">
        <v>13</v>
      </c>
      <c r="G9595">
        <v>2023</v>
      </c>
      <c r="H9595">
        <v>25</v>
      </c>
      <c r="I9595" s="20" t="s">
        <v>36</v>
      </c>
      <c r="J9595" t="s">
        <v>36</v>
      </c>
      <c r="K9595" t="s">
        <v>2186</v>
      </c>
      <c r="L9595" t="s">
        <v>2185</v>
      </c>
      <c r="M9595" s="19" t="s">
        <v>2162</v>
      </c>
    </row>
    <row r="9596" spans="1:13" x14ac:dyDescent="0.25">
      <c r="A9596" t="str">
        <f t="shared" si="201"/>
        <v>12023</v>
      </c>
      <c r="B9596" s="21">
        <v>44979</v>
      </c>
      <c r="C9596">
        <v>2023</v>
      </c>
      <c r="D9596">
        <v>1</v>
      </c>
      <c r="E9596">
        <v>3</v>
      </c>
      <c r="F9596">
        <v>13</v>
      </c>
      <c r="G9596">
        <v>2023</v>
      </c>
      <c r="H9596">
        <v>25</v>
      </c>
      <c r="I9596" s="20" t="s">
        <v>36</v>
      </c>
      <c r="J9596" t="s">
        <v>36</v>
      </c>
      <c r="K9596" t="s">
        <v>2186</v>
      </c>
      <c r="L9596" t="s">
        <v>2185</v>
      </c>
      <c r="M9596" s="19" t="s">
        <v>2161</v>
      </c>
    </row>
    <row r="9597" spans="1:13" x14ac:dyDescent="0.25">
      <c r="A9597" t="str">
        <f t="shared" si="201"/>
        <v>12023</v>
      </c>
      <c r="B9597" s="21">
        <v>44980</v>
      </c>
      <c r="C9597">
        <v>2023</v>
      </c>
      <c r="D9597">
        <v>1</v>
      </c>
      <c r="E9597">
        <v>3</v>
      </c>
      <c r="F9597">
        <v>13</v>
      </c>
      <c r="G9597">
        <v>2023</v>
      </c>
      <c r="H9597">
        <v>25</v>
      </c>
      <c r="I9597" s="20" t="s">
        <v>36</v>
      </c>
      <c r="J9597" t="s">
        <v>36</v>
      </c>
      <c r="K9597" t="s">
        <v>2186</v>
      </c>
      <c r="L9597" t="s">
        <v>2185</v>
      </c>
      <c r="M9597" s="19" t="s">
        <v>2160</v>
      </c>
    </row>
    <row r="9598" spans="1:13" x14ac:dyDescent="0.25">
      <c r="A9598" t="str">
        <f t="shared" si="201"/>
        <v>12023date facturation</v>
      </c>
      <c r="B9598" s="21">
        <v>44981</v>
      </c>
      <c r="C9598">
        <v>2023</v>
      </c>
      <c r="D9598">
        <v>1</v>
      </c>
      <c r="E9598">
        <v>3</v>
      </c>
      <c r="F9598">
        <v>13</v>
      </c>
      <c r="G9598">
        <v>2023</v>
      </c>
      <c r="H9598">
        <v>25</v>
      </c>
      <c r="I9598" s="20" t="s">
        <v>2168</v>
      </c>
      <c r="J9598" t="s">
        <v>2159</v>
      </c>
      <c r="K9598" t="s">
        <v>2186</v>
      </c>
      <c r="L9598" t="s">
        <v>2185</v>
      </c>
      <c r="M9598" s="19" t="s">
        <v>2156</v>
      </c>
    </row>
    <row r="9599" spans="1:13" x14ac:dyDescent="0.25">
      <c r="A9599" t="str">
        <f t="shared" si="201"/>
        <v>22023</v>
      </c>
      <c r="B9599" s="21">
        <v>44982</v>
      </c>
      <c r="C9599">
        <v>2023</v>
      </c>
      <c r="D9599">
        <v>2</v>
      </c>
      <c r="E9599">
        <v>4</v>
      </c>
      <c r="F9599">
        <v>14</v>
      </c>
      <c r="G9599">
        <v>2023</v>
      </c>
      <c r="H9599">
        <v>25</v>
      </c>
      <c r="I9599" s="20" t="s">
        <v>36</v>
      </c>
      <c r="J9599" t="s">
        <v>36</v>
      </c>
      <c r="K9599" t="s">
        <v>2184</v>
      </c>
      <c r="L9599" t="s">
        <v>2183</v>
      </c>
      <c r="M9599" s="19" t="s">
        <v>2165</v>
      </c>
    </row>
    <row r="9600" spans="1:13" x14ac:dyDescent="0.25">
      <c r="A9600" t="str">
        <f t="shared" si="201"/>
        <v>22023</v>
      </c>
      <c r="B9600" s="21">
        <v>44983</v>
      </c>
      <c r="C9600">
        <v>2023</v>
      </c>
      <c r="D9600">
        <v>2</v>
      </c>
      <c r="E9600">
        <v>4</v>
      </c>
      <c r="F9600">
        <v>14</v>
      </c>
      <c r="G9600">
        <v>2023</v>
      </c>
      <c r="H9600">
        <v>25</v>
      </c>
      <c r="I9600" s="20" t="s">
        <v>36</v>
      </c>
      <c r="J9600" t="s">
        <v>36</v>
      </c>
      <c r="K9600" t="s">
        <v>2184</v>
      </c>
      <c r="L9600" t="s">
        <v>2183</v>
      </c>
      <c r="M9600" s="19" t="s">
        <v>2164</v>
      </c>
    </row>
    <row r="9601" spans="1:13" x14ac:dyDescent="0.25">
      <c r="A9601" t="str">
        <f t="shared" si="201"/>
        <v>22023</v>
      </c>
      <c r="B9601" s="21">
        <v>44984</v>
      </c>
      <c r="C9601">
        <v>2023</v>
      </c>
      <c r="D9601">
        <v>2</v>
      </c>
      <c r="E9601">
        <v>4</v>
      </c>
      <c r="F9601">
        <v>14</v>
      </c>
      <c r="G9601">
        <v>2023</v>
      </c>
      <c r="H9601">
        <v>26</v>
      </c>
      <c r="I9601" s="20" t="s">
        <v>36</v>
      </c>
      <c r="J9601" t="s">
        <v>36</v>
      </c>
      <c r="K9601" t="s">
        <v>2184</v>
      </c>
      <c r="L9601" t="s">
        <v>2183</v>
      </c>
      <c r="M9601" s="19" t="s">
        <v>2163</v>
      </c>
    </row>
    <row r="9602" spans="1:13" x14ac:dyDescent="0.25">
      <c r="A9602" t="str">
        <f t="shared" ref="A9602:A9665" si="202">D9602&amp;C9602&amp;I9602</f>
        <v>22023</v>
      </c>
      <c r="B9602" s="21">
        <v>44985</v>
      </c>
      <c r="C9602">
        <v>2023</v>
      </c>
      <c r="D9602">
        <v>2</v>
      </c>
      <c r="E9602">
        <v>4</v>
      </c>
      <c r="F9602">
        <v>14</v>
      </c>
      <c r="G9602">
        <v>2023</v>
      </c>
      <c r="H9602">
        <v>26</v>
      </c>
      <c r="I9602" s="20" t="s">
        <v>36</v>
      </c>
      <c r="J9602" t="s">
        <v>36</v>
      </c>
      <c r="K9602" t="s">
        <v>2184</v>
      </c>
      <c r="L9602" t="s">
        <v>2183</v>
      </c>
      <c r="M9602" s="19" t="s">
        <v>2162</v>
      </c>
    </row>
    <row r="9603" spans="1:13" x14ac:dyDescent="0.25">
      <c r="A9603" t="str">
        <f t="shared" si="202"/>
        <v>22023</v>
      </c>
      <c r="B9603" s="21">
        <v>44986</v>
      </c>
      <c r="C9603">
        <v>2023</v>
      </c>
      <c r="D9603">
        <v>2</v>
      </c>
      <c r="E9603">
        <v>4</v>
      </c>
      <c r="F9603">
        <v>14</v>
      </c>
      <c r="G9603">
        <v>2023</v>
      </c>
      <c r="H9603">
        <v>26</v>
      </c>
      <c r="I9603" s="20" t="s">
        <v>36</v>
      </c>
      <c r="J9603" t="s">
        <v>36</v>
      </c>
      <c r="K9603" t="s">
        <v>2184</v>
      </c>
      <c r="L9603" t="s">
        <v>2183</v>
      </c>
      <c r="M9603" s="19" t="s">
        <v>2161</v>
      </c>
    </row>
    <row r="9604" spans="1:13" x14ac:dyDescent="0.25">
      <c r="A9604" t="str">
        <f t="shared" si="202"/>
        <v>22023</v>
      </c>
      <c r="B9604" s="21">
        <v>44987</v>
      </c>
      <c r="C9604">
        <v>2023</v>
      </c>
      <c r="D9604">
        <v>2</v>
      </c>
      <c r="E9604">
        <v>4</v>
      </c>
      <c r="F9604">
        <v>14</v>
      </c>
      <c r="G9604">
        <v>2023</v>
      </c>
      <c r="H9604">
        <v>26</v>
      </c>
      <c r="I9604" s="20" t="s">
        <v>36</v>
      </c>
      <c r="J9604" t="s">
        <v>36</v>
      </c>
      <c r="K9604" t="s">
        <v>2184</v>
      </c>
      <c r="L9604" t="s">
        <v>2183</v>
      </c>
      <c r="M9604" s="19" t="s">
        <v>2160</v>
      </c>
    </row>
    <row r="9605" spans="1:13" x14ac:dyDescent="0.25">
      <c r="A9605" t="str">
        <f t="shared" si="202"/>
        <v>22023</v>
      </c>
      <c r="B9605" s="21">
        <v>44988</v>
      </c>
      <c r="C9605">
        <v>2023</v>
      </c>
      <c r="D9605">
        <v>2</v>
      </c>
      <c r="E9605">
        <v>4</v>
      </c>
      <c r="F9605">
        <v>14</v>
      </c>
      <c r="G9605">
        <v>2023</v>
      </c>
      <c r="H9605">
        <v>26</v>
      </c>
      <c r="I9605" s="20" t="s">
        <v>36</v>
      </c>
      <c r="J9605" t="s">
        <v>36</v>
      </c>
      <c r="K9605" t="s">
        <v>2184</v>
      </c>
      <c r="L9605" t="s">
        <v>2183</v>
      </c>
      <c r="M9605" s="19" t="s">
        <v>2156</v>
      </c>
    </row>
    <row r="9606" spans="1:13" x14ac:dyDescent="0.25">
      <c r="A9606" t="str">
        <f t="shared" si="202"/>
        <v>22023</v>
      </c>
      <c r="B9606" s="21">
        <v>44989</v>
      </c>
      <c r="C9606">
        <v>2023</v>
      </c>
      <c r="D9606">
        <v>2</v>
      </c>
      <c r="E9606">
        <v>4</v>
      </c>
      <c r="F9606">
        <v>15</v>
      </c>
      <c r="G9606">
        <v>2023</v>
      </c>
      <c r="H9606">
        <v>26</v>
      </c>
      <c r="I9606" s="20" t="s">
        <v>36</v>
      </c>
      <c r="J9606" t="s">
        <v>36</v>
      </c>
      <c r="K9606" t="s">
        <v>2184</v>
      </c>
      <c r="L9606" t="s">
        <v>2183</v>
      </c>
      <c r="M9606" s="19" t="s">
        <v>2165</v>
      </c>
    </row>
    <row r="9607" spans="1:13" x14ac:dyDescent="0.25">
      <c r="A9607" t="str">
        <f t="shared" si="202"/>
        <v>22023</v>
      </c>
      <c r="B9607" s="21">
        <v>44990</v>
      </c>
      <c r="C9607">
        <v>2023</v>
      </c>
      <c r="D9607">
        <v>2</v>
      </c>
      <c r="E9607">
        <v>4</v>
      </c>
      <c r="F9607">
        <v>15</v>
      </c>
      <c r="G9607">
        <v>2023</v>
      </c>
      <c r="H9607">
        <v>26</v>
      </c>
      <c r="I9607" s="20" t="s">
        <v>36</v>
      </c>
      <c r="J9607" t="s">
        <v>36</v>
      </c>
      <c r="K9607" t="s">
        <v>2184</v>
      </c>
      <c r="L9607" t="s">
        <v>2183</v>
      </c>
      <c r="M9607" s="19" t="s">
        <v>2164</v>
      </c>
    </row>
    <row r="9608" spans="1:13" x14ac:dyDescent="0.25">
      <c r="A9608" t="str">
        <f t="shared" si="202"/>
        <v>22023</v>
      </c>
      <c r="B9608" s="21">
        <v>44991</v>
      </c>
      <c r="C9608">
        <v>2023</v>
      </c>
      <c r="D9608">
        <v>2</v>
      </c>
      <c r="E9608">
        <v>4</v>
      </c>
      <c r="F9608">
        <v>15</v>
      </c>
      <c r="G9608">
        <v>2023</v>
      </c>
      <c r="H9608">
        <v>27</v>
      </c>
      <c r="I9608" s="20" t="s">
        <v>36</v>
      </c>
      <c r="J9608" t="s">
        <v>36</v>
      </c>
      <c r="K9608" t="s">
        <v>2184</v>
      </c>
      <c r="L9608" t="s">
        <v>2183</v>
      </c>
      <c r="M9608" s="19" t="s">
        <v>2163</v>
      </c>
    </row>
    <row r="9609" spans="1:13" x14ac:dyDescent="0.25">
      <c r="A9609" t="str">
        <f t="shared" si="202"/>
        <v>22023</v>
      </c>
      <c r="B9609" s="21">
        <v>44992</v>
      </c>
      <c r="C9609">
        <v>2023</v>
      </c>
      <c r="D9609">
        <v>2</v>
      </c>
      <c r="E9609">
        <v>4</v>
      </c>
      <c r="F9609">
        <v>15</v>
      </c>
      <c r="G9609">
        <v>2023</v>
      </c>
      <c r="H9609">
        <v>27</v>
      </c>
      <c r="I9609" s="20" t="s">
        <v>36</v>
      </c>
      <c r="J9609" t="s">
        <v>36</v>
      </c>
      <c r="K9609" t="s">
        <v>2184</v>
      </c>
      <c r="L9609" t="s">
        <v>2183</v>
      </c>
      <c r="M9609" s="19" t="s">
        <v>2162</v>
      </c>
    </row>
    <row r="9610" spans="1:13" x14ac:dyDescent="0.25">
      <c r="A9610" t="str">
        <f t="shared" si="202"/>
        <v>22023</v>
      </c>
      <c r="B9610" s="21">
        <v>44993</v>
      </c>
      <c r="C9610">
        <v>2023</v>
      </c>
      <c r="D9610">
        <v>2</v>
      </c>
      <c r="E9610">
        <v>4</v>
      </c>
      <c r="F9610">
        <v>15</v>
      </c>
      <c r="G9610">
        <v>2023</v>
      </c>
      <c r="H9610">
        <v>27</v>
      </c>
      <c r="I9610" s="20" t="s">
        <v>36</v>
      </c>
      <c r="J9610" t="s">
        <v>36</v>
      </c>
      <c r="K9610" t="s">
        <v>2184</v>
      </c>
      <c r="L9610" t="s">
        <v>2183</v>
      </c>
      <c r="M9610" s="19" t="s">
        <v>2161</v>
      </c>
    </row>
    <row r="9611" spans="1:13" x14ac:dyDescent="0.25">
      <c r="A9611" t="str">
        <f t="shared" si="202"/>
        <v>22023</v>
      </c>
      <c r="B9611" s="21">
        <v>44994</v>
      </c>
      <c r="C9611">
        <v>2023</v>
      </c>
      <c r="D9611">
        <v>2</v>
      </c>
      <c r="E9611">
        <v>4</v>
      </c>
      <c r="F9611">
        <v>15</v>
      </c>
      <c r="G9611">
        <v>2023</v>
      </c>
      <c r="H9611">
        <v>27</v>
      </c>
      <c r="I9611" s="20" t="s">
        <v>36</v>
      </c>
      <c r="J9611" t="s">
        <v>36</v>
      </c>
      <c r="K9611" t="s">
        <v>2184</v>
      </c>
      <c r="L9611" t="s">
        <v>2183</v>
      </c>
      <c r="M9611" s="19" t="s">
        <v>2160</v>
      </c>
    </row>
    <row r="9612" spans="1:13" x14ac:dyDescent="0.25">
      <c r="A9612" t="str">
        <f t="shared" si="202"/>
        <v>22023</v>
      </c>
      <c r="B9612" s="21">
        <v>44995</v>
      </c>
      <c r="C9612">
        <v>2023</v>
      </c>
      <c r="D9612">
        <v>2</v>
      </c>
      <c r="E9612">
        <v>4</v>
      </c>
      <c r="F9612">
        <v>15</v>
      </c>
      <c r="G9612">
        <v>2023</v>
      </c>
      <c r="H9612">
        <v>27</v>
      </c>
      <c r="I9612" s="20" t="s">
        <v>36</v>
      </c>
      <c r="J9612" t="s">
        <v>36</v>
      </c>
      <c r="K9612" t="s">
        <v>2184</v>
      </c>
      <c r="L9612" t="s">
        <v>2183</v>
      </c>
      <c r="M9612" s="19" t="s">
        <v>2156</v>
      </c>
    </row>
    <row r="9613" spans="1:13" x14ac:dyDescent="0.25">
      <c r="A9613" t="str">
        <f t="shared" si="202"/>
        <v>22023</v>
      </c>
      <c r="B9613" s="21">
        <v>44996</v>
      </c>
      <c r="C9613">
        <v>2023</v>
      </c>
      <c r="D9613">
        <v>2</v>
      </c>
      <c r="E9613">
        <v>4</v>
      </c>
      <c r="F9613">
        <v>16</v>
      </c>
      <c r="G9613">
        <v>2023</v>
      </c>
      <c r="H9613">
        <v>27</v>
      </c>
      <c r="I9613" s="20" t="s">
        <v>36</v>
      </c>
      <c r="J9613" t="s">
        <v>36</v>
      </c>
      <c r="K9613" t="s">
        <v>2184</v>
      </c>
      <c r="L9613" t="s">
        <v>2183</v>
      </c>
      <c r="M9613" s="19" t="s">
        <v>2165</v>
      </c>
    </row>
    <row r="9614" spans="1:13" x14ac:dyDescent="0.25">
      <c r="A9614" t="str">
        <f t="shared" si="202"/>
        <v>22023</v>
      </c>
      <c r="B9614" s="21">
        <v>44997</v>
      </c>
      <c r="C9614">
        <v>2023</v>
      </c>
      <c r="D9614">
        <v>2</v>
      </c>
      <c r="E9614">
        <v>4</v>
      </c>
      <c r="F9614">
        <v>16</v>
      </c>
      <c r="G9614">
        <v>2023</v>
      </c>
      <c r="H9614">
        <v>27</v>
      </c>
      <c r="I9614" s="20" t="s">
        <v>36</v>
      </c>
      <c r="J9614" t="s">
        <v>36</v>
      </c>
      <c r="K9614" t="s">
        <v>2184</v>
      </c>
      <c r="L9614" t="s">
        <v>2183</v>
      </c>
      <c r="M9614" s="19" t="s">
        <v>2164</v>
      </c>
    </row>
    <row r="9615" spans="1:13" x14ac:dyDescent="0.25">
      <c r="A9615" t="str">
        <f t="shared" si="202"/>
        <v>22023</v>
      </c>
      <c r="B9615" s="21">
        <v>44998</v>
      </c>
      <c r="C9615">
        <v>2023</v>
      </c>
      <c r="D9615">
        <v>2</v>
      </c>
      <c r="E9615">
        <v>4</v>
      </c>
      <c r="F9615">
        <v>16</v>
      </c>
      <c r="G9615">
        <v>2023</v>
      </c>
      <c r="H9615">
        <v>28</v>
      </c>
      <c r="I9615" s="20" t="s">
        <v>36</v>
      </c>
      <c r="J9615" t="s">
        <v>36</v>
      </c>
      <c r="K9615" t="s">
        <v>2184</v>
      </c>
      <c r="L9615" t="s">
        <v>2183</v>
      </c>
      <c r="M9615" s="19" t="s">
        <v>2163</v>
      </c>
    </row>
    <row r="9616" spans="1:13" x14ac:dyDescent="0.25">
      <c r="A9616" t="str">
        <f t="shared" si="202"/>
        <v>22023</v>
      </c>
      <c r="B9616" s="21">
        <v>44999</v>
      </c>
      <c r="C9616">
        <v>2023</v>
      </c>
      <c r="D9616">
        <v>2</v>
      </c>
      <c r="E9616">
        <v>4</v>
      </c>
      <c r="F9616">
        <v>16</v>
      </c>
      <c r="G9616">
        <v>2023</v>
      </c>
      <c r="H9616">
        <v>28</v>
      </c>
      <c r="I9616" s="20" t="s">
        <v>36</v>
      </c>
      <c r="J9616" t="s">
        <v>36</v>
      </c>
      <c r="K9616" t="s">
        <v>2184</v>
      </c>
      <c r="L9616" t="s">
        <v>2183</v>
      </c>
      <c r="M9616" s="19" t="s">
        <v>2162</v>
      </c>
    </row>
    <row r="9617" spans="1:13" x14ac:dyDescent="0.25">
      <c r="A9617" t="str">
        <f t="shared" si="202"/>
        <v>22023</v>
      </c>
      <c r="B9617" s="21">
        <v>45000</v>
      </c>
      <c r="C9617">
        <v>2023</v>
      </c>
      <c r="D9617">
        <v>2</v>
      </c>
      <c r="E9617">
        <v>4</v>
      </c>
      <c r="F9617">
        <v>16</v>
      </c>
      <c r="G9617">
        <v>2023</v>
      </c>
      <c r="H9617">
        <v>28</v>
      </c>
      <c r="I9617" s="20" t="s">
        <v>36</v>
      </c>
      <c r="J9617" t="s">
        <v>36</v>
      </c>
      <c r="K9617" t="s">
        <v>2184</v>
      </c>
      <c r="L9617" t="s">
        <v>2183</v>
      </c>
      <c r="M9617" s="19" t="s">
        <v>2161</v>
      </c>
    </row>
    <row r="9618" spans="1:13" x14ac:dyDescent="0.25">
      <c r="A9618" t="str">
        <f t="shared" si="202"/>
        <v>22023</v>
      </c>
      <c r="B9618" s="21">
        <v>45001</v>
      </c>
      <c r="C9618">
        <v>2023</v>
      </c>
      <c r="D9618">
        <v>2</v>
      </c>
      <c r="E9618">
        <v>4</v>
      </c>
      <c r="F9618">
        <v>16</v>
      </c>
      <c r="G9618">
        <v>2023</v>
      </c>
      <c r="H9618">
        <v>28</v>
      </c>
      <c r="I9618" s="20" t="s">
        <v>36</v>
      </c>
      <c r="J9618" t="s">
        <v>36</v>
      </c>
      <c r="K9618" t="s">
        <v>2184</v>
      </c>
      <c r="L9618" t="s">
        <v>2183</v>
      </c>
      <c r="M9618" s="19" t="s">
        <v>2160</v>
      </c>
    </row>
    <row r="9619" spans="1:13" x14ac:dyDescent="0.25">
      <c r="A9619" t="str">
        <f t="shared" si="202"/>
        <v>22023</v>
      </c>
      <c r="B9619" s="21">
        <v>45002</v>
      </c>
      <c r="C9619">
        <v>2023</v>
      </c>
      <c r="D9619">
        <v>2</v>
      </c>
      <c r="E9619">
        <v>4</v>
      </c>
      <c r="F9619">
        <v>16</v>
      </c>
      <c r="G9619">
        <v>2023</v>
      </c>
      <c r="H9619">
        <v>28</v>
      </c>
      <c r="I9619" s="20" t="s">
        <v>36</v>
      </c>
      <c r="J9619" t="s">
        <v>36</v>
      </c>
      <c r="K9619" t="s">
        <v>2184</v>
      </c>
      <c r="L9619" t="s">
        <v>2183</v>
      </c>
      <c r="M9619" s="19" t="s">
        <v>2156</v>
      </c>
    </row>
    <row r="9620" spans="1:13" x14ac:dyDescent="0.25">
      <c r="A9620" t="str">
        <f t="shared" si="202"/>
        <v>22023</v>
      </c>
      <c r="B9620" s="21">
        <v>45003</v>
      </c>
      <c r="C9620">
        <v>2023</v>
      </c>
      <c r="D9620">
        <v>2</v>
      </c>
      <c r="E9620">
        <v>4</v>
      </c>
      <c r="F9620">
        <v>17</v>
      </c>
      <c r="G9620">
        <v>2023</v>
      </c>
      <c r="H9620">
        <v>28</v>
      </c>
      <c r="I9620" s="20" t="s">
        <v>36</v>
      </c>
      <c r="J9620" t="s">
        <v>36</v>
      </c>
      <c r="K9620" t="s">
        <v>2184</v>
      </c>
      <c r="L9620" t="s">
        <v>2183</v>
      </c>
      <c r="M9620" s="19" t="s">
        <v>2165</v>
      </c>
    </row>
    <row r="9621" spans="1:13" x14ac:dyDescent="0.25">
      <c r="A9621" t="str">
        <f t="shared" si="202"/>
        <v>22023</v>
      </c>
      <c r="B9621" s="21">
        <v>45004</v>
      </c>
      <c r="C9621">
        <v>2023</v>
      </c>
      <c r="D9621">
        <v>2</v>
      </c>
      <c r="E9621">
        <v>4</v>
      </c>
      <c r="F9621">
        <v>17</v>
      </c>
      <c r="G9621">
        <v>2023</v>
      </c>
      <c r="H9621">
        <v>28</v>
      </c>
      <c r="I9621" s="20" t="s">
        <v>36</v>
      </c>
      <c r="J9621" t="s">
        <v>36</v>
      </c>
      <c r="K9621" t="s">
        <v>2184</v>
      </c>
      <c r="L9621" t="s">
        <v>2183</v>
      </c>
      <c r="M9621" s="19" t="s">
        <v>2164</v>
      </c>
    </row>
    <row r="9622" spans="1:13" x14ac:dyDescent="0.25">
      <c r="A9622" t="str">
        <f t="shared" si="202"/>
        <v>22023</v>
      </c>
      <c r="B9622" s="21">
        <v>45005</v>
      </c>
      <c r="C9622">
        <v>2023</v>
      </c>
      <c r="D9622">
        <v>2</v>
      </c>
      <c r="E9622">
        <v>4</v>
      </c>
      <c r="F9622">
        <v>17</v>
      </c>
      <c r="G9622">
        <v>2023</v>
      </c>
      <c r="H9622">
        <v>29</v>
      </c>
      <c r="I9622" s="20" t="s">
        <v>36</v>
      </c>
      <c r="J9622" t="s">
        <v>36</v>
      </c>
      <c r="K9622" t="s">
        <v>2184</v>
      </c>
      <c r="L9622" t="s">
        <v>2183</v>
      </c>
      <c r="M9622" s="19" t="s">
        <v>2163</v>
      </c>
    </row>
    <row r="9623" spans="1:13" x14ac:dyDescent="0.25">
      <c r="A9623" t="str">
        <f t="shared" si="202"/>
        <v>22023</v>
      </c>
      <c r="B9623" s="21">
        <v>45006</v>
      </c>
      <c r="C9623">
        <v>2023</v>
      </c>
      <c r="D9623">
        <v>2</v>
      </c>
      <c r="E9623">
        <v>4</v>
      </c>
      <c r="F9623">
        <v>17</v>
      </c>
      <c r="G9623">
        <v>2023</v>
      </c>
      <c r="H9623">
        <v>29</v>
      </c>
      <c r="I9623" s="20" t="s">
        <v>36</v>
      </c>
      <c r="J9623" t="s">
        <v>36</v>
      </c>
      <c r="K9623" t="s">
        <v>2184</v>
      </c>
      <c r="L9623" t="s">
        <v>2183</v>
      </c>
      <c r="M9623" s="19" t="s">
        <v>2162</v>
      </c>
    </row>
    <row r="9624" spans="1:13" x14ac:dyDescent="0.25">
      <c r="A9624" t="str">
        <f t="shared" si="202"/>
        <v>22023</v>
      </c>
      <c r="B9624" s="21">
        <v>45007</v>
      </c>
      <c r="C9624">
        <v>2023</v>
      </c>
      <c r="D9624">
        <v>2</v>
      </c>
      <c r="E9624">
        <v>4</v>
      </c>
      <c r="F9624">
        <v>17</v>
      </c>
      <c r="G9624">
        <v>2023</v>
      </c>
      <c r="H9624">
        <v>29</v>
      </c>
      <c r="I9624" s="20" t="s">
        <v>36</v>
      </c>
      <c r="J9624" t="s">
        <v>36</v>
      </c>
      <c r="K9624" t="s">
        <v>2184</v>
      </c>
      <c r="L9624" t="s">
        <v>2183</v>
      </c>
      <c r="M9624" s="19" t="s">
        <v>2161</v>
      </c>
    </row>
    <row r="9625" spans="1:13" x14ac:dyDescent="0.25">
      <c r="A9625" t="str">
        <f t="shared" si="202"/>
        <v>22023</v>
      </c>
      <c r="B9625" s="21">
        <v>45008</v>
      </c>
      <c r="C9625">
        <v>2023</v>
      </c>
      <c r="D9625">
        <v>2</v>
      </c>
      <c r="E9625">
        <v>4</v>
      </c>
      <c r="F9625">
        <v>17</v>
      </c>
      <c r="G9625">
        <v>2023</v>
      </c>
      <c r="H9625">
        <v>29</v>
      </c>
      <c r="I9625" s="20" t="s">
        <v>36</v>
      </c>
      <c r="J9625" t="s">
        <v>36</v>
      </c>
      <c r="K9625" t="s">
        <v>2184</v>
      </c>
      <c r="L9625" t="s">
        <v>2183</v>
      </c>
      <c r="M9625" s="19" t="s">
        <v>2160</v>
      </c>
    </row>
    <row r="9626" spans="1:13" x14ac:dyDescent="0.25">
      <c r="A9626" t="str">
        <f t="shared" si="202"/>
        <v>22023</v>
      </c>
      <c r="B9626" s="21">
        <v>45009</v>
      </c>
      <c r="C9626">
        <v>2023</v>
      </c>
      <c r="D9626">
        <v>2</v>
      </c>
      <c r="E9626">
        <v>4</v>
      </c>
      <c r="F9626">
        <v>17</v>
      </c>
      <c r="G9626">
        <v>2023</v>
      </c>
      <c r="H9626">
        <v>29</v>
      </c>
      <c r="I9626" s="20" t="s">
        <v>36</v>
      </c>
      <c r="J9626" t="s">
        <v>36</v>
      </c>
      <c r="K9626" t="s">
        <v>2184</v>
      </c>
      <c r="L9626" t="s">
        <v>2183</v>
      </c>
      <c r="M9626" s="19" t="s">
        <v>2156</v>
      </c>
    </row>
    <row r="9627" spans="1:13" x14ac:dyDescent="0.25">
      <c r="A9627" t="str">
        <f t="shared" si="202"/>
        <v>22023</v>
      </c>
      <c r="B9627" s="21">
        <v>45010</v>
      </c>
      <c r="C9627">
        <v>2023</v>
      </c>
      <c r="D9627">
        <v>2</v>
      </c>
      <c r="E9627">
        <v>4</v>
      </c>
      <c r="F9627">
        <v>18</v>
      </c>
      <c r="G9627">
        <v>2023</v>
      </c>
      <c r="H9627">
        <v>29</v>
      </c>
      <c r="I9627" s="20" t="s">
        <v>36</v>
      </c>
      <c r="J9627" t="s">
        <v>36</v>
      </c>
      <c r="K9627" t="s">
        <v>2184</v>
      </c>
      <c r="L9627" t="s">
        <v>2183</v>
      </c>
      <c r="M9627" s="19" t="s">
        <v>2165</v>
      </c>
    </row>
    <row r="9628" spans="1:13" x14ac:dyDescent="0.25">
      <c r="A9628" t="str">
        <f t="shared" si="202"/>
        <v>22023</v>
      </c>
      <c r="B9628" s="21">
        <v>45011</v>
      </c>
      <c r="C9628">
        <v>2023</v>
      </c>
      <c r="D9628">
        <v>2</v>
      </c>
      <c r="E9628">
        <v>4</v>
      </c>
      <c r="F9628">
        <v>18</v>
      </c>
      <c r="G9628">
        <v>2023</v>
      </c>
      <c r="H9628">
        <v>29</v>
      </c>
      <c r="I9628" s="20" t="s">
        <v>36</v>
      </c>
      <c r="J9628" t="s">
        <v>36</v>
      </c>
      <c r="K9628" t="s">
        <v>2184</v>
      </c>
      <c r="L9628" t="s">
        <v>2183</v>
      </c>
      <c r="M9628" s="19" t="s">
        <v>2164</v>
      </c>
    </row>
    <row r="9629" spans="1:13" x14ac:dyDescent="0.25">
      <c r="A9629" t="str">
        <f t="shared" si="202"/>
        <v>22023</v>
      </c>
      <c r="B9629" s="21">
        <v>45012</v>
      </c>
      <c r="C9629">
        <v>2023</v>
      </c>
      <c r="D9629">
        <v>2</v>
      </c>
      <c r="E9629">
        <v>4</v>
      </c>
      <c r="F9629">
        <v>18</v>
      </c>
      <c r="G9629">
        <v>2023</v>
      </c>
      <c r="H9629">
        <v>30</v>
      </c>
      <c r="I9629" s="20" t="s">
        <v>36</v>
      </c>
      <c r="J9629" t="s">
        <v>36</v>
      </c>
      <c r="K9629" t="s">
        <v>2184</v>
      </c>
      <c r="L9629" t="s">
        <v>2183</v>
      </c>
      <c r="M9629" s="19" t="s">
        <v>2163</v>
      </c>
    </row>
    <row r="9630" spans="1:13" x14ac:dyDescent="0.25">
      <c r="A9630" t="str">
        <f t="shared" si="202"/>
        <v>22023</v>
      </c>
      <c r="B9630" s="21">
        <v>45013</v>
      </c>
      <c r="C9630">
        <v>2023</v>
      </c>
      <c r="D9630">
        <v>2</v>
      </c>
      <c r="E9630">
        <v>4</v>
      </c>
      <c r="F9630">
        <v>18</v>
      </c>
      <c r="G9630">
        <v>2023</v>
      </c>
      <c r="H9630">
        <v>30</v>
      </c>
      <c r="I9630" s="20" t="s">
        <v>36</v>
      </c>
      <c r="J9630" t="s">
        <v>36</v>
      </c>
      <c r="K9630" t="s">
        <v>2184</v>
      </c>
      <c r="L9630" t="s">
        <v>2183</v>
      </c>
      <c r="M9630" s="19" t="s">
        <v>2162</v>
      </c>
    </row>
    <row r="9631" spans="1:13" x14ac:dyDescent="0.25">
      <c r="A9631" t="str">
        <f t="shared" si="202"/>
        <v>22023</v>
      </c>
      <c r="B9631" s="21">
        <v>45014</v>
      </c>
      <c r="C9631">
        <v>2023</v>
      </c>
      <c r="D9631">
        <v>2</v>
      </c>
      <c r="E9631">
        <v>4</v>
      </c>
      <c r="F9631">
        <v>18</v>
      </c>
      <c r="G9631">
        <v>2023</v>
      </c>
      <c r="H9631">
        <v>30</v>
      </c>
      <c r="I9631" s="20" t="s">
        <v>36</v>
      </c>
      <c r="J9631" t="s">
        <v>36</v>
      </c>
      <c r="K9631" t="s">
        <v>2184</v>
      </c>
      <c r="L9631" t="s">
        <v>2183</v>
      </c>
      <c r="M9631" s="19" t="s">
        <v>2161</v>
      </c>
    </row>
    <row r="9632" spans="1:13" x14ac:dyDescent="0.25">
      <c r="A9632" t="str">
        <f t="shared" si="202"/>
        <v>22023</v>
      </c>
      <c r="B9632" s="21">
        <v>45015</v>
      </c>
      <c r="C9632">
        <v>2023</v>
      </c>
      <c r="D9632">
        <v>2</v>
      </c>
      <c r="E9632">
        <v>4</v>
      </c>
      <c r="F9632">
        <v>18</v>
      </c>
      <c r="G9632">
        <v>2023</v>
      </c>
      <c r="H9632">
        <v>30</v>
      </c>
      <c r="I9632" s="20" t="s">
        <v>36</v>
      </c>
      <c r="J9632" t="s">
        <v>36</v>
      </c>
      <c r="K9632" t="s">
        <v>2184</v>
      </c>
      <c r="L9632" t="s">
        <v>2183</v>
      </c>
      <c r="M9632" s="19" t="s">
        <v>2160</v>
      </c>
    </row>
    <row r="9633" spans="1:13" x14ac:dyDescent="0.25">
      <c r="A9633" t="str">
        <f t="shared" si="202"/>
        <v>22023</v>
      </c>
      <c r="B9633" s="21">
        <v>45016</v>
      </c>
      <c r="C9633">
        <v>2023</v>
      </c>
      <c r="D9633">
        <v>2</v>
      </c>
      <c r="E9633">
        <v>4</v>
      </c>
      <c r="F9633">
        <v>18</v>
      </c>
      <c r="G9633">
        <v>2023</v>
      </c>
      <c r="H9633">
        <v>30</v>
      </c>
      <c r="I9633" s="20" t="s">
        <v>36</v>
      </c>
      <c r="J9633" t="s">
        <v>2159</v>
      </c>
      <c r="K9633" t="s">
        <v>2184</v>
      </c>
      <c r="L9633" t="s">
        <v>2183</v>
      </c>
      <c r="M9633" s="19" t="s">
        <v>2156</v>
      </c>
    </row>
    <row r="9634" spans="1:13" x14ac:dyDescent="0.25">
      <c r="A9634" t="str">
        <f t="shared" si="202"/>
        <v>22023</v>
      </c>
      <c r="B9634" s="21">
        <v>45017</v>
      </c>
      <c r="C9634">
        <v>2023</v>
      </c>
      <c r="D9634">
        <v>2</v>
      </c>
      <c r="E9634">
        <v>5</v>
      </c>
      <c r="F9634">
        <v>19</v>
      </c>
      <c r="G9634">
        <v>2023</v>
      </c>
      <c r="H9634">
        <v>30</v>
      </c>
      <c r="I9634" s="20" t="s">
        <v>36</v>
      </c>
      <c r="J9634" t="s">
        <v>36</v>
      </c>
      <c r="K9634" t="s">
        <v>2182</v>
      </c>
      <c r="L9634" t="s">
        <v>2181</v>
      </c>
      <c r="M9634" s="19" t="s">
        <v>2165</v>
      </c>
    </row>
    <row r="9635" spans="1:13" x14ac:dyDescent="0.25">
      <c r="A9635" t="str">
        <f t="shared" si="202"/>
        <v>22023</v>
      </c>
      <c r="B9635" s="21">
        <v>45018</v>
      </c>
      <c r="C9635">
        <v>2023</v>
      </c>
      <c r="D9635">
        <v>2</v>
      </c>
      <c r="E9635">
        <v>5</v>
      </c>
      <c r="F9635">
        <v>19</v>
      </c>
      <c r="G9635">
        <v>2023</v>
      </c>
      <c r="H9635">
        <v>30</v>
      </c>
      <c r="I9635" s="20" t="s">
        <v>36</v>
      </c>
      <c r="J9635" t="s">
        <v>36</v>
      </c>
      <c r="K9635" t="s">
        <v>2182</v>
      </c>
      <c r="L9635" t="s">
        <v>2181</v>
      </c>
      <c r="M9635" s="19" t="s">
        <v>2164</v>
      </c>
    </row>
    <row r="9636" spans="1:13" x14ac:dyDescent="0.25">
      <c r="A9636" t="str">
        <f t="shared" si="202"/>
        <v>22023</v>
      </c>
      <c r="B9636" s="21">
        <v>45019</v>
      </c>
      <c r="C9636">
        <v>2023</v>
      </c>
      <c r="D9636">
        <v>2</v>
      </c>
      <c r="E9636">
        <v>5</v>
      </c>
      <c r="F9636">
        <v>19</v>
      </c>
      <c r="G9636">
        <v>2023</v>
      </c>
      <c r="H9636">
        <v>31</v>
      </c>
      <c r="I9636" s="20" t="s">
        <v>36</v>
      </c>
      <c r="J9636" t="s">
        <v>36</v>
      </c>
      <c r="K9636" t="s">
        <v>2182</v>
      </c>
      <c r="L9636" t="s">
        <v>2181</v>
      </c>
      <c r="M9636" s="19" t="s">
        <v>2163</v>
      </c>
    </row>
    <row r="9637" spans="1:13" x14ac:dyDescent="0.25">
      <c r="A9637" t="str">
        <f t="shared" si="202"/>
        <v>22023</v>
      </c>
      <c r="B9637" s="21">
        <v>45020</v>
      </c>
      <c r="C9637">
        <v>2023</v>
      </c>
      <c r="D9637">
        <v>2</v>
      </c>
      <c r="E9637">
        <v>5</v>
      </c>
      <c r="F9637">
        <v>19</v>
      </c>
      <c r="G9637">
        <v>2023</v>
      </c>
      <c r="H9637">
        <v>31</v>
      </c>
      <c r="I9637" s="20" t="s">
        <v>36</v>
      </c>
      <c r="J9637" t="s">
        <v>36</v>
      </c>
      <c r="K9637" t="s">
        <v>2182</v>
      </c>
      <c r="L9637" t="s">
        <v>2181</v>
      </c>
      <c r="M9637" s="19" t="s">
        <v>2162</v>
      </c>
    </row>
    <row r="9638" spans="1:13" x14ac:dyDescent="0.25">
      <c r="A9638" t="str">
        <f t="shared" si="202"/>
        <v>22023</v>
      </c>
      <c r="B9638" s="21">
        <v>45021</v>
      </c>
      <c r="C9638">
        <v>2023</v>
      </c>
      <c r="D9638">
        <v>2</v>
      </c>
      <c r="E9638">
        <v>5</v>
      </c>
      <c r="F9638">
        <v>19</v>
      </c>
      <c r="G9638">
        <v>2023</v>
      </c>
      <c r="H9638">
        <v>31</v>
      </c>
      <c r="I9638" s="20" t="s">
        <v>36</v>
      </c>
      <c r="J9638" t="s">
        <v>36</v>
      </c>
      <c r="K9638" t="s">
        <v>2182</v>
      </c>
      <c r="L9638" t="s">
        <v>2181</v>
      </c>
      <c r="M9638" s="19" t="s">
        <v>2161</v>
      </c>
    </row>
    <row r="9639" spans="1:13" x14ac:dyDescent="0.25">
      <c r="A9639" t="str">
        <f t="shared" si="202"/>
        <v>22023</v>
      </c>
      <c r="B9639" s="21">
        <v>45022</v>
      </c>
      <c r="C9639">
        <v>2023</v>
      </c>
      <c r="D9639">
        <v>2</v>
      </c>
      <c r="E9639">
        <v>5</v>
      </c>
      <c r="F9639">
        <v>19</v>
      </c>
      <c r="G9639">
        <v>2023</v>
      </c>
      <c r="H9639">
        <v>31</v>
      </c>
      <c r="I9639" s="20" t="s">
        <v>36</v>
      </c>
      <c r="J9639" t="s">
        <v>36</v>
      </c>
      <c r="K9639" t="s">
        <v>2182</v>
      </c>
      <c r="L9639" t="s">
        <v>2181</v>
      </c>
      <c r="M9639" s="19" t="s">
        <v>2160</v>
      </c>
    </row>
    <row r="9640" spans="1:13" x14ac:dyDescent="0.25">
      <c r="A9640" t="str">
        <f t="shared" si="202"/>
        <v>22023</v>
      </c>
      <c r="B9640" s="21">
        <v>45023</v>
      </c>
      <c r="C9640">
        <v>2023</v>
      </c>
      <c r="D9640">
        <v>2</v>
      </c>
      <c r="E9640">
        <v>5</v>
      </c>
      <c r="F9640">
        <v>19</v>
      </c>
      <c r="G9640">
        <v>2023</v>
      </c>
      <c r="H9640">
        <v>31</v>
      </c>
      <c r="I9640" s="20" t="s">
        <v>36</v>
      </c>
      <c r="J9640" t="s">
        <v>36</v>
      </c>
      <c r="K9640" t="s">
        <v>2182</v>
      </c>
      <c r="L9640" t="s">
        <v>2181</v>
      </c>
      <c r="M9640" s="19" t="s">
        <v>2156</v>
      </c>
    </row>
    <row r="9641" spans="1:13" x14ac:dyDescent="0.25">
      <c r="A9641" t="str">
        <f t="shared" si="202"/>
        <v>22023</v>
      </c>
      <c r="B9641" s="21">
        <v>45024</v>
      </c>
      <c r="C9641">
        <v>2023</v>
      </c>
      <c r="D9641">
        <v>2</v>
      </c>
      <c r="E9641">
        <v>5</v>
      </c>
      <c r="F9641">
        <v>20</v>
      </c>
      <c r="G9641">
        <v>2023</v>
      </c>
      <c r="H9641">
        <v>31</v>
      </c>
      <c r="I9641" s="20" t="s">
        <v>36</v>
      </c>
      <c r="J9641" t="s">
        <v>36</v>
      </c>
      <c r="K9641" t="s">
        <v>2182</v>
      </c>
      <c r="L9641" t="s">
        <v>2181</v>
      </c>
      <c r="M9641" s="19" t="s">
        <v>2165</v>
      </c>
    </row>
    <row r="9642" spans="1:13" x14ac:dyDescent="0.25">
      <c r="A9642" t="str">
        <f t="shared" si="202"/>
        <v>22023</v>
      </c>
      <c r="B9642" s="21">
        <v>45025</v>
      </c>
      <c r="C9642">
        <v>2023</v>
      </c>
      <c r="D9642">
        <v>2</v>
      </c>
      <c r="E9642">
        <v>5</v>
      </c>
      <c r="F9642">
        <v>20</v>
      </c>
      <c r="G9642">
        <v>2023</v>
      </c>
      <c r="H9642">
        <v>31</v>
      </c>
      <c r="I9642" s="20" t="s">
        <v>36</v>
      </c>
      <c r="J9642" t="s">
        <v>36</v>
      </c>
      <c r="K9642" t="s">
        <v>2182</v>
      </c>
      <c r="L9642" t="s">
        <v>2181</v>
      </c>
      <c r="M9642" s="19" t="s">
        <v>2164</v>
      </c>
    </row>
    <row r="9643" spans="1:13" x14ac:dyDescent="0.25">
      <c r="A9643" t="str">
        <f t="shared" si="202"/>
        <v>22023</v>
      </c>
      <c r="B9643" s="21">
        <v>45026</v>
      </c>
      <c r="C9643">
        <v>2023</v>
      </c>
      <c r="D9643">
        <v>2</v>
      </c>
      <c r="E9643">
        <v>5</v>
      </c>
      <c r="F9643">
        <v>20</v>
      </c>
      <c r="G9643">
        <v>2023</v>
      </c>
      <c r="H9643">
        <v>32</v>
      </c>
      <c r="I9643" s="20" t="s">
        <v>36</v>
      </c>
      <c r="J9643" t="s">
        <v>36</v>
      </c>
      <c r="K9643" t="s">
        <v>2182</v>
      </c>
      <c r="L9643" t="s">
        <v>2181</v>
      </c>
      <c r="M9643" s="19" t="s">
        <v>2163</v>
      </c>
    </row>
    <row r="9644" spans="1:13" x14ac:dyDescent="0.25">
      <c r="A9644" t="str">
        <f t="shared" si="202"/>
        <v>22023</v>
      </c>
      <c r="B9644" s="21">
        <v>45027</v>
      </c>
      <c r="C9644">
        <v>2023</v>
      </c>
      <c r="D9644">
        <v>2</v>
      </c>
      <c r="E9644">
        <v>5</v>
      </c>
      <c r="F9644">
        <v>20</v>
      </c>
      <c r="G9644">
        <v>2023</v>
      </c>
      <c r="H9644">
        <v>32</v>
      </c>
      <c r="I9644" s="20" t="s">
        <v>36</v>
      </c>
      <c r="J9644" t="s">
        <v>36</v>
      </c>
      <c r="K9644" t="s">
        <v>2182</v>
      </c>
      <c r="L9644" t="s">
        <v>2181</v>
      </c>
      <c r="M9644" s="19" t="s">
        <v>2162</v>
      </c>
    </row>
    <row r="9645" spans="1:13" x14ac:dyDescent="0.25">
      <c r="A9645" t="str">
        <f t="shared" si="202"/>
        <v>22023</v>
      </c>
      <c r="B9645" s="21">
        <v>45028</v>
      </c>
      <c r="C9645">
        <v>2023</v>
      </c>
      <c r="D9645">
        <v>2</v>
      </c>
      <c r="E9645">
        <v>5</v>
      </c>
      <c r="F9645">
        <v>20</v>
      </c>
      <c r="G9645">
        <v>2023</v>
      </c>
      <c r="H9645">
        <v>32</v>
      </c>
      <c r="I9645" s="20" t="s">
        <v>36</v>
      </c>
      <c r="J9645" t="s">
        <v>36</v>
      </c>
      <c r="K9645" t="s">
        <v>2182</v>
      </c>
      <c r="L9645" t="s">
        <v>2181</v>
      </c>
      <c r="M9645" s="19" t="s">
        <v>2161</v>
      </c>
    </row>
    <row r="9646" spans="1:13" x14ac:dyDescent="0.25">
      <c r="A9646" t="str">
        <f t="shared" si="202"/>
        <v>22023</v>
      </c>
      <c r="B9646" s="21">
        <v>45029</v>
      </c>
      <c r="C9646">
        <v>2023</v>
      </c>
      <c r="D9646">
        <v>2</v>
      </c>
      <c r="E9646">
        <v>5</v>
      </c>
      <c r="F9646">
        <v>20</v>
      </c>
      <c r="G9646">
        <v>2023</v>
      </c>
      <c r="H9646">
        <v>32</v>
      </c>
      <c r="I9646" s="20" t="s">
        <v>36</v>
      </c>
      <c r="J9646" t="s">
        <v>36</v>
      </c>
      <c r="K9646" t="s">
        <v>2182</v>
      </c>
      <c r="L9646" t="s">
        <v>2181</v>
      </c>
      <c r="M9646" s="19" t="s">
        <v>2160</v>
      </c>
    </row>
    <row r="9647" spans="1:13" x14ac:dyDescent="0.25">
      <c r="A9647" t="str">
        <f t="shared" si="202"/>
        <v>22023</v>
      </c>
      <c r="B9647" s="21">
        <v>45030</v>
      </c>
      <c r="C9647">
        <v>2023</v>
      </c>
      <c r="D9647">
        <v>2</v>
      </c>
      <c r="E9647">
        <v>5</v>
      </c>
      <c r="F9647">
        <v>20</v>
      </c>
      <c r="G9647">
        <v>2023</v>
      </c>
      <c r="H9647">
        <v>32</v>
      </c>
      <c r="I9647" s="20" t="s">
        <v>36</v>
      </c>
      <c r="J9647" t="s">
        <v>36</v>
      </c>
      <c r="K9647" t="s">
        <v>2182</v>
      </c>
      <c r="L9647" t="s">
        <v>2181</v>
      </c>
      <c r="M9647" s="19" t="s">
        <v>2156</v>
      </c>
    </row>
    <row r="9648" spans="1:13" x14ac:dyDescent="0.25">
      <c r="A9648" t="str">
        <f t="shared" si="202"/>
        <v>22023</v>
      </c>
      <c r="B9648" s="21">
        <v>45031</v>
      </c>
      <c r="C9648">
        <v>2023</v>
      </c>
      <c r="D9648">
        <v>2</v>
      </c>
      <c r="E9648">
        <v>5</v>
      </c>
      <c r="F9648">
        <v>21</v>
      </c>
      <c r="G9648">
        <v>2023</v>
      </c>
      <c r="H9648">
        <v>32</v>
      </c>
      <c r="I9648" s="20" t="s">
        <v>36</v>
      </c>
      <c r="J9648" t="s">
        <v>36</v>
      </c>
      <c r="K9648" t="s">
        <v>2182</v>
      </c>
      <c r="L9648" t="s">
        <v>2181</v>
      </c>
      <c r="M9648" s="19" t="s">
        <v>2165</v>
      </c>
    </row>
    <row r="9649" spans="1:13" x14ac:dyDescent="0.25">
      <c r="A9649" t="str">
        <f t="shared" si="202"/>
        <v>22023</v>
      </c>
      <c r="B9649" s="21">
        <v>45032</v>
      </c>
      <c r="C9649">
        <v>2023</v>
      </c>
      <c r="D9649">
        <v>2</v>
      </c>
      <c r="E9649">
        <v>5</v>
      </c>
      <c r="F9649">
        <v>21</v>
      </c>
      <c r="G9649">
        <v>2023</v>
      </c>
      <c r="H9649">
        <v>32</v>
      </c>
      <c r="I9649" s="20" t="s">
        <v>36</v>
      </c>
      <c r="J9649" t="s">
        <v>36</v>
      </c>
      <c r="K9649" t="s">
        <v>2182</v>
      </c>
      <c r="L9649" t="s">
        <v>2181</v>
      </c>
      <c r="M9649" s="19" t="s">
        <v>2164</v>
      </c>
    </row>
    <row r="9650" spans="1:13" x14ac:dyDescent="0.25">
      <c r="A9650" t="str">
        <f t="shared" si="202"/>
        <v>22023</v>
      </c>
      <c r="B9650" s="21">
        <v>45033</v>
      </c>
      <c r="C9650">
        <v>2023</v>
      </c>
      <c r="D9650">
        <v>2</v>
      </c>
      <c r="E9650">
        <v>5</v>
      </c>
      <c r="F9650">
        <v>21</v>
      </c>
      <c r="G9650">
        <v>2023</v>
      </c>
      <c r="H9650">
        <v>33</v>
      </c>
      <c r="I9650" s="20" t="s">
        <v>36</v>
      </c>
      <c r="J9650" t="s">
        <v>36</v>
      </c>
      <c r="K9650" t="s">
        <v>2182</v>
      </c>
      <c r="L9650" t="s">
        <v>2181</v>
      </c>
      <c r="M9650" s="19" t="s">
        <v>2163</v>
      </c>
    </row>
    <row r="9651" spans="1:13" x14ac:dyDescent="0.25">
      <c r="A9651" t="str">
        <f t="shared" si="202"/>
        <v>22023</v>
      </c>
      <c r="B9651" s="21">
        <v>45034</v>
      </c>
      <c r="C9651">
        <v>2023</v>
      </c>
      <c r="D9651">
        <v>2</v>
      </c>
      <c r="E9651">
        <v>5</v>
      </c>
      <c r="F9651">
        <v>21</v>
      </c>
      <c r="G9651">
        <v>2023</v>
      </c>
      <c r="H9651">
        <v>33</v>
      </c>
      <c r="I9651" s="20" t="s">
        <v>36</v>
      </c>
      <c r="J9651" t="s">
        <v>36</v>
      </c>
      <c r="K9651" t="s">
        <v>2182</v>
      </c>
      <c r="L9651" t="s">
        <v>2181</v>
      </c>
      <c r="M9651" s="19" t="s">
        <v>2162</v>
      </c>
    </row>
    <row r="9652" spans="1:13" x14ac:dyDescent="0.25">
      <c r="A9652" t="str">
        <f t="shared" si="202"/>
        <v>22023</v>
      </c>
      <c r="B9652" s="21">
        <v>45035</v>
      </c>
      <c r="C9652">
        <v>2023</v>
      </c>
      <c r="D9652">
        <v>2</v>
      </c>
      <c r="E9652">
        <v>5</v>
      </c>
      <c r="F9652">
        <v>21</v>
      </c>
      <c r="G9652">
        <v>2023</v>
      </c>
      <c r="H9652">
        <v>33</v>
      </c>
      <c r="I9652" s="20" t="s">
        <v>36</v>
      </c>
      <c r="J9652" t="s">
        <v>36</v>
      </c>
      <c r="K9652" t="s">
        <v>2182</v>
      </c>
      <c r="L9652" t="s">
        <v>2181</v>
      </c>
      <c r="M9652" s="19" t="s">
        <v>2161</v>
      </c>
    </row>
    <row r="9653" spans="1:13" x14ac:dyDescent="0.25">
      <c r="A9653" t="str">
        <f t="shared" si="202"/>
        <v>22023</v>
      </c>
      <c r="B9653" s="21">
        <v>45036</v>
      </c>
      <c r="C9653">
        <v>2023</v>
      </c>
      <c r="D9653">
        <v>2</v>
      </c>
      <c r="E9653">
        <v>5</v>
      </c>
      <c r="F9653">
        <v>21</v>
      </c>
      <c r="G9653">
        <v>2023</v>
      </c>
      <c r="H9653">
        <v>33</v>
      </c>
      <c r="I9653" s="20" t="s">
        <v>36</v>
      </c>
      <c r="J9653" t="s">
        <v>36</v>
      </c>
      <c r="K9653" t="s">
        <v>2182</v>
      </c>
      <c r="L9653" t="s">
        <v>2181</v>
      </c>
      <c r="M9653" s="19" t="s">
        <v>2160</v>
      </c>
    </row>
    <row r="9654" spans="1:13" x14ac:dyDescent="0.25">
      <c r="A9654" t="str">
        <f t="shared" si="202"/>
        <v>22023</v>
      </c>
      <c r="B9654" s="21">
        <v>45037</v>
      </c>
      <c r="C9654">
        <v>2023</v>
      </c>
      <c r="D9654">
        <v>2</v>
      </c>
      <c r="E9654">
        <v>5</v>
      </c>
      <c r="F9654">
        <v>21</v>
      </c>
      <c r="G9654">
        <v>2023</v>
      </c>
      <c r="H9654">
        <v>33</v>
      </c>
      <c r="I9654" s="20" t="s">
        <v>36</v>
      </c>
      <c r="J9654" t="s">
        <v>36</v>
      </c>
      <c r="K9654" t="s">
        <v>2182</v>
      </c>
      <c r="L9654" t="s">
        <v>2181</v>
      </c>
      <c r="M9654" s="19" t="s">
        <v>2156</v>
      </c>
    </row>
    <row r="9655" spans="1:13" x14ac:dyDescent="0.25">
      <c r="A9655" t="str">
        <f t="shared" si="202"/>
        <v>22023</v>
      </c>
      <c r="B9655" s="21">
        <v>45038</v>
      </c>
      <c r="C9655">
        <v>2023</v>
      </c>
      <c r="D9655">
        <v>2</v>
      </c>
      <c r="E9655">
        <v>5</v>
      </c>
      <c r="F9655">
        <v>22</v>
      </c>
      <c r="G9655">
        <v>2023</v>
      </c>
      <c r="H9655">
        <v>33</v>
      </c>
      <c r="I9655" s="20" t="s">
        <v>36</v>
      </c>
      <c r="J9655" t="s">
        <v>36</v>
      </c>
      <c r="K9655" t="s">
        <v>2182</v>
      </c>
      <c r="L9655" t="s">
        <v>2181</v>
      </c>
      <c r="M9655" s="19" t="s">
        <v>2165</v>
      </c>
    </row>
    <row r="9656" spans="1:13" x14ac:dyDescent="0.25">
      <c r="A9656" t="str">
        <f t="shared" si="202"/>
        <v>22023</v>
      </c>
      <c r="B9656" s="21">
        <v>45039</v>
      </c>
      <c r="C9656">
        <v>2023</v>
      </c>
      <c r="D9656">
        <v>2</v>
      </c>
      <c r="E9656">
        <v>5</v>
      </c>
      <c r="F9656">
        <v>22</v>
      </c>
      <c r="G9656">
        <v>2023</v>
      </c>
      <c r="H9656">
        <v>33</v>
      </c>
      <c r="I9656" s="20" t="s">
        <v>36</v>
      </c>
      <c r="J9656" t="s">
        <v>36</v>
      </c>
      <c r="K9656" t="s">
        <v>2182</v>
      </c>
      <c r="L9656" t="s">
        <v>2181</v>
      </c>
      <c r="M9656" s="19" t="s">
        <v>2164</v>
      </c>
    </row>
    <row r="9657" spans="1:13" x14ac:dyDescent="0.25">
      <c r="A9657" t="str">
        <f t="shared" si="202"/>
        <v>22023</v>
      </c>
      <c r="B9657" s="21">
        <v>45040</v>
      </c>
      <c r="C9657">
        <v>2023</v>
      </c>
      <c r="D9657">
        <v>2</v>
      </c>
      <c r="E9657">
        <v>5</v>
      </c>
      <c r="F9657">
        <v>22</v>
      </c>
      <c r="G9657">
        <v>2023</v>
      </c>
      <c r="H9657">
        <v>34</v>
      </c>
      <c r="I9657" s="20" t="s">
        <v>36</v>
      </c>
      <c r="J9657" t="s">
        <v>36</v>
      </c>
      <c r="K9657" t="s">
        <v>2182</v>
      </c>
      <c r="L9657" t="s">
        <v>2181</v>
      </c>
      <c r="M9657" s="19" t="s">
        <v>2163</v>
      </c>
    </row>
    <row r="9658" spans="1:13" x14ac:dyDescent="0.25">
      <c r="A9658" t="str">
        <f t="shared" si="202"/>
        <v>22023</v>
      </c>
      <c r="B9658" s="21">
        <v>45041</v>
      </c>
      <c r="C9658">
        <v>2023</v>
      </c>
      <c r="D9658">
        <v>2</v>
      </c>
      <c r="E9658">
        <v>5</v>
      </c>
      <c r="F9658">
        <v>22</v>
      </c>
      <c r="G9658">
        <v>2023</v>
      </c>
      <c r="H9658">
        <v>34</v>
      </c>
      <c r="I9658" s="20" t="s">
        <v>36</v>
      </c>
      <c r="J9658" t="s">
        <v>36</v>
      </c>
      <c r="K9658" t="s">
        <v>2182</v>
      </c>
      <c r="L9658" t="s">
        <v>2181</v>
      </c>
      <c r="M9658" s="19" t="s">
        <v>2162</v>
      </c>
    </row>
    <row r="9659" spans="1:13" x14ac:dyDescent="0.25">
      <c r="A9659" t="str">
        <f t="shared" si="202"/>
        <v>22023</v>
      </c>
      <c r="B9659" s="21">
        <v>45042</v>
      </c>
      <c r="C9659">
        <v>2023</v>
      </c>
      <c r="D9659">
        <v>2</v>
      </c>
      <c r="E9659">
        <v>5</v>
      </c>
      <c r="F9659">
        <v>22</v>
      </c>
      <c r="G9659">
        <v>2023</v>
      </c>
      <c r="H9659">
        <v>34</v>
      </c>
      <c r="I9659" s="20" t="s">
        <v>36</v>
      </c>
      <c r="J9659" t="s">
        <v>36</v>
      </c>
      <c r="K9659" t="s">
        <v>2182</v>
      </c>
      <c r="L9659" t="s">
        <v>2181</v>
      </c>
      <c r="M9659" s="19" t="s">
        <v>2161</v>
      </c>
    </row>
    <row r="9660" spans="1:13" x14ac:dyDescent="0.25">
      <c r="A9660" t="str">
        <f t="shared" si="202"/>
        <v>22023</v>
      </c>
      <c r="B9660" s="21">
        <v>45043</v>
      </c>
      <c r="C9660">
        <v>2023</v>
      </c>
      <c r="D9660">
        <v>2</v>
      </c>
      <c r="E9660">
        <v>5</v>
      </c>
      <c r="F9660">
        <v>22</v>
      </c>
      <c r="G9660">
        <v>2023</v>
      </c>
      <c r="H9660">
        <v>34</v>
      </c>
      <c r="I9660" s="20" t="s">
        <v>36</v>
      </c>
      <c r="J9660" t="s">
        <v>36</v>
      </c>
      <c r="K9660" t="s">
        <v>2182</v>
      </c>
      <c r="L9660" t="s">
        <v>2181</v>
      </c>
      <c r="M9660" s="19" t="s">
        <v>2160</v>
      </c>
    </row>
    <row r="9661" spans="1:13" x14ac:dyDescent="0.25">
      <c r="A9661" t="str">
        <f t="shared" si="202"/>
        <v>22023</v>
      </c>
      <c r="B9661" s="21">
        <v>45044</v>
      </c>
      <c r="C9661">
        <v>2023</v>
      </c>
      <c r="D9661">
        <v>2</v>
      </c>
      <c r="E9661">
        <v>5</v>
      </c>
      <c r="F9661">
        <v>22</v>
      </c>
      <c r="G9661">
        <v>2023</v>
      </c>
      <c r="H9661">
        <v>34</v>
      </c>
      <c r="I9661" s="20" t="s">
        <v>36</v>
      </c>
      <c r="J9661" t="s">
        <v>2159</v>
      </c>
      <c r="K9661" t="s">
        <v>2182</v>
      </c>
      <c r="L9661" t="s">
        <v>2181</v>
      </c>
      <c r="M9661" s="19" t="s">
        <v>2156</v>
      </c>
    </row>
    <row r="9662" spans="1:13" x14ac:dyDescent="0.25">
      <c r="A9662" t="str">
        <f t="shared" si="202"/>
        <v>22023</v>
      </c>
      <c r="B9662" s="21">
        <v>45045</v>
      </c>
      <c r="C9662">
        <v>2023</v>
      </c>
      <c r="D9662">
        <v>2</v>
      </c>
      <c r="E9662">
        <v>6</v>
      </c>
      <c r="F9662">
        <v>23</v>
      </c>
      <c r="G9662">
        <v>2023</v>
      </c>
      <c r="H9662">
        <v>34</v>
      </c>
      <c r="I9662" s="20" t="s">
        <v>36</v>
      </c>
      <c r="J9662" t="s">
        <v>36</v>
      </c>
      <c r="K9662" t="s">
        <v>2180</v>
      </c>
      <c r="L9662" t="s">
        <v>2179</v>
      </c>
      <c r="M9662" s="19" t="s">
        <v>2165</v>
      </c>
    </row>
    <row r="9663" spans="1:13" x14ac:dyDescent="0.25">
      <c r="A9663" t="str">
        <f t="shared" si="202"/>
        <v>22023</v>
      </c>
      <c r="B9663" s="21">
        <v>45046</v>
      </c>
      <c r="C9663">
        <v>2023</v>
      </c>
      <c r="D9663">
        <v>2</v>
      </c>
      <c r="E9663">
        <v>6</v>
      </c>
      <c r="F9663">
        <v>23</v>
      </c>
      <c r="G9663">
        <v>2023</v>
      </c>
      <c r="H9663">
        <v>34</v>
      </c>
      <c r="I9663" s="20" t="s">
        <v>36</v>
      </c>
      <c r="J9663" t="s">
        <v>36</v>
      </c>
      <c r="K9663" t="s">
        <v>2180</v>
      </c>
      <c r="L9663" t="s">
        <v>2179</v>
      </c>
      <c r="M9663" s="19" t="s">
        <v>2164</v>
      </c>
    </row>
    <row r="9664" spans="1:13" x14ac:dyDescent="0.25">
      <c r="A9664" t="str">
        <f t="shared" si="202"/>
        <v>22023</v>
      </c>
      <c r="B9664" s="21">
        <v>45047</v>
      </c>
      <c r="C9664">
        <v>2023</v>
      </c>
      <c r="D9664">
        <v>2</v>
      </c>
      <c r="E9664">
        <v>6</v>
      </c>
      <c r="F9664">
        <v>23</v>
      </c>
      <c r="G9664">
        <v>2023</v>
      </c>
      <c r="H9664">
        <v>35</v>
      </c>
      <c r="I9664" s="20" t="s">
        <v>36</v>
      </c>
      <c r="J9664" t="s">
        <v>36</v>
      </c>
      <c r="K9664" t="s">
        <v>2180</v>
      </c>
      <c r="L9664" t="s">
        <v>2179</v>
      </c>
      <c r="M9664" s="19" t="s">
        <v>2163</v>
      </c>
    </row>
    <row r="9665" spans="1:13" x14ac:dyDescent="0.25">
      <c r="A9665" t="str">
        <f t="shared" si="202"/>
        <v>22023</v>
      </c>
      <c r="B9665" s="21">
        <v>45048</v>
      </c>
      <c r="C9665">
        <v>2023</v>
      </c>
      <c r="D9665">
        <v>2</v>
      </c>
      <c r="E9665">
        <v>6</v>
      </c>
      <c r="F9665">
        <v>23</v>
      </c>
      <c r="G9665">
        <v>2023</v>
      </c>
      <c r="H9665">
        <v>35</v>
      </c>
      <c r="I9665" s="20" t="s">
        <v>36</v>
      </c>
      <c r="J9665" t="s">
        <v>36</v>
      </c>
      <c r="K9665" t="s">
        <v>2180</v>
      </c>
      <c r="L9665" t="s">
        <v>2179</v>
      </c>
      <c r="M9665" s="19" t="s">
        <v>2162</v>
      </c>
    </row>
    <row r="9666" spans="1:13" x14ac:dyDescent="0.25">
      <c r="A9666" t="str">
        <f t="shared" ref="A9666:A9729" si="203">D9666&amp;C9666&amp;I9666</f>
        <v>22023</v>
      </c>
      <c r="B9666" s="21">
        <v>45049</v>
      </c>
      <c r="C9666">
        <v>2023</v>
      </c>
      <c r="D9666">
        <v>2</v>
      </c>
      <c r="E9666">
        <v>6</v>
      </c>
      <c r="F9666">
        <v>23</v>
      </c>
      <c r="G9666">
        <v>2023</v>
      </c>
      <c r="H9666">
        <v>35</v>
      </c>
      <c r="I9666" s="20" t="s">
        <v>36</v>
      </c>
      <c r="J9666" t="s">
        <v>36</v>
      </c>
      <c r="K9666" t="s">
        <v>2180</v>
      </c>
      <c r="L9666" t="s">
        <v>2179</v>
      </c>
      <c r="M9666" s="19" t="s">
        <v>2161</v>
      </c>
    </row>
    <row r="9667" spans="1:13" x14ac:dyDescent="0.25">
      <c r="A9667" t="str">
        <f t="shared" si="203"/>
        <v>22023</v>
      </c>
      <c r="B9667" s="21">
        <v>45050</v>
      </c>
      <c r="C9667">
        <v>2023</v>
      </c>
      <c r="D9667">
        <v>2</v>
      </c>
      <c r="E9667">
        <v>6</v>
      </c>
      <c r="F9667">
        <v>23</v>
      </c>
      <c r="G9667">
        <v>2023</v>
      </c>
      <c r="H9667">
        <v>35</v>
      </c>
      <c r="I9667" s="20" t="s">
        <v>36</v>
      </c>
      <c r="J9667" t="s">
        <v>36</v>
      </c>
      <c r="K9667" t="s">
        <v>2180</v>
      </c>
      <c r="L9667" t="s">
        <v>2179</v>
      </c>
      <c r="M9667" s="19" t="s">
        <v>2160</v>
      </c>
    </row>
    <row r="9668" spans="1:13" x14ac:dyDescent="0.25">
      <c r="A9668" t="str">
        <f t="shared" si="203"/>
        <v>22023</v>
      </c>
      <c r="B9668" s="21">
        <v>45051</v>
      </c>
      <c r="C9668">
        <v>2023</v>
      </c>
      <c r="D9668">
        <v>2</v>
      </c>
      <c r="E9668">
        <v>6</v>
      </c>
      <c r="F9668">
        <v>23</v>
      </c>
      <c r="G9668">
        <v>2023</v>
      </c>
      <c r="H9668">
        <v>35</v>
      </c>
      <c r="I9668" s="20" t="s">
        <v>36</v>
      </c>
      <c r="J9668" t="s">
        <v>36</v>
      </c>
      <c r="K9668" t="s">
        <v>2180</v>
      </c>
      <c r="L9668" t="s">
        <v>2179</v>
      </c>
      <c r="M9668" s="19" t="s">
        <v>2156</v>
      </c>
    </row>
    <row r="9669" spans="1:13" x14ac:dyDescent="0.25">
      <c r="A9669" t="str">
        <f t="shared" si="203"/>
        <v>22023</v>
      </c>
      <c r="B9669" s="21">
        <v>45052</v>
      </c>
      <c r="C9669">
        <v>2023</v>
      </c>
      <c r="D9669">
        <v>2</v>
      </c>
      <c r="E9669">
        <v>6</v>
      </c>
      <c r="F9669">
        <v>24</v>
      </c>
      <c r="G9669">
        <v>2023</v>
      </c>
      <c r="H9669">
        <v>35</v>
      </c>
      <c r="I9669" s="20" t="s">
        <v>36</v>
      </c>
      <c r="J9669" t="s">
        <v>36</v>
      </c>
      <c r="K9669" t="s">
        <v>2180</v>
      </c>
      <c r="L9669" t="s">
        <v>2179</v>
      </c>
      <c r="M9669" s="19" t="s">
        <v>2165</v>
      </c>
    </row>
    <row r="9670" spans="1:13" x14ac:dyDescent="0.25">
      <c r="A9670" t="str">
        <f t="shared" si="203"/>
        <v>22023</v>
      </c>
      <c r="B9670" s="21">
        <v>45053</v>
      </c>
      <c r="C9670">
        <v>2023</v>
      </c>
      <c r="D9670">
        <v>2</v>
      </c>
      <c r="E9670">
        <v>6</v>
      </c>
      <c r="F9670">
        <v>24</v>
      </c>
      <c r="G9670">
        <v>2023</v>
      </c>
      <c r="H9670">
        <v>35</v>
      </c>
      <c r="I9670" s="20" t="s">
        <v>36</v>
      </c>
      <c r="J9670" t="s">
        <v>36</v>
      </c>
      <c r="K9670" t="s">
        <v>2180</v>
      </c>
      <c r="L9670" t="s">
        <v>2179</v>
      </c>
      <c r="M9670" s="19" t="s">
        <v>2164</v>
      </c>
    </row>
    <row r="9671" spans="1:13" x14ac:dyDescent="0.25">
      <c r="A9671" t="str">
        <f t="shared" si="203"/>
        <v>22023</v>
      </c>
      <c r="B9671" s="21">
        <v>45054</v>
      </c>
      <c r="C9671">
        <v>2023</v>
      </c>
      <c r="D9671">
        <v>2</v>
      </c>
      <c r="E9671">
        <v>6</v>
      </c>
      <c r="F9671">
        <v>24</v>
      </c>
      <c r="G9671">
        <v>2023</v>
      </c>
      <c r="H9671">
        <v>36</v>
      </c>
      <c r="I9671" s="20" t="s">
        <v>36</v>
      </c>
      <c r="J9671" t="s">
        <v>36</v>
      </c>
      <c r="K9671" t="s">
        <v>2180</v>
      </c>
      <c r="L9671" t="s">
        <v>2179</v>
      </c>
      <c r="M9671" s="19" t="s">
        <v>2163</v>
      </c>
    </row>
    <row r="9672" spans="1:13" x14ac:dyDescent="0.25">
      <c r="A9672" t="str">
        <f t="shared" si="203"/>
        <v>22023</v>
      </c>
      <c r="B9672" s="21">
        <v>45055</v>
      </c>
      <c r="C9672">
        <v>2023</v>
      </c>
      <c r="D9672">
        <v>2</v>
      </c>
      <c r="E9672">
        <v>6</v>
      </c>
      <c r="F9672">
        <v>24</v>
      </c>
      <c r="G9672">
        <v>2023</v>
      </c>
      <c r="H9672">
        <v>36</v>
      </c>
      <c r="I9672" s="20" t="s">
        <v>36</v>
      </c>
      <c r="J9672" t="s">
        <v>36</v>
      </c>
      <c r="K9672" t="s">
        <v>2180</v>
      </c>
      <c r="L9672" t="s">
        <v>2179</v>
      </c>
      <c r="M9672" s="19" t="s">
        <v>2162</v>
      </c>
    </row>
    <row r="9673" spans="1:13" x14ac:dyDescent="0.25">
      <c r="A9673" t="str">
        <f t="shared" si="203"/>
        <v>22023</v>
      </c>
      <c r="B9673" s="21">
        <v>45056</v>
      </c>
      <c r="C9673">
        <v>2023</v>
      </c>
      <c r="D9673">
        <v>2</v>
      </c>
      <c r="E9673">
        <v>6</v>
      </c>
      <c r="F9673">
        <v>24</v>
      </c>
      <c r="G9673">
        <v>2023</v>
      </c>
      <c r="H9673">
        <v>36</v>
      </c>
      <c r="I9673" s="20" t="s">
        <v>36</v>
      </c>
      <c r="J9673" t="s">
        <v>36</v>
      </c>
      <c r="K9673" t="s">
        <v>2180</v>
      </c>
      <c r="L9673" t="s">
        <v>2179</v>
      </c>
      <c r="M9673" s="19" t="s">
        <v>2161</v>
      </c>
    </row>
    <row r="9674" spans="1:13" x14ac:dyDescent="0.25">
      <c r="A9674" t="str">
        <f t="shared" si="203"/>
        <v>22023</v>
      </c>
      <c r="B9674" s="21">
        <v>45057</v>
      </c>
      <c r="C9674">
        <v>2023</v>
      </c>
      <c r="D9674">
        <v>2</v>
      </c>
      <c r="E9674">
        <v>6</v>
      </c>
      <c r="F9674">
        <v>24</v>
      </c>
      <c r="G9674">
        <v>2023</v>
      </c>
      <c r="H9674">
        <v>36</v>
      </c>
      <c r="I9674" s="20" t="s">
        <v>36</v>
      </c>
      <c r="J9674" t="s">
        <v>36</v>
      </c>
      <c r="K9674" t="s">
        <v>2180</v>
      </c>
      <c r="L9674" t="s">
        <v>2179</v>
      </c>
      <c r="M9674" s="19" t="s">
        <v>2160</v>
      </c>
    </row>
    <row r="9675" spans="1:13" x14ac:dyDescent="0.25">
      <c r="A9675" t="str">
        <f t="shared" si="203"/>
        <v>22023</v>
      </c>
      <c r="B9675" s="21">
        <v>45058</v>
      </c>
      <c r="C9675">
        <v>2023</v>
      </c>
      <c r="D9675">
        <v>2</v>
      </c>
      <c r="E9675">
        <v>6</v>
      </c>
      <c r="F9675">
        <v>24</v>
      </c>
      <c r="G9675">
        <v>2023</v>
      </c>
      <c r="H9675">
        <v>36</v>
      </c>
      <c r="I9675" s="20" t="s">
        <v>36</v>
      </c>
      <c r="J9675" t="s">
        <v>36</v>
      </c>
      <c r="K9675" t="s">
        <v>2180</v>
      </c>
      <c r="L9675" t="s">
        <v>2179</v>
      </c>
      <c r="M9675" s="19" t="s">
        <v>2156</v>
      </c>
    </row>
    <row r="9676" spans="1:13" x14ac:dyDescent="0.25">
      <c r="A9676" t="str">
        <f t="shared" si="203"/>
        <v>22023</v>
      </c>
      <c r="B9676" s="21">
        <v>45059</v>
      </c>
      <c r="C9676">
        <v>2023</v>
      </c>
      <c r="D9676">
        <v>2</v>
      </c>
      <c r="E9676">
        <v>6</v>
      </c>
      <c r="F9676">
        <v>25</v>
      </c>
      <c r="G9676">
        <v>2023</v>
      </c>
      <c r="H9676">
        <v>36</v>
      </c>
      <c r="I9676" s="20" t="s">
        <v>36</v>
      </c>
      <c r="J9676" t="s">
        <v>36</v>
      </c>
      <c r="K9676" t="s">
        <v>2180</v>
      </c>
      <c r="L9676" t="s">
        <v>2179</v>
      </c>
      <c r="M9676" s="19" t="s">
        <v>2165</v>
      </c>
    </row>
    <row r="9677" spans="1:13" x14ac:dyDescent="0.25">
      <c r="A9677" t="str">
        <f t="shared" si="203"/>
        <v>22023</v>
      </c>
      <c r="B9677" s="21">
        <v>45060</v>
      </c>
      <c r="C9677">
        <v>2023</v>
      </c>
      <c r="D9677">
        <v>2</v>
      </c>
      <c r="E9677">
        <v>6</v>
      </c>
      <c r="F9677">
        <v>25</v>
      </c>
      <c r="G9677">
        <v>2023</v>
      </c>
      <c r="H9677">
        <v>36</v>
      </c>
      <c r="I9677" s="20" t="s">
        <v>36</v>
      </c>
      <c r="J9677" t="s">
        <v>36</v>
      </c>
      <c r="K9677" t="s">
        <v>2180</v>
      </c>
      <c r="L9677" t="s">
        <v>2179</v>
      </c>
      <c r="M9677" s="19" t="s">
        <v>2164</v>
      </c>
    </row>
    <row r="9678" spans="1:13" x14ac:dyDescent="0.25">
      <c r="A9678" t="str">
        <f t="shared" si="203"/>
        <v>22023</v>
      </c>
      <c r="B9678" s="21">
        <v>45061</v>
      </c>
      <c r="C9678">
        <v>2023</v>
      </c>
      <c r="D9678">
        <v>2</v>
      </c>
      <c r="E9678">
        <v>6</v>
      </c>
      <c r="F9678">
        <v>25</v>
      </c>
      <c r="G9678">
        <v>2023</v>
      </c>
      <c r="H9678">
        <v>37</v>
      </c>
      <c r="I9678" s="20" t="s">
        <v>36</v>
      </c>
      <c r="J9678" t="s">
        <v>36</v>
      </c>
      <c r="K9678" t="s">
        <v>2180</v>
      </c>
      <c r="L9678" t="s">
        <v>2179</v>
      </c>
      <c r="M9678" s="19" t="s">
        <v>2163</v>
      </c>
    </row>
    <row r="9679" spans="1:13" x14ac:dyDescent="0.25">
      <c r="A9679" t="str">
        <f t="shared" si="203"/>
        <v>22023</v>
      </c>
      <c r="B9679" s="21">
        <v>45062</v>
      </c>
      <c r="C9679">
        <v>2023</v>
      </c>
      <c r="D9679">
        <v>2</v>
      </c>
      <c r="E9679">
        <v>6</v>
      </c>
      <c r="F9679">
        <v>25</v>
      </c>
      <c r="G9679">
        <v>2023</v>
      </c>
      <c r="H9679">
        <v>37</v>
      </c>
      <c r="I9679" s="20" t="s">
        <v>36</v>
      </c>
      <c r="J9679" t="s">
        <v>36</v>
      </c>
      <c r="K9679" t="s">
        <v>2180</v>
      </c>
      <c r="L9679" t="s">
        <v>2179</v>
      </c>
      <c r="M9679" s="19" t="s">
        <v>2162</v>
      </c>
    </row>
    <row r="9680" spans="1:13" x14ac:dyDescent="0.25">
      <c r="A9680" t="str">
        <f t="shared" si="203"/>
        <v>22023</v>
      </c>
      <c r="B9680" s="21">
        <v>45063</v>
      </c>
      <c r="C9680">
        <v>2023</v>
      </c>
      <c r="D9680">
        <v>2</v>
      </c>
      <c r="E9680">
        <v>6</v>
      </c>
      <c r="F9680">
        <v>25</v>
      </c>
      <c r="G9680">
        <v>2023</v>
      </c>
      <c r="H9680">
        <v>37</v>
      </c>
      <c r="I9680" s="20" t="s">
        <v>36</v>
      </c>
      <c r="J9680" t="s">
        <v>36</v>
      </c>
      <c r="K9680" t="s">
        <v>2180</v>
      </c>
      <c r="L9680" t="s">
        <v>2179</v>
      </c>
      <c r="M9680" s="19" t="s">
        <v>2161</v>
      </c>
    </row>
    <row r="9681" spans="1:13" x14ac:dyDescent="0.25">
      <c r="A9681" t="str">
        <f t="shared" si="203"/>
        <v>22023</v>
      </c>
      <c r="B9681" s="21">
        <v>45064</v>
      </c>
      <c r="C9681">
        <v>2023</v>
      </c>
      <c r="D9681">
        <v>2</v>
      </c>
      <c r="E9681">
        <v>6</v>
      </c>
      <c r="F9681">
        <v>25</v>
      </c>
      <c r="G9681">
        <v>2023</v>
      </c>
      <c r="H9681">
        <v>37</v>
      </c>
      <c r="I9681" s="20" t="s">
        <v>36</v>
      </c>
      <c r="J9681" t="s">
        <v>36</v>
      </c>
      <c r="K9681" t="s">
        <v>2180</v>
      </c>
      <c r="L9681" t="s">
        <v>2179</v>
      </c>
      <c r="M9681" s="19" t="s">
        <v>2160</v>
      </c>
    </row>
    <row r="9682" spans="1:13" x14ac:dyDescent="0.25">
      <c r="A9682" t="str">
        <f t="shared" si="203"/>
        <v>22023</v>
      </c>
      <c r="B9682" s="21">
        <v>45065</v>
      </c>
      <c r="C9682">
        <v>2023</v>
      </c>
      <c r="D9682">
        <v>2</v>
      </c>
      <c r="E9682">
        <v>6</v>
      </c>
      <c r="F9682">
        <v>25</v>
      </c>
      <c r="G9682">
        <v>2023</v>
      </c>
      <c r="H9682">
        <v>37</v>
      </c>
      <c r="I9682" s="20" t="s">
        <v>36</v>
      </c>
      <c r="J9682" t="s">
        <v>36</v>
      </c>
      <c r="K9682" t="s">
        <v>2180</v>
      </c>
      <c r="L9682" t="s">
        <v>2179</v>
      </c>
      <c r="M9682" s="19" t="s">
        <v>2156</v>
      </c>
    </row>
    <row r="9683" spans="1:13" x14ac:dyDescent="0.25">
      <c r="A9683" t="str">
        <f t="shared" si="203"/>
        <v>22023</v>
      </c>
      <c r="B9683" s="21">
        <v>45066</v>
      </c>
      <c r="C9683">
        <v>2023</v>
      </c>
      <c r="D9683">
        <v>2</v>
      </c>
      <c r="E9683">
        <v>6</v>
      </c>
      <c r="F9683">
        <v>26</v>
      </c>
      <c r="G9683">
        <v>2023</v>
      </c>
      <c r="H9683">
        <v>37</v>
      </c>
      <c r="I9683" s="20" t="s">
        <v>36</v>
      </c>
      <c r="J9683" t="s">
        <v>36</v>
      </c>
      <c r="K9683" t="s">
        <v>2180</v>
      </c>
      <c r="L9683" t="s">
        <v>2179</v>
      </c>
      <c r="M9683" s="19" t="s">
        <v>2165</v>
      </c>
    </row>
    <row r="9684" spans="1:13" x14ac:dyDescent="0.25">
      <c r="A9684" t="str">
        <f t="shared" si="203"/>
        <v>22023</v>
      </c>
      <c r="B9684" s="21">
        <v>45067</v>
      </c>
      <c r="C9684">
        <v>2023</v>
      </c>
      <c r="D9684">
        <v>2</v>
      </c>
      <c r="E9684">
        <v>6</v>
      </c>
      <c r="F9684">
        <v>26</v>
      </c>
      <c r="G9684">
        <v>2023</v>
      </c>
      <c r="H9684">
        <v>37</v>
      </c>
      <c r="I9684" s="20" t="s">
        <v>36</v>
      </c>
      <c r="J9684" t="s">
        <v>36</v>
      </c>
      <c r="K9684" t="s">
        <v>2180</v>
      </c>
      <c r="L9684" t="s">
        <v>2179</v>
      </c>
      <c r="M9684" s="19" t="s">
        <v>2164</v>
      </c>
    </row>
    <row r="9685" spans="1:13" x14ac:dyDescent="0.25">
      <c r="A9685" t="str">
        <f t="shared" si="203"/>
        <v>22023</v>
      </c>
      <c r="B9685" s="21">
        <v>45068</v>
      </c>
      <c r="C9685">
        <v>2023</v>
      </c>
      <c r="D9685">
        <v>2</v>
      </c>
      <c r="E9685">
        <v>6</v>
      </c>
      <c r="F9685">
        <v>26</v>
      </c>
      <c r="G9685">
        <v>2023</v>
      </c>
      <c r="H9685">
        <v>38</v>
      </c>
      <c r="I9685" s="20" t="s">
        <v>36</v>
      </c>
      <c r="J9685" t="s">
        <v>36</v>
      </c>
      <c r="K9685" t="s">
        <v>2180</v>
      </c>
      <c r="L9685" t="s">
        <v>2179</v>
      </c>
      <c r="M9685" s="19" t="s">
        <v>2163</v>
      </c>
    </row>
    <row r="9686" spans="1:13" x14ac:dyDescent="0.25">
      <c r="A9686" t="str">
        <f t="shared" si="203"/>
        <v>22023</v>
      </c>
      <c r="B9686" s="21">
        <v>45069</v>
      </c>
      <c r="C9686">
        <v>2023</v>
      </c>
      <c r="D9686">
        <v>2</v>
      </c>
      <c r="E9686">
        <v>6</v>
      </c>
      <c r="F9686">
        <v>26</v>
      </c>
      <c r="G9686">
        <v>2023</v>
      </c>
      <c r="H9686">
        <v>38</v>
      </c>
      <c r="I9686" s="20" t="s">
        <v>36</v>
      </c>
      <c r="J9686" t="s">
        <v>36</v>
      </c>
      <c r="K9686" t="s">
        <v>2180</v>
      </c>
      <c r="L9686" t="s">
        <v>2179</v>
      </c>
      <c r="M9686" s="19" t="s">
        <v>2162</v>
      </c>
    </row>
    <row r="9687" spans="1:13" x14ac:dyDescent="0.25">
      <c r="A9687" t="str">
        <f t="shared" si="203"/>
        <v>22023</v>
      </c>
      <c r="B9687" s="21">
        <v>45070</v>
      </c>
      <c r="C9687">
        <v>2023</v>
      </c>
      <c r="D9687">
        <v>2</v>
      </c>
      <c r="E9687">
        <v>6</v>
      </c>
      <c r="F9687">
        <v>26</v>
      </c>
      <c r="G9687">
        <v>2023</v>
      </c>
      <c r="H9687">
        <v>38</v>
      </c>
      <c r="I9687" s="20" t="s">
        <v>36</v>
      </c>
      <c r="J9687" t="s">
        <v>36</v>
      </c>
      <c r="K9687" t="s">
        <v>2180</v>
      </c>
      <c r="L9687" t="s">
        <v>2179</v>
      </c>
      <c r="M9687" s="19" t="s">
        <v>2161</v>
      </c>
    </row>
    <row r="9688" spans="1:13" x14ac:dyDescent="0.25">
      <c r="A9688" t="str">
        <f t="shared" si="203"/>
        <v>22023</v>
      </c>
      <c r="B9688" s="21">
        <v>45071</v>
      </c>
      <c r="C9688">
        <v>2023</v>
      </c>
      <c r="D9688">
        <v>2</v>
      </c>
      <c r="E9688">
        <v>6</v>
      </c>
      <c r="F9688">
        <v>26</v>
      </c>
      <c r="G9688">
        <v>2023</v>
      </c>
      <c r="H9688">
        <v>38</v>
      </c>
      <c r="I9688" s="20" t="s">
        <v>36</v>
      </c>
      <c r="J9688" t="s">
        <v>36</v>
      </c>
      <c r="K9688" t="s">
        <v>2180</v>
      </c>
      <c r="L9688" t="s">
        <v>2179</v>
      </c>
      <c r="M9688" s="19" t="s">
        <v>2160</v>
      </c>
    </row>
    <row r="9689" spans="1:13" x14ac:dyDescent="0.25">
      <c r="A9689" t="str">
        <f t="shared" si="203"/>
        <v>22023date facturation</v>
      </c>
      <c r="B9689" s="21">
        <v>45072</v>
      </c>
      <c r="C9689">
        <v>2023</v>
      </c>
      <c r="D9689">
        <v>2</v>
      </c>
      <c r="E9689">
        <v>6</v>
      </c>
      <c r="F9689">
        <v>26</v>
      </c>
      <c r="G9689">
        <v>2023</v>
      </c>
      <c r="H9689">
        <v>38</v>
      </c>
      <c r="I9689" s="20" t="s">
        <v>2168</v>
      </c>
      <c r="J9689" t="s">
        <v>2159</v>
      </c>
      <c r="K9689" t="s">
        <v>2180</v>
      </c>
      <c r="L9689" t="s">
        <v>2179</v>
      </c>
      <c r="M9689" s="19" t="s">
        <v>2156</v>
      </c>
    </row>
    <row r="9690" spans="1:13" x14ac:dyDescent="0.25">
      <c r="A9690" t="str">
        <f t="shared" si="203"/>
        <v>32023</v>
      </c>
      <c r="B9690" s="21">
        <v>45073</v>
      </c>
      <c r="C9690">
        <v>2023</v>
      </c>
      <c r="D9690">
        <v>3</v>
      </c>
      <c r="E9690">
        <v>7</v>
      </c>
      <c r="F9690">
        <v>27</v>
      </c>
      <c r="G9690">
        <v>2023</v>
      </c>
      <c r="H9690">
        <v>38</v>
      </c>
      <c r="I9690" s="20" t="s">
        <v>36</v>
      </c>
      <c r="J9690" t="s">
        <v>36</v>
      </c>
      <c r="K9690" t="s">
        <v>2178</v>
      </c>
      <c r="L9690" t="s">
        <v>2177</v>
      </c>
      <c r="M9690" s="19" t="s">
        <v>2165</v>
      </c>
    </row>
    <row r="9691" spans="1:13" x14ac:dyDescent="0.25">
      <c r="A9691" t="str">
        <f t="shared" si="203"/>
        <v>32023</v>
      </c>
      <c r="B9691" s="21">
        <v>45074</v>
      </c>
      <c r="C9691">
        <v>2023</v>
      </c>
      <c r="D9691">
        <v>3</v>
      </c>
      <c r="E9691">
        <v>7</v>
      </c>
      <c r="F9691">
        <v>27</v>
      </c>
      <c r="G9691">
        <v>2023</v>
      </c>
      <c r="H9691">
        <v>38</v>
      </c>
      <c r="I9691" s="20" t="s">
        <v>36</v>
      </c>
      <c r="J9691" t="s">
        <v>36</v>
      </c>
      <c r="K9691" t="s">
        <v>2178</v>
      </c>
      <c r="L9691" t="s">
        <v>2177</v>
      </c>
      <c r="M9691" s="19" t="s">
        <v>2164</v>
      </c>
    </row>
    <row r="9692" spans="1:13" x14ac:dyDescent="0.25">
      <c r="A9692" t="str">
        <f t="shared" si="203"/>
        <v>32023</v>
      </c>
      <c r="B9692" s="21">
        <v>45075</v>
      </c>
      <c r="C9692">
        <v>2023</v>
      </c>
      <c r="D9692">
        <v>3</v>
      </c>
      <c r="E9692">
        <v>7</v>
      </c>
      <c r="F9692">
        <v>27</v>
      </c>
      <c r="G9692">
        <v>2023</v>
      </c>
      <c r="H9692">
        <v>39</v>
      </c>
      <c r="I9692" s="20" t="s">
        <v>36</v>
      </c>
      <c r="J9692" t="s">
        <v>36</v>
      </c>
      <c r="K9692" t="s">
        <v>2178</v>
      </c>
      <c r="L9692" t="s">
        <v>2177</v>
      </c>
      <c r="M9692" s="19" t="s">
        <v>2163</v>
      </c>
    </row>
    <row r="9693" spans="1:13" x14ac:dyDescent="0.25">
      <c r="A9693" t="str">
        <f t="shared" si="203"/>
        <v>32023</v>
      </c>
      <c r="B9693" s="21">
        <v>45076</v>
      </c>
      <c r="C9693">
        <v>2023</v>
      </c>
      <c r="D9693">
        <v>3</v>
      </c>
      <c r="E9693">
        <v>7</v>
      </c>
      <c r="F9693">
        <v>27</v>
      </c>
      <c r="G9693">
        <v>2023</v>
      </c>
      <c r="H9693">
        <v>39</v>
      </c>
      <c r="I9693" s="20" t="s">
        <v>36</v>
      </c>
      <c r="J9693" t="s">
        <v>36</v>
      </c>
      <c r="K9693" t="s">
        <v>2178</v>
      </c>
      <c r="L9693" t="s">
        <v>2177</v>
      </c>
      <c r="M9693" s="19" t="s">
        <v>2162</v>
      </c>
    </row>
    <row r="9694" spans="1:13" x14ac:dyDescent="0.25">
      <c r="A9694" t="str">
        <f t="shared" si="203"/>
        <v>32023</v>
      </c>
      <c r="B9694" s="21">
        <v>45077</v>
      </c>
      <c r="C9694">
        <v>2023</v>
      </c>
      <c r="D9694">
        <v>3</v>
      </c>
      <c r="E9694">
        <v>7</v>
      </c>
      <c r="F9694">
        <v>27</v>
      </c>
      <c r="G9694">
        <v>2023</v>
      </c>
      <c r="H9694">
        <v>39</v>
      </c>
      <c r="I9694" s="20" t="s">
        <v>36</v>
      </c>
      <c r="J9694" t="s">
        <v>36</v>
      </c>
      <c r="K9694" t="s">
        <v>2178</v>
      </c>
      <c r="L9694" t="s">
        <v>2177</v>
      </c>
      <c r="M9694" s="19" t="s">
        <v>2161</v>
      </c>
    </row>
    <row r="9695" spans="1:13" x14ac:dyDescent="0.25">
      <c r="A9695" t="str">
        <f t="shared" si="203"/>
        <v>32023</v>
      </c>
      <c r="B9695" s="21">
        <v>45078</v>
      </c>
      <c r="C9695">
        <v>2023</v>
      </c>
      <c r="D9695">
        <v>3</v>
      </c>
      <c r="E9695">
        <v>7</v>
      </c>
      <c r="F9695">
        <v>27</v>
      </c>
      <c r="G9695">
        <v>2023</v>
      </c>
      <c r="H9695">
        <v>39</v>
      </c>
      <c r="I9695" s="20" t="s">
        <v>36</v>
      </c>
      <c r="J9695" t="s">
        <v>36</v>
      </c>
      <c r="K9695" t="s">
        <v>2178</v>
      </c>
      <c r="L9695" t="s">
        <v>2177</v>
      </c>
      <c r="M9695" s="19" t="s">
        <v>2160</v>
      </c>
    </row>
    <row r="9696" spans="1:13" x14ac:dyDescent="0.25">
      <c r="A9696" t="str">
        <f t="shared" si="203"/>
        <v>32023</v>
      </c>
      <c r="B9696" s="21">
        <v>45079</v>
      </c>
      <c r="C9696">
        <v>2023</v>
      </c>
      <c r="D9696">
        <v>3</v>
      </c>
      <c r="E9696">
        <v>7</v>
      </c>
      <c r="F9696">
        <v>27</v>
      </c>
      <c r="G9696">
        <v>2023</v>
      </c>
      <c r="H9696">
        <v>39</v>
      </c>
      <c r="I9696" s="20" t="s">
        <v>36</v>
      </c>
      <c r="J9696" t="s">
        <v>36</v>
      </c>
      <c r="K9696" t="s">
        <v>2178</v>
      </c>
      <c r="L9696" t="s">
        <v>2177</v>
      </c>
      <c r="M9696" s="19" t="s">
        <v>2156</v>
      </c>
    </row>
    <row r="9697" spans="1:13" x14ac:dyDescent="0.25">
      <c r="A9697" t="str">
        <f t="shared" si="203"/>
        <v>32023</v>
      </c>
      <c r="B9697" s="21">
        <v>45080</v>
      </c>
      <c r="C9697">
        <v>2023</v>
      </c>
      <c r="D9697">
        <v>3</v>
      </c>
      <c r="E9697">
        <v>7</v>
      </c>
      <c r="F9697">
        <v>28</v>
      </c>
      <c r="G9697">
        <v>2023</v>
      </c>
      <c r="H9697">
        <v>39</v>
      </c>
      <c r="I9697" s="20" t="s">
        <v>36</v>
      </c>
      <c r="J9697" t="s">
        <v>36</v>
      </c>
      <c r="K9697" t="s">
        <v>2178</v>
      </c>
      <c r="L9697" t="s">
        <v>2177</v>
      </c>
      <c r="M9697" s="19" t="s">
        <v>2165</v>
      </c>
    </row>
    <row r="9698" spans="1:13" x14ac:dyDescent="0.25">
      <c r="A9698" t="str">
        <f t="shared" si="203"/>
        <v>32023</v>
      </c>
      <c r="B9698" s="21">
        <v>45081</v>
      </c>
      <c r="C9698">
        <v>2023</v>
      </c>
      <c r="D9698">
        <v>3</v>
      </c>
      <c r="E9698">
        <v>7</v>
      </c>
      <c r="F9698">
        <v>28</v>
      </c>
      <c r="G9698">
        <v>2023</v>
      </c>
      <c r="H9698">
        <v>39</v>
      </c>
      <c r="I9698" s="20" t="s">
        <v>36</v>
      </c>
      <c r="J9698" t="s">
        <v>36</v>
      </c>
      <c r="K9698" t="s">
        <v>2178</v>
      </c>
      <c r="L9698" t="s">
        <v>2177</v>
      </c>
      <c r="M9698" s="19" t="s">
        <v>2164</v>
      </c>
    </row>
    <row r="9699" spans="1:13" x14ac:dyDescent="0.25">
      <c r="A9699" t="str">
        <f t="shared" si="203"/>
        <v>32023</v>
      </c>
      <c r="B9699" s="21">
        <v>45082</v>
      </c>
      <c r="C9699">
        <v>2023</v>
      </c>
      <c r="D9699">
        <v>3</v>
      </c>
      <c r="E9699">
        <v>7</v>
      </c>
      <c r="F9699">
        <v>28</v>
      </c>
      <c r="G9699">
        <v>2023</v>
      </c>
      <c r="H9699">
        <v>40</v>
      </c>
      <c r="I9699" s="20" t="s">
        <v>36</v>
      </c>
      <c r="J9699" t="s">
        <v>36</v>
      </c>
      <c r="K9699" t="s">
        <v>2178</v>
      </c>
      <c r="L9699" t="s">
        <v>2177</v>
      </c>
      <c r="M9699" s="19" t="s">
        <v>2163</v>
      </c>
    </row>
    <row r="9700" spans="1:13" x14ac:dyDescent="0.25">
      <c r="A9700" t="str">
        <f t="shared" si="203"/>
        <v>32023</v>
      </c>
      <c r="B9700" s="21">
        <v>45083</v>
      </c>
      <c r="C9700">
        <v>2023</v>
      </c>
      <c r="D9700">
        <v>3</v>
      </c>
      <c r="E9700">
        <v>7</v>
      </c>
      <c r="F9700">
        <v>28</v>
      </c>
      <c r="G9700">
        <v>2023</v>
      </c>
      <c r="H9700">
        <v>40</v>
      </c>
      <c r="I9700" s="20" t="s">
        <v>36</v>
      </c>
      <c r="J9700" t="s">
        <v>36</v>
      </c>
      <c r="K9700" t="s">
        <v>2178</v>
      </c>
      <c r="L9700" t="s">
        <v>2177</v>
      </c>
      <c r="M9700" s="19" t="s">
        <v>2162</v>
      </c>
    </row>
    <row r="9701" spans="1:13" x14ac:dyDescent="0.25">
      <c r="A9701" t="str">
        <f t="shared" si="203"/>
        <v>32023</v>
      </c>
      <c r="B9701" s="21">
        <v>45084</v>
      </c>
      <c r="C9701">
        <v>2023</v>
      </c>
      <c r="D9701">
        <v>3</v>
      </c>
      <c r="E9701">
        <v>7</v>
      </c>
      <c r="F9701">
        <v>28</v>
      </c>
      <c r="G9701">
        <v>2023</v>
      </c>
      <c r="H9701">
        <v>40</v>
      </c>
      <c r="I9701" s="20" t="s">
        <v>36</v>
      </c>
      <c r="J9701" t="s">
        <v>36</v>
      </c>
      <c r="K9701" t="s">
        <v>2178</v>
      </c>
      <c r="L9701" t="s">
        <v>2177</v>
      </c>
      <c r="M9701" s="19" t="s">
        <v>2161</v>
      </c>
    </row>
    <row r="9702" spans="1:13" x14ac:dyDescent="0.25">
      <c r="A9702" t="str">
        <f t="shared" si="203"/>
        <v>32023</v>
      </c>
      <c r="B9702" s="21">
        <v>45085</v>
      </c>
      <c r="C9702">
        <v>2023</v>
      </c>
      <c r="D9702">
        <v>3</v>
      </c>
      <c r="E9702">
        <v>7</v>
      </c>
      <c r="F9702">
        <v>28</v>
      </c>
      <c r="G9702">
        <v>2023</v>
      </c>
      <c r="H9702">
        <v>40</v>
      </c>
      <c r="I9702" s="20" t="s">
        <v>36</v>
      </c>
      <c r="J9702" t="s">
        <v>36</v>
      </c>
      <c r="K9702" t="s">
        <v>2178</v>
      </c>
      <c r="L9702" t="s">
        <v>2177</v>
      </c>
      <c r="M9702" s="19" t="s">
        <v>2160</v>
      </c>
    </row>
    <row r="9703" spans="1:13" x14ac:dyDescent="0.25">
      <c r="A9703" t="str">
        <f t="shared" si="203"/>
        <v>32023</v>
      </c>
      <c r="B9703" s="21">
        <v>45086</v>
      </c>
      <c r="C9703">
        <v>2023</v>
      </c>
      <c r="D9703">
        <v>3</v>
      </c>
      <c r="E9703">
        <v>7</v>
      </c>
      <c r="F9703">
        <v>28</v>
      </c>
      <c r="G9703">
        <v>2023</v>
      </c>
      <c r="H9703">
        <v>40</v>
      </c>
      <c r="I9703" s="20" t="s">
        <v>36</v>
      </c>
      <c r="J9703" t="s">
        <v>36</v>
      </c>
      <c r="K9703" t="s">
        <v>2178</v>
      </c>
      <c r="L9703" t="s">
        <v>2177</v>
      </c>
      <c r="M9703" s="19" t="s">
        <v>2156</v>
      </c>
    </row>
    <row r="9704" spans="1:13" x14ac:dyDescent="0.25">
      <c r="A9704" t="str">
        <f t="shared" si="203"/>
        <v>32023</v>
      </c>
      <c r="B9704" s="21">
        <v>45087</v>
      </c>
      <c r="C9704">
        <v>2023</v>
      </c>
      <c r="D9704">
        <v>3</v>
      </c>
      <c r="E9704">
        <v>7</v>
      </c>
      <c r="F9704">
        <v>29</v>
      </c>
      <c r="G9704">
        <v>2023</v>
      </c>
      <c r="H9704">
        <v>40</v>
      </c>
      <c r="I9704" s="20" t="s">
        <v>36</v>
      </c>
      <c r="J9704" t="s">
        <v>36</v>
      </c>
      <c r="K9704" t="s">
        <v>2178</v>
      </c>
      <c r="L9704" t="s">
        <v>2177</v>
      </c>
      <c r="M9704" s="19" t="s">
        <v>2165</v>
      </c>
    </row>
    <row r="9705" spans="1:13" x14ac:dyDescent="0.25">
      <c r="A9705" t="str">
        <f t="shared" si="203"/>
        <v>32023</v>
      </c>
      <c r="B9705" s="21">
        <v>45088</v>
      </c>
      <c r="C9705">
        <v>2023</v>
      </c>
      <c r="D9705">
        <v>3</v>
      </c>
      <c r="E9705">
        <v>7</v>
      </c>
      <c r="F9705">
        <v>29</v>
      </c>
      <c r="G9705">
        <v>2023</v>
      </c>
      <c r="H9705">
        <v>40</v>
      </c>
      <c r="I9705" s="20" t="s">
        <v>36</v>
      </c>
      <c r="J9705" t="s">
        <v>36</v>
      </c>
      <c r="K9705" t="s">
        <v>2178</v>
      </c>
      <c r="L9705" t="s">
        <v>2177</v>
      </c>
      <c r="M9705" s="19" t="s">
        <v>2164</v>
      </c>
    </row>
    <row r="9706" spans="1:13" x14ac:dyDescent="0.25">
      <c r="A9706" t="str">
        <f t="shared" si="203"/>
        <v>32023</v>
      </c>
      <c r="B9706" s="21">
        <v>45089</v>
      </c>
      <c r="C9706">
        <v>2023</v>
      </c>
      <c r="D9706">
        <v>3</v>
      </c>
      <c r="E9706">
        <v>7</v>
      </c>
      <c r="F9706">
        <v>29</v>
      </c>
      <c r="G9706">
        <v>2023</v>
      </c>
      <c r="H9706">
        <v>41</v>
      </c>
      <c r="I9706" s="20" t="s">
        <v>36</v>
      </c>
      <c r="J9706" t="s">
        <v>36</v>
      </c>
      <c r="K9706" t="s">
        <v>2178</v>
      </c>
      <c r="L9706" t="s">
        <v>2177</v>
      </c>
      <c r="M9706" s="19" t="s">
        <v>2163</v>
      </c>
    </row>
    <row r="9707" spans="1:13" x14ac:dyDescent="0.25">
      <c r="A9707" t="str">
        <f t="shared" si="203"/>
        <v>32023</v>
      </c>
      <c r="B9707" s="21">
        <v>45090</v>
      </c>
      <c r="C9707">
        <v>2023</v>
      </c>
      <c r="D9707">
        <v>3</v>
      </c>
      <c r="E9707">
        <v>7</v>
      </c>
      <c r="F9707">
        <v>29</v>
      </c>
      <c r="G9707">
        <v>2023</v>
      </c>
      <c r="H9707">
        <v>41</v>
      </c>
      <c r="I9707" s="20" t="s">
        <v>36</v>
      </c>
      <c r="J9707" t="s">
        <v>36</v>
      </c>
      <c r="K9707" t="s">
        <v>2178</v>
      </c>
      <c r="L9707" t="s">
        <v>2177</v>
      </c>
      <c r="M9707" s="19" t="s">
        <v>2162</v>
      </c>
    </row>
    <row r="9708" spans="1:13" x14ac:dyDescent="0.25">
      <c r="A9708" t="str">
        <f t="shared" si="203"/>
        <v>32023</v>
      </c>
      <c r="B9708" s="21">
        <v>45091</v>
      </c>
      <c r="C9708">
        <v>2023</v>
      </c>
      <c r="D9708">
        <v>3</v>
      </c>
      <c r="E9708">
        <v>7</v>
      </c>
      <c r="F9708">
        <v>29</v>
      </c>
      <c r="G9708">
        <v>2023</v>
      </c>
      <c r="H9708">
        <v>41</v>
      </c>
      <c r="I9708" s="20" t="s">
        <v>36</v>
      </c>
      <c r="J9708" t="s">
        <v>36</v>
      </c>
      <c r="K9708" t="s">
        <v>2178</v>
      </c>
      <c r="L9708" t="s">
        <v>2177</v>
      </c>
      <c r="M9708" s="19" t="s">
        <v>2161</v>
      </c>
    </row>
    <row r="9709" spans="1:13" x14ac:dyDescent="0.25">
      <c r="A9709" t="str">
        <f t="shared" si="203"/>
        <v>32023</v>
      </c>
      <c r="B9709" s="21">
        <v>45092</v>
      </c>
      <c r="C9709">
        <v>2023</v>
      </c>
      <c r="D9709">
        <v>3</v>
      </c>
      <c r="E9709">
        <v>7</v>
      </c>
      <c r="F9709">
        <v>29</v>
      </c>
      <c r="G9709">
        <v>2023</v>
      </c>
      <c r="H9709">
        <v>41</v>
      </c>
      <c r="I9709" s="20" t="s">
        <v>36</v>
      </c>
      <c r="J9709" t="s">
        <v>36</v>
      </c>
      <c r="K9709" t="s">
        <v>2178</v>
      </c>
      <c r="L9709" t="s">
        <v>2177</v>
      </c>
      <c r="M9709" s="19" t="s">
        <v>2160</v>
      </c>
    </row>
    <row r="9710" spans="1:13" x14ac:dyDescent="0.25">
      <c r="A9710" t="str">
        <f t="shared" si="203"/>
        <v>32023</v>
      </c>
      <c r="B9710" s="21">
        <v>45093</v>
      </c>
      <c r="C9710">
        <v>2023</v>
      </c>
      <c r="D9710">
        <v>3</v>
      </c>
      <c r="E9710">
        <v>7</v>
      </c>
      <c r="F9710">
        <v>29</v>
      </c>
      <c r="G9710">
        <v>2023</v>
      </c>
      <c r="H9710">
        <v>41</v>
      </c>
      <c r="I9710" s="20" t="s">
        <v>36</v>
      </c>
      <c r="J9710" t="s">
        <v>36</v>
      </c>
      <c r="K9710" t="s">
        <v>2178</v>
      </c>
      <c r="L9710" t="s">
        <v>2177</v>
      </c>
      <c r="M9710" s="19" t="s">
        <v>2156</v>
      </c>
    </row>
    <row r="9711" spans="1:13" x14ac:dyDescent="0.25">
      <c r="A9711" t="str">
        <f t="shared" si="203"/>
        <v>32023</v>
      </c>
      <c r="B9711" s="21">
        <v>45094</v>
      </c>
      <c r="C9711">
        <v>2023</v>
      </c>
      <c r="D9711">
        <v>3</v>
      </c>
      <c r="E9711">
        <v>7</v>
      </c>
      <c r="F9711">
        <v>30</v>
      </c>
      <c r="G9711">
        <v>2023</v>
      </c>
      <c r="H9711">
        <v>41</v>
      </c>
      <c r="I9711" s="20" t="s">
        <v>36</v>
      </c>
      <c r="J9711" t="s">
        <v>36</v>
      </c>
      <c r="K9711" t="s">
        <v>2178</v>
      </c>
      <c r="L9711" t="s">
        <v>2177</v>
      </c>
      <c r="M9711" s="19" t="s">
        <v>2165</v>
      </c>
    </row>
    <row r="9712" spans="1:13" x14ac:dyDescent="0.25">
      <c r="A9712" t="str">
        <f t="shared" si="203"/>
        <v>32023</v>
      </c>
      <c r="B9712" s="21">
        <v>45095</v>
      </c>
      <c r="C9712">
        <v>2023</v>
      </c>
      <c r="D9712">
        <v>3</v>
      </c>
      <c r="E9712">
        <v>7</v>
      </c>
      <c r="F9712">
        <v>30</v>
      </c>
      <c r="G9712">
        <v>2023</v>
      </c>
      <c r="H9712">
        <v>41</v>
      </c>
      <c r="I9712" s="20" t="s">
        <v>36</v>
      </c>
      <c r="J9712" t="s">
        <v>36</v>
      </c>
      <c r="K9712" t="s">
        <v>2178</v>
      </c>
      <c r="L9712" t="s">
        <v>2177</v>
      </c>
      <c r="M9712" s="19" t="s">
        <v>2164</v>
      </c>
    </row>
    <row r="9713" spans="1:13" x14ac:dyDescent="0.25">
      <c r="A9713" t="str">
        <f t="shared" si="203"/>
        <v>32023</v>
      </c>
      <c r="B9713" s="21">
        <v>45096</v>
      </c>
      <c r="C9713">
        <v>2023</v>
      </c>
      <c r="D9713">
        <v>3</v>
      </c>
      <c r="E9713">
        <v>7</v>
      </c>
      <c r="F9713">
        <v>30</v>
      </c>
      <c r="G9713">
        <v>2023</v>
      </c>
      <c r="H9713">
        <v>42</v>
      </c>
      <c r="I9713" s="20" t="s">
        <v>36</v>
      </c>
      <c r="J9713" t="s">
        <v>36</v>
      </c>
      <c r="K9713" t="s">
        <v>2178</v>
      </c>
      <c r="L9713" t="s">
        <v>2177</v>
      </c>
      <c r="M9713" s="19" t="s">
        <v>2163</v>
      </c>
    </row>
    <row r="9714" spans="1:13" x14ac:dyDescent="0.25">
      <c r="A9714" t="str">
        <f t="shared" si="203"/>
        <v>32023</v>
      </c>
      <c r="B9714" s="21">
        <v>45097</v>
      </c>
      <c r="C9714">
        <v>2023</v>
      </c>
      <c r="D9714">
        <v>3</v>
      </c>
      <c r="E9714">
        <v>7</v>
      </c>
      <c r="F9714">
        <v>30</v>
      </c>
      <c r="G9714">
        <v>2023</v>
      </c>
      <c r="H9714">
        <v>42</v>
      </c>
      <c r="I9714" s="20" t="s">
        <v>36</v>
      </c>
      <c r="J9714" t="s">
        <v>36</v>
      </c>
      <c r="K9714" t="s">
        <v>2178</v>
      </c>
      <c r="L9714" t="s">
        <v>2177</v>
      </c>
      <c r="M9714" s="19" t="s">
        <v>2162</v>
      </c>
    </row>
    <row r="9715" spans="1:13" x14ac:dyDescent="0.25">
      <c r="A9715" t="str">
        <f t="shared" si="203"/>
        <v>32023</v>
      </c>
      <c r="B9715" s="21">
        <v>45098</v>
      </c>
      <c r="C9715">
        <v>2023</v>
      </c>
      <c r="D9715">
        <v>3</v>
      </c>
      <c r="E9715">
        <v>7</v>
      </c>
      <c r="F9715">
        <v>30</v>
      </c>
      <c r="G9715">
        <v>2023</v>
      </c>
      <c r="H9715">
        <v>42</v>
      </c>
      <c r="I9715" s="20" t="s">
        <v>36</v>
      </c>
      <c r="J9715" t="s">
        <v>36</v>
      </c>
      <c r="K9715" t="s">
        <v>2178</v>
      </c>
      <c r="L9715" t="s">
        <v>2177</v>
      </c>
      <c r="M9715" s="19" t="s">
        <v>2161</v>
      </c>
    </row>
    <row r="9716" spans="1:13" x14ac:dyDescent="0.25">
      <c r="A9716" t="str">
        <f t="shared" si="203"/>
        <v>32023</v>
      </c>
      <c r="B9716" s="21">
        <v>45099</v>
      </c>
      <c r="C9716">
        <v>2023</v>
      </c>
      <c r="D9716">
        <v>3</v>
      </c>
      <c r="E9716">
        <v>7</v>
      </c>
      <c r="F9716">
        <v>30</v>
      </c>
      <c r="G9716">
        <v>2023</v>
      </c>
      <c r="H9716">
        <v>42</v>
      </c>
      <c r="I9716" s="20" t="s">
        <v>36</v>
      </c>
      <c r="J9716" t="s">
        <v>36</v>
      </c>
      <c r="K9716" t="s">
        <v>2178</v>
      </c>
      <c r="L9716" t="s">
        <v>2177</v>
      </c>
      <c r="M9716" s="19" t="s">
        <v>2160</v>
      </c>
    </row>
    <row r="9717" spans="1:13" x14ac:dyDescent="0.25">
      <c r="A9717" t="str">
        <f t="shared" si="203"/>
        <v>32023</v>
      </c>
      <c r="B9717" s="21">
        <v>45100</v>
      </c>
      <c r="C9717">
        <v>2023</v>
      </c>
      <c r="D9717">
        <v>3</v>
      </c>
      <c r="E9717">
        <v>7</v>
      </c>
      <c r="F9717">
        <v>30</v>
      </c>
      <c r="G9717">
        <v>2023</v>
      </c>
      <c r="H9717">
        <v>42</v>
      </c>
      <c r="I9717" s="20" t="s">
        <v>36</v>
      </c>
      <c r="J9717" t="s">
        <v>36</v>
      </c>
      <c r="K9717" t="s">
        <v>2178</v>
      </c>
      <c r="L9717" t="s">
        <v>2177</v>
      </c>
      <c r="M9717" s="19" t="s">
        <v>2156</v>
      </c>
    </row>
    <row r="9718" spans="1:13" x14ac:dyDescent="0.25">
      <c r="A9718" t="str">
        <f t="shared" si="203"/>
        <v>32023</v>
      </c>
      <c r="B9718" s="21">
        <v>45101</v>
      </c>
      <c r="C9718">
        <v>2023</v>
      </c>
      <c r="D9718">
        <v>3</v>
      </c>
      <c r="E9718">
        <v>7</v>
      </c>
      <c r="F9718">
        <v>31</v>
      </c>
      <c r="G9718">
        <v>2023</v>
      </c>
      <c r="H9718">
        <v>42</v>
      </c>
      <c r="I9718" s="20" t="s">
        <v>36</v>
      </c>
      <c r="J9718" t="s">
        <v>36</v>
      </c>
      <c r="K9718" t="s">
        <v>2178</v>
      </c>
      <c r="L9718" t="s">
        <v>2177</v>
      </c>
      <c r="M9718" s="19" t="s">
        <v>2165</v>
      </c>
    </row>
    <row r="9719" spans="1:13" x14ac:dyDescent="0.25">
      <c r="A9719" t="str">
        <f t="shared" si="203"/>
        <v>32023</v>
      </c>
      <c r="B9719" s="21">
        <v>45102</v>
      </c>
      <c r="C9719">
        <v>2023</v>
      </c>
      <c r="D9719">
        <v>3</v>
      </c>
      <c r="E9719">
        <v>7</v>
      </c>
      <c r="F9719">
        <v>31</v>
      </c>
      <c r="G9719">
        <v>2023</v>
      </c>
      <c r="H9719">
        <v>42</v>
      </c>
      <c r="I9719" s="20" t="s">
        <v>36</v>
      </c>
      <c r="J9719" t="s">
        <v>36</v>
      </c>
      <c r="K9719" t="s">
        <v>2178</v>
      </c>
      <c r="L9719" t="s">
        <v>2177</v>
      </c>
      <c r="M9719" s="19" t="s">
        <v>2164</v>
      </c>
    </row>
    <row r="9720" spans="1:13" x14ac:dyDescent="0.25">
      <c r="A9720" t="str">
        <f t="shared" si="203"/>
        <v>32023</v>
      </c>
      <c r="B9720" s="21">
        <v>45103</v>
      </c>
      <c r="C9720">
        <v>2023</v>
      </c>
      <c r="D9720">
        <v>3</v>
      </c>
      <c r="E9720">
        <v>7</v>
      </c>
      <c r="F9720">
        <v>31</v>
      </c>
      <c r="G9720">
        <v>2023</v>
      </c>
      <c r="H9720">
        <v>43</v>
      </c>
      <c r="I9720" s="20" t="s">
        <v>36</v>
      </c>
      <c r="J9720" t="s">
        <v>36</v>
      </c>
      <c r="K9720" t="s">
        <v>2178</v>
      </c>
      <c r="L9720" t="s">
        <v>2177</v>
      </c>
      <c r="M9720" s="19" t="s">
        <v>2163</v>
      </c>
    </row>
    <row r="9721" spans="1:13" x14ac:dyDescent="0.25">
      <c r="A9721" t="str">
        <f t="shared" si="203"/>
        <v>32023</v>
      </c>
      <c r="B9721" s="21">
        <v>45104</v>
      </c>
      <c r="C9721">
        <v>2023</v>
      </c>
      <c r="D9721">
        <v>3</v>
      </c>
      <c r="E9721">
        <v>7</v>
      </c>
      <c r="F9721">
        <v>31</v>
      </c>
      <c r="G9721">
        <v>2023</v>
      </c>
      <c r="H9721">
        <v>43</v>
      </c>
      <c r="I9721" s="20" t="s">
        <v>36</v>
      </c>
      <c r="J9721" t="s">
        <v>36</v>
      </c>
      <c r="K9721" t="s">
        <v>2178</v>
      </c>
      <c r="L9721" t="s">
        <v>2177</v>
      </c>
      <c r="M9721" s="19" t="s">
        <v>2162</v>
      </c>
    </row>
    <row r="9722" spans="1:13" x14ac:dyDescent="0.25">
      <c r="A9722" t="str">
        <f t="shared" si="203"/>
        <v>32023</v>
      </c>
      <c r="B9722" s="21">
        <v>45105</v>
      </c>
      <c r="C9722">
        <v>2023</v>
      </c>
      <c r="D9722">
        <v>3</v>
      </c>
      <c r="E9722">
        <v>7</v>
      </c>
      <c r="F9722">
        <v>31</v>
      </c>
      <c r="G9722">
        <v>2023</v>
      </c>
      <c r="H9722">
        <v>43</v>
      </c>
      <c r="I9722" s="20" t="s">
        <v>36</v>
      </c>
      <c r="J9722" t="s">
        <v>36</v>
      </c>
      <c r="K9722" t="s">
        <v>2178</v>
      </c>
      <c r="L9722" t="s">
        <v>2177</v>
      </c>
      <c r="M9722" s="19" t="s">
        <v>2161</v>
      </c>
    </row>
    <row r="9723" spans="1:13" x14ac:dyDescent="0.25">
      <c r="A9723" t="str">
        <f t="shared" si="203"/>
        <v>32023</v>
      </c>
      <c r="B9723" s="21">
        <v>45106</v>
      </c>
      <c r="C9723">
        <v>2023</v>
      </c>
      <c r="D9723">
        <v>3</v>
      </c>
      <c r="E9723">
        <v>7</v>
      </c>
      <c r="F9723">
        <v>31</v>
      </c>
      <c r="G9723">
        <v>2023</v>
      </c>
      <c r="H9723">
        <v>43</v>
      </c>
      <c r="I9723" s="20" t="s">
        <v>36</v>
      </c>
      <c r="J9723" t="s">
        <v>36</v>
      </c>
      <c r="K9723" t="s">
        <v>2178</v>
      </c>
      <c r="L9723" t="s">
        <v>2177</v>
      </c>
      <c r="M9723" s="19" t="s">
        <v>2160</v>
      </c>
    </row>
    <row r="9724" spans="1:13" x14ac:dyDescent="0.25">
      <c r="A9724" t="str">
        <f t="shared" si="203"/>
        <v>32023</v>
      </c>
      <c r="B9724" s="21">
        <v>45107</v>
      </c>
      <c r="C9724">
        <v>2023</v>
      </c>
      <c r="D9724">
        <v>3</v>
      </c>
      <c r="E9724">
        <v>7</v>
      </c>
      <c r="F9724">
        <v>31</v>
      </c>
      <c r="G9724">
        <v>2023</v>
      </c>
      <c r="H9724">
        <v>43</v>
      </c>
      <c r="I9724" s="20" t="s">
        <v>36</v>
      </c>
      <c r="J9724" t="s">
        <v>2159</v>
      </c>
      <c r="K9724" t="s">
        <v>2178</v>
      </c>
      <c r="L9724" t="s">
        <v>2177</v>
      </c>
      <c r="M9724" s="19" t="s">
        <v>2156</v>
      </c>
    </row>
    <row r="9725" spans="1:13" x14ac:dyDescent="0.25">
      <c r="A9725" t="str">
        <f t="shared" si="203"/>
        <v>32023</v>
      </c>
      <c r="B9725" s="21">
        <v>45108</v>
      </c>
      <c r="C9725">
        <v>2023</v>
      </c>
      <c r="D9725">
        <v>3</v>
      </c>
      <c r="E9725">
        <v>8</v>
      </c>
      <c r="F9725">
        <v>32</v>
      </c>
      <c r="G9725">
        <v>2023</v>
      </c>
      <c r="H9725">
        <v>43</v>
      </c>
      <c r="I9725" s="20" t="s">
        <v>36</v>
      </c>
      <c r="J9725" t="s">
        <v>36</v>
      </c>
      <c r="K9725" t="s">
        <v>2176</v>
      </c>
      <c r="L9725" t="s">
        <v>2175</v>
      </c>
      <c r="M9725" s="19" t="s">
        <v>2165</v>
      </c>
    </row>
    <row r="9726" spans="1:13" x14ac:dyDescent="0.25">
      <c r="A9726" t="str">
        <f t="shared" si="203"/>
        <v>32023</v>
      </c>
      <c r="B9726" s="21">
        <v>45109</v>
      </c>
      <c r="C9726">
        <v>2023</v>
      </c>
      <c r="D9726">
        <v>3</v>
      </c>
      <c r="E9726">
        <v>8</v>
      </c>
      <c r="F9726">
        <v>32</v>
      </c>
      <c r="G9726">
        <v>2023</v>
      </c>
      <c r="H9726">
        <v>43</v>
      </c>
      <c r="I9726" s="20" t="s">
        <v>36</v>
      </c>
      <c r="J9726" t="s">
        <v>36</v>
      </c>
      <c r="K9726" t="s">
        <v>2176</v>
      </c>
      <c r="L9726" t="s">
        <v>2175</v>
      </c>
      <c r="M9726" s="19" t="s">
        <v>2164</v>
      </c>
    </row>
    <row r="9727" spans="1:13" x14ac:dyDescent="0.25">
      <c r="A9727" t="str">
        <f t="shared" si="203"/>
        <v>32023</v>
      </c>
      <c r="B9727" s="21">
        <v>45110</v>
      </c>
      <c r="C9727">
        <v>2023</v>
      </c>
      <c r="D9727">
        <v>3</v>
      </c>
      <c r="E9727">
        <v>8</v>
      </c>
      <c r="F9727">
        <v>32</v>
      </c>
      <c r="G9727">
        <v>2023</v>
      </c>
      <c r="H9727">
        <v>44</v>
      </c>
      <c r="I9727" s="20" t="s">
        <v>36</v>
      </c>
      <c r="J9727" t="s">
        <v>36</v>
      </c>
      <c r="K9727" t="s">
        <v>2176</v>
      </c>
      <c r="L9727" t="s">
        <v>2175</v>
      </c>
      <c r="M9727" s="19" t="s">
        <v>2163</v>
      </c>
    </row>
    <row r="9728" spans="1:13" x14ac:dyDescent="0.25">
      <c r="A9728" t="str">
        <f t="shared" si="203"/>
        <v>32023</v>
      </c>
      <c r="B9728" s="21">
        <v>45111</v>
      </c>
      <c r="C9728">
        <v>2023</v>
      </c>
      <c r="D9728">
        <v>3</v>
      </c>
      <c r="E9728">
        <v>8</v>
      </c>
      <c r="F9728">
        <v>32</v>
      </c>
      <c r="G9728">
        <v>2023</v>
      </c>
      <c r="H9728">
        <v>44</v>
      </c>
      <c r="I9728" s="20" t="s">
        <v>36</v>
      </c>
      <c r="J9728" t="s">
        <v>36</v>
      </c>
      <c r="K9728" t="s">
        <v>2176</v>
      </c>
      <c r="L9728" t="s">
        <v>2175</v>
      </c>
      <c r="M9728" s="19" t="s">
        <v>2162</v>
      </c>
    </row>
    <row r="9729" spans="1:13" x14ac:dyDescent="0.25">
      <c r="A9729" t="str">
        <f t="shared" si="203"/>
        <v>32023</v>
      </c>
      <c r="B9729" s="21">
        <v>45112</v>
      </c>
      <c r="C9729">
        <v>2023</v>
      </c>
      <c r="D9729">
        <v>3</v>
      </c>
      <c r="E9729">
        <v>8</v>
      </c>
      <c r="F9729">
        <v>32</v>
      </c>
      <c r="G9729">
        <v>2023</v>
      </c>
      <c r="H9729">
        <v>44</v>
      </c>
      <c r="I9729" s="20" t="s">
        <v>36</v>
      </c>
      <c r="J9729" t="s">
        <v>36</v>
      </c>
      <c r="K9729" t="s">
        <v>2176</v>
      </c>
      <c r="L9729" t="s">
        <v>2175</v>
      </c>
      <c r="M9729" s="19" t="s">
        <v>2161</v>
      </c>
    </row>
    <row r="9730" spans="1:13" x14ac:dyDescent="0.25">
      <c r="A9730" t="str">
        <f t="shared" ref="A9730:A9793" si="204">D9730&amp;C9730&amp;I9730</f>
        <v>32023</v>
      </c>
      <c r="B9730" s="21">
        <v>45113</v>
      </c>
      <c r="C9730">
        <v>2023</v>
      </c>
      <c r="D9730">
        <v>3</v>
      </c>
      <c r="E9730">
        <v>8</v>
      </c>
      <c r="F9730">
        <v>32</v>
      </c>
      <c r="G9730">
        <v>2023</v>
      </c>
      <c r="H9730">
        <v>44</v>
      </c>
      <c r="I9730" s="20" t="s">
        <v>36</v>
      </c>
      <c r="J9730" t="s">
        <v>36</v>
      </c>
      <c r="K9730" t="s">
        <v>2176</v>
      </c>
      <c r="L9730" t="s">
        <v>2175</v>
      </c>
      <c r="M9730" s="19" t="s">
        <v>2160</v>
      </c>
    </row>
    <row r="9731" spans="1:13" x14ac:dyDescent="0.25">
      <c r="A9731" t="str">
        <f t="shared" si="204"/>
        <v>32023</v>
      </c>
      <c r="B9731" s="21">
        <v>45114</v>
      </c>
      <c r="C9731">
        <v>2023</v>
      </c>
      <c r="D9731">
        <v>3</v>
      </c>
      <c r="E9731">
        <v>8</v>
      </c>
      <c r="F9731">
        <v>32</v>
      </c>
      <c r="G9731">
        <v>2023</v>
      </c>
      <c r="H9731">
        <v>44</v>
      </c>
      <c r="I9731" s="20" t="s">
        <v>36</v>
      </c>
      <c r="J9731" t="s">
        <v>36</v>
      </c>
      <c r="K9731" t="s">
        <v>2176</v>
      </c>
      <c r="L9731" t="s">
        <v>2175</v>
      </c>
      <c r="M9731" s="19" t="s">
        <v>2156</v>
      </c>
    </row>
    <row r="9732" spans="1:13" x14ac:dyDescent="0.25">
      <c r="A9732" t="str">
        <f t="shared" si="204"/>
        <v>32023</v>
      </c>
      <c r="B9732" s="21">
        <v>45115</v>
      </c>
      <c r="C9732">
        <v>2023</v>
      </c>
      <c r="D9732">
        <v>3</v>
      </c>
      <c r="E9732">
        <v>8</v>
      </c>
      <c r="F9732">
        <v>33</v>
      </c>
      <c r="G9732">
        <v>2023</v>
      </c>
      <c r="H9732">
        <v>44</v>
      </c>
      <c r="I9732" s="20" t="s">
        <v>36</v>
      </c>
      <c r="J9732" t="s">
        <v>36</v>
      </c>
      <c r="K9732" t="s">
        <v>2176</v>
      </c>
      <c r="L9732" t="s">
        <v>2175</v>
      </c>
      <c r="M9732" s="19" t="s">
        <v>2165</v>
      </c>
    </row>
    <row r="9733" spans="1:13" x14ac:dyDescent="0.25">
      <c r="A9733" t="str">
        <f t="shared" si="204"/>
        <v>32023</v>
      </c>
      <c r="B9733" s="21">
        <v>45116</v>
      </c>
      <c r="C9733">
        <v>2023</v>
      </c>
      <c r="D9733">
        <v>3</v>
      </c>
      <c r="E9733">
        <v>8</v>
      </c>
      <c r="F9733">
        <v>33</v>
      </c>
      <c r="G9733">
        <v>2023</v>
      </c>
      <c r="H9733">
        <v>44</v>
      </c>
      <c r="I9733" s="20" t="s">
        <v>36</v>
      </c>
      <c r="J9733" t="s">
        <v>36</v>
      </c>
      <c r="K9733" t="s">
        <v>2176</v>
      </c>
      <c r="L9733" t="s">
        <v>2175</v>
      </c>
      <c r="M9733" s="19" t="s">
        <v>2164</v>
      </c>
    </row>
    <row r="9734" spans="1:13" x14ac:dyDescent="0.25">
      <c r="A9734" t="str">
        <f t="shared" si="204"/>
        <v>32023</v>
      </c>
      <c r="B9734" s="21">
        <v>45117</v>
      </c>
      <c r="C9734">
        <v>2023</v>
      </c>
      <c r="D9734">
        <v>3</v>
      </c>
      <c r="E9734">
        <v>8</v>
      </c>
      <c r="F9734">
        <v>33</v>
      </c>
      <c r="G9734">
        <v>2023</v>
      </c>
      <c r="H9734">
        <v>45</v>
      </c>
      <c r="I9734" s="20" t="s">
        <v>36</v>
      </c>
      <c r="J9734" t="s">
        <v>36</v>
      </c>
      <c r="K9734" t="s">
        <v>2176</v>
      </c>
      <c r="L9734" t="s">
        <v>2175</v>
      </c>
      <c r="M9734" s="19" t="s">
        <v>2163</v>
      </c>
    </row>
    <row r="9735" spans="1:13" x14ac:dyDescent="0.25">
      <c r="A9735" t="str">
        <f t="shared" si="204"/>
        <v>32023</v>
      </c>
      <c r="B9735" s="21">
        <v>45118</v>
      </c>
      <c r="C9735">
        <v>2023</v>
      </c>
      <c r="D9735">
        <v>3</v>
      </c>
      <c r="E9735">
        <v>8</v>
      </c>
      <c r="F9735">
        <v>33</v>
      </c>
      <c r="G9735">
        <v>2023</v>
      </c>
      <c r="H9735">
        <v>45</v>
      </c>
      <c r="I9735" s="20" t="s">
        <v>36</v>
      </c>
      <c r="J9735" t="s">
        <v>36</v>
      </c>
      <c r="K9735" t="s">
        <v>2176</v>
      </c>
      <c r="L9735" t="s">
        <v>2175</v>
      </c>
      <c r="M9735" s="19" t="s">
        <v>2162</v>
      </c>
    </row>
    <row r="9736" spans="1:13" x14ac:dyDescent="0.25">
      <c r="A9736" t="str">
        <f t="shared" si="204"/>
        <v>32023</v>
      </c>
      <c r="B9736" s="21">
        <v>45119</v>
      </c>
      <c r="C9736">
        <v>2023</v>
      </c>
      <c r="D9736">
        <v>3</v>
      </c>
      <c r="E9736">
        <v>8</v>
      </c>
      <c r="F9736">
        <v>33</v>
      </c>
      <c r="G9736">
        <v>2023</v>
      </c>
      <c r="H9736">
        <v>45</v>
      </c>
      <c r="I9736" s="20" t="s">
        <v>36</v>
      </c>
      <c r="J9736" t="s">
        <v>36</v>
      </c>
      <c r="K9736" t="s">
        <v>2176</v>
      </c>
      <c r="L9736" t="s">
        <v>2175</v>
      </c>
      <c r="M9736" s="19" t="s">
        <v>2161</v>
      </c>
    </row>
    <row r="9737" spans="1:13" x14ac:dyDescent="0.25">
      <c r="A9737" t="str">
        <f t="shared" si="204"/>
        <v>32023</v>
      </c>
      <c r="B9737" s="21">
        <v>45120</v>
      </c>
      <c r="C9737">
        <v>2023</v>
      </c>
      <c r="D9737">
        <v>3</v>
      </c>
      <c r="E9737">
        <v>8</v>
      </c>
      <c r="F9737">
        <v>33</v>
      </c>
      <c r="G9737">
        <v>2023</v>
      </c>
      <c r="H9737">
        <v>45</v>
      </c>
      <c r="I9737" s="20" t="s">
        <v>36</v>
      </c>
      <c r="J9737" t="s">
        <v>36</v>
      </c>
      <c r="K9737" t="s">
        <v>2176</v>
      </c>
      <c r="L9737" t="s">
        <v>2175</v>
      </c>
      <c r="M9737" s="19" t="s">
        <v>2160</v>
      </c>
    </row>
    <row r="9738" spans="1:13" x14ac:dyDescent="0.25">
      <c r="A9738" t="str">
        <f t="shared" si="204"/>
        <v>32023</v>
      </c>
      <c r="B9738" s="21">
        <v>45121</v>
      </c>
      <c r="C9738">
        <v>2023</v>
      </c>
      <c r="D9738">
        <v>3</v>
      </c>
      <c r="E9738">
        <v>8</v>
      </c>
      <c r="F9738">
        <v>33</v>
      </c>
      <c r="G9738">
        <v>2023</v>
      </c>
      <c r="H9738">
        <v>45</v>
      </c>
      <c r="I9738" s="20" t="s">
        <v>36</v>
      </c>
      <c r="J9738" t="s">
        <v>36</v>
      </c>
      <c r="K9738" t="s">
        <v>2176</v>
      </c>
      <c r="L9738" t="s">
        <v>2175</v>
      </c>
      <c r="M9738" s="19" t="s">
        <v>2156</v>
      </c>
    </row>
    <row r="9739" spans="1:13" x14ac:dyDescent="0.25">
      <c r="A9739" t="str">
        <f t="shared" si="204"/>
        <v>32023</v>
      </c>
      <c r="B9739" s="21">
        <v>45122</v>
      </c>
      <c r="C9739">
        <v>2023</v>
      </c>
      <c r="D9739">
        <v>3</v>
      </c>
      <c r="E9739">
        <v>8</v>
      </c>
      <c r="F9739">
        <v>34</v>
      </c>
      <c r="G9739">
        <v>2023</v>
      </c>
      <c r="H9739">
        <v>45</v>
      </c>
      <c r="I9739" s="20" t="s">
        <v>36</v>
      </c>
      <c r="J9739" t="s">
        <v>36</v>
      </c>
      <c r="K9739" t="s">
        <v>2176</v>
      </c>
      <c r="L9739" t="s">
        <v>2175</v>
      </c>
      <c r="M9739" s="19" t="s">
        <v>2165</v>
      </c>
    </row>
    <row r="9740" spans="1:13" x14ac:dyDescent="0.25">
      <c r="A9740" t="str">
        <f t="shared" si="204"/>
        <v>32023</v>
      </c>
      <c r="B9740" s="21">
        <v>45123</v>
      </c>
      <c r="C9740">
        <v>2023</v>
      </c>
      <c r="D9740">
        <v>3</v>
      </c>
      <c r="E9740">
        <v>8</v>
      </c>
      <c r="F9740">
        <v>34</v>
      </c>
      <c r="G9740">
        <v>2023</v>
      </c>
      <c r="H9740">
        <v>45</v>
      </c>
      <c r="I9740" s="20" t="s">
        <v>36</v>
      </c>
      <c r="J9740" t="s">
        <v>36</v>
      </c>
      <c r="K9740" t="s">
        <v>2176</v>
      </c>
      <c r="L9740" t="s">
        <v>2175</v>
      </c>
      <c r="M9740" s="19" t="s">
        <v>2164</v>
      </c>
    </row>
    <row r="9741" spans="1:13" x14ac:dyDescent="0.25">
      <c r="A9741" t="str">
        <f t="shared" si="204"/>
        <v>32023</v>
      </c>
      <c r="B9741" s="21">
        <v>45124</v>
      </c>
      <c r="C9741">
        <v>2023</v>
      </c>
      <c r="D9741">
        <v>3</v>
      </c>
      <c r="E9741">
        <v>8</v>
      </c>
      <c r="F9741">
        <v>34</v>
      </c>
      <c r="G9741">
        <v>2023</v>
      </c>
      <c r="H9741">
        <v>46</v>
      </c>
      <c r="I9741" s="20" t="s">
        <v>36</v>
      </c>
      <c r="J9741" t="s">
        <v>36</v>
      </c>
      <c r="K9741" t="s">
        <v>2176</v>
      </c>
      <c r="L9741" t="s">
        <v>2175</v>
      </c>
      <c r="M9741" s="19" t="s">
        <v>2163</v>
      </c>
    </row>
    <row r="9742" spans="1:13" x14ac:dyDescent="0.25">
      <c r="A9742" t="str">
        <f t="shared" si="204"/>
        <v>32023</v>
      </c>
      <c r="B9742" s="21">
        <v>45125</v>
      </c>
      <c r="C9742">
        <v>2023</v>
      </c>
      <c r="D9742">
        <v>3</v>
      </c>
      <c r="E9742">
        <v>8</v>
      </c>
      <c r="F9742">
        <v>34</v>
      </c>
      <c r="G9742">
        <v>2023</v>
      </c>
      <c r="H9742">
        <v>46</v>
      </c>
      <c r="I9742" s="20" t="s">
        <v>36</v>
      </c>
      <c r="J9742" t="s">
        <v>36</v>
      </c>
      <c r="K9742" t="s">
        <v>2176</v>
      </c>
      <c r="L9742" t="s">
        <v>2175</v>
      </c>
      <c r="M9742" s="19" t="s">
        <v>2162</v>
      </c>
    </row>
    <row r="9743" spans="1:13" x14ac:dyDescent="0.25">
      <c r="A9743" t="str">
        <f t="shared" si="204"/>
        <v>32023</v>
      </c>
      <c r="B9743" s="21">
        <v>45126</v>
      </c>
      <c r="C9743">
        <v>2023</v>
      </c>
      <c r="D9743">
        <v>3</v>
      </c>
      <c r="E9743">
        <v>8</v>
      </c>
      <c r="F9743">
        <v>34</v>
      </c>
      <c r="G9743">
        <v>2023</v>
      </c>
      <c r="H9743">
        <v>46</v>
      </c>
      <c r="I9743" s="20" t="s">
        <v>36</v>
      </c>
      <c r="J9743" t="s">
        <v>36</v>
      </c>
      <c r="K9743" t="s">
        <v>2176</v>
      </c>
      <c r="L9743" t="s">
        <v>2175</v>
      </c>
      <c r="M9743" s="19" t="s">
        <v>2161</v>
      </c>
    </row>
    <row r="9744" spans="1:13" x14ac:dyDescent="0.25">
      <c r="A9744" t="str">
        <f t="shared" si="204"/>
        <v>32023</v>
      </c>
      <c r="B9744" s="21">
        <v>45127</v>
      </c>
      <c r="C9744">
        <v>2023</v>
      </c>
      <c r="D9744">
        <v>3</v>
      </c>
      <c r="E9744">
        <v>8</v>
      </c>
      <c r="F9744">
        <v>34</v>
      </c>
      <c r="G9744">
        <v>2023</v>
      </c>
      <c r="H9744">
        <v>46</v>
      </c>
      <c r="I9744" s="20" t="s">
        <v>36</v>
      </c>
      <c r="J9744" t="s">
        <v>36</v>
      </c>
      <c r="K9744" t="s">
        <v>2176</v>
      </c>
      <c r="L9744" t="s">
        <v>2175</v>
      </c>
      <c r="M9744" s="19" t="s">
        <v>2160</v>
      </c>
    </row>
    <row r="9745" spans="1:13" x14ac:dyDescent="0.25">
      <c r="A9745" t="str">
        <f t="shared" si="204"/>
        <v>32023</v>
      </c>
      <c r="B9745" s="21">
        <v>45128</v>
      </c>
      <c r="C9745">
        <v>2023</v>
      </c>
      <c r="D9745">
        <v>3</v>
      </c>
      <c r="E9745">
        <v>8</v>
      </c>
      <c r="F9745">
        <v>34</v>
      </c>
      <c r="G9745">
        <v>2023</v>
      </c>
      <c r="H9745">
        <v>46</v>
      </c>
      <c r="I9745" s="20" t="s">
        <v>36</v>
      </c>
      <c r="J9745" t="s">
        <v>36</v>
      </c>
      <c r="K9745" t="s">
        <v>2176</v>
      </c>
      <c r="L9745" t="s">
        <v>2175</v>
      </c>
      <c r="M9745" s="19" t="s">
        <v>2156</v>
      </c>
    </row>
    <row r="9746" spans="1:13" x14ac:dyDescent="0.25">
      <c r="A9746" t="str">
        <f t="shared" si="204"/>
        <v>32023</v>
      </c>
      <c r="B9746" s="21">
        <v>45129</v>
      </c>
      <c r="C9746">
        <v>2023</v>
      </c>
      <c r="D9746">
        <v>3</v>
      </c>
      <c r="E9746">
        <v>8</v>
      </c>
      <c r="F9746">
        <v>35</v>
      </c>
      <c r="G9746">
        <v>2023</v>
      </c>
      <c r="H9746">
        <v>46</v>
      </c>
      <c r="I9746" s="20" t="s">
        <v>36</v>
      </c>
      <c r="J9746" t="s">
        <v>36</v>
      </c>
      <c r="K9746" t="s">
        <v>2176</v>
      </c>
      <c r="L9746" t="s">
        <v>2175</v>
      </c>
      <c r="M9746" s="19" t="s">
        <v>2165</v>
      </c>
    </row>
    <row r="9747" spans="1:13" x14ac:dyDescent="0.25">
      <c r="A9747" t="str">
        <f t="shared" si="204"/>
        <v>32023</v>
      </c>
      <c r="B9747" s="21">
        <v>45130</v>
      </c>
      <c r="C9747">
        <v>2023</v>
      </c>
      <c r="D9747">
        <v>3</v>
      </c>
      <c r="E9747">
        <v>8</v>
      </c>
      <c r="F9747">
        <v>35</v>
      </c>
      <c r="G9747">
        <v>2023</v>
      </c>
      <c r="H9747">
        <v>46</v>
      </c>
      <c r="I9747" s="20" t="s">
        <v>36</v>
      </c>
      <c r="J9747" t="s">
        <v>36</v>
      </c>
      <c r="K9747" t="s">
        <v>2176</v>
      </c>
      <c r="L9747" t="s">
        <v>2175</v>
      </c>
      <c r="M9747" s="19" t="s">
        <v>2164</v>
      </c>
    </row>
    <row r="9748" spans="1:13" x14ac:dyDescent="0.25">
      <c r="A9748" t="str">
        <f t="shared" si="204"/>
        <v>32023</v>
      </c>
      <c r="B9748" s="21">
        <v>45131</v>
      </c>
      <c r="C9748">
        <v>2023</v>
      </c>
      <c r="D9748">
        <v>3</v>
      </c>
      <c r="E9748">
        <v>8</v>
      </c>
      <c r="F9748">
        <v>35</v>
      </c>
      <c r="G9748">
        <v>2023</v>
      </c>
      <c r="H9748">
        <v>47</v>
      </c>
      <c r="I9748" s="20" t="s">
        <v>36</v>
      </c>
      <c r="J9748" t="s">
        <v>36</v>
      </c>
      <c r="K9748" t="s">
        <v>2176</v>
      </c>
      <c r="L9748" t="s">
        <v>2175</v>
      </c>
      <c r="M9748" s="19" t="s">
        <v>2163</v>
      </c>
    </row>
    <row r="9749" spans="1:13" x14ac:dyDescent="0.25">
      <c r="A9749" t="str">
        <f t="shared" si="204"/>
        <v>32023</v>
      </c>
      <c r="B9749" s="21">
        <v>45132</v>
      </c>
      <c r="C9749">
        <v>2023</v>
      </c>
      <c r="D9749">
        <v>3</v>
      </c>
      <c r="E9749">
        <v>8</v>
      </c>
      <c r="F9749">
        <v>35</v>
      </c>
      <c r="G9749">
        <v>2023</v>
      </c>
      <c r="H9749">
        <v>47</v>
      </c>
      <c r="I9749" s="20" t="s">
        <v>36</v>
      </c>
      <c r="J9749" t="s">
        <v>36</v>
      </c>
      <c r="K9749" t="s">
        <v>2176</v>
      </c>
      <c r="L9749" t="s">
        <v>2175</v>
      </c>
      <c r="M9749" s="19" t="s">
        <v>2162</v>
      </c>
    </row>
    <row r="9750" spans="1:13" x14ac:dyDescent="0.25">
      <c r="A9750" t="str">
        <f t="shared" si="204"/>
        <v>32023</v>
      </c>
      <c r="B9750" s="21">
        <v>45133</v>
      </c>
      <c r="C9750">
        <v>2023</v>
      </c>
      <c r="D9750">
        <v>3</v>
      </c>
      <c r="E9750">
        <v>8</v>
      </c>
      <c r="F9750">
        <v>35</v>
      </c>
      <c r="G9750">
        <v>2023</v>
      </c>
      <c r="H9750">
        <v>47</v>
      </c>
      <c r="I9750" s="20" t="s">
        <v>36</v>
      </c>
      <c r="J9750" t="s">
        <v>36</v>
      </c>
      <c r="K9750" t="s">
        <v>2176</v>
      </c>
      <c r="L9750" t="s">
        <v>2175</v>
      </c>
      <c r="M9750" s="19" t="s">
        <v>2161</v>
      </c>
    </row>
    <row r="9751" spans="1:13" x14ac:dyDescent="0.25">
      <c r="A9751" t="str">
        <f t="shared" si="204"/>
        <v>32023</v>
      </c>
      <c r="B9751" s="21">
        <v>45134</v>
      </c>
      <c r="C9751">
        <v>2023</v>
      </c>
      <c r="D9751">
        <v>3</v>
      </c>
      <c r="E9751">
        <v>8</v>
      </c>
      <c r="F9751">
        <v>35</v>
      </c>
      <c r="G9751">
        <v>2023</v>
      </c>
      <c r="H9751">
        <v>47</v>
      </c>
      <c r="I9751" s="20" t="s">
        <v>36</v>
      </c>
      <c r="J9751" t="s">
        <v>36</v>
      </c>
      <c r="K9751" t="s">
        <v>2176</v>
      </c>
      <c r="L9751" t="s">
        <v>2175</v>
      </c>
      <c r="M9751" s="19" t="s">
        <v>2160</v>
      </c>
    </row>
    <row r="9752" spans="1:13" x14ac:dyDescent="0.25">
      <c r="A9752" t="str">
        <f t="shared" si="204"/>
        <v>32023</v>
      </c>
      <c r="B9752" s="21">
        <v>45135</v>
      </c>
      <c r="C9752">
        <v>2023</v>
      </c>
      <c r="D9752">
        <v>3</v>
      </c>
      <c r="E9752">
        <v>8</v>
      </c>
      <c r="F9752">
        <v>35</v>
      </c>
      <c r="G9752">
        <v>2023</v>
      </c>
      <c r="H9752">
        <v>47</v>
      </c>
      <c r="I9752" s="20" t="s">
        <v>36</v>
      </c>
      <c r="J9752" t="s">
        <v>2159</v>
      </c>
      <c r="K9752" t="s">
        <v>2176</v>
      </c>
      <c r="L9752" t="s">
        <v>2175</v>
      </c>
      <c r="M9752" s="19" t="s">
        <v>2156</v>
      </c>
    </row>
    <row r="9753" spans="1:13" x14ac:dyDescent="0.25">
      <c r="A9753" t="str">
        <f t="shared" si="204"/>
        <v>32023</v>
      </c>
      <c r="B9753" s="21">
        <v>45136</v>
      </c>
      <c r="C9753">
        <v>2023</v>
      </c>
      <c r="D9753">
        <v>3</v>
      </c>
      <c r="E9753">
        <v>9</v>
      </c>
      <c r="F9753">
        <v>36</v>
      </c>
      <c r="G9753">
        <v>2023</v>
      </c>
      <c r="H9753">
        <v>47</v>
      </c>
      <c r="I9753" s="20" t="s">
        <v>36</v>
      </c>
      <c r="J9753" t="s">
        <v>36</v>
      </c>
      <c r="K9753" t="s">
        <v>2174</v>
      </c>
      <c r="L9753" t="s">
        <v>2173</v>
      </c>
      <c r="M9753" s="19" t="s">
        <v>2165</v>
      </c>
    </row>
    <row r="9754" spans="1:13" x14ac:dyDescent="0.25">
      <c r="A9754" t="str">
        <f t="shared" si="204"/>
        <v>32023</v>
      </c>
      <c r="B9754" s="21">
        <v>45137</v>
      </c>
      <c r="C9754">
        <v>2023</v>
      </c>
      <c r="D9754">
        <v>3</v>
      </c>
      <c r="E9754">
        <v>9</v>
      </c>
      <c r="F9754">
        <v>36</v>
      </c>
      <c r="G9754">
        <v>2023</v>
      </c>
      <c r="H9754">
        <v>47</v>
      </c>
      <c r="I9754" s="20" t="s">
        <v>36</v>
      </c>
      <c r="J9754" t="s">
        <v>36</v>
      </c>
      <c r="K9754" t="s">
        <v>2174</v>
      </c>
      <c r="L9754" t="s">
        <v>2173</v>
      </c>
      <c r="M9754" s="19" t="s">
        <v>2164</v>
      </c>
    </row>
    <row r="9755" spans="1:13" x14ac:dyDescent="0.25">
      <c r="A9755" t="str">
        <f t="shared" si="204"/>
        <v>32023</v>
      </c>
      <c r="B9755" s="21">
        <v>45138</v>
      </c>
      <c r="C9755">
        <v>2023</v>
      </c>
      <c r="D9755">
        <v>3</v>
      </c>
      <c r="E9755">
        <v>9</v>
      </c>
      <c r="F9755">
        <v>36</v>
      </c>
      <c r="G9755">
        <v>2023</v>
      </c>
      <c r="H9755">
        <v>48</v>
      </c>
      <c r="I9755" s="20" t="s">
        <v>36</v>
      </c>
      <c r="J9755" t="s">
        <v>36</v>
      </c>
      <c r="K9755" t="s">
        <v>2174</v>
      </c>
      <c r="L9755" t="s">
        <v>2173</v>
      </c>
      <c r="M9755" s="19" t="s">
        <v>2163</v>
      </c>
    </row>
    <row r="9756" spans="1:13" x14ac:dyDescent="0.25">
      <c r="A9756" t="str">
        <f t="shared" si="204"/>
        <v>32023</v>
      </c>
      <c r="B9756" s="21">
        <v>45139</v>
      </c>
      <c r="C9756">
        <v>2023</v>
      </c>
      <c r="D9756">
        <v>3</v>
      </c>
      <c r="E9756">
        <v>9</v>
      </c>
      <c r="F9756">
        <v>36</v>
      </c>
      <c r="G9756">
        <v>2023</v>
      </c>
      <c r="H9756">
        <v>48</v>
      </c>
      <c r="I9756" s="20" t="s">
        <v>36</v>
      </c>
      <c r="J9756" t="s">
        <v>36</v>
      </c>
      <c r="K9756" t="s">
        <v>2174</v>
      </c>
      <c r="L9756" t="s">
        <v>2173</v>
      </c>
      <c r="M9756" s="19" t="s">
        <v>2162</v>
      </c>
    </row>
    <row r="9757" spans="1:13" x14ac:dyDescent="0.25">
      <c r="A9757" t="str">
        <f t="shared" si="204"/>
        <v>32023</v>
      </c>
      <c r="B9757" s="21">
        <v>45140</v>
      </c>
      <c r="C9757">
        <v>2023</v>
      </c>
      <c r="D9757">
        <v>3</v>
      </c>
      <c r="E9757">
        <v>9</v>
      </c>
      <c r="F9757">
        <v>36</v>
      </c>
      <c r="G9757">
        <v>2023</v>
      </c>
      <c r="H9757">
        <v>48</v>
      </c>
      <c r="I9757" s="20" t="s">
        <v>36</v>
      </c>
      <c r="J9757" t="s">
        <v>36</v>
      </c>
      <c r="K9757" t="s">
        <v>2174</v>
      </c>
      <c r="L9757" t="s">
        <v>2173</v>
      </c>
      <c r="M9757" s="19" t="s">
        <v>2161</v>
      </c>
    </row>
    <row r="9758" spans="1:13" x14ac:dyDescent="0.25">
      <c r="A9758" t="str">
        <f t="shared" si="204"/>
        <v>32023</v>
      </c>
      <c r="B9758" s="21">
        <v>45141</v>
      </c>
      <c r="C9758">
        <v>2023</v>
      </c>
      <c r="D9758">
        <v>3</v>
      </c>
      <c r="E9758">
        <v>9</v>
      </c>
      <c r="F9758">
        <v>36</v>
      </c>
      <c r="G9758">
        <v>2023</v>
      </c>
      <c r="H9758">
        <v>48</v>
      </c>
      <c r="I9758" s="20" t="s">
        <v>36</v>
      </c>
      <c r="J9758" t="s">
        <v>36</v>
      </c>
      <c r="K9758" t="s">
        <v>2174</v>
      </c>
      <c r="L9758" t="s">
        <v>2173</v>
      </c>
      <c r="M9758" s="19" t="s">
        <v>2160</v>
      </c>
    </row>
    <row r="9759" spans="1:13" x14ac:dyDescent="0.25">
      <c r="A9759" t="str">
        <f t="shared" si="204"/>
        <v>32023</v>
      </c>
      <c r="B9759" s="21">
        <v>45142</v>
      </c>
      <c r="C9759">
        <v>2023</v>
      </c>
      <c r="D9759">
        <v>3</v>
      </c>
      <c r="E9759">
        <v>9</v>
      </c>
      <c r="F9759">
        <v>36</v>
      </c>
      <c r="G9759">
        <v>2023</v>
      </c>
      <c r="H9759">
        <v>48</v>
      </c>
      <c r="I9759" s="20" t="s">
        <v>36</v>
      </c>
      <c r="J9759" t="s">
        <v>36</v>
      </c>
      <c r="K9759" t="s">
        <v>2174</v>
      </c>
      <c r="L9759" t="s">
        <v>2173</v>
      </c>
      <c r="M9759" s="19" t="s">
        <v>2156</v>
      </c>
    </row>
    <row r="9760" spans="1:13" x14ac:dyDescent="0.25">
      <c r="A9760" t="str">
        <f t="shared" si="204"/>
        <v>32023</v>
      </c>
      <c r="B9760" s="21">
        <v>45143</v>
      </c>
      <c r="C9760">
        <v>2023</v>
      </c>
      <c r="D9760">
        <v>3</v>
      </c>
      <c r="E9760">
        <v>9</v>
      </c>
      <c r="F9760">
        <v>37</v>
      </c>
      <c r="G9760">
        <v>2023</v>
      </c>
      <c r="H9760">
        <v>48</v>
      </c>
      <c r="I9760" s="20" t="s">
        <v>36</v>
      </c>
      <c r="J9760" t="s">
        <v>36</v>
      </c>
      <c r="K9760" t="s">
        <v>2174</v>
      </c>
      <c r="L9760" t="s">
        <v>2173</v>
      </c>
      <c r="M9760" s="19" t="s">
        <v>2165</v>
      </c>
    </row>
    <row r="9761" spans="1:13" x14ac:dyDescent="0.25">
      <c r="A9761" t="str">
        <f t="shared" si="204"/>
        <v>32023</v>
      </c>
      <c r="B9761" s="21">
        <v>45144</v>
      </c>
      <c r="C9761">
        <v>2023</v>
      </c>
      <c r="D9761">
        <v>3</v>
      </c>
      <c r="E9761">
        <v>9</v>
      </c>
      <c r="F9761">
        <v>37</v>
      </c>
      <c r="G9761">
        <v>2023</v>
      </c>
      <c r="H9761">
        <v>48</v>
      </c>
      <c r="I9761" s="20" t="s">
        <v>36</v>
      </c>
      <c r="J9761" t="s">
        <v>36</v>
      </c>
      <c r="K9761" t="s">
        <v>2174</v>
      </c>
      <c r="L9761" t="s">
        <v>2173</v>
      </c>
      <c r="M9761" s="19" t="s">
        <v>2164</v>
      </c>
    </row>
    <row r="9762" spans="1:13" x14ac:dyDescent="0.25">
      <c r="A9762" t="str">
        <f t="shared" si="204"/>
        <v>32023</v>
      </c>
      <c r="B9762" s="21">
        <v>45145</v>
      </c>
      <c r="C9762">
        <v>2023</v>
      </c>
      <c r="D9762">
        <v>3</v>
      </c>
      <c r="E9762">
        <v>9</v>
      </c>
      <c r="F9762">
        <v>37</v>
      </c>
      <c r="G9762">
        <v>2023</v>
      </c>
      <c r="H9762">
        <v>49</v>
      </c>
      <c r="I9762" s="20" t="s">
        <v>36</v>
      </c>
      <c r="J9762" t="s">
        <v>36</v>
      </c>
      <c r="K9762" t="s">
        <v>2174</v>
      </c>
      <c r="L9762" t="s">
        <v>2173</v>
      </c>
      <c r="M9762" s="19" t="s">
        <v>2163</v>
      </c>
    </row>
    <row r="9763" spans="1:13" x14ac:dyDescent="0.25">
      <c r="A9763" t="str">
        <f t="shared" si="204"/>
        <v>32023</v>
      </c>
      <c r="B9763" s="21">
        <v>45146</v>
      </c>
      <c r="C9763">
        <v>2023</v>
      </c>
      <c r="D9763">
        <v>3</v>
      </c>
      <c r="E9763">
        <v>9</v>
      </c>
      <c r="F9763">
        <v>37</v>
      </c>
      <c r="G9763">
        <v>2023</v>
      </c>
      <c r="H9763">
        <v>49</v>
      </c>
      <c r="I9763" s="20" t="s">
        <v>36</v>
      </c>
      <c r="J9763" t="s">
        <v>36</v>
      </c>
      <c r="K9763" t="s">
        <v>2174</v>
      </c>
      <c r="L9763" t="s">
        <v>2173</v>
      </c>
      <c r="M9763" s="19" t="s">
        <v>2162</v>
      </c>
    </row>
    <row r="9764" spans="1:13" x14ac:dyDescent="0.25">
      <c r="A9764" t="str">
        <f t="shared" si="204"/>
        <v>32023</v>
      </c>
      <c r="B9764" s="21">
        <v>45147</v>
      </c>
      <c r="C9764">
        <v>2023</v>
      </c>
      <c r="D9764">
        <v>3</v>
      </c>
      <c r="E9764">
        <v>9</v>
      </c>
      <c r="F9764">
        <v>37</v>
      </c>
      <c r="G9764">
        <v>2023</v>
      </c>
      <c r="H9764">
        <v>49</v>
      </c>
      <c r="I9764" s="20" t="s">
        <v>36</v>
      </c>
      <c r="J9764" t="s">
        <v>36</v>
      </c>
      <c r="K9764" t="s">
        <v>2174</v>
      </c>
      <c r="L9764" t="s">
        <v>2173</v>
      </c>
      <c r="M9764" s="19" t="s">
        <v>2161</v>
      </c>
    </row>
    <row r="9765" spans="1:13" x14ac:dyDescent="0.25">
      <c r="A9765" t="str">
        <f t="shared" si="204"/>
        <v>32023</v>
      </c>
      <c r="B9765" s="21">
        <v>45148</v>
      </c>
      <c r="C9765">
        <v>2023</v>
      </c>
      <c r="D9765">
        <v>3</v>
      </c>
      <c r="E9765">
        <v>9</v>
      </c>
      <c r="F9765">
        <v>37</v>
      </c>
      <c r="G9765">
        <v>2023</v>
      </c>
      <c r="H9765">
        <v>49</v>
      </c>
      <c r="I9765" s="20" t="s">
        <v>36</v>
      </c>
      <c r="J9765" t="s">
        <v>36</v>
      </c>
      <c r="K9765" t="s">
        <v>2174</v>
      </c>
      <c r="L9765" t="s">
        <v>2173</v>
      </c>
      <c r="M9765" s="19" t="s">
        <v>2160</v>
      </c>
    </row>
    <row r="9766" spans="1:13" x14ac:dyDescent="0.25">
      <c r="A9766" t="str">
        <f t="shared" si="204"/>
        <v>32023</v>
      </c>
      <c r="B9766" s="21">
        <v>45149</v>
      </c>
      <c r="C9766">
        <v>2023</v>
      </c>
      <c r="D9766">
        <v>3</v>
      </c>
      <c r="E9766">
        <v>9</v>
      </c>
      <c r="F9766">
        <v>37</v>
      </c>
      <c r="G9766">
        <v>2023</v>
      </c>
      <c r="H9766">
        <v>49</v>
      </c>
      <c r="I9766" s="20" t="s">
        <v>36</v>
      </c>
      <c r="J9766" t="s">
        <v>36</v>
      </c>
      <c r="K9766" t="s">
        <v>2174</v>
      </c>
      <c r="L9766" t="s">
        <v>2173</v>
      </c>
      <c r="M9766" s="19" t="s">
        <v>2156</v>
      </c>
    </row>
    <row r="9767" spans="1:13" x14ac:dyDescent="0.25">
      <c r="A9767" t="str">
        <f t="shared" si="204"/>
        <v>32023</v>
      </c>
      <c r="B9767" s="21">
        <v>45150</v>
      </c>
      <c r="C9767">
        <v>2023</v>
      </c>
      <c r="D9767">
        <v>3</v>
      </c>
      <c r="E9767">
        <v>9</v>
      </c>
      <c r="F9767">
        <v>38</v>
      </c>
      <c r="G9767">
        <v>2023</v>
      </c>
      <c r="H9767">
        <v>49</v>
      </c>
      <c r="I9767" s="20" t="s">
        <v>36</v>
      </c>
      <c r="J9767" t="s">
        <v>36</v>
      </c>
      <c r="K9767" t="s">
        <v>2174</v>
      </c>
      <c r="L9767" t="s">
        <v>2173</v>
      </c>
      <c r="M9767" s="19" t="s">
        <v>2165</v>
      </c>
    </row>
    <row r="9768" spans="1:13" x14ac:dyDescent="0.25">
      <c r="A9768" t="str">
        <f t="shared" si="204"/>
        <v>32023</v>
      </c>
      <c r="B9768" s="21">
        <v>45151</v>
      </c>
      <c r="C9768">
        <v>2023</v>
      </c>
      <c r="D9768">
        <v>3</v>
      </c>
      <c r="E9768">
        <v>9</v>
      </c>
      <c r="F9768">
        <v>38</v>
      </c>
      <c r="G9768">
        <v>2023</v>
      </c>
      <c r="H9768">
        <v>49</v>
      </c>
      <c r="I9768" s="20" t="s">
        <v>36</v>
      </c>
      <c r="J9768" t="s">
        <v>36</v>
      </c>
      <c r="K9768" t="s">
        <v>2174</v>
      </c>
      <c r="L9768" t="s">
        <v>2173</v>
      </c>
      <c r="M9768" s="19" t="s">
        <v>2164</v>
      </c>
    </row>
    <row r="9769" spans="1:13" x14ac:dyDescent="0.25">
      <c r="A9769" t="str">
        <f t="shared" si="204"/>
        <v>32023</v>
      </c>
      <c r="B9769" s="21">
        <v>45152</v>
      </c>
      <c r="C9769">
        <v>2023</v>
      </c>
      <c r="D9769">
        <v>3</v>
      </c>
      <c r="E9769">
        <v>9</v>
      </c>
      <c r="F9769">
        <v>38</v>
      </c>
      <c r="G9769">
        <v>2023</v>
      </c>
      <c r="H9769">
        <v>50</v>
      </c>
      <c r="I9769" s="20" t="s">
        <v>36</v>
      </c>
      <c r="J9769" t="s">
        <v>36</v>
      </c>
      <c r="K9769" t="s">
        <v>2174</v>
      </c>
      <c r="L9769" t="s">
        <v>2173</v>
      </c>
      <c r="M9769" s="19" t="s">
        <v>2163</v>
      </c>
    </row>
    <row r="9770" spans="1:13" x14ac:dyDescent="0.25">
      <c r="A9770" t="str">
        <f t="shared" si="204"/>
        <v>32023</v>
      </c>
      <c r="B9770" s="21">
        <v>45153</v>
      </c>
      <c r="C9770">
        <v>2023</v>
      </c>
      <c r="D9770">
        <v>3</v>
      </c>
      <c r="E9770">
        <v>9</v>
      </c>
      <c r="F9770">
        <v>38</v>
      </c>
      <c r="G9770">
        <v>2023</v>
      </c>
      <c r="H9770">
        <v>50</v>
      </c>
      <c r="I9770" s="20" t="s">
        <v>36</v>
      </c>
      <c r="J9770" t="s">
        <v>36</v>
      </c>
      <c r="K9770" t="s">
        <v>2174</v>
      </c>
      <c r="L9770" t="s">
        <v>2173</v>
      </c>
      <c r="M9770" s="19" t="s">
        <v>2162</v>
      </c>
    </row>
    <row r="9771" spans="1:13" x14ac:dyDescent="0.25">
      <c r="A9771" t="str">
        <f t="shared" si="204"/>
        <v>32023</v>
      </c>
      <c r="B9771" s="21">
        <v>45154</v>
      </c>
      <c r="C9771">
        <v>2023</v>
      </c>
      <c r="D9771">
        <v>3</v>
      </c>
      <c r="E9771">
        <v>9</v>
      </c>
      <c r="F9771">
        <v>38</v>
      </c>
      <c r="G9771">
        <v>2023</v>
      </c>
      <c r="H9771">
        <v>50</v>
      </c>
      <c r="I9771" s="20" t="s">
        <v>36</v>
      </c>
      <c r="J9771" t="s">
        <v>36</v>
      </c>
      <c r="K9771" t="s">
        <v>2174</v>
      </c>
      <c r="L9771" t="s">
        <v>2173</v>
      </c>
      <c r="M9771" s="19" t="s">
        <v>2161</v>
      </c>
    </row>
    <row r="9772" spans="1:13" x14ac:dyDescent="0.25">
      <c r="A9772" t="str">
        <f t="shared" si="204"/>
        <v>32023</v>
      </c>
      <c r="B9772" s="21">
        <v>45155</v>
      </c>
      <c r="C9772">
        <v>2023</v>
      </c>
      <c r="D9772">
        <v>3</v>
      </c>
      <c r="E9772">
        <v>9</v>
      </c>
      <c r="F9772">
        <v>38</v>
      </c>
      <c r="G9772">
        <v>2023</v>
      </c>
      <c r="H9772">
        <v>50</v>
      </c>
      <c r="I9772" s="20" t="s">
        <v>36</v>
      </c>
      <c r="J9772" t="s">
        <v>36</v>
      </c>
      <c r="K9772" t="s">
        <v>2174</v>
      </c>
      <c r="L9772" t="s">
        <v>2173</v>
      </c>
      <c r="M9772" s="19" t="s">
        <v>2160</v>
      </c>
    </row>
    <row r="9773" spans="1:13" x14ac:dyDescent="0.25">
      <c r="A9773" t="str">
        <f t="shared" si="204"/>
        <v>32023</v>
      </c>
      <c r="B9773" s="21">
        <v>45156</v>
      </c>
      <c r="C9773">
        <v>2023</v>
      </c>
      <c r="D9773">
        <v>3</v>
      </c>
      <c r="E9773">
        <v>9</v>
      </c>
      <c r="F9773">
        <v>38</v>
      </c>
      <c r="G9773">
        <v>2023</v>
      </c>
      <c r="H9773">
        <v>50</v>
      </c>
      <c r="I9773" s="20" t="s">
        <v>36</v>
      </c>
      <c r="J9773" t="s">
        <v>36</v>
      </c>
      <c r="K9773" t="s">
        <v>2174</v>
      </c>
      <c r="L9773" t="s">
        <v>2173</v>
      </c>
      <c r="M9773" s="19" t="s">
        <v>2156</v>
      </c>
    </row>
    <row r="9774" spans="1:13" x14ac:dyDescent="0.25">
      <c r="A9774" t="str">
        <f t="shared" si="204"/>
        <v>32023</v>
      </c>
      <c r="B9774" s="21">
        <v>45157</v>
      </c>
      <c r="C9774">
        <v>2023</v>
      </c>
      <c r="D9774">
        <v>3</v>
      </c>
      <c r="E9774">
        <v>9</v>
      </c>
      <c r="F9774">
        <v>39</v>
      </c>
      <c r="G9774">
        <v>2023</v>
      </c>
      <c r="H9774">
        <v>50</v>
      </c>
      <c r="I9774" s="20" t="s">
        <v>36</v>
      </c>
      <c r="J9774" t="s">
        <v>36</v>
      </c>
      <c r="K9774" t="s">
        <v>2174</v>
      </c>
      <c r="L9774" t="s">
        <v>2173</v>
      </c>
      <c r="M9774" s="19" t="s">
        <v>2165</v>
      </c>
    </row>
    <row r="9775" spans="1:13" x14ac:dyDescent="0.25">
      <c r="A9775" t="str">
        <f t="shared" si="204"/>
        <v>32023</v>
      </c>
      <c r="B9775" s="21">
        <v>45158</v>
      </c>
      <c r="C9775">
        <v>2023</v>
      </c>
      <c r="D9775">
        <v>3</v>
      </c>
      <c r="E9775">
        <v>9</v>
      </c>
      <c r="F9775">
        <v>39</v>
      </c>
      <c r="G9775">
        <v>2023</v>
      </c>
      <c r="H9775">
        <v>50</v>
      </c>
      <c r="I9775" s="20" t="s">
        <v>36</v>
      </c>
      <c r="J9775" t="s">
        <v>36</v>
      </c>
      <c r="K9775" t="s">
        <v>2174</v>
      </c>
      <c r="L9775" t="s">
        <v>2173</v>
      </c>
      <c r="M9775" s="19" t="s">
        <v>2164</v>
      </c>
    </row>
    <row r="9776" spans="1:13" x14ac:dyDescent="0.25">
      <c r="A9776" t="str">
        <f t="shared" si="204"/>
        <v>32023</v>
      </c>
      <c r="B9776" s="21">
        <v>45159</v>
      </c>
      <c r="C9776">
        <v>2023</v>
      </c>
      <c r="D9776">
        <v>3</v>
      </c>
      <c r="E9776">
        <v>9</v>
      </c>
      <c r="F9776">
        <v>39</v>
      </c>
      <c r="G9776">
        <v>2023</v>
      </c>
      <c r="H9776">
        <v>51</v>
      </c>
      <c r="I9776" s="20" t="s">
        <v>36</v>
      </c>
      <c r="J9776" t="s">
        <v>36</v>
      </c>
      <c r="K9776" t="s">
        <v>2174</v>
      </c>
      <c r="L9776" t="s">
        <v>2173</v>
      </c>
      <c r="M9776" s="19" t="s">
        <v>2163</v>
      </c>
    </row>
    <row r="9777" spans="1:13" x14ac:dyDescent="0.25">
      <c r="A9777" t="str">
        <f t="shared" si="204"/>
        <v>32023</v>
      </c>
      <c r="B9777" s="21">
        <v>45160</v>
      </c>
      <c r="C9777">
        <v>2023</v>
      </c>
      <c r="D9777">
        <v>3</v>
      </c>
      <c r="E9777">
        <v>9</v>
      </c>
      <c r="F9777">
        <v>39</v>
      </c>
      <c r="G9777">
        <v>2023</v>
      </c>
      <c r="H9777">
        <v>51</v>
      </c>
      <c r="I9777" s="20" t="s">
        <v>36</v>
      </c>
      <c r="J9777" t="s">
        <v>36</v>
      </c>
      <c r="K9777" t="s">
        <v>2174</v>
      </c>
      <c r="L9777" t="s">
        <v>2173</v>
      </c>
      <c r="M9777" s="19" t="s">
        <v>2162</v>
      </c>
    </row>
    <row r="9778" spans="1:13" x14ac:dyDescent="0.25">
      <c r="A9778" t="str">
        <f t="shared" si="204"/>
        <v>32023</v>
      </c>
      <c r="B9778" s="21">
        <v>45161</v>
      </c>
      <c r="C9778">
        <v>2023</v>
      </c>
      <c r="D9778">
        <v>3</v>
      </c>
      <c r="E9778">
        <v>9</v>
      </c>
      <c r="F9778">
        <v>39</v>
      </c>
      <c r="G9778">
        <v>2023</v>
      </c>
      <c r="H9778">
        <v>51</v>
      </c>
      <c r="I9778" s="20" t="s">
        <v>36</v>
      </c>
      <c r="J9778" t="s">
        <v>36</v>
      </c>
      <c r="K9778" t="s">
        <v>2174</v>
      </c>
      <c r="L9778" t="s">
        <v>2173</v>
      </c>
      <c r="M9778" s="19" t="s">
        <v>2161</v>
      </c>
    </row>
    <row r="9779" spans="1:13" x14ac:dyDescent="0.25">
      <c r="A9779" t="str">
        <f t="shared" si="204"/>
        <v>32023</v>
      </c>
      <c r="B9779" s="21">
        <v>45162</v>
      </c>
      <c r="C9779">
        <v>2023</v>
      </c>
      <c r="D9779">
        <v>3</v>
      </c>
      <c r="E9779">
        <v>9</v>
      </c>
      <c r="F9779">
        <v>39</v>
      </c>
      <c r="G9779">
        <v>2023</v>
      </c>
      <c r="H9779">
        <v>51</v>
      </c>
      <c r="I9779" s="20" t="s">
        <v>36</v>
      </c>
      <c r="J9779" t="s">
        <v>36</v>
      </c>
      <c r="K9779" t="s">
        <v>2174</v>
      </c>
      <c r="L9779" t="s">
        <v>2173</v>
      </c>
      <c r="M9779" s="19" t="s">
        <v>2160</v>
      </c>
    </row>
    <row r="9780" spans="1:13" x14ac:dyDescent="0.25">
      <c r="A9780" t="str">
        <f t="shared" si="204"/>
        <v>32023date facturation</v>
      </c>
      <c r="B9780" s="21">
        <v>45163</v>
      </c>
      <c r="C9780">
        <v>2023</v>
      </c>
      <c r="D9780">
        <v>3</v>
      </c>
      <c r="E9780">
        <v>9</v>
      </c>
      <c r="F9780">
        <v>39</v>
      </c>
      <c r="G9780">
        <v>2023</v>
      </c>
      <c r="H9780">
        <v>51</v>
      </c>
      <c r="I9780" s="20" t="s">
        <v>2168</v>
      </c>
      <c r="J9780" t="s">
        <v>2159</v>
      </c>
      <c r="K9780" t="s">
        <v>2174</v>
      </c>
      <c r="L9780" t="s">
        <v>2173</v>
      </c>
      <c r="M9780" s="19" t="s">
        <v>2156</v>
      </c>
    </row>
    <row r="9781" spans="1:13" x14ac:dyDescent="0.25">
      <c r="A9781" t="str">
        <f t="shared" si="204"/>
        <v>42023</v>
      </c>
      <c r="B9781" s="21">
        <v>45164</v>
      </c>
      <c r="C9781">
        <v>2023</v>
      </c>
      <c r="D9781">
        <v>4</v>
      </c>
      <c r="E9781">
        <v>10</v>
      </c>
      <c r="F9781">
        <v>40</v>
      </c>
      <c r="G9781">
        <v>2024</v>
      </c>
      <c r="H9781">
        <v>51</v>
      </c>
      <c r="I9781" s="20" t="s">
        <v>36</v>
      </c>
      <c r="J9781" t="s">
        <v>36</v>
      </c>
      <c r="K9781" t="s">
        <v>2172</v>
      </c>
      <c r="L9781" t="s">
        <v>2171</v>
      </c>
      <c r="M9781" s="19" t="s">
        <v>2165</v>
      </c>
    </row>
    <row r="9782" spans="1:13" x14ac:dyDescent="0.25">
      <c r="A9782" t="str">
        <f t="shared" si="204"/>
        <v>42023</v>
      </c>
      <c r="B9782" s="21">
        <v>45165</v>
      </c>
      <c r="C9782">
        <v>2023</v>
      </c>
      <c r="D9782">
        <v>4</v>
      </c>
      <c r="E9782">
        <v>10</v>
      </c>
      <c r="F9782">
        <v>40</v>
      </c>
      <c r="G9782">
        <v>2024</v>
      </c>
      <c r="H9782">
        <v>51</v>
      </c>
      <c r="I9782" s="20" t="s">
        <v>36</v>
      </c>
      <c r="J9782" t="s">
        <v>36</v>
      </c>
      <c r="K9782" t="s">
        <v>2172</v>
      </c>
      <c r="L9782" t="s">
        <v>2171</v>
      </c>
      <c r="M9782" s="19" t="s">
        <v>2164</v>
      </c>
    </row>
    <row r="9783" spans="1:13" x14ac:dyDescent="0.25">
      <c r="A9783" t="str">
        <f t="shared" si="204"/>
        <v>42023</v>
      </c>
      <c r="B9783" s="21">
        <v>45166</v>
      </c>
      <c r="C9783">
        <v>2023</v>
      </c>
      <c r="D9783">
        <v>4</v>
      </c>
      <c r="E9783">
        <v>10</v>
      </c>
      <c r="F9783">
        <v>40</v>
      </c>
      <c r="G9783">
        <v>2024</v>
      </c>
      <c r="H9783">
        <v>52</v>
      </c>
      <c r="I9783" s="20" t="s">
        <v>36</v>
      </c>
      <c r="J9783" t="s">
        <v>36</v>
      </c>
      <c r="K9783" t="s">
        <v>2172</v>
      </c>
      <c r="L9783" t="s">
        <v>2171</v>
      </c>
      <c r="M9783" s="19" t="s">
        <v>2163</v>
      </c>
    </row>
    <row r="9784" spans="1:13" x14ac:dyDescent="0.25">
      <c r="A9784" t="str">
        <f t="shared" si="204"/>
        <v>42023</v>
      </c>
      <c r="B9784" s="21">
        <v>45167</v>
      </c>
      <c r="C9784">
        <v>2023</v>
      </c>
      <c r="D9784">
        <v>4</v>
      </c>
      <c r="E9784">
        <v>10</v>
      </c>
      <c r="F9784">
        <v>40</v>
      </c>
      <c r="G9784">
        <v>2024</v>
      </c>
      <c r="H9784">
        <v>52</v>
      </c>
      <c r="I9784" s="20" t="s">
        <v>36</v>
      </c>
      <c r="J9784" t="s">
        <v>36</v>
      </c>
      <c r="K9784" t="s">
        <v>2172</v>
      </c>
      <c r="L9784" t="s">
        <v>2171</v>
      </c>
      <c r="M9784" s="19" t="s">
        <v>2162</v>
      </c>
    </row>
    <row r="9785" spans="1:13" x14ac:dyDescent="0.25">
      <c r="A9785" t="str">
        <f t="shared" si="204"/>
        <v>42023</v>
      </c>
      <c r="B9785" s="21">
        <v>45168</v>
      </c>
      <c r="C9785">
        <v>2023</v>
      </c>
      <c r="D9785">
        <v>4</v>
      </c>
      <c r="E9785">
        <v>10</v>
      </c>
      <c r="F9785">
        <v>40</v>
      </c>
      <c r="G9785">
        <v>2024</v>
      </c>
      <c r="H9785">
        <v>52</v>
      </c>
      <c r="I9785" s="20" t="s">
        <v>36</v>
      </c>
      <c r="J9785" t="s">
        <v>36</v>
      </c>
      <c r="K9785" t="s">
        <v>2172</v>
      </c>
      <c r="L9785" t="s">
        <v>2171</v>
      </c>
      <c r="M9785" s="19" t="s">
        <v>2161</v>
      </c>
    </row>
    <row r="9786" spans="1:13" x14ac:dyDescent="0.25">
      <c r="A9786" t="str">
        <f t="shared" si="204"/>
        <v>42023</v>
      </c>
      <c r="B9786" s="21">
        <v>45169</v>
      </c>
      <c r="C9786">
        <v>2023</v>
      </c>
      <c r="D9786">
        <v>4</v>
      </c>
      <c r="E9786">
        <v>10</v>
      </c>
      <c r="F9786">
        <v>40</v>
      </c>
      <c r="G9786">
        <v>2024</v>
      </c>
      <c r="H9786">
        <v>52</v>
      </c>
      <c r="I9786" s="20" t="s">
        <v>36</v>
      </c>
      <c r="J9786" t="s">
        <v>36</v>
      </c>
      <c r="K9786" t="s">
        <v>2172</v>
      </c>
      <c r="L9786" t="s">
        <v>2171</v>
      </c>
      <c r="M9786" s="19" t="s">
        <v>2160</v>
      </c>
    </row>
    <row r="9787" spans="1:13" x14ac:dyDescent="0.25">
      <c r="A9787" t="str">
        <f t="shared" si="204"/>
        <v>42023</v>
      </c>
      <c r="B9787" s="21">
        <v>45170</v>
      </c>
      <c r="C9787">
        <v>2023</v>
      </c>
      <c r="D9787">
        <v>4</v>
      </c>
      <c r="E9787">
        <v>10</v>
      </c>
      <c r="F9787">
        <v>40</v>
      </c>
      <c r="G9787">
        <v>2024</v>
      </c>
      <c r="H9787">
        <v>52</v>
      </c>
      <c r="I9787" s="20" t="s">
        <v>36</v>
      </c>
      <c r="J9787" t="s">
        <v>36</v>
      </c>
      <c r="K9787" t="s">
        <v>2172</v>
      </c>
      <c r="L9787" t="s">
        <v>2171</v>
      </c>
      <c r="M9787" s="19" t="s">
        <v>2156</v>
      </c>
    </row>
    <row r="9788" spans="1:13" x14ac:dyDescent="0.25">
      <c r="A9788" t="str">
        <f t="shared" si="204"/>
        <v>42023</v>
      </c>
      <c r="B9788" s="21">
        <v>45171</v>
      </c>
      <c r="C9788">
        <v>2023</v>
      </c>
      <c r="D9788">
        <v>4</v>
      </c>
      <c r="E9788">
        <v>10</v>
      </c>
      <c r="F9788">
        <v>41</v>
      </c>
      <c r="G9788">
        <v>2024</v>
      </c>
      <c r="H9788">
        <v>52</v>
      </c>
      <c r="I9788" s="20" t="s">
        <v>36</v>
      </c>
      <c r="J9788" t="s">
        <v>36</v>
      </c>
      <c r="K9788" t="s">
        <v>2172</v>
      </c>
      <c r="L9788" t="s">
        <v>2171</v>
      </c>
      <c r="M9788" s="19" t="s">
        <v>2165</v>
      </c>
    </row>
    <row r="9789" spans="1:13" x14ac:dyDescent="0.25">
      <c r="A9789" t="str">
        <f t="shared" si="204"/>
        <v>42023</v>
      </c>
      <c r="B9789" s="21">
        <v>45172</v>
      </c>
      <c r="C9789">
        <v>2023</v>
      </c>
      <c r="D9789">
        <v>4</v>
      </c>
      <c r="E9789">
        <v>10</v>
      </c>
      <c r="F9789">
        <v>41</v>
      </c>
      <c r="G9789">
        <v>2024</v>
      </c>
      <c r="H9789">
        <v>52</v>
      </c>
      <c r="I9789" s="20" t="s">
        <v>36</v>
      </c>
      <c r="J9789" t="s">
        <v>36</v>
      </c>
      <c r="K9789" t="s">
        <v>2172</v>
      </c>
      <c r="L9789" t="s">
        <v>2171</v>
      </c>
      <c r="M9789" s="19" t="s">
        <v>2164</v>
      </c>
    </row>
    <row r="9790" spans="1:13" x14ac:dyDescent="0.25">
      <c r="A9790" t="str">
        <f t="shared" si="204"/>
        <v>42023</v>
      </c>
      <c r="B9790" s="21">
        <v>45173</v>
      </c>
      <c r="C9790">
        <v>2023</v>
      </c>
      <c r="D9790">
        <v>4</v>
      </c>
      <c r="E9790">
        <v>10</v>
      </c>
      <c r="F9790">
        <v>41</v>
      </c>
      <c r="G9790">
        <v>2024</v>
      </c>
      <c r="H9790">
        <v>1</v>
      </c>
      <c r="I9790" s="20" t="s">
        <v>36</v>
      </c>
      <c r="J9790" t="s">
        <v>36</v>
      </c>
      <c r="K9790" t="s">
        <v>2172</v>
      </c>
      <c r="L9790" t="s">
        <v>2171</v>
      </c>
      <c r="M9790" s="19" t="s">
        <v>2163</v>
      </c>
    </row>
    <row r="9791" spans="1:13" x14ac:dyDescent="0.25">
      <c r="A9791" t="str">
        <f t="shared" si="204"/>
        <v>42023</v>
      </c>
      <c r="B9791" s="21">
        <v>45174</v>
      </c>
      <c r="C9791">
        <v>2023</v>
      </c>
      <c r="D9791">
        <v>4</v>
      </c>
      <c r="E9791">
        <v>10</v>
      </c>
      <c r="F9791">
        <v>41</v>
      </c>
      <c r="G9791">
        <v>2024</v>
      </c>
      <c r="H9791">
        <v>1</v>
      </c>
      <c r="I9791" s="20" t="s">
        <v>36</v>
      </c>
      <c r="J9791" t="s">
        <v>36</v>
      </c>
      <c r="K9791" t="s">
        <v>2172</v>
      </c>
      <c r="L9791" t="s">
        <v>2171</v>
      </c>
      <c r="M9791" s="19" t="s">
        <v>2162</v>
      </c>
    </row>
    <row r="9792" spans="1:13" x14ac:dyDescent="0.25">
      <c r="A9792" t="str">
        <f t="shared" si="204"/>
        <v>42023</v>
      </c>
      <c r="B9792" s="21">
        <v>45175</v>
      </c>
      <c r="C9792">
        <v>2023</v>
      </c>
      <c r="D9792">
        <v>4</v>
      </c>
      <c r="E9792">
        <v>10</v>
      </c>
      <c r="F9792">
        <v>41</v>
      </c>
      <c r="G9792">
        <v>2024</v>
      </c>
      <c r="H9792">
        <v>1</v>
      </c>
      <c r="I9792" s="20" t="s">
        <v>36</v>
      </c>
      <c r="J9792" t="s">
        <v>36</v>
      </c>
      <c r="K9792" t="s">
        <v>2172</v>
      </c>
      <c r="L9792" t="s">
        <v>2171</v>
      </c>
      <c r="M9792" s="19" t="s">
        <v>2161</v>
      </c>
    </row>
    <row r="9793" spans="1:13" x14ac:dyDescent="0.25">
      <c r="A9793" t="str">
        <f t="shared" si="204"/>
        <v>42023</v>
      </c>
      <c r="B9793" s="21">
        <v>45176</v>
      </c>
      <c r="C9793">
        <v>2023</v>
      </c>
      <c r="D9793">
        <v>4</v>
      </c>
      <c r="E9793">
        <v>10</v>
      </c>
      <c r="F9793">
        <v>41</v>
      </c>
      <c r="G9793">
        <v>2024</v>
      </c>
      <c r="H9793">
        <v>1</v>
      </c>
      <c r="I9793" s="20" t="s">
        <v>36</v>
      </c>
      <c r="J9793" t="s">
        <v>36</v>
      </c>
      <c r="K9793" t="s">
        <v>2172</v>
      </c>
      <c r="L9793" t="s">
        <v>2171</v>
      </c>
      <c r="M9793" s="19" t="s">
        <v>2160</v>
      </c>
    </row>
    <row r="9794" spans="1:13" x14ac:dyDescent="0.25">
      <c r="A9794" t="str">
        <f t="shared" ref="A9794:A9857" si="205">D9794&amp;C9794&amp;I9794</f>
        <v>42023</v>
      </c>
      <c r="B9794" s="21">
        <v>45177</v>
      </c>
      <c r="C9794">
        <v>2023</v>
      </c>
      <c r="D9794">
        <v>4</v>
      </c>
      <c r="E9794">
        <v>10</v>
      </c>
      <c r="F9794">
        <v>41</v>
      </c>
      <c r="G9794">
        <v>2024</v>
      </c>
      <c r="H9794">
        <v>1</v>
      </c>
      <c r="I9794" s="20" t="s">
        <v>36</v>
      </c>
      <c r="J9794" t="s">
        <v>36</v>
      </c>
      <c r="K9794" t="s">
        <v>2172</v>
      </c>
      <c r="L9794" t="s">
        <v>2171</v>
      </c>
      <c r="M9794" s="19" t="s">
        <v>2156</v>
      </c>
    </row>
    <row r="9795" spans="1:13" x14ac:dyDescent="0.25">
      <c r="A9795" t="str">
        <f t="shared" si="205"/>
        <v>42023</v>
      </c>
      <c r="B9795" s="21">
        <v>45178</v>
      </c>
      <c r="C9795">
        <v>2023</v>
      </c>
      <c r="D9795">
        <v>4</v>
      </c>
      <c r="E9795">
        <v>10</v>
      </c>
      <c r="F9795">
        <v>42</v>
      </c>
      <c r="G9795">
        <v>2024</v>
      </c>
      <c r="H9795">
        <v>1</v>
      </c>
      <c r="I9795" s="20" t="s">
        <v>36</v>
      </c>
      <c r="J9795" t="s">
        <v>36</v>
      </c>
      <c r="K9795" t="s">
        <v>2172</v>
      </c>
      <c r="L9795" t="s">
        <v>2171</v>
      </c>
      <c r="M9795" s="19" t="s">
        <v>2165</v>
      </c>
    </row>
    <row r="9796" spans="1:13" x14ac:dyDescent="0.25">
      <c r="A9796" t="str">
        <f t="shared" si="205"/>
        <v>42023</v>
      </c>
      <c r="B9796" s="21">
        <v>45179</v>
      </c>
      <c r="C9796">
        <v>2023</v>
      </c>
      <c r="D9796">
        <v>4</v>
      </c>
      <c r="E9796">
        <v>10</v>
      </c>
      <c r="F9796">
        <v>42</v>
      </c>
      <c r="G9796">
        <v>2024</v>
      </c>
      <c r="H9796">
        <v>1</v>
      </c>
      <c r="I9796" s="20" t="s">
        <v>36</v>
      </c>
      <c r="J9796" t="s">
        <v>36</v>
      </c>
      <c r="K9796" t="s">
        <v>2172</v>
      </c>
      <c r="L9796" t="s">
        <v>2171</v>
      </c>
      <c r="M9796" s="19" t="s">
        <v>2164</v>
      </c>
    </row>
    <row r="9797" spans="1:13" x14ac:dyDescent="0.25">
      <c r="A9797" t="str">
        <f t="shared" si="205"/>
        <v>42023</v>
      </c>
      <c r="B9797" s="21">
        <v>45180</v>
      </c>
      <c r="C9797">
        <v>2023</v>
      </c>
      <c r="D9797">
        <v>4</v>
      </c>
      <c r="E9797">
        <v>10</v>
      </c>
      <c r="F9797">
        <v>42</v>
      </c>
      <c r="G9797">
        <v>2024</v>
      </c>
      <c r="H9797">
        <v>2</v>
      </c>
      <c r="I9797" s="20" t="s">
        <v>36</v>
      </c>
      <c r="J9797" t="s">
        <v>36</v>
      </c>
      <c r="K9797" t="s">
        <v>2172</v>
      </c>
      <c r="L9797" t="s">
        <v>2171</v>
      </c>
      <c r="M9797" s="19" t="s">
        <v>2163</v>
      </c>
    </row>
    <row r="9798" spans="1:13" x14ac:dyDescent="0.25">
      <c r="A9798" t="str">
        <f t="shared" si="205"/>
        <v>42023</v>
      </c>
      <c r="B9798" s="21">
        <v>45181</v>
      </c>
      <c r="C9798">
        <v>2023</v>
      </c>
      <c r="D9798">
        <v>4</v>
      </c>
      <c r="E9798">
        <v>10</v>
      </c>
      <c r="F9798">
        <v>42</v>
      </c>
      <c r="G9798">
        <v>2024</v>
      </c>
      <c r="H9798">
        <v>2</v>
      </c>
      <c r="I9798" s="20" t="s">
        <v>36</v>
      </c>
      <c r="J9798" t="s">
        <v>36</v>
      </c>
      <c r="K9798" t="s">
        <v>2172</v>
      </c>
      <c r="L9798" t="s">
        <v>2171</v>
      </c>
      <c r="M9798" s="19" t="s">
        <v>2162</v>
      </c>
    </row>
    <row r="9799" spans="1:13" x14ac:dyDescent="0.25">
      <c r="A9799" t="str">
        <f t="shared" si="205"/>
        <v>42023</v>
      </c>
      <c r="B9799" s="21">
        <v>45182</v>
      </c>
      <c r="C9799">
        <v>2023</v>
      </c>
      <c r="D9799">
        <v>4</v>
      </c>
      <c r="E9799">
        <v>10</v>
      </c>
      <c r="F9799">
        <v>42</v>
      </c>
      <c r="G9799">
        <v>2024</v>
      </c>
      <c r="H9799">
        <v>2</v>
      </c>
      <c r="I9799" s="20" t="s">
        <v>36</v>
      </c>
      <c r="J9799" t="s">
        <v>36</v>
      </c>
      <c r="K9799" t="s">
        <v>2172</v>
      </c>
      <c r="L9799" t="s">
        <v>2171</v>
      </c>
      <c r="M9799" s="19" t="s">
        <v>2161</v>
      </c>
    </row>
    <row r="9800" spans="1:13" x14ac:dyDescent="0.25">
      <c r="A9800" t="str">
        <f t="shared" si="205"/>
        <v>42023</v>
      </c>
      <c r="B9800" s="21">
        <v>45183</v>
      </c>
      <c r="C9800">
        <v>2023</v>
      </c>
      <c r="D9800">
        <v>4</v>
      </c>
      <c r="E9800">
        <v>10</v>
      </c>
      <c r="F9800">
        <v>42</v>
      </c>
      <c r="G9800">
        <v>2024</v>
      </c>
      <c r="H9800">
        <v>2</v>
      </c>
      <c r="I9800" s="20" t="s">
        <v>36</v>
      </c>
      <c r="J9800" t="s">
        <v>36</v>
      </c>
      <c r="K9800" t="s">
        <v>2172</v>
      </c>
      <c r="L9800" t="s">
        <v>2171</v>
      </c>
      <c r="M9800" s="19" t="s">
        <v>2160</v>
      </c>
    </row>
    <row r="9801" spans="1:13" x14ac:dyDescent="0.25">
      <c r="A9801" t="str">
        <f t="shared" si="205"/>
        <v>42023</v>
      </c>
      <c r="B9801" s="21">
        <v>45184</v>
      </c>
      <c r="C9801">
        <v>2023</v>
      </c>
      <c r="D9801">
        <v>4</v>
      </c>
      <c r="E9801">
        <v>10</v>
      </c>
      <c r="F9801">
        <v>42</v>
      </c>
      <c r="G9801">
        <v>2024</v>
      </c>
      <c r="H9801">
        <v>2</v>
      </c>
      <c r="I9801" s="20" t="s">
        <v>36</v>
      </c>
      <c r="J9801" t="s">
        <v>36</v>
      </c>
      <c r="K9801" t="s">
        <v>2172</v>
      </c>
      <c r="L9801" t="s">
        <v>2171</v>
      </c>
      <c r="M9801" s="19" t="s">
        <v>2156</v>
      </c>
    </row>
    <row r="9802" spans="1:13" x14ac:dyDescent="0.25">
      <c r="A9802" t="str">
        <f t="shared" si="205"/>
        <v>42023</v>
      </c>
      <c r="B9802" s="21">
        <v>45185</v>
      </c>
      <c r="C9802">
        <v>2023</v>
      </c>
      <c r="D9802">
        <v>4</v>
      </c>
      <c r="E9802">
        <v>10</v>
      </c>
      <c r="F9802">
        <v>43</v>
      </c>
      <c r="G9802">
        <v>2024</v>
      </c>
      <c r="H9802">
        <v>2</v>
      </c>
      <c r="I9802" s="20" t="s">
        <v>36</v>
      </c>
      <c r="J9802" t="s">
        <v>36</v>
      </c>
      <c r="K9802" t="s">
        <v>2172</v>
      </c>
      <c r="L9802" t="s">
        <v>2171</v>
      </c>
      <c r="M9802" s="19" t="s">
        <v>2165</v>
      </c>
    </row>
    <row r="9803" spans="1:13" x14ac:dyDescent="0.25">
      <c r="A9803" t="str">
        <f t="shared" si="205"/>
        <v>42023</v>
      </c>
      <c r="B9803" s="21">
        <v>45186</v>
      </c>
      <c r="C9803">
        <v>2023</v>
      </c>
      <c r="D9803">
        <v>4</v>
      </c>
      <c r="E9803">
        <v>10</v>
      </c>
      <c r="F9803">
        <v>43</v>
      </c>
      <c r="G9803">
        <v>2024</v>
      </c>
      <c r="H9803">
        <v>2</v>
      </c>
      <c r="I9803" s="20" t="s">
        <v>36</v>
      </c>
      <c r="J9803" t="s">
        <v>36</v>
      </c>
      <c r="K9803" t="s">
        <v>2172</v>
      </c>
      <c r="L9803" t="s">
        <v>2171</v>
      </c>
      <c r="M9803" s="19" t="s">
        <v>2164</v>
      </c>
    </row>
    <row r="9804" spans="1:13" x14ac:dyDescent="0.25">
      <c r="A9804" t="str">
        <f t="shared" si="205"/>
        <v>42023</v>
      </c>
      <c r="B9804" s="21">
        <v>45187</v>
      </c>
      <c r="C9804">
        <v>2023</v>
      </c>
      <c r="D9804">
        <v>4</v>
      </c>
      <c r="E9804">
        <v>10</v>
      </c>
      <c r="F9804">
        <v>43</v>
      </c>
      <c r="G9804">
        <v>2024</v>
      </c>
      <c r="H9804">
        <v>3</v>
      </c>
      <c r="I9804" s="20" t="s">
        <v>36</v>
      </c>
      <c r="J9804" t="s">
        <v>36</v>
      </c>
      <c r="K9804" t="s">
        <v>2172</v>
      </c>
      <c r="L9804" t="s">
        <v>2171</v>
      </c>
      <c r="M9804" s="19" t="s">
        <v>2163</v>
      </c>
    </row>
    <row r="9805" spans="1:13" x14ac:dyDescent="0.25">
      <c r="A9805" t="str">
        <f t="shared" si="205"/>
        <v>42023</v>
      </c>
      <c r="B9805" s="21">
        <v>45188</v>
      </c>
      <c r="C9805">
        <v>2023</v>
      </c>
      <c r="D9805">
        <v>4</v>
      </c>
      <c r="E9805">
        <v>10</v>
      </c>
      <c r="F9805">
        <v>43</v>
      </c>
      <c r="G9805">
        <v>2024</v>
      </c>
      <c r="H9805">
        <v>3</v>
      </c>
      <c r="I9805" s="20" t="s">
        <v>36</v>
      </c>
      <c r="J9805" t="s">
        <v>36</v>
      </c>
      <c r="K9805" t="s">
        <v>2172</v>
      </c>
      <c r="L9805" t="s">
        <v>2171</v>
      </c>
      <c r="M9805" s="19" t="s">
        <v>2162</v>
      </c>
    </row>
    <row r="9806" spans="1:13" x14ac:dyDescent="0.25">
      <c r="A9806" t="str">
        <f t="shared" si="205"/>
        <v>42023</v>
      </c>
      <c r="B9806" s="21">
        <v>45189</v>
      </c>
      <c r="C9806">
        <v>2023</v>
      </c>
      <c r="D9806">
        <v>4</v>
      </c>
      <c r="E9806">
        <v>10</v>
      </c>
      <c r="F9806">
        <v>43</v>
      </c>
      <c r="G9806">
        <v>2024</v>
      </c>
      <c r="H9806">
        <v>3</v>
      </c>
      <c r="I9806" s="20" t="s">
        <v>36</v>
      </c>
      <c r="J9806" t="s">
        <v>36</v>
      </c>
      <c r="K9806" t="s">
        <v>2172</v>
      </c>
      <c r="L9806" t="s">
        <v>2171</v>
      </c>
      <c r="M9806" s="19" t="s">
        <v>2161</v>
      </c>
    </row>
    <row r="9807" spans="1:13" x14ac:dyDescent="0.25">
      <c r="A9807" t="str">
        <f t="shared" si="205"/>
        <v>42023</v>
      </c>
      <c r="B9807" s="21">
        <v>45190</v>
      </c>
      <c r="C9807">
        <v>2023</v>
      </c>
      <c r="D9807">
        <v>4</v>
      </c>
      <c r="E9807">
        <v>10</v>
      </c>
      <c r="F9807">
        <v>43</v>
      </c>
      <c r="G9807">
        <v>2024</v>
      </c>
      <c r="H9807">
        <v>3</v>
      </c>
      <c r="I9807" s="20" t="s">
        <v>36</v>
      </c>
      <c r="J9807" t="s">
        <v>36</v>
      </c>
      <c r="K9807" t="s">
        <v>2172</v>
      </c>
      <c r="L9807" t="s">
        <v>2171</v>
      </c>
      <c r="M9807" s="19" t="s">
        <v>2160</v>
      </c>
    </row>
    <row r="9808" spans="1:13" x14ac:dyDescent="0.25">
      <c r="A9808" t="str">
        <f t="shared" si="205"/>
        <v>42023</v>
      </c>
      <c r="B9808" s="21">
        <v>45191</v>
      </c>
      <c r="C9808">
        <v>2023</v>
      </c>
      <c r="D9808">
        <v>4</v>
      </c>
      <c r="E9808">
        <v>10</v>
      </c>
      <c r="F9808">
        <v>43</v>
      </c>
      <c r="G9808">
        <v>2024</v>
      </c>
      <c r="H9808">
        <v>3</v>
      </c>
      <c r="I9808" s="20" t="s">
        <v>36</v>
      </c>
      <c r="J9808" t="s">
        <v>36</v>
      </c>
      <c r="K9808" t="s">
        <v>2172</v>
      </c>
      <c r="L9808" t="s">
        <v>2171</v>
      </c>
      <c r="M9808" s="19" t="s">
        <v>2156</v>
      </c>
    </row>
    <row r="9809" spans="1:13" x14ac:dyDescent="0.25">
      <c r="A9809" t="str">
        <f t="shared" si="205"/>
        <v>42023</v>
      </c>
      <c r="B9809" s="21">
        <v>45192</v>
      </c>
      <c r="C9809">
        <v>2023</v>
      </c>
      <c r="D9809">
        <v>4</v>
      </c>
      <c r="E9809">
        <v>10</v>
      </c>
      <c r="F9809">
        <v>44</v>
      </c>
      <c r="G9809">
        <v>2024</v>
      </c>
      <c r="H9809">
        <v>3</v>
      </c>
      <c r="I9809" s="20" t="s">
        <v>36</v>
      </c>
      <c r="J9809" t="s">
        <v>36</v>
      </c>
      <c r="K9809" t="s">
        <v>2172</v>
      </c>
      <c r="L9809" t="s">
        <v>2171</v>
      </c>
      <c r="M9809" s="19" t="s">
        <v>2165</v>
      </c>
    </row>
    <row r="9810" spans="1:13" x14ac:dyDescent="0.25">
      <c r="A9810" t="str">
        <f t="shared" si="205"/>
        <v>42023</v>
      </c>
      <c r="B9810" s="21">
        <v>45193</v>
      </c>
      <c r="C9810">
        <v>2023</v>
      </c>
      <c r="D9810">
        <v>4</v>
      </c>
      <c r="E9810">
        <v>10</v>
      </c>
      <c r="F9810">
        <v>44</v>
      </c>
      <c r="G9810">
        <v>2024</v>
      </c>
      <c r="H9810">
        <v>3</v>
      </c>
      <c r="I9810" s="20" t="s">
        <v>36</v>
      </c>
      <c r="J9810" t="s">
        <v>36</v>
      </c>
      <c r="K9810" t="s">
        <v>2172</v>
      </c>
      <c r="L9810" t="s">
        <v>2171</v>
      </c>
      <c r="M9810" s="19" t="s">
        <v>2164</v>
      </c>
    </row>
    <row r="9811" spans="1:13" x14ac:dyDescent="0.25">
      <c r="A9811" t="str">
        <f t="shared" si="205"/>
        <v>42023</v>
      </c>
      <c r="B9811" s="21">
        <v>45194</v>
      </c>
      <c r="C9811">
        <v>2023</v>
      </c>
      <c r="D9811">
        <v>4</v>
      </c>
      <c r="E9811">
        <v>10</v>
      </c>
      <c r="F9811">
        <v>44</v>
      </c>
      <c r="G9811">
        <v>2024</v>
      </c>
      <c r="H9811">
        <v>4</v>
      </c>
      <c r="I9811" s="20" t="s">
        <v>36</v>
      </c>
      <c r="J9811" t="s">
        <v>36</v>
      </c>
      <c r="K9811" t="s">
        <v>2172</v>
      </c>
      <c r="L9811" t="s">
        <v>2171</v>
      </c>
      <c r="M9811" s="19" t="s">
        <v>2163</v>
      </c>
    </row>
    <row r="9812" spans="1:13" x14ac:dyDescent="0.25">
      <c r="A9812" t="str">
        <f t="shared" si="205"/>
        <v>42023</v>
      </c>
      <c r="B9812" s="21">
        <v>45195</v>
      </c>
      <c r="C9812">
        <v>2023</v>
      </c>
      <c r="D9812">
        <v>4</v>
      </c>
      <c r="E9812">
        <v>10</v>
      </c>
      <c r="F9812">
        <v>44</v>
      </c>
      <c r="G9812">
        <v>2024</v>
      </c>
      <c r="H9812">
        <v>4</v>
      </c>
      <c r="I9812" s="20" t="s">
        <v>36</v>
      </c>
      <c r="J9812" t="s">
        <v>36</v>
      </c>
      <c r="K9812" t="s">
        <v>2172</v>
      </c>
      <c r="L9812" t="s">
        <v>2171</v>
      </c>
      <c r="M9812" s="19" t="s">
        <v>2162</v>
      </c>
    </row>
    <row r="9813" spans="1:13" x14ac:dyDescent="0.25">
      <c r="A9813" t="str">
        <f t="shared" si="205"/>
        <v>42023</v>
      </c>
      <c r="B9813" s="21">
        <v>45196</v>
      </c>
      <c r="C9813">
        <v>2023</v>
      </c>
      <c r="D9813">
        <v>4</v>
      </c>
      <c r="E9813">
        <v>10</v>
      </c>
      <c r="F9813">
        <v>44</v>
      </c>
      <c r="G9813">
        <v>2024</v>
      </c>
      <c r="H9813">
        <v>4</v>
      </c>
      <c r="I9813" s="20" t="s">
        <v>36</v>
      </c>
      <c r="J9813" t="s">
        <v>36</v>
      </c>
      <c r="K9813" t="s">
        <v>2172</v>
      </c>
      <c r="L9813" t="s">
        <v>2171</v>
      </c>
      <c r="M9813" s="19" t="s">
        <v>2161</v>
      </c>
    </row>
    <row r="9814" spans="1:13" x14ac:dyDescent="0.25">
      <c r="A9814" t="str">
        <f t="shared" si="205"/>
        <v>42023</v>
      </c>
      <c r="B9814" s="21">
        <v>45197</v>
      </c>
      <c r="C9814">
        <v>2023</v>
      </c>
      <c r="D9814">
        <v>4</v>
      </c>
      <c r="E9814">
        <v>10</v>
      </c>
      <c r="F9814">
        <v>44</v>
      </c>
      <c r="G9814">
        <v>2024</v>
      </c>
      <c r="H9814">
        <v>4</v>
      </c>
      <c r="I9814" s="20" t="s">
        <v>36</v>
      </c>
      <c r="J9814" t="s">
        <v>36</v>
      </c>
      <c r="K9814" t="s">
        <v>2172</v>
      </c>
      <c r="L9814" t="s">
        <v>2171</v>
      </c>
      <c r="M9814" s="19" t="s">
        <v>2160</v>
      </c>
    </row>
    <row r="9815" spans="1:13" x14ac:dyDescent="0.25">
      <c r="A9815" t="str">
        <f t="shared" si="205"/>
        <v>42023</v>
      </c>
      <c r="B9815" s="21">
        <v>45198</v>
      </c>
      <c r="C9815">
        <v>2023</v>
      </c>
      <c r="D9815">
        <v>4</v>
      </c>
      <c r="E9815">
        <v>10</v>
      </c>
      <c r="F9815">
        <v>44</v>
      </c>
      <c r="G9815">
        <v>2024</v>
      </c>
      <c r="H9815">
        <v>4</v>
      </c>
      <c r="I9815" s="20" t="s">
        <v>36</v>
      </c>
      <c r="J9815" t="s">
        <v>2159</v>
      </c>
      <c r="K9815" t="s">
        <v>2172</v>
      </c>
      <c r="L9815" t="s">
        <v>2171</v>
      </c>
      <c r="M9815" s="19" t="s">
        <v>2156</v>
      </c>
    </row>
    <row r="9816" spans="1:13" x14ac:dyDescent="0.25">
      <c r="A9816" t="str">
        <f t="shared" si="205"/>
        <v>42023</v>
      </c>
      <c r="B9816" s="21">
        <v>45199</v>
      </c>
      <c r="C9816">
        <v>2023</v>
      </c>
      <c r="D9816">
        <v>4</v>
      </c>
      <c r="E9816">
        <v>11</v>
      </c>
      <c r="F9816">
        <v>45</v>
      </c>
      <c r="G9816">
        <v>2024</v>
      </c>
      <c r="H9816">
        <v>4</v>
      </c>
      <c r="I9816" s="20" t="s">
        <v>36</v>
      </c>
      <c r="J9816" t="s">
        <v>36</v>
      </c>
      <c r="K9816" t="s">
        <v>2170</v>
      </c>
      <c r="L9816" t="s">
        <v>2169</v>
      </c>
      <c r="M9816" s="19" t="s">
        <v>2165</v>
      </c>
    </row>
    <row r="9817" spans="1:13" x14ac:dyDescent="0.25">
      <c r="A9817" t="str">
        <f t="shared" si="205"/>
        <v>42023</v>
      </c>
      <c r="B9817" s="21">
        <v>45200</v>
      </c>
      <c r="C9817">
        <v>2023</v>
      </c>
      <c r="D9817">
        <v>4</v>
      </c>
      <c r="E9817">
        <v>11</v>
      </c>
      <c r="F9817">
        <v>45</v>
      </c>
      <c r="G9817">
        <v>2024</v>
      </c>
      <c r="H9817">
        <v>4</v>
      </c>
      <c r="I9817" s="20" t="s">
        <v>36</v>
      </c>
      <c r="J9817" t="s">
        <v>36</v>
      </c>
      <c r="K9817" t="s">
        <v>2170</v>
      </c>
      <c r="L9817" t="s">
        <v>2169</v>
      </c>
      <c r="M9817" s="19" t="s">
        <v>2164</v>
      </c>
    </row>
    <row r="9818" spans="1:13" x14ac:dyDescent="0.25">
      <c r="A9818" t="str">
        <f t="shared" si="205"/>
        <v>42023</v>
      </c>
      <c r="B9818" s="21">
        <v>45201</v>
      </c>
      <c r="C9818">
        <v>2023</v>
      </c>
      <c r="D9818">
        <v>4</v>
      </c>
      <c r="E9818">
        <v>11</v>
      </c>
      <c r="F9818">
        <v>45</v>
      </c>
      <c r="G9818">
        <v>2024</v>
      </c>
      <c r="H9818">
        <v>5</v>
      </c>
      <c r="I9818" s="20" t="s">
        <v>36</v>
      </c>
      <c r="J9818" t="s">
        <v>36</v>
      </c>
      <c r="K9818" t="s">
        <v>2170</v>
      </c>
      <c r="L9818" t="s">
        <v>2169</v>
      </c>
      <c r="M9818" s="19" t="s">
        <v>2163</v>
      </c>
    </row>
    <row r="9819" spans="1:13" x14ac:dyDescent="0.25">
      <c r="A9819" t="str">
        <f t="shared" si="205"/>
        <v>42023</v>
      </c>
      <c r="B9819" s="21">
        <v>45202</v>
      </c>
      <c r="C9819">
        <v>2023</v>
      </c>
      <c r="D9819">
        <v>4</v>
      </c>
      <c r="E9819">
        <v>11</v>
      </c>
      <c r="F9819">
        <v>45</v>
      </c>
      <c r="G9819">
        <v>2024</v>
      </c>
      <c r="H9819">
        <v>5</v>
      </c>
      <c r="I9819" s="20" t="s">
        <v>36</v>
      </c>
      <c r="J9819" t="s">
        <v>36</v>
      </c>
      <c r="K9819" t="s">
        <v>2170</v>
      </c>
      <c r="L9819" t="s">
        <v>2169</v>
      </c>
      <c r="M9819" s="19" t="s">
        <v>2162</v>
      </c>
    </row>
    <row r="9820" spans="1:13" x14ac:dyDescent="0.25">
      <c r="A9820" t="str">
        <f t="shared" si="205"/>
        <v>42023</v>
      </c>
      <c r="B9820" s="21">
        <v>45203</v>
      </c>
      <c r="C9820">
        <v>2023</v>
      </c>
      <c r="D9820">
        <v>4</v>
      </c>
      <c r="E9820">
        <v>11</v>
      </c>
      <c r="F9820">
        <v>45</v>
      </c>
      <c r="G9820">
        <v>2024</v>
      </c>
      <c r="H9820">
        <v>5</v>
      </c>
      <c r="I9820" s="20" t="s">
        <v>36</v>
      </c>
      <c r="J9820" t="s">
        <v>36</v>
      </c>
      <c r="K9820" t="s">
        <v>2170</v>
      </c>
      <c r="L9820" t="s">
        <v>2169</v>
      </c>
      <c r="M9820" s="19" t="s">
        <v>2161</v>
      </c>
    </row>
    <row r="9821" spans="1:13" x14ac:dyDescent="0.25">
      <c r="A9821" t="str">
        <f t="shared" si="205"/>
        <v>42023</v>
      </c>
      <c r="B9821" s="21">
        <v>45204</v>
      </c>
      <c r="C9821">
        <v>2023</v>
      </c>
      <c r="D9821">
        <v>4</v>
      </c>
      <c r="E9821">
        <v>11</v>
      </c>
      <c r="F9821">
        <v>45</v>
      </c>
      <c r="G9821">
        <v>2024</v>
      </c>
      <c r="H9821">
        <v>5</v>
      </c>
      <c r="I9821" s="20" t="s">
        <v>36</v>
      </c>
      <c r="J9821" t="s">
        <v>36</v>
      </c>
      <c r="K9821" t="s">
        <v>2170</v>
      </c>
      <c r="L9821" t="s">
        <v>2169</v>
      </c>
      <c r="M9821" s="19" t="s">
        <v>2160</v>
      </c>
    </row>
    <row r="9822" spans="1:13" x14ac:dyDescent="0.25">
      <c r="A9822" t="str">
        <f t="shared" si="205"/>
        <v>42023</v>
      </c>
      <c r="B9822" s="21">
        <v>45205</v>
      </c>
      <c r="C9822">
        <v>2023</v>
      </c>
      <c r="D9822">
        <v>4</v>
      </c>
      <c r="E9822">
        <v>11</v>
      </c>
      <c r="F9822">
        <v>45</v>
      </c>
      <c r="G9822">
        <v>2024</v>
      </c>
      <c r="H9822">
        <v>5</v>
      </c>
      <c r="I9822" s="20" t="s">
        <v>36</v>
      </c>
      <c r="J9822" t="s">
        <v>36</v>
      </c>
      <c r="K9822" t="s">
        <v>2170</v>
      </c>
      <c r="L9822" t="s">
        <v>2169</v>
      </c>
      <c r="M9822" s="19" t="s">
        <v>2156</v>
      </c>
    </row>
    <row r="9823" spans="1:13" x14ac:dyDescent="0.25">
      <c r="A9823" t="str">
        <f t="shared" si="205"/>
        <v>42023</v>
      </c>
      <c r="B9823" s="21">
        <v>45206</v>
      </c>
      <c r="C9823">
        <v>2023</v>
      </c>
      <c r="D9823">
        <v>4</v>
      </c>
      <c r="E9823">
        <v>11</v>
      </c>
      <c r="F9823">
        <v>46</v>
      </c>
      <c r="G9823">
        <v>2024</v>
      </c>
      <c r="H9823">
        <v>5</v>
      </c>
      <c r="I9823" s="20" t="s">
        <v>36</v>
      </c>
      <c r="J9823" t="s">
        <v>36</v>
      </c>
      <c r="K9823" t="s">
        <v>2170</v>
      </c>
      <c r="L9823" t="s">
        <v>2169</v>
      </c>
      <c r="M9823" s="19" t="s">
        <v>2165</v>
      </c>
    </row>
    <row r="9824" spans="1:13" x14ac:dyDescent="0.25">
      <c r="A9824" t="str">
        <f t="shared" si="205"/>
        <v>42023</v>
      </c>
      <c r="B9824" s="21">
        <v>45207</v>
      </c>
      <c r="C9824">
        <v>2023</v>
      </c>
      <c r="D9824">
        <v>4</v>
      </c>
      <c r="E9824">
        <v>11</v>
      </c>
      <c r="F9824">
        <v>46</v>
      </c>
      <c r="G9824">
        <v>2024</v>
      </c>
      <c r="H9824">
        <v>5</v>
      </c>
      <c r="I9824" s="20" t="s">
        <v>36</v>
      </c>
      <c r="J9824" t="s">
        <v>36</v>
      </c>
      <c r="K9824" t="s">
        <v>2170</v>
      </c>
      <c r="L9824" t="s">
        <v>2169</v>
      </c>
      <c r="M9824" s="19" t="s">
        <v>2164</v>
      </c>
    </row>
    <row r="9825" spans="1:13" x14ac:dyDescent="0.25">
      <c r="A9825" t="str">
        <f t="shared" si="205"/>
        <v>42023</v>
      </c>
      <c r="B9825" s="21">
        <v>45208</v>
      </c>
      <c r="C9825">
        <v>2023</v>
      </c>
      <c r="D9825">
        <v>4</v>
      </c>
      <c r="E9825">
        <v>11</v>
      </c>
      <c r="F9825">
        <v>46</v>
      </c>
      <c r="G9825">
        <v>2024</v>
      </c>
      <c r="H9825">
        <v>6</v>
      </c>
      <c r="I9825" s="20" t="s">
        <v>36</v>
      </c>
      <c r="J9825" t="s">
        <v>36</v>
      </c>
      <c r="K9825" t="s">
        <v>2170</v>
      </c>
      <c r="L9825" t="s">
        <v>2169</v>
      </c>
      <c r="M9825" s="19" t="s">
        <v>2163</v>
      </c>
    </row>
    <row r="9826" spans="1:13" x14ac:dyDescent="0.25">
      <c r="A9826" t="str">
        <f t="shared" si="205"/>
        <v>42023</v>
      </c>
      <c r="B9826" s="21">
        <v>45209</v>
      </c>
      <c r="C9826">
        <v>2023</v>
      </c>
      <c r="D9826">
        <v>4</v>
      </c>
      <c r="E9826">
        <v>11</v>
      </c>
      <c r="F9826">
        <v>46</v>
      </c>
      <c r="G9826">
        <v>2024</v>
      </c>
      <c r="H9826">
        <v>6</v>
      </c>
      <c r="I9826" s="20" t="s">
        <v>36</v>
      </c>
      <c r="J9826" t="s">
        <v>36</v>
      </c>
      <c r="K9826" t="s">
        <v>2170</v>
      </c>
      <c r="L9826" t="s">
        <v>2169</v>
      </c>
      <c r="M9826" s="19" t="s">
        <v>2162</v>
      </c>
    </row>
    <row r="9827" spans="1:13" x14ac:dyDescent="0.25">
      <c r="A9827" t="str">
        <f t="shared" si="205"/>
        <v>42023</v>
      </c>
      <c r="B9827" s="21">
        <v>45210</v>
      </c>
      <c r="C9827">
        <v>2023</v>
      </c>
      <c r="D9827">
        <v>4</v>
      </c>
      <c r="E9827">
        <v>11</v>
      </c>
      <c r="F9827">
        <v>46</v>
      </c>
      <c r="G9827">
        <v>2024</v>
      </c>
      <c r="H9827">
        <v>6</v>
      </c>
      <c r="I9827" s="20" t="s">
        <v>36</v>
      </c>
      <c r="J9827" t="s">
        <v>36</v>
      </c>
      <c r="K9827" t="s">
        <v>2170</v>
      </c>
      <c r="L9827" t="s">
        <v>2169</v>
      </c>
      <c r="M9827" s="19" t="s">
        <v>2161</v>
      </c>
    </row>
    <row r="9828" spans="1:13" x14ac:dyDescent="0.25">
      <c r="A9828" t="str">
        <f t="shared" si="205"/>
        <v>42023</v>
      </c>
      <c r="B9828" s="21">
        <v>45211</v>
      </c>
      <c r="C9828">
        <v>2023</v>
      </c>
      <c r="D9828">
        <v>4</v>
      </c>
      <c r="E9828">
        <v>11</v>
      </c>
      <c r="F9828">
        <v>46</v>
      </c>
      <c r="G9828">
        <v>2024</v>
      </c>
      <c r="H9828">
        <v>6</v>
      </c>
      <c r="I9828" s="20" t="s">
        <v>36</v>
      </c>
      <c r="J9828" t="s">
        <v>36</v>
      </c>
      <c r="K9828" t="s">
        <v>2170</v>
      </c>
      <c r="L9828" t="s">
        <v>2169</v>
      </c>
      <c r="M9828" s="19" t="s">
        <v>2160</v>
      </c>
    </row>
    <row r="9829" spans="1:13" x14ac:dyDescent="0.25">
      <c r="A9829" t="str">
        <f t="shared" si="205"/>
        <v>42023</v>
      </c>
      <c r="B9829" s="21">
        <v>45212</v>
      </c>
      <c r="C9829">
        <v>2023</v>
      </c>
      <c r="D9829">
        <v>4</v>
      </c>
      <c r="E9829">
        <v>11</v>
      </c>
      <c r="F9829">
        <v>46</v>
      </c>
      <c r="G9829">
        <v>2024</v>
      </c>
      <c r="H9829">
        <v>6</v>
      </c>
      <c r="I9829" s="20" t="s">
        <v>36</v>
      </c>
      <c r="J9829" t="s">
        <v>36</v>
      </c>
      <c r="K9829" t="s">
        <v>2170</v>
      </c>
      <c r="L9829" t="s">
        <v>2169</v>
      </c>
      <c r="M9829" s="19" t="s">
        <v>2156</v>
      </c>
    </row>
    <row r="9830" spans="1:13" x14ac:dyDescent="0.25">
      <c r="A9830" t="str">
        <f t="shared" si="205"/>
        <v>42023</v>
      </c>
      <c r="B9830" s="21">
        <v>45213</v>
      </c>
      <c r="C9830">
        <v>2023</v>
      </c>
      <c r="D9830">
        <v>4</v>
      </c>
      <c r="E9830">
        <v>11</v>
      </c>
      <c r="F9830">
        <v>47</v>
      </c>
      <c r="G9830">
        <v>2024</v>
      </c>
      <c r="H9830">
        <v>6</v>
      </c>
      <c r="I9830" s="20" t="s">
        <v>36</v>
      </c>
      <c r="J9830" t="s">
        <v>36</v>
      </c>
      <c r="K9830" t="s">
        <v>2170</v>
      </c>
      <c r="L9830" t="s">
        <v>2169</v>
      </c>
      <c r="M9830" s="19" t="s">
        <v>2165</v>
      </c>
    </row>
    <row r="9831" spans="1:13" x14ac:dyDescent="0.25">
      <c r="A9831" t="str">
        <f t="shared" si="205"/>
        <v>42023</v>
      </c>
      <c r="B9831" s="21">
        <v>45214</v>
      </c>
      <c r="C9831">
        <v>2023</v>
      </c>
      <c r="D9831">
        <v>4</v>
      </c>
      <c r="E9831">
        <v>11</v>
      </c>
      <c r="F9831">
        <v>47</v>
      </c>
      <c r="G9831">
        <v>2024</v>
      </c>
      <c r="H9831">
        <v>6</v>
      </c>
      <c r="I9831" s="20" t="s">
        <v>36</v>
      </c>
      <c r="J9831" t="s">
        <v>36</v>
      </c>
      <c r="K9831" t="s">
        <v>2170</v>
      </c>
      <c r="L9831" t="s">
        <v>2169</v>
      </c>
      <c r="M9831" s="19" t="s">
        <v>2164</v>
      </c>
    </row>
    <row r="9832" spans="1:13" x14ac:dyDescent="0.25">
      <c r="A9832" t="str">
        <f t="shared" si="205"/>
        <v>42023</v>
      </c>
      <c r="B9832" s="21">
        <v>45215</v>
      </c>
      <c r="C9832">
        <v>2023</v>
      </c>
      <c r="D9832">
        <v>4</v>
      </c>
      <c r="E9832">
        <v>11</v>
      </c>
      <c r="F9832">
        <v>47</v>
      </c>
      <c r="G9832">
        <v>2024</v>
      </c>
      <c r="H9832">
        <v>7</v>
      </c>
      <c r="I9832" s="20" t="s">
        <v>36</v>
      </c>
      <c r="J9832" t="s">
        <v>36</v>
      </c>
      <c r="K9832" t="s">
        <v>2170</v>
      </c>
      <c r="L9832" t="s">
        <v>2169</v>
      </c>
      <c r="M9832" s="19" t="s">
        <v>2163</v>
      </c>
    </row>
    <row r="9833" spans="1:13" x14ac:dyDescent="0.25">
      <c r="A9833" t="str">
        <f t="shared" si="205"/>
        <v>42023</v>
      </c>
      <c r="B9833" s="21">
        <v>45216</v>
      </c>
      <c r="C9833">
        <v>2023</v>
      </c>
      <c r="D9833">
        <v>4</v>
      </c>
      <c r="E9833">
        <v>11</v>
      </c>
      <c r="F9833">
        <v>47</v>
      </c>
      <c r="G9833">
        <v>2024</v>
      </c>
      <c r="H9833">
        <v>7</v>
      </c>
      <c r="I9833" s="20" t="s">
        <v>36</v>
      </c>
      <c r="J9833" t="s">
        <v>36</v>
      </c>
      <c r="K9833" t="s">
        <v>2170</v>
      </c>
      <c r="L9833" t="s">
        <v>2169</v>
      </c>
      <c r="M9833" s="19" t="s">
        <v>2162</v>
      </c>
    </row>
    <row r="9834" spans="1:13" x14ac:dyDescent="0.25">
      <c r="A9834" t="str">
        <f t="shared" si="205"/>
        <v>42023</v>
      </c>
      <c r="B9834" s="21">
        <v>45217</v>
      </c>
      <c r="C9834">
        <v>2023</v>
      </c>
      <c r="D9834">
        <v>4</v>
      </c>
      <c r="E9834">
        <v>11</v>
      </c>
      <c r="F9834">
        <v>47</v>
      </c>
      <c r="G9834">
        <v>2024</v>
      </c>
      <c r="H9834">
        <v>7</v>
      </c>
      <c r="I9834" s="20" t="s">
        <v>36</v>
      </c>
      <c r="J9834" t="s">
        <v>36</v>
      </c>
      <c r="K9834" t="s">
        <v>2170</v>
      </c>
      <c r="L9834" t="s">
        <v>2169</v>
      </c>
      <c r="M9834" s="19" t="s">
        <v>2161</v>
      </c>
    </row>
    <row r="9835" spans="1:13" x14ac:dyDescent="0.25">
      <c r="A9835" t="str">
        <f t="shared" si="205"/>
        <v>42023</v>
      </c>
      <c r="B9835" s="21">
        <v>45218</v>
      </c>
      <c r="C9835">
        <v>2023</v>
      </c>
      <c r="D9835">
        <v>4</v>
      </c>
      <c r="E9835">
        <v>11</v>
      </c>
      <c r="F9835">
        <v>47</v>
      </c>
      <c r="G9835">
        <v>2024</v>
      </c>
      <c r="H9835">
        <v>7</v>
      </c>
      <c r="I9835" s="20" t="s">
        <v>36</v>
      </c>
      <c r="J9835" t="s">
        <v>36</v>
      </c>
      <c r="K9835" t="s">
        <v>2170</v>
      </c>
      <c r="L9835" t="s">
        <v>2169</v>
      </c>
      <c r="M9835" s="19" t="s">
        <v>2160</v>
      </c>
    </row>
    <row r="9836" spans="1:13" x14ac:dyDescent="0.25">
      <c r="A9836" t="str">
        <f t="shared" si="205"/>
        <v>42023</v>
      </c>
      <c r="B9836" s="21">
        <v>45219</v>
      </c>
      <c r="C9836">
        <v>2023</v>
      </c>
      <c r="D9836">
        <v>4</v>
      </c>
      <c r="E9836">
        <v>11</v>
      </c>
      <c r="F9836">
        <v>47</v>
      </c>
      <c r="G9836">
        <v>2024</v>
      </c>
      <c r="H9836">
        <v>7</v>
      </c>
      <c r="I9836" s="20" t="s">
        <v>36</v>
      </c>
      <c r="J9836" t="s">
        <v>36</v>
      </c>
      <c r="K9836" t="s">
        <v>2170</v>
      </c>
      <c r="L9836" t="s">
        <v>2169</v>
      </c>
      <c r="M9836" s="19" t="s">
        <v>2156</v>
      </c>
    </row>
    <row r="9837" spans="1:13" x14ac:dyDescent="0.25">
      <c r="A9837" t="str">
        <f t="shared" si="205"/>
        <v>42023</v>
      </c>
      <c r="B9837" s="21">
        <v>45220</v>
      </c>
      <c r="C9837">
        <v>2023</v>
      </c>
      <c r="D9837">
        <v>4</v>
      </c>
      <c r="E9837">
        <v>11</v>
      </c>
      <c r="F9837">
        <v>48</v>
      </c>
      <c r="G9837">
        <v>2024</v>
      </c>
      <c r="H9837">
        <v>7</v>
      </c>
      <c r="I9837" s="20" t="s">
        <v>36</v>
      </c>
      <c r="J9837" t="s">
        <v>36</v>
      </c>
      <c r="K9837" t="s">
        <v>2170</v>
      </c>
      <c r="L9837" t="s">
        <v>2169</v>
      </c>
      <c r="M9837" s="19" t="s">
        <v>2165</v>
      </c>
    </row>
    <row r="9838" spans="1:13" x14ac:dyDescent="0.25">
      <c r="A9838" t="str">
        <f t="shared" si="205"/>
        <v>42023</v>
      </c>
      <c r="B9838" s="21">
        <v>45221</v>
      </c>
      <c r="C9838">
        <v>2023</v>
      </c>
      <c r="D9838">
        <v>4</v>
      </c>
      <c r="E9838">
        <v>11</v>
      </c>
      <c r="F9838">
        <v>48</v>
      </c>
      <c r="G9838">
        <v>2024</v>
      </c>
      <c r="H9838">
        <v>7</v>
      </c>
      <c r="I9838" s="20" t="s">
        <v>36</v>
      </c>
      <c r="J9838" t="s">
        <v>36</v>
      </c>
      <c r="K9838" t="s">
        <v>2170</v>
      </c>
      <c r="L9838" t="s">
        <v>2169</v>
      </c>
      <c r="M9838" s="19" t="s">
        <v>2164</v>
      </c>
    </row>
    <row r="9839" spans="1:13" x14ac:dyDescent="0.25">
      <c r="A9839" t="str">
        <f t="shared" si="205"/>
        <v>42023</v>
      </c>
      <c r="B9839" s="21">
        <v>45222</v>
      </c>
      <c r="C9839">
        <v>2023</v>
      </c>
      <c r="D9839">
        <v>4</v>
      </c>
      <c r="E9839">
        <v>11</v>
      </c>
      <c r="F9839">
        <v>48</v>
      </c>
      <c r="G9839">
        <v>2024</v>
      </c>
      <c r="H9839">
        <v>8</v>
      </c>
      <c r="I9839" s="20" t="s">
        <v>36</v>
      </c>
      <c r="J9839" t="s">
        <v>36</v>
      </c>
      <c r="K9839" t="s">
        <v>2170</v>
      </c>
      <c r="L9839" t="s">
        <v>2169</v>
      </c>
      <c r="M9839" s="19" t="s">
        <v>2163</v>
      </c>
    </row>
    <row r="9840" spans="1:13" x14ac:dyDescent="0.25">
      <c r="A9840" t="str">
        <f t="shared" si="205"/>
        <v>42023</v>
      </c>
      <c r="B9840" s="21">
        <v>45223</v>
      </c>
      <c r="C9840">
        <v>2023</v>
      </c>
      <c r="D9840">
        <v>4</v>
      </c>
      <c r="E9840">
        <v>11</v>
      </c>
      <c r="F9840">
        <v>48</v>
      </c>
      <c r="G9840">
        <v>2024</v>
      </c>
      <c r="H9840">
        <v>8</v>
      </c>
      <c r="I9840" s="20" t="s">
        <v>36</v>
      </c>
      <c r="J9840" t="s">
        <v>36</v>
      </c>
      <c r="K9840" t="s">
        <v>2170</v>
      </c>
      <c r="L9840" t="s">
        <v>2169</v>
      </c>
      <c r="M9840" s="19" t="s">
        <v>2162</v>
      </c>
    </row>
    <row r="9841" spans="1:13" x14ac:dyDescent="0.25">
      <c r="A9841" t="str">
        <f t="shared" si="205"/>
        <v>42023</v>
      </c>
      <c r="B9841" s="21">
        <v>45224</v>
      </c>
      <c r="C9841">
        <v>2023</v>
      </c>
      <c r="D9841">
        <v>4</v>
      </c>
      <c r="E9841">
        <v>11</v>
      </c>
      <c r="F9841">
        <v>48</v>
      </c>
      <c r="G9841">
        <v>2024</v>
      </c>
      <c r="H9841">
        <v>8</v>
      </c>
      <c r="I9841" s="20" t="s">
        <v>36</v>
      </c>
      <c r="J9841" t="s">
        <v>36</v>
      </c>
      <c r="K9841" t="s">
        <v>2170</v>
      </c>
      <c r="L9841" t="s">
        <v>2169</v>
      </c>
      <c r="M9841" s="19" t="s">
        <v>2161</v>
      </c>
    </row>
    <row r="9842" spans="1:13" x14ac:dyDescent="0.25">
      <c r="A9842" t="str">
        <f t="shared" si="205"/>
        <v>42023</v>
      </c>
      <c r="B9842" s="21">
        <v>45225</v>
      </c>
      <c r="C9842">
        <v>2023</v>
      </c>
      <c r="D9842">
        <v>4</v>
      </c>
      <c r="E9842">
        <v>11</v>
      </c>
      <c r="F9842">
        <v>48</v>
      </c>
      <c r="G9842">
        <v>2024</v>
      </c>
      <c r="H9842">
        <v>8</v>
      </c>
      <c r="I9842" s="20" t="s">
        <v>36</v>
      </c>
      <c r="J9842" t="s">
        <v>36</v>
      </c>
      <c r="K9842" t="s">
        <v>2170</v>
      </c>
      <c r="L9842" t="s">
        <v>2169</v>
      </c>
      <c r="M9842" s="19" t="s">
        <v>2160</v>
      </c>
    </row>
    <row r="9843" spans="1:13" x14ac:dyDescent="0.25">
      <c r="A9843" t="str">
        <f t="shared" si="205"/>
        <v>42023</v>
      </c>
      <c r="B9843" s="21">
        <v>45226</v>
      </c>
      <c r="C9843">
        <v>2023</v>
      </c>
      <c r="D9843">
        <v>4</v>
      </c>
      <c r="E9843">
        <v>11</v>
      </c>
      <c r="F9843">
        <v>48</v>
      </c>
      <c r="G9843">
        <v>2024</v>
      </c>
      <c r="H9843">
        <v>8</v>
      </c>
      <c r="I9843" s="20" t="s">
        <v>36</v>
      </c>
      <c r="J9843" t="s">
        <v>2159</v>
      </c>
      <c r="K9843" t="s">
        <v>2170</v>
      </c>
      <c r="L9843" t="s">
        <v>2169</v>
      </c>
      <c r="M9843" s="19" t="s">
        <v>2156</v>
      </c>
    </row>
    <row r="9844" spans="1:13" x14ac:dyDescent="0.25">
      <c r="A9844" t="str">
        <f t="shared" si="205"/>
        <v>42023</v>
      </c>
      <c r="B9844" s="21">
        <v>45227</v>
      </c>
      <c r="C9844">
        <v>2023</v>
      </c>
      <c r="D9844">
        <v>4</v>
      </c>
      <c r="E9844">
        <v>12</v>
      </c>
      <c r="F9844">
        <v>49</v>
      </c>
      <c r="G9844">
        <v>2024</v>
      </c>
      <c r="H9844">
        <v>8</v>
      </c>
      <c r="I9844" s="20" t="s">
        <v>36</v>
      </c>
      <c r="J9844" t="s">
        <v>36</v>
      </c>
      <c r="K9844" t="s">
        <v>2167</v>
      </c>
      <c r="L9844" t="s">
        <v>2166</v>
      </c>
      <c r="M9844" s="19" t="s">
        <v>2165</v>
      </c>
    </row>
    <row r="9845" spans="1:13" x14ac:dyDescent="0.25">
      <c r="A9845" t="str">
        <f t="shared" si="205"/>
        <v>42023</v>
      </c>
      <c r="B9845" s="21">
        <v>45228</v>
      </c>
      <c r="C9845">
        <v>2023</v>
      </c>
      <c r="D9845">
        <v>4</v>
      </c>
      <c r="E9845">
        <v>12</v>
      </c>
      <c r="F9845">
        <v>49</v>
      </c>
      <c r="G9845">
        <v>2024</v>
      </c>
      <c r="H9845">
        <v>8</v>
      </c>
      <c r="I9845" s="20" t="s">
        <v>36</v>
      </c>
      <c r="J9845" t="s">
        <v>36</v>
      </c>
      <c r="K9845" t="s">
        <v>2167</v>
      </c>
      <c r="L9845" t="s">
        <v>2166</v>
      </c>
      <c r="M9845" s="19" t="s">
        <v>2164</v>
      </c>
    </row>
    <row r="9846" spans="1:13" x14ac:dyDescent="0.25">
      <c r="A9846" t="str">
        <f t="shared" si="205"/>
        <v>42023</v>
      </c>
      <c r="B9846" s="21">
        <v>45229</v>
      </c>
      <c r="C9846">
        <v>2023</v>
      </c>
      <c r="D9846">
        <v>4</v>
      </c>
      <c r="E9846">
        <v>12</v>
      </c>
      <c r="F9846">
        <v>49</v>
      </c>
      <c r="G9846">
        <v>2024</v>
      </c>
      <c r="H9846">
        <v>9</v>
      </c>
      <c r="I9846" s="20" t="s">
        <v>36</v>
      </c>
      <c r="J9846" t="s">
        <v>36</v>
      </c>
      <c r="K9846" t="s">
        <v>2167</v>
      </c>
      <c r="L9846" t="s">
        <v>2166</v>
      </c>
      <c r="M9846" s="19" t="s">
        <v>2163</v>
      </c>
    </row>
    <row r="9847" spans="1:13" x14ac:dyDescent="0.25">
      <c r="A9847" t="str">
        <f t="shared" si="205"/>
        <v>42023</v>
      </c>
      <c r="B9847" s="21">
        <v>45230</v>
      </c>
      <c r="C9847">
        <v>2023</v>
      </c>
      <c r="D9847">
        <v>4</v>
      </c>
      <c r="E9847">
        <v>12</v>
      </c>
      <c r="F9847">
        <v>49</v>
      </c>
      <c r="G9847">
        <v>2024</v>
      </c>
      <c r="H9847">
        <v>9</v>
      </c>
      <c r="I9847" s="20" t="s">
        <v>36</v>
      </c>
      <c r="J9847" t="s">
        <v>36</v>
      </c>
      <c r="K9847" t="s">
        <v>2167</v>
      </c>
      <c r="L9847" t="s">
        <v>2166</v>
      </c>
      <c r="M9847" s="19" t="s">
        <v>2162</v>
      </c>
    </row>
    <row r="9848" spans="1:13" x14ac:dyDescent="0.25">
      <c r="A9848" t="str">
        <f t="shared" si="205"/>
        <v>42023</v>
      </c>
      <c r="B9848" s="21">
        <v>45231</v>
      </c>
      <c r="C9848">
        <v>2023</v>
      </c>
      <c r="D9848">
        <v>4</v>
      </c>
      <c r="E9848">
        <v>12</v>
      </c>
      <c r="F9848">
        <v>49</v>
      </c>
      <c r="G9848">
        <v>2024</v>
      </c>
      <c r="H9848">
        <v>9</v>
      </c>
      <c r="I9848" s="20" t="s">
        <v>36</v>
      </c>
      <c r="J9848" t="s">
        <v>36</v>
      </c>
      <c r="K9848" t="s">
        <v>2167</v>
      </c>
      <c r="L9848" t="s">
        <v>2166</v>
      </c>
      <c r="M9848" s="19" t="s">
        <v>2161</v>
      </c>
    </row>
    <row r="9849" spans="1:13" x14ac:dyDescent="0.25">
      <c r="A9849" t="str">
        <f t="shared" si="205"/>
        <v>42023</v>
      </c>
      <c r="B9849" s="21">
        <v>45232</v>
      </c>
      <c r="C9849">
        <v>2023</v>
      </c>
      <c r="D9849">
        <v>4</v>
      </c>
      <c r="E9849">
        <v>12</v>
      </c>
      <c r="F9849">
        <v>49</v>
      </c>
      <c r="G9849">
        <v>2024</v>
      </c>
      <c r="H9849">
        <v>9</v>
      </c>
      <c r="I9849" s="20" t="s">
        <v>36</v>
      </c>
      <c r="J9849" t="s">
        <v>36</v>
      </c>
      <c r="K9849" t="s">
        <v>2167</v>
      </c>
      <c r="L9849" t="s">
        <v>2166</v>
      </c>
      <c r="M9849" s="19" t="s">
        <v>2160</v>
      </c>
    </row>
    <row r="9850" spans="1:13" x14ac:dyDescent="0.25">
      <c r="A9850" t="str">
        <f t="shared" si="205"/>
        <v>42023</v>
      </c>
      <c r="B9850" s="21">
        <v>45233</v>
      </c>
      <c r="C9850">
        <v>2023</v>
      </c>
      <c r="D9850">
        <v>4</v>
      </c>
      <c r="E9850">
        <v>12</v>
      </c>
      <c r="F9850">
        <v>49</v>
      </c>
      <c r="G9850">
        <v>2024</v>
      </c>
      <c r="H9850">
        <v>9</v>
      </c>
      <c r="I9850" s="20" t="s">
        <v>36</v>
      </c>
      <c r="J9850" t="s">
        <v>36</v>
      </c>
      <c r="K9850" t="s">
        <v>2167</v>
      </c>
      <c r="L9850" t="s">
        <v>2166</v>
      </c>
      <c r="M9850" s="19" t="s">
        <v>2156</v>
      </c>
    </row>
    <row r="9851" spans="1:13" x14ac:dyDescent="0.25">
      <c r="A9851" t="str">
        <f t="shared" si="205"/>
        <v>42023</v>
      </c>
      <c r="B9851" s="21">
        <v>45234</v>
      </c>
      <c r="C9851">
        <v>2023</v>
      </c>
      <c r="D9851">
        <v>4</v>
      </c>
      <c r="E9851">
        <v>12</v>
      </c>
      <c r="F9851">
        <v>50</v>
      </c>
      <c r="G9851">
        <v>2024</v>
      </c>
      <c r="H9851">
        <v>9</v>
      </c>
      <c r="I9851" s="20" t="s">
        <v>36</v>
      </c>
      <c r="J9851" t="s">
        <v>36</v>
      </c>
      <c r="K9851" t="s">
        <v>2167</v>
      </c>
      <c r="L9851" t="s">
        <v>2166</v>
      </c>
      <c r="M9851" s="19" t="s">
        <v>2165</v>
      </c>
    </row>
    <row r="9852" spans="1:13" x14ac:dyDescent="0.25">
      <c r="A9852" t="str">
        <f t="shared" si="205"/>
        <v>42023</v>
      </c>
      <c r="B9852" s="21">
        <v>45235</v>
      </c>
      <c r="C9852">
        <v>2023</v>
      </c>
      <c r="D9852">
        <v>4</v>
      </c>
      <c r="E9852">
        <v>12</v>
      </c>
      <c r="F9852">
        <v>50</v>
      </c>
      <c r="G9852">
        <v>2024</v>
      </c>
      <c r="H9852">
        <v>9</v>
      </c>
      <c r="I9852" s="20" t="s">
        <v>36</v>
      </c>
      <c r="J9852" t="s">
        <v>36</v>
      </c>
      <c r="K9852" t="s">
        <v>2167</v>
      </c>
      <c r="L9852" t="s">
        <v>2166</v>
      </c>
      <c r="M9852" s="19" t="s">
        <v>2164</v>
      </c>
    </row>
    <row r="9853" spans="1:13" x14ac:dyDescent="0.25">
      <c r="A9853" t="str">
        <f t="shared" si="205"/>
        <v>42023</v>
      </c>
      <c r="B9853" s="21">
        <v>45236</v>
      </c>
      <c r="C9853">
        <v>2023</v>
      </c>
      <c r="D9853">
        <v>4</v>
      </c>
      <c r="E9853">
        <v>12</v>
      </c>
      <c r="F9853">
        <v>50</v>
      </c>
      <c r="G9853">
        <v>2024</v>
      </c>
      <c r="H9853">
        <v>10</v>
      </c>
      <c r="I9853" s="20" t="s">
        <v>36</v>
      </c>
      <c r="J9853" t="s">
        <v>36</v>
      </c>
      <c r="K9853" t="s">
        <v>2167</v>
      </c>
      <c r="L9853" t="s">
        <v>2166</v>
      </c>
      <c r="M9853" s="19" t="s">
        <v>2163</v>
      </c>
    </row>
    <row r="9854" spans="1:13" x14ac:dyDescent="0.25">
      <c r="A9854" t="str">
        <f t="shared" si="205"/>
        <v>42023</v>
      </c>
      <c r="B9854" s="21">
        <v>45237</v>
      </c>
      <c r="C9854">
        <v>2023</v>
      </c>
      <c r="D9854">
        <v>4</v>
      </c>
      <c r="E9854">
        <v>12</v>
      </c>
      <c r="F9854">
        <v>50</v>
      </c>
      <c r="G9854">
        <v>2024</v>
      </c>
      <c r="H9854">
        <v>10</v>
      </c>
      <c r="I9854" s="20" t="s">
        <v>36</v>
      </c>
      <c r="J9854" t="s">
        <v>36</v>
      </c>
      <c r="K9854" t="s">
        <v>2167</v>
      </c>
      <c r="L9854" t="s">
        <v>2166</v>
      </c>
      <c r="M9854" s="19" t="s">
        <v>2162</v>
      </c>
    </row>
    <row r="9855" spans="1:13" x14ac:dyDescent="0.25">
      <c r="A9855" t="str">
        <f t="shared" si="205"/>
        <v>42023</v>
      </c>
      <c r="B9855" s="21">
        <v>45238</v>
      </c>
      <c r="C9855">
        <v>2023</v>
      </c>
      <c r="D9855">
        <v>4</v>
      </c>
      <c r="E9855">
        <v>12</v>
      </c>
      <c r="F9855">
        <v>50</v>
      </c>
      <c r="G9855">
        <v>2024</v>
      </c>
      <c r="H9855">
        <v>10</v>
      </c>
      <c r="I9855" s="20" t="s">
        <v>36</v>
      </c>
      <c r="J9855" t="s">
        <v>36</v>
      </c>
      <c r="K9855" t="s">
        <v>2167</v>
      </c>
      <c r="L9855" t="s">
        <v>2166</v>
      </c>
      <c r="M9855" s="19" t="s">
        <v>2161</v>
      </c>
    </row>
    <row r="9856" spans="1:13" x14ac:dyDescent="0.25">
      <c r="A9856" t="str">
        <f t="shared" si="205"/>
        <v>42023</v>
      </c>
      <c r="B9856" s="21">
        <v>45239</v>
      </c>
      <c r="C9856">
        <v>2023</v>
      </c>
      <c r="D9856">
        <v>4</v>
      </c>
      <c r="E9856">
        <v>12</v>
      </c>
      <c r="F9856">
        <v>50</v>
      </c>
      <c r="G9856">
        <v>2024</v>
      </c>
      <c r="H9856">
        <v>10</v>
      </c>
      <c r="I9856" s="20" t="s">
        <v>36</v>
      </c>
      <c r="J9856" t="s">
        <v>36</v>
      </c>
      <c r="K9856" t="s">
        <v>2167</v>
      </c>
      <c r="L9856" t="s">
        <v>2166</v>
      </c>
      <c r="M9856" s="19" t="s">
        <v>2160</v>
      </c>
    </row>
    <row r="9857" spans="1:13" x14ac:dyDescent="0.25">
      <c r="A9857" t="str">
        <f t="shared" si="205"/>
        <v>42023</v>
      </c>
      <c r="B9857" s="21">
        <v>45240</v>
      </c>
      <c r="C9857">
        <v>2023</v>
      </c>
      <c r="D9857">
        <v>4</v>
      </c>
      <c r="E9857">
        <v>12</v>
      </c>
      <c r="F9857">
        <v>50</v>
      </c>
      <c r="G9857">
        <v>2024</v>
      </c>
      <c r="H9857">
        <v>10</v>
      </c>
      <c r="I9857" s="20" t="s">
        <v>36</v>
      </c>
      <c r="J9857" t="s">
        <v>36</v>
      </c>
      <c r="K9857" t="s">
        <v>2167</v>
      </c>
      <c r="L9857" t="s">
        <v>2166</v>
      </c>
      <c r="M9857" s="19" t="s">
        <v>2156</v>
      </c>
    </row>
    <row r="9858" spans="1:13" x14ac:dyDescent="0.25">
      <c r="A9858" t="str">
        <f t="shared" ref="A9858:A9921" si="206">D9858&amp;C9858&amp;I9858</f>
        <v>42023</v>
      </c>
      <c r="B9858" s="21">
        <v>45241</v>
      </c>
      <c r="C9858">
        <v>2023</v>
      </c>
      <c r="D9858">
        <v>4</v>
      </c>
      <c r="E9858">
        <v>12</v>
      </c>
      <c r="F9858">
        <v>51</v>
      </c>
      <c r="G9858">
        <v>2024</v>
      </c>
      <c r="H9858">
        <v>10</v>
      </c>
      <c r="I9858" s="20" t="s">
        <v>36</v>
      </c>
      <c r="J9858" t="s">
        <v>36</v>
      </c>
      <c r="K9858" t="s">
        <v>2167</v>
      </c>
      <c r="L9858" t="s">
        <v>2166</v>
      </c>
      <c r="M9858" s="19" t="s">
        <v>2165</v>
      </c>
    </row>
    <row r="9859" spans="1:13" x14ac:dyDescent="0.25">
      <c r="A9859" t="str">
        <f t="shared" si="206"/>
        <v>42023</v>
      </c>
      <c r="B9859" s="21">
        <v>45242</v>
      </c>
      <c r="C9859">
        <v>2023</v>
      </c>
      <c r="D9859">
        <v>4</v>
      </c>
      <c r="E9859">
        <v>12</v>
      </c>
      <c r="F9859">
        <v>51</v>
      </c>
      <c r="G9859">
        <v>2024</v>
      </c>
      <c r="H9859">
        <v>10</v>
      </c>
      <c r="I9859" s="20" t="s">
        <v>36</v>
      </c>
      <c r="J9859" t="s">
        <v>36</v>
      </c>
      <c r="K9859" t="s">
        <v>2167</v>
      </c>
      <c r="L9859" t="s">
        <v>2166</v>
      </c>
      <c r="M9859" s="19" t="s">
        <v>2164</v>
      </c>
    </row>
    <row r="9860" spans="1:13" x14ac:dyDescent="0.25">
      <c r="A9860" t="str">
        <f t="shared" si="206"/>
        <v>42023</v>
      </c>
      <c r="B9860" s="21">
        <v>45243</v>
      </c>
      <c r="C9860">
        <v>2023</v>
      </c>
      <c r="D9860">
        <v>4</v>
      </c>
      <c r="E9860">
        <v>12</v>
      </c>
      <c r="F9860">
        <v>51</v>
      </c>
      <c r="G9860">
        <v>2024</v>
      </c>
      <c r="H9860">
        <v>11</v>
      </c>
      <c r="I9860" s="20" t="s">
        <v>36</v>
      </c>
      <c r="J9860" t="s">
        <v>36</v>
      </c>
      <c r="K9860" t="s">
        <v>2167</v>
      </c>
      <c r="L9860" t="s">
        <v>2166</v>
      </c>
      <c r="M9860" s="19" t="s">
        <v>2163</v>
      </c>
    </row>
    <row r="9861" spans="1:13" x14ac:dyDescent="0.25">
      <c r="A9861" t="str">
        <f t="shared" si="206"/>
        <v>42023</v>
      </c>
      <c r="B9861" s="21">
        <v>45244</v>
      </c>
      <c r="C9861">
        <v>2023</v>
      </c>
      <c r="D9861">
        <v>4</v>
      </c>
      <c r="E9861">
        <v>12</v>
      </c>
      <c r="F9861">
        <v>51</v>
      </c>
      <c r="G9861">
        <v>2024</v>
      </c>
      <c r="H9861">
        <v>11</v>
      </c>
      <c r="I9861" s="20" t="s">
        <v>36</v>
      </c>
      <c r="J9861" t="s">
        <v>36</v>
      </c>
      <c r="K9861" t="s">
        <v>2167</v>
      </c>
      <c r="L9861" t="s">
        <v>2166</v>
      </c>
      <c r="M9861" s="19" t="s">
        <v>2162</v>
      </c>
    </row>
    <row r="9862" spans="1:13" x14ac:dyDescent="0.25">
      <c r="A9862" t="str">
        <f t="shared" si="206"/>
        <v>42023</v>
      </c>
      <c r="B9862" s="21">
        <v>45245</v>
      </c>
      <c r="C9862">
        <v>2023</v>
      </c>
      <c r="D9862">
        <v>4</v>
      </c>
      <c r="E9862">
        <v>12</v>
      </c>
      <c r="F9862">
        <v>51</v>
      </c>
      <c r="G9862">
        <v>2024</v>
      </c>
      <c r="H9862">
        <v>11</v>
      </c>
      <c r="I9862" s="20" t="s">
        <v>36</v>
      </c>
      <c r="J9862" t="s">
        <v>36</v>
      </c>
      <c r="K9862" t="s">
        <v>2167</v>
      </c>
      <c r="L9862" t="s">
        <v>2166</v>
      </c>
      <c r="M9862" s="19" t="s">
        <v>2161</v>
      </c>
    </row>
    <row r="9863" spans="1:13" x14ac:dyDescent="0.25">
      <c r="A9863" t="str">
        <f t="shared" si="206"/>
        <v>42023</v>
      </c>
      <c r="B9863" s="21">
        <v>45246</v>
      </c>
      <c r="C9863">
        <v>2023</v>
      </c>
      <c r="D9863">
        <v>4</v>
      </c>
      <c r="E9863">
        <v>12</v>
      </c>
      <c r="F9863">
        <v>51</v>
      </c>
      <c r="G9863">
        <v>2024</v>
      </c>
      <c r="H9863">
        <v>11</v>
      </c>
      <c r="I9863" s="20" t="s">
        <v>36</v>
      </c>
      <c r="J9863" t="s">
        <v>36</v>
      </c>
      <c r="K9863" t="s">
        <v>2167</v>
      </c>
      <c r="L9863" t="s">
        <v>2166</v>
      </c>
      <c r="M9863" s="19" t="s">
        <v>2160</v>
      </c>
    </row>
    <row r="9864" spans="1:13" x14ac:dyDescent="0.25">
      <c r="A9864" t="str">
        <f t="shared" si="206"/>
        <v>42023</v>
      </c>
      <c r="B9864" s="21">
        <v>45247</v>
      </c>
      <c r="C9864">
        <v>2023</v>
      </c>
      <c r="D9864">
        <v>4</v>
      </c>
      <c r="E9864">
        <v>12</v>
      </c>
      <c r="F9864">
        <v>51</v>
      </c>
      <c r="G9864">
        <v>2024</v>
      </c>
      <c r="H9864">
        <v>11</v>
      </c>
      <c r="I9864" s="20" t="s">
        <v>36</v>
      </c>
      <c r="J9864" t="s">
        <v>36</v>
      </c>
      <c r="K9864" t="s">
        <v>2167</v>
      </c>
      <c r="L9864" t="s">
        <v>2166</v>
      </c>
      <c r="M9864" s="19" t="s">
        <v>2156</v>
      </c>
    </row>
    <row r="9865" spans="1:13" x14ac:dyDescent="0.25">
      <c r="A9865" t="str">
        <f t="shared" si="206"/>
        <v>42023</v>
      </c>
      <c r="B9865" s="21">
        <v>45248</v>
      </c>
      <c r="C9865">
        <v>2023</v>
      </c>
      <c r="D9865">
        <v>4</v>
      </c>
      <c r="E9865">
        <v>12</v>
      </c>
      <c r="F9865">
        <v>52</v>
      </c>
      <c r="G9865">
        <v>2024</v>
      </c>
      <c r="H9865">
        <v>11</v>
      </c>
      <c r="I9865" s="20" t="s">
        <v>36</v>
      </c>
      <c r="J9865" t="s">
        <v>36</v>
      </c>
      <c r="K9865" t="s">
        <v>2167</v>
      </c>
      <c r="L9865" t="s">
        <v>2166</v>
      </c>
      <c r="M9865" s="19" t="s">
        <v>2165</v>
      </c>
    </row>
    <row r="9866" spans="1:13" x14ac:dyDescent="0.25">
      <c r="A9866" t="str">
        <f t="shared" si="206"/>
        <v>42023</v>
      </c>
      <c r="B9866" s="21">
        <v>45249</v>
      </c>
      <c r="C9866">
        <v>2023</v>
      </c>
      <c r="D9866">
        <v>4</v>
      </c>
      <c r="E9866">
        <v>12</v>
      </c>
      <c r="F9866">
        <v>52</v>
      </c>
      <c r="G9866">
        <v>2024</v>
      </c>
      <c r="H9866">
        <v>11</v>
      </c>
      <c r="I9866" s="20" t="s">
        <v>36</v>
      </c>
      <c r="J9866" t="s">
        <v>36</v>
      </c>
      <c r="K9866" t="s">
        <v>2167</v>
      </c>
      <c r="L9866" t="s">
        <v>2166</v>
      </c>
      <c r="M9866" s="19" t="s">
        <v>2164</v>
      </c>
    </row>
    <row r="9867" spans="1:13" x14ac:dyDescent="0.25">
      <c r="A9867" t="str">
        <f t="shared" si="206"/>
        <v>42023</v>
      </c>
      <c r="B9867" s="21">
        <v>45250</v>
      </c>
      <c r="C9867">
        <v>2023</v>
      </c>
      <c r="D9867">
        <v>4</v>
      </c>
      <c r="E9867">
        <v>12</v>
      </c>
      <c r="F9867">
        <v>52</v>
      </c>
      <c r="G9867">
        <v>2024</v>
      </c>
      <c r="H9867">
        <v>12</v>
      </c>
      <c r="I9867" s="20" t="s">
        <v>36</v>
      </c>
      <c r="J9867" t="s">
        <v>36</v>
      </c>
      <c r="K9867" t="s">
        <v>2167</v>
      </c>
      <c r="L9867" t="s">
        <v>2166</v>
      </c>
      <c r="M9867" s="19" t="s">
        <v>2163</v>
      </c>
    </row>
    <row r="9868" spans="1:13" x14ac:dyDescent="0.25">
      <c r="A9868" t="str">
        <f t="shared" si="206"/>
        <v>42023</v>
      </c>
      <c r="B9868" s="21">
        <v>45251</v>
      </c>
      <c r="C9868">
        <v>2023</v>
      </c>
      <c r="D9868">
        <v>4</v>
      </c>
      <c r="E9868">
        <v>12</v>
      </c>
      <c r="F9868">
        <v>52</v>
      </c>
      <c r="G9868">
        <v>2024</v>
      </c>
      <c r="H9868">
        <v>12</v>
      </c>
      <c r="I9868" s="20" t="s">
        <v>36</v>
      </c>
      <c r="J9868" t="s">
        <v>36</v>
      </c>
      <c r="K9868" t="s">
        <v>2167</v>
      </c>
      <c r="L9868" t="s">
        <v>2166</v>
      </c>
      <c r="M9868" s="19" t="s">
        <v>2162</v>
      </c>
    </row>
    <row r="9869" spans="1:13" x14ac:dyDescent="0.25">
      <c r="A9869" t="str">
        <f t="shared" si="206"/>
        <v>42023</v>
      </c>
      <c r="B9869" s="21">
        <v>45252</v>
      </c>
      <c r="C9869">
        <v>2023</v>
      </c>
      <c r="D9869">
        <v>4</v>
      </c>
      <c r="E9869">
        <v>12</v>
      </c>
      <c r="F9869">
        <v>52</v>
      </c>
      <c r="G9869">
        <v>2024</v>
      </c>
      <c r="H9869">
        <v>12</v>
      </c>
      <c r="I9869" s="20" t="s">
        <v>36</v>
      </c>
      <c r="J9869" t="s">
        <v>36</v>
      </c>
      <c r="K9869" t="s">
        <v>2167</v>
      </c>
      <c r="L9869" t="s">
        <v>2166</v>
      </c>
      <c r="M9869" s="19" t="s">
        <v>2161</v>
      </c>
    </row>
    <row r="9870" spans="1:13" x14ac:dyDescent="0.25">
      <c r="A9870" t="str">
        <f t="shared" si="206"/>
        <v>42023</v>
      </c>
      <c r="B9870" s="21">
        <v>45253</v>
      </c>
      <c r="C9870">
        <v>2023</v>
      </c>
      <c r="D9870">
        <v>4</v>
      </c>
      <c r="E9870">
        <v>12</v>
      </c>
      <c r="F9870">
        <v>52</v>
      </c>
      <c r="G9870">
        <v>2024</v>
      </c>
      <c r="H9870">
        <v>12</v>
      </c>
      <c r="I9870" s="20" t="s">
        <v>36</v>
      </c>
      <c r="J9870" t="s">
        <v>36</v>
      </c>
      <c r="K9870" t="s">
        <v>2167</v>
      </c>
      <c r="L9870" t="s">
        <v>2166</v>
      </c>
      <c r="M9870" s="19" t="s">
        <v>2160</v>
      </c>
    </row>
    <row r="9871" spans="1:13" x14ac:dyDescent="0.25">
      <c r="A9871" t="str">
        <f t="shared" si="206"/>
        <v>42023date facturation</v>
      </c>
      <c r="B9871" s="21">
        <v>45254</v>
      </c>
      <c r="C9871">
        <v>2023</v>
      </c>
      <c r="D9871">
        <v>4</v>
      </c>
      <c r="E9871">
        <v>12</v>
      </c>
      <c r="F9871">
        <v>52</v>
      </c>
      <c r="G9871">
        <v>2024</v>
      </c>
      <c r="H9871">
        <v>12</v>
      </c>
      <c r="I9871" s="20" t="s">
        <v>2168</v>
      </c>
      <c r="J9871" t="s">
        <v>2159</v>
      </c>
      <c r="K9871" t="s">
        <v>2167</v>
      </c>
      <c r="L9871" t="s">
        <v>2166</v>
      </c>
      <c r="M9871" s="19" t="s">
        <v>2156</v>
      </c>
    </row>
    <row r="9872" spans="1:13" x14ac:dyDescent="0.25">
      <c r="A9872" t="str">
        <f t="shared" si="206"/>
        <v>12024</v>
      </c>
      <c r="B9872" s="21">
        <v>45255</v>
      </c>
      <c r="C9872">
        <v>2024</v>
      </c>
      <c r="D9872">
        <v>1</v>
      </c>
      <c r="E9872">
        <v>1</v>
      </c>
      <c r="F9872">
        <v>1</v>
      </c>
      <c r="G9872">
        <v>2024</v>
      </c>
      <c r="H9872">
        <v>12</v>
      </c>
      <c r="I9872" s="20" t="s">
        <v>36</v>
      </c>
      <c r="J9872" t="s">
        <v>36</v>
      </c>
      <c r="K9872" t="s">
        <v>2158</v>
      </c>
      <c r="L9872" t="s">
        <v>2157</v>
      </c>
      <c r="M9872" s="19" t="s">
        <v>2165</v>
      </c>
    </row>
    <row r="9873" spans="1:13" x14ac:dyDescent="0.25">
      <c r="A9873" t="str">
        <f t="shared" si="206"/>
        <v>12024</v>
      </c>
      <c r="B9873" s="21">
        <v>45256</v>
      </c>
      <c r="C9873">
        <v>2024</v>
      </c>
      <c r="D9873">
        <v>1</v>
      </c>
      <c r="E9873">
        <v>1</v>
      </c>
      <c r="F9873">
        <v>1</v>
      </c>
      <c r="G9873">
        <v>2024</v>
      </c>
      <c r="H9873">
        <v>12</v>
      </c>
      <c r="I9873" s="20" t="s">
        <v>36</v>
      </c>
      <c r="J9873" t="s">
        <v>36</v>
      </c>
      <c r="K9873" t="s">
        <v>2158</v>
      </c>
      <c r="L9873" t="s">
        <v>2157</v>
      </c>
      <c r="M9873" s="19" t="s">
        <v>2164</v>
      </c>
    </row>
    <row r="9874" spans="1:13" x14ac:dyDescent="0.25">
      <c r="A9874" t="str">
        <f t="shared" si="206"/>
        <v>12024</v>
      </c>
      <c r="B9874" s="21">
        <v>45257</v>
      </c>
      <c r="C9874">
        <v>2024</v>
      </c>
      <c r="D9874">
        <v>1</v>
      </c>
      <c r="E9874">
        <v>1</v>
      </c>
      <c r="F9874">
        <v>1</v>
      </c>
      <c r="G9874">
        <v>2024</v>
      </c>
      <c r="H9874">
        <v>13</v>
      </c>
      <c r="I9874" s="20" t="s">
        <v>36</v>
      </c>
      <c r="J9874" t="s">
        <v>36</v>
      </c>
      <c r="K9874" t="s">
        <v>2158</v>
      </c>
      <c r="L9874" t="s">
        <v>2157</v>
      </c>
      <c r="M9874" s="19" t="s">
        <v>2163</v>
      </c>
    </row>
    <row r="9875" spans="1:13" x14ac:dyDescent="0.25">
      <c r="A9875" t="str">
        <f t="shared" si="206"/>
        <v>12024</v>
      </c>
      <c r="B9875" s="21">
        <v>45258</v>
      </c>
      <c r="C9875">
        <v>2024</v>
      </c>
      <c r="D9875">
        <v>1</v>
      </c>
      <c r="E9875">
        <v>1</v>
      </c>
      <c r="F9875">
        <v>1</v>
      </c>
      <c r="G9875">
        <v>2024</v>
      </c>
      <c r="H9875">
        <v>13</v>
      </c>
      <c r="I9875" s="20" t="s">
        <v>36</v>
      </c>
      <c r="J9875" t="s">
        <v>36</v>
      </c>
      <c r="K9875" t="s">
        <v>2158</v>
      </c>
      <c r="L9875" t="s">
        <v>2157</v>
      </c>
      <c r="M9875" s="19" t="s">
        <v>2162</v>
      </c>
    </row>
    <row r="9876" spans="1:13" x14ac:dyDescent="0.25">
      <c r="A9876" t="str">
        <f t="shared" si="206"/>
        <v>12024</v>
      </c>
      <c r="B9876" s="21">
        <v>45259</v>
      </c>
      <c r="C9876">
        <v>2024</v>
      </c>
      <c r="D9876">
        <v>1</v>
      </c>
      <c r="E9876">
        <v>1</v>
      </c>
      <c r="F9876">
        <v>1</v>
      </c>
      <c r="G9876">
        <v>2024</v>
      </c>
      <c r="H9876">
        <v>13</v>
      </c>
      <c r="I9876" s="20" t="s">
        <v>36</v>
      </c>
      <c r="J9876" t="s">
        <v>36</v>
      </c>
      <c r="K9876" t="s">
        <v>2158</v>
      </c>
      <c r="L9876" t="s">
        <v>2157</v>
      </c>
      <c r="M9876" s="19" t="s">
        <v>2161</v>
      </c>
    </row>
    <row r="9877" spans="1:13" x14ac:dyDescent="0.25">
      <c r="A9877" t="str">
        <f t="shared" si="206"/>
        <v>12024</v>
      </c>
      <c r="B9877" s="21">
        <v>45260</v>
      </c>
      <c r="C9877">
        <v>2024</v>
      </c>
      <c r="D9877">
        <v>1</v>
      </c>
      <c r="E9877">
        <v>1</v>
      </c>
      <c r="F9877">
        <v>1</v>
      </c>
      <c r="G9877">
        <v>2024</v>
      </c>
      <c r="H9877">
        <v>13</v>
      </c>
      <c r="I9877" s="20" t="s">
        <v>36</v>
      </c>
      <c r="J9877" t="s">
        <v>36</v>
      </c>
      <c r="K9877" t="s">
        <v>2158</v>
      </c>
      <c r="L9877" t="s">
        <v>2157</v>
      </c>
      <c r="M9877" s="19" t="s">
        <v>2160</v>
      </c>
    </row>
    <row r="9878" spans="1:13" x14ac:dyDescent="0.25">
      <c r="A9878" t="str">
        <f t="shared" si="206"/>
        <v>12024</v>
      </c>
      <c r="B9878" s="21">
        <v>45261</v>
      </c>
      <c r="C9878">
        <v>2024</v>
      </c>
      <c r="D9878">
        <v>1</v>
      </c>
      <c r="E9878">
        <v>1</v>
      </c>
      <c r="F9878">
        <v>1</v>
      </c>
      <c r="G9878">
        <v>2024</v>
      </c>
      <c r="H9878">
        <v>13</v>
      </c>
      <c r="I9878" s="20" t="s">
        <v>36</v>
      </c>
      <c r="J9878" t="s">
        <v>36</v>
      </c>
      <c r="K9878" t="s">
        <v>2158</v>
      </c>
      <c r="L9878" t="s">
        <v>2157</v>
      </c>
      <c r="M9878" s="19" t="s">
        <v>2156</v>
      </c>
    </row>
    <row r="9879" spans="1:13" x14ac:dyDescent="0.25">
      <c r="A9879" t="str">
        <f t="shared" si="206"/>
        <v>12024</v>
      </c>
      <c r="B9879" s="21">
        <v>45262</v>
      </c>
      <c r="C9879">
        <v>2024</v>
      </c>
      <c r="D9879">
        <v>1</v>
      </c>
      <c r="E9879">
        <v>1</v>
      </c>
      <c r="F9879">
        <v>2</v>
      </c>
      <c r="G9879">
        <v>2024</v>
      </c>
      <c r="H9879">
        <v>13</v>
      </c>
      <c r="I9879" s="20" t="s">
        <v>36</v>
      </c>
      <c r="J9879" t="s">
        <v>36</v>
      </c>
      <c r="K9879" t="s">
        <v>2158</v>
      </c>
      <c r="L9879" t="s">
        <v>2157</v>
      </c>
      <c r="M9879" s="19" t="s">
        <v>2165</v>
      </c>
    </row>
    <row r="9880" spans="1:13" x14ac:dyDescent="0.25">
      <c r="A9880" t="str">
        <f t="shared" si="206"/>
        <v>12024</v>
      </c>
      <c r="B9880" s="21">
        <v>45263</v>
      </c>
      <c r="C9880">
        <v>2024</v>
      </c>
      <c r="D9880">
        <v>1</v>
      </c>
      <c r="E9880">
        <v>1</v>
      </c>
      <c r="F9880">
        <v>2</v>
      </c>
      <c r="G9880">
        <v>2024</v>
      </c>
      <c r="H9880">
        <v>13</v>
      </c>
      <c r="I9880" s="20" t="s">
        <v>36</v>
      </c>
      <c r="J9880" t="s">
        <v>36</v>
      </c>
      <c r="K9880" t="s">
        <v>2158</v>
      </c>
      <c r="L9880" t="s">
        <v>2157</v>
      </c>
      <c r="M9880" s="19" t="s">
        <v>2164</v>
      </c>
    </row>
    <row r="9881" spans="1:13" x14ac:dyDescent="0.25">
      <c r="A9881" t="str">
        <f t="shared" si="206"/>
        <v>12024</v>
      </c>
      <c r="B9881" s="21">
        <v>45264</v>
      </c>
      <c r="C9881">
        <v>2024</v>
      </c>
      <c r="D9881">
        <v>1</v>
      </c>
      <c r="E9881">
        <v>1</v>
      </c>
      <c r="F9881">
        <v>2</v>
      </c>
      <c r="G9881">
        <v>2024</v>
      </c>
      <c r="H9881">
        <v>14</v>
      </c>
      <c r="I9881" s="20" t="s">
        <v>36</v>
      </c>
      <c r="J9881" t="s">
        <v>36</v>
      </c>
      <c r="K9881" t="s">
        <v>2158</v>
      </c>
      <c r="L9881" t="s">
        <v>2157</v>
      </c>
      <c r="M9881" s="19" t="s">
        <v>2163</v>
      </c>
    </row>
    <row r="9882" spans="1:13" x14ac:dyDescent="0.25">
      <c r="A9882" t="str">
        <f t="shared" si="206"/>
        <v>12024</v>
      </c>
      <c r="B9882" s="21">
        <v>45265</v>
      </c>
      <c r="C9882">
        <v>2024</v>
      </c>
      <c r="D9882">
        <v>1</v>
      </c>
      <c r="E9882">
        <v>1</v>
      </c>
      <c r="F9882">
        <v>2</v>
      </c>
      <c r="G9882">
        <v>2024</v>
      </c>
      <c r="H9882">
        <v>14</v>
      </c>
      <c r="I9882" s="20" t="s">
        <v>36</v>
      </c>
      <c r="J9882" t="s">
        <v>36</v>
      </c>
      <c r="K9882" t="s">
        <v>2158</v>
      </c>
      <c r="L9882" t="s">
        <v>2157</v>
      </c>
      <c r="M9882" s="19" t="s">
        <v>2162</v>
      </c>
    </row>
    <row r="9883" spans="1:13" x14ac:dyDescent="0.25">
      <c r="A9883" t="str">
        <f t="shared" si="206"/>
        <v>12024</v>
      </c>
      <c r="B9883" s="21">
        <v>45266</v>
      </c>
      <c r="C9883">
        <v>2024</v>
      </c>
      <c r="D9883">
        <v>1</v>
      </c>
      <c r="E9883">
        <v>1</v>
      </c>
      <c r="F9883">
        <v>2</v>
      </c>
      <c r="G9883">
        <v>2024</v>
      </c>
      <c r="H9883">
        <v>14</v>
      </c>
      <c r="I9883" s="20" t="s">
        <v>36</v>
      </c>
      <c r="J9883" t="s">
        <v>36</v>
      </c>
      <c r="K9883" t="s">
        <v>2158</v>
      </c>
      <c r="L9883" t="s">
        <v>2157</v>
      </c>
      <c r="M9883" s="19" t="s">
        <v>2161</v>
      </c>
    </row>
    <row r="9884" spans="1:13" x14ac:dyDescent="0.25">
      <c r="A9884" t="str">
        <f t="shared" si="206"/>
        <v>12024</v>
      </c>
      <c r="B9884" s="21">
        <v>45267</v>
      </c>
      <c r="C9884">
        <v>2024</v>
      </c>
      <c r="D9884">
        <v>1</v>
      </c>
      <c r="E9884">
        <v>1</v>
      </c>
      <c r="F9884">
        <v>2</v>
      </c>
      <c r="G9884">
        <v>2024</v>
      </c>
      <c r="H9884">
        <v>14</v>
      </c>
      <c r="I9884" s="20" t="s">
        <v>36</v>
      </c>
      <c r="J9884" t="s">
        <v>36</v>
      </c>
      <c r="K9884" t="s">
        <v>2158</v>
      </c>
      <c r="L9884" t="s">
        <v>2157</v>
      </c>
      <c r="M9884" s="19" t="s">
        <v>2160</v>
      </c>
    </row>
    <row r="9885" spans="1:13" x14ac:dyDescent="0.25">
      <c r="A9885" t="str">
        <f t="shared" si="206"/>
        <v>12024</v>
      </c>
      <c r="B9885" s="21">
        <v>45268</v>
      </c>
      <c r="C9885">
        <v>2024</v>
      </c>
      <c r="D9885">
        <v>1</v>
      </c>
      <c r="E9885">
        <v>1</v>
      </c>
      <c r="F9885">
        <v>2</v>
      </c>
      <c r="G9885">
        <v>2024</v>
      </c>
      <c r="H9885">
        <v>14</v>
      </c>
      <c r="I9885" s="20" t="s">
        <v>36</v>
      </c>
      <c r="J9885" t="s">
        <v>36</v>
      </c>
      <c r="K9885" t="s">
        <v>2158</v>
      </c>
      <c r="L9885" t="s">
        <v>2157</v>
      </c>
      <c r="M9885" s="19" t="s">
        <v>2156</v>
      </c>
    </row>
    <row r="9886" spans="1:13" x14ac:dyDescent="0.25">
      <c r="A9886" t="str">
        <f t="shared" si="206"/>
        <v>12024</v>
      </c>
      <c r="B9886" s="21">
        <v>45269</v>
      </c>
      <c r="C9886">
        <v>2024</v>
      </c>
      <c r="D9886">
        <v>1</v>
      </c>
      <c r="E9886">
        <v>1</v>
      </c>
      <c r="F9886">
        <v>3</v>
      </c>
      <c r="G9886">
        <v>2024</v>
      </c>
      <c r="H9886">
        <v>14</v>
      </c>
      <c r="I9886" s="20" t="s">
        <v>36</v>
      </c>
      <c r="J9886" t="s">
        <v>36</v>
      </c>
      <c r="K9886" t="s">
        <v>2158</v>
      </c>
      <c r="L9886" t="s">
        <v>2157</v>
      </c>
      <c r="M9886" s="19" t="s">
        <v>2165</v>
      </c>
    </row>
    <row r="9887" spans="1:13" x14ac:dyDescent="0.25">
      <c r="A9887" t="str">
        <f t="shared" si="206"/>
        <v>12024</v>
      </c>
      <c r="B9887" s="21">
        <v>45270</v>
      </c>
      <c r="C9887">
        <v>2024</v>
      </c>
      <c r="D9887">
        <v>1</v>
      </c>
      <c r="E9887">
        <v>1</v>
      </c>
      <c r="F9887">
        <v>3</v>
      </c>
      <c r="G9887">
        <v>2024</v>
      </c>
      <c r="H9887">
        <v>14</v>
      </c>
      <c r="I9887" s="20" t="s">
        <v>36</v>
      </c>
      <c r="J9887" t="s">
        <v>36</v>
      </c>
      <c r="K9887" t="s">
        <v>2158</v>
      </c>
      <c r="L9887" t="s">
        <v>2157</v>
      </c>
      <c r="M9887" s="19" t="s">
        <v>2164</v>
      </c>
    </row>
    <row r="9888" spans="1:13" x14ac:dyDescent="0.25">
      <c r="A9888" t="str">
        <f t="shared" si="206"/>
        <v>12024</v>
      </c>
      <c r="B9888" s="21">
        <v>45271</v>
      </c>
      <c r="C9888">
        <v>2024</v>
      </c>
      <c r="D9888">
        <v>1</v>
      </c>
      <c r="E9888">
        <v>1</v>
      </c>
      <c r="F9888">
        <v>3</v>
      </c>
      <c r="G9888">
        <v>2024</v>
      </c>
      <c r="H9888">
        <v>15</v>
      </c>
      <c r="I9888" s="20" t="s">
        <v>36</v>
      </c>
      <c r="J9888" t="s">
        <v>36</v>
      </c>
      <c r="K9888" t="s">
        <v>2158</v>
      </c>
      <c r="L9888" t="s">
        <v>2157</v>
      </c>
      <c r="M9888" s="19" t="s">
        <v>2163</v>
      </c>
    </row>
    <row r="9889" spans="1:13" x14ac:dyDescent="0.25">
      <c r="A9889" t="str">
        <f t="shared" si="206"/>
        <v>12024</v>
      </c>
      <c r="B9889" s="21">
        <v>45272</v>
      </c>
      <c r="C9889">
        <v>2024</v>
      </c>
      <c r="D9889">
        <v>1</v>
      </c>
      <c r="E9889">
        <v>1</v>
      </c>
      <c r="F9889">
        <v>3</v>
      </c>
      <c r="G9889">
        <v>2024</v>
      </c>
      <c r="H9889">
        <v>15</v>
      </c>
      <c r="I9889" s="20" t="s">
        <v>36</v>
      </c>
      <c r="J9889" t="s">
        <v>36</v>
      </c>
      <c r="K9889" t="s">
        <v>2158</v>
      </c>
      <c r="L9889" t="s">
        <v>2157</v>
      </c>
      <c r="M9889" s="19" t="s">
        <v>2162</v>
      </c>
    </row>
    <row r="9890" spans="1:13" x14ac:dyDescent="0.25">
      <c r="A9890" t="str">
        <f t="shared" si="206"/>
        <v>12024</v>
      </c>
      <c r="B9890" s="21">
        <v>45273</v>
      </c>
      <c r="C9890">
        <v>2024</v>
      </c>
      <c r="D9890">
        <v>1</v>
      </c>
      <c r="E9890">
        <v>1</v>
      </c>
      <c r="F9890">
        <v>3</v>
      </c>
      <c r="G9890">
        <v>2024</v>
      </c>
      <c r="H9890">
        <v>15</v>
      </c>
      <c r="I9890" s="20" t="s">
        <v>36</v>
      </c>
      <c r="J9890" t="s">
        <v>36</v>
      </c>
      <c r="K9890" t="s">
        <v>2158</v>
      </c>
      <c r="L9890" t="s">
        <v>2157</v>
      </c>
      <c r="M9890" s="19" t="s">
        <v>2161</v>
      </c>
    </row>
    <row r="9891" spans="1:13" x14ac:dyDescent="0.25">
      <c r="A9891" t="str">
        <f t="shared" si="206"/>
        <v>12024</v>
      </c>
      <c r="B9891" s="21">
        <v>45274</v>
      </c>
      <c r="C9891">
        <v>2024</v>
      </c>
      <c r="D9891">
        <v>1</v>
      </c>
      <c r="E9891">
        <v>1</v>
      </c>
      <c r="F9891">
        <v>3</v>
      </c>
      <c r="G9891">
        <v>2024</v>
      </c>
      <c r="H9891">
        <v>15</v>
      </c>
      <c r="I9891" s="20" t="s">
        <v>36</v>
      </c>
      <c r="J9891" t="s">
        <v>36</v>
      </c>
      <c r="K9891" t="s">
        <v>2158</v>
      </c>
      <c r="L9891" t="s">
        <v>2157</v>
      </c>
      <c r="M9891" s="19" t="s">
        <v>2160</v>
      </c>
    </row>
    <row r="9892" spans="1:13" x14ac:dyDescent="0.25">
      <c r="A9892" t="str">
        <f t="shared" si="206"/>
        <v>12024</v>
      </c>
      <c r="B9892" s="21">
        <v>45275</v>
      </c>
      <c r="C9892">
        <v>2024</v>
      </c>
      <c r="D9892">
        <v>1</v>
      </c>
      <c r="E9892">
        <v>1</v>
      </c>
      <c r="F9892">
        <v>3</v>
      </c>
      <c r="G9892">
        <v>2024</v>
      </c>
      <c r="H9892">
        <v>15</v>
      </c>
      <c r="I9892" s="20" t="s">
        <v>36</v>
      </c>
      <c r="J9892" t="s">
        <v>36</v>
      </c>
      <c r="K9892" t="s">
        <v>2158</v>
      </c>
      <c r="L9892" t="s">
        <v>2157</v>
      </c>
      <c r="M9892" s="19" t="s">
        <v>2156</v>
      </c>
    </row>
    <row r="9893" spans="1:13" x14ac:dyDescent="0.25">
      <c r="A9893" t="str">
        <f t="shared" si="206"/>
        <v>12024</v>
      </c>
      <c r="B9893" s="21">
        <v>45276</v>
      </c>
      <c r="C9893">
        <v>2024</v>
      </c>
      <c r="D9893">
        <v>1</v>
      </c>
      <c r="E9893">
        <v>1</v>
      </c>
      <c r="F9893">
        <v>4</v>
      </c>
      <c r="G9893">
        <v>2024</v>
      </c>
      <c r="H9893">
        <v>15</v>
      </c>
      <c r="I9893" s="20" t="s">
        <v>36</v>
      </c>
      <c r="J9893" t="s">
        <v>36</v>
      </c>
      <c r="K9893" t="s">
        <v>2158</v>
      </c>
      <c r="L9893" t="s">
        <v>2157</v>
      </c>
      <c r="M9893" s="19" t="s">
        <v>2165</v>
      </c>
    </row>
    <row r="9894" spans="1:13" x14ac:dyDescent="0.25">
      <c r="A9894" t="str">
        <f t="shared" si="206"/>
        <v>12024</v>
      </c>
      <c r="B9894" s="21">
        <v>45277</v>
      </c>
      <c r="C9894">
        <v>2024</v>
      </c>
      <c r="D9894">
        <v>1</v>
      </c>
      <c r="E9894">
        <v>1</v>
      </c>
      <c r="F9894">
        <v>4</v>
      </c>
      <c r="G9894">
        <v>2024</v>
      </c>
      <c r="H9894">
        <v>15</v>
      </c>
      <c r="I9894" s="20" t="s">
        <v>36</v>
      </c>
      <c r="J9894" t="s">
        <v>36</v>
      </c>
      <c r="K9894" t="s">
        <v>2158</v>
      </c>
      <c r="L9894" t="s">
        <v>2157</v>
      </c>
      <c r="M9894" s="19" t="s">
        <v>2164</v>
      </c>
    </row>
    <row r="9895" spans="1:13" x14ac:dyDescent="0.25">
      <c r="A9895" t="str">
        <f t="shared" si="206"/>
        <v>12024</v>
      </c>
      <c r="B9895" s="21">
        <v>45278</v>
      </c>
      <c r="C9895">
        <v>2024</v>
      </c>
      <c r="D9895">
        <v>1</v>
      </c>
      <c r="E9895">
        <v>1</v>
      </c>
      <c r="F9895">
        <v>4</v>
      </c>
      <c r="G9895">
        <v>2024</v>
      </c>
      <c r="H9895">
        <v>16</v>
      </c>
      <c r="I9895" s="20" t="s">
        <v>36</v>
      </c>
      <c r="J9895" t="s">
        <v>36</v>
      </c>
      <c r="K9895" t="s">
        <v>2158</v>
      </c>
      <c r="L9895" t="s">
        <v>2157</v>
      </c>
      <c r="M9895" s="19" t="s">
        <v>2163</v>
      </c>
    </row>
    <row r="9896" spans="1:13" x14ac:dyDescent="0.25">
      <c r="A9896" t="str">
        <f t="shared" si="206"/>
        <v>12024</v>
      </c>
      <c r="B9896" s="21">
        <v>45279</v>
      </c>
      <c r="C9896">
        <v>2024</v>
      </c>
      <c r="D9896">
        <v>1</v>
      </c>
      <c r="E9896">
        <v>1</v>
      </c>
      <c r="F9896">
        <v>4</v>
      </c>
      <c r="G9896">
        <v>2024</v>
      </c>
      <c r="H9896">
        <v>16</v>
      </c>
      <c r="I9896" s="20" t="s">
        <v>36</v>
      </c>
      <c r="J9896" t="s">
        <v>36</v>
      </c>
      <c r="K9896" t="s">
        <v>2158</v>
      </c>
      <c r="L9896" t="s">
        <v>2157</v>
      </c>
      <c r="M9896" s="19" t="s">
        <v>2162</v>
      </c>
    </row>
    <row r="9897" spans="1:13" x14ac:dyDescent="0.25">
      <c r="A9897" t="str">
        <f t="shared" si="206"/>
        <v>12024</v>
      </c>
      <c r="B9897" s="21">
        <v>45280</v>
      </c>
      <c r="C9897">
        <v>2024</v>
      </c>
      <c r="D9897">
        <v>1</v>
      </c>
      <c r="E9897">
        <v>1</v>
      </c>
      <c r="F9897">
        <v>4</v>
      </c>
      <c r="G9897">
        <v>2024</v>
      </c>
      <c r="H9897">
        <v>16</v>
      </c>
      <c r="I9897" s="20" t="s">
        <v>36</v>
      </c>
      <c r="J9897" t="s">
        <v>36</v>
      </c>
      <c r="K9897" t="s">
        <v>2158</v>
      </c>
      <c r="L9897" t="s">
        <v>2157</v>
      </c>
      <c r="M9897" s="19" t="s">
        <v>2161</v>
      </c>
    </row>
    <row r="9898" spans="1:13" x14ac:dyDescent="0.25">
      <c r="A9898" t="str">
        <f t="shared" si="206"/>
        <v>12024</v>
      </c>
      <c r="B9898" s="21">
        <v>45281</v>
      </c>
      <c r="C9898">
        <v>2024</v>
      </c>
      <c r="D9898">
        <v>1</v>
      </c>
      <c r="E9898">
        <v>1</v>
      </c>
      <c r="F9898">
        <v>4</v>
      </c>
      <c r="G9898">
        <v>2024</v>
      </c>
      <c r="H9898">
        <v>16</v>
      </c>
      <c r="I9898" s="20" t="s">
        <v>36</v>
      </c>
      <c r="J9898" t="s">
        <v>36</v>
      </c>
      <c r="K9898" t="s">
        <v>2158</v>
      </c>
      <c r="L9898" t="s">
        <v>2157</v>
      </c>
      <c r="M9898" s="19" t="s">
        <v>2160</v>
      </c>
    </row>
    <row r="9899" spans="1:13" x14ac:dyDescent="0.25">
      <c r="A9899" t="str">
        <f t="shared" si="206"/>
        <v>12024</v>
      </c>
      <c r="B9899" s="21">
        <v>45282</v>
      </c>
      <c r="C9899">
        <v>2024</v>
      </c>
      <c r="D9899">
        <v>1</v>
      </c>
      <c r="E9899">
        <v>1</v>
      </c>
      <c r="F9899">
        <v>4</v>
      </c>
      <c r="G9899">
        <v>2024</v>
      </c>
      <c r="H9899">
        <v>16</v>
      </c>
      <c r="I9899" s="20" t="s">
        <v>36</v>
      </c>
      <c r="J9899" t="s">
        <v>36</v>
      </c>
      <c r="K9899" t="s">
        <v>2158</v>
      </c>
      <c r="L9899" t="s">
        <v>2157</v>
      </c>
      <c r="M9899" s="19" t="s">
        <v>2156</v>
      </c>
    </row>
    <row r="9900" spans="1:13" x14ac:dyDescent="0.25">
      <c r="A9900" t="str">
        <f t="shared" si="206"/>
        <v>12024</v>
      </c>
      <c r="B9900" s="21">
        <v>45283</v>
      </c>
      <c r="C9900">
        <v>2024</v>
      </c>
      <c r="D9900">
        <v>1</v>
      </c>
      <c r="E9900">
        <v>1</v>
      </c>
      <c r="F9900">
        <v>5</v>
      </c>
      <c r="G9900">
        <v>2024</v>
      </c>
      <c r="H9900">
        <v>16</v>
      </c>
      <c r="I9900" s="20" t="s">
        <v>36</v>
      </c>
      <c r="J9900" t="s">
        <v>36</v>
      </c>
      <c r="K9900" t="s">
        <v>2158</v>
      </c>
      <c r="L9900" t="s">
        <v>2157</v>
      </c>
      <c r="M9900" s="19" t="s">
        <v>2165</v>
      </c>
    </row>
    <row r="9901" spans="1:13" x14ac:dyDescent="0.25">
      <c r="A9901" t="str">
        <f t="shared" si="206"/>
        <v>12024</v>
      </c>
      <c r="B9901" s="21">
        <v>45284</v>
      </c>
      <c r="C9901">
        <v>2024</v>
      </c>
      <c r="D9901">
        <v>1</v>
      </c>
      <c r="E9901">
        <v>1</v>
      </c>
      <c r="F9901">
        <v>5</v>
      </c>
      <c r="G9901">
        <v>2024</v>
      </c>
      <c r="H9901">
        <v>16</v>
      </c>
      <c r="I9901" s="20" t="s">
        <v>36</v>
      </c>
      <c r="J9901" t="s">
        <v>36</v>
      </c>
      <c r="K9901" t="s">
        <v>2158</v>
      </c>
      <c r="L9901" t="s">
        <v>2157</v>
      </c>
      <c r="M9901" s="19" t="s">
        <v>2164</v>
      </c>
    </row>
    <row r="9902" spans="1:13" x14ac:dyDescent="0.25">
      <c r="A9902" t="str">
        <f t="shared" si="206"/>
        <v>12024</v>
      </c>
      <c r="B9902" s="21">
        <v>45285</v>
      </c>
      <c r="C9902">
        <v>2024</v>
      </c>
      <c r="D9902">
        <v>1</v>
      </c>
      <c r="E9902">
        <v>1</v>
      </c>
      <c r="F9902">
        <v>5</v>
      </c>
      <c r="G9902">
        <v>2024</v>
      </c>
      <c r="H9902">
        <v>17</v>
      </c>
      <c r="I9902" s="20" t="s">
        <v>36</v>
      </c>
      <c r="J9902" t="s">
        <v>36</v>
      </c>
      <c r="K9902" t="s">
        <v>2158</v>
      </c>
      <c r="L9902" t="s">
        <v>2157</v>
      </c>
      <c r="M9902" s="19" t="s">
        <v>2163</v>
      </c>
    </row>
    <row r="9903" spans="1:13" x14ac:dyDescent="0.25">
      <c r="A9903" t="str">
        <f t="shared" si="206"/>
        <v>12024</v>
      </c>
      <c r="B9903" s="21">
        <v>45286</v>
      </c>
      <c r="C9903">
        <v>2024</v>
      </c>
      <c r="D9903">
        <v>1</v>
      </c>
      <c r="E9903">
        <v>1</v>
      </c>
      <c r="F9903">
        <v>5</v>
      </c>
      <c r="G9903">
        <v>2024</v>
      </c>
      <c r="H9903">
        <v>17</v>
      </c>
      <c r="I9903" s="20" t="s">
        <v>36</v>
      </c>
      <c r="J9903" t="s">
        <v>36</v>
      </c>
      <c r="K9903" t="s">
        <v>2158</v>
      </c>
      <c r="L9903" t="s">
        <v>2157</v>
      </c>
      <c r="M9903" s="19" t="s">
        <v>2162</v>
      </c>
    </row>
    <row r="9904" spans="1:13" x14ac:dyDescent="0.25">
      <c r="A9904" t="str">
        <f t="shared" si="206"/>
        <v>12024</v>
      </c>
      <c r="B9904" s="21">
        <v>45287</v>
      </c>
      <c r="C9904">
        <v>2024</v>
      </c>
      <c r="D9904">
        <v>1</v>
      </c>
      <c r="E9904">
        <v>1</v>
      </c>
      <c r="F9904">
        <v>5</v>
      </c>
      <c r="G9904">
        <v>2024</v>
      </c>
      <c r="H9904">
        <v>17</v>
      </c>
      <c r="I9904" s="20" t="s">
        <v>36</v>
      </c>
      <c r="J9904" t="s">
        <v>36</v>
      </c>
      <c r="K9904" t="s">
        <v>2158</v>
      </c>
      <c r="L9904" t="s">
        <v>2157</v>
      </c>
      <c r="M9904" s="19" t="s">
        <v>2161</v>
      </c>
    </row>
    <row r="9905" spans="1:13" x14ac:dyDescent="0.25">
      <c r="A9905" t="str">
        <f t="shared" si="206"/>
        <v>12024</v>
      </c>
      <c r="B9905" s="21">
        <v>45288</v>
      </c>
      <c r="C9905">
        <v>2024</v>
      </c>
      <c r="D9905">
        <v>1</v>
      </c>
      <c r="E9905">
        <v>1</v>
      </c>
      <c r="F9905">
        <v>5</v>
      </c>
      <c r="G9905">
        <v>2024</v>
      </c>
      <c r="H9905">
        <v>17</v>
      </c>
      <c r="I9905" s="20" t="s">
        <v>36</v>
      </c>
      <c r="J9905" t="s">
        <v>36</v>
      </c>
      <c r="K9905" t="s">
        <v>2158</v>
      </c>
      <c r="L9905" t="s">
        <v>2157</v>
      </c>
      <c r="M9905" s="19" t="s">
        <v>2160</v>
      </c>
    </row>
    <row r="9906" spans="1:13" x14ac:dyDescent="0.25">
      <c r="A9906" t="str">
        <f t="shared" si="206"/>
        <v>12024</v>
      </c>
      <c r="B9906" s="21">
        <v>45289</v>
      </c>
      <c r="C9906">
        <v>2024</v>
      </c>
      <c r="D9906">
        <v>1</v>
      </c>
      <c r="E9906">
        <v>1</v>
      </c>
      <c r="F9906">
        <v>5</v>
      </c>
      <c r="G9906">
        <v>2024</v>
      </c>
      <c r="H9906">
        <v>17</v>
      </c>
      <c r="I9906" s="20" t="s">
        <v>36</v>
      </c>
      <c r="J9906" t="s">
        <v>2159</v>
      </c>
      <c r="K9906" t="s">
        <v>2158</v>
      </c>
      <c r="L9906" t="s">
        <v>2157</v>
      </c>
      <c r="M9906" s="19" t="s">
        <v>2156</v>
      </c>
    </row>
    <row r="9907" spans="1:13" x14ac:dyDescent="0.25">
      <c r="A9907" t="str">
        <f t="shared" si="206"/>
        <v>12024</v>
      </c>
      <c r="B9907" s="21">
        <v>45290</v>
      </c>
      <c r="C9907">
        <v>2024</v>
      </c>
      <c r="D9907">
        <v>1</v>
      </c>
      <c r="E9907">
        <v>2</v>
      </c>
      <c r="F9907">
        <v>6</v>
      </c>
      <c r="G9907">
        <v>2024</v>
      </c>
      <c r="H9907">
        <v>17</v>
      </c>
      <c r="I9907" s="20" t="s">
        <v>36</v>
      </c>
      <c r="J9907" t="s">
        <v>36</v>
      </c>
      <c r="K9907" t="s">
        <v>2188</v>
      </c>
      <c r="L9907" t="s">
        <v>2187</v>
      </c>
      <c r="M9907" s="19" t="s">
        <v>2165</v>
      </c>
    </row>
    <row r="9908" spans="1:13" x14ac:dyDescent="0.25">
      <c r="A9908" t="str">
        <f t="shared" si="206"/>
        <v>12024</v>
      </c>
      <c r="B9908" s="21">
        <v>45291</v>
      </c>
      <c r="C9908">
        <v>2024</v>
      </c>
      <c r="D9908">
        <v>1</v>
      </c>
      <c r="E9908">
        <v>2</v>
      </c>
      <c r="F9908">
        <v>6</v>
      </c>
      <c r="G9908">
        <v>2024</v>
      </c>
      <c r="H9908">
        <v>17</v>
      </c>
      <c r="I9908" s="20" t="s">
        <v>36</v>
      </c>
      <c r="J9908" t="s">
        <v>36</v>
      </c>
      <c r="K9908" t="s">
        <v>2188</v>
      </c>
      <c r="L9908" t="s">
        <v>2187</v>
      </c>
      <c r="M9908" s="19" t="s">
        <v>2164</v>
      </c>
    </row>
    <row r="9909" spans="1:13" x14ac:dyDescent="0.25">
      <c r="A9909" t="str">
        <f t="shared" si="206"/>
        <v>12024</v>
      </c>
      <c r="B9909" s="21">
        <v>45292</v>
      </c>
      <c r="C9909">
        <v>2024</v>
      </c>
      <c r="D9909">
        <v>1</v>
      </c>
      <c r="E9909">
        <v>2</v>
      </c>
      <c r="F9909">
        <v>6</v>
      </c>
      <c r="G9909">
        <v>2024</v>
      </c>
      <c r="H9909">
        <v>18</v>
      </c>
      <c r="I9909" s="20" t="s">
        <v>36</v>
      </c>
      <c r="J9909" t="s">
        <v>36</v>
      </c>
      <c r="K9909" t="s">
        <v>2188</v>
      </c>
      <c r="L9909" t="s">
        <v>2187</v>
      </c>
      <c r="M9909" s="19" t="s">
        <v>2163</v>
      </c>
    </row>
    <row r="9910" spans="1:13" x14ac:dyDescent="0.25">
      <c r="A9910" t="str">
        <f t="shared" si="206"/>
        <v>12024</v>
      </c>
      <c r="B9910" s="21">
        <v>45293</v>
      </c>
      <c r="C9910">
        <v>2024</v>
      </c>
      <c r="D9910">
        <v>1</v>
      </c>
      <c r="E9910">
        <v>2</v>
      </c>
      <c r="F9910">
        <v>6</v>
      </c>
      <c r="G9910">
        <v>2024</v>
      </c>
      <c r="H9910">
        <v>18</v>
      </c>
      <c r="I9910" s="20" t="s">
        <v>36</v>
      </c>
      <c r="J9910" t="s">
        <v>36</v>
      </c>
      <c r="K9910" t="s">
        <v>2188</v>
      </c>
      <c r="L9910" t="s">
        <v>2187</v>
      </c>
      <c r="M9910" s="19" t="s">
        <v>2162</v>
      </c>
    </row>
    <row r="9911" spans="1:13" x14ac:dyDescent="0.25">
      <c r="A9911" t="str">
        <f t="shared" si="206"/>
        <v>12024</v>
      </c>
      <c r="B9911" s="21">
        <v>45294</v>
      </c>
      <c r="C9911">
        <v>2024</v>
      </c>
      <c r="D9911">
        <v>1</v>
      </c>
      <c r="E9911">
        <v>2</v>
      </c>
      <c r="F9911">
        <v>6</v>
      </c>
      <c r="G9911">
        <v>2024</v>
      </c>
      <c r="H9911">
        <v>18</v>
      </c>
      <c r="I9911" s="20" t="s">
        <v>36</v>
      </c>
      <c r="J9911" t="s">
        <v>36</v>
      </c>
      <c r="K9911" t="s">
        <v>2188</v>
      </c>
      <c r="L9911" t="s">
        <v>2187</v>
      </c>
      <c r="M9911" s="19" t="s">
        <v>2161</v>
      </c>
    </row>
    <row r="9912" spans="1:13" x14ac:dyDescent="0.25">
      <c r="A9912" t="str">
        <f t="shared" si="206"/>
        <v>12024</v>
      </c>
      <c r="B9912" s="21">
        <v>45295</v>
      </c>
      <c r="C9912">
        <v>2024</v>
      </c>
      <c r="D9912">
        <v>1</v>
      </c>
      <c r="E9912">
        <v>2</v>
      </c>
      <c r="F9912">
        <v>6</v>
      </c>
      <c r="G9912">
        <v>2024</v>
      </c>
      <c r="H9912">
        <v>18</v>
      </c>
      <c r="I9912" s="20" t="s">
        <v>36</v>
      </c>
      <c r="J9912" t="s">
        <v>36</v>
      </c>
      <c r="K9912" t="s">
        <v>2188</v>
      </c>
      <c r="L9912" t="s">
        <v>2187</v>
      </c>
      <c r="M9912" s="19" t="s">
        <v>2160</v>
      </c>
    </row>
    <row r="9913" spans="1:13" x14ac:dyDescent="0.25">
      <c r="A9913" t="str">
        <f t="shared" si="206"/>
        <v>12024</v>
      </c>
      <c r="B9913" s="21">
        <v>45296</v>
      </c>
      <c r="C9913">
        <v>2024</v>
      </c>
      <c r="D9913">
        <v>1</v>
      </c>
      <c r="E9913">
        <v>2</v>
      </c>
      <c r="F9913">
        <v>6</v>
      </c>
      <c r="G9913">
        <v>2024</v>
      </c>
      <c r="H9913">
        <v>18</v>
      </c>
      <c r="I9913" s="20" t="s">
        <v>36</v>
      </c>
      <c r="J9913" t="s">
        <v>36</v>
      </c>
      <c r="K9913" t="s">
        <v>2188</v>
      </c>
      <c r="L9913" t="s">
        <v>2187</v>
      </c>
      <c r="M9913" s="19" t="s">
        <v>2156</v>
      </c>
    </row>
    <row r="9914" spans="1:13" x14ac:dyDescent="0.25">
      <c r="A9914" t="str">
        <f t="shared" si="206"/>
        <v>12024</v>
      </c>
      <c r="B9914" s="21">
        <v>45297</v>
      </c>
      <c r="C9914">
        <v>2024</v>
      </c>
      <c r="D9914">
        <v>1</v>
      </c>
      <c r="E9914">
        <v>2</v>
      </c>
      <c r="F9914">
        <v>7</v>
      </c>
      <c r="G9914">
        <v>2024</v>
      </c>
      <c r="H9914">
        <v>18</v>
      </c>
      <c r="I9914" s="20" t="s">
        <v>36</v>
      </c>
      <c r="J9914" t="s">
        <v>36</v>
      </c>
      <c r="K9914" t="s">
        <v>2188</v>
      </c>
      <c r="L9914" t="s">
        <v>2187</v>
      </c>
      <c r="M9914" s="19" t="s">
        <v>2165</v>
      </c>
    </row>
    <row r="9915" spans="1:13" x14ac:dyDescent="0.25">
      <c r="A9915" t="str">
        <f t="shared" si="206"/>
        <v>12024</v>
      </c>
      <c r="B9915" s="21">
        <v>45298</v>
      </c>
      <c r="C9915">
        <v>2024</v>
      </c>
      <c r="D9915">
        <v>1</v>
      </c>
      <c r="E9915">
        <v>2</v>
      </c>
      <c r="F9915">
        <v>7</v>
      </c>
      <c r="G9915">
        <v>2024</v>
      </c>
      <c r="H9915">
        <v>18</v>
      </c>
      <c r="I9915" s="20" t="s">
        <v>36</v>
      </c>
      <c r="J9915" t="s">
        <v>36</v>
      </c>
      <c r="K9915" t="s">
        <v>2188</v>
      </c>
      <c r="L9915" t="s">
        <v>2187</v>
      </c>
      <c r="M9915" s="19" t="s">
        <v>2164</v>
      </c>
    </row>
    <row r="9916" spans="1:13" x14ac:dyDescent="0.25">
      <c r="A9916" t="str">
        <f t="shared" si="206"/>
        <v>12024</v>
      </c>
      <c r="B9916" s="21">
        <v>45299</v>
      </c>
      <c r="C9916">
        <v>2024</v>
      </c>
      <c r="D9916">
        <v>1</v>
      </c>
      <c r="E9916">
        <v>2</v>
      </c>
      <c r="F9916">
        <v>7</v>
      </c>
      <c r="G9916">
        <v>2024</v>
      </c>
      <c r="H9916">
        <v>19</v>
      </c>
      <c r="I9916" s="20" t="s">
        <v>36</v>
      </c>
      <c r="J9916" t="s">
        <v>36</v>
      </c>
      <c r="K9916" t="s">
        <v>2188</v>
      </c>
      <c r="L9916" t="s">
        <v>2187</v>
      </c>
      <c r="M9916" s="19" t="s">
        <v>2163</v>
      </c>
    </row>
    <row r="9917" spans="1:13" x14ac:dyDescent="0.25">
      <c r="A9917" t="str">
        <f t="shared" si="206"/>
        <v>12024</v>
      </c>
      <c r="B9917" s="21">
        <v>45300</v>
      </c>
      <c r="C9917">
        <v>2024</v>
      </c>
      <c r="D9917">
        <v>1</v>
      </c>
      <c r="E9917">
        <v>2</v>
      </c>
      <c r="F9917">
        <v>7</v>
      </c>
      <c r="G9917">
        <v>2024</v>
      </c>
      <c r="H9917">
        <v>19</v>
      </c>
      <c r="I9917" s="20" t="s">
        <v>36</v>
      </c>
      <c r="J9917" t="s">
        <v>36</v>
      </c>
      <c r="K9917" t="s">
        <v>2188</v>
      </c>
      <c r="L9917" t="s">
        <v>2187</v>
      </c>
      <c r="M9917" s="19" t="s">
        <v>2162</v>
      </c>
    </row>
    <row r="9918" spans="1:13" x14ac:dyDescent="0.25">
      <c r="A9918" t="str">
        <f t="shared" si="206"/>
        <v>12024</v>
      </c>
      <c r="B9918" s="21">
        <v>45301</v>
      </c>
      <c r="C9918">
        <v>2024</v>
      </c>
      <c r="D9918">
        <v>1</v>
      </c>
      <c r="E9918">
        <v>2</v>
      </c>
      <c r="F9918">
        <v>7</v>
      </c>
      <c r="G9918">
        <v>2024</v>
      </c>
      <c r="H9918">
        <v>19</v>
      </c>
      <c r="I9918" s="20" t="s">
        <v>36</v>
      </c>
      <c r="J9918" t="s">
        <v>36</v>
      </c>
      <c r="K9918" t="s">
        <v>2188</v>
      </c>
      <c r="L9918" t="s">
        <v>2187</v>
      </c>
      <c r="M9918" s="19" t="s">
        <v>2161</v>
      </c>
    </row>
    <row r="9919" spans="1:13" x14ac:dyDescent="0.25">
      <c r="A9919" t="str">
        <f t="shared" si="206"/>
        <v>12024</v>
      </c>
      <c r="B9919" s="21">
        <v>45302</v>
      </c>
      <c r="C9919">
        <v>2024</v>
      </c>
      <c r="D9919">
        <v>1</v>
      </c>
      <c r="E9919">
        <v>2</v>
      </c>
      <c r="F9919">
        <v>7</v>
      </c>
      <c r="G9919">
        <v>2024</v>
      </c>
      <c r="H9919">
        <v>19</v>
      </c>
      <c r="I9919" s="20" t="s">
        <v>36</v>
      </c>
      <c r="J9919" t="s">
        <v>36</v>
      </c>
      <c r="K9919" t="s">
        <v>2188</v>
      </c>
      <c r="L9919" t="s">
        <v>2187</v>
      </c>
      <c r="M9919" s="19" t="s">
        <v>2160</v>
      </c>
    </row>
    <row r="9920" spans="1:13" x14ac:dyDescent="0.25">
      <c r="A9920" t="str">
        <f t="shared" si="206"/>
        <v>12024</v>
      </c>
      <c r="B9920" s="21">
        <v>45303</v>
      </c>
      <c r="C9920">
        <v>2024</v>
      </c>
      <c r="D9920">
        <v>1</v>
      </c>
      <c r="E9920">
        <v>2</v>
      </c>
      <c r="F9920">
        <v>7</v>
      </c>
      <c r="G9920">
        <v>2024</v>
      </c>
      <c r="H9920">
        <v>19</v>
      </c>
      <c r="I9920" s="20" t="s">
        <v>36</v>
      </c>
      <c r="J9920" t="s">
        <v>36</v>
      </c>
      <c r="K9920" t="s">
        <v>2188</v>
      </c>
      <c r="L9920" t="s">
        <v>2187</v>
      </c>
      <c r="M9920" s="19" t="s">
        <v>2156</v>
      </c>
    </row>
    <row r="9921" spans="1:13" x14ac:dyDescent="0.25">
      <c r="A9921" t="str">
        <f t="shared" si="206"/>
        <v>12024</v>
      </c>
      <c r="B9921" s="21">
        <v>45304</v>
      </c>
      <c r="C9921">
        <v>2024</v>
      </c>
      <c r="D9921">
        <v>1</v>
      </c>
      <c r="E9921">
        <v>2</v>
      </c>
      <c r="F9921">
        <v>8</v>
      </c>
      <c r="G9921">
        <v>2024</v>
      </c>
      <c r="H9921">
        <v>19</v>
      </c>
      <c r="I9921" s="20" t="s">
        <v>36</v>
      </c>
      <c r="J9921" t="s">
        <v>36</v>
      </c>
      <c r="K9921" t="s">
        <v>2188</v>
      </c>
      <c r="L9921" t="s">
        <v>2187</v>
      </c>
      <c r="M9921" s="19" t="s">
        <v>2165</v>
      </c>
    </row>
    <row r="9922" spans="1:13" x14ac:dyDescent="0.25">
      <c r="A9922" t="str">
        <f t="shared" ref="A9922:A9985" si="207">D9922&amp;C9922&amp;I9922</f>
        <v>12024</v>
      </c>
      <c r="B9922" s="21">
        <v>45305</v>
      </c>
      <c r="C9922">
        <v>2024</v>
      </c>
      <c r="D9922">
        <v>1</v>
      </c>
      <c r="E9922">
        <v>2</v>
      </c>
      <c r="F9922">
        <v>8</v>
      </c>
      <c r="G9922">
        <v>2024</v>
      </c>
      <c r="H9922">
        <v>19</v>
      </c>
      <c r="I9922" s="20" t="s">
        <v>36</v>
      </c>
      <c r="J9922" t="s">
        <v>36</v>
      </c>
      <c r="K9922" t="s">
        <v>2188</v>
      </c>
      <c r="L9922" t="s">
        <v>2187</v>
      </c>
      <c r="M9922" s="19" t="s">
        <v>2164</v>
      </c>
    </row>
    <row r="9923" spans="1:13" x14ac:dyDescent="0.25">
      <c r="A9923" t="str">
        <f t="shared" si="207"/>
        <v>12024</v>
      </c>
      <c r="B9923" s="21">
        <v>45306</v>
      </c>
      <c r="C9923">
        <v>2024</v>
      </c>
      <c r="D9923">
        <v>1</v>
      </c>
      <c r="E9923">
        <v>2</v>
      </c>
      <c r="F9923">
        <v>8</v>
      </c>
      <c r="G9923">
        <v>2024</v>
      </c>
      <c r="H9923">
        <v>20</v>
      </c>
      <c r="I9923" s="20" t="s">
        <v>36</v>
      </c>
      <c r="J9923" t="s">
        <v>36</v>
      </c>
      <c r="K9923" t="s">
        <v>2188</v>
      </c>
      <c r="L9923" t="s">
        <v>2187</v>
      </c>
      <c r="M9923" s="19" t="s">
        <v>2163</v>
      </c>
    </row>
    <row r="9924" spans="1:13" x14ac:dyDescent="0.25">
      <c r="A9924" t="str">
        <f t="shared" si="207"/>
        <v>12024</v>
      </c>
      <c r="B9924" s="21">
        <v>45307</v>
      </c>
      <c r="C9924">
        <v>2024</v>
      </c>
      <c r="D9924">
        <v>1</v>
      </c>
      <c r="E9924">
        <v>2</v>
      </c>
      <c r="F9924">
        <v>8</v>
      </c>
      <c r="G9924">
        <v>2024</v>
      </c>
      <c r="H9924">
        <v>20</v>
      </c>
      <c r="I9924" s="20" t="s">
        <v>36</v>
      </c>
      <c r="J9924" t="s">
        <v>36</v>
      </c>
      <c r="K9924" t="s">
        <v>2188</v>
      </c>
      <c r="L9924" t="s">
        <v>2187</v>
      </c>
      <c r="M9924" s="19" t="s">
        <v>2162</v>
      </c>
    </row>
    <row r="9925" spans="1:13" x14ac:dyDescent="0.25">
      <c r="A9925" t="str">
        <f t="shared" si="207"/>
        <v>12024</v>
      </c>
      <c r="B9925" s="21">
        <v>45308</v>
      </c>
      <c r="C9925">
        <v>2024</v>
      </c>
      <c r="D9925">
        <v>1</v>
      </c>
      <c r="E9925">
        <v>2</v>
      </c>
      <c r="F9925">
        <v>8</v>
      </c>
      <c r="G9925">
        <v>2024</v>
      </c>
      <c r="H9925">
        <v>20</v>
      </c>
      <c r="I9925" s="20" t="s">
        <v>36</v>
      </c>
      <c r="J9925" t="s">
        <v>36</v>
      </c>
      <c r="K9925" t="s">
        <v>2188</v>
      </c>
      <c r="L9925" t="s">
        <v>2187</v>
      </c>
      <c r="M9925" s="19" t="s">
        <v>2161</v>
      </c>
    </row>
    <row r="9926" spans="1:13" x14ac:dyDescent="0.25">
      <c r="A9926" t="str">
        <f t="shared" si="207"/>
        <v>12024</v>
      </c>
      <c r="B9926" s="21">
        <v>45309</v>
      </c>
      <c r="C9926">
        <v>2024</v>
      </c>
      <c r="D9926">
        <v>1</v>
      </c>
      <c r="E9926">
        <v>2</v>
      </c>
      <c r="F9926">
        <v>8</v>
      </c>
      <c r="G9926">
        <v>2024</v>
      </c>
      <c r="H9926">
        <v>20</v>
      </c>
      <c r="I9926" s="20" t="s">
        <v>36</v>
      </c>
      <c r="J9926" t="s">
        <v>36</v>
      </c>
      <c r="K9926" t="s">
        <v>2188</v>
      </c>
      <c r="L9926" t="s">
        <v>2187</v>
      </c>
      <c r="M9926" s="19" t="s">
        <v>2160</v>
      </c>
    </row>
    <row r="9927" spans="1:13" x14ac:dyDescent="0.25">
      <c r="A9927" t="str">
        <f t="shared" si="207"/>
        <v>12024</v>
      </c>
      <c r="B9927" s="21">
        <v>45310</v>
      </c>
      <c r="C9927">
        <v>2024</v>
      </c>
      <c r="D9927">
        <v>1</v>
      </c>
      <c r="E9927">
        <v>2</v>
      </c>
      <c r="F9927">
        <v>8</v>
      </c>
      <c r="G9927">
        <v>2024</v>
      </c>
      <c r="H9927">
        <v>20</v>
      </c>
      <c r="I9927" s="20" t="s">
        <v>36</v>
      </c>
      <c r="J9927" t="s">
        <v>36</v>
      </c>
      <c r="K9927" t="s">
        <v>2188</v>
      </c>
      <c r="L9927" t="s">
        <v>2187</v>
      </c>
      <c r="M9927" s="19" t="s">
        <v>2156</v>
      </c>
    </row>
    <row r="9928" spans="1:13" x14ac:dyDescent="0.25">
      <c r="A9928" t="str">
        <f t="shared" si="207"/>
        <v>12024</v>
      </c>
      <c r="B9928" s="21">
        <v>45311</v>
      </c>
      <c r="C9928">
        <v>2024</v>
      </c>
      <c r="D9928">
        <v>1</v>
      </c>
      <c r="E9928">
        <v>2</v>
      </c>
      <c r="F9928">
        <v>9</v>
      </c>
      <c r="G9928">
        <v>2024</v>
      </c>
      <c r="H9928">
        <v>20</v>
      </c>
      <c r="I9928" s="20" t="s">
        <v>36</v>
      </c>
      <c r="J9928" t="s">
        <v>36</v>
      </c>
      <c r="K9928" t="s">
        <v>2188</v>
      </c>
      <c r="L9928" t="s">
        <v>2187</v>
      </c>
      <c r="M9928" s="19" t="s">
        <v>2165</v>
      </c>
    </row>
    <row r="9929" spans="1:13" x14ac:dyDescent="0.25">
      <c r="A9929" t="str">
        <f t="shared" si="207"/>
        <v>12024</v>
      </c>
      <c r="B9929" s="21">
        <v>45312</v>
      </c>
      <c r="C9929">
        <v>2024</v>
      </c>
      <c r="D9929">
        <v>1</v>
      </c>
      <c r="E9929">
        <v>2</v>
      </c>
      <c r="F9929">
        <v>9</v>
      </c>
      <c r="G9929">
        <v>2024</v>
      </c>
      <c r="H9929">
        <v>20</v>
      </c>
      <c r="I9929" s="20" t="s">
        <v>36</v>
      </c>
      <c r="J9929" t="s">
        <v>36</v>
      </c>
      <c r="K9929" t="s">
        <v>2188</v>
      </c>
      <c r="L9929" t="s">
        <v>2187</v>
      </c>
      <c r="M9929" s="19" t="s">
        <v>2164</v>
      </c>
    </row>
    <row r="9930" spans="1:13" x14ac:dyDescent="0.25">
      <c r="A9930" t="str">
        <f t="shared" si="207"/>
        <v>12024</v>
      </c>
      <c r="B9930" s="21">
        <v>45313</v>
      </c>
      <c r="C9930">
        <v>2024</v>
      </c>
      <c r="D9930">
        <v>1</v>
      </c>
      <c r="E9930">
        <v>2</v>
      </c>
      <c r="F9930">
        <v>9</v>
      </c>
      <c r="G9930">
        <v>2024</v>
      </c>
      <c r="H9930">
        <v>21</v>
      </c>
      <c r="I9930" s="20" t="s">
        <v>36</v>
      </c>
      <c r="J9930" t="s">
        <v>36</v>
      </c>
      <c r="K9930" t="s">
        <v>2188</v>
      </c>
      <c r="L9930" t="s">
        <v>2187</v>
      </c>
      <c r="M9930" s="19" t="s">
        <v>2163</v>
      </c>
    </row>
    <row r="9931" spans="1:13" x14ac:dyDescent="0.25">
      <c r="A9931" t="str">
        <f t="shared" si="207"/>
        <v>12024</v>
      </c>
      <c r="B9931" s="21">
        <v>45314</v>
      </c>
      <c r="C9931">
        <v>2024</v>
      </c>
      <c r="D9931">
        <v>1</v>
      </c>
      <c r="E9931">
        <v>2</v>
      </c>
      <c r="F9931">
        <v>9</v>
      </c>
      <c r="G9931">
        <v>2024</v>
      </c>
      <c r="H9931">
        <v>21</v>
      </c>
      <c r="I9931" s="20" t="s">
        <v>36</v>
      </c>
      <c r="J9931" t="s">
        <v>36</v>
      </c>
      <c r="K9931" t="s">
        <v>2188</v>
      </c>
      <c r="L9931" t="s">
        <v>2187</v>
      </c>
      <c r="M9931" s="19" t="s">
        <v>2162</v>
      </c>
    </row>
    <row r="9932" spans="1:13" x14ac:dyDescent="0.25">
      <c r="A9932" t="str">
        <f t="shared" si="207"/>
        <v>12024</v>
      </c>
      <c r="B9932" s="21">
        <v>45315</v>
      </c>
      <c r="C9932">
        <v>2024</v>
      </c>
      <c r="D9932">
        <v>1</v>
      </c>
      <c r="E9932">
        <v>2</v>
      </c>
      <c r="F9932">
        <v>9</v>
      </c>
      <c r="G9932">
        <v>2024</v>
      </c>
      <c r="H9932">
        <v>21</v>
      </c>
      <c r="I9932" s="20" t="s">
        <v>36</v>
      </c>
      <c r="J9932" t="s">
        <v>36</v>
      </c>
      <c r="K9932" t="s">
        <v>2188</v>
      </c>
      <c r="L9932" t="s">
        <v>2187</v>
      </c>
      <c r="M9932" s="19" t="s">
        <v>2161</v>
      </c>
    </row>
    <row r="9933" spans="1:13" x14ac:dyDescent="0.25">
      <c r="A9933" t="str">
        <f t="shared" si="207"/>
        <v>12024</v>
      </c>
      <c r="B9933" s="21">
        <v>45316</v>
      </c>
      <c r="C9933">
        <v>2024</v>
      </c>
      <c r="D9933">
        <v>1</v>
      </c>
      <c r="E9933">
        <v>2</v>
      </c>
      <c r="F9933">
        <v>9</v>
      </c>
      <c r="G9933">
        <v>2024</v>
      </c>
      <c r="H9933">
        <v>21</v>
      </c>
      <c r="I9933" s="20" t="s">
        <v>36</v>
      </c>
      <c r="J9933" t="s">
        <v>36</v>
      </c>
      <c r="K9933" t="s">
        <v>2188</v>
      </c>
      <c r="L9933" t="s">
        <v>2187</v>
      </c>
      <c r="M9933" s="19" t="s">
        <v>2160</v>
      </c>
    </row>
    <row r="9934" spans="1:13" x14ac:dyDescent="0.25">
      <c r="A9934" t="str">
        <f t="shared" si="207"/>
        <v>12024</v>
      </c>
      <c r="B9934" s="21">
        <v>45317</v>
      </c>
      <c r="C9934">
        <v>2024</v>
      </c>
      <c r="D9934">
        <v>1</v>
      </c>
      <c r="E9934">
        <v>2</v>
      </c>
      <c r="F9934">
        <v>9</v>
      </c>
      <c r="G9934">
        <v>2024</v>
      </c>
      <c r="H9934">
        <v>21</v>
      </c>
      <c r="I9934" s="20" t="s">
        <v>36</v>
      </c>
      <c r="J9934" t="s">
        <v>2159</v>
      </c>
      <c r="K9934" t="s">
        <v>2188</v>
      </c>
      <c r="L9934" t="s">
        <v>2187</v>
      </c>
      <c r="M9934" s="19" t="s">
        <v>2156</v>
      </c>
    </row>
    <row r="9935" spans="1:13" x14ac:dyDescent="0.25">
      <c r="A9935" t="str">
        <f t="shared" si="207"/>
        <v>12024</v>
      </c>
      <c r="B9935" s="21">
        <v>45318</v>
      </c>
      <c r="C9935">
        <v>2024</v>
      </c>
      <c r="D9935">
        <v>1</v>
      </c>
      <c r="E9935">
        <v>3</v>
      </c>
      <c r="F9935">
        <v>10</v>
      </c>
      <c r="G9935">
        <v>2024</v>
      </c>
      <c r="H9935">
        <v>21</v>
      </c>
      <c r="I9935" s="20" t="s">
        <v>36</v>
      </c>
      <c r="J9935" t="s">
        <v>36</v>
      </c>
      <c r="K9935" t="s">
        <v>2186</v>
      </c>
      <c r="L9935" t="s">
        <v>2185</v>
      </c>
      <c r="M9935" s="19" t="s">
        <v>2165</v>
      </c>
    </row>
    <row r="9936" spans="1:13" x14ac:dyDescent="0.25">
      <c r="A9936" t="str">
        <f t="shared" si="207"/>
        <v>12024</v>
      </c>
      <c r="B9936" s="21">
        <v>45319</v>
      </c>
      <c r="C9936">
        <v>2024</v>
      </c>
      <c r="D9936">
        <v>1</v>
      </c>
      <c r="E9936">
        <v>3</v>
      </c>
      <c r="F9936">
        <v>10</v>
      </c>
      <c r="G9936">
        <v>2024</v>
      </c>
      <c r="H9936">
        <v>21</v>
      </c>
      <c r="I9936" s="20" t="s">
        <v>36</v>
      </c>
      <c r="J9936" t="s">
        <v>36</v>
      </c>
      <c r="K9936" t="s">
        <v>2186</v>
      </c>
      <c r="L9936" t="s">
        <v>2185</v>
      </c>
      <c r="M9936" s="19" t="s">
        <v>2164</v>
      </c>
    </row>
    <row r="9937" spans="1:13" x14ac:dyDescent="0.25">
      <c r="A9937" t="str">
        <f t="shared" si="207"/>
        <v>12024</v>
      </c>
      <c r="B9937" s="21">
        <v>45320</v>
      </c>
      <c r="C9937">
        <v>2024</v>
      </c>
      <c r="D9937">
        <v>1</v>
      </c>
      <c r="E9937">
        <v>3</v>
      </c>
      <c r="F9937">
        <v>10</v>
      </c>
      <c r="G9937">
        <v>2024</v>
      </c>
      <c r="H9937">
        <v>22</v>
      </c>
      <c r="I9937" s="20" t="s">
        <v>36</v>
      </c>
      <c r="J9937" t="s">
        <v>36</v>
      </c>
      <c r="K9937" t="s">
        <v>2186</v>
      </c>
      <c r="L9937" t="s">
        <v>2185</v>
      </c>
      <c r="M9937" s="19" t="s">
        <v>2163</v>
      </c>
    </row>
    <row r="9938" spans="1:13" x14ac:dyDescent="0.25">
      <c r="A9938" t="str">
        <f t="shared" si="207"/>
        <v>12024</v>
      </c>
      <c r="B9938" s="21">
        <v>45321</v>
      </c>
      <c r="C9938">
        <v>2024</v>
      </c>
      <c r="D9938">
        <v>1</v>
      </c>
      <c r="E9938">
        <v>3</v>
      </c>
      <c r="F9938">
        <v>10</v>
      </c>
      <c r="G9938">
        <v>2024</v>
      </c>
      <c r="H9938">
        <v>22</v>
      </c>
      <c r="I9938" s="20" t="s">
        <v>36</v>
      </c>
      <c r="J9938" t="s">
        <v>36</v>
      </c>
      <c r="K9938" t="s">
        <v>2186</v>
      </c>
      <c r="L9938" t="s">
        <v>2185</v>
      </c>
      <c r="M9938" s="19" t="s">
        <v>2162</v>
      </c>
    </row>
    <row r="9939" spans="1:13" x14ac:dyDescent="0.25">
      <c r="A9939" t="str">
        <f t="shared" si="207"/>
        <v>12024</v>
      </c>
      <c r="B9939" s="21">
        <v>45322</v>
      </c>
      <c r="C9939">
        <v>2024</v>
      </c>
      <c r="D9939">
        <v>1</v>
      </c>
      <c r="E9939">
        <v>3</v>
      </c>
      <c r="F9939">
        <v>10</v>
      </c>
      <c r="G9939">
        <v>2024</v>
      </c>
      <c r="H9939">
        <v>22</v>
      </c>
      <c r="I9939" s="20" t="s">
        <v>36</v>
      </c>
      <c r="J9939" t="s">
        <v>36</v>
      </c>
      <c r="K9939" t="s">
        <v>2186</v>
      </c>
      <c r="L9939" t="s">
        <v>2185</v>
      </c>
      <c r="M9939" s="19" t="s">
        <v>2161</v>
      </c>
    </row>
    <row r="9940" spans="1:13" x14ac:dyDescent="0.25">
      <c r="A9940" t="str">
        <f t="shared" si="207"/>
        <v>12024</v>
      </c>
      <c r="B9940" s="21">
        <v>45323</v>
      </c>
      <c r="C9940">
        <v>2024</v>
      </c>
      <c r="D9940">
        <v>1</v>
      </c>
      <c r="E9940">
        <v>3</v>
      </c>
      <c r="F9940">
        <v>10</v>
      </c>
      <c r="G9940">
        <v>2024</v>
      </c>
      <c r="H9940">
        <v>22</v>
      </c>
      <c r="I9940" s="20" t="s">
        <v>36</v>
      </c>
      <c r="J9940" t="s">
        <v>36</v>
      </c>
      <c r="K9940" t="s">
        <v>2186</v>
      </c>
      <c r="L9940" t="s">
        <v>2185</v>
      </c>
      <c r="M9940" s="19" t="s">
        <v>2160</v>
      </c>
    </row>
    <row r="9941" spans="1:13" x14ac:dyDescent="0.25">
      <c r="A9941" t="str">
        <f t="shared" si="207"/>
        <v>12024</v>
      </c>
      <c r="B9941" s="21">
        <v>45324</v>
      </c>
      <c r="C9941">
        <v>2024</v>
      </c>
      <c r="D9941">
        <v>1</v>
      </c>
      <c r="E9941">
        <v>3</v>
      </c>
      <c r="F9941">
        <v>10</v>
      </c>
      <c r="G9941">
        <v>2024</v>
      </c>
      <c r="H9941">
        <v>22</v>
      </c>
      <c r="I9941" s="20" t="s">
        <v>36</v>
      </c>
      <c r="J9941" t="s">
        <v>36</v>
      </c>
      <c r="K9941" t="s">
        <v>2186</v>
      </c>
      <c r="L9941" t="s">
        <v>2185</v>
      </c>
      <c r="M9941" s="19" t="s">
        <v>2156</v>
      </c>
    </row>
    <row r="9942" spans="1:13" x14ac:dyDescent="0.25">
      <c r="A9942" t="str">
        <f t="shared" si="207"/>
        <v>12024</v>
      </c>
      <c r="B9942" s="21">
        <v>45325</v>
      </c>
      <c r="C9942">
        <v>2024</v>
      </c>
      <c r="D9942">
        <v>1</v>
      </c>
      <c r="E9942">
        <v>3</v>
      </c>
      <c r="F9942">
        <v>11</v>
      </c>
      <c r="G9942">
        <v>2024</v>
      </c>
      <c r="H9942">
        <v>22</v>
      </c>
      <c r="I9942" s="20" t="s">
        <v>36</v>
      </c>
      <c r="J9942" t="s">
        <v>36</v>
      </c>
      <c r="K9942" t="s">
        <v>2186</v>
      </c>
      <c r="L9942" t="s">
        <v>2185</v>
      </c>
      <c r="M9942" s="19" t="s">
        <v>2165</v>
      </c>
    </row>
    <row r="9943" spans="1:13" x14ac:dyDescent="0.25">
      <c r="A9943" t="str">
        <f t="shared" si="207"/>
        <v>12024</v>
      </c>
      <c r="B9943" s="21">
        <v>45326</v>
      </c>
      <c r="C9943">
        <v>2024</v>
      </c>
      <c r="D9943">
        <v>1</v>
      </c>
      <c r="E9943">
        <v>3</v>
      </c>
      <c r="F9943">
        <v>11</v>
      </c>
      <c r="G9943">
        <v>2024</v>
      </c>
      <c r="H9943">
        <v>22</v>
      </c>
      <c r="I9943" s="20" t="s">
        <v>36</v>
      </c>
      <c r="J9943" t="s">
        <v>36</v>
      </c>
      <c r="K9943" t="s">
        <v>2186</v>
      </c>
      <c r="L9943" t="s">
        <v>2185</v>
      </c>
      <c r="M9943" s="19" t="s">
        <v>2164</v>
      </c>
    </row>
    <row r="9944" spans="1:13" x14ac:dyDescent="0.25">
      <c r="A9944" t="str">
        <f t="shared" si="207"/>
        <v>12024</v>
      </c>
      <c r="B9944" s="21">
        <v>45327</v>
      </c>
      <c r="C9944">
        <v>2024</v>
      </c>
      <c r="D9944">
        <v>1</v>
      </c>
      <c r="E9944">
        <v>3</v>
      </c>
      <c r="F9944">
        <v>11</v>
      </c>
      <c r="G9944">
        <v>2024</v>
      </c>
      <c r="H9944">
        <v>23</v>
      </c>
      <c r="I9944" s="20" t="s">
        <v>36</v>
      </c>
      <c r="J9944" t="s">
        <v>36</v>
      </c>
      <c r="K9944" t="s">
        <v>2186</v>
      </c>
      <c r="L9944" t="s">
        <v>2185</v>
      </c>
      <c r="M9944" s="19" t="s">
        <v>2163</v>
      </c>
    </row>
    <row r="9945" spans="1:13" x14ac:dyDescent="0.25">
      <c r="A9945" t="str">
        <f t="shared" si="207"/>
        <v>12024</v>
      </c>
      <c r="B9945" s="21">
        <v>45328</v>
      </c>
      <c r="C9945">
        <v>2024</v>
      </c>
      <c r="D9945">
        <v>1</v>
      </c>
      <c r="E9945">
        <v>3</v>
      </c>
      <c r="F9945">
        <v>11</v>
      </c>
      <c r="G9945">
        <v>2024</v>
      </c>
      <c r="H9945">
        <v>23</v>
      </c>
      <c r="I9945" s="20" t="s">
        <v>36</v>
      </c>
      <c r="J9945" t="s">
        <v>36</v>
      </c>
      <c r="K9945" t="s">
        <v>2186</v>
      </c>
      <c r="L9945" t="s">
        <v>2185</v>
      </c>
      <c r="M9945" s="19" t="s">
        <v>2162</v>
      </c>
    </row>
    <row r="9946" spans="1:13" x14ac:dyDescent="0.25">
      <c r="A9946" t="str">
        <f t="shared" si="207"/>
        <v>12024</v>
      </c>
      <c r="B9946" s="21">
        <v>45329</v>
      </c>
      <c r="C9946">
        <v>2024</v>
      </c>
      <c r="D9946">
        <v>1</v>
      </c>
      <c r="E9946">
        <v>3</v>
      </c>
      <c r="F9946">
        <v>11</v>
      </c>
      <c r="G9946">
        <v>2024</v>
      </c>
      <c r="H9946">
        <v>23</v>
      </c>
      <c r="I9946" s="20" t="s">
        <v>36</v>
      </c>
      <c r="J9946" t="s">
        <v>36</v>
      </c>
      <c r="K9946" t="s">
        <v>2186</v>
      </c>
      <c r="L9946" t="s">
        <v>2185</v>
      </c>
      <c r="M9946" s="19" t="s">
        <v>2161</v>
      </c>
    </row>
    <row r="9947" spans="1:13" x14ac:dyDescent="0.25">
      <c r="A9947" t="str">
        <f t="shared" si="207"/>
        <v>12024</v>
      </c>
      <c r="B9947" s="21">
        <v>45330</v>
      </c>
      <c r="C9947">
        <v>2024</v>
      </c>
      <c r="D9947">
        <v>1</v>
      </c>
      <c r="E9947">
        <v>3</v>
      </c>
      <c r="F9947">
        <v>11</v>
      </c>
      <c r="G9947">
        <v>2024</v>
      </c>
      <c r="H9947">
        <v>23</v>
      </c>
      <c r="I9947" s="20" t="s">
        <v>36</v>
      </c>
      <c r="J9947" t="s">
        <v>36</v>
      </c>
      <c r="K9947" t="s">
        <v>2186</v>
      </c>
      <c r="L9947" t="s">
        <v>2185</v>
      </c>
      <c r="M9947" s="19" t="s">
        <v>2160</v>
      </c>
    </row>
    <row r="9948" spans="1:13" x14ac:dyDescent="0.25">
      <c r="A9948" t="str">
        <f t="shared" si="207"/>
        <v>12024</v>
      </c>
      <c r="B9948" s="21">
        <v>45331</v>
      </c>
      <c r="C9948">
        <v>2024</v>
      </c>
      <c r="D9948">
        <v>1</v>
      </c>
      <c r="E9948">
        <v>3</v>
      </c>
      <c r="F9948">
        <v>11</v>
      </c>
      <c r="G9948">
        <v>2024</v>
      </c>
      <c r="H9948">
        <v>23</v>
      </c>
      <c r="I9948" s="20" t="s">
        <v>36</v>
      </c>
      <c r="J9948" t="s">
        <v>36</v>
      </c>
      <c r="K9948" t="s">
        <v>2186</v>
      </c>
      <c r="L9948" t="s">
        <v>2185</v>
      </c>
      <c r="M9948" s="19" t="s">
        <v>2156</v>
      </c>
    </row>
    <row r="9949" spans="1:13" x14ac:dyDescent="0.25">
      <c r="A9949" t="str">
        <f t="shared" si="207"/>
        <v>12024</v>
      </c>
      <c r="B9949" s="21">
        <v>45332</v>
      </c>
      <c r="C9949">
        <v>2024</v>
      </c>
      <c r="D9949">
        <v>1</v>
      </c>
      <c r="E9949">
        <v>3</v>
      </c>
      <c r="F9949">
        <v>12</v>
      </c>
      <c r="G9949">
        <v>2024</v>
      </c>
      <c r="H9949">
        <v>23</v>
      </c>
      <c r="I9949" s="20" t="s">
        <v>36</v>
      </c>
      <c r="J9949" t="s">
        <v>36</v>
      </c>
      <c r="K9949" t="s">
        <v>2186</v>
      </c>
      <c r="L9949" t="s">
        <v>2185</v>
      </c>
      <c r="M9949" s="19" t="s">
        <v>2165</v>
      </c>
    </row>
    <row r="9950" spans="1:13" x14ac:dyDescent="0.25">
      <c r="A9950" t="str">
        <f t="shared" si="207"/>
        <v>12024</v>
      </c>
      <c r="B9950" s="21">
        <v>45333</v>
      </c>
      <c r="C9950">
        <v>2024</v>
      </c>
      <c r="D9950">
        <v>1</v>
      </c>
      <c r="E9950">
        <v>3</v>
      </c>
      <c r="F9950">
        <v>12</v>
      </c>
      <c r="G9950">
        <v>2024</v>
      </c>
      <c r="H9950">
        <v>23</v>
      </c>
      <c r="I9950" s="20" t="s">
        <v>36</v>
      </c>
      <c r="J9950" t="s">
        <v>36</v>
      </c>
      <c r="K9950" t="s">
        <v>2186</v>
      </c>
      <c r="L9950" t="s">
        <v>2185</v>
      </c>
      <c r="M9950" s="19" t="s">
        <v>2164</v>
      </c>
    </row>
    <row r="9951" spans="1:13" x14ac:dyDescent="0.25">
      <c r="A9951" t="str">
        <f t="shared" si="207"/>
        <v>12024</v>
      </c>
      <c r="B9951" s="21">
        <v>45334</v>
      </c>
      <c r="C9951">
        <v>2024</v>
      </c>
      <c r="D9951">
        <v>1</v>
      </c>
      <c r="E9951">
        <v>3</v>
      </c>
      <c r="F9951">
        <v>12</v>
      </c>
      <c r="G9951">
        <v>2024</v>
      </c>
      <c r="H9951">
        <v>24</v>
      </c>
      <c r="I9951" s="20" t="s">
        <v>36</v>
      </c>
      <c r="J9951" t="s">
        <v>36</v>
      </c>
      <c r="K9951" t="s">
        <v>2186</v>
      </c>
      <c r="L9951" t="s">
        <v>2185</v>
      </c>
      <c r="M9951" s="19" t="s">
        <v>2163</v>
      </c>
    </row>
    <row r="9952" spans="1:13" x14ac:dyDescent="0.25">
      <c r="A9952" t="str">
        <f t="shared" si="207"/>
        <v>12024</v>
      </c>
      <c r="B9952" s="21">
        <v>45335</v>
      </c>
      <c r="C9952">
        <v>2024</v>
      </c>
      <c r="D9952">
        <v>1</v>
      </c>
      <c r="E9952">
        <v>3</v>
      </c>
      <c r="F9952">
        <v>12</v>
      </c>
      <c r="G9952">
        <v>2024</v>
      </c>
      <c r="H9952">
        <v>24</v>
      </c>
      <c r="I9952" s="20" t="s">
        <v>36</v>
      </c>
      <c r="J9952" t="s">
        <v>36</v>
      </c>
      <c r="K9952" t="s">
        <v>2186</v>
      </c>
      <c r="L9952" t="s">
        <v>2185</v>
      </c>
      <c r="M9952" s="19" t="s">
        <v>2162</v>
      </c>
    </row>
    <row r="9953" spans="1:13" x14ac:dyDescent="0.25">
      <c r="A9953" t="str">
        <f t="shared" si="207"/>
        <v>12024</v>
      </c>
      <c r="B9953" s="21">
        <v>45336</v>
      </c>
      <c r="C9953">
        <v>2024</v>
      </c>
      <c r="D9953">
        <v>1</v>
      </c>
      <c r="E9953">
        <v>3</v>
      </c>
      <c r="F9953">
        <v>12</v>
      </c>
      <c r="G9953">
        <v>2024</v>
      </c>
      <c r="H9953">
        <v>24</v>
      </c>
      <c r="I9953" s="20" t="s">
        <v>36</v>
      </c>
      <c r="J9953" t="s">
        <v>36</v>
      </c>
      <c r="K9953" t="s">
        <v>2186</v>
      </c>
      <c r="L9953" t="s">
        <v>2185</v>
      </c>
      <c r="M9953" s="19" t="s">
        <v>2161</v>
      </c>
    </row>
    <row r="9954" spans="1:13" x14ac:dyDescent="0.25">
      <c r="A9954" t="str">
        <f t="shared" si="207"/>
        <v>12024</v>
      </c>
      <c r="B9954" s="21">
        <v>45337</v>
      </c>
      <c r="C9954">
        <v>2024</v>
      </c>
      <c r="D9954">
        <v>1</v>
      </c>
      <c r="E9954">
        <v>3</v>
      </c>
      <c r="F9954">
        <v>12</v>
      </c>
      <c r="G9954">
        <v>2024</v>
      </c>
      <c r="H9954">
        <v>24</v>
      </c>
      <c r="I9954" s="20" t="s">
        <v>36</v>
      </c>
      <c r="J9954" t="s">
        <v>36</v>
      </c>
      <c r="K9954" t="s">
        <v>2186</v>
      </c>
      <c r="L9954" t="s">
        <v>2185</v>
      </c>
      <c r="M9954" s="19" t="s">
        <v>2160</v>
      </c>
    </row>
    <row r="9955" spans="1:13" x14ac:dyDescent="0.25">
      <c r="A9955" t="str">
        <f t="shared" si="207"/>
        <v>12024</v>
      </c>
      <c r="B9955" s="21">
        <v>45338</v>
      </c>
      <c r="C9955">
        <v>2024</v>
      </c>
      <c r="D9955">
        <v>1</v>
      </c>
      <c r="E9955">
        <v>3</v>
      </c>
      <c r="F9955">
        <v>12</v>
      </c>
      <c r="G9955">
        <v>2024</v>
      </c>
      <c r="H9955">
        <v>24</v>
      </c>
      <c r="I9955" s="20" t="s">
        <v>36</v>
      </c>
      <c r="J9955" t="s">
        <v>36</v>
      </c>
      <c r="K9955" t="s">
        <v>2186</v>
      </c>
      <c r="L9955" t="s">
        <v>2185</v>
      </c>
      <c r="M9955" s="19" t="s">
        <v>2156</v>
      </c>
    </row>
    <row r="9956" spans="1:13" x14ac:dyDescent="0.25">
      <c r="A9956" t="str">
        <f t="shared" si="207"/>
        <v>12024</v>
      </c>
      <c r="B9956" s="21">
        <v>45339</v>
      </c>
      <c r="C9956">
        <v>2024</v>
      </c>
      <c r="D9956">
        <v>1</v>
      </c>
      <c r="E9956">
        <v>3</v>
      </c>
      <c r="F9956">
        <v>13</v>
      </c>
      <c r="G9956">
        <v>2024</v>
      </c>
      <c r="H9956">
        <v>24</v>
      </c>
      <c r="I9956" s="20" t="s">
        <v>36</v>
      </c>
      <c r="J9956" t="s">
        <v>36</v>
      </c>
      <c r="K9956" t="s">
        <v>2186</v>
      </c>
      <c r="L9956" t="s">
        <v>2185</v>
      </c>
      <c r="M9956" s="19" t="s">
        <v>2165</v>
      </c>
    </row>
    <row r="9957" spans="1:13" x14ac:dyDescent="0.25">
      <c r="A9957" t="str">
        <f t="shared" si="207"/>
        <v>12024</v>
      </c>
      <c r="B9957" s="21">
        <v>45340</v>
      </c>
      <c r="C9957">
        <v>2024</v>
      </c>
      <c r="D9957">
        <v>1</v>
      </c>
      <c r="E9957">
        <v>3</v>
      </c>
      <c r="F9957">
        <v>13</v>
      </c>
      <c r="G9957">
        <v>2024</v>
      </c>
      <c r="H9957">
        <v>24</v>
      </c>
      <c r="I9957" s="20" t="s">
        <v>36</v>
      </c>
      <c r="J9957" t="s">
        <v>36</v>
      </c>
      <c r="K9957" t="s">
        <v>2186</v>
      </c>
      <c r="L9957" t="s">
        <v>2185</v>
      </c>
      <c r="M9957" s="19" t="s">
        <v>2164</v>
      </c>
    </row>
    <row r="9958" spans="1:13" x14ac:dyDescent="0.25">
      <c r="A9958" t="str">
        <f t="shared" si="207"/>
        <v>12024</v>
      </c>
      <c r="B9958" s="21">
        <v>45341</v>
      </c>
      <c r="C9958">
        <v>2024</v>
      </c>
      <c r="D9958">
        <v>1</v>
      </c>
      <c r="E9958">
        <v>3</v>
      </c>
      <c r="F9958">
        <v>13</v>
      </c>
      <c r="G9958">
        <v>2024</v>
      </c>
      <c r="H9958">
        <v>25</v>
      </c>
      <c r="I9958" s="20" t="s">
        <v>36</v>
      </c>
      <c r="J9958" t="s">
        <v>36</v>
      </c>
      <c r="K9958" t="s">
        <v>2186</v>
      </c>
      <c r="L9958" t="s">
        <v>2185</v>
      </c>
      <c r="M9958" s="19" t="s">
        <v>2163</v>
      </c>
    </row>
    <row r="9959" spans="1:13" x14ac:dyDescent="0.25">
      <c r="A9959" t="str">
        <f t="shared" si="207"/>
        <v>12024</v>
      </c>
      <c r="B9959" s="21">
        <v>45342</v>
      </c>
      <c r="C9959">
        <v>2024</v>
      </c>
      <c r="D9959">
        <v>1</v>
      </c>
      <c r="E9959">
        <v>3</v>
      </c>
      <c r="F9959">
        <v>13</v>
      </c>
      <c r="G9959">
        <v>2024</v>
      </c>
      <c r="H9959">
        <v>25</v>
      </c>
      <c r="I9959" s="20" t="s">
        <v>36</v>
      </c>
      <c r="J9959" t="s">
        <v>36</v>
      </c>
      <c r="K9959" t="s">
        <v>2186</v>
      </c>
      <c r="L9959" t="s">
        <v>2185</v>
      </c>
      <c r="M9959" s="19" t="s">
        <v>2162</v>
      </c>
    </row>
    <row r="9960" spans="1:13" x14ac:dyDescent="0.25">
      <c r="A9960" t="str">
        <f t="shared" si="207"/>
        <v>12024</v>
      </c>
      <c r="B9960" s="21">
        <v>45343</v>
      </c>
      <c r="C9960">
        <v>2024</v>
      </c>
      <c r="D9960">
        <v>1</v>
      </c>
      <c r="E9960">
        <v>3</v>
      </c>
      <c r="F9960">
        <v>13</v>
      </c>
      <c r="G9960">
        <v>2024</v>
      </c>
      <c r="H9960">
        <v>25</v>
      </c>
      <c r="I9960" s="20" t="s">
        <v>36</v>
      </c>
      <c r="J9960" t="s">
        <v>36</v>
      </c>
      <c r="K9960" t="s">
        <v>2186</v>
      </c>
      <c r="L9960" t="s">
        <v>2185</v>
      </c>
      <c r="M9960" s="19" t="s">
        <v>2161</v>
      </c>
    </row>
    <row r="9961" spans="1:13" x14ac:dyDescent="0.25">
      <c r="A9961" t="str">
        <f t="shared" si="207"/>
        <v>12024</v>
      </c>
      <c r="B9961" s="21">
        <v>45344</v>
      </c>
      <c r="C9961">
        <v>2024</v>
      </c>
      <c r="D9961">
        <v>1</v>
      </c>
      <c r="E9961">
        <v>3</v>
      </c>
      <c r="F9961">
        <v>13</v>
      </c>
      <c r="G9961">
        <v>2024</v>
      </c>
      <c r="H9961">
        <v>25</v>
      </c>
      <c r="I9961" s="20" t="s">
        <v>36</v>
      </c>
      <c r="J9961" t="s">
        <v>36</v>
      </c>
      <c r="K9961" t="s">
        <v>2186</v>
      </c>
      <c r="L9961" t="s">
        <v>2185</v>
      </c>
      <c r="M9961" s="19" t="s">
        <v>2160</v>
      </c>
    </row>
    <row r="9962" spans="1:13" x14ac:dyDescent="0.25">
      <c r="A9962" t="str">
        <f t="shared" si="207"/>
        <v>12024date facturation</v>
      </c>
      <c r="B9962" s="21">
        <v>45345</v>
      </c>
      <c r="C9962">
        <v>2024</v>
      </c>
      <c r="D9962">
        <v>1</v>
      </c>
      <c r="E9962">
        <v>3</v>
      </c>
      <c r="F9962">
        <v>13</v>
      </c>
      <c r="G9962">
        <v>2024</v>
      </c>
      <c r="H9962">
        <v>25</v>
      </c>
      <c r="I9962" s="20" t="s">
        <v>2168</v>
      </c>
      <c r="J9962" t="s">
        <v>2159</v>
      </c>
      <c r="K9962" t="s">
        <v>2186</v>
      </c>
      <c r="L9962" t="s">
        <v>2185</v>
      </c>
      <c r="M9962" s="19" t="s">
        <v>2156</v>
      </c>
    </row>
    <row r="9963" spans="1:13" x14ac:dyDescent="0.25">
      <c r="A9963" t="str">
        <f t="shared" si="207"/>
        <v>22024</v>
      </c>
      <c r="B9963" s="21">
        <v>45346</v>
      </c>
      <c r="C9963">
        <v>2024</v>
      </c>
      <c r="D9963">
        <v>2</v>
      </c>
      <c r="E9963">
        <v>4</v>
      </c>
      <c r="F9963">
        <v>14</v>
      </c>
      <c r="G9963">
        <v>2024</v>
      </c>
      <c r="H9963">
        <v>25</v>
      </c>
      <c r="I9963" s="20" t="s">
        <v>36</v>
      </c>
      <c r="J9963" t="s">
        <v>36</v>
      </c>
      <c r="K9963" t="s">
        <v>2184</v>
      </c>
      <c r="L9963" t="s">
        <v>2183</v>
      </c>
      <c r="M9963" s="19" t="s">
        <v>2165</v>
      </c>
    </row>
    <row r="9964" spans="1:13" x14ac:dyDescent="0.25">
      <c r="A9964" t="str">
        <f t="shared" si="207"/>
        <v>22024</v>
      </c>
      <c r="B9964" s="21">
        <v>45347</v>
      </c>
      <c r="C9964">
        <v>2024</v>
      </c>
      <c r="D9964">
        <v>2</v>
      </c>
      <c r="E9964">
        <v>4</v>
      </c>
      <c r="F9964">
        <v>14</v>
      </c>
      <c r="G9964">
        <v>2024</v>
      </c>
      <c r="H9964">
        <v>25</v>
      </c>
      <c r="I9964" s="20" t="s">
        <v>36</v>
      </c>
      <c r="J9964" t="s">
        <v>36</v>
      </c>
      <c r="K9964" t="s">
        <v>2184</v>
      </c>
      <c r="L9964" t="s">
        <v>2183</v>
      </c>
      <c r="M9964" s="19" t="s">
        <v>2164</v>
      </c>
    </row>
    <row r="9965" spans="1:13" x14ac:dyDescent="0.25">
      <c r="A9965" t="str">
        <f t="shared" si="207"/>
        <v>22024</v>
      </c>
      <c r="B9965" s="21">
        <v>45348</v>
      </c>
      <c r="C9965">
        <v>2024</v>
      </c>
      <c r="D9965">
        <v>2</v>
      </c>
      <c r="E9965">
        <v>4</v>
      </c>
      <c r="F9965">
        <v>14</v>
      </c>
      <c r="G9965">
        <v>2024</v>
      </c>
      <c r="H9965">
        <v>26</v>
      </c>
      <c r="I9965" s="20" t="s">
        <v>36</v>
      </c>
      <c r="J9965" t="s">
        <v>36</v>
      </c>
      <c r="K9965" t="s">
        <v>2184</v>
      </c>
      <c r="L9965" t="s">
        <v>2183</v>
      </c>
      <c r="M9965" s="19" t="s">
        <v>2163</v>
      </c>
    </row>
    <row r="9966" spans="1:13" x14ac:dyDescent="0.25">
      <c r="A9966" t="str">
        <f t="shared" si="207"/>
        <v>22024</v>
      </c>
      <c r="B9966" s="21">
        <v>45349</v>
      </c>
      <c r="C9966">
        <v>2024</v>
      </c>
      <c r="D9966">
        <v>2</v>
      </c>
      <c r="E9966">
        <v>4</v>
      </c>
      <c r="F9966">
        <v>14</v>
      </c>
      <c r="G9966">
        <v>2024</v>
      </c>
      <c r="H9966">
        <v>26</v>
      </c>
      <c r="I9966" s="20" t="s">
        <v>36</v>
      </c>
      <c r="J9966" t="s">
        <v>36</v>
      </c>
      <c r="K9966" t="s">
        <v>2184</v>
      </c>
      <c r="L9966" t="s">
        <v>2183</v>
      </c>
      <c r="M9966" s="19" t="s">
        <v>2162</v>
      </c>
    </row>
    <row r="9967" spans="1:13" x14ac:dyDescent="0.25">
      <c r="A9967" t="str">
        <f t="shared" si="207"/>
        <v>22024</v>
      </c>
      <c r="B9967" s="21">
        <v>45350</v>
      </c>
      <c r="C9967">
        <v>2024</v>
      </c>
      <c r="D9967">
        <v>2</v>
      </c>
      <c r="E9967">
        <v>4</v>
      </c>
      <c r="F9967">
        <v>14</v>
      </c>
      <c r="G9967">
        <v>2024</v>
      </c>
      <c r="H9967">
        <v>26</v>
      </c>
      <c r="I9967" s="20" t="s">
        <v>36</v>
      </c>
      <c r="J9967" t="s">
        <v>36</v>
      </c>
      <c r="K9967" t="s">
        <v>2184</v>
      </c>
      <c r="L9967" t="s">
        <v>2183</v>
      </c>
      <c r="M9967" s="19" t="s">
        <v>2161</v>
      </c>
    </row>
    <row r="9968" spans="1:13" x14ac:dyDescent="0.25">
      <c r="A9968" t="str">
        <f t="shared" si="207"/>
        <v>22024</v>
      </c>
      <c r="B9968" s="21">
        <v>45351</v>
      </c>
      <c r="C9968">
        <v>2024</v>
      </c>
      <c r="D9968">
        <v>2</v>
      </c>
      <c r="E9968">
        <v>4</v>
      </c>
      <c r="F9968">
        <v>14</v>
      </c>
      <c r="G9968">
        <v>2024</v>
      </c>
      <c r="H9968">
        <v>26</v>
      </c>
      <c r="I9968" s="20" t="s">
        <v>36</v>
      </c>
      <c r="J9968" t="s">
        <v>36</v>
      </c>
      <c r="K9968" t="s">
        <v>2184</v>
      </c>
      <c r="L9968" t="s">
        <v>2183</v>
      </c>
      <c r="M9968" s="19" t="s">
        <v>2160</v>
      </c>
    </row>
    <row r="9969" spans="1:13" x14ac:dyDescent="0.25">
      <c r="A9969" t="str">
        <f t="shared" si="207"/>
        <v>22024</v>
      </c>
      <c r="B9969" s="21">
        <v>45352</v>
      </c>
      <c r="C9969">
        <v>2024</v>
      </c>
      <c r="D9969">
        <v>2</v>
      </c>
      <c r="E9969">
        <v>4</v>
      </c>
      <c r="F9969">
        <v>14</v>
      </c>
      <c r="G9969">
        <v>2024</v>
      </c>
      <c r="H9969">
        <v>26</v>
      </c>
      <c r="I9969" s="20" t="s">
        <v>36</v>
      </c>
      <c r="J9969" t="s">
        <v>36</v>
      </c>
      <c r="K9969" t="s">
        <v>2184</v>
      </c>
      <c r="L9969" t="s">
        <v>2183</v>
      </c>
      <c r="M9969" s="19" t="s">
        <v>2156</v>
      </c>
    </row>
    <row r="9970" spans="1:13" x14ac:dyDescent="0.25">
      <c r="A9970" t="str">
        <f t="shared" si="207"/>
        <v>22024</v>
      </c>
      <c r="B9970" s="21">
        <v>45353</v>
      </c>
      <c r="C9970">
        <v>2024</v>
      </c>
      <c r="D9970">
        <v>2</v>
      </c>
      <c r="E9970">
        <v>4</v>
      </c>
      <c r="F9970">
        <v>15</v>
      </c>
      <c r="G9970">
        <v>2024</v>
      </c>
      <c r="H9970">
        <v>26</v>
      </c>
      <c r="I9970" s="20" t="s">
        <v>36</v>
      </c>
      <c r="J9970" t="s">
        <v>36</v>
      </c>
      <c r="K9970" t="s">
        <v>2184</v>
      </c>
      <c r="L9970" t="s">
        <v>2183</v>
      </c>
      <c r="M9970" s="19" t="s">
        <v>2165</v>
      </c>
    </row>
    <row r="9971" spans="1:13" x14ac:dyDescent="0.25">
      <c r="A9971" t="str">
        <f t="shared" si="207"/>
        <v>22024</v>
      </c>
      <c r="B9971" s="21">
        <v>45354</v>
      </c>
      <c r="C9971">
        <v>2024</v>
      </c>
      <c r="D9971">
        <v>2</v>
      </c>
      <c r="E9971">
        <v>4</v>
      </c>
      <c r="F9971">
        <v>15</v>
      </c>
      <c r="G9971">
        <v>2024</v>
      </c>
      <c r="H9971">
        <v>26</v>
      </c>
      <c r="I9971" s="20" t="s">
        <v>36</v>
      </c>
      <c r="J9971" t="s">
        <v>36</v>
      </c>
      <c r="K9971" t="s">
        <v>2184</v>
      </c>
      <c r="L9971" t="s">
        <v>2183</v>
      </c>
      <c r="M9971" s="19" t="s">
        <v>2164</v>
      </c>
    </row>
    <row r="9972" spans="1:13" x14ac:dyDescent="0.25">
      <c r="A9972" t="str">
        <f t="shared" si="207"/>
        <v>22024</v>
      </c>
      <c r="B9972" s="21">
        <v>45355</v>
      </c>
      <c r="C9972">
        <v>2024</v>
      </c>
      <c r="D9972">
        <v>2</v>
      </c>
      <c r="E9972">
        <v>4</v>
      </c>
      <c r="F9972">
        <v>15</v>
      </c>
      <c r="G9972">
        <v>2024</v>
      </c>
      <c r="H9972">
        <v>27</v>
      </c>
      <c r="I9972" s="20" t="s">
        <v>36</v>
      </c>
      <c r="J9972" t="s">
        <v>36</v>
      </c>
      <c r="K9972" t="s">
        <v>2184</v>
      </c>
      <c r="L9972" t="s">
        <v>2183</v>
      </c>
      <c r="M9972" s="19" t="s">
        <v>2163</v>
      </c>
    </row>
    <row r="9973" spans="1:13" x14ac:dyDescent="0.25">
      <c r="A9973" t="str">
        <f t="shared" si="207"/>
        <v>22024</v>
      </c>
      <c r="B9973" s="21">
        <v>45356</v>
      </c>
      <c r="C9973">
        <v>2024</v>
      </c>
      <c r="D9973">
        <v>2</v>
      </c>
      <c r="E9973">
        <v>4</v>
      </c>
      <c r="F9973">
        <v>15</v>
      </c>
      <c r="G9973">
        <v>2024</v>
      </c>
      <c r="H9973">
        <v>27</v>
      </c>
      <c r="I9973" s="20" t="s">
        <v>36</v>
      </c>
      <c r="J9973" t="s">
        <v>36</v>
      </c>
      <c r="K9973" t="s">
        <v>2184</v>
      </c>
      <c r="L9973" t="s">
        <v>2183</v>
      </c>
      <c r="M9973" s="19" t="s">
        <v>2162</v>
      </c>
    </row>
    <row r="9974" spans="1:13" x14ac:dyDescent="0.25">
      <c r="A9974" t="str">
        <f t="shared" si="207"/>
        <v>22024</v>
      </c>
      <c r="B9974" s="21">
        <v>45357</v>
      </c>
      <c r="C9974">
        <v>2024</v>
      </c>
      <c r="D9974">
        <v>2</v>
      </c>
      <c r="E9974">
        <v>4</v>
      </c>
      <c r="F9974">
        <v>15</v>
      </c>
      <c r="G9974">
        <v>2024</v>
      </c>
      <c r="H9974">
        <v>27</v>
      </c>
      <c r="I9974" s="20" t="s">
        <v>36</v>
      </c>
      <c r="J9974" t="s">
        <v>36</v>
      </c>
      <c r="K9974" t="s">
        <v>2184</v>
      </c>
      <c r="L9974" t="s">
        <v>2183</v>
      </c>
      <c r="M9974" s="19" t="s">
        <v>2161</v>
      </c>
    </row>
    <row r="9975" spans="1:13" x14ac:dyDescent="0.25">
      <c r="A9975" t="str">
        <f t="shared" si="207"/>
        <v>22024</v>
      </c>
      <c r="B9975" s="21">
        <v>45358</v>
      </c>
      <c r="C9975">
        <v>2024</v>
      </c>
      <c r="D9975">
        <v>2</v>
      </c>
      <c r="E9975">
        <v>4</v>
      </c>
      <c r="F9975">
        <v>15</v>
      </c>
      <c r="G9975">
        <v>2024</v>
      </c>
      <c r="H9975">
        <v>27</v>
      </c>
      <c r="I9975" s="20" t="s">
        <v>36</v>
      </c>
      <c r="J9975" t="s">
        <v>36</v>
      </c>
      <c r="K9975" t="s">
        <v>2184</v>
      </c>
      <c r="L9975" t="s">
        <v>2183</v>
      </c>
      <c r="M9975" s="19" t="s">
        <v>2160</v>
      </c>
    </row>
    <row r="9976" spans="1:13" x14ac:dyDescent="0.25">
      <c r="A9976" t="str">
        <f t="shared" si="207"/>
        <v>22024</v>
      </c>
      <c r="B9976" s="21">
        <v>45359</v>
      </c>
      <c r="C9976">
        <v>2024</v>
      </c>
      <c r="D9976">
        <v>2</v>
      </c>
      <c r="E9976">
        <v>4</v>
      </c>
      <c r="F9976">
        <v>15</v>
      </c>
      <c r="G9976">
        <v>2024</v>
      </c>
      <c r="H9976">
        <v>27</v>
      </c>
      <c r="I9976" s="20" t="s">
        <v>36</v>
      </c>
      <c r="J9976" t="s">
        <v>36</v>
      </c>
      <c r="K9976" t="s">
        <v>2184</v>
      </c>
      <c r="L9976" t="s">
        <v>2183</v>
      </c>
      <c r="M9976" s="19" t="s">
        <v>2156</v>
      </c>
    </row>
    <row r="9977" spans="1:13" x14ac:dyDescent="0.25">
      <c r="A9977" t="str">
        <f t="shared" si="207"/>
        <v>22024</v>
      </c>
      <c r="B9977" s="21">
        <v>45360</v>
      </c>
      <c r="C9977">
        <v>2024</v>
      </c>
      <c r="D9977">
        <v>2</v>
      </c>
      <c r="E9977">
        <v>4</v>
      </c>
      <c r="F9977">
        <v>16</v>
      </c>
      <c r="G9977">
        <v>2024</v>
      </c>
      <c r="H9977">
        <v>27</v>
      </c>
      <c r="I9977" s="20" t="s">
        <v>36</v>
      </c>
      <c r="J9977" t="s">
        <v>36</v>
      </c>
      <c r="K9977" t="s">
        <v>2184</v>
      </c>
      <c r="L9977" t="s">
        <v>2183</v>
      </c>
      <c r="M9977" s="19" t="s">
        <v>2165</v>
      </c>
    </row>
    <row r="9978" spans="1:13" x14ac:dyDescent="0.25">
      <c r="A9978" t="str">
        <f t="shared" si="207"/>
        <v>22024</v>
      </c>
      <c r="B9978" s="21">
        <v>45361</v>
      </c>
      <c r="C9978">
        <v>2024</v>
      </c>
      <c r="D9978">
        <v>2</v>
      </c>
      <c r="E9978">
        <v>4</v>
      </c>
      <c r="F9978">
        <v>16</v>
      </c>
      <c r="G9978">
        <v>2024</v>
      </c>
      <c r="H9978">
        <v>27</v>
      </c>
      <c r="I9978" s="20" t="s">
        <v>36</v>
      </c>
      <c r="J9978" t="s">
        <v>36</v>
      </c>
      <c r="K9978" t="s">
        <v>2184</v>
      </c>
      <c r="L9978" t="s">
        <v>2183</v>
      </c>
      <c r="M9978" s="19" t="s">
        <v>2164</v>
      </c>
    </row>
    <row r="9979" spans="1:13" x14ac:dyDescent="0.25">
      <c r="A9979" t="str">
        <f t="shared" si="207"/>
        <v>22024</v>
      </c>
      <c r="B9979" s="21">
        <v>45362</v>
      </c>
      <c r="C9979">
        <v>2024</v>
      </c>
      <c r="D9979">
        <v>2</v>
      </c>
      <c r="E9979">
        <v>4</v>
      </c>
      <c r="F9979">
        <v>16</v>
      </c>
      <c r="G9979">
        <v>2024</v>
      </c>
      <c r="H9979">
        <v>28</v>
      </c>
      <c r="I9979" s="20" t="s">
        <v>36</v>
      </c>
      <c r="J9979" t="s">
        <v>36</v>
      </c>
      <c r="K9979" t="s">
        <v>2184</v>
      </c>
      <c r="L9979" t="s">
        <v>2183</v>
      </c>
      <c r="M9979" s="19" t="s">
        <v>2163</v>
      </c>
    </row>
    <row r="9980" spans="1:13" x14ac:dyDescent="0.25">
      <c r="A9980" t="str">
        <f t="shared" si="207"/>
        <v>22024</v>
      </c>
      <c r="B9980" s="21">
        <v>45363</v>
      </c>
      <c r="C9980">
        <v>2024</v>
      </c>
      <c r="D9980">
        <v>2</v>
      </c>
      <c r="E9980">
        <v>4</v>
      </c>
      <c r="F9980">
        <v>16</v>
      </c>
      <c r="G9980">
        <v>2024</v>
      </c>
      <c r="H9980">
        <v>28</v>
      </c>
      <c r="I9980" s="20" t="s">
        <v>36</v>
      </c>
      <c r="J9980" t="s">
        <v>36</v>
      </c>
      <c r="K9980" t="s">
        <v>2184</v>
      </c>
      <c r="L9980" t="s">
        <v>2183</v>
      </c>
      <c r="M9980" s="19" t="s">
        <v>2162</v>
      </c>
    </row>
    <row r="9981" spans="1:13" x14ac:dyDescent="0.25">
      <c r="A9981" t="str">
        <f t="shared" si="207"/>
        <v>22024</v>
      </c>
      <c r="B9981" s="21">
        <v>45364</v>
      </c>
      <c r="C9981">
        <v>2024</v>
      </c>
      <c r="D9981">
        <v>2</v>
      </c>
      <c r="E9981">
        <v>4</v>
      </c>
      <c r="F9981">
        <v>16</v>
      </c>
      <c r="G9981">
        <v>2024</v>
      </c>
      <c r="H9981">
        <v>28</v>
      </c>
      <c r="I9981" s="20" t="s">
        <v>36</v>
      </c>
      <c r="J9981" t="s">
        <v>36</v>
      </c>
      <c r="K9981" t="s">
        <v>2184</v>
      </c>
      <c r="L9981" t="s">
        <v>2183</v>
      </c>
      <c r="M9981" s="19" t="s">
        <v>2161</v>
      </c>
    </row>
    <row r="9982" spans="1:13" x14ac:dyDescent="0.25">
      <c r="A9982" t="str">
        <f t="shared" si="207"/>
        <v>22024</v>
      </c>
      <c r="B9982" s="21">
        <v>45365</v>
      </c>
      <c r="C9982">
        <v>2024</v>
      </c>
      <c r="D9982">
        <v>2</v>
      </c>
      <c r="E9982">
        <v>4</v>
      </c>
      <c r="F9982">
        <v>16</v>
      </c>
      <c r="G9982">
        <v>2024</v>
      </c>
      <c r="H9982">
        <v>28</v>
      </c>
      <c r="I9982" s="20" t="s">
        <v>36</v>
      </c>
      <c r="J9982" t="s">
        <v>36</v>
      </c>
      <c r="K9982" t="s">
        <v>2184</v>
      </c>
      <c r="L9982" t="s">
        <v>2183</v>
      </c>
      <c r="M9982" s="19" t="s">
        <v>2160</v>
      </c>
    </row>
    <row r="9983" spans="1:13" x14ac:dyDescent="0.25">
      <c r="A9983" t="str">
        <f t="shared" si="207"/>
        <v>22024</v>
      </c>
      <c r="B9983" s="21">
        <v>45366</v>
      </c>
      <c r="C9983">
        <v>2024</v>
      </c>
      <c r="D9983">
        <v>2</v>
      </c>
      <c r="E9983">
        <v>4</v>
      </c>
      <c r="F9983">
        <v>16</v>
      </c>
      <c r="G9983">
        <v>2024</v>
      </c>
      <c r="H9983">
        <v>28</v>
      </c>
      <c r="I9983" s="20" t="s">
        <v>36</v>
      </c>
      <c r="J9983" t="s">
        <v>36</v>
      </c>
      <c r="K9983" t="s">
        <v>2184</v>
      </c>
      <c r="L9983" t="s">
        <v>2183</v>
      </c>
      <c r="M9983" s="19" t="s">
        <v>2156</v>
      </c>
    </row>
    <row r="9984" spans="1:13" x14ac:dyDescent="0.25">
      <c r="A9984" t="str">
        <f t="shared" si="207"/>
        <v>22024</v>
      </c>
      <c r="B9984" s="21">
        <v>45367</v>
      </c>
      <c r="C9984">
        <v>2024</v>
      </c>
      <c r="D9984">
        <v>2</v>
      </c>
      <c r="E9984">
        <v>4</v>
      </c>
      <c r="F9984">
        <v>17</v>
      </c>
      <c r="G9984">
        <v>2024</v>
      </c>
      <c r="H9984">
        <v>28</v>
      </c>
      <c r="I9984" s="20" t="s">
        <v>36</v>
      </c>
      <c r="J9984" t="s">
        <v>36</v>
      </c>
      <c r="K9984" t="s">
        <v>2184</v>
      </c>
      <c r="L9984" t="s">
        <v>2183</v>
      </c>
      <c r="M9984" s="19" t="s">
        <v>2165</v>
      </c>
    </row>
    <row r="9985" spans="1:13" x14ac:dyDescent="0.25">
      <c r="A9985" t="str">
        <f t="shared" si="207"/>
        <v>22024</v>
      </c>
      <c r="B9985" s="21">
        <v>45368</v>
      </c>
      <c r="C9985">
        <v>2024</v>
      </c>
      <c r="D9985">
        <v>2</v>
      </c>
      <c r="E9985">
        <v>4</v>
      </c>
      <c r="F9985">
        <v>17</v>
      </c>
      <c r="G9985">
        <v>2024</v>
      </c>
      <c r="H9985">
        <v>28</v>
      </c>
      <c r="I9985" s="20" t="s">
        <v>36</v>
      </c>
      <c r="J9985" t="s">
        <v>36</v>
      </c>
      <c r="K9985" t="s">
        <v>2184</v>
      </c>
      <c r="L9985" t="s">
        <v>2183</v>
      </c>
      <c r="M9985" s="19" t="s">
        <v>2164</v>
      </c>
    </row>
    <row r="9986" spans="1:13" x14ac:dyDescent="0.25">
      <c r="A9986" t="str">
        <f t="shared" ref="A9986:A10049" si="208">D9986&amp;C9986&amp;I9986</f>
        <v>22024</v>
      </c>
      <c r="B9986" s="21">
        <v>45369</v>
      </c>
      <c r="C9986">
        <v>2024</v>
      </c>
      <c r="D9986">
        <v>2</v>
      </c>
      <c r="E9986">
        <v>4</v>
      </c>
      <c r="F9986">
        <v>17</v>
      </c>
      <c r="G9986">
        <v>2024</v>
      </c>
      <c r="H9986">
        <v>29</v>
      </c>
      <c r="I9986" s="20" t="s">
        <v>36</v>
      </c>
      <c r="J9986" t="s">
        <v>36</v>
      </c>
      <c r="K9986" t="s">
        <v>2184</v>
      </c>
      <c r="L9986" t="s">
        <v>2183</v>
      </c>
      <c r="M9986" s="19" t="s">
        <v>2163</v>
      </c>
    </row>
    <row r="9987" spans="1:13" x14ac:dyDescent="0.25">
      <c r="A9987" t="str">
        <f t="shared" si="208"/>
        <v>22024</v>
      </c>
      <c r="B9987" s="21">
        <v>45370</v>
      </c>
      <c r="C9987">
        <v>2024</v>
      </c>
      <c r="D9987">
        <v>2</v>
      </c>
      <c r="E9987">
        <v>4</v>
      </c>
      <c r="F9987">
        <v>17</v>
      </c>
      <c r="G9987">
        <v>2024</v>
      </c>
      <c r="H9987">
        <v>29</v>
      </c>
      <c r="I9987" s="20" t="s">
        <v>36</v>
      </c>
      <c r="J9987" t="s">
        <v>36</v>
      </c>
      <c r="K9987" t="s">
        <v>2184</v>
      </c>
      <c r="L9987" t="s">
        <v>2183</v>
      </c>
      <c r="M9987" s="19" t="s">
        <v>2162</v>
      </c>
    </row>
    <row r="9988" spans="1:13" x14ac:dyDescent="0.25">
      <c r="A9988" t="str">
        <f t="shared" si="208"/>
        <v>22024</v>
      </c>
      <c r="B9988" s="21">
        <v>45371</v>
      </c>
      <c r="C9988">
        <v>2024</v>
      </c>
      <c r="D9988">
        <v>2</v>
      </c>
      <c r="E9988">
        <v>4</v>
      </c>
      <c r="F9988">
        <v>17</v>
      </c>
      <c r="G9988">
        <v>2024</v>
      </c>
      <c r="H9988">
        <v>29</v>
      </c>
      <c r="I9988" s="20" t="s">
        <v>36</v>
      </c>
      <c r="J9988" t="s">
        <v>36</v>
      </c>
      <c r="K9988" t="s">
        <v>2184</v>
      </c>
      <c r="L9988" t="s">
        <v>2183</v>
      </c>
      <c r="M9988" s="19" t="s">
        <v>2161</v>
      </c>
    </row>
    <row r="9989" spans="1:13" x14ac:dyDescent="0.25">
      <c r="A9989" t="str">
        <f t="shared" si="208"/>
        <v>22024</v>
      </c>
      <c r="B9989" s="21">
        <v>45372</v>
      </c>
      <c r="C9989">
        <v>2024</v>
      </c>
      <c r="D9989">
        <v>2</v>
      </c>
      <c r="E9989">
        <v>4</v>
      </c>
      <c r="F9989">
        <v>17</v>
      </c>
      <c r="G9989">
        <v>2024</v>
      </c>
      <c r="H9989">
        <v>29</v>
      </c>
      <c r="I9989" s="20" t="s">
        <v>36</v>
      </c>
      <c r="J9989" t="s">
        <v>36</v>
      </c>
      <c r="K9989" t="s">
        <v>2184</v>
      </c>
      <c r="L9989" t="s">
        <v>2183</v>
      </c>
      <c r="M9989" s="19" t="s">
        <v>2160</v>
      </c>
    </row>
    <row r="9990" spans="1:13" x14ac:dyDescent="0.25">
      <c r="A9990" t="str">
        <f t="shared" si="208"/>
        <v>22024</v>
      </c>
      <c r="B9990" s="21">
        <v>45373</v>
      </c>
      <c r="C9990">
        <v>2024</v>
      </c>
      <c r="D9990">
        <v>2</v>
      </c>
      <c r="E9990">
        <v>4</v>
      </c>
      <c r="F9990">
        <v>17</v>
      </c>
      <c r="G9990">
        <v>2024</v>
      </c>
      <c r="H9990">
        <v>29</v>
      </c>
      <c r="I9990" s="20" t="s">
        <v>36</v>
      </c>
      <c r="J9990" t="s">
        <v>36</v>
      </c>
      <c r="K9990" t="s">
        <v>2184</v>
      </c>
      <c r="L9990" t="s">
        <v>2183</v>
      </c>
      <c r="M9990" s="19" t="s">
        <v>2156</v>
      </c>
    </row>
    <row r="9991" spans="1:13" x14ac:dyDescent="0.25">
      <c r="A9991" t="str">
        <f t="shared" si="208"/>
        <v>22024</v>
      </c>
      <c r="B9991" s="21">
        <v>45374</v>
      </c>
      <c r="C9991">
        <v>2024</v>
      </c>
      <c r="D9991">
        <v>2</v>
      </c>
      <c r="E9991">
        <v>4</v>
      </c>
      <c r="F9991">
        <v>18</v>
      </c>
      <c r="G9991">
        <v>2024</v>
      </c>
      <c r="H9991">
        <v>29</v>
      </c>
      <c r="I9991" s="20" t="s">
        <v>36</v>
      </c>
      <c r="J9991" t="s">
        <v>36</v>
      </c>
      <c r="K9991" t="s">
        <v>2184</v>
      </c>
      <c r="L9991" t="s">
        <v>2183</v>
      </c>
      <c r="M9991" s="19" t="s">
        <v>2165</v>
      </c>
    </row>
    <row r="9992" spans="1:13" x14ac:dyDescent="0.25">
      <c r="A9992" t="str">
        <f t="shared" si="208"/>
        <v>22024</v>
      </c>
      <c r="B9992" s="21">
        <v>45375</v>
      </c>
      <c r="C9992">
        <v>2024</v>
      </c>
      <c r="D9992">
        <v>2</v>
      </c>
      <c r="E9992">
        <v>4</v>
      </c>
      <c r="F9992">
        <v>18</v>
      </c>
      <c r="G9992">
        <v>2024</v>
      </c>
      <c r="H9992">
        <v>29</v>
      </c>
      <c r="I9992" s="20" t="s">
        <v>36</v>
      </c>
      <c r="J9992" t="s">
        <v>36</v>
      </c>
      <c r="K9992" t="s">
        <v>2184</v>
      </c>
      <c r="L9992" t="s">
        <v>2183</v>
      </c>
      <c r="M9992" s="19" t="s">
        <v>2164</v>
      </c>
    </row>
    <row r="9993" spans="1:13" x14ac:dyDescent="0.25">
      <c r="A9993" t="str">
        <f t="shared" si="208"/>
        <v>22024</v>
      </c>
      <c r="B9993" s="21">
        <v>45376</v>
      </c>
      <c r="C9993">
        <v>2024</v>
      </c>
      <c r="D9993">
        <v>2</v>
      </c>
      <c r="E9993">
        <v>4</v>
      </c>
      <c r="F9993">
        <v>18</v>
      </c>
      <c r="G9993">
        <v>2024</v>
      </c>
      <c r="H9993">
        <v>30</v>
      </c>
      <c r="I9993" s="20" t="s">
        <v>36</v>
      </c>
      <c r="J9993" t="s">
        <v>36</v>
      </c>
      <c r="K9993" t="s">
        <v>2184</v>
      </c>
      <c r="L9993" t="s">
        <v>2183</v>
      </c>
      <c r="M9993" s="19" t="s">
        <v>2163</v>
      </c>
    </row>
    <row r="9994" spans="1:13" x14ac:dyDescent="0.25">
      <c r="A9994" t="str">
        <f t="shared" si="208"/>
        <v>22024</v>
      </c>
      <c r="B9994" s="21">
        <v>45377</v>
      </c>
      <c r="C9994">
        <v>2024</v>
      </c>
      <c r="D9994">
        <v>2</v>
      </c>
      <c r="E9994">
        <v>4</v>
      </c>
      <c r="F9994">
        <v>18</v>
      </c>
      <c r="G9994">
        <v>2024</v>
      </c>
      <c r="H9994">
        <v>30</v>
      </c>
      <c r="I9994" s="20" t="s">
        <v>36</v>
      </c>
      <c r="J9994" t="s">
        <v>36</v>
      </c>
      <c r="K9994" t="s">
        <v>2184</v>
      </c>
      <c r="L9994" t="s">
        <v>2183</v>
      </c>
      <c r="M9994" s="19" t="s">
        <v>2162</v>
      </c>
    </row>
    <row r="9995" spans="1:13" x14ac:dyDescent="0.25">
      <c r="A9995" t="str">
        <f t="shared" si="208"/>
        <v>22024</v>
      </c>
      <c r="B9995" s="21">
        <v>45378</v>
      </c>
      <c r="C9995">
        <v>2024</v>
      </c>
      <c r="D9995">
        <v>2</v>
      </c>
      <c r="E9995">
        <v>4</v>
      </c>
      <c r="F9995">
        <v>18</v>
      </c>
      <c r="G9995">
        <v>2024</v>
      </c>
      <c r="H9995">
        <v>30</v>
      </c>
      <c r="I9995" s="20" t="s">
        <v>36</v>
      </c>
      <c r="J9995" t="s">
        <v>36</v>
      </c>
      <c r="K9995" t="s">
        <v>2184</v>
      </c>
      <c r="L9995" t="s">
        <v>2183</v>
      </c>
      <c r="M9995" s="19" t="s">
        <v>2161</v>
      </c>
    </row>
    <row r="9996" spans="1:13" x14ac:dyDescent="0.25">
      <c r="A9996" t="str">
        <f t="shared" si="208"/>
        <v>22024</v>
      </c>
      <c r="B9996" s="21">
        <v>45379</v>
      </c>
      <c r="C9996">
        <v>2024</v>
      </c>
      <c r="D9996">
        <v>2</v>
      </c>
      <c r="E9996">
        <v>4</v>
      </c>
      <c r="F9996">
        <v>18</v>
      </c>
      <c r="G9996">
        <v>2024</v>
      </c>
      <c r="H9996">
        <v>30</v>
      </c>
      <c r="I9996" s="20" t="s">
        <v>36</v>
      </c>
      <c r="J9996" t="s">
        <v>36</v>
      </c>
      <c r="K9996" t="s">
        <v>2184</v>
      </c>
      <c r="L9996" t="s">
        <v>2183</v>
      </c>
      <c r="M9996" s="19" t="s">
        <v>2160</v>
      </c>
    </row>
    <row r="9997" spans="1:13" x14ac:dyDescent="0.25">
      <c r="A9997" t="str">
        <f t="shared" si="208"/>
        <v>22024</v>
      </c>
      <c r="B9997" s="21">
        <v>45380</v>
      </c>
      <c r="C9997">
        <v>2024</v>
      </c>
      <c r="D9997">
        <v>2</v>
      </c>
      <c r="E9997">
        <v>4</v>
      </c>
      <c r="F9997">
        <v>18</v>
      </c>
      <c r="G9997">
        <v>2024</v>
      </c>
      <c r="H9997">
        <v>30</v>
      </c>
      <c r="I9997" s="20" t="s">
        <v>36</v>
      </c>
      <c r="J9997" t="s">
        <v>2159</v>
      </c>
      <c r="K9997" t="s">
        <v>2184</v>
      </c>
      <c r="L9997" t="s">
        <v>2183</v>
      </c>
      <c r="M9997" s="19" t="s">
        <v>2156</v>
      </c>
    </row>
    <row r="9998" spans="1:13" x14ac:dyDescent="0.25">
      <c r="A9998" t="str">
        <f t="shared" si="208"/>
        <v>22024</v>
      </c>
      <c r="B9998" s="21">
        <v>45381</v>
      </c>
      <c r="C9998">
        <v>2024</v>
      </c>
      <c r="D9998">
        <v>2</v>
      </c>
      <c r="E9998">
        <v>5</v>
      </c>
      <c r="F9998">
        <v>19</v>
      </c>
      <c r="G9998">
        <v>2024</v>
      </c>
      <c r="H9998">
        <v>30</v>
      </c>
      <c r="I9998" s="20" t="s">
        <v>36</v>
      </c>
      <c r="J9998" t="s">
        <v>36</v>
      </c>
      <c r="K9998" t="s">
        <v>2182</v>
      </c>
      <c r="L9998" t="s">
        <v>2181</v>
      </c>
      <c r="M9998" s="19" t="s">
        <v>2165</v>
      </c>
    </row>
    <row r="9999" spans="1:13" x14ac:dyDescent="0.25">
      <c r="A9999" t="str">
        <f t="shared" si="208"/>
        <v>22024</v>
      </c>
      <c r="B9999" s="21">
        <v>45382</v>
      </c>
      <c r="C9999">
        <v>2024</v>
      </c>
      <c r="D9999">
        <v>2</v>
      </c>
      <c r="E9999">
        <v>5</v>
      </c>
      <c r="F9999">
        <v>19</v>
      </c>
      <c r="G9999">
        <v>2024</v>
      </c>
      <c r="H9999">
        <v>30</v>
      </c>
      <c r="I9999" s="20" t="s">
        <v>36</v>
      </c>
      <c r="J9999" t="s">
        <v>36</v>
      </c>
      <c r="K9999" t="s">
        <v>2182</v>
      </c>
      <c r="L9999" t="s">
        <v>2181</v>
      </c>
      <c r="M9999" s="19" t="s">
        <v>2164</v>
      </c>
    </row>
    <row r="10000" spans="1:13" x14ac:dyDescent="0.25">
      <c r="A10000" t="str">
        <f t="shared" si="208"/>
        <v>22024</v>
      </c>
      <c r="B10000" s="21">
        <v>45383</v>
      </c>
      <c r="C10000">
        <v>2024</v>
      </c>
      <c r="D10000">
        <v>2</v>
      </c>
      <c r="E10000">
        <v>5</v>
      </c>
      <c r="F10000">
        <v>19</v>
      </c>
      <c r="G10000">
        <v>2024</v>
      </c>
      <c r="H10000">
        <v>31</v>
      </c>
      <c r="I10000" s="20" t="s">
        <v>36</v>
      </c>
      <c r="J10000" t="s">
        <v>36</v>
      </c>
      <c r="K10000" t="s">
        <v>2182</v>
      </c>
      <c r="L10000" t="s">
        <v>2181</v>
      </c>
      <c r="M10000" s="19" t="s">
        <v>2163</v>
      </c>
    </row>
    <row r="10001" spans="1:13" x14ac:dyDescent="0.25">
      <c r="A10001" t="str">
        <f t="shared" si="208"/>
        <v>22024</v>
      </c>
      <c r="B10001" s="21">
        <v>45384</v>
      </c>
      <c r="C10001">
        <v>2024</v>
      </c>
      <c r="D10001">
        <v>2</v>
      </c>
      <c r="E10001">
        <v>5</v>
      </c>
      <c r="F10001">
        <v>19</v>
      </c>
      <c r="G10001">
        <v>2024</v>
      </c>
      <c r="H10001">
        <v>31</v>
      </c>
      <c r="I10001" s="20" t="s">
        <v>36</v>
      </c>
      <c r="J10001" t="s">
        <v>36</v>
      </c>
      <c r="K10001" t="s">
        <v>2182</v>
      </c>
      <c r="L10001" t="s">
        <v>2181</v>
      </c>
      <c r="M10001" s="19" t="s">
        <v>2162</v>
      </c>
    </row>
    <row r="10002" spans="1:13" x14ac:dyDescent="0.25">
      <c r="A10002" t="str">
        <f t="shared" si="208"/>
        <v>22024</v>
      </c>
      <c r="B10002" s="21">
        <v>45385</v>
      </c>
      <c r="C10002">
        <v>2024</v>
      </c>
      <c r="D10002">
        <v>2</v>
      </c>
      <c r="E10002">
        <v>5</v>
      </c>
      <c r="F10002">
        <v>19</v>
      </c>
      <c r="G10002">
        <v>2024</v>
      </c>
      <c r="H10002">
        <v>31</v>
      </c>
      <c r="I10002" s="20" t="s">
        <v>36</v>
      </c>
      <c r="J10002" t="s">
        <v>36</v>
      </c>
      <c r="K10002" t="s">
        <v>2182</v>
      </c>
      <c r="L10002" t="s">
        <v>2181</v>
      </c>
      <c r="M10002" s="19" t="s">
        <v>2161</v>
      </c>
    </row>
    <row r="10003" spans="1:13" x14ac:dyDescent="0.25">
      <c r="A10003" t="str">
        <f t="shared" si="208"/>
        <v>22024</v>
      </c>
      <c r="B10003" s="21">
        <v>45386</v>
      </c>
      <c r="C10003">
        <v>2024</v>
      </c>
      <c r="D10003">
        <v>2</v>
      </c>
      <c r="E10003">
        <v>5</v>
      </c>
      <c r="F10003">
        <v>19</v>
      </c>
      <c r="G10003">
        <v>2024</v>
      </c>
      <c r="H10003">
        <v>31</v>
      </c>
      <c r="I10003" s="20" t="s">
        <v>36</v>
      </c>
      <c r="J10003" t="s">
        <v>36</v>
      </c>
      <c r="K10003" t="s">
        <v>2182</v>
      </c>
      <c r="L10003" t="s">
        <v>2181</v>
      </c>
      <c r="M10003" s="19" t="s">
        <v>2160</v>
      </c>
    </row>
    <row r="10004" spans="1:13" x14ac:dyDescent="0.25">
      <c r="A10004" t="str">
        <f t="shared" si="208"/>
        <v>22024</v>
      </c>
      <c r="B10004" s="21">
        <v>45387</v>
      </c>
      <c r="C10004">
        <v>2024</v>
      </c>
      <c r="D10004">
        <v>2</v>
      </c>
      <c r="E10004">
        <v>5</v>
      </c>
      <c r="F10004">
        <v>19</v>
      </c>
      <c r="G10004">
        <v>2024</v>
      </c>
      <c r="H10004">
        <v>31</v>
      </c>
      <c r="I10004" s="20" t="s">
        <v>36</v>
      </c>
      <c r="J10004" t="s">
        <v>36</v>
      </c>
      <c r="K10004" t="s">
        <v>2182</v>
      </c>
      <c r="L10004" t="s">
        <v>2181</v>
      </c>
      <c r="M10004" s="19" t="s">
        <v>2156</v>
      </c>
    </row>
    <row r="10005" spans="1:13" x14ac:dyDescent="0.25">
      <c r="A10005" t="str">
        <f t="shared" si="208"/>
        <v>22024</v>
      </c>
      <c r="B10005" s="21">
        <v>45388</v>
      </c>
      <c r="C10005">
        <v>2024</v>
      </c>
      <c r="D10005">
        <v>2</v>
      </c>
      <c r="E10005">
        <v>5</v>
      </c>
      <c r="F10005">
        <v>20</v>
      </c>
      <c r="G10005">
        <v>2024</v>
      </c>
      <c r="H10005">
        <v>31</v>
      </c>
      <c r="I10005" s="20" t="s">
        <v>36</v>
      </c>
      <c r="J10005" t="s">
        <v>36</v>
      </c>
      <c r="K10005" t="s">
        <v>2182</v>
      </c>
      <c r="L10005" t="s">
        <v>2181</v>
      </c>
      <c r="M10005" s="19" t="s">
        <v>2165</v>
      </c>
    </row>
    <row r="10006" spans="1:13" x14ac:dyDescent="0.25">
      <c r="A10006" t="str">
        <f t="shared" si="208"/>
        <v>22024</v>
      </c>
      <c r="B10006" s="21">
        <v>45389</v>
      </c>
      <c r="C10006">
        <v>2024</v>
      </c>
      <c r="D10006">
        <v>2</v>
      </c>
      <c r="E10006">
        <v>5</v>
      </c>
      <c r="F10006">
        <v>20</v>
      </c>
      <c r="G10006">
        <v>2024</v>
      </c>
      <c r="H10006">
        <v>31</v>
      </c>
      <c r="I10006" s="20" t="s">
        <v>36</v>
      </c>
      <c r="J10006" t="s">
        <v>36</v>
      </c>
      <c r="K10006" t="s">
        <v>2182</v>
      </c>
      <c r="L10006" t="s">
        <v>2181</v>
      </c>
      <c r="M10006" s="19" t="s">
        <v>2164</v>
      </c>
    </row>
    <row r="10007" spans="1:13" x14ac:dyDescent="0.25">
      <c r="A10007" t="str">
        <f t="shared" si="208"/>
        <v>22024</v>
      </c>
      <c r="B10007" s="21">
        <v>45390</v>
      </c>
      <c r="C10007">
        <v>2024</v>
      </c>
      <c r="D10007">
        <v>2</v>
      </c>
      <c r="E10007">
        <v>5</v>
      </c>
      <c r="F10007">
        <v>20</v>
      </c>
      <c r="G10007">
        <v>2024</v>
      </c>
      <c r="H10007">
        <v>32</v>
      </c>
      <c r="I10007" s="20" t="s">
        <v>36</v>
      </c>
      <c r="J10007" t="s">
        <v>36</v>
      </c>
      <c r="K10007" t="s">
        <v>2182</v>
      </c>
      <c r="L10007" t="s">
        <v>2181</v>
      </c>
      <c r="M10007" s="19" t="s">
        <v>2163</v>
      </c>
    </row>
    <row r="10008" spans="1:13" x14ac:dyDescent="0.25">
      <c r="A10008" t="str">
        <f t="shared" si="208"/>
        <v>22024</v>
      </c>
      <c r="B10008" s="21">
        <v>45391</v>
      </c>
      <c r="C10008">
        <v>2024</v>
      </c>
      <c r="D10008">
        <v>2</v>
      </c>
      <c r="E10008">
        <v>5</v>
      </c>
      <c r="F10008">
        <v>20</v>
      </c>
      <c r="G10008">
        <v>2024</v>
      </c>
      <c r="H10008">
        <v>32</v>
      </c>
      <c r="I10008" s="20" t="s">
        <v>36</v>
      </c>
      <c r="J10008" t="s">
        <v>36</v>
      </c>
      <c r="K10008" t="s">
        <v>2182</v>
      </c>
      <c r="L10008" t="s">
        <v>2181</v>
      </c>
      <c r="M10008" s="19" t="s">
        <v>2162</v>
      </c>
    </row>
    <row r="10009" spans="1:13" x14ac:dyDescent="0.25">
      <c r="A10009" t="str">
        <f t="shared" si="208"/>
        <v>22024</v>
      </c>
      <c r="B10009" s="21">
        <v>45392</v>
      </c>
      <c r="C10009">
        <v>2024</v>
      </c>
      <c r="D10009">
        <v>2</v>
      </c>
      <c r="E10009">
        <v>5</v>
      </c>
      <c r="F10009">
        <v>20</v>
      </c>
      <c r="G10009">
        <v>2024</v>
      </c>
      <c r="H10009">
        <v>32</v>
      </c>
      <c r="I10009" s="20" t="s">
        <v>36</v>
      </c>
      <c r="J10009" t="s">
        <v>36</v>
      </c>
      <c r="K10009" t="s">
        <v>2182</v>
      </c>
      <c r="L10009" t="s">
        <v>2181</v>
      </c>
      <c r="M10009" s="19" t="s">
        <v>2161</v>
      </c>
    </row>
    <row r="10010" spans="1:13" x14ac:dyDescent="0.25">
      <c r="A10010" t="str">
        <f t="shared" si="208"/>
        <v>22024</v>
      </c>
      <c r="B10010" s="21">
        <v>45393</v>
      </c>
      <c r="C10010">
        <v>2024</v>
      </c>
      <c r="D10010">
        <v>2</v>
      </c>
      <c r="E10010">
        <v>5</v>
      </c>
      <c r="F10010">
        <v>20</v>
      </c>
      <c r="G10010">
        <v>2024</v>
      </c>
      <c r="H10010">
        <v>32</v>
      </c>
      <c r="I10010" s="20" t="s">
        <v>36</v>
      </c>
      <c r="J10010" t="s">
        <v>36</v>
      </c>
      <c r="K10010" t="s">
        <v>2182</v>
      </c>
      <c r="L10010" t="s">
        <v>2181</v>
      </c>
      <c r="M10010" s="19" t="s">
        <v>2160</v>
      </c>
    </row>
    <row r="10011" spans="1:13" x14ac:dyDescent="0.25">
      <c r="A10011" t="str">
        <f t="shared" si="208"/>
        <v>22024</v>
      </c>
      <c r="B10011" s="21">
        <v>45394</v>
      </c>
      <c r="C10011">
        <v>2024</v>
      </c>
      <c r="D10011">
        <v>2</v>
      </c>
      <c r="E10011">
        <v>5</v>
      </c>
      <c r="F10011">
        <v>20</v>
      </c>
      <c r="G10011">
        <v>2024</v>
      </c>
      <c r="H10011">
        <v>32</v>
      </c>
      <c r="I10011" s="20" t="s">
        <v>36</v>
      </c>
      <c r="J10011" t="s">
        <v>36</v>
      </c>
      <c r="K10011" t="s">
        <v>2182</v>
      </c>
      <c r="L10011" t="s">
        <v>2181</v>
      </c>
      <c r="M10011" s="19" t="s">
        <v>2156</v>
      </c>
    </row>
    <row r="10012" spans="1:13" x14ac:dyDescent="0.25">
      <c r="A10012" t="str">
        <f t="shared" si="208"/>
        <v>22024</v>
      </c>
      <c r="B10012" s="21">
        <v>45395</v>
      </c>
      <c r="C10012">
        <v>2024</v>
      </c>
      <c r="D10012">
        <v>2</v>
      </c>
      <c r="E10012">
        <v>5</v>
      </c>
      <c r="F10012">
        <v>21</v>
      </c>
      <c r="G10012">
        <v>2024</v>
      </c>
      <c r="H10012">
        <v>32</v>
      </c>
      <c r="I10012" s="20" t="s">
        <v>36</v>
      </c>
      <c r="J10012" t="s">
        <v>36</v>
      </c>
      <c r="K10012" t="s">
        <v>2182</v>
      </c>
      <c r="L10012" t="s">
        <v>2181</v>
      </c>
      <c r="M10012" s="19" t="s">
        <v>2165</v>
      </c>
    </row>
    <row r="10013" spans="1:13" x14ac:dyDescent="0.25">
      <c r="A10013" t="str">
        <f t="shared" si="208"/>
        <v>22024</v>
      </c>
      <c r="B10013" s="21">
        <v>45396</v>
      </c>
      <c r="C10013">
        <v>2024</v>
      </c>
      <c r="D10013">
        <v>2</v>
      </c>
      <c r="E10013">
        <v>5</v>
      </c>
      <c r="F10013">
        <v>21</v>
      </c>
      <c r="G10013">
        <v>2024</v>
      </c>
      <c r="H10013">
        <v>32</v>
      </c>
      <c r="I10013" s="20" t="s">
        <v>36</v>
      </c>
      <c r="J10013" t="s">
        <v>36</v>
      </c>
      <c r="K10013" t="s">
        <v>2182</v>
      </c>
      <c r="L10013" t="s">
        <v>2181</v>
      </c>
      <c r="M10013" s="19" t="s">
        <v>2164</v>
      </c>
    </row>
    <row r="10014" spans="1:13" x14ac:dyDescent="0.25">
      <c r="A10014" t="str">
        <f t="shared" si="208"/>
        <v>22024</v>
      </c>
      <c r="B10014" s="21">
        <v>45397</v>
      </c>
      <c r="C10014">
        <v>2024</v>
      </c>
      <c r="D10014">
        <v>2</v>
      </c>
      <c r="E10014">
        <v>5</v>
      </c>
      <c r="F10014">
        <v>21</v>
      </c>
      <c r="G10014">
        <v>2024</v>
      </c>
      <c r="H10014">
        <v>33</v>
      </c>
      <c r="I10014" s="20" t="s">
        <v>36</v>
      </c>
      <c r="J10014" t="s">
        <v>36</v>
      </c>
      <c r="K10014" t="s">
        <v>2182</v>
      </c>
      <c r="L10014" t="s">
        <v>2181</v>
      </c>
      <c r="M10014" s="19" t="s">
        <v>2163</v>
      </c>
    </row>
    <row r="10015" spans="1:13" x14ac:dyDescent="0.25">
      <c r="A10015" t="str">
        <f t="shared" si="208"/>
        <v>22024</v>
      </c>
      <c r="B10015" s="21">
        <v>45398</v>
      </c>
      <c r="C10015">
        <v>2024</v>
      </c>
      <c r="D10015">
        <v>2</v>
      </c>
      <c r="E10015">
        <v>5</v>
      </c>
      <c r="F10015">
        <v>21</v>
      </c>
      <c r="G10015">
        <v>2024</v>
      </c>
      <c r="H10015">
        <v>33</v>
      </c>
      <c r="I10015" s="20" t="s">
        <v>36</v>
      </c>
      <c r="J10015" t="s">
        <v>36</v>
      </c>
      <c r="K10015" t="s">
        <v>2182</v>
      </c>
      <c r="L10015" t="s">
        <v>2181</v>
      </c>
      <c r="M10015" s="19" t="s">
        <v>2162</v>
      </c>
    </row>
    <row r="10016" spans="1:13" x14ac:dyDescent="0.25">
      <c r="A10016" t="str">
        <f t="shared" si="208"/>
        <v>22024</v>
      </c>
      <c r="B10016" s="21">
        <v>45399</v>
      </c>
      <c r="C10016">
        <v>2024</v>
      </c>
      <c r="D10016">
        <v>2</v>
      </c>
      <c r="E10016">
        <v>5</v>
      </c>
      <c r="F10016">
        <v>21</v>
      </c>
      <c r="G10016">
        <v>2024</v>
      </c>
      <c r="H10016">
        <v>33</v>
      </c>
      <c r="I10016" s="20" t="s">
        <v>36</v>
      </c>
      <c r="J10016" t="s">
        <v>36</v>
      </c>
      <c r="K10016" t="s">
        <v>2182</v>
      </c>
      <c r="L10016" t="s">
        <v>2181</v>
      </c>
      <c r="M10016" s="19" t="s">
        <v>2161</v>
      </c>
    </row>
    <row r="10017" spans="1:13" x14ac:dyDescent="0.25">
      <c r="A10017" t="str">
        <f t="shared" si="208"/>
        <v>22024</v>
      </c>
      <c r="B10017" s="21">
        <v>45400</v>
      </c>
      <c r="C10017">
        <v>2024</v>
      </c>
      <c r="D10017">
        <v>2</v>
      </c>
      <c r="E10017">
        <v>5</v>
      </c>
      <c r="F10017">
        <v>21</v>
      </c>
      <c r="G10017">
        <v>2024</v>
      </c>
      <c r="H10017">
        <v>33</v>
      </c>
      <c r="I10017" s="20" t="s">
        <v>36</v>
      </c>
      <c r="J10017" t="s">
        <v>36</v>
      </c>
      <c r="K10017" t="s">
        <v>2182</v>
      </c>
      <c r="L10017" t="s">
        <v>2181</v>
      </c>
      <c r="M10017" s="19" t="s">
        <v>2160</v>
      </c>
    </row>
    <row r="10018" spans="1:13" x14ac:dyDescent="0.25">
      <c r="A10018" t="str">
        <f t="shared" si="208"/>
        <v>22024</v>
      </c>
      <c r="B10018" s="21">
        <v>45401</v>
      </c>
      <c r="C10018">
        <v>2024</v>
      </c>
      <c r="D10018">
        <v>2</v>
      </c>
      <c r="E10018">
        <v>5</v>
      </c>
      <c r="F10018">
        <v>21</v>
      </c>
      <c r="G10018">
        <v>2024</v>
      </c>
      <c r="H10018">
        <v>33</v>
      </c>
      <c r="I10018" s="20" t="s">
        <v>36</v>
      </c>
      <c r="J10018" t="s">
        <v>36</v>
      </c>
      <c r="K10018" t="s">
        <v>2182</v>
      </c>
      <c r="L10018" t="s">
        <v>2181</v>
      </c>
      <c r="M10018" s="19" t="s">
        <v>2156</v>
      </c>
    </row>
    <row r="10019" spans="1:13" x14ac:dyDescent="0.25">
      <c r="A10019" t="str">
        <f t="shared" si="208"/>
        <v>22024</v>
      </c>
      <c r="B10019" s="21">
        <v>45402</v>
      </c>
      <c r="C10019">
        <v>2024</v>
      </c>
      <c r="D10019">
        <v>2</v>
      </c>
      <c r="E10019">
        <v>5</v>
      </c>
      <c r="F10019">
        <v>22</v>
      </c>
      <c r="G10019">
        <v>2024</v>
      </c>
      <c r="H10019">
        <v>33</v>
      </c>
      <c r="I10019" s="20" t="s">
        <v>36</v>
      </c>
      <c r="J10019" t="s">
        <v>36</v>
      </c>
      <c r="K10019" t="s">
        <v>2182</v>
      </c>
      <c r="L10019" t="s">
        <v>2181</v>
      </c>
      <c r="M10019" s="19" t="s">
        <v>2165</v>
      </c>
    </row>
    <row r="10020" spans="1:13" x14ac:dyDescent="0.25">
      <c r="A10020" t="str">
        <f t="shared" si="208"/>
        <v>22024</v>
      </c>
      <c r="B10020" s="21">
        <v>45403</v>
      </c>
      <c r="C10020">
        <v>2024</v>
      </c>
      <c r="D10020">
        <v>2</v>
      </c>
      <c r="E10020">
        <v>5</v>
      </c>
      <c r="F10020">
        <v>22</v>
      </c>
      <c r="G10020">
        <v>2024</v>
      </c>
      <c r="H10020">
        <v>33</v>
      </c>
      <c r="I10020" s="20" t="s">
        <v>36</v>
      </c>
      <c r="J10020" t="s">
        <v>36</v>
      </c>
      <c r="K10020" t="s">
        <v>2182</v>
      </c>
      <c r="L10020" t="s">
        <v>2181</v>
      </c>
      <c r="M10020" s="19" t="s">
        <v>2164</v>
      </c>
    </row>
    <row r="10021" spans="1:13" x14ac:dyDescent="0.25">
      <c r="A10021" t="str">
        <f t="shared" si="208"/>
        <v>22024</v>
      </c>
      <c r="B10021" s="21">
        <v>45404</v>
      </c>
      <c r="C10021">
        <v>2024</v>
      </c>
      <c r="D10021">
        <v>2</v>
      </c>
      <c r="E10021">
        <v>5</v>
      </c>
      <c r="F10021">
        <v>22</v>
      </c>
      <c r="G10021">
        <v>2024</v>
      </c>
      <c r="H10021">
        <v>34</v>
      </c>
      <c r="I10021" s="20" t="s">
        <v>36</v>
      </c>
      <c r="J10021" t="s">
        <v>36</v>
      </c>
      <c r="K10021" t="s">
        <v>2182</v>
      </c>
      <c r="L10021" t="s">
        <v>2181</v>
      </c>
      <c r="M10021" s="19" t="s">
        <v>2163</v>
      </c>
    </row>
    <row r="10022" spans="1:13" x14ac:dyDescent="0.25">
      <c r="A10022" t="str">
        <f t="shared" si="208"/>
        <v>22024</v>
      </c>
      <c r="B10022" s="21">
        <v>45405</v>
      </c>
      <c r="C10022">
        <v>2024</v>
      </c>
      <c r="D10022">
        <v>2</v>
      </c>
      <c r="E10022">
        <v>5</v>
      </c>
      <c r="F10022">
        <v>22</v>
      </c>
      <c r="G10022">
        <v>2024</v>
      </c>
      <c r="H10022">
        <v>34</v>
      </c>
      <c r="I10022" s="20" t="s">
        <v>36</v>
      </c>
      <c r="J10022" t="s">
        <v>36</v>
      </c>
      <c r="K10022" t="s">
        <v>2182</v>
      </c>
      <c r="L10022" t="s">
        <v>2181</v>
      </c>
      <c r="M10022" s="19" t="s">
        <v>2162</v>
      </c>
    </row>
    <row r="10023" spans="1:13" x14ac:dyDescent="0.25">
      <c r="A10023" t="str">
        <f t="shared" si="208"/>
        <v>22024</v>
      </c>
      <c r="B10023" s="21">
        <v>45406</v>
      </c>
      <c r="C10023">
        <v>2024</v>
      </c>
      <c r="D10023">
        <v>2</v>
      </c>
      <c r="E10023">
        <v>5</v>
      </c>
      <c r="F10023">
        <v>22</v>
      </c>
      <c r="G10023">
        <v>2024</v>
      </c>
      <c r="H10023">
        <v>34</v>
      </c>
      <c r="I10023" s="20" t="s">
        <v>36</v>
      </c>
      <c r="J10023" t="s">
        <v>36</v>
      </c>
      <c r="K10023" t="s">
        <v>2182</v>
      </c>
      <c r="L10023" t="s">
        <v>2181</v>
      </c>
      <c r="M10023" s="19" t="s">
        <v>2161</v>
      </c>
    </row>
    <row r="10024" spans="1:13" x14ac:dyDescent="0.25">
      <c r="A10024" t="str">
        <f t="shared" si="208"/>
        <v>22024</v>
      </c>
      <c r="B10024" s="21">
        <v>45407</v>
      </c>
      <c r="C10024">
        <v>2024</v>
      </c>
      <c r="D10024">
        <v>2</v>
      </c>
      <c r="E10024">
        <v>5</v>
      </c>
      <c r="F10024">
        <v>22</v>
      </c>
      <c r="G10024">
        <v>2024</v>
      </c>
      <c r="H10024">
        <v>34</v>
      </c>
      <c r="I10024" s="20" t="s">
        <v>36</v>
      </c>
      <c r="J10024" t="s">
        <v>36</v>
      </c>
      <c r="K10024" t="s">
        <v>2182</v>
      </c>
      <c r="L10024" t="s">
        <v>2181</v>
      </c>
      <c r="M10024" s="19" t="s">
        <v>2160</v>
      </c>
    </row>
    <row r="10025" spans="1:13" x14ac:dyDescent="0.25">
      <c r="A10025" t="str">
        <f t="shared" si="208"/>
        <v>22024</v>
      </c>
      <c r="B10025" s="21">
        <v>45408</v>
      </c>
      <c r="C10025">
        <v>2024</v>
      </c>
      <c r="D10025">
        <v>2</v>
      </c>
      <c r="E10025">
        <v>5</v>
      </c>
      <c r="F10025">
        <v>22</v>
      </c>
      <c r="G10025">
        <v>2024</v>
      </c>
      <c r="H10025">
        <v>34</v>
      </c>
      <c r="I10025" s="20" t="s">
        <v>36</v>
      </c>
      <c r="J10025" t="s">
        <v>2159</v>
      </c>
      <c r="K10025" t="s">
        <v>2182</v>
      </c>
      <c r="L10025" t="s">
        <v>2181</v>
      </c>
      <c r="M10025" s="19" t="s">
        <v>2156</v>
      </c>
    </row>
    <row r="10026" spans="1:13" x14ac:dyDescent="0.25">
      <c r="A10026" t="str">
        <f t="shared" si="208"/>
        <v>22024</v>
      </c>
      <c r="B10026" s="21">
        <v>45409</v>
      </c>
      <c r="C10026">
        <v>2024</v>
      </c>
      <c r="D10026">
        <v>2</v>
      </c>
      <c r="E10026">
        <v>6</v>
      </c>
      <c r="F10026">
        <v>23</v>
      </c>
      <c r="G10026">
        <v>2024</v>
      </c>
      <c r="H10026">
        <v>34</v>
      </c>
      <c r="I10026" s="20" t="s">
        <v>36</v>
      </c>
      <c r="J10026" t="s">
        <v>36</v>
      </c>
      <c r="K10026" t="s">
        <v>2180</v>
      </c>
      <c r="L10026" t="s">
        <v>2179</v>
      </c>
      <c r="M10026" s="19" t="s">
        <v>2165</v>
      </c>
    </row>
    <row r="10027" spans="1:13" x14ac:dyDescent="0.25">
      <c r="A10027" t="str">
        <f t="shared" si="208"/>
        <v>22024</v>
      </c>
      <c r="B10027" s="21">
        <v>45410</v>
      </c>
      <c r="C10027">
        <v>2024</v>
      </c>
      <c r="D10027">
        <v>2</v>
      </c>
      <c r="E10027">
        <v>6</v>
      </c>
      <c r="F10027">
        <v>23</v>
      </c>
      <c r="G10027">
        <v>2024</v>
      </c>
      <c r="H10027">
        <v>34</v>
      </c>
      <c r="I10027" s="20" t="s">
        <v>36</v>
      </c>
      <c r="J10027" t="s">
        <v>36</v>
      </c>
      <c r="K10027" t="s">
        <v>2180</v>
      </c>
      <c r="L10027" t="s">
        <v>2179</v>
      </c>
      <c r="M10027" s="19" t="s">
        <v>2164</v>
      </c>
    </row>
    <row r="10028" spans="1:13" x14ac:dyDescent="0.25">
      <c r="A10028" t="str">
        <f t="shared" si="208"/>
        <v>22024</v>
      </c>
      <c r="B10028" s="21">
        <v>45411</v>
      </c>
      <c r="C10028">
        <v>2024</v>
      </c>
      <c r="D10028">
        <v>2</v>
      </c>
      <c r="E10028">
        <v>6</v>
      </c>
      <c r="F10028">
        <v>23</v>
      </c>
      <c r="G10028">
        <v>2024</v>
      </c>
      <c r="H10028">
        <v>35</v>
      </c>
      <c r="I10028" s="20" t="s">
        <v>36</v>
      </c>
      <c r="J10028" t="s">
        <v>36</v>
      </c>
      <c r="K10028" t="s">
        <v>2180</v>
      </c>
      <c r="L10028" t="s">
        <v>2179</v>
      </c>
      <c r="M10028" s="19" t="s">
        <v>2163</v>
      </c>
    </row>
    <row r="10029" spans="1:13" x14ac:dyDescent="0.25">
      <c r="A10029" t="str">
        <f t="shared" si="208"/>
        <v>22024</v>
      </c>
      <c r="B10029" s="21">
        <v>45412</v>
      </c>
      <c r="C10029">
        <v>2024</v>
      </c>
      <c r="D10029">
        <v>2</v>
      </c>
      <c r="E10029">
        <v>6</v>
      </c>
      <c r="F10029">
        <v>23</v>
      </c>
      <c r="G10029">
        <v>2024</v>
      </c>
      <c r="H10029">
        <v>35</v>
      </c>
      <c r="I10029" s="20" t="s">
        <v>36</v>
      </c>
      <c r="J10029" t="s">
        <v>36</v>
      </c>
      <c r="K10029" t="s">
        <v>2180</v>
      </c>
      <c r="L10029" t="s">
        <v>2179</v>
      </c>
      <c r="M10029" s="19" t="s">
        <v>2162</v>
      </c>
    </row>
    <row r="10030" spans="1:13" x14ac:dyDescent="0.25">
      <c r="A10030" t="str">
        <f t="shared" si="208"/>
        <v>22024</v>
      </c>
      <c r="B10030" s="21">
        <v>45413</v>
      </c>
      <c r="C10030">
        <v>2024</v>
      </c>
      <c r="D10030">
        <v>2</v>
      </c>
      <c r="E10030">
        <v>6</v>
      </c>
      <c r="F10030">
        <v>23</v>
      </c>
      <c r="G10030">
        <v>2024</v>
      </c>
      <c r="H10030">
        <v>35</v>
      </c>
      <c r="I10030" s="20" t="s">
        <v>36</v>
      </c>
      <c r="J10030" t="s">
        <v>36</v>
      </c>
      <c r="K10030" t="s">
        <v>2180</v>
      </c>
      <c r="L10030" t="s">
        <v>2179</v>
      </c>
      <c r="M10030" s="19" t="s">
        <v>2161</v>
      </c>
    </row>
    <row r="10031" spans="1:13" x14ac:dyDescent="0.25">
      <c r="A10031" t="str">
        <f t="shared" si="208"/>
        <v>22024</v>
      </c>
      <c r="B10031" s="21">
        <v>45414</v>
      </c>
      <c r="C10031">
        <v>2024</v>
      </c>
      <c r="D10031">
        <v>2</v>
      </c>
      <c r="E10031">
        <v>6</v>
      </c>
      <c r="F10031">
        <v>23</v>
      </c>
      <c r="G10031">
        <v>2024</v>
      </c>
      <c r="H10031">
        <v>35</v>
      </c>
      <c r="I10031" s="20" t="s">
        <v>36</v>
      </c>
      <c r="J10031" t="s">
        <v>36</v>
      </c>
      <c r="K10031" t="s">
        <v>2180</v>
      </c>
      <c r="L10031" t="s">
        <v>2179</v>
      </c>
      <c r="M10031" s="19" t="s">
        <v>2160</v>
      </c>
    </row>
    <row r="10032" spans="1:13" x14ac:dyDescent="0.25">
      <c r="A10032" t="str">
        <f t="shared" si="208"/>
        <v>22024</v>
      </c>
      <c r="B10032" s="21">
        <v>45415</v>
      </c>
      <c r="C10032">
        <v>2024</v>
      </c>
      <c r="D10032">
        <v>2</v>
      </c>
      <c r="E10032">
        <v>6</v>
      </c>
      <c r="F10032">
        <v>23</v>
      </c>
      <c r="G10032">
        <v>2024</v>
      </c>
      <c r="H10032">
        <v>35</v>
      </c>
      <c r="I10032" s="20" t="s">
        <v>36</v>
      </c>
      <c r="J10032" t="s">
        <v>36</v>
      </c>
      <c r="K10032" t="s">
        <v>2180</v>
      </c>
      <c r="L10032" t="s">
        <v>2179</v>
      </c>
      <c r="M10032" s="19" t="s">
        <v>2156</v>
      </c>
    </row>
    <row r="10033" spans="1:13" x14ac:dyDescent="0.25">
      <c r="A10033" t="str">
        <f t="shared" si="208"/>
        <v>22024</v>
      </c>
      <c r="B10033" s="21">
        <v>45416</v>
      </c>
      <c r="C10033">
        <v>2024</v>
      </c>
      <c r="D10033">
        <v>2</v>
      </c>
      <c r="E10033">
        <v>6</v>
      </c>
      <c r="F10033">
        <v>24</v>
      </c>
      <c r="G10033">
        <v>2024</v>
      </c>
      <c r="H10033">
        <v>35</v>
      </c>
      <c r="I10033" s="20" t="s">
        <v>36</v>
      </c>
      <c r="J10033" t="s">
        <v>36</v>
      </c>
      <c r="K10033" t="s">
        <v>2180</v>
      </c>
      <c r="L10033" t="s">
        <v>2179</v>
      </c>
      <c r="M10033" s="19" t="s">
        <v>2165</v>
      </c>
    </row>
    <row r="10034" spans="1:13" x14ac:dyDescent="0.25">
      <c r="A10034" t="str">
        <f t="shared" si="208"/>
        <v>22024</v>
      </c>
      <c r="B10034" s="21">
        <v>45417</v>
      </c>
      <c r="C10034">
        <v>2024</v>
      </c>
      <c r="D10034">
        <v>2</v>
      </c>
      <c r="E10034">
        <v>6</v>
      </c>
      <c r="F10034">
        <v>24</v>
      </c>
      <c r="G10034">
        <v>2024</v>
      </c>
      <c r="H10034">
        <v>35</v>
      </c>
      <c r="I10034" s="20" t="s">
        <v>36</v>
      </c>
      <c r="J10034" t="s">
        <v>36</v>
      </c>
      <c r="K10034" t="s">
        <v>2180</v>
      </c>
      <c r="L10034" t="s">
        <v>2179</v>
      </c>
      <c r="M10034" s="19" t="s">
        <v>2164</v>
      </c>
    </row>
    <row r="10035" spans="1:13" x14ac:dyDescent="0.25">
      <c r="A10035" t="str">
        <f t="shared" si="208"/>
        <v>22024</v>
      </c>
      <c r="B10035" s="21">
        <v>45418</v>
      </c>
      <c r="C10035">
        <v>2024</v>
      </c>
      <c r="D10035">
        <v>2</v>
      </c>
      <c r="E10035">
        <v>6</v>
      </c>
      <c r="F10035">
        <v>24</v>
      </c>
      <c r="G10035">
        <v>2024</v>
      </c>
      <c r="H10035">
        <v>36</v>
      </c>
      <c r="I10035" s="20" t="s">
        <v>36</v>
      </c>
      <c r="J10035" t="s">
        <v>36</v>
      </c>
      <c r="K10035" t="s">
        <v>2180</v>
      </c>
      <c r="L10035" t="s">
        <v>2179</v>
      </c>
      <c r="M10035" s="19" t="s">
        <v>2163</v>
      </c>
    </row>
    <row r="10036" spans="1:13" x14ac:dyDescent="0.25">
      <c r="A10036" t="str">
        <f t="shared" si="208"/>
        <v>22024</v>
      </c>
      <c r="B10036" s="21">
        <v>45419</v>
      </c>
      <c r="C10036">
        <v>2024</v>
      </c>
      <c r="D10036">
        <v>2</v>
      </c>
      <c r="E10036">
        <v>6</v>
      </c>
      <c r="F10036">
        <v>24</v>
      </c>
      <c r="G10036">
        <v>2024</v>
      </c>
      <c r="H10036">
        <v>36</v>
      </c>
      <c r="I10036" s="20" t="s">
        <v>36</v>
      </c>
      <c r="J10036" t="s">
        <v>36</v>
      </c>
      <c r="K10036" t="s">
        <v>2180</v>
      </c>
      <c r="L10036" t="s">
        <v>2179</v>
      </c>
      <c r="M10036" s="19" t="s">
        <v>2162</v>
      </c>
    </row>
    <row r="10037" spans="1:13" x14ac:dyDescent="0.25">
      <c r="A10037" t="str">
        <f t="shared" si="208"/>
        <v>22024</v>
      </c>
      <c r="B10037" s="21">
        <v>45420</v>
      </c>
      <c r="C10037">
        <v>2024</v>
      </c>
      <c r="D10037">
        <v>2</v>
      </c>
      <c r="E10037">
        <v>6</v>
      </c>
      <c r="F10037">
        <v>24</v>
      </c>
      <c r="G10037">
        <v>2024</v>
      </c>
      <c r="H10037">
        <v>36</v>
      </c>
      <c r="I10037" s="20" t="s">
        <v>36</v>
      </c>
      <c r="J10037" t="s">
        <v>36</v>
      </c>
      <c r="K10037" t="s">
        <v>2180</v>
      </c>
      <c r="L10037" t="s">
        <v>2179</v>
      </c>
      <c r="M10037" s="19" t="s">
        <v>2161</v>
      </c>
    </row>
    <row r="10038" spans="1:13" x14ac:dyDescent="0.25">
      <c r="A10038" t="str">
        <f t="shared" si="208"/>
        <v>22024</v>
      </c>
      <c r="B10038" s="21">
        <v>45421</v>
      </c>
      <c r="C10038">
        <v>2024</v>
      </c>
      <c r="D10038">
        <v>2</v>
      </c>
      <c r="E10038">
        <v>6</v>
      </c>
      <c r="F10038">
        <v>24</v>
      </c>
      <c r="G10038">
        <v>2024</v>
      </c>
      <c r="H10038">
        <v>36</v>
      </c>
      <c r="I10038" s="20" t="s">
        <v>36</v>
      </c>
      <c r="J10038" t="s">
        <v>36</v>
      </c>
      <c r="K10038" t="s">
        <v>2180</v>
      </c>
      <c r="L10038" t="s">
        <v>2179</v>
      </c>
      <c r="M10038" s="19" t="s">
        <v>2160</v>
      </c>
    </row>
    <row r="10039" spans="1:13" x14ac:dyDescent="0.25">
      <c r="A10039" t="str">
        <f t="shared" si="208"/>
        <v>22024</v>
      </c>
      <c r="B10039" s="21">
        <v>45422</v>
      </c>
      <c r="C10039">
        <v>2024</v>
      </c>
      <c r="D10039">
        <v>2</v>
      </c>
      <c r="E10039">
        <v>6</v>
      </c>
      <c r="F10039">
        <v>24</v>
      </c>
      <c r="G10039">
        <v>2024</v>
      </c>
      <c r="H10039">
        <v>36</v>
      </c>
      <c r="I10039" s="20" t="s">
        <v>36</v>
      </c>
      <c r="J10039" t="s">
        <v>36</v>
      </c>
      <c r="K10039" t="s">
        <v>2180</v>
      </c>
      <c r="L10039" t="s">
        <v>2179</v>
      </c>
      <c r="M10039" s="19" t="s">
        <v>2156</v>
      </c>
    </row>
    <row r="10040" spans="1:13" x14ac:dyDescent="0.25">
      <c r="A10040" t="str">
        <f t="shared" si="208"/>
        <v>22024</v>
      </c>
      <c r="B10040" s="21">
        <v>45423</v>
      </c>
      <c r="C10040">
        <v>2024</v>
      </c>
      <c r="D10040">
        <v>2</v>
      </c>
      <c r="E10040">
        <v>6</v>
      </c>
      <c r="F10040">
        <v>25</v>
      </c>
      <c r="G10040">
        <v>2024</v>
      </c>
      <c r="H10040">
        <v>36</v>
      </c>
      <c r="I10040" s="20" t="s">
        <v>36</v>
      </c>
      <c r="J10040" t="s">
        <v>36</v>
      </c>
      <c r="K10040" t="s">
        <v>2180</v>
      </c>
      <c r="L10040" t="s">
        <v>2179</v>
      </c>
      <c r="M10040" s="19" t="s">
        <v>2165</v>
      </c>
    </row>
    <row r="10041" spans="1:13" x14ac:dyDescent="0.25">
      <c r="A10041" t="str">
        <f t="shared" si="208"/>
        <v>22024</v>
      </c>
      <c r="B10041" s="21">
        <v>45424</v>
      </c>
      <c r="C10041">
        <v>2024</v>
      </c>
      <c r="D10041">
        <v>2</v>
      </c>
      <c r="E10041">
        <v>6</v>
      </c>
      <c r="F10041">
        <v>25</v>
      </c>
      <c r="G10041">
        <v>2024</v>
      </c>
      <c r="H10041">
        <v>36</v>
      </c>
      <c r="I10041" s="20" t="s">
        <v>36</v>
      </c>
      <c r="J10041" t="s">
        <v>36</v>
      </c>
      <c r="K10041" t="s">
        <v>2180</v>
      </c>
      <c r="L10041" t="s">
        <v>2179</v>
      </c>
      <c r="M10041" s="19" t="s">
        <v>2164</v>
      </c>
    </row>
    <row r="10042" spans="1:13" x14ac:dyDescent="0.25">
      <c r="A10042" t="str">
        <f t="shared" si="208"/>
        <v>22024</v>
      </c>
      <c r="B10042" s="21">
        <v>45425</v>
      </c>
      <c r="C10042">
        <v>2024</v>
      </c>
      <c r="D10042">
        <v>2</v>
      </c>
      <c r="E10042">
        <v>6</v>
      </c>
      <c r="F10042">
        <v>25</v>
      </c>
      <c r="G10042">
        <v>2024</v>
      </c>
      <c r="H10042">
        <v>37</v>
      </c>
      <c r="I10042" s="20" t="s">
        <v>36</v>
      </c>
      <c r="J10042" t="s">
        <v>36</v>
      </c>
      <c r="K10042" t="s">
        <v>2180</v>
      </c>
      <c r="L10042" t="s">
        <v>2179</v>
      </c>
      <c r="M10042" s="19" t="s">
        <v>2163</v>
      </c>
    </row>
    <row r="10043" spans="1:13" x14ac:dyDescent="0.25">
      <c r="A10043" t="str">
        <f t="shared" si="208"/>
        <v>22024</v>
      </c>
      <c r="B10043" s="21">
        <v>45426</v>
      </c>
      <c r="C10043">
        <v>2024</v>
      </c>
      <c r="D10043">
        <v>2</v>
      </c>
      <c r="E10043">
        <v>6</v>
      </c>
      <c r="F10043">
        <v>25</v>
      </c>
      <c r="G10043">
        <v>2024</v>
      </c>
      <c r="H10043">
        <v>37</v>
      </c>
      <c r="I10043" s="20" t="s">
        <v>36</v>
      </c>
      <c r="J10043" t="s">
        <v>36</v>
      </c>
      <c r="K10043" t="s">
        <v>2180</v>
      </c>
      <c r="L10043" t="s">
        <v>2179</v>
      </c>
      <c r="M10043" s="19" t="s">
        <v>2162</v>
      </c>
    </row>
    <row r="10044" spans="1:13" x14ac:dyDescent="0.25">
      <c r="A10044" t="str">
        <f t="shared" si="208"/>
        <v>22024</v>
      </c>
      <c r="B10044" s="21">
        <v>45427</v>
      </c>
      <c r="C10044">
        <v>2024</v>
      </c>
      <c r="D10044">
        <v>2</v>
      </c>
      <c r="E10044">
        <v>6</v>
      </c>
      <c r="F10044">
        <v>25</v>
      </c>
      <c r="G10044">
        <v>2024</v>
      </c>
      <c r="H10044">
        <v>37</v>
      </c>
      <c r="I10044" s="20" t="s">
        <v>36</v>
      </c>
      <c r="J10044" t="s">
        <v>36</v>
      </c>
      <c r="K10044" t="s">
        <v>2180</v>
      </c>
      <c r="L10044" t="s">
        <v>2179</v>
      </c>
      <c r="M10044" s="19" t="s">
        <v>2161</v>
      </c>
    </row>
    <row r="10045" spans="1:13" x14ac:dyDescent="0.25">
      <c r="A10045" t="str">
        <f t="shared" si="208"/>
        <v>22024</v>
      </c>
      <c r="B10045" s="21">
        <v>45428</v>
      </c>
      <c r="C10045">
        <v>2024</v>
      </c>
      <c r="D10045">
        <v>2</v>
      </c>
      <c r="E10045">
        <v>6</v>
      </c>
      <c r="F10045">
        <v>25</v>
      </c>
      <c r="G10045">
        <v>2024</v>
      </c>
      <c r="H10045">
        <v>37</v>
      </c>
      <c r="I10045" s="20" t="s">
        <v>36</v>
      </c>
      <c r="J10045" t="s">
        <v>36</v>
      </c>
      <c r="K10045" t="s">
        <v>2180</v>
      </c>
      <c r="L10045" t="s">
        <v>2179</v>
      </c>
      <c r="M10045" s="19" t="s">
        <v>2160</v>
      </c>
    </row>
    <row r="10046" spans="1:13" x14ac:dyDescent="0.25">
      <c r="A10046" t="str">
        <f t="shared" si="208"/>
        <v>22024</v>
      </c>
      <c r="B10046" s="21">
        <v>45429</v>
      </c>
      <c r="C10046">
        <v>2024</v>
      </c>
      <c r="D10046">
        <v>2</v>
      </c>
      <c r="E10046">
        <v>6</v>
      </c>
      <c r="F10046">
        <v>25</v>
      </c>
      <c r="G10046">
        <v>2024</v>
      </c>
      <c r="H10046">
        <v>37</v>
      </c>
      <c r="I10046" s="20" t="s">
        <v>36</v>
      </c>
      <c r="J10046" t="s">
        <v>36</v>
      </c>
      <c r="K10046" t="s">
        <v>2180</v>
      </c>
      <c r="L10046" t="s">
        <v>2179</v>
      </c>
      <c r="M10046" s="19" t="s">
        <v>2156</v>
      </c>
    </row>
    <row r="10047" spans="1:13" x14ac:dyDescent="0.25">
      <c r="A10047" t="str">
        <f t="shared" si="208"/>
        <v>22024</v>
      </c>
      <c r="B10047" s="21">
        <v>45430</v>
      </c>
      <c r="C10047">
        <v>2024</v>
      </c>
      <c r="D10047">
        <v>2</v>
      </c>
      <c r="E10047">
        <v>6</v>
      </c>
      <c r="F10047">
        <v>26</v>
      </c>
      <c r="G10047">
        <v>2024</v>
      </c>
      <c r="H10047">
        <v>37</v>
      </c>
      <c r="I10047" s="20" t="s">
        <v>36</v>
      </c>
      <c r="J10047" t="s">
        <v>36</v>
      </c>
      <c r="K10047" t="s">
        <v>2180</v>
      </c>
      <c r="L10047" t="s">
        <v>2179</v>
      </c>
      <c r="M10047" s="19" t="s">
        <v>2165</v>
      </c>
    </row>
    <row r="10048" spans="1:13" x14ac:dyDescent="0.25">
      <c r="A10048" t="str">
        <f t="shared" si="208"/>
        <v>22024</v>
      </c>
      <c r="B10048" s="21">
        <v>45431</v>
      </c>
      <c r="C10048">
        <v>2024</v>
      </c>
      <c r="D10048">
        <v>2</v>
      </c>
      <c r="E10048">
        <v>6</v>
      </c>
      <c r="F10048">
        <v>26</v>
      </c>
      <c r="G10048">
        <v>2024</v>
      </c>
      <c r="H10048">
        <v>37</v>
      </c>
      <c r="I10048" s="20" t="s">
        <v>36</v>
      </c>
      <c r="J10048" t="s">
        <v>36</v>
      </c>
      <c r="K10048" t="s">
        <v>2180</v>
      </c>
      <c r="L10048" t="s">
        <v>2179</v>
      </c>
      <c r="M10048" s="19" t="s">
        <v>2164</v>
      </c>
    </row>
    <row r="10049" spans="1:13" x14ac:dyDescent="0.25">
      <c r="A10049" t="str">
        <f t="shared" si="208"/>
        <v>22024</v>
      </c>
      <c r="B10049" s="21">
        <v>45432</v>
      </c>
      <c r="C10049">
        <v>2024</v>
      </c>
      <c r="D10049">
        <v>2</v>
      </c>
      <c r="E10049">
        <v>6</v>
      </c>
      <c r="F10049">
        <v>26</v>
      </c>
      <c r="G10049">
        <v>2024</v>
      </c>
      <c r="H10049">
        <v>38</v>
      </c>
      <c r="I10049" s="20" t="s">
        <v>36</v>
      </c>
      <c r="J10049" t="s">
        <v>36</v>
      </c>
      <c r="K10049" t="s">
        <v>2180</v>
      </c>
      <c r="L10049" t="s">
        <v>2179</v>
      </c>
      <c r="M10049" s="19" t="s">
        <v>2163</v>
      </c>
    </row>
    <row r="10050" spans="1:13" x14ac:dyDescent="0.25">
      <c r="A10050" t="str">
        <f t="shared" ref="A10050:A10113" si="209">D10050&amp;C10050&amp;I10050</f>
        <v>22024</v>
      </c>
      <c r="B10050" s="21">
        <v>45433</v>
      </c>
      <c r="C10050">
        <v>2024</v>
      </c>
      <c r="D10050">
        <v>2</v>
      </c>
      <c r="E10050">
        <v>6</v>
      </c>
      <c r="F10050">
        <v>26</v>
      </c>
      <c r="G10050">
        <v>2024</v>
      </c>
      <c r="H10050">
        <v>38</v>
      </c>
      <c r="I10050" s="20" t="s">
        <v>36</v>
      </c>
      <c r="J10050" t="s">
        <v>36</v>
      </c>
      <c r="K10050" t="s">
        <v>2180</v>
      </c>
      <c r="L10050" t="s">
        <v>2179</v>
      </c>
      <c r="M10050" s="19" t="s">
        <v>2162</v>
      </c>
    </row>
    <row r="10051" spans="1:13" x14ac:dyDescent="0.25">
      <c r="A10051" t="str">
        <f t="shared" si="209"/>
        <v>22024</v>
      </c>
      <c r="B10051" s="21">
        <v>45434</v>
      </c>
      <c r="C10051">
        <v>2024</v>
      </c>
      <c r="D10051">
        <v>2</v>
      </c>
      <c r="E10051">
        <v>6</v>
      </c>
      <c r="F10051">
        <v>26</v>
      </c>
      <c r="G10051">
        <v>2024</v>
      </c>
      <c r="H10051">
        <v>38</v>
      </c>
      <c r="I10051" s="20" t="s">
        <v>36</v>
      </c>
      <c r="J10051" t="s">
        <v>36</v>
      </c>
      <c r="K10051" t="s">
        <v>2180</v>
      </c>
      <c r="L10051" t="s">
        <v>2179</v>
      </c>
      <c r="M10051" s="19" t="s">
        <v>2161</v>
      </c>
    </row>
    <row r="10052" spans="1:13" x14ac:dyDescent="0.25">
      <c r="A10052" t="str">
        <f t="shared" si="209"/>
        <v>22024</v>
      </c>
      <c r="B10052" s="21">
        <v>45435</v>
      </c>
      <c r="C10052">
        <v>2024</v>
      </c>
      <c r="D10052">
        <v>2</v>
      </c>
      <c r="E10052">
        <v>6</v>
      </c>
      <c r="F10052">
        <v>26</v>
      </c>
      <c r="G10052">
        <v>2024</v>
      </c>
      <c r="H10052">
        <v>38</v>
      </c>
      <c r="I10052" s="20" t="s">
        <v>36</v>
      </c>
      <c r="J10052" t="s">
        <v>36</v>
      </c>
      <c r="K10052" t="s">
        <v>2180</v>
      </c>
      <c r="L10052" t="s">
        <v>2179</v>
      </c>
      <c r="M10052" s="19" t="s">
        <v>2160</v>
      </c>
    </row>
    <row r="10053" spans="1:13" x14ac:dyDescent="0.25">
      <c r="A10053" t="str">
        <f t="shared" si="209"/>
        <v>22024</v>
      </c>
      <c r="B10053" s="21">
        <v>45436</v>
      </c>
      <c r="C10053">
        <v>2024</v>
      </c>
      <c r="D10053">
        <v>2</v>
      </c>
      <c r="E10053">
        <v>6</v>
      </c>
      <c r="F10053">
        <v>26</v>
      </c>
      <c r="G10053">
        <v>2024</v>
      </c>
      <c r="H10053">
        <v>38</v>
      </c>
      <c r="I10053" s="20" t="s">
        <v>36</v>
      </c>
      <c r="J10053" t="s">
        <v>36</v>
      </c>
      <c r="K10053" t="s">
        <v>2180</v>
      </c>
      <c r="L10053" t="s">
        <v>2179</v>
      </c>
      <c r="M10053" s="19" t="s">
        <v>2156</v>
      </c>
    </row>
    <row r="10054" spans="1:13" x14ac:dyDescent="0.25">
      <c r="A10054" t="str">
        <f t="shared" si="209"/>
        <v>22024</v>
      </c>
      <c r="B10054" s="21">
        <v>45437</v>
      </c>
      <c r="C10054">
        <v>2024</v>
      </c>
      <c r="D10054">
        <v>2</v>
      </c>
      <c r="E10054">
        <v>6</v>
      </c>
      <c r="F10054">
        <v>27</v>
      </c>
      <c r="G10054">
        <v>2024</v>
      </c>
      <c r="H10054">
        <v>38</v>
      </c>
      <c r="I10054" s="20" t="s">
        <v>36</v>
      </c>
      <c r="J10054" t="s">
        <v>36</v>
      </c>
      <c r="K10054" t="s">
        <v>2180</v>
      </c>
      <c r="L10054" t="s">
        <v>2179</v>
      </c>
      <c r="M10054" s="19" t="s">
        <v>2165</v>
      </c>
    </row>
    <row r="10055" spans="1:13" x14ac:dyDescent="0.25">
      <c r="A10055" t="str">
        <f t="shared" si="209"/>
        <v>22024</v>
      </c>
      <c r="B10055" s="21">
        <v>45438</v>
      </c>
      <c r="C10055">
        <v>2024</v>
      </c>
      <c r="D10055">
        <v>2</v>
      </c>
      <c r="E10055">
        <v>6</v>
      </c>
      <c r="F10055">
        <v>27</v>
      </c>
      <c r="G10055">
        <v>2024</v>
      </c>
      <c r="H10055">
        <v>38</v>
      </c>
      <c r="I10055" s="20" t="s">
        <v>36</v>
      </c>
      <c r="J10055" t="s">
        <v>36</v>
      </c>
      <c r="K10055" t="s">
        <v>2180</v>
      </c>
      <c r="L10055" t="s">
        <v>2179</v>
      </c>
      <c r="M10055" s="19" t="s">
        <v>2164</v>
      </c>
    </row>
    <row r="10056" spans="1:13" x14ac:dyDescent="0.25">
      <c r="A10056" t="str">
        <f t="shared" si="209"/>
        <v>22024</v>
      </c>
      <c r="B10056" s="21">
        <v>45439</v>
      </c>
      <c r="C10056">
        <v>2024</v>
      </c>
      <c r="D10056">
        <v>2</v>
      </c>
      <c r="E10056">
        <v>6</v>
      </c>
      <c r="F10056">
        <v>27</v>
      </c>
      <c r="G10056">
        <v>2024</v>
      </c>
      <c r="H10056">
        <v>39</v>
      </c>
      <c r="I10056" s="20" t="s">
        <v>36</v>
      </c>
      <c r="J10056" t="s">
        <v>36</v>
      </c>
      <c r="K10056" t="s">
        <v>2180</v>
      </c>
      <c r="L10056" t="s">
        <v>2179</v>
      </c>
      <c r="M10056" s="19" t="s">
        <v>2163</v>
      </c>
    </row>
    <row r="10057" spans="1:13" x14ac:dyDescent="0.25">
      <c r="A10057" t="str">
        <f t="shared" si="209"/>
        <v>22024</v>
      </c>
      <c r="B10057" s="21">
        <v>45440</v>
      </c>
      <c r="C10057">
        <v>2024</v>
      </c>
      <c r="D10057">
        <v>2</v>
      </c>
      <c r="E10057">
        <v>6</v>
      </c>
      <c r="F10057">
        <v>27</v>
      </c>
      <c r="G10057">
        <v>2024</v>
      </c>
      <c r="H10057">
        <v>39</v>
      </c>
      <c r="I10057" s="20" t="s">
        <v>36</v>
      </c>
      <c r="J10057" t="s">
        <v>36</v>
      </c>
      <c r="K10057" t="s">
        <v>2180</v>
      </c>
      <c r="L10057" t="s">
        <v>2179</v>
      </c>
      <c r="M10057" s="19" t="s">
        <v>2162</v>
      </c>
    </row>
    <row r="10058" spans="1:13" x14ac:dyDescent="0.25">
      <c r="A10058" t="str">
        <f t="shared" si="209"/>
        <v>22024</v>
      </c>
      <c r="B10058" s="21">
        <v>45441</v>
      </c>
      <c r="C10058">
        <v>2024</v>
      </c>
      <c r="D10058">
        <v>2</v>
      </c>
      <c r="E10058">
        <v>6</v>
      </c>
      <c r="F10058">
        <v>27</v>
      </c>
      <c r="G10058">
        <v>2024</v>
      </c>
      <c r="H10058">
        <v>39</v>
      </c>
      <c r="I10058" s="20" t="s">
        <v>36</v>
      </c>
      <c r="J10058" t="s">
        <v>36</v>
      </c>
      <c r="K10058" t="s">
        <v>2180</v>
      </c>
      <c r="L10058" t="s">
        <v>2179</v>
      </c>
      <c r="M10058" s="19" t="s">
        <v>2161</v>
      </c>
    </row>
    <row r="10059" spans="1:13" x14ac:dyDescent="0.25">
      <c r="A10059" t="str">
        <f t="shared" si="209"/>
        <v>22024</v>
      </c>
      <c r="B10059" s="21">
        <v>45442</v>
      </c>
      <c r="C10059">
        <v>2024</v>
      </c>
      <c r="D10059">
        <v>2</v>
      </c>
      <c r="E10059">
        <v>6</v>
      </c>
      <c r="F10059">
        <v>27</v>
      </c>
      <c r="G10059">
        <v>2024</v>
      </c>
      <c r="H10059">
        <v>39</v>
      </c>
      <c r="I10059" s="20" t="s">
        <v>36</v>
      </c>
      <c r="J10059" t="s">
        <v>36</v>
      </c>
      <c r="K10059" t="s">
        <v>2180</v>
      </c>
      <c r="L10059" t="s">
        <v>2179</v>
      </c>
      <c r="M10059" s="19" t="s">
        <v>2160</v>
      </c>
    </row>
    <row r="10060" spans="1:13" x14ac:dyDescent="0.25">
      <c r="A10060" t="str">
        <f t="shared" si="209"/>
        <v>22024date facturation</v>
      </c>
      <c r="B10060" s="21">
        <v>45443</v>
      </c>
      <c r="C10060">
        <v>2024</v>
      </c>
      <c r="D10060">
        <v>2</v>
      </c>
      <c r="E10060">
        <v>6</v>
      </c>
      <c r="F10060">
        <v>27</v>
      </c>
      <c r="G10060">
        <v>2024</v>
      </c>
      <c r="H10060">
        <v>39</v>
      </c>
      <c r="I10060" s="20" t="s">
        <v>2168</v>
      </c>
      <c r="J10060" t="s">
        <v>2159</v>
      </c>
      <c r="K10060" t="s">
        <v>2180</v>
      </c>
      <c r="L10060" t="s">
        <v>2179</v>
      </c>
      <c r="M10060" s="19" t="s">
        <v>2156</v>
      </c>
    </row>
    <row r="10061" spans="1:13" x14ac:dyDescent="0.25">
      <c r="A10061" t="str">
        <f t="shared" si="209"/>
        <v>32024</v>
      </c>
      <c r="B10061" s="21">
        <v>45444</v>
      </c>
      <c r="C10061">
        <v>2024</v>
      </c>
      <c r="D10061">
        <v>3</v>
      </c>
      <c r="E10061">
        <v>7</v>
      </c>
      <c r="F10061">
        <v>28</v>
      </c>
      <c r="G10061">
        <v>2024</v>
      </c>
      <c r="H10061">
        <v>39</v>
      </c>
      <c r="I10061" s="20" t="s">
        <v>36</v>
      </c>
      <c r="J10061" t="s">
        <v>36</v>
      </c>
      <c r="K10061" t="s">
        <v>2178</v>
      </c>
      <c r="L10061" t="s">
        <v>2177</v>
      </c>
      <c r="M10061" s="19" t="s">
        <v>2165</v>
      </c>
    </row>
    <row r="10062" spans="1:13" x14ac:dyDescent="0.25">
      <c r="A10062" t="str">
        <f t="shared" si="209"/>
        <v>32024</v>
      </c>
      <c r="B10062" s="21">
        <v>45445</v>
      </c>
      <c r="C10062">
        <v>2024</v>
      </c>
      <c r="D10062">
        <v>3</v>
      </c>
      <c r="E10062">
        <v>7</v>
      </c>
      <c r="F10062">
        <v>28</v>
      </c>
      <c r="G10062">
        <v>2024</v>
      </c>
      <c r="H10062">
        <v>39</v>
      </c>
      <c r="I10062" s="20" t="s">
        <v>36</v>
      </c>
      <c r="J10062" t="s">
        <v>36</v>
      </c>
      <c r="K10062" t="s">
        <v>2178</v>
      </c>
      <c r="L10062" t="s">
        <v>2177</v>
      </c>
      <c r="M10062" s="19" t="s">
        <v>2164</v>
      </c>
    </row>
    <row r="10063" spans="1:13" x14ac:dyDescent="0.25">
      <c r="A10063" t="str">
        <f t="shared" si="209"/>
        <v>32024</v>
      </c>
      <c r="B10063" s="21">
        <v>45446</v>
      </c>
      <c r="C10063">
        <v>2024</v>
      </c>
      <c r="D10063">
        <v>3</v>
      </c>
      <c r="E10063">
        <v>7</v>
      </c>
      <c r="F10063">
        <v>28</v>
      </c>
      <c r="G10063">
        <v>2024</v>
      </c>
      <c r="H10063">
        <v>40</v>
      </c>
      <c r="I10063" s="20" t="s">
        <v>36</v>
      </c>
      <c r="J10063" t="s">
        <v>36</v>
      </c>
      <c r="K10063" t="s">
        <v>2178</v>
      </c>
      <c r="L10063" t="s">
        <v>2177</v>
      </c>
      <c r="M10063" s="19" t="s">
        <v>2163</v>
      </c>
    </row>
    <row r="10064" spans="1:13" x14ac:dyDescent="0.25">
      <c r="A10064" t="str">
        <f t="shared" si="209"/>
        <v>32024</v>
      </c>
      <c r="B10064" s="21">
        <v>45447</v>
      </c>
      <c r="C10064">
        <v>2024</v>
      </c>
      <c r="D10064">
        <v>3</v>
      </c>
      <c r="E10064">
        <v>7</v>
      </c>
      <c r="F10064">
        <v>28</v>
      </c>
      <c r="G10064">
        <v>2024</v>
      </c>
      <c r="H10064">
        <v>40</v>
      </c>
      <c r="I10064" s="20" t="s">
        <v>36</v>
      </c>
      <c r="J10064" t="s">
        <v>36</v>
      </c>
      <c r="K10064" t="s">
        <v>2178</v>
      </c>
      <c r="L10064" t="s">
        <v>2177</v>
      </c>
      <c r="M10064" s="19" t="s">
        <v>2162</v>
      </c>
    </row>
    <row r="10065" spans="1:13" x14ac:dyDescent="0.25">
      <c r="A10065" t="str">
        <f t="shared" si="209"/>
        <v>32024</v>
      </c>
      <c r="B10065" s="21">
        <v>45448</v>
      </c>
      <c r="C10065">
        <v>2024</v>
      </c>
      <c r="D10065">
        <v>3</v>
      </c>
      <c r="E10065">
        <v>7</v>
      </c>
      <c r="F10065">
        <v>28</v>
      </c>
      <c r="G10065">
        <v>2024</v>
      </c>
      <c r="H10065">
        <v>40</v>
      </c>
      <c r="I10065" s="20" t="s">
        <v>36</v>
      </c>
      <c r="J10065" t="s">
        <v>36</v>
      </c>
      <c r="K10065" t="s">
        <v>2178</v>
      </c>
      <c r="L10065" t="s">
        <v>2177</v>
      </c>
      <c r="M10065" s="19" t="s">
        <v>2161</v>
      </c>
    </row>
    <row r="10066" spans="1:13" x14ac:dyDescent="0.25">
      <c r="A10066" t="str">
        <f t="shared" si="209"/>
        <v>32024</v>
      </c>
      <c r="B10066" s="21">
        <v>45449</v>
      </c>
      <c r="C10066">
        <v>2024</v>
      </c>
      <c r="D10066">
        <v>3</v>
      </c>
      <c r="E10066">
        <v>7</v>
      </c>
      <c r="F10066">
        <v>28</v>
      </c>
      <c r="G10066">
        <v>2024</v>
      </c>
      <c r="H10066">
        <v>40</v>
      </c>
      <c r="I10066" s="20" t="s">
        <v>36</v>
      </c>
      <c r="J10066" t="s">
        <v>36</v>
      </c>
      <c r="K10066" t="s">
        <v>2178</v>
      </c>
      <c r="L10066" t="s">
        <v>2177</v>
      </c>
      <c r="M10066" s="19" t="s">
        <v>2160</v>
      </c>
    </row>
    <row r="10067" spans="1:13" x14ac:dyDescent="0.25">
      <c r="A10067" t="str">
        <f t="shared" si="209"/>
        <v>32024</v>
      </c>
      <c r="B10067" s="21">
        <v>45450</v>
      </c>
      <c r="C10067">
        <v>2024</v>
      </c>
      <c r="D10067">
        <v>3</v>
      </c>
      <c r="E10067">
        <v>7</v>
      </c>
      <c r="F10067">
        <v>28</v>
      </c>
      <c r="G10067">
        <v>2024</v>
      </c>
      <c r="H10067">
        <v>40</v>
      </c>
      <c r="I10067" s="20" t="s">
        <v>36</v>
      </c>
      <c r="J10067" t="s">
        <v>36</v>
      </c>
      <c r="K10067" t="s">
        <v>2178</v>
      </c>
      <c r="L10067" t="s">
        <v>2177</v>
      </c>
      <c r="M10067" s="19" t="s">
        <v>2156</v>
      </c>
    </row>
    <row r="10068" spans="1:13" x14ac:dyDescent="0.25">
      <c r="A10068" t="str">
        <f t="shared" si="209"/>
        <v>32024</v>
      </c>
      <c r="B10068" s="21">
        <v>45451</v>
      </c>
      <c r="C10068">
        <v>2024</v>
      </c>
      <c r="D10068">
        <v>3</v>
      </c>
      <c r="E10068">
        <v>7</v>
      </c>
      <c r="F10068">
        <v>29</v>
      </c>
      <c r="G10068">
        <v>2024</v>
      </c>
      <c r="H10068">
        <v>40</v>
      </c>
      <c r="I10068" s="20" t="s">
        <v>36</v>
      </c>
      <c r="J10068" t="s">
        <v>36</v>
      </c>
      <c r="K10068" t="s">
        <v>2178</v>
      </c>
      <c r="L10068" t="s">
        <v>2177</v>
      </c>
      <c r="M10068" s="19" t="s">
        <v>2165</v>
      </c>
    </row>
    <row r="10069" spans="1:13" x14ac:dyDescent="0.25">
      <c r="A10069" t="str">
        <f t="shared" si="209"/>
        <v>32024</v>
      </c>
      <c r="B10069" s="21">
        <v>45452</v>
      </c>
      <c r="C10069">
        <v>2024</v>
      </c>
      <c r="D10069">
        <v>3</v>
      </c>
      <c r="E10069">
        <v>7</v>
      </c>
      <c r="F10069">
        <v>29</v>
      </c>
      <c r="G10069">
        <v>2024</v>
      </c>
      <c r="H10069">
        <v>40</v>
      </c>
      <c r="I10069" s="20" t="s">
        <v>36</v>
      </c>
      <c r="J10069" t="s">
        <v>36</v>
      </c>
      <c r="K10069" t="s">
        <v>2178</v>
      </c>
      <c r="L10069" t="s">
        <v>2177</v>
      </c>
      <c r="M10069" s="19" t="s">
        <v>2164</v>
      </c>
    </row>
    <row r="10070" spans="1:13" x14ac:dyDescent="0.25">
      <c r="A10070" t="str">
        <f t="shared" si="209"/>
        <v>32024</v>
      </c>
      <c r="B10070" s="21">
        <v>45453</v>
      </c>
      <c r="C10070">
        <v>2024</v>
      </c>
      <c r="D10070">
        <v>3</v>
      </c>
      <c r="E10070">
        <v>7</v>
      </c>
      <c r="F10070">
        <v>29</v>
      </c>
      <c r="G10070">
        <v>2024</v>
      </c>
      <c r="H10070">
        <v>41</v>
      </c>
      <c r="I10070" s="20" t="s">
        <v>36</v>
      </c>
      <c r="J10070" t="s">
        <v>36</v>
      </c>
      <c r="K10070" t="s">
        <v>2178</v>
      </c>
      <c r="L10070" t="s">
        <v>2177</v>
      </c>
      <c r="M10070" s="19" t="s">
        <v>2163</v>
      </c>
    </row>
    <row r="10071" spans="1:13" x14ac:dyDescent="0.25">
      <c r="A10071" t="str">
        <f t="shared" si="209"/>
        <v>32024</v>
      </c>
      <c r="B10071" s="21">
        <v>45454</v>
      </c>
      <c r="C10071">
        <v>2024</v>
      </c>
      <c r="D10071">
        <v>3</v>
      </c>
      <c r="E10071">
        <v>7</v>
      </c>
      <c r="F10071">
        <v>29</v>
      </c>
      <c r="G10071">
        <v>2024</v>
      </c>
      <c r="H10071">
        <v>41</v>
      </c>
      <c r="I10071" s="20" t="s">
        <v>36</v>
      </c>
      <c r="J10071" t="s">
        <v>36</v>
      </c>
      <c r="K10071" t="s">
        <v>2178</v>
      </c>
      <c r="L10071" t="s">
        <v>2177</v>
      </c>
      <c r="M10071" s="19" t="s">
        <v>2162</v>
      </c>
    </row>
    <row r="10072" spans="1:13" x14ac:dyDescent="0.25">
      <c r="A10072" t="str">
        <f t="shared" si="209"/>
        <v>32024</v>
      </c>
      <c r="B10072" s="21">
        <v>45455</v>
      </c>
      <c r="C10072">
        <v>2024</v>
      </c>
      <c r="D10072">
        <v>3</v>
      </c>
      <c r="E10072">
        <v>7</v>
      </c>
      <c r="F10072">
        <v>29</v>
      </c>
      <c r="G10072">
        <v>2024</v>
      </c>
      <c r="H10072">
        <v>41</v>
      </c>
      <c r="I10072" s="20" t="s">
        <v>36</v>
      </c>
      <c r="J10072" t="s">
        <v>36</v>
      </c>
      <c r="K10072" t="s">
        <v>2178</v>
      </c>
      <c r="L10072" t="s">
        <v>2177</v>
      </c>
      <c r="M10072" s="19" t="s">
        <v>2161</v>
      </c>
    </row>
    <row r="10073" spans="1:13" x14ac:dyDescent="0.25">
      <c r="A10073" t="str">
        <f t="shared" si="209"/>
        <v>32024</v>
      </c>
      <c r="B10073" s="21">
        <v>45456</v>
      </c>
      <c r="C10073">
        <v>2024</v>
      </c>
      <c r="D10073">
        <v>3</v>
      </c>
      <c r="E10073">
        <v>7</v>
      </c>
      <c r="F10073">
        <v>29</v>
      </c>
      <c r="G10073">
        <v>2024</v>
      </c>
      <c r="H10073">
        <v>41</v>
      </c>
      <c r="I10073" s="20" t="s">
        <v>36</v>
      </c>
      <c r="J10073" t="s">
        <v>36</v>
      </c>
      <c r="K10073" t="s">
        <v>2178</v>
      </c>
      <c r="L10073" t="s">
        <v>2177</v>
      </c>
      <c r="M10073" s="19" t="s">
        <v>2160</v>
      </c>
    </row>
    <row r="10074" spans="1:13" x14ac:dyDescent="0.25">
      <c r="A10074" t="str">
        <f t="shared" si="209"/>
        <v>32024</v>
      </c>
      <c r="B10074" s="21">
        <v>45457</v>
      </c>
      <c r="C10074">
        <v>2024</v>
      </c>
      <c r="D10074">
        <v>3</v>
      </c>
      <c r="E10074">
        <v>7</v>
      </c>
      <c r="F10074">
        <v>29</v>
      </c>
      <c r="G10074">
        <v>2024</v>
      </c>
      <c r="H10074">
        <v>41</v>
      </c>
      <c r="I10074" s="20" t="s">
        <v>36</v>
      </c>
      <c r="J10074" t="s">
        <v>36</v>
      </c>
      <c r="K10074" t="s">
        <v>2178</v>
      </c>
      <c r="L10074" t="s">
        <v>2177</v>
      </c>
      <c r="M10074" s="19" t="s">
        <v>2156</v>
      </c>
    </row>
    <row r="10075" spans="1:13" x14ac:dyDescent="0.25">
      <c r="A10075" t="str">
        <f t="shared" si="209"/>
        <v>32024</v>
      </c>
      <c r="B10075" s="21">
        <v>45458</v>
      </c>
      <c r="C10075">
        <v>2024</v>
      </c>
      <c r="D10075">
        <v>3</v>
      </c>
      <c r="E10075">
        <v>7</v>
      </c>
      <c r="F10075">
        <v>30</v>
      </c>
      <c r="G10075">
        <v>2024</v>
      </c>
      <c r="H10075">
        <v>41</v>
      </c>
      <c r="I10075" s="20" t="s">
        <v>36</v>
      </c>
      <c r="J10075" t="s">
        <v>36</v>
      </c>
      <c r="K10075" t="s">
        <v>2178</v>
      </c>
      <c r="L10075" t="s">
        <v>2177</v>
      </c>
      <c r="M10075" s="19" t="s">
        <v>2165</v>
      </c>
    </row>
    <row r="10076" spans="1:13" x14ac:dyDescent="0.25">
      <c r="A10076" t="str">
        <f t="shared" si="209"/>
        <v>32024</v>
      </c>
      <c r="B10076" s="21">
        <v>45459</v>
      </c>
      <c r="C10076">
        <v>2024</v>
      </c>
      <c r="D10076">
        <v>3</v>
      </c>
      <c r="E10076">
        <v>7</v>
      </c>
      <c r="F10076">
        <v>30</v>
      </c>
      <c r="G10076">
        <v>2024</v>
      </c>
      <c r="H10076">
        <v>41</v>
      </c>
      <c r="I10076" s="20" t="s">
        <v>36</v>
      </c>
      <c r="J10076" t="s">
        <v>36</v>
      </c>
      <c r="K10076" t="s">
        <v>2178</v>
      </c>
      <c r="L10076" t="s">
        <v>2177</v>
      </c>
      <c r="M10076" s="19" t="s">
        <v>2164</v>
      </c>
    </row>
    <row r="10077" spans="1:13" x14ac:dyDescent="0.25">
      <c r="A10077" t="str">
        <f t="shared" si="209"/>
        <v>32024</v>
      </c>
      <c r="B10077" s="21">
        <v>45460</v>
      </c>
      <c r="C10077">
        <v>2024</v>
      </c>
      <c r="D10077">
        <v>3</v>
      </c>
      <c r="E10077">
        <v>7</v>
      </c>
      <c r="F10077">
        <v>30</v>
      </c>
      <c r="G10077">
        <v>2024</v>
      </c>
      <c r="H10077">
        <v>42</v>
      </c>
      <c r="I10077" s="20" t="s">
        <v>36</v>
      </c>
      <c r="J10077" t="s">
        <v>36</v>
      </c>
      <c r="K10077" t="s">
        <v>2178</v>
      </c>
      <c r="L10077" t="s">
        <v>2177</v>
      </c>
      <c r="M10077" s="19" t="s">
        <v>2163</v>
      </c>
    </row>
    <row r="10078" spans="1:13" x14ac:dyDescent="0.25">
      <c r="A10078" t="str">
        <f t="shared" si="209"/>
        <v>32024</v>
      </c>
      <c r="B10078" s="21">
        <v>45461</v>
      </c>
      <c r="C10078">
        <v>2024</v>
      </c>
      <c r="D10078">
        <v>3</v>
      </c>
      <c r="E10078">
        <v>7</v>
      </c>
      <c r="F10078">
        <v>30</v>
      </c>
      <c r="G10078">
        <v>2024</v>
      </c>
      <c r="H10078">
        <v>42</v>
      </c>
      <c r="I10078" s="20" t="s">
        <v>36</v>
      </c>
      <c r="J10078" t="s">
        <v>36</v>
      </c>
      <c r="K10078" t="s">
        <v>2178</v>
      </c>
      <c r="L10078" t="s">
        <v>2177</v>
      </c>
      <c r="M10078" s="19" t="s">
        <v>2162</v>
      </c>
    </row>
    <row r="10079" spans="1:13" x14ac:dyDescent="0.25">
      <c r="A10079" t="str">
        <f t="shared" si="209"/>
        <v>32024</v>
      </c>
      <c r="B10079" s="21">
        <v>45462</v>
      </c>
      <c r="C10079">
        <v>2024</v>
      </c>
      <c r="D10079">
        <v>3</v>
      </c>
      <c r="E10079">
        <v>7</v>
      </c>
      <c r="F10079">
        <v>30</v>
      </c>
      <c r="G10079">
        <v>2024</v>
      </c>
      <c r="H10079">
        <v>42</v>
      </c>
      <c r="I10079" s="20" t="s">
        <v>36</v>
      </c>
      <c r="J10079" t="s">
        <v>36</v>
      </c>
      <c r="K10079" t="s">
        <v>2178</v>
      </c>
      <c r="L10079" t="s">
        <v>2177</v>
      </c>
      <c r="M10079" s="19" t="s">
        <v>2161</v>
      </c>
    </row>
    <row r="10080" spans="1:13" x14ac:dyDescent="0.25">
      <c r="A10080" t="str">
        <f t="shared" si="209"/>
        <v>32024</v>
      </c>
      <c r="B10080" s="21">
        <v>45463</v>
      </c>
      <c r="C10080">
        <v>2024</v>
      </c>
      <c r="D10080">
        <v>3</v>
      </c>
      <c r="E10080">
        <v>7</v>
      </c>
      <c r="F10080">
        <v>30</v>
      </c>
      <c r="G10080">
        <v>2024</v>
      </c>
      <c r="H10080">
        <v>42</v>
      </c>
      <c r="I10080" s="20" t="s">
        <v>36</v>
      </c>
      <c r="J10080" t="s">
        <v>36</v>
      </c>
      <c r="K10080" t="s">
        <v>2178</v>
      </c>
      <c r="L10080" t="s">
        <v>2177</v>
      </c>
      <c r="M10080" s="19" t="s">
        <v>2160</v>
      </c>
    </row>
    <row r="10081" spans="1:13" x14ac:dyDescent="0.25">
      <c r="A10081" t="str">
        <f t="shared" si="209"/>
        <v>32024</v>
      </c>
      <c r="B10081" s="21">
        <v>45464</v>
      </c>
      <c r="C10081">
        <v>2024</v>
      </c>
      <c r="D10081">
        <v>3</v>
      </c>
      <c r="E10081">
        <v>7</v>
      </c>
      <c r="F10081">
        <v>30</v>
      </c>
      <c r="G10081">
        <v>2024</v>
      </c>
      <c r="H10081">
        <v>42</v>
      </c>
      <c r="I10081" s="20" t="s">
        <v>36</v>
      </c>
      <c r="J10081" t="s">
        <v>36</v>
      </c>
      <c r="K10081" t="s">
        <v>2178</v>
      </c>
      <c r="L10081" t="s">
        <v>2177</v>
      </c>
      <c r="M10081" s="19" t="s">
        <v>2156</v>
      </c>
    </row>
    <row r="10082" spans="1:13" x14ac:dyDescent="0.25">
      <c r="A10082" t="str">
        <f t="shared" si="209"/>
        <v>32024</v>
      </c>
      <c r="B10082" s="21">
        <v>45465</v>
      </c>
      <c r="C10082">
        <v>2024</v>
      </c>
      <c r="D10082">
        <v>3</v>
      </c>
      <c r="E10082">
        <v>7</v>
      </c>
      <c r="F10082">
        <v>31</v>
      </c>
      <c r="G10082">
        <v>2024</v>
      </c>
      <c r="H10082">
        <v>42</v>
      </c>
      <c r="I10082" s="20" t="s">
        <v>36</v>
      </c>
      <c r="J10082" t="s">
        <v>36</v>
      </c>
      <c r="K10082" t="s">
        <v>2178</v>
      </c>
      <c r="L10082" t="s">
        <v>2177</v>
      </c>
      <c r="M10082" s="19" t="s">
        <v>2165</v>
      </c>
    </row>
    <row r="10083" spans="1:13" x14ac:dyDescent="0.25">
      <c r="A10083" t="str">
        <f t="shared" si="209"/>
        <v>32024</v>
      </c>
      <c r="B10083" s="21">
        <v>45466</v>
      </c>
      <c r="C10083">
        <v>2024</v>
      </c>
      <c r="D10083">
        <v>3</v>
      </c>
      <c r="E10083">
        <v>7</v>
      </c>
      <c r="F10083">
        <v>31</v>
      </c>
      <c r="G10083">
        <v>2024</v>
      </c>
      <c r="H10083">
        <v>42</v>
      </c>
      <c r="I10083" s="20" t="s">
        <v>36</v>
      </c>
      <c r="J10083" t="s">
        <v>36</v>
      </c>
      <c r="K10083" t="s">
        <v>2178</v>
      </c>
      <c r="L10083" t="s">
        <v>2177</v>
      </c>
      <c r="M10083" s="19" t="s">
        <v>2164</v>
      </c>
    </row>
    <row r="10084" spans="1:13" x14ac:dyDescent="0.25">
      <c r="A10084" t="str">
        <f t="shared" si="209"/>
        <v>32024</v>
      </c>
      <c r="B10084" s="21">
        <v>45467</v>
      </c>
      <c r="C10084">
        <v>2024</v>
      </c>
      <c r="D10084">
        <v>3</v>
      </c>
      <c r="E10084">
        <v>7</v>
      </c>
      <c r="F10084">
        <v>31</v>
      </c>
      <c r="G10084">
        <v>2024</v>
      </c>
      <c r="H10084">
        <v>43</v>
      </c>
      <c r="I10084" s="20" t="s">
        <v>36</v>
      </c>
      <c r="J10084" t="s">
        <v>36</v>
      </c>
      <c r="K10084" t="s">
        <v>2178</v>
      </c>
      <c r="L10084" t="s">
        <v>2177</v>
      </c>
      <c r="M10084" s="19" t="s">
        <v>2163</v>
      </c>
    </row>
    <row r="10085" spans="1:13" x14ac:dyDescent="0.25">
      <c r="A10085" t="str">
        <f t="shared" si="209"/>
        <v>32024</v>
      </c>
      <c r="B10085" s="21">
        <v>45468</v>
      </c>
      <c r="C10085">
        <v>2024</v>
      </c>
      <c r="D10085">
        <v>3</v>
      </c>
      <c r="E10085">
        <v>7</v>
      </c>
      <c r="F10085">
        <v>31</v>
      </c>
      <c r="G10085">
        <v>2024</v>
      </c>
      <c r="H10085">
        <v>43</v>
      </c>
      <c r="I10085" s="20" t="s">
        <v>36</v>
      </c>
      <c r="J10085" t="s">
        <v>36</v>
      </c>
      <c r="K10085" t="s">
        <v>2178</v>
      </c>
      <c r="L10085" t="s">
        <v>2177</v>
      </c>
      <c r="M10085" s="19" t="s">
        <v>2162</v>
      </c>
    </row>
    <row r="10086" spans="1:13" x14ac:dyDescent="0.25">
      <c r="A10086" t="str">
        <f t="shared" si="209"/>
        <v>32024</v>
      </c>
      <c r="B10086" s="21">
        <v>45469</v>
      </c>
      <c r="C10086">
        <v>2024</v>
      </c>
      <c r="D10086">
        <v>3</v>
      </c>
      <c r="E10086">
        <v>7</v>
      </c>
      <c r="F10086">
        <v>31</v>
      </c>
      <c r="G10086">
        <v>2024</v>
      </c>
      <c r="H10086">
        <v>43</v>
      </c>
      <c r="I10086" s="20" t="s">
        <v>36</v>
      </c>
      <c r="J10086" t="s">
        <v>36</v>
      </c>
      <c r="K10086" t="s">
        <v>2178</v>
      </c>
      <c r="L10086" t="s">
        <v>2177</v>
      </c>
      <c r="M10086" s="19" t="s">
        <v>2161</v>
      </c>
    </row>
    <row r="10087" spans="1:13" x14ac:dyDescent="0.25">
      <c r="A10087" t="str">
        <f t="shared" si="209"/>
        <v>32024</v>
      </c>
      <c r="B10087" s="21">
        <v>45470</v>
      </c>
      <c r="C10087">
        <v>2024</v>
      </c>
      <c r="D10087">
        <v>3</v>
      </c>
      <c r="E10087">
        <v>7</v>
      </c>
      <c r="F10087">
        <v>31</v>
      </c>
      <c r="G10087">
        <v>2024</v>
      </c>
      <c r="H10087">
        <v>43</v>
      </c>
      <c r="I10087" s="20" t="s">
        <v>36</v>
      </c>
      <c r="J10087" t="s">
        <v>36</v>
      </c>
      <c r="K10087" t="s">
        <v>2178</v>
      </c>
      <c r="L10087" t="s">
        <v>2177</v>
      </c>
      <c r="M10087" s="19" t="s">
        <v>2160</v>
      </c>
    </row>
    <row r="10088" spans="1:13" x14ac:dyDescent="0.25">
      <c r="A10088" t="str">
        <f t="shared" si="209"/>
        <v>32024</v>
      </c>
      <c r="B10088" s="21">
        <v>45471</v>
      </c>
      <c r="C10088">
        <v>2024</v>
      </c>
      <c r="D10088">
        <v>3</v>
      </c>
      <c r="E10088">
        <v>7</v>
      </c>
      <c r="F10088">
        <v>31</v>
      </c>
      <c r="G10088">
        <v>2024</v>
      </c>
      <c r="H10088">
        <v>43</v>
      </c>
      <c r="I10088" s="20" t="s">
        <v>36</v>
      </c>
      <c r="J10088" t="s">
        <v>2159</v>
      </c>
      <c r="K10088" t="s">
        <v>2178</v>
      </c>
      <c r="L10088" t="s">
        <v>2177</v>
      </c>
      <c r="M10088" s="19" t="s">
        <v>2156</v>
      </c>
    </row>
    <row r="10089" spans="1:13" x14ac:dyDescent="0.25">
      <c r="A10089" t="str">
        <f t="shared" si="209"/>
        <v>32024</v>
      </c>
      <c r="B10089" s="21">
        <v>45472</v>
      </c>
      <c r="C10089">
        <v>2024</v>
      </c>
      <c r="D10089">
        <v>3</v>
      </c>
      <c r="E10089">
        <v>8</v>
      </c>
      <c r="F10089">
        <v>32</v>
      </c>
      <c r="G10089">
        <v>2024</v>
      </c>
      <c r="H10089">
        <v>43</v>
      </c>
      <c r="I10089" s="20" t="s">
        <v>36</v>
      </c>
      <c r="J10089" t="s">
        <v>36</v>
      </c>
      <c r="K10089" t="s">
        <v>2176</v>
      </c>
      <c r="L10089" t="s">
        <v>2175</v>
      </c>
      <c r="M10089" s="19" t="s">
        <v>2165</v>
      </c>
    </row>
    <row r="10090" spans="1:13" x14ac:dyDescent="0.25">
      <c r="A10090" t="str">
        <f t="shared" si="209"/>
        <v>32024</v>
      </c>
      <c r="B10090" s="21">
        <v>45473</v>
      </c>
      <c r="C10090">
        <v>2024</v>
      </c>
      <c r="D10090">
        <v>3</v>
      </c>
      <c r="E10090">
        <v>8</v>
      </c>
      <c r="F10090">
        <v>32</v>
      </c>
      <c r="G10090">
        <v>2024</v>
      </c>
      <c r="H10090">
        <v>43</v>
      </c>
      <c r="I10090" s="20" t="s">
        <v>36</v>
      </c>
      <c r="J10090" t="s">
        <v>36</v>
      </c>
      <c r="K10090" t="s">
        <v>2176</v>
      </c>
      <c r="L10090" t="s">
        <v>2175</v>
      </c>
      <c r="M10090" s="19" t="s">
        <v>2164</v>
      </c>
    </row>
    <row r="10091" spans="1:13" x14ac:dyDescent="0.25">
      <c r="A10091" t="str">
        <f t="shared" si="209"/>
        <v>32024</v>
      </c>
      <c r="B10091" s="21">
        <v>45474</v>
      </c>
      <c r="C10091">
        <v>2024</v>
      </c>
      <c r="D10091">
        <v>3</v>
      </c>
      <c r="E10091">
        <v>8</v>
      </c>
      <c r="F10091">
        <v>32</v>
      </c>
      <c r="G10091">
        <v>2024</v>
      </c>
      <c r="H10091">
        <v>44</v>
      </c>
      <c r="I10091" s="20" t="s">
        <v>36</v>
      </c>
      <c r="J10091" t="s">
        <v>36</v>
      </c>
      <c r="K10091" t="s">
        <v>2176</v>
      </c>
      <c r="L10091" t="s">
        <v>2175</v>
      </c>
      <c r="M10091" s="19" t="s">
        <v>2163</v>
      </c>
    </row>
    <row r="10092" spans="1:13" x14ac:dyDescent="0.25">
      <c r="A10092" t="str">
        <f t="shared" si="209"/>
        <v>32024</v>
      </c>
      <c r="B10092" s="21">
        <v>45475</v>
      </c>
      <c r="C10092">
        <v>2024</v>
      </c>
      <c r="D10092">
        <v>3</v>
      </c>
      <c r="E10092">
        <v>8</v>
      </c>
      <c r="F10092">
        <v>32</v>
      </c>
      <c r="G10092">
        <v>2024</v>
      </c>
      <c r="H10092">
        <v>44</v>
      </c>
      <c r="I10092" s="20" t="s">
        <v>36</v>
      </c>
      <c r="J10092" t="s">
        <v>36</v>
      </c>
      <c r="K10092" t="s">
        <v>2176</v>
      </c>
      <c r="L10092" t="s">
        <v>2175</v>
      </c>
      <c r="M10092" s="19" t="s">
        <v>2162</v>
      </c>
    </row>
    <row r="10093" spans="1:13" x14ac:dyDescent="0.25">
      <c r="A10093" t="str">
        <f t="shared" si="209"/>
        <v>32024</v>
      </c>
      <c r="B10093" s="21">
        <v>45476</v>
      </c>
      <c r="C10093">
        <v>2024</v>
      </c>
      <c r="D10093">
        <v>3</v>
      </c>
      <c r="E10093">
        <v>8</v>
      </c>
      <c r="F10093">
        <v>32</v>
      </c>
      <c r="G10093">
        <v>2024</v>
      </c>
      <c r="H10093">
        <v>44</v>
      </c>
      <c r="I10093" s="20" t="s">
        <v>36</v>
      </c>
      <c r="J10093" t="s">
        <v>36</v>
      </c>
      <c r="K10093" t="s">
        <v>2176</v>
      </c>
      <c r="L10093" t="s">
        <v>2175</v>
      </c>
      <c r="M10093" s="19" t="s">
        <v>2161</v>
      </c>
    </row>
    <row r="10094" spans="1:13" x14ac:dyDescent="0.25">
      <c r="A10094" t="str">
        <f t="shared" si="209"/>
        <v>32024</v>
      </c>
      <c r="B10094" s="21">
        <v>45477</v>
      </c>
      <c r="C10094">
        <v>2024</v>
      </c>
      <c r="D10094">
        <v>3</v>
      </c>
      <c r="E10094">
        <v>8</v>
      </c>
      <c r="F10094">
        <v>32</v>
      </c>
      <c r="G10094">
        <v>2024</v>
      </c>
      <c r="H10094">
        <v>44</v>
      </c>
      <c r="I10094" s="20" t="s">
        <v>36</v>
      </c>
      <c r="J10094" t="s">
        <v>36</v>
      </c>
      <c r="K10094" t="s">
        <v>2176</v>
      </c>
      <c r="L10094" t="s">
        <v>2175</v>
      </c>
      <c r="M10094" s="19" t="s">
        <v>2160</v>
      </c>
    </row>
    <row r="10095" spans="1:13" x14ac:dyDescent="0.25">
      <c r="A10095" t="str">
        <f t="shared" si="209"/>
        <v>32024</v>
      </c>
      <c r="B10095" s="21">
        <v>45478</v>
      </c>
      <c r="C10095">
        <v>2024</v>
      </c>
      <c r="D10095">
        <v>3</v>
      </c>
      <c r="E10095">
        <v>8</v>
      </c>
      <c r="F10095">
        <v>32</v>
      </c>
      <c r="G10095">
        <v>2024</v>
      </c>
      <c r="H10095">
        <v>44</v>
      </c>
      <c r="I10095" s="20" t="s">
        <v>36</v>
      </c>
      <c r="J10095" t="s">
        <v>36</v>
      </c>
      <c r="K10095" t="s">
        <v>2176</v>
      </c>
      <c r="L10095" t="s">
        <v>2175</v>
      </c>
      <c r="M10095" s="19" t="s">
        <v>2156</v>
      </c>
    </row>
    <row r="10096" spans="1:13" x14ac:dyDescent="0.25">
      <c r="A10096" t="str">
        <f t="shared" si="209"/>
        <v>32024</v>
      </c>
      <c r="B10096" s="21">
        <v>45479</v>
      </c>
      <c r="C10096">
        <v>2024</v>
      </c>
      <c r="D10096">
        <v>3</v>
      </c>
      <c r="E10096">
        <v>8</v>
      </c>
      <c r="F10096">
        <v>33</v>
      </c>
      <c r="G10096">
        <v>2024</v>
      </c>
      <c r="H10096">
        <v>44</v>
      </c>
      <c r="I10096" s="20" t="s">
        <v>36</v>
      </c>
      <c r="J10096" t="s">
        <v>36</v>
      </c>
      <c r="K10096" t="s">
        <v>2176</v>
      </c>
      <c r="L10096" t="s">
        <v>2175</v>
      </c>
      <c r="M10096" s="19" t="s">
        <v>2165</v>
      </c>
    </row>
    <row r="10097" spans="1:13" x14ac:dyDescent="0.25">
      <c r="A10097" t="str">
        <f t="shared" si="209"/>
        <v>32024</v>
      </c>
      <c r="B10097" s="21">
        <v>45480</v>
      </c>
      <c r="C10097">
        <v>2024</v>
      </c>
      <c r="D10097">
        <v>3</v>
      </c>
      <c r="E10097">
        <v>8</v>
      </c>
      <c r="F10097">
        <v>33</v>
      </c>
      <c r="G10097">
        <v>2024</v>
      </c>
      <c r="H10097">
        <v>44</v>
      </c>
      <c r="I10097" s="20" t="s">
        <v>36</v>
      </c>
      <c r="J10097" t="s">
        <v>36</v>
      </c>
      <c r="K10097" t="s">
        <v>2176</v>
      </c>
      <c r="L10097" t="s">
        <v>2175</v>
      </c>
      <c r="M10097" s="19" t="s">
        <v>2164</v>
      </c>
    </row>
    <row r="10098" spans="1:13" x14ac:dyDescent="0.25">
      <c r="A10098" t="str">
        <f t="shared" si="209"/>
        <v>32024</v>
      </c>
      <c r="B10098" s="21">
        <v>45481</v>
      </c>
      <c r="C10098">
        <v>2024</v>
      </c>
      <c r="D10098">
        <v>3</v>
      </c>
      <c r="E10098">
        <v>8</v>
      </c>
      <c r="F10098">
        <v>33</v>
      </c>
      <c r="G10098">
        <v>2024</v>
      </c>
      <c r="H10098">
        <v>45</v>
      </c>
      <c r="I10098" s="20" t="s">
        <v>36</v>
      </c>
      <c r="J10098" t="s">
        <v>36</v>
      </c>
      <c r="K10098" t="s">
        <v>2176</v>
      </c>
      <c r="L10098" t="s">
        <v>2175</v>
      </c>
      <c r="M10098" s="19" t="s">
        <v>2163</v>
      </c>
    </row>
    <row r="10099" spans="1:13" x14ac:dyDescent="0.25">
      <c r="A10099" t="str">
        <f t="shared" si="209"/>
        <v>32024</v>
      </c>
      <c r="B10099" s="21">
        <v>45482</v>
      </c>
      <c r="C10099">
        <v>2024</v>
      </c>
      <c r="D10099">
        <v>3</v>
      </c>
      <c r="E10099">
        <v>8</v>
      </c>
      <c r="F10099">
        <v>33</v>
      </c>
      <c r="G10099">
        <v>2024</v>
      </c>
      <c r="H10099">
        <v>45</v>
      </c>
      <c r="I10099" s="20" t="s">
        <v>36</v>
      </c>
      <c r="J10099" t="s">
        <v>36</v>
      </c>
      <c r="K10099" t="s">
        <v>2176</v>
      </c>
      <c r="L10099" t="s">
        <v>2175</v>
      </c>
      <c r="M10099" s="19" t="s">
        <v>2162</v>
      </c>
    </row>
    <row r="10100" spans="1:13" x14ac:dyDescent="0.25">
      <c r="A10100" t="str">
        <f t="shared" si="209"/>
        <v>32024</v>
      </c>
      <c r="B10100" s="21">
        <v>45483</v>
      </c>
      <c r="C10100">
        <v>2024</v>
      </c>
      <c r="D10100">
        <v>3</v>
      </c>
      <c r="E10100">
        <v>8</v>
      </c>
      <c r="F10100">
        <v>33</v>
      </c>
      <c r="G10100">
        <v>2024</v>
      </c>
      <c r="H10100">
        <v>45</v>
      </c>
      <c r="I10100" s="20" t="s">
        <v>36</v>
      </c>
      <c r="J10100" t="s">
        <v>36</v>
      </c>
      <c r="K10100" t="s">
        <v>2176</v>
      </c>
      <c r="L10100" t="s">
        <v>2175</v>
      </c>
      <c r="M10100" s="19" t="s">
        <v>2161</v>
      </c>
    </row>
    <row r="10101" spans="1:13" x14ac:dyDescent="0.25">
      <c r="A10101" t="str">
        <f t="shared" si="209"/>
        <v>32024</v>
      </c>
      <c r="B10101" s="21">
        <v>45484</v>
      </c>
      <c r="C10101">
        <v>2024</v>
      </c>
      <c r="D10101">
        <v>3</v>
      </c>
      <c r="E10101">
        <v>8</v>
      </c>
      <c r="F10101">
        <v>33</v>
      </c>
      <c r="G10101">
        <v>2024</v>
      </c>
      <c r="H10101">
        <v>45</v>
      </c>
      <c r="I10101" s="20" t="s">
        <v>36</v>
      </c>
      <c r="J10101" t="s">
        <v>36</v>
      </c>
      <c r="K10101" t="s">
        <v>2176</v>
      </c>
      <c r="L10101" t="s">
        <v>2175</v>
      </c>
      <c r="M10101" s="19" t="s">
        <v>2160</v>
      </c>
    </row>
    <row r="10102" spans="1:13" x14ac:dyDescent="0.25">
      <c r="A10102" t="str">
        <f t="shared" si="209"/>
        <v>32024</v>
      </c>
      <c r="B10102" s="21">
        <v>45485</v>
      </c>
      <c r="C10102">
        <v>2024</v>
      </c>
      <c r="D10102">
        <v>3</v>
      </c>
      <c r="E10102">
        <v>8</v>
      </c>
      <c r="F10102">
        <v>33</v>
      </c>
      <c r="G10102">
        <v>2024</v>
      </c>
      <c r="H10102">
        <v>45</v>
      </c>
      <c r="I10102" s="20" t="s">
        <v>36</v>
      </c>
      <c r="J10102" t="s">
        <v>36</v>
      </c>
      <c r="K10102" t="s">
        <v>2176</v>
      </c>
      <c r="L10102" t="s">
        <v>2175</v>
      </c>
      <c r="M10102" s="19" t="s">
        <v>2156</v>
      </c>
    </row>
    <row r="10103" spans="1:13" x14ac:dyDescent="0.25">
      <c r="A10103" t="str">
        <f t="shared" si="209"/>
        <v>32024</v>
      </c>
      <c r="B10103" s="21">
        <v>45486</v>
      </c>
      <c r="C10103">
        <v>2024</v>
      </c>
      <c r="D10103">
        <v>3</v>
      </c>
      <c r="E10103">
        <v>8</v>
      </c>
      <c r="F10103">
        <v>34</v>
      </c>
      <c r="G10103">
        <v>2024</v>
      </c>
      <c r="H10103">
        <v>45</v>
      </c>
      <c r="I10103" s="20" t="s">
        <v>36</v>
      </c>
      <c r="J10103" t="s">
        <v>36</v>
      </c>
      <c r="K10103" t="s">
        <v>2176</v>
      </c>
      <c r="L10103" t="s">
        <v>2175</v>
      </c>
      <c r="M10103" s="19" t="s">
        <v>2165</v>
      </c>
    </row>
    <row r="10104" spans="1:13" x14ac:dyDescent="0.25">
      <c r="A10104" t="str">
        <f t="shared" si="209"/>
        <v>32024</v>
      </c>
      <c r="B10104" s="21">
        <v>45487</v>
      </c>
      <c r="C10104">
        <v>2024</v>
      </c>
      <c r="D10104">
        <v>3</v>
      </c>
      <c r="E10104">
        <v>8</v>
      </c>
      <c r="F10104">
        <v>34</v>
      </c>
      <c r="G10104">
        <v>2024</v>
      </c>
      <c r="H10104">
        <v>45</v>
      </c>
      <c r="I10104" s="20" t="s">
        <v>36</v>
      </c>
      <c r="J10104" t="s">
        <v>36</v>
      </c>
      <c r="K10104" t="s">
        <v>2176</v>
      </c>
      <c r="L10104" t="s">
        <v>2175</v>
      </c>
      <c r="M10104" s="19" t="s">
        <v>2164</v>
      </c>
    </row>
    <row r="10105" spans="1:13" x14ac:dyDescent="0.25">
      <c r="A10105" t="str">
        <f t="shared" si="209"/>
        <v>32024</v>
      </c>
      <c r="B10105" s="21">
        <v>45488</v>
      </c>
      <c r="C10105">
        <v>2024</v>
      </c>
      <c r="D10105">
        <v>3</v>
      </c>
      <c r="E10105">
        <v>8</v>
      </c>
      <c r="F10105">
        <v>34</v>
      </c>
      <c r="G10105">
        <v>2024</v>
      </c>
      <c r="H10105">
        <v>46</v>
      </c>
      <c r="I10105" s="20" t="s">
        <v>36</v>
      </c>
      <c r="J10105" t="s">
        <v>36</v>
      </c>
      <c r="K10105" t="s">
        <v>2176</v>
      </c>
      <c r="L10105" t="s">
        <v>2175</v>
      </c>
      <c r="M10105" s="19" t="s">
        <v>2163</v>
      </c>
    </row>
    <row r="10106" spans="1:13" x14ac:dyDescent="0.25">
      <c r="A10106" t="str">
        <f t="shared" si="209"/>
        <v>32024</v>
      </c>
      <c r="B10106" s="21">
        <v>45489</v>
      </c>
      <c r="C10106">
        <v>2024</v>
      </c>
      <c r="D10106">
        <v>3</v>
      </c>
      <c r="E10106">
        <v>8</v>
      </c>
      <c r="F10106">
        <v>34</v>
      </c>
      <c r="G10106">
        <v>2024</v>
      </c>
      <c r="H10106">
        <v>46</v>
      </c>
      <c r="I10106" s="20" t="s">
        <v>36</v>
      </c>
      <c r="J10106" t="s">
        <v>36</v>
      </c>
      <c r="K10106" t="s">
        <v>2176</v>
      </c>
      <c r="L10106" t="s">
        <v>2175</v>
      </c>
      <c r="M10106" s="19" t="s">
        <v>2162</v>
      </c>
    </row>
    <row r="10107" spans="1:13" x14ac:dyDescent="0.25">
      <c r="A10107" t="str">
        <f t="shared" si="209"/>
        <v>32024</v>
      </c>
      <c r="B10107" s="21">
        <v>45490</v>
      </c>
      <c r="C10107">
        <v>2024</v>
      </c>
      <c r="D10107">
        <v>3</v>
      </c>
      <c r="E10107">
        <v>8</v>
      </c>
      <c r="F10107">
        <v>34</v>
      </c>
      <c r="G10107">
        <v>2024</v>
      </c>
      <c r="H10107">
        <v>46</v>
      </c>
      <c r="I10107" s="20" t="s">
        <v>36</v>
      </c>
      <c r="J10107" t="s">
        <v>36</v>
      </c>
      <c r="K10107" t="s">
        <v>2176</v>
      </c>
      <c r="L10107" t="s">
        <v>2175</v>
      </c>
      <c r="M10107" s="19" t="s">
        <v>2161</v>
      </c>
    </row>
    <row r="10108" spans="1:13" x14ac:dyDescent="0.25">
      <c r="A10108" t="str">
        <f t="shared" si="209"/>
        <v>32024</v>
      </c>
      <c r="B10108" s="21">
        <v>45491</v>
      </c>
      <c r="C10108">
        <v>2024</v>
      </c>
      <c r="D10108">
        <v>3</v>
      </c>
      <c r="E10108">
        <v>8</v>
      </c>
      <c r="F10108">
        <v>34</v>
      </c>
      <c r="G10108">
        <v>2024</v>
      </c>
      <c r="H10108">
        <v>46</v>
      </c>
      <c r="I10108" s="20" t="s">
        <v>36</v>
      </c>
      <c r="J10108" t="s">
        <v>36</v>
      </c>
      <c r="K10108" t="s">
        <v>2176</v>
      </c>
      <c r="L10108" t="s">
        <v>2175</v>
      </c>
      <c r="M10108" s="19" t="s">
        <v>2160</v>
      </c>
    </row>
    <row r="10109" spans="1:13" x14ac:dyDescent="0.25">
      <c r="A10109" t="str">
        <f t="shared" si="209"/>
        <v>32024</v>
      </c>
      <c r="B10109" s="21">
        <v>45492</v>
      </c>
      <c r="C10109">
        <v>2024</v>
      </c>
      <c r="D10109">
        <v>3</v>
      </c>
      <c r="E10109">
        <v>8</v>
      </c>
      <c r="F10109">
        <v>34</v>
      </c>
      <c r="G10109">
        <v>2024</v>
      </c>
      <c r="H10109">
        <v>46</v>
      </c>
      <c r="I10109" s="20" t="s">
        <v>36</v>
      </c>
      <c r="J10109" t="s">
        <v>36</v>
      </c>
      <c r="K10109" t="s">
        <v>2176</v>
      </c>
      <c r="L10109" t="s">
        <v>2175</v>
      </c>
      <c r="M10109" s="19" t="s">
        <v>2156</v>
      </c>
    </row>
    <row r="10110" spans="1:13" x14ac:dyDescent="0.25">
      <c r="A10110" t="str">
        <f t="shared" si="209"/>
        <v>32024</v>
      </c>
      <c r="B10110" s="21">
        <v>45493</v>
      </c>
      <c r="C10110">
        <v>2024</v>
      </c>
      <c r="D10110">
        <v>3</v>
      </c>
      <c r="E10110">
        <v>8</v>
      </c>
      <c r="F10110">
        <v>35</v>
      </c>
      <c r="G10110">
        <v>2024</v>
      </c>
      <c r="H10110">
        <v>46</v>
      </c>
      <c r="I10110" s="20" t="s">
        <v>36</v>
      </c>
      <c r="J10110" t="s">
        <v>36</v>
      </c>
      <c r="K10110" t="s">
        <v>2176</v>
      </c>
      <c r="L10110" t="s">
        <v>2175</v>
      </c>
      <c r="M10110" s="19" t="s">
        <v>2165</v>
      </c>
    </row>
    <row r="10111" spans="1:13" x14ac:dyDescent="0.25">
      <c r="A10111" t="str">
        <f t="shared" si="209"/>
        <v>32024</v>
      </c>
      <c r="B10111" s="21">
        <v>45494</v>
      </c>
      <c r="C10111">
        <v>2024</v>
      </c>
      <c r="D10111">
        <v>3</v>
      </c>
      <c r="E10111">
        <v>8</v>
      </c>
      <c r="F10111">
        <v>35</v>
      </c>
      <c r="G10111">
        <v>2024</v>
      </c>
      <c r="H10111">
        <v>46</v>
      </c>
      <c r="I10111" s="20" t="s">
        <v>36</v>
      </c>
      <c r="J10111" t="s">
        <v>36</v>
      </c>
      <c r="K10111" t="s">
        <v>2176</v>
      </c>
      <c r="L10111" t="s">
        <v>2175</v>
      </c>
      <c r="M10111" s="19" t="s">
        <v>2164</v>
      </c>
    </row>
    <row r="10112" spans="1:13" x14ac:dyDescent="0.25">
      <c r="A10112" t="str">
        <f t="shared" si="209"/>
        <v>32024</v>
      </c>
      <c r="B10112" s="21">
        <v>45495</v>
      </c>
      <c r="C10112">
        <v>2024</v>
      </c>
      <c r="D10112">
        <v>3</v>
      </c>
      <c r="E10112">
        <v>8</v>
      </c>
      <c r="F10112">
        <v>35</v>
      </c>
      <c r="G10112">
        <v>2024</v>
      </c>
      <c r="H10112">
        <v>47</v>
      </c>
      <c r="I10112" s="20" t="s">
        <v>36</v>
      </c>
      <c r="J10112" t="s">
        <v>36</v>
      </c>
      <c r="K10112" t="s">
        <v>2176</v>
      </c>
      <c r="L10112" t="s">
        <v>2175</v>
      </c>
      <c r="M10112" s="19" t="s">
        <v>2163</v>
      </c>
    </row>
    <row r="10113" spans="1:13" x14ac:dyDescent="0.25">
      <c r="A10113" t="str">
        <f t="shared" si="209"/>
        <v>32024</v>
      </c>
      <c r="B10113" s="21">
        <v>45496</v>
      </c>
      <c r="C10113">
        <v>2024</v>
      </c>
      <c r="D10113">
        <v>3</v>
      </c>
      <c r="E10113">
        <v>8</v>
      </c>
      <c r="F10113">
        <v>35</v>
      </c>
      <c r="G10113">
        <v>2024</v>
      </c>
      <c r="H10113">
        <v>47</v>
      </c>
      <c r="I10113" s="20" t="s">
        <v>36</v>
      </c>
      <c r="J10113" t="s">
        <v>36</v>
      </c>
      <c r="K10113" t="s">
        <v>2176</v>
      </c>
      <c r="L10113" t="s">
        <v>2175</v>
      </c>
      <c r="M10113" s="19" t="s">
        <v>2162</v>
      </c>
    </row>
    <row r="10114" spans="1:13" x14ac:dyDescent="0.25">
      <c r="A10114" t="str">
        <f t="shared" ref="A10114:A10177" si="210">D10114&amp;C10114&amp;I10114</f>
        <v>32024</v>
      </c>
      <c r="B10114" s="21">
        <v>45497</v>
      </c>
      <c r="C10114">
        <v>2024</v>
      </c>
      <c r="D10114">
        <v>3</v>
      </c>
      <c r="E10114">
        <v>8</v>
      </c>
      <c r="F10114">
        <v>35</v>
      </c>
      <c r="G10114">
        <v>2024</v>
      </c>
      <c r="H10114">
        <v>47</v>
      </c>
      <c r="I10114" s="20" t="s">
        <v>36</v>
      </c>
      <c r="J10114" t="s">
        <v>36</v>
      </c>
      <c r="K10114" t="s">
        <v>2176</v>
      </c>
      <c r="L10114" t="s">
        <v>2175</v>
      </c>
      <c r="M10114" s="19" t="s">
        <v>2161</v>
      </c>
    </row>
    <row r="10115" spans="1:13" x14ac:dyDescent="0.25">
      <c r="A10115" t="str">
        <f t="shared" si="210"/>
        <v>32024</v>
      </c>
      <c r="B10115" s="21">
        <v>45498</v>
      </c>
      <c r="C10115">
        <v>2024</v>
      </c>
      <c r="D10115">
        <v>3</v>
      </c>
      <c r="E10115">
        <v>8</v>
      </c>
      <c r="F10115">
        <v>35</v>
      </c>
      <c r="G10115">
        <v>2024</v>
      </c>
      <c r="H10115">
        <v>47</v>
      </c>
      <c r="I10115" s="20" t="s">
        <v>36</v>
      </c>
      <c r="J10115" t="s">
        <v>36</v>
      </c>
      <c r="K10115" t="s">
        <v>2176</v>
      </c>
      <c r="L10115" t="s">
        <v>2175</v>
      </c>
      <c r="M10115" s="19" t="s">
        <v>2160</v>
      </c>
    </row>
    <row r="10116" spans="1:13" x14ac:dyDescent="0.25">
      <c r="A10116" t="str">
        <f t="shared" si="210"/>
        <v>32024</v>
      </c>
      <c r="B10116" s="21">
        <v>45499</v>
      </c>
      <c r="C10116">
        <v>2024</v>
      </c>
      <c r="D10116">
        <v>3</v>
      </c>
      <c r="E10116">
        <v>8</v>
      </c>
      <c r="F10116">
        <v>35</v>
      </c>
      <c r="G10116">
        <v>2024</v>
      </c>
      <c r="H10116">
        <v>47</v>
      </c>
      <c r="I10116" s="20" t="s">
        <v>36</v>
      </c>
      <c r="J10116" t="s">
        <v>2159</v>
      </c>
      <c r="K10116" t="s">
        <v>2176</v>
      </c>
      <c r="L10116" t="s">
        <v>2175</v>
      </c>
      <c r="M10116" s="19" t="s">
        <v>2156</v>
      </c>
    </row>
    <row r="10117" spans="1:13" x14ac:dyDescent="0.25">
      <c r="A10117" t="str">
        <f t="shared" si="210"/>
        <v>32024</v>
      </c>
      <c r="B10117" s="21">
        <v>45500</v>
      </c>
      <c r="C10117">
        <v>2024</v>
      </c>
      <c r="D10117">
        <v>3</v>
      </c>
      <c r="E10117">
        <v>9</v>
      </c>
      <c r="F10117">
        <v>36</v>
      </c>
      <c r="G10117">
        <v>2024</v>
      </c>
      <c r="H10117">
        <v>47</v>
      </c>
      <c r="I10117" s="20" t="s">
        <v>36</v>
      </c>
      <c r="J10117" t="s">
        <v>36</v>
      </c>
      <c r="K10117" t="s">
        <v>2174</v>
      </c>
      <c r="L10117" t="s">
        <v>2173</v>
      </c>
      <c r="M10117" s="19" t="s">
        <v>2165</v>
      </c>
    </row>
    <row r="10118" spans="1:13" x14ac:dyDescent="0.25">
      <c r="A10118" t="str">
        <f t="shared" si="210"/>
        <v>32024</v>
      </c>
      <c r="B10118" s="21">
        <v>45501</v>
      </c>
      <c r="C10118">
        <v>2024</v>
      </c>
      <c r="D10118">
        <v>3</v>
      </c>
      <c r="E10118">
        <v>9</v>
      </c>
      <c r="F10118">
        <v>36</v>
      </c>
      <c r="G10118">
        <v>2024</v>
      </c>
      <c r="H10118">
        <v>47</v>
      </c>
      <c r="I10118" s="20" t="s">
        <v>36</v>
      </c>
      <c r="J10118" t="s">
        <v>36</v>
      </c>
      <c r="K10118" t="s">
        <v>2174</v>
      </c>
      <c r="L10118" t="s">
        <v>2173</v>
      </c>
      <c r="M10118" s="19" t="s">
        <v>2164</v>
      </c>
    </row>
    <row r="10119" spans="1:13" x14ac:dyDescent="0.25">
      <c r="A10119" t="str">
        <f t="shared" si="210"/>
        <v>32024</v>
      </c>
      <c r="B10119" s="21">
        <v>45502</v>
      </c>
      <c r="C10119">
        <v>2024</v>
      </c>
      <c r="D10119">
        <v>3</v>
      </c>
      <c r="E10119">
        <v>9</v>
      </c>
      <c r="F10119">
        <v>36</v>
      </c>
      <c r="G10119">
        <v>2024</v>
      </c>
      <c r="H10119">
        <v>48</v>
      </c>
      <c r="I10119" s="20" t="s">
        <v>36</v>
      </c>
      <c r="J10119" t="s">
        <v>36</v>
      </c>
      <c r="K10119" t="s">
        <v>2174</v>
      </c>
      <c r="L10119" t="s">
        <v>2173</v>
      </c>
      <c r="M10119" s="19" t="s">
        <v>2163</v>
      </c>
    </row>
    <row r="10120" spans="1:13" x14ac:dyDescent="0.25">
      <c r="A10120" t="str">
        <f t="shared" si="210"/>
        <v>32024</v>
      </c>
      <c r="B10120" s="21">
        <v>45503</v>
      </c>
      <c r="C10120">
        <v>2024</v>
      </c>
      <c r="D10120">
        <v>3</v>
      </c>
      <c r="E10120">
        <v>9</v>
      </c>
      <c r="F10120">
        <v>36</v>
      </c>
      <c r="G10120">
        <v>2024</v>
      </c>
      <c r="H10120">
        <v>48</v>
      </c>
      <c r="I10120" s="20" t="s">
        <v>36</v>
      </c>
      <c r="J10120" t="s">
        <v>36</v>
      </c>
      <c r="K10120" t="s">
        <v>2174</v>
      </c>
      <c r="L10120" t="s">
        <v>2173</v>
      </c>
      <c r="M10120" s="19" t="s">
        <v>2162</v>
      </c>
    </row>
    <row r="10121" spans="1:13" x14ac:dyDescent="0.25">
      <c r="A10121" t="str">
        <f t="shared" si="210"/>
        <v>32024</v>
      </c>
      <c r="B10121" s="21">
        <v>45504</v>
      </c>
      <c r="C10121">
        <v>2024</v>
      </c>
      <c r="D10121">
        <v>3</v>
      </c>
      <c r="E10121">
        <v>9</v>
      </c>
      <c r="F10121">
        <v>36</v>
      </c>
      <c r="G10121">
        <v>2024</v>
      </c>
      <c r="H10121">
        <v>48</v>
      </c>
      <c r="I10121" s="20" t="s">
        <v>36</v>
      </c>
      <c r="J10121" t="s">
        <v>36</v>
      </c>
      <c r="K10121" t="s">
        <v>2174</v>
      </c>
      <c r="L10121" t="s">
        <v>2173</v>
      </c>
      <c r="M10121" s="19" t="s">
        <v>2161</v>
      </c>
    </row>
    <row r="10122" spans="1:13" x14ac:dyDescent="0.25">
      <c r="A10122" t="str">
        <f t="shared" si="210"/>
        <v>32024</v>
      </c>
      <c r="B10122" s="21">
        <v>45505</v>
      </c>
      <c r="C10122">
        <v>2024</v>
      </c>
      <c r="D10122">
        <v>3</v>
      </c>
      <c r="E10122">
        <v>9</v>
      </c>
      <c r="F10122">
        <v>36</v>
      </c>
      <c r="G10122">
        <v>2024</v>
      </c>
      <c r="H10122">
        <v>48</v>
      </c>
      <c r="I10122" s="20" t="s">
        <v>36</v>
      </c>
      <c r="J10122" t="s">
        <v>36</v>
      </c>
      <c r="K10122" t="s">
        <v>2174</v>
      </c>
      <c r="L10122" t="s">
        <v>2173</v>
      </c>
      <c r="M10122" s="19" t="s">
        <v>2160</v>
      </c>
    </row>
    <row r="10123" spans="1:13" x14ac:dyDescent="0.25">
      <c r="A10123" t="str">
        <f t="shared" si="210"/>
        <v>32024</v>
      </c>
      <c r="B10123" s="21">
        <v>45506</v>
      </c>
      <c r="C10123">
        <v>2024</v>
      </c>
      <c r="D10123">
        <v>3</v>
      </c>
      <c r="E10123">
        <v>9</v>
      </c>
      <c r="F10123">
        <v>36</v>
      </c>
      <c r="G10123">
        <v>2024</v>
      </c>
      <c r="H10123">
        <v>48</v>
      </c>
      <c r="I10123" s="20" t="s">
        <v>36</v>
      </c>
      <c r="J10123" t="s">
        <v>36</v>
      </c>
      <c r="K10123" t="s">
        <v>2174</v>
      </c>
      <c r="L10123" t="s">
        <v>2173</v>
      </c>
      <c r="M10123" s="19" t="s">
        <v>2156</v>
      </c>
    </row>
    <row r="10124" spans="1:13" x14ac:dyDescent="0.25">
      <c r="A10124" t="str">
        <f t="shared" si="210"/>
        <v>32024</v>
      </c>
      <c r="B10124" s="21">
        <v>45507</v>
      </c>
      <c r="C10124">
        <v>2024</v>
      </c>
      <c r="D10124">
        <v>3</v>
      </c>
      <c r="E10124">
        <v>9</v>
      </c>
      <c r="F10124">
        <v>37</v>
      </c>
      <c r="G10124">
        <v>2024</v>
      </c>
      <c r="H10124">
        <v>48</v>
      </c>
      <c r="I10124" s="20" t="s">
        <v>36</v>
      </c>
      <c r="J10124" t="s">
        <v>36</v>
      </c>
      <c r="K10124" t="s">
        <v>2174</v>
      </c>
      <c r="L10124" t="s">
        <v>2173</v>
      </c>
      <c r="M10124" s="19" t="s">
        <v>2165</v>
      </c>
    </row>
    <row r="10125" spans="1:13" x14ac:dyDescent="0.25">
      <c r="A10125" t="str">
        <f t="shared" si="210"/>
        <v>32024</v>
      </c>
      <c r="B10125" s="21">
        <v>45508</v>
      </c>
      <c r="C10125">
        <v>2024</v>
      </c>
      <c r="D10125">
        <v>3</v>
      </c>
      <c r="E10125">
        <v>9</v>
      </c>
      <c r="F10125">
        <v>37</v>
      </c>
      <c r="G10125">
        <v>2024</v>
      </c>
      <c r="H10125">
        <v>48</v>
      </c>
      <c r="I10125" s="20" t="s">
        <v>36</v>
      </c>
      <c r="J10125" t="s">
        <v>36</v>
      </c>
      <c r="K10125" t="s">
        <v>2174</v>
      </c>
      <c r="L10125" t="s">
        <v>2173</v>
      </c>
      <c r="M10125" s="19" t="s">
        <v>2164</v>
      </c>
    </row>
    <row r="10126" spans="1:13" x14ac:dyDescent="0.25">
      <c r="A10126" t="str">
        <f t="shared" si="210"/>
        <v>32024</v>
      </c>
      <c r="B10126" s="21">
        <v>45509</v>
      </c>
      <c r="C10126">
        <v>2024</v>
      </c>
      <c r="D10126">
        <v>3</v>
      </c>
      <c r="E10126">
        <v>9</v>
      </c>
      <c r="F10126">
        <v>37</v>
      </c>
      <c r="G10126">
        <v>2024</v>
      </c>
      <c r="H10126">
        <v>49</v>
      </c>
      <c r="I10126" s="20" t="s">
        <v>36</v>
      </c>
      <c r="J10126" t="s">
        <v>36</v>
      </c>
      <c r="K10126" t="s">
        <v>2174</v>
      </c>
      <c r="L10126" t="s">
        <v>2173</v>
      </c>
      <c r="M10126" s="19" t="s">
        <v>2163</v>
      </c>
    </row>
    <row r="10127" spans="1:13" x14ac:dyDescent="0.25">
      <c r="A10127" t="str">
        <f t="shared" si="210"/>
        <v>32024</v>
      </c>
      <c r="B10127" s="21">
        <v>45510</v>
      </c>
      <c r="C10127">
        <v>2024</v>
      </c>
      <c r="D10127">
        <v>3</v>
      </c>
      <c r="E10127">
        <v>9</v>
      </c>
      <c r="F10127">
        <v>37</v>
      </c>
      <c r="G10127">
        <v>2024</v>
      </c>
      <c r="H10127">
        <v>49</v>
      </c>
      <c r="I10127" s="20" t="s">
        <v>36</v>
      </c>
      <c r="J10127" t="s">
        <v>36</v>
      </c>
      <c r="K10127" t="s">
        <v>2174</v>
      </c>
      <c r="L10127" t="s">
        <v>2173</v>
      </c>
      <c r="M10127" s="19" t="s">
        <v>2162</v>
      </c>
    </row>
    <row r="10128" spans="1:13" x14ac:dyDescent="0.25">
      <c r="A10128" t="str">
        <f t="shared" si="210"/>
        <v>32024</v>
      </c>
      <c r="B10128" s="21">
        <v>45511</v>
      </c>
      <c r="C10128">
        <v>2024</v>
      </c>
      <c r="D10128">
        <v>3</v>
      </c>
      <c r="E10128">
        <v>9</v>
      </c>
      <c r="F10128">
        <v>37</v>
      </c>
      <c r="G10128">
        <v>2024</v>
      </c>
      <c r="H10128">
        <v>49</v>
      </c>
      <c r="I10128" s="20" t="s">
        <v>36</v>
      </c>
      <c r="J10128" t="s">
        <v>36</v>
      </c>
      <c r="K10128" t="s">
        <v>2174</v>
      </c>
      <c r="L10128" t="s">
        <v>2173</v>
      </c>
      <c r="M10128" s="19" t="s">
        <v>2161</v>
      </c>
    </row>
    <row r="10129" spans="1:13" x14ac:dyDescent="0.25">
      <c r="A10129" t="str">
        <f t="shared" si="210"/>
        <v>32024</v>
      </c>
      <c r="B10129" s="21">
        <v>45512</v>
      </c>
      <c r="C10129">
        <v>2024</v>
      </c>
      <c r="D10129">
        <v>3</v>
      </c>
      <c r="E10129">
        <v>9</v>
      </c>
      <c r="F10129">
        <v>37</v>
      </c>
      <c r="G10129">
        <v>2024</v>
      </c>
      <c r="H10129">
        <v>49</v>
      </c>
      <c r="I10129" s="20" t="s">
        <v>36</v>
      </c>
      <c r="J10129" t="s">
        <v>36</v>
      </c>
      <c r="K10129" t="s">
        <v>2174</v>
      </c>
      <c r="L10129" t="s">
        <v>2173</v>
      </c>
      <c r="M10129" s="19" t="s">
        <v>2160</v>
      </c>
    </row>
    <row r="10130" spans="1:13" x14ac:dyDescent="0.25">
      <c r="A10130" t="str">
        <f t="shared" si="210"/>
        <v>32024</v>
      </c>
      <c r="B10130" s="21">
        <v>45513</v>
      </c>
      <c r="C10130">
        <v>2024</v>
      </c>
      <c r="D10130">
        <v>3</v>
      </c>
      <c r="E10130">
        <v>9</v>
      </c>
      <c r="F10130">
        <v>37</v>
      </c>
      <c r="G10130">
        <v>2024</v>
      </c>
      <c r="H10130">
        <v>49</v>
      </c>
      <c r="I10130" s="20" t="s">
        <v>36</v>
      </c>
      <c r="J10130" t="s">
        <v>36</v>
      </c>
      <c r="K10130" t="s">
        <v>2174</v>
      </c>
      <c r="L10130" t="s">
        <v>2173</v>
      </c>
      <c r="M10130" s="19" t="s">
        <v>2156</v>
      </c>
    </row>
    <row r="10131" spans="1:13" x14ac:dyDescent="0.25">
      <c r="A10131" t="str">
        <f t="shared" si="210"/>
        <v>32024</v>
      </c>
      <c r="B10131" s="21">
        <v>45514</v>
      </c>
      <c r="C10131">
        <v>2024</v>
      </c>
      <c r="D10131">
        <v>3</v>
      </c>
      <c r="E10131">
        <v>9</v>
      </c>
      <c r="F10131">
        <v>38</v>
      </c>
      <c r="G10131">
        <v>2024</v>
      </c>
      <c r="H10131">
        <v>49</v>
      </c>
      <c r="I10131" s="20" t="s">
        <v>36</v>
      </c>
      <c r="J10131" t="s">
        <v>36</v>
      </c>
      <c r="K10131" t="s">
        <v>2174</v>
      </c>
      <c r="L10131" t="s">
        <v>2173</v>
      </c>
      <c r="M10131" s="19" t="s">
        <v>2165</v>
      </c>
    </row>
    <row r="10132" spans="1:13" x14ac:dyDescent="0.25">
      <c r="A10132" t="str">
        <f t="shared" si="210"/>
        <v>32024</v>
      </c>
      <c r="B10132" s="21">
        <v>45515</v>
      </c>
      <c r="C10132">
        <v>2024</v>
      </c>
      <c r="D10132">
        <v>3</v>
      </c>
      <c r="E10132">
        <v>9</v>
      </c>
      <c r="F10132">
        <v>38</v>
      </c>
      <c r="G10132">
        <v>2024</v>
      </c>
      <c r="H10132">
        <v>49</v>
      </c>
      <c r="I10132" s="20" t="s">
        <v>36</v>
      </c>
      <c r="J10132" t="s">
        <v>36</v>
      </c>
      <c r="K10132" t="s">
        <v>2174</v>
      </c>
      <c r="L10132" t="s">
        <v>2173</v>
      </c>
      <c r="M10132" s="19" t="s">
        <v>2164</v>
      </c>
    </row>
    <row r="10133" spans="1:13" x14ac:dyDescent="0.25">
      <c r="A10133" t="str">
        <f t="shared" si="210"/>
        <v>32024</v>
      </c>
      <c r="B10133" s="21">
        <v>45516</v>
      </c>
      <c r="C10133">
        <v>2024</v>
      </c>
      <c r="D10133">
        <v>3</v>
      </c>
      <c r="E10133">
        <v>9</v>
      </c>
      <c r="F10133">
        <v>38</v>
      </c>
      <c r="G10133">
        <v>2024</v>
      </c>
      <c r="H10133">
        <v>50</v>
      </c>
      <c r="I10133" s="20" t="s">
        <v>36</v>
      </c>
      <c r="J10133" t="s">
        <v>36</v>
      </c>
      <c r="K10133" t="s">
        <v>2174</v>
      </c>
      <c r="L10133" t="s">
        <v>2173</v>
      </c>
      <c r="M10133" s="19" t="s">
        <v>2163</v>
      </c>
    </row>
    <row r="10134" spans="1:13" x14ac:dyDescent="0.25">
      <c r="A10134" t="str">
        <f t="shared" si="210"/>
        <v>32024</v>
      </c>
      <c r="B10134" s="21">
        <v>45517</v>
      </c>
      <c r="C10134">
        <v>2024</v>
      </c>
      <c r="D10134">
        <v>3</v>
      </c>
      <c r="E10134">
        <v>9</v>
      </c>
      <c r="F10134">
        <v>38</v>
      </c>
      <c r="G10134">
        <v>2024</v>
      </c>
      <c r="H10134">
        <v>50</v>
      </c>
      <c r="I10134" s="20" t="s">
        <v>36</v>
      </c>
      <c r="J10134" t="s">
        <v>36</v>
      </c>
      <c r="K10134" t="s">
        <v>2174</v>
      </c>
      <c r="L10134" t="s">
        <v>2173</v>
      </c>
      <c r="M10134" s="19" t="s">
        <v>2162</v>
      </c>
    </row>
    <row r="10135" spans="1:13" x14ac:dyDescent="0.25">
      <c r="A10135" t="str">
        <f t="shared" si="210"/>
        <v>32024</v>
      </c>
      <c r="B10135" s="21">
        <v>45518</v>
      </c>
      <c r="C10135">
        <v>2024</v>
      </c>
      <c r="D10135">
        <v>3</v>
      </c>
      <c r="E10135">
        <v>9</v>
      </c>
      <c r="F10135">
        <v>38</v>
      </c>
      <c r="G10135">
        <v>2024</v>
      </c>
      <c r="H10135">
        <v>50</v>
      </c>
      <c r="I10135" s="20" t="s">
        <v>36</v>
      </c>
      <c r="J10135" t="s">
        <v>36</v>
      </c>
      <c r="K10135" t="s">
        <v>2174</v>
      </c>
      <c r="L10135" t="s">
        <v>2173</v>
      </c>
      <c r="M10135" s="19" t="s">
        <v>2161</v>
      </c>
    </row>
    <row r="10136" spans="1:13" x14ac:dyDescent="0.25">
      <c r="A10136" t="str">
        <f t="shared" si="210"/>
        <v>32024</v>
      </c>
      <c r="B10136" s="21">
        <v>45519</v>
      </c>
      <c r="C10136">
        <v>2024</v>
      </c>
      <c r="D10136">
        <v>3</v>
      </c>
      <c r="E10136">
        <v>9</v>
      </c>
      <c r="F10136">
        <v>38</v>
      </c>
      <c r="G10136">
        <v>2024</v>
      </c>
      <c r="H10136">
        <v>50</v>
      </c>
      <c r="I10136" s="20" t="s">
        <v>36</v>
      </c>
      <c r="J10136" t="s">
        <v>36</v>
      </c>
      <c r="K10136" t="s">
        <v>2174</v>
      </c>
      <c r="L10136" t="s">
        <v>2173</v>
      </c>
      <c r="M10136" s="19" t="s">
        <v>2160</v>
      </c>
    </row>
    <row r="10137" spans="1:13" x14ac:dyDescent="0.25">
      <c r="A10137" t="str">
        <f t="shared" si="210"/>
        <v>32024</v>
      </c>
      <c r="B10137" s="21">
        <v>45520</v>
      </c>
      <c r="C10137">
        <v>2024</v>
      </c>
      <c r="D10137">
        <v>3</v>
      </c>
      <c r="E10137">
        <v>9</v>
      </c>
      <c r="F10137">
        <v>38</v>
      </c>
      <c r="G10137">
        <v>2024</v>
      </c>
      <c r="H10137">
        <v>50</v>
      </c>
      <c r="I10137" s="20" t="s">
        <v>36</v>
      </c>
      <c r="J10137" t="s">
        <v>36</v>
      </c>
      <c r="K10137" t="s">
        <v>2174</v>
      </c>
      <c r="L10137" t="s">
        <v>2173</v>
      </c>
      <c r="M10137" s="19" t="s">
        <v>2156</v>
      </c>
    </row>
    <row r="10138" spans="1:13" x14ac:dyDescent="0.25">
      <c r="A10138" t="str">
        <f t="shared" si="210"/>
        <v>32024</v>
      </c>
      <c r="B10138" s="21">
        <v>45521</v>
      </c>
      <c r="C10138">
        <v>2024</v>
      </c>
      <c r="D10138">
        <v>3</v>
      </c>
      <c r="E10138">
        <v>9</v>
      </c>
      <c r="F10138">
        <v>39</v>
      </c>
      <c r="G10138">
        <v>2024</v>
      </c>
      <c r="H10138">
        <v>50</v>
      </c>
      <c r="I10138" s="20" t="s">
        <v>36</v>
      </c>
      <c r="J10138" t="s">
        <v>36</v>
      </c>
      <c r="K10138" t="s">
        <v>2174</v>
      </c>
      <c r="L10138" t="s">
        <v>2173</v>
      </c>
      <c r="M10138" s="19" t="s">
        <v>2165</v>
      </c>
    </row>
    <row r="10139" spans="1:13" x14ac:dyDescent="0.25">
      <c r="A10139" t="str">
        <f t="shared" si="210"/>
        <v>32024</v>
      </c>
      <c r="B10139" s="21">
        <v>45522</v>
      </c>
      <c r="C10139">
        <v>2024</v>
      </c>
      <c r="D10139">
        <v>3</v>
      </c>
      <c r="E10139">
        <v>9</v>
      </c>
      <c r="F10139">
        <v>39</v>
      </c>
      <c r="G10139">
        <v>2024</v>
      </c>
      <c r="H10139">
        <v>50</v>
      </c>
      <c r="I10139" s="20" t="s">
        <v>36</v>
      </c>
      <c r="J10139" t="s">
        <v>36</v>
      </c>
      <c r="K10139" t="s">
        <v>2174</v>
      </c>
      <c r="L10139" t="s">
        <v>2173</v>
      </c>
      <c r="M10139" s="19" t="s">
        <v>2164</v>
      </c>
    </row>
    <row r="10140" spans="1:13" x14ac:dyDescent="0.25">
      <c r="A10140" t="str">
        <f t="shared" si="210"/>
        <v>32024</v>
      </c>
      <c r="B10140" s="21">
        <v>45523</v>
      </c>
      <c r="C10140">
        <v>2024</v>
      </c>
      <c r="D10140">
        <v>3</v>
      </c>
      <c r="E10140">
        <v>9</v>
      </c>
      <c r="F10140">
        <v>39</v>
      </c>
      <c r="G10140">
        <v>2024</v>
      </c>
      <c r="H10140">
        <v>51</v>
      </c>
      <c r="I10140" s="20" t="s">
        <v>36</v>
      </c>
      <c r="J10140" t="s">
        <v>36</v>
      </c>
      <c r="K10140" t="s">
        <v>2174</v>
      </c>
      <c r="L10140" t="s">
        <v>2173</v>
      </c>
      <c r="M10140" s="19" t="s">
        <v>2163</v>
      </c>
    </row>
    <row r="10141" spans="1:13" x14ac:dyDescent="0.25">
      <c r="A10141" t="str">
        <f t="shared" si="210"/>
        <v>32024</v>
      </c>
      <c r="B10141" s="21">
        <v>45524</v>
      </c>
      <c r="C10141">
        <v>2024</v>
      </c>
      <c r="D10141">
        <v>3</v>
      </c>
      <c r="E10141">
        <v>9</v>
      </c>
      <c r="F10141">
        <v>39</v>
      </c>
      <c r="G10141">
        <v>2024</v>
      </c>
      <c r="H10141">
        <v>51</v>
      </c>
      <c r="I10141" s="20" t="s">
        <v>36</v>
      </c>
      <c r="J10141" t="s">
        <v>36</v>
      </c>
      <c r="K10141" t="s">
        <v>2174</v>
      </c>
      <c r="L10141" t="s">
        <v>2173</v>
      </c>
      <c r="M10141" s="19" t="s">
        <v>2162</v>
      </c>
    </row>
    <row r="10142" spans="1:13" x14ac:dyDescent="0.25">
      <c r="A10142" t="str">
        <f t="shared" si="210"/>
        <v>32024</v>
      </c>
      <c r="B10142" s="21">
        <v>45525</v>
      </c>
      <c r="C10142">
        <v>2024</v>
      </c>
      <c r="D10142">
        <v>3</v>
      </c>
      <c r="E10142">
        <v>9</v>
      </c>
      <c r="F10142">
        <v>39</v>
      </c>
      <c r="G10142">
        <v>2024</v>
      </c>
      <c r="H10142">
        <v>51</v>
      </c>
      <c r="I10142" s="20" t="s">
        <v>36</v>
      </c>
      <c r="J10142" t="s">
        <v>36</v>
      </c>
      <c r="K10142" t="s">
        <v>2174</v>
      </c>
      <c r="L10142" t="s">
        <v>2173</v>
      </c>
      <c r="M10142" s="19" t="s">
        <v>2161</v>
      </c>
    </row>
    <row r="10143" spans="1:13" x14ac:dyDescent="0.25">
      <c r="A10143" t="str">
        <f t="shared" si="210"/>
        <v>32024</v>
      </c>
      <c r="B10143" s="21">
        <v>45526</v>
      </c>
      <c r="C10143">
        <v>2024</v>
      </c>
      <c r="D10143">
        <v>3</v>
      </c>
      <c r="E10143">
        <v>9</v>
      </c>
      <c r="F10143">
        <v>39</v>
      </c>
      <c r="G10143">
        <v>2024</v>
      </c>
      <c r="H10143">
        <v>51</v>
      </c>
      <c r="I10143" s="20" t="s">
        <v>36</v>
      </c>
      <c r="J10143" t="s">
        <v>36</v>
      </c>
      <c r="K10143" t="s">
        <v>2174</v>
      </c>
      <c r="L10143" t="s">
        <v>2173</v>
      </c>
      <c r="M10143" s="19" t="s">
        <v>2160</v>
      </c>
    </row>
    <row r="10144" spans="1:13" x14ac:dyDescent="0.25">
      <c r="A10144" t="str">
        <f t="shared" si="210"/>
        <v>32024</v>
      </c>
      <c r="B10144" s="21">
        <v>45527</v>
      </c>
      <c r="C10144">
        <v>2024</v>
      </c>
      <c r="D10144">
        <v>3</v>
      </c>
      <c r="E10144">
        <v>9</v>
      </c>
      <c r="F10144">
        <v>39</v>
      </c>
      <c r="G10144">
        <v>2024</v>
      </c>
      <c r="H10144">
        <v>51</v>
      </c>
      <c r="I10144" s="20" t="s">
        <v>36</v>
      </c>
      <c r="J10144" t="s">
        <v>36</v>
      </c>
      <c r="K10144" t="s">
        <v>2174</v>
      </c>
      <c r="L10144" t="s">
        <v>2173</v>
      </c>
      <c r="M10144" s="19" t="s">
        <v>2156</v>
      </c>
    </row>
    <row r="10145" spans="1:13" x14ac:dyDescent="0.25">
      <c r="A10145" t="str">
        <f t="shared" si="210"/>
        <v>32024</v>
      </c>
      <c r="B10145" s="21">
        <v>45528</v>
      </c>
      <c r="C10145">
        <v>2024</v>
      </c>
      <c r="D10145">
        <v>3</v>
      </c>
      <c r="E10145">
        <v>9</v>
      </c>
      <c r="F10145">
        <v>40</v>
      </c>
      <c r="G10145">
        <v>2024</v>
      </c>
      <c r="H10145">
        <v>51</v>
      </c>
      <c r="I10145" s="20" t="s">
        <v>36</v>
      </c>
      <c r="J10145" t="s">
        <v>36</v>
      </c>
      <c r="K10145" t="s">
        <v>2174</v>
      </c>
      <c r="L10145" t="s">
        <v>2173</v>
      </c>
      <c r="M10145" s="19" t="s">
        <v>2165</v>
      </c>
    </row>
    <row r="10146" spans="1:13" x14ac:dyDescent="0.25">
      <c r="A10146" t="str">
        <f t="shared" si="210"/>
        <v>32024</v>
      </c>
      <c r="B10146" s="21">
        <v>45529</v>
      </c>
      <c r="C10146">
        <v>2024</v>
      </c>
      <c r="D10146">
        <v>3</v>
      </c>
      <c r="E10146">
        <v>9</v>
      </c>
      <c r="F10146">
        <v>40</v>
      </c>
      <c r="G10146">
        <v>2024</v>
      </c>
      <c r="H10146">
        <v>51</v>
      </c>
      <c r="I10146" s="20" t="s">
        <v>36</v>
      </c>
      <c r="J10146" t="s">
        <v>36</v>
      </c>
      <c r="K10146" t="s">
        <v>2174</v>
      </c>
      <c r="L10146" t="s">
        <v>2173</v>
      </c>
      <c r="M10146" s="19" t="s">
        <v>2164</v>
      </c>
    </row>
    <row r="10147" spans="1:13" x14ac:dyDescent="0.25">
      <c r="A10147" t="str">
        <f t="shared" si="210"/>
        <v>32024</v>
      </c>
      <c r="B10147" s="21">
        <v>45530</v>
      </c>
      <c r="C10147">
        <v>2024</v>
      </c>
      <c r="D10147">
        <v>3</v>
      </c>
      <c r="E10147">
        <v>9</v>
      </c>
      <c r="F10147">
        <v>40</v>
      </c>
      <c r="G10147">
        <v>2024</v>
      </c>
      <c r="H10147">
        <v>52</v>
      </c>
      <c r="I10147" s="20" t="s">
        <v>36</v>
      </c>
      <c r="J10147" t="s">
        <v>36</v>
      </c>
      <c r="K10147" t="s">
        <v>2174</v>
      </c>
      <c r="L10147" t="s">
        <v>2173</v>
      </c>
      <c r="M10147" s="19" t="s">
        <v>2163</v>
      </c>
    </row>
    <row r="10148" spans="1:13" x14ac:dyDescent="0.25">
      <c r="A10148" t="str">
        <f t="shared" si="210"/>
        <v>32024</v>
      </c>
      <c r="B10148" s="21">
        <v>45531</v>
      </c>
      <c r="C10148">
        <v>2024</v>
      </c>
      <c r="D10148">
        <v>3</v>
      </c>
      <c r="E10148">
        <v>9</v>
      </c>
      <c r="F10148">
        <v>40</v>
      </c>
      <c r="G10148">
        <v>2024</v>
      </c>
      <c r="H10148">
        <v>52</v>
      </c>
      <c r="I10148" s="20" t="s">
        <v>36</v>
      </c>
      <c r="J10148" t="s">
        <v>36</v>
      </c>
      <c r="K10148" t="s">
        <v>2174</v>
      </c>
      <c r="L10148" t="s">
        <v>2173</v>
      </c>
      <c r="M10148" s="19" t="s">
        <v>2162</v>
      </c>
    </row>
    <row r="10149" spans="1:13" x14ac:dyDescent="0.25">
      <c r="A10149" t="str">
        <f t="shared" si="210"/>
        <v>32024</v>
      </c>
      <c r="B10149" s="21">
        <v>45532</v>
      </c>
      <c r="C10149">
        <v>2024</v>
      </c>
      <c r="D10149">
        <v>3</v>
      </c>
      <c r="E10149">
        <v>9</v>
      </c>
      <c r="F10149">
        <v>40</v>
      </c>
      <c r="G10149">
        <v>2024</v>
      </c>
      <c r="H10149">
        <v>52</v>
      </c>
      <c r="I10149" s="20" t="s">
        <v>36</v>
      </c>
      <c r="J10149" t="s">
        <v>36</v>
      </c>
      <c r="K10149" t="s">
        <v>2174</v>
      </c>
      <c r="L10149" t="s">
        <v>2173</v>
      </c>
      <c r="M10149" s="19" t="s">
        <v>2161</v>
      </c>
    </row>
    <row r="10150" spans="1:13" x14ac:dyDescent="0.25">
      <c r="A10150" t="str">
        <f t="shared" si="210"/>
        <v>32024</v>
      </c>
      <c r="B10150" s="21">
        <v>45533</v>
      </c>
      <c r="C10150">
        <v>2024</v>
      </c>
      <c r="D10150">
        <v>3</v>
      </c>
      <c r="E10150">
        <v>9</v>
      </c>
      <c r="F10150">
        <v>40</v>
      </c>
      <c r="G10150">
        <v>2024</v>
      </c>
      <c r="H10150">
        <v>52</v>
      </c>
      <c r="I10150" s="20" t="s">
        <v>36</v>
      </c>
      <c r="J10150" t="s">
        <v>36</v>
      </c>
      <c r="K10150" t="s">
        <v>2174</v>
      </c>
      <c r="L10150" t="s">
        <v>2173</v>
      </c>
      <c r="M10150" s="19" t="s">
        <v>2160</v>
      </c>
    </row>
    <row r="10151" spans="1:13" x14ac:dyDescent="0.25">
      <c r="A10151" t="str">
        <f t="shared" si="210"/>
        <v>32024date facturation</v>
      </c>
      <c r="B10151" s="21">
        <v>45534</v>
      </c>
      <c r="C10151">
        <v>2024</v>
      </c>
      <c r="D10151">
        <v>3</v>
      </c>
      <c r="E10151">
        <v>9</v>
      </c>
      <c r="F10151">
        <v>40</v>
      </c>
      <c r="G10151">
        <v>2024</v>
      </c>
      <c r="H10151">
        <v>52</v>
      </c>
      <c r="I10151" s="20" t="s">
        <v>2168</v>
      </c>
      <c r="J10151" t="s">
        <v>2159</v>
      </c>
      <c r="K10151" t="s">
        <v>2174</v>
      </c>
      <c r="L10151" t="s">
        <v>2173</v>
      </c>
      <c r="M10151" s="19" t="s">
        <v>2156</v>
      </c>
    </row>
    <row r="10152" spans="1:13" x14ac:dyDescent="0.25">
      <c r="A10152" t="str">
        <f t="shared" si="210"/>
        <v>42024</v>
      </c>
      <c r="B10152" s="21">
        <v>45535</v>
      </c>
      <c r="C10152">
        <v>2024</v>
      </c>
      <c r="D10152">
        <v>4</v>
      </c>
      <c r="E10152">
        <v>10</v>
      </c>
      <c r="F10152">
        <v>41</v>
      </c>
      <c r="G10152">
        <v>2025</v>
      </c>
      <c r="H10152">
        <v>52</v>
      </c>
      <c r="I10152" s="20" t="s">
        <v>36</v>
      </c>
      <c r="J10152" t="s">
        <v>36</v>
      </c>
      <c r="K10152" t="s">
        <v>2172</v>
      </c>
      <c r="L10152" t="s">
        <v>2171</v>
      </c>
      <c r="M10152" s="19" t="s">
        <v>2165</v>
      </c>
    </row>
    <row r="10153" spans="1:13" x14ac:dyDescent="0.25">
      <c r="A10153" t="str">
        <f t="shared" si="210"/>
        <v>42024</v>
      </c>
      <c r="B10153" s="21">
        <v>45536</v>
      </c>
      <c r="C10153">
        <v>2024</v>
      </c>
      <c r="D10153">
        <v>4</v>
      </c>
      <c r="E10153">
        <v>10</v>
      </c>
      <c r="F10153">
        <v>41</v>
      </c>
      <c r="G10153">
        <v>2025</v>
      </c>
      <c r="H10153">
        <v>52</v>
      </c>
      <c r="I10153" s="20" t="s">
        <v>36</v>
      </c>
      <c r="J10153" t="s">
        <v>36</v>
      </c>
      <c r="K10153" t="s">
        <v>2172</v>
      </c>
      <c r="L10153" t="s">
        <v>2171</v>
      </c>
      <c r="M10153" s="19" t="s">
        <v>2164</v>
      </c>
    </row>
    <row r="10154" spans="1:13" x14ac:dyDescent="0.25">
      <c r="A10154" t="str">
        <f t="shared" si="210"/>
        <v>42024</v>
      </c>
      <c r="B10154" s="21">
        <v>45537</v>
      </c>
      <c r="C10154">
        <v>2024</v>
      </c>
      <c r="D10154">
        <v>4</v>
      </c>
      <c r="E10154">
        <v>10</v>
      </c>
      <c r="F10154">
        <v>41</v>
      </c>
      <c r="G10154">
        <v>2025</v>
      </c>
      <c r="H10154">
        <v>1</v>
      </c>
      <c r="I10154" s="20" t="s">
        <v>36</v>
      </c>
      <c r="J10154" t="s">
        <v>36</v>
      </c>
      <c r="K10154" t="s">
        <v>2172</v>
      </c>
      <c r="L10154" t="s">
        <v>2171</v>
      </c>
      <c r="M10154" s="19" t="s">
        <v>2163</v>
      </c>
    </row>
    <row r="10155" spans="1:13" x14ac:dyDescent="0.25">
      <c r="A10155" t="str">
        <f t="shared" si="210"/>
        <v>42024</v>
      </c>
      <c r="B10155" s="21">
        <v>45538</v>
      </c>
      <c r="C10155">
        <v>2024</v>
      </c>
      <c r="D10155">
        <v>4</v>
      </c>
      <c r="E10155">
        <v>10</v>
      </c>
      <c r="F10155">
        <v>41</v>
      </c>
      <c r="G10155">
        <v>2025</v>
      </c>
      <c r="H10155">
        <v>1</v>
      </c>
      <c r="I10155" s="20" t="s">
        <v>36</v>
      </c>
      <c r="J10155" t="s">
        <v>36</v>
      </c>
      <c r="K10155" t="s">
        <v>2172</v>
      </c>
      <c r="L10155" t="s">
        <v>2171</v>
      </c>
      <c r="M10155" s="19" t="s">
        <v>2162</v>
      </c>
    </row>
    <row r="10156" spans="1:13" x14ac:dyDescent="0.25">
      <c r="A10156" t="str">
        <f t="shared" si="210"/>
        <v>42024</v>
      </c>
      <c r="B10156" s="21">
        <v>45539</v>
      </c>
      <c r="C10156">
        <v>2024</v>
      </c>
      <c r="D10156">
        <v>4</v>
      </c>
      <c r="E10156">
        <v>10</v>
      </c>
      <c r="F10156">
        <v>41</v>
      </c>
      <c r="G10156">
        <v>2025</v>
      </c>
      <c r="H10156">
        <v>1</v>
      </c>
      <c r="I10156" s="20" t="s">
        <v>36</v>
      </c>
      <c r="J10156" t="s">
        <v>36</v>
      </c>
      <c r="K10156" t="s">
        <v>2172</v>
      </c>
      <c r="L10156" t="s">
        <v>2171</v>
      </c>
      <c r="M10156" s="19" t="s">
        <v>2161</v>
      </c>
    </row>
    <row r="10157" spans="1:13" x14ac:dyDescent="0.25">
      <c r="A10157" t="str">
        <f t="shared" si="210"/>
        <v>42024</v>
      </c>
      <c r="B10157" s="21">
        <v>45540</v>
      </c>
      <c r="C10157">
        <v>2024</v>
      </c>
      <c r="D10157">
        <v>4</v>
      </c>
      <c r="E10157">
        <v>10</v>
      </c>
      <c r="F10157">
        <v>41</v>
      </c>
      <c r="G10157">
        <v>2025</v>
      </c>
      <c r="H10157">
        <v>1</v>
      </c>
      <c r="I10157" s="20" t="s">
        <v>36</v>
      </c>
      <c r="J10157" t="s">
        <v>36</v>
      </c>
      <c r="K10157" t="s">
        <v>2172</v>
      </c>
      <c r="L10157" t="s">
        <v>2171</v>
      </c>
      <c r="M10157" s="19" t="s">
        <v>2160</v>
      </c>
    </row>
    <row r="10158" spans="1:13" x14ac:dyDescent="0.25">
      <c r="A10158" t="str">
        <f t="shared" si="210"/>
        <v>42024</v>
      </c>
      <c r="B10158" s="21">
        <v>45541</v>
      </c>
      <c r="C10158">
        <v>2024</v>
      </c>
      <c r="D10158">
        <v>4</v>
      </c>
      <c r="E10158">
        <v>10</v>
      </c>
      <c r="F10158">
        <v>41</v>
      </c>
      <c r="G10158">
        <v>2025</v>
      </c>
      <c r="H10158">
        <v>1</v>
      </c>
      <c r="I10158" s="20" t="s">
        <v>36</v>
      </c>
      <c r="J10158" t="s">
        <v>36</v>
      </c>
      <c r="K10158" t="s">
        <v>2172</v>
      </c>
      <c r="L10158" t="s">
        <v>2171</v>
      </c>
      <c r="M10158" s="19" t="s">
        <v>2156</v>
      </c>
    </row>
    <row r="10159" spans="1:13" x14ac:dyDescent="0.25">
      <c r="A10159" t="str">
        <f t="shared" si="210"/>
        <v>42024</v>
      </c>
      <c r="B10159" s="21">
        <v>45542</v>
      </c>
      <c r="C10159">
        <v>2024</v>
      </c>
      <c r="D10159">
        <v>4</v>
      </c>
      <c r="E10159">
        <v>10</v>
      </c>
      <c r="F10159">
        <v>42</v>
      </c>
      <c r="G10159">
        <v>2025</v>
      </c>
      <c r="H10159">
        <v>1</v>
      </c>
      <c r="I10159" s="20" t="s">
        <v>36</v>
      </c>
      <c r="J10159" t="s">
        <v>36</v>
      </c>
      <c r="K10159" t="s">
        <v>2172</v>
      </c>
      <c r="L10159" t="s">
        <v>2171</v>
      </c>
      <c r="M10159" s="19" t="s">
        <v>2165</v>
      </c>
    </row>
    <row r="10160" spans="1:13" x14ac:dyDescent="0.25">
      <c r="A10160" t="str">
        <f t="shared" si="210"/>
        <v>42024</v>
      </c>
      <c r="B10160" s="21">
        <v>45543</v>
      </c>
      <c r="C10160">
        <v>2024</v>
      </c>
      <c r="D10160">
        <v>4</v>
      </c>
      <c r="E10160">
        <v>10</v>
      </c>
      <c r="F10160">
        <v>42</v>
      </c>
      <c r="G10160">
        <v>2025</v>
      </c>
      <c r="H10160">
        <v>1</v>
      </c>
      <c r="I10160" s="20" t="s">
        <v>36</v>
      </c>
      <c r="J10160" t="s">
        <v>36</v>
      </c>
      <c r="K10160" t="s">
        <v>2172</v>
      </c>
      <c r="L10160" t="s">
        <v>2171</v>
      </c>
      <c r="M10160" s="19" t="s">
        <v>2164</v>
      </c>
    </row>
    <row r="10161" spans="1:13" x14ac:dyDescent="0.25">
      <c r="A10161" t="str">
        <f t="shared" si="210"/>
        <v>42024</v>
      </c>
      <c r="B10161" s="21">
        <v>45544</v>
      </c>
      <c r="C10161">
        <v>2024</v>
      </c>
      <c r="D10161">
        <v>4</v>
      </c>
      <c r="E10161">
        <v>10</v>
      </c>
      <c r="F10161">
        <v>42</v>
      </c>
      <c r="G10161">
        <v>2025</v>
      </c>
      <c r="H10161">
        <v>2</v>
      </c>
      <c r="I10161" s="20" t="s">
        <v>36</v>
      </c>
      <c r="J10161" t="s">
        <v>36</v>
      </c>
      <c r="K10161" t="s">
        <v>2172</v>
      </c>
      <c r="L10161" t="s">
        <v>2171</v>
      </c>
      <c r="M10161" s="19" t="s">
        <v>2163</v>
      </c>
    </row>
    <row r="10162" spans="1:13" x14ac:dyDescent="0.25">
      <c r="A10162" t="str">
        <f t="shared" si="210"/>
        <v>42024</v>
      </c>
      <c r="B10162" s="21">
        <v>45545</v>
      </c>
      <c r="C10162">
        <v>2024</v>
      </c>
      <c r="D10162">
        <v>4</v>
      </c>
      <c r="E10162">
        <v>10</v>
      </c>
      <c r="F10162">
        <v>42</v>
      </c>
      <c r="G10162">
        <v>2025</v>
      </c>
      <c r="H10162">
        <v>2</v>
      </c>
      <c r="I10162" s="20" t="s">
        <v>36</v>
      </c>
      <c r="J10162" t="s">
        <v>36</v>
      </c>
      <c r="K10162" t="s">
        <v>2172</v>
      </c>
      <c r="L10162" t="s">
        <v>2171</v>
      </c>
      <c r="M10162" s="19" t="s">
        <v>2162</v>
      </c>
    </row>
    <row r="10163" spans="1:13" x14ac:dyDescent="0.25">
      <c r="A10163" t="str">
        <f t="shared" si="210"/>
        <v>42024</v>
      </c>
      <c r="B10163" s="21">
        <v>45546</v>
      </c>
      <c r="C10163">
        <v>2024</v>
      </c>
      <c r="D10163">
        <v>4</v>
      </c>
      <c r="E10163">
        <v>10</v>
      </c>
      <c r="F10163">
        <v>42</v>
      </c>
      <c r="G10163">
        <v>2025</v>
      </c>
      <c r="H10163">
        <v>2</v>
      </c>
      <c r="I10163" s="20" t="s">
        <v>36</v>
      </c>
      <c r="J10163" t="s">
        <v>36</v>
      </c>
      <c r="K10163" t="s">
        <v>2172</v>
      </c>
      <c r="L10163" t="s">
        <v>2171</v>
      </c>
      <c r="M10163" s="19" t="s">
        <v>2161</v>
      </c>
    </row>
    <row r="10164" spans="1:13" x14ac:dyDescent="0.25">
      <c r="A10164" t="str">
        <f t="shared" si="210"/>
        <v>42024</v>
      </c>
      <c r="B10164" s="21">
        <v>45547</v>
      </c>
      <c r="C10164">
        <v>2024</v>
      </c>
      <c r="D10164">
        <v>4</v>
      </c>
      <c r="E10164">
        <v>10</v>
      </c>
      <c r="F10164">
        <v>42</v>
      </c>
      <c r="G10164">
        <v>2025</v>
      </c>
      <c r="H10164">
        <v>2</v>
      </c>
      <c r="I10164" s="20" t="s">
        <v>36</v>
      </c>
      <c r="J10164" t="s">
        <v>36</v>
      </c>
      <c r="K10164" t="s">
        <v>2172</v>
      </c>
      <c r="L10164" t="s">
        <v>2171</v>
      </c>
      <c r="M10164" s="19" t="s">
        <v>2160</v>
      </c>
    </row>
    <row r="10165" spans="1:13" x14ac:dyDescent="0.25">
      <c r="A10165" t="str">
        <f t="shared" si="210"/>
        <v>42024</v>
      </c>
      <c r="B10165" s="21">
        <v>45548</v>
      </c>
      <c r="C10165">
        <v>2024</v>
      </c>
      <c r="D10165">
        <v>4</v>
      </c>
      <c r="E10165">
        <v>10</v>
      </c>
      <c r="F10165">
        <v>42</v>
      </c>
      <c r="G10165">
        <v>2025</v>
      </c>
      <c r="H10165">
        <v>2</v>
      </c>
      <c r="I10165" s="20" t="s">
        <v>36</v>
      </c>
      <c r="J10165" t="s">
        <v>36</v>
      </c>
      <c r="K10165" t="s">
        <v>2172</v>
      </c>
      <c r="L10165" t="s">
        <v>2171</v>
      </c>
      <c r="M10165" s="19" t="s">
        <v>2156</v>
      </c>
    </row>
    <row r="10166" spans="1:13" x14ac:dyDescent="0.25">
      <c r="A10166" t="str">
        <f t="shared" si="210"/>
        <v>42024</v>
      </c>
      <c r="B10166" s="21">
        <v>45549</v>
      </c>
      <c r="C10166">
        <v>2024</v>
      </c>
      <c r="D10166">
        <v>4</v>
      </c>
      <c r="E10166">
        <v>10</v>
      </c>
      <c r="F10166">
        <v>43</v>
      </c>
      <c r="G10166">
        <v>2025</v>
      </c>
      <c r="H10166">
        <v>2</v>
      </c>
      <c r="I10166" s="20" t="s">
        <v>36</v>
      </c>
      <c r="J10166" t="s">
        <v>36</v>
      </c>
      <c r="K10166" t="s">
        <v>2172</v>
      </c>
      <c r="L10166" t="s">
        <v>2171</v>
      </c>
      <c r="M10166" s="19" t="s">
        <v>2165</v>
      </c>
    </row>
    <row r="10167" spans="1:13" x14ac:dyDescent="0.25">
      <c r="A10167" t="str">
        <f t="shared" si="210"/>
        <v>42024</v>
      </c>
      <c r="B10167" s="21">
        <v>45550</v>
      </c>
      <c r="C10167">
        <v>2024</v>
      </c>
      <c r="D10167">
        <v>4</v>
      </c>
      <c r="E10167">
        <v>10</v>
      </c>
      <c r="F10167">
        <v>43</v>
      </c>
      <c r="G10167">
        <v>2025</v>
      </c>
      <c r="H10167">
        <v>2</v>
      </c>
      <c r="I10167" s="20" t="s">
        <v>36</v>
      </c>
      <c r="J10167" t="s">
        <v>36</v>
      </c>
      <c r="K10167" t="s">
        <v>2172</v>
      </c>
      <c r="L10167" t="s">
        <v>2171</v>
      </c>
      <c r="M10167" s="19" t="s">
        <v>2164</v>
      </c>
    </row>
    <row r="10168" spans="1:13" x14ac:dyDescent="0.25">
      <c r="A10168" t="str">
        <f t="shared" si="210"/>
        <v>42024</v>
      </c>
      <c r="B10168" s="21">
        <v>45551</v>
      </c>
      <c r="C10168">
        <v>2024</v>
      </c>
      <c r="D10168">
        <v>4</v>
      </c>
      <c r="E10168">
        <v>10</v>
      </c>
      <c r="F10168">
        <v>43</v>
      </c>
      <c r="G10168">
        <v>2025</v>
      </c>
      <c r="H10168">
        <v>3</v>
      </c>
      <c r="I10168" s="20" t="s">
        <v>36</v>
      </c>
      <c r="J10168" t="s">
        <v>36</v>
      </c>
      <c r="K10168" t="s">
        <v>2172</v>
      </c>
      <c r="L10168" t="s">
        <v>2171</v>
      </c>
      <c r="M10168" s="19" t="s">
        <v>2163</v>
      </c>
    </row>
    <row r="10169" spans="1:13" x14ac:dyDescent="0.25">
      <c r="A10169" t="str">
        <f t="shared" si="210"/>
        <v>42024</v>
      </c>
      <c r="B10169" s="21">
        <v>45552</v>
      </c>
      <c r="C10169">
        <v>2024</v>
      </c>
      <c r="D10169">
        <v>4</v>
      </c>
      <c r="E10169">
        <v>10</v>
      </c>
      <c r="F10169">
        <v>43</v>
      </c>
      <c r="G10169">
        <v>2025</v>
      </c>
      <c r="H10169">
        <v>3</v>
      </c>
      <c r="I10169" s="20" t="s">
        <v>36</v>
      </c>
      <c r="J10169" t="s">
        <v>36</v>
      </c>
      <c r="K10169" t="s">
        <v>2172</v>
      </c>
      <c r="L10169" t="s">
        <v>2171</v>
      </c>
      <c r="M10169" s="19" t="s">
        <v>2162</v>
      </c>
    </row>
    <row r="10170" spans="1:13" x14ac:dyDescent="0.25">
      <c r="A10170" t="str">
        <f t="shared" si="210"/>
        <v>42024</v>
      </c>
      <c r="B10170" s="21">
        <v>45553</v>
      </c>
      <c r="C10170">
        <v>2024</v>
      </c>
      <c r="D10170">
        <v>4</v>
      </c>
      <c r="E10170">
        <v>10</v>
      </c>
      <c r="F10170">
        <v>43</v>
      </c>
      <c r="G10170">
        <v>2025</v>
      </c>
      <c r="H10170">
        <v>3</v>
      </c>
      <c r="I10170" s="20" t="s">
        <v>36</v>
      </c>
      <c r="J10170" t="s">
        <v>36</v>
      </c>
      <c r="K10170" t="s">
        <v>2172</v>
      </c>
      <c r="L10170" t="s">
        <v>2171</v>
      </c>
      <c r="M10170" s="19" t="s">
        <v>2161</v>
      </c>
    </row>
    <row r="10171" spans="1:13" x14ac:dyDescent="0.25">
      <c r="A10171" t="str">
        <f t="shared" si="210"/>
        <v>42024</v>
      </c>
      <c r="B10171" s="21">
        <v>45554</v>
      </c>
      <c r="C10171">
        <v>2024</v>
      </c>
      <c r="D10171">
        <v>4</v>
      </c>
      <c r="E10171">
        <v>10</v>
      </c>
      <c r="F10171">
        <v>43</v>
      </c>
      <c r="G10171">
        <v>2025</v>
      </c>
      <c r="H10171">
        <v>3</v>
      </c>
      <c r="I10171" s="20" t="s">
        <v>36</v>
      </c>
      <c r="J10171" t="s">
        <v>36</v>
      </c>
      <c r="K10171" t="s">
        <v>2172</v>
      </c>
      <c r="L10171" t="s">
        <v>2171</v>
      </c>
      <c r="M10171" s="19" t="s">
        <v>2160</v>
      </c>
    </row>
    <row r="10172" spans="1:13" x14ac:dyDescent="0.25">
      <c r="A10172" t="str">
        <f t="shared" si="210"/>
        <v>42024</v>
      </c>
      <c r="B10172" s="21">
        <v>45555</v>
      </c>
      <c r="C10172">
        <v>2024</v>
      </c>
      <c r="D10172">
        <v>4</v>
      </c>
      <c r="E10172">
        <v>10</v>
      </c>
      <c r="F10172">
        <v>43</v>
      </c>
      <c r="G10172">
        <v>2025</v>
      </c>
      <c r="H10172">
        <v>3</v>
      </c>
      <c r="I10172" s="20" t="s">
        <v>36</v>
      </c>
      <c r="J10172" t="s">
        <v>36</v>
      </c>
      <c r="K10172" t="s">
        <v>2172</v>
      </c>
      <c r="L10172" t="s">
        <v>2171</v>
      </c>
      <c r="M10172" s="19" t="s">
        <v>2156</v>
      </c>
    </row>
    <row r="10173" spans="1:13" x14ac:dyDescent="0.25">
      <c r="A10173" t="str">
        <f t="shared" si="210"/>
        <v>42024</v>
      </c>
      <c r="B10173" s="21">
        <v>45556</v>
      </c>
      <c r="C10173">
        <v>2024</v>
      </c>
      <c r="D10173">
        <v>4</v>
      </c>
      <c r="E10173">
        <v>10</v>
      </c>
      <c r="F10173">
        <v>44</v>
      </c>
      <c r="G10173">
        <v>2025</v>
      </c>
      <c r="H10173">
        <v>3</v>
      </c>
      <c r="I10173" s="20" t="s">
        <v>36</v>
      </c>
      <c r="J10173" t="s">
        <v>36</v>
      </c>
      <c r="K10173" t="s">
        <v>2172</v>
      </c>
      <c r="L10173" t="s">
        <v>2171</v>
      </c>
      <c r="M10173" s="19" t="s">
        <v>2165</v>
      </c>
    </row>
    <row r="10174" spans="1:13" x14ac:dyDescent="0.25">
      <c r="A10174" t="str">
        <f t="shared" si="210"/>
        <v>42024</v>
      </c>
      <c r="B10174" s="21">
        <v>45557</v>
      </c>
      <c r="C10174">
        <v>2024</v>
      </c>
      <c r="D10174">
        <v>4</v>
      </c>
      <c r="E10174">
        <v>10</v>
      </c>
      <c r="F10174">
        <v>44</v>
      </c>
      <c r="G10174">
        <v>2025</v>
      </c>
      <c r="H10174">
        <v>3</v>
      </c>
      <c r="I10174" s="20" t="s">
        <v>36</v>
      </c>
      <c r="J10174" t="s">
        <v>36</v>
      </c>
      <c r="K10174" t="s">
        <v>2172</v>
      </c>
      <c r="L10174" t="s">
        <v>2171</v>
      </c>
      <c r="M10174" s="19" t="s">
        <v>2164</v>
      </c>
    </row>
    <row r="10175" spans="1:13" x14ac:dyDescent="0.25">
      <c r="A10175" t="str">
        <f t="shared" si="210"/>
        <v>42024</v>
      </c>
      <c r="B10175" s="21">
        <v>45558</v>
      </c>
      <c r="C10175">
        <v>2024</v>
      </c>
      <c r="D10175">
        <v>4</v>
      </c>
      <c r="E10175">
        <v>10</v>
      </c>
      <c r="F10175">
        <v>44</v>
      </c>
      <c r="G10175">
        <v>2025</v>
      </c>
      <c r="H10175">
        <v>4</v>
      </c>
      <c r="I10175" s="20" t="s">
        <v>36</v>
      </c>
      <c r="J10175" t="s">
        <v>36</v>
      </c>
      <c r="K10175" t="s">
        <v>2172</v>
      </c>
      <c r="L10175" t="s">
        <v>2171</v>
      </c>
      <c r="M10175" s="19" t="s">
        <v>2163</v>
      </c>
    </row>
    <row r="10176" spans="1:13" x14ac:dyDescent="0.25">
      <c r="A10176" t="str">
        <f t="shared" si="210"/>
        <v>42024</v>
      </c>
      <c r="B10176" s="21">
        <v>45559</v>
      </c>
      <c r="C10176">
        <v>2024</v>
      </c>
      <c r="D10176">
        <v>4</v>
      </c>
      <c r="E10176">
        <v>10</v>
      </c>
      <c r="F10176">
        <v>44</v>
      </c>
      <c r="G10176">
        <v>2025</v>
      </c>
      <c r="H10176">
        <v>4</v>
      </c>
      <c r="I10176" s="20" t="s">
        <v>36</v>
      </c>
      <c r="J10176" t="s">
        <v>36</v>
      </c>
      <c r="K10176" t="s">
        <v>2172</v>
      </c>
      <c r="L10176" t="s">
        <v>2171</v>
      </c>
      <c r="M10176" s="19" t="s">
        <v>2162</v>
      </c>
    </row>
    <row r="10177" spans="1:13" x14ac:dyDescent="0.25">
      <c r="A10177" t="str">
        <f t="shared" si="210"/>
        <v>42024</v>
      </c>
      <c r="B10177" s="21">
        <v>45560</v>
      </c>
      <c r="C10177">
        <v>2024</v>
      </c>
      <c r="D10177">
        <v>4</v>
      </c>
      <c r="E10177">
        <v>10</v>
      </c>
      <c r="F10177">
        <v>44</v>
      </c>
      <c r="G10177">
        <v>2025</v>
      </c>
      <c r="H10177">
        <v>4</v>
      </c>
      <c r="I10177" s="20" t="s">
        <v>36</v>
      </c>
      <c r="J10177" t="s">
        <v>36</v>
      </c>
      <c r="K10177" t="s">
        <v>2172</v>
      </c>
      <c r="L10177" t="s">
        <v>2171</v>
      </c>
      <c r="M10177" s="19" t="s">
        <v>2161</v>
      </c>
    </row>
    <row r="10178" spans="1:13" x14ac:dyDescent="0.25">
      <c r="A10178" t="str">
        <f t="shared" ref="A10178:A10241" si="211">D10178&amp;C10178&amp;I10178</f>
        <v>42024</v>
      </c>
      <c r="B10178" s="21">
        <v>45561</v>
      </c>
      <c r="C10178">
        <v>2024</v>
      </c>
      <c r="D10178">
        <v>4</v>
      </c>
      <c r="E10178">
        <v>10</v>
      </c>
      <c r="F10178">
        <v>44</v>
      </c>
      <c r="G10178">
        <v>2025</v>
      </c>
      <c r="H10178">
        <v>4</v>
      </c>
      <c r="I10178" s="20" t="s">
        <v>36</v>
      </c>
      <c r="J10178" t="s">
        <v>36</v>
      </c>
      <c r="K10178" t="s">
        <v>2172</v>
      </c>
      <c r="L10178" t="s">
        <v>2171</v>
      </c>
      <c r="M10178" s="19" t="s">
        <v>2160</v>
      </c>
    </row>
    <row r="10179" spans="1:13" x14ac:dyDescent="0.25">
      <c r="A10179" t="str">
        <f t="shared" si="211"/>
        <v>42024</v>
      </c>
      <c r="B10179" s="21">
        <v>45562</v>
      </c>
      <c r="C10179">
        <v>2024</v>
      </c>
      <c r="D10179">
        <v>4</v>
      </c>
      <c r="E10179">
        <v>10</v>
      </c>
      <c r="F10179">
        <v>44</v>
      </c>
      <c r="G10179">
        <v>2025</v>
      </c>
      <c r="H10179">
        <v>4</v>
      </c>
      <c r="I10179" s="20" t="s">
        <v>36</v>
      </c>
      <c r="J10179" t="s">
        <v>2159</v>
      </c>
      <c r="K10179" t="s">
        <v>2172</v>
      </c>
      <c r="L10179" t="s">
        <v>2171</v>
      </c>
      <c r="M10179" s="19" t="s">
        <v>2156</v>
      </c>
    </row>
    <row r="10180" spans="1:13" x14ac:dyDescent="0.25">
      <c r="A10180" t="str">
        <f t="shared" si="211"/>
        <v>42024</v>
      </c>
      <c r="B10180" s="21">
        <v>45563</v>
      </c>
      <c r="C10180">
        <v>2024</v>
      </c>
      <c r="D10180">
        <v>4</v>
      </c>
      <c r="E10180">
        <v>11</v>
      </c>
      <c r="F10180">
        <v>45</v>
      </c>
      <c r="G10180">
        <v>2025</v>
      </c>
      <c r="H10180">
        <v>4</v>
      </c>
      <c r="I10180" s="20" t="s">
        <v>36</v>
      </c>
      <c r="J10180" t="s">
        <v>36</v>
      </c>
      <c r="K10180" t="s">
        <v>2170</v>
      </c>
      <c r="L10180" t="s">
        <v>2169</v>
      </c>
      <c r="M10180" s="19" t="s">
        <v>2165</v>
      </c>
    </row>
    <row r="10181" spans="1:13" x14ac:dyDescent="0.25">
      <c r="A10181" t="str">
        <f t="shared" si="211"/>
        <v>42024</v>
      </c>
      <c r="B10181" s="21">
        <v>45564</v>
      </c>
      <c r="C10181">
        <v>2024</v>
      </c>
      <c r="D10181">
        <v>4</v>
      </c>
      <c r="E10181">
        <v>11</v>
      </c>
      <c r="F10181">
        <v>45</v>
      </c>
      <c r="G10181">
        <v>2025</v>
      </c>
      <c r="H10181">
        <v>4</v>
      </c>
      <c r="I10181" s="20" t="s">
        <v>36</v>
      </c>
      <c r="J10181" t="s">
        <v>36</v>
      </c>
      <c r="K10181" t="s">
        <v>2170</v>
      </c>
      <c r="L10181" t="s">
        <v>2169</v>
      </c>
      <c r="M10181" s="19" t="s">
        <v>2164</v>
      </c>
    </row>
    <row r="10182" spans="1:13" x14ac:dyDescent="0.25">
      <c r="A10182" t="str">
        <f t="shared" si="211"/>
        <v>42024</v>
      </c>
      <c r="B10182" s="21">
        <v>45565</v>
      </c>
      <c r="C10182">
        <v>2024</v>
      </c>
      <c r="D10182">
        <v>4</v>
      </c>
      <c r="E10182">
        <v>11</v>
      </c>
      <c r="F10182">
        <v>45</v>
      </c>
      <c r="G10182">
        <v>2025</v>
      </c>
      <c r="H10182">
        <v>5</v>
      </c>
      <c r="I10182" s="20" t="s">
        <v>36</v>
      </c>
      <c r="J10182" t="s">
        <v>36</v>
      </c>
      <c r="K10182" t="s">
        <v>2170</v>
      </c>
      <c r="L10182" t="s">
        <v>2169</v>
      </c>
      <c r="M10182" s="19" t="s">
        <v>2163</v>
      </c>
    </row>
    <row r="10183" spans="1:13" x14ac:dyDescent="0.25">
      <c r="A10183" t="str">
        <f t="shared" si="211"/>
        <v>42024</v>
      </c>
      <c r="B10183" s="21">
        <v>45566</v>
      </c>
      <c r="C10183">
        <v>2024</v>
      </c>
      <c r="D10183">
        <v>4</v>
      </c>
      <c r="E10183">
        <v>11</v>
      </c>
      <c r="F10183">
        <v>45</v>
      </c>
      <c r="G10183">
        <v>2025</v>
      </c>
      <c r="H10183">
        <v>5</v>
      </c>
      <c r="I10183" s="20" t="s">
        <v>36</v>
      </c>
      <c r="J10183" t="s">
        <v>36</v>
      </c>
      <c r="K10183" t="s">
        <v>2170</v>
      </c>
      <c r="L10183" t="s">
        <v>2169</v>
      </c>
      <c r="M10183" s="19" t="s">
        <v>2162</v>
      </c>
    </row>
    <row r="10184" spans="1:13" x14ac:dyDescent="0.25">
      <c r="A10184" t="str">
        <f t="shared" si="211"/>
        <v>42024</v>
      </c>
      <c r="B10184" s="21">
        <v>45567</v>
      </c>
      <c r="C10184">
        <v>2024</v>
      </c>
      <c r="D10184">
        <v>4</v>
      </c>
      <c r="E10184">
        <v>11</v>
      </c>
      <c r="F10184">
        <v>45</v>
      </c>
      <c r="G10184">
        <v>2025</v>
      </c>
      <c r="H10184">
        <v>5</v>
      </c>
      <c r="I10184" s="20" t="s">
        <v>36</v>
      </c>
      <c r="J10184" t="s">
        <v>36</v>
      </c>
      <c r="K10184" t="s">
        <v>2170</v>
      </c>
      <c r="L10184" t="s">
        <v>2169</v>
      </c>
      <c r="M10184" s="19" t="s">
        <v>2161</v>
      </c>
    </row>
    <row r="10185" spans="1:13" x14ac:dyDescent="0.25">
      <c r="A10185" t="str">
        <f t="shared" si="211"/>
        <v>42024</v>
      </c>
      <c r="B10185" s="21">
        <v>45568</v>
      </c>
      <c r="C10185">
        <v>2024</v>
      </c>
      <c r="D10185">
        <v>4</v>
      </c>
      <c r="E10185">
        <v>11</v>
      </c>
      <c r="F10185">
        <v>45</v>
      </c>
      <c r="G10185">
        <v>2025</v>
      </c>
      <c r="H10185">
        <v>5</v>
      </c>
      <c r="I10185" s="20" t="s">
        <v>36</v>
      </c>
      <c r="J10185" t="s">
        <v>36</v>
      </c>
      <c r="K10185" t="s">
        <v>2170</v>
      </c>
      <c r="L10185" t="s">
        <v>2169</v>
      </c>
      <c r="M10185" s="19" t="s">
        <v>2160</v>
      </c>
    </row>
    <row r="10186" spans="1:13" x14ac:dyDescent="0.25">
      <c r="A10186" t="str">
        <f t="shared" si="211"/>
        <v>42024</v>
      </c>
      <c r="B10186" s="21">
        <v>45569</v>
      </c>
      <c r="C10186">
        <v>2024</v>
      </c>
      <c r="D10186">
        <v>4</v>
      </c>
      <c r="E10186">
        <v>11</v>
      </c>
      <c r="F10186">
        <v>45</v>
      </c>
      <c r="G10186">
        <v>2025</v>
      </c>
      <c r="H10186">
        <v>5</v>
      </c>
      <c r="I10186" s="20" t="s">
        <v>36</v>
      </c>
      <c r="J10186" t="s">
        <v>36</v>
      </c>
      <c r="K10186" t="s">
        <v>2170</v>
      </c>
      <c r="L10186" t="s">
        <v>2169</v>
      </c>
      <c r="M10186" s="19" t="s">
        <v>2156</v>
      </c>
    </row>
    <row r="10187" spans="1:13" x14ac:dyDescent="0.25">
      <c r="A10187" t="str">
        <f t="shared" si="211"/>
        <v>42024</v>
      </c>
      <c r="B10187" s="21">
        <v>45570</v>
      </c>
      <c r="C10187">
        <v>2024</v>
      </c>
      <c r="D10187">
        <v>4</v>
      </c>
      <c r="E10187">
        <v>11</v>
      </c>
      <c r="F10187">
        <v>46</v>
      </c>
      <c r="G10187">
        <v>2025</v>
      </c>
      <c r="H10187">
        <v>5</v>
      </c>
      <c r="I10187" s="20" t="s">
        <v>36</v>
      </c>
      <c r="J10187" t="s">
        <v>36</v>
      </c>
      <c r="K10187" t="s">
        <v>2170</v>
      </c>
      <c r="L10187" t="s">
        <v>2169</v>
      </c>
      <c r="M10187" s="19" t="s">
        <v>2165</v>
      </c>
    </row>
    <row r="10188" spans="1:13" x14ac:dyDescent="0.25">
      <c r="A10188" t="str">
        <f t="shared" si="211"/>
        <v>42024</v>
      </c>
      <c r="B10188" s="21">
        <v>45571</v>
      </c>
      <c r="C10188">
        <v>2024</v>
      </c>
      <c r="D10188">
        <v>4</v>
      </c>
      <c r="E10188">
        <v>11</v>
      </c>
      <c r="F10188">
        <v>46</v>
      </c>
      <c r="G10188">
        <v>2025</v>
      </c>
      <c r="H10188">
        <v>5</v>
      </c>
      <c r="I10188" s="20" t="s">
        <v>36</v>
      </c>
      <c r="J10188" t="s">
        <v>36</v>
      </c>
      <c r="K10188" t="s">
        <v>2170</v>
      </c>
      <c r="L10188" t="s">
        <v>2169</v>
      </c>
      <c r="M10188" s="19" t="s">
        <v>2164</v>
      </c>
    </row>
    <row r="10189" spans="1:13" x14ac:dyDescent="0.25">
      <c r="A10189" t="str">
        <f t="shared" si="211"/>
        <v>42024</v>
      </c>
      <c r="B10189" s="21">
        <v>45572</v>
      </c>
      <c r="C10189">
        <v>2024</v>
      </c>
      <c r="D10189">
        <v>4</v>
      </c>
      <c r="E10189">
        <v>11</v>
      </c>
      <c r="F10189">
        <v>46</v>
      </c>
      <c r="G10189">
        <v>2025</v>
      </c>
      <c r="H10189">
        <v>6</v>
      </c>
      <c r="I10189" s="20" t="s">
        <v>36</v>
      </c>
      <c r="J10189" t="s">
        <v>36</v>
      </c>
      <c r="K10189" t="s">
        <v>2170</v>
      </c>
      <c r="L10189" t="s">
        <v>2169</v>
      </c>
      <c r="M10189" s="19" t="s">
        <v>2163</v>
      </c>
    </row>
    <row r="10190" spans="1:13" x14ac:dyDescent="0.25">
      <c r="A10190" t="str">
        <f t="shared" si="211"/>
        <v>42024</v>
      </c>
      <c r="B10190" s="21">
        <v>45573</v>
      </c>
      <c r="C10190">
        <v>2024</v>
      </c>
      <c r="D10190">
        <v>4</v>
      </c>
      <c r="E10190">
        <v>11</v>
      </c>
      <c r="F10190">
        <v>46</v>
      </c>
      <c r="G10190">
        <v>2025</v>
      </c>
      <c r="H10190">
        <v>6</v>
      </c>
      <c r="I10190" s="20" t="s">
        <v>36</v>
      </c>
      <c r="J10190" t="s">
        <v>36</v>
      </c>
      <c r="K10190" t="s">
        <v>2170</v>
      </c>
      <c r="L10190" t="s">
        <v>2169</v>
      </c>
      <c r="M10190" s="19" t="s">
        <v>2162</v>
      </c>
    </row>
    <row r="10191" spans="1:13" x14ac:dyDescent="0.25">
      <c r="A10191" t="str">
        <f t="shared" si="211"/>
        <v>42024</v>
      </c>
      <c r="B10191" s="21">
        <v>45574</v>
      </c>
      <c r="C10191">
        <v>2024</v>
      </c>
      <c r="D10191">
        <v>4</v>
      </c>
      <c r="E10191">
        <v>11</v>
      </c>
      <c r="F10191">
        <v>46</v>
      </c>
      <c r="G10191">
        <v>2025</v>
      </c>
      <c r="H10191">
        <v>6</v>
      </c>
      <c r="I10191" s="20" t="s">
        <v>36</v>
      </c>
      <c r="J10191" t="s">
        <v>36</v>
      </c>
      <c r="K10191" t="s">
        <v>2170</v>
      </c>
      <c r="L10191" t="s">
        <v>2169</v>
      </c>
      <c r="M10191" s="19" t="s">
        <v>2161</v>
      </c>
    </row>
    <row r="10192" spans="1:13" x14ac:dyDescent="0.25">
      <c r="A10192" t="str">
        <f t="shared" si="211"/>
        <v>42024</v>
      </c>
      <c r="B10192" s="21">
        <v>45575</v>
      </c>
      <c r="C10192">
        <v>2024</v>
      </c>
      <c r="D10192">
        <v>4</v>
      </c>
      <c r="E10192">
        <v>11</v>
      </c>
      <c r="F10192">
        <v>46</v>
      </c>
      <c r="G10192">
        <v>2025</v>
      </c>
      <c r="H10192">
        <v>6</v>
      </c>
      <c r="I10192" s="20" t="s">
        <v>36</v>
      </c>
      <c r="J10192" t="s">
        <v>36</v>
      </c>
      <c r="K10192" t="s">
        <v>2170</v>
      </c>
      <c r="L10192" t="s">
        <v>2169</v>
      </c>
      <c r="M10192" s="19" t="s">
        <v>2160</v>
      </c>
    </row>
    <row r="10193" spans="1:13" x14ac:dyDescent="0.25">
      <c r="A10193" t="str">
        <f t="shared" si="211"/>
        <v>42024</v>
      </c>
      <c r="B10193" s="21">
        <v>45576</v>
      </c>
      <c r="C10193">
        <v>2024</v>
      </c>
      <c r="D10193">
        <v>4</v>
      </c>
      <c r="E10193">
        <v>11</v>
      </c>
      <c r="F10193">
        <v>46</v>
      </c>
      <c r="G10193">
        <v>2025</v>
      </c>
      <c r="H10193">
        <v>6</v>
      </c>
      <c r="I10193" s="20" t="s">
        <v>36</v>
      </c>
      <c r="J10193" t="s">
        <v>36</v>
      </c>
      <c r="K10193" t="s">
        <v>2170</v>
      </c>
      <c r="L10193" t="s">
        <v>2169</v>
      </c>
      <c r="M10193" s="19" t="s">
        <v>2156</v>
      </c>
    </row>
    <row r="10194" spans="1:13" x14ac:dyDescent="0.25">
      <c r="A10194" t="str">
        <f t="shared" si="211"/>
        <v>42024</v>
      </c>
      <c r="B10194" s="21">
        <v>45577</v>
      </c>
      <c r="C10194">
        <v>2024</v>
      </c>
      <c r="D10194">
        <v>4</v>
      </c>
      <c r="E10194">
        <v>11</v>
      </c>
      <c r="F10194">
        <v>47</v>
      </c>
      <c r="G10194">
        <v>2025</v>
      </c>
      <c r="H10194">
        <v>6</v>
      </c>
      <c r="I10194" s="20" t="s">
        <v>36</v>
      </c>
      <c r="J10194" t="s">
        <v>36</v>
      </c>
      <c r="K10194" t="s">
        <v>2170</v>
      </c>
      <c r="L10194" t="s">
        <v>2169</v>
      </c>
      <c r="M10194" s="19" t="s">
        <v>2165</v>
      </c>
    </row>
    <row r="10195" spans="1:13" x14ac:dyDescent="0.25">
      <c r="A10195" t="str">
        <f t="shared" si="211"/>
        <v>42024</v>
      </c>
      <c r="B10195" s="21">
        <v>45578</v>
      </c>
      <c r="C10195">
        <v>2024</v>
      </c>
      <c r="D10195">
        <v>4</v>
      </c>
      <c r="E10195">
        <v>11</v>
      </c>
      <c r="F10195">
        <v>47</v>
      </c>
      <c r="G10195">
        <v>2025</v>
      </c>
      <c r="H10195">
        <v>6</v>
      </c>
      <c r="I10195" s="20" t="s">
        <v>36</v>
      </c>
      <c r="J10195" t="s">
        <v>36</v>
      </c>
      <c r="K10195" t="s">
        <v>2170</v>
      </c>
      <c r="L10195" t="s">
        <v>2169</v>
      </c>
      <c r="M10195" s="19" t="s">
        <v>2164</v>
      </c>
    </row>
    <row r="10196" spans="1:13" x14ac:dyDescent="0.25">
      <c r="A10196" t="str">
        <f t="shared" si="211"/>
        <v>42024</v>
      </c>
      <c r="B10196" s="21">
        <v>45579</v>
      </c>
      <c r="C10196">
        <v>2024</v>
      </c>
      <c r="D10196">
        <v>4</v>
      </c>
      <c r="E10196">
        <v>11</v>
      </c>
      <c r="F10196">
        <v>47</v>
      </c>
      <c r="G10196">
        <v>2025</v>
      </c>
      <c r="H10196">
        <v>7</v>
      </c>
      <c r="I10196" s="20" t="s">
        <v>36</v>
      </c>
      <c r="J10196" t="s">
        <v>36</v>
      </c>
      <c r="K10196" t="s">
        <v>2170</v>
      </c>
      <c r="L10196" t="s">
        <v>2169</v>
      </c>
      <c r="M10196" s="19" t="s">
        <v>2163</v>
      </c>
    </row>
    <row r="10197" spans="1:13" x14ac:dyDescent="0.25">
      <c r="A10197" t="str">
        <f t="shared" si="211"/>
        <v>42024</v>
      </c>
      <c r="B10197" s="21">
        <v>45580</v>
      </c>
      <c r="C10197">
        <v>2024</v>
      </c>
      <c r="D10197">
        <v>4</v>
      </c>
      <c r="E10197">
        <v>11</v>
      </c>
      <c r="F10197">
        <v>47</v>
      </c>
      <c r="G10197">
        <v>2025</v>
      </c>
      <c r="H10197">
        <v>7</v>
      </c>
      <c r="I10197" s="20" t="s">
        <v>36</v>
      </c>
      <c r="J10197" t="s">
        <v>36</v>
      </c>
      <c r="K10197" t="s">
        <v>2170</v>
      </c>
      <c r="L10197" t="s">
        <v>2169</v>
      </c>
      <c r="M10197" s="19" t="s">
        <v>2162</v>
      </c>
    </row>
    <row r="10198" spans="1:13" x14ac:dyDescent="0.25">
      <c r="A10198" t="str">
        <f t="shared" si="211"/>
        <v>42024</v>
      </c>
      <c r="B10198" s="21">
        <v>45581</v>
      </c>
      <c r="C10198">
        <v>2024</v>
      </c>
      <c r="D10198">
        <v>4</v>
      </c>
      <c r="E10198">
        <v>11</v>
      </c>
      <c r="F10198">
        <v>47</v>
      </c>
      <c r="G10198">
        <v>2025</v>
      </c>
      <c r="H10198">
        <v>7</v>
      </c>
      <c r="I10198" s="20" t="s">
        <v>36</v>
      </c>
      <c r="J10198" t="s">
        <v>36</v>
      </c>
      <c r="K10198" t="s">
        <v>2170</v>
      </c>
      <c r="L10198" t="s">
        <v>2169</v>
      </c>
      <c r="M10198" s="19" t="s">
        <v>2161</v>
      </c>
    </row>
    <row r="10199" spans="1:13" x14ac:dyDescent="0.25">
      <c r="A10199" t="str">
        <f t="shared" si="211"/>
        <v>42024</v>
      </c>
      <c r="B10199" s="21">
        <v>45582</v>
      </c>
      <c r="C10199">
        <v>2024</v>
      </c>
      <c r="D10199">
        <v>4</v>
      </c>
      <c r="E10199">
        <v>11</v>
      </c>
      <c r="F10199">
        <v>47</v>
      </c>
      <c r="G10199">
        <v>2025</v>
      </c>
      <c r="H10199">
        <v>7</v>
      </c>
      <c r="I10199" s="20" t="s">
        <v>36</v>
      </c>
      <c r="J10199" t="s">
        <v>36</v>
      </c>
      <c r="K10199" t="s">
        <v>2170</v>
      </c>
      <c r="L10199" t="s">
        <v>2169</v>
      </c>
      <c r="M10199" s="19" t="s">
        <v>2160</v>
      </c>
    </row>
    <row r="10200" spans="1:13" x14ac:dyDescent="0.25">
      <c r="A10200" t="str">
        <f t="shared" si="211"/>
        <v>42024</v>
      </c>
      <c r="B10200" s="21">
        <v>45583</v>
      </c>
      <c r="C10200">
        <v>2024</v>
      </c>
      <c r="D10200">
        <v>4</v>
      </c>
      <c r="E10200">
        <v>11</v>
      </c>
      <c r="F10200">
        <v>47</v>
      </c>
      <c r="G10200">
        <v>2025</v>
      </c>
      <c r="H10200">
        <v>7</v>
      </c>
      <c r="I10200" s="20" t="s">
        <v>36</v>
      </c>
      <c r="J10200" t="s">
        <v>36</v>
      </c>
      <c r="K10200" t="s">
        <v>2170</v>
      </c>
      <c r="L10200" t="s">
        <v>2169</v>
      </c>
      <c r="M10200" s="19" t="s">
        <v>2156</v>
      </c>
    </row>
    <row r="10201" spans="1:13" x14ac:dyDescent="0.25">
      <c r="A10201" t="str">
        <f t="shared" si="211"/>
        <v>42024</v>
      </c>
      <c r="B10201" s="21">
        <v>45584</v>
      </c>
      <c r="C10201">
        <v>2024</v>
      </c>
      <c r="D10201">
        <v>4</v>
      </c>
      <c r="E10201">
        <v>11</v>
      </c>
      <c r="F10201">
        <v>48</v>
      </c>
      <c r="G10201">
        <v>2025</v>
      </c>
      <c r="H10201">
        <v>7</v>
      </c>
      <c r="I10201" s="20" t="s">
        <v>36</v>
      </c>
      <c r="J10201" t="s">
        <v>36</v>
      </c>
      <c r="K10201" t="s">
        <v>2170</v>
      </c>
      <c r="L10201" t="s">
        <v>2169</v>
      </c>
      <c r="M10201" s="19" t="s">
        <v>2165</v>
      </c>
    </row>
    <row r="10202" spans="1:13" x14ac:dyDescent="0.25">
      <c r="A10202" t="str">
        <f t="shared" si="211"/>
        <v>42024</v>
      </c>
      <c r="B10202" s="21">
        <v>45585</v>
      </c>
      <c r="C10202">
        <v>2024</v>
      </c>
      <c r="D10202">
        <v>4</v>
      </c>
      <c r="E10202">
        <v>11</v>
      </c>
      <c r="F10202">
        <v>48</v>
      </c>
      <c r="G10202">
        <v>2025</v>
      </c>
      <c r="H10202">
        <v>7</v>
      </c>
      <c r="I10202" s="20" t="s">
        <v>36</v>
      </c>
      <c r="J10202" t="s">
        <v>36</v>
      </c>
      <c r="K10202" t="s">
        <v>2170</v>
      </c>
      <c r="L10202" t="s">
        <v>2169</v>
      </c>
      <c r="M10202" s="19" t="s">
        <v>2164</v>
      </c>
    </row>
    <row r="10203" spans="1:13" x14ac:dyDescent="0.25">
      <c r="A10203" t="str">
        <f t="shared" si="211"/>
        <v>42024</v>
      </c>
      <c r="B10203" s="21">
        <v>45586</v>
      </c>
      <c r="C10203">
        <v>2024</v>
      </c>
      <c r="D10203">
        <v>4</v>
      </c>
      <c r="E10203">
        <v>11</v>
      </c>
      <c r="F10203">
        <v>48</v>
      </c>
      <c r="G10203">
        <v>2025</v>
      </c>
      <c r="H10203">
        <v>8</v>
      </c>
      <c r="I10203" s="20" t="s">
        <v>36</v>
      </c>
      <c r="J10203" t="s">
        <v>36</v>
      </c>
      <c r="K10203" t="s">
        <v>2170</v>
      </c>
      <c r="L10203" t="s">
        <v>2169</v>
      </c>
      <c r="M10203" s="19" t="s">
        <v>2163</v>
      </c>
    </row>
    <row r="10204" spans="1:13" x14ac:dyDescent="0.25">
      <c r="A10204" t="str">
        <f t="shared" si="211"/>
        <v>42024</v>
      </c>
      <c r="B10204" s="21">
        <v>45587</v>
      </c>
      <c r="C10204">
        <v>2024</v>
      </c>
      <c r="D10204">
        <v>4</v>
      </c>
      <c r="E10204">
        <v>11</v>
      </c>
      <c r="F10204">
        <v>48</v>
      </c>
      <c r="G10204">
        <v>2025</v>
      </c>
      <c r="H10204">
        <v>8</v>
      </c>
      <c r="I10204" s="20" t="s">
        <v>36</v>
      </c>
      <c r="J10204" t="s">
        <v>36</v>
      </c>
      <c r="K10204" t="s">
        <v>2170</v>
      </c>
      <c r="L10204" t="s">
        <v>2169</v>
      </c>
      <c r="M10204" s="19" t="s">
        <v>2162</v>
      </c>
    </row>
    <row r="10205" spans="1:13" x14ac:dyDescent="0.25">
      <c r="A10205" t="str">
        <f t="shared" si="211"/>
        <v>42024</v>
      </c>
      <c r="B10205" s="21">
        <v>45588</v>
      </c>
      <c r="C10205">
        <v>2024</v>
      </c>
      <c r="D10205">
        <v>4</v>
      </c>
      <c r="E10205">
        <v>11</v>
      </c>
      <c r="F10205">
        <v>48</v>
      </c>
      <c r="G10205">
        <v>2025</v>
      </c>
      <c r="H10205">
        <v>8</v>
      </c>
      <c r="I10205" s="20" t="s">
        <v>36</v>
      </c>
      <c r="J10205" t="s">
        <v>36</v>
      </c>
      <c r="K10205" t="s">
        <v>2170</v>
      </c>
      <c r="L10205" t="s">
        <v>2169</v>
      </c>
      <c r="M10205" s="19" t="s">
        <v>2161</v>
      </c>
    </row>
    <row r="10206" spans="1:13" x14ac:dyDescent="0.25">
      <c r="A10206" t="str">
        <f t="shared" si="211"/>
        <v>42024</v>
      </c>
      <c r="B10206" s="21">
        <v>45589</v>
      </c>
      <c r="C10206">
        <v>2024</v>
      </c>
      <c r="D10206">
        <v>4</v>
      </c>
      <c r="E10206">
        <v>11</v>
      </c>
      <c r="F10206">
        <v>48</v>
      </c>
      <c r="G10206">
        <v>2025</v>
      </c>
      <c r="H10206">
        <v>8</v>
      </c>
      <c r="I10206" s="20" t="s">
        <v>36</v>
      </c>
      <c r="J10206" t="s">
        <v>36</v>
      </c>
      <c r="K10206" t="s">
        <v>2170</v>
      </c>
      <c r="L10206" t="s">
        <v>2169</v>
      </c>
      <c r="M10206" s="19" t="s">
        <v>2160</v>
      </c>
    </row>
    <row r="10207" spans="1:13" x14ac:dyDescent="0.25">
      <c r="A10207" t="str">
        <f t="shared" si="211"/>
        <v>42024</v>
      </c>
      <c r="B10207" s="21">
        <v>45590</v>
      </c>
      <c r="C10207">
        <v>2024</v>
      </c>
      <c r="D10207">
        <v>4</v>
      </c>
      <c r="E10207">
        <v>11</v>
      </c>
      <c r="F10207">
        <v>48</v>
      </c>
      <c r="G10207">
        <v>2025</v>
      </c>
      <c r="H10207">
        <v>8</v>
      </c>
      <c r="I10207" s="20" t="s">
        <v>36</v>
      </c>
      <c r="J10207" t="s">
        <v>2159</v>
      </c>
      <c r="K10207" t="s">
        <v>2170</v>
      </c>
      <c r="L10207" t="s">
        <v>2169</v>
      </c>
      <c r="M10207" s="19" t="s">
        <v>2156</v>
      </c>
    </row>
    <row r="10208" spans="1:13" x14ac:dyDescent="0.25">
      <c r="A10208" t="str">
        <f t="shared" si="211"/>
        <v>42024</v>
      </c>
      <c r="B10208" s="21">
        <v>45591</v>
      </c>
      <c r="C10208">
        <v>2024</v>
      </c>
      <c r="D10208">
        <v>4</v>
      </c>
      <c r="E10208">
        <v>12</v>
      </c>
      <c r="F10208">
        <v>49</v>
      </c>
      <c r="G10208">
        <v>2025</v>
      </c>
      <c r="H10208">
        <v>8</v>
      </c>
      <c r="I10208" s="20" t="s">
        <v>36</v>
      </c>
      <c r="J10208" t="s">
        <v>36</v>
      </c>
      <c r="K10208" t="s">
        <v>2167</v>
      </c>
      <c r="L10208" t="s">
        <v>2166</v>
      </c>
      <c r="M10208" s="19" t="s">
        <v>2165</v>
      </c>
    </row>
    <row r="10209" spans="1:13" x14ac:dyDescent="0.25">
      <c r="A10209" t="str">
        <f t="shared" si="211"/>
        <v>42024</v>
      </c>
      <c r="B10209" s="21">
        <v>45592</v>
      </c>
      <c r="C10209">
        <v>2024</v>
      </c>
      <c r="D10209">
        <v>4</v>
      </c>
      <c r="E10209">
        <v>12</v>
      </c>
      <c r="F10209">
        <v>49</v>
      </c>
      <c r="G10209">
        <v>2025</v>
      </c>
      <c r="H10209">
        <v>8</v>
      </c>
      <c r="I10209" s="20" t="s">
        <v>36</v>
      </c>
      <c r="J10209" t="s">
        <v>36</v>
      </c>
      <c r="K10209" t="s">
        <v>2167</v>
      </c>
      <c r="L10209" t="s">
        <v>2166</v>
      </c>
      <c r="M10209" s="19" t="s">
        <v>2164</v>
      </c>
    </row>
    <row r="10210" spans="1:13" x14ac:dyDescent="0.25">
      <c r="A10210" t="str">
        <f t="shared" si="211"/>
        <v>42024</v>
      </c>
      <c r="B10210" s="21">
        <v>45593</v>
      </c>
      <c r="C10210">
        <v>2024</v>
      </c>
      <c r="D10210">
        <v>4</v>
      </c>
      <c r="E10210">
        <v>12</v>
      </c>
      <c r="F10210">
        <v>49</v>
      </c>
      <c r="G10210">
        <v>2025</v>
      </c>
      <c r="H10210">
        <v>9</v>
      </c>
      <c r="I10210" s="20" t="s">
        <v>36</v>
      </c>
      <c r="J10210" t="s">
        <v>36</v>
      </c>
      <c r="K10210" t="s">
        <v>2167</v>
      </c>
      <c r="L10210" t="s">
        <v>2166</v>
      </c>
      <c r="M10210" s="19" t="s">
        <v>2163</v>
      </c>
    </row>
    <row r="10211" spans="1:13" x14ac:dyDescent="0.25">
      <c r="A10211" t="str">
        <f t="shared" si="211"/>
        <v>42024</v>
      </c>
      <c r="B10211" s="21">
        <v>45594</v>
      </c>
      <c r="C10211">
        <v>2024</v>
      </c>
      <c r="D10211">
        <v>4</v>
      </c>
      <c r="E10211">
        <v>12</v>
      </c>
      <c r="F10211">
        <v>49</v>
      </c>
      <c r="G10211">
        <v>2025</v>
      </c>
      <c r="H10211">
        <v>9</v>
      </c>
      <c r="I10211" s="20" t="s">
        <v>36</v>
      </c>
      <c r="J10211" t="s">
        <v>36</v>
      </c>
      <c r="K10211" t="s">
        <v>2167</v>
      </c>
      <c r="L10211" t="s">
        <v>2166</v>
      </c>
      <c r="M10211" s="19" t="s">
        <v>2162</v>
      </c>
    </row>
    <row r="10212" spans="1:13" x14ac:dyDescent="0.25">
      <c r="A10212" t="str">
        <f t="shared" si="211"/>
        <v>42024</v>
      </c>
      <c r="B10212" s="21">
        <v>45595</v>
      </c>
      <c r="C10212">
        <v>2024</v>
      </c>
      <c r="D10212">
        <v>4</v>
      </c>
      <c r="E10212">
        <v>12</v>
      </c>
      <c r="F10212">
        <v>49</v>
      </c>
      <c r="G10212">
        <v>2025</v>
      </c>
      <c r="H10212">
        <v>9</v>
      </c>
      <c r="I10212" s="20" t="s">
        <v>36</v>
      </c>
      <c r="J10212" t="s">
        <v>36</v>
      </c>
      <c r="K10212" t="s">
        <v>2167</v>
      </c>
      <c r="L10212" t="s">
        <v>2166</v>
      </c>
      <c r="M10212" s="19" t="s">
        <v>2161</v>
      </c>
    </row>
    <row r="10213" spans="1:13" x14ac:dyDescent="0.25">
      <c r="A10213" t="str">
        <f t="shared" si="211"/>
        <v>42024</v>
      </c>
      <c r="B10213" s="21">
        <v>45596</v>
      </c>
      <c r="C10213">
        <v>2024</v>
      </c>
      <c r="D10213">
        <v>4</v>
      </c>
      <c r="E10213">
        <v>12</v>
      </c>
      <c r="F10213">
        <v>49</v>
      </c>
      <c r="G10213">
        <v>2025</v>
      </c>
      <c r="H10213">
        <v>9</v>
      </c>
      <c r="I10213" s="20" t="s">
        <v>36</v>
      </c>
      <c r="J10213" t="s">
        <v>36</v>
      </c>
      <c r="K10213" t="s">
        <v>2167</v>
      </c>
      <c r="L10213" t="s">
        <v>2166</v>
      </c>
      <c r="M10213" s="19" t="s">
        <v>2160</v>
      </c>
    </row>
    <row r="10214" spans="1:13" x14ac:dyDescent="0.25">
      <c r="A10214" t="str">
        <f t="shared" si="211"/>
        <v>42024</v>
      </c>
      <c r="B10214" s="21">
        <v>45597</v>
      </c>
      <c r="C10214">
        <v>2024</v>
      </c>
      <c r="D10214">
        <v>4</v>
      </c>
      <c r="E10214">
        <v>12</v>
      </c>
      <c r="F10214">
        <v>49</v>
      </c>
      <c r="G10214">
        <v>2025</v>
      </c>
      <c r="H10214">
        <v>9</v>
      </c>
      <c r="I10214" s="20" t="s">
        <v>36</v>
      </c>
      <c r="J10214" t="s">
        <v>36</v>
      </c>
      <c r="K10214" t="s">
        <v>2167</v>
      </c>
      <c r="L10214" t="s">
        <v>2166</v>
      </c>
      <c r="M10214" s="19" t="s">
        <v>2156</v>
      </c>
    </row>
    <row r="10215" spans="1:13" x14ac:dyDescent="0.25">
      <c r="A10215" t="str">
        <f t="shared" si="211"/>
        <v>42024</v>
      </c>
      <c r="B10215" s="21">
        <v>45598</v>
      </c>
      <c r="C10215">
        <v>2024</v>
      </c>
      <c r="D10215">
        <v>4</v>
      </c>
      <c r="E10215">
        <v>12</v>
      </c>
      <c r="F10215">
        <v>50</v>
      </c>
      <c r="G10215">
        <v>2025</v>
      </c>
      <c r="H10215">
        <v>9</v>
      </c>
      <c r="I10215" s="20" t="s">
        <v>36</v>
      </c>
      <c r="J10215" t="s">
        <v>36</v>
      </c>
      <c r="K10215" t="s">
        <v>2167</v>
      </c>
      <c r="L10215" t="s">
        <v>2166</v>
      </c>
      <c r="M10215" s="19" t="s">
        <v>2165</v>
      </c>
    </row>
    <row r="10216" spans="1:13" x14ac:dyDescent="0.25">
      <c r="A10216" t="str">
        <f t="shared" si="211"/>
        <v>42024</v>
      </c>
      <c r="B10216" s="21">
        <v>45599</v>
      </c>
      <c r="C10216">
        <v>2024</v>
      </c>
      <c r="D10216">
        <v>4</v>
      </c>
      <c r="E10216">
        <v>12</v>
      </c>
      <c r="F10216">
        <v>50</v>
      </c>
      <c r="G10216">
        <v>2025</v>
      </c>
      <c r="H10216">
        <v>9</v>
      </c>
      <c r="I10216" s="20" t="s">
        <v>36</v>
      </c>
      <c r="J10216" t="s">
        <v>36</v>
      </c>
      <c r="K10216" t="s">
        <v>2167</v>
      </c>
      <c r="L10216" t="s">
        <v>2166</v>
      </c>
      <c r="M10216" s="19" t="s">
        <v>2164</v>
      </c>
    </row>
    <row r="10217" spans="1:13" x14ac:dyDescent="0.25">
      <c r="A10217" t="str">
        <f t="shared" si="211"/>
        <v>42024</v>
      </c>
      <c r="B10217" s="21">
        <v>45600</v>
      </c>
      <c r="C10217">
        <v>2024</v>
      </c>
      <c r="D10217">
        <v>4</v>
      </c>
      <c r="E10217">
        <v>12</v>
      </c>
      <c r="F10217">
        <v>50</v>
      </c>
      <c r="G10217">
        <v>2025</v>
      </c>
      <c r="H10217">
        <v>10</v>
      </c>
      <c r="I10217" s="20" t="s">
        <v>36</v>
      </c>
      <c r="J10217" t="s">
        <v>36</v>
      </c>
      <c r="K10217" t="s">
        <v>2167</v>
      </c>
      <c r="L10217" t="s">
        <v>2166</v>
      </c>
      <c r="M10217" s="19" t="s">
        <v>2163</v>
      </c>
    </row>
    <row r="10218" spans="1:13" x14ac:dyDescent="0.25">
      <c r="A10218" t="str">
        <f t="shared" si="211"/>
        <v>42024</v>
      </c>
      <c r="B10218" s="21">
        <v>45601</v>
      </c>
      <c r="C10218">
        <v>2024</v>
      </c>
      <c r="D10218">
        <v>4</v>
      </c>
      <c r="E10218">
        <v>12</v>
      </c>
      <c r="F10218">
        <v>50</v>
      </c>
      <c r="G10218">
        <v>2025</v>
      </c>
      <c r="H10218">
        <v>10</v>
      </c>
      <c r="I10218" s="20" t="s">
        <v>36</v>
      </c>
      <c r="J10218" t="s">
        <v>36</v>
      </c>
      <c r="K10218" t="s">
        <v>2167</v>
      </c>
      <c r="L10218" t="s">
        <v>2166</v>
      </c>
      <c r="M10218" s="19" t="s">
        <v>2162</v>
      </c>
    </row>
    <row r="10219" spans="1:13" x14ac:dyDescent="0.25">
      <c r="A10219" t="str">
        <f t="shared" si="211"/>
        <v>42024</v>
      </c>
      <c r="B10219" s="21">
        <v>45602</v>
      </c>
      <c r="C10219">
        <v>2024</v>
      </c>
      <c r="D10219">
        <v>4</v>
      </c>
      <c r="E10219">
        <v>12</v>
      </c>
      <c r="F10219">
        <v>50</v>
      </c>
      <c r="G10219">
        <v>2025</v>
      </c>
      <c r="H10219">
        <v>10</v>
      </c>
      <c r="I10219" s="20" t="s">
        <v>36</v>
      </c>
      <c r="J10219" t="s">
        <v>36</v>
      </c>
      <c r="K10219" t="s">
        <v>2167</v>
      </c>
      <c r="L10219" t="s">
        <v>2166</v>
      </c>
      <c r="M10219" s="19" t="s">
        <v>2161</v>
      </c>
    </row>
    <row r="10220" spans="1:13" x14ac:dyDescent="0.25">
      <c r="A10220" t="str">
        <f t="shared" si="211"/>
        <v>42024</v>
      </c>
      <c r="B10220" s="21">
        <v>45603</v>
      </c>
      <c r="C10220">
        <v>2024</v>
      </c>
      <c r="D10220">
        <v>4</v>
      </c>
      <c r="E10220">
        <v>12</v>
      </c>
      <c r="F10220">
        <v>50</v>
      </c>
      <c r="G10220">
        <v>2025</v>
      </c>
      <c r="H10220">
        <v>10</v>
      </c>
      <c r="I10220" s="20" t="s">
        <v>36</v>
      </c>
      <c r="J10220" t="s">
        <v>36</v>
      </c>
      <c r="K10220" t="s">
        <v>2167</v>
      </c>
      <c r="L10220" t="s">
        <v>2166</v>
      </c>
      <c r="M10220" s="19" t="s">
        <v>2160</v>
      </c>
    </row>
    <row r="10221" spans="1:13" x14ac:dyDescent="0.25">
      <c r="A10221" t="str">
        <f t="shared" si="211"/>
        <v>42024</v>
      </c>
      <c r="B10221" s="21">
        <v>45604</v>
      </c>
      <c r="C10221">
        <v>2024</v>
      </c>
      <c r="D10221">
        <v>4</v>
      </c>
      <c r="E10221">
        <v>12</v>
      </c>
      <c r="F10221">
        <v>50</v>
      </c>
      <c r="G10221">
        <v>2025</v>
      </c>
      <c r="H10221">
        <v>10</v>
      </c>
      <c r="I10221" s="20" t="s">
        <v>36</v>
      </c>
      <c r="J10221" t="s">
        <v>36</v>
      </c>
      <c r="K10221" t="s">
        <v>2167</v>
      </c>
      <c r="L10221" t="s">
        <v>2166</v>
      </c>
      <c r="M10221" s="19" t="s">
        <v>2156</v>
      </c>
    </row>
    <row r="10222" spans="1:13" x14ac:dyDescent="0.25">
      <c r="A10222" t="str">
        <f t="shared" si="211"/>
        <v>42024</v>
      </c>
      <c r="B10222" s="21">
        <v>45605</v>
      </c>
      <c r="C10222">
        <v>2024</v>
      </c>
      <c r="D10222">
        <v>4</v>
      </c>
      <c r="E10222">
        <v>12</v>
      </c>
      <c r="F10222">
        <v>51</v>
      </c>
      <c r="G10222">
        <v>2025</v>
      </c>
      <c r="H10222">
        <v>10</v>
      </c>
      <c r="I10222" s="20" t="s">
        <v>36</v>
      </c>
      <c r="J10222" t="s">
        <v>36</v>
      </c>
      <c r="K10222" t="s">
        <v>2167</v>
      </c>
      <c r="L10222" t="s">
        <v>2166</v>
      </c>
      <c r="M10222" s="19" t="s">
        <v>2165</v>
      </c>
    </row>
    <row r="10223" spans="1:13" x14ac:dyDescent="0.25">
      <c r="A10223" t="str">
        <f t="shared" si="211"/>
        <v>42024</v>
      </c>
      <c r="B10223" s="21">
        <v>45606</v>
      </c>
      <c r="C10223">
        <v>2024</v>
      </c>
      <c r="D10223">
        <v>4</v>
      </c>
      <c r="E10223">
        <v>12</v>
      </c>
      <c r="F10223">
        <v>51</v>
      </c>
      <c r="G10223">
        <v>2025</v>
      </c>
      <c r="H10223">
        <v>10</v>
      </c>
      <c r="I10223" s="20" t="s">
        <v>36</v>
      </c>
      <c r="J10223" t="s">
        <v>36</v>
      </c>
      <c r="K10223" t="s">
        <v>2167</v>
      </c>
      <c r="L10223" t="s">
        <v>2166</v>
      </c>
      <c r="M10223" s="19" t="s">
        <v>2164</v>
      </c>
    </row>
    <row r="10224" spans="1:13" x14ac:dyDescent="0.25">
      <c r="A10224" t="str">
        <f t="shared" si="211"/>
        <v>42024</v>
      </c>
      <c r="B10224" s="21">
        <v>45607</v>
      </c>
      <c r="C10224">
        <v>2024</v>
      </c>
      <c r="D10224">
        <v>4</v>
      </c>
      <c r="E10224">
        <v>12</v>
      </c>
      <c r="F10224">
        <v>51</v>
      </c>
      <c r="G10224">
        <v>2025</v>
      </c>
      <c r="H10224">
        <v>11</v>
      </c>
      <c r="I10224" s="20" t="s">
        <v>36</v>
      </c>
      <c r="J10224" t="s">
        <v>36</v>
      </c>
      <c r="K10224" t="s">
        <v>2167</v>
      </c>
      <c r="L10224" t="s">
        <v>2166</v>
      </c>
      <c r="M10224" s="19" t="s">
        <v>2163</v>
      </c>
    </row>
    <row r="10225" spans="1:13" x14ac:dyDescent="0.25">
      <c r="A10225" t="str">
        <f t="shared" si="211"/>
        <v>42024</v>
      </c>
      <c r="B10225" s="21">
        <v>45608</v>
      </c>
      <c r="C10225">
        <v>2024</v>
      </c>
      <c r="D10225">
        <v>4</v>
      </c>
      <c r="E10225">
        <v>12</v>
      </c>
      <c r="F10225">
        <v>51</v>
      </c>
      <c r="G10225">
        <v>2025</v>
      </c>
      <c r="H10225">
        <v>11</v>
      </c>
      <c r="I10225" s="20" t="s">
        <v>36</v>
      </c>
      <c r="J10225" t="s">
        <v>36</v>
      </c>
      <c r="K10225" t="s">
        <v>2167</v>
      </c>
      <c r="L10225" t="s">
        <v>2166</v>
      </c>
      <c r="M10225" s="19" t="s">
        <v>2162</v>
      </c>
    </row>
    <row r="10226" spans="1:13" x14ac:dyDescent="0.25">
      <c r="A10226" t="str">
        <f t="shared" si="211"/>
        <v>42024</v>
      </c>
      <c r="B10226" s="21">
        <v>45609</v>
      </c>
      <c r="C10226">
        <v>2024</v>
      </c>
      <c r="D10226">
        <v>4</v>
      </c>
      <c r="E10226">
        <v>12</v>
      </c>
      <c r="F10226">
        <v>51</v>
      </c>
      <c r="G10226">
        <v>2025</v>
      </c>
      <c r="H10226">
        <v>11</v>
      </c>
      <c r="I10226" s="20" t="s">
        <v>36</v>
      </c>
      <c r="J10226" t="s">
        <v>36</v>
      </c>
      <c r="K10226" t="s">
        <v>2167</v>
      </c>
      <c r="L10226" t="s">
        <v>2166</v>
      </c>
      <c r="M10226" s="19" t="s">
        <v>2161</v>
      </c>
    </row>
    <row r="10227" spans="1:13" x14ac:dyDescent="0.25">
      <c r="A10227" t="str">
        <f t="shared" si="211"/>
        <v>42024</v>
      </c>
      <c r="B10227" s="21">
        <v>45610</v>
      </c>
      <c r="C10227">
        <v>2024</v>
      </c>
      <c r="D10227">
        <v>4</v>
      </c>
      <c r="E10227">
        <v>12</v>
      </c>
      <c r="F10227">
        <v>51</v>
      </c>
      <c r="G10227">
        <v>2025</v>
      </c>
      <c r="H10227">
        <v>11</v>
      </c>
      <c r="I10227" s="20" t="s">
        <v>36</v>
      </c>
      <c r="J10227" t="s">
        <v>36</v>
      </c>
      <c r="K10227" t="s">
        <v>2167</v>
      </c>
      <c r="L10227" t="s">
        <v>2166</v>
      </c>
      <c r="M10227" s="19" t="s">
        <v>2160</v>
      </c>
    </row>
    <row r="10228" spans="1:13" x14ac:dyDescent="0.25">
      <c r="A10228" t="str">
        <f t="shared" si="211"/>
        <v>42024</v>
      </c>
      <c r="B10228" s="21">
        <v>45611</v>
      </c>
      <c r="C10228">
        <v>2024</v>
      </c>
      <c r="D10228">
        <v>4</v>
      </c>
      <c r="E10228">
        <v>12</v>
      </c>
      <c r="F10228">
        <v>51</v>
      </c>
      <c r="G10228">
        <v>2025</v>
      </c>
      <c r="H10228">
        <v>11</v>
      </c>
      <c r="I10228" s="20" t="s">
        <v>36</v>
      </c>
      <c r="J10228" t="s">
        <v>36</v>
      </c>
      <c r="K10228" t="s">
        <v>2167</v>
      </c>
      <c r="L10228" t="s">
        <v>2166</v>
      </c>
      <c r="M10228" s="19" t="s">
        <v>2156</v>
      </c>
    </row>
    <row r="10229" spans="1:13" x14ac:dyDescent="0.25">
      <c r="A10229" t="str">
        <f t="shared" si="211"/>
        <v>42024</v>
      </c>
      <c r="B10229" s="21">
        <v>45612</v>
      </c>
      <c r="C10229">
        <v>2024</v>
      </c>
      <c r="D10229">
        <v>4</v>
      </c>
      <c r="E10229">
        <v>12</v>
      </c>
      <c r="F10229">
        <v>52</v>
      </c>
      <c r="G10229">
        <v>2025</v>
      </c>
      <c r="H10229">
        <v>11</v>
      </c>
      <c r="I10229" s="20" t="s">
        <v>36</v>
      </c>
      <c r="J10229" t="s">
        <v>36</v>
      </c>
      <c r="K10229" t="s">
        <v>2167</v>
      </c>
      <c r="L10229" t="s">
        <v>2166</v>
      </c>
      <c r="M10229" s="19" t="s">
        <v>2165</v>
      </c>
    </row>
    <row r="10230" spans="1:13" x14ac:dyDescent="0.25">
      <c r="A10230" t="str">
        <f t="shared" si="211"/>
        <v>42024</v>
      </c>
      <c r="B10230" s="21">
        <v>45613</v>
      </c>
      <c r="C10230">
        <v>2024</v>
      </c>
      <c r="D10230">
        <v>4</v>
      </c>
      <c r="E10230">
        <v>12</v>
      </c>
      <c r="F10230">
        <v>52</v>
      </c>
      <c r="G10230">
        <v>2025</v>
      </c>
      <c r="H10230">
        <v>11</v>
      </c>
      <c r="I10230" s="20" t="s">
        <v>36</v>
      </c>
      <c r="J10230" t="s">
        <v>36</v>
      </c>
      <c r="K10230" t="s">
        <v>2167</v>
      </c>
      <c r="L10230" t="s">
        <v>2166</v>
      </c>
      <c r="M10230" s="19" t="s">
        <v>2164</v>
      </c>
    </row>
    <row r="10231" spans="1:13" x14ac:dyDescent="0.25">
      <c r="A10231" t="str">
        <f t="shared" si="211"/>
        <v>42024</v>
      </c>
      <c r="B10231" s="21">
        <v>45614</v>
      </c>
      <c r="C10231">
        <v>2024</v>
      </c>
      <c r="D10231">
        <v>4</v>
      </c>
      <c r="E10231">
        <v>12</v>
      </c>
      <c r="F10231">
        <v>52</v>
      </c>
      <c r="G10231">
        <v>2025</v>
      </c>
      <c r="H10231">
        <v>12</v>
      </c>
      <c r="I10231" s="20" t="s">
        <v>36</v>
      </c>
      <c r="J10231" t="s">
        <v>36</v>
      </c>
      <c r="K10231" t="s">
        <v>2167</v>
      </c>
      <c r="L10231" t="s">
        <v>2166</v>
      </c>
      <c r="M10231" s="19" t="s">
        <v>2163</v>
      </c>
    </row>
    <row r="10232" spans="1:13" x14ac:dyDescent="0.25">
      <c r="A10232" t="str">
        <f t="shared" si="211"/>
        <v>42024</v>
      </c>
      <c r="B10232" s="21">
        <v>45615</v>
      </c>
      <c r="C10232">
        <v>2024</v>
      </c>
      <c r="D10232">
        <v>4</v>
      </c>
      <c r="E10232">
        <v>12</v>
      </c>
      <c r="F10232">
        <v>52</v>
      </c>
      <c r="G10232">
        <v>2025</v>
      </c>
      <c r="H10232">
        <v>12</v>
      </c>
      <c r="I10232" s="20" t="s">
        <v>36</v>
      </c>
      <c r="J10232" t="s">
        <v>36</v>
      </c>
      <c r="K10232" t="s">
        <v>2167</v>
      </c>
      <c r="L10232" t="s">
        <v>2166</v>
      </c>
      <c r="M10232" s="19" t="s">
        <v>2162</v>
      </c>
    </row>
    <row r="10233" spans="1:13" x14ac:dyDescent="0.25">
      <c r="A10233" t="str">
        <f t="shared" si="211"/>
        <v>42024</v>
      </c>
      <c r="B10233" s="21">
        <v>45616</v>
      </c>
      <c r="C10233">
        <v>2024</v>
      </c>
      <c r="D10233">
        <v>4</v>
      </c>
      <c r="E10233">
        <v>12</v>
      </c>
      <c r="F10233">
        <v>52</v>
      </c>
      <c r="G10233">
        <v>2025</v>
      </c>
      <c r="H10233">
        <v>12</v>
      </c>
      <c r="I10233" s="20" t="s">
        <v>36</v>
      </c>
      <c r="J10233" t="s">
        <v>36</v>
      </c>
      <c r="K10233" t="s">
        <v>2167</v>
      </c>
      <c r="L10233" t="s">
        <v>2166</v>
      </c>
      <c r="M10233" s="19" t="s">
        <v>2161</v>
      </c>
    </row>
    <row r="10234" spans="1:13" x14ac:dyDescent="0.25">
      <c r="A10234" t="str">
        <f t="shared" si="211"/>
        <v>42024</v>
      </c>
      <c r="B10234" s="21">
        <v>45617</v>
      </c>
      <c r="C10234">
        <v>2024</v>
      </c>
      <c r="D10234">
        <v>4</v>
      </c>
      <c r="E10234">
        <v>12</v>
      </c>
      <c r="F10234">
        <v>52</v>
      </c>
      <c r="G10234">
        <v>2025</v>
      </c>
      <c r="H10234">
        <v>12</v>
      </c>
      <c r="I10234" s="20" t="s">
        <v>36</v>
      </c>
      <c r="J10234" t="s">
        <v>36</v>
      </c>
      <c r="K10234" t="s">
        <v>2167</v>
      </c>
      <c r="L10234" t="s">
        <v>2166</v>
      </c>
      <c r="M10234" s="19" t="s">
        <v>2160</v>
      </c>
    </row>
    <row r="10235" spans="1:13" x14ac:dyDescent="0.25">
      <c r="A10235" t="str">
        <f t="shared" si="211"/>
        <v>42024</v>
      </c>
      <c r="B10235" s="21">
        <v>45618</v>
      </c>
      <c r="C10235">
        <v>2024</v>
      </c>
      <c r="D10235">
        <v>4</v>
      </c>
      <c r="E10235">
        <v>12</v>
      </c>
      <c r="F10235">
        <v>52</v>
      </c>
      <c r="G10235">
        <v>2025</v>
      </c>
      <c r="H10235">
        <v>12</v>
      </c>
      <c r="I10235" s="20" t="s">
        <v>36</v>
      </c>
      <c r="J10235" t="s">
        <v>36</v>
      </c>
      <c r="K10235" t="s">
        <v>2167</v>
      </c>
      <c r="L10235" t="s">
        <v>2166</v>
      </c>
      <c r="M10235" s="19" t="s">
        <v>2156</v>
      </c>
    </row>
    <row r="10236" spans="1:13" x14ac:dyDescent="0.25">
      <c r="A10236" t="str">
        <f t="shared" si="211"/>
        <v>42024</v>
      </c>
      <c r="B10236" s="21">
        <v>45619</v>
      </c>
      <c r="C10236">
        <v>2024</v>
      </c>
      <c r="D10236">
        <v>4</v>
      </c>
      <c r="E10236">
        <v>12</v>
      </c>
      <c r="F10236">
        <v>53</v>
      </c>
      <c r="G10236">
        <v>2025</v>
      </c>
      <c r="H10236">
        <v>12</v>
      </c>
      <c r="I10236" s="20" t="s">
        <v>36</v>
      </c>
      <c r="J10236" t="s">
        <v>36</v>
      </c>
      <c r="K10236" t="s">
        <v>2167</v>
      </c>
      <c r="L10236" t="s">
        <v>2166</v>
      </c>
      <c r="M10236" s="19" t="s">
        <v>2165</v>
      </c>
    </row>
    <row r="10237" spans="1:13" x14ac:dyDescent="0.25">
      <c r="A10237" t="str">
        <f t="shared" si="211"/>
        <v>42024</v>
      </c>
      <c r="B10237" s="21">
        <v>45620</v>
      </c>
      <c r="C10237">
        <v>2024</v>
      </c>
      <c r="D10237">
        <v>4</v>
      </c>
      <c r="E10237">
        <v>12</v>
      </c>
      <c r="F10237">
        <v>53</v>
      </c>
      <c r="G10237">
        <v>2025</v>
      </c>
      <c r="H10237">
        <v>12</v>
      </c>
      <c r="I10237" s="20" t="s">
        <v>36</v>
      </c>
      <c r="J10237" t="s">
        <v>36</v>
      </c>
      <c r="K10237" t="s">
        <v>2167</v>
      </c>
      <c r="L10237" t="s">
        <v>2166</v>
      </c>
      <c r="M10237" s="19" t="s">
        <v>2164</v>
      </c>
    </row>
    <row r="10238" spans="1:13" x14ac:dyDescent="0.25">
      <c r="A10238" t="str">
        <f t="shared" si="211"/>
        <v>42024</v>
      </c>
      <c r="B10238" s="21">
        <v>45621</v>
      </c>
      <c r="C10238">
        <v>2024</v>
      </c>
      <c r="D10238">
        <v>4</v>
      </c>
      <c r="E10238">
        <v>12</v>
      </c>
      <c r="F10238">
        <v>53</v>
      </c>
      <c r="G10238">
        <v>2025</v>
      </c>
      <c r="H10238">
        <v>13</v>
      </c>
      <c r="I10238" s="20" t="s">
        <v>36</v>
      </c>
      <c r="J10238" t="s">
        <v>36</v>
      </c>
      <c r="K10238" t="s">
        <v>2167</v>
      </c>
      <c r="L10238" t="s">
        <v>2166</v>
      </c>
      <c r="M10238" s="19" t="s">
        <v>2163</v>
      </c>
    </row>
    <row r="10239" spans="1:13" x14ac:dyDescent="0.25">
      <c r="A10239" t="str">
        <f t="shared" si="211"/>
        <v>42024</v>
      </c>
      <c r="B10239" s="21">
        <v>45622</v>
      </c>
      <c r="C10239">
        <v>2024</v>
      </c>
      <c r="D10239">
        <v>4</v>
      </c>
      <c r="E10239">
        <v>12</v>
      </c>
      <c r="F10239">
        <v>53</v>
      </c>
      <c r="G10239">
        <v>2025</v>
      </c>
      <c r="H10239">
        <v>13</v>
      </c>
      <c r="I10239" s="20" t="s">
        <v>36</v>
      </c>
      <c r="J10239" t="s">
        <v>36</v>
      </c>
      <c r="K10239" t="s">
        <v>2167</v>
      </c>
      <c r="L10239" t="s">
        <v>2166</v>
      </c>
      <c r="M10239" s="19" t="s">
        <v>2162</v>
      </c>
    </row>
    <row r="10240" spans="1:13" x14ac:dyDescent="0.25">
      <c r="A10240" t="str">
        <f t="shared" si="211"/>
        <v>42024</v>
      </c>
      <c r="B10240" s="21">
        <v>45623</v>
      </c>
      <c r="C10240">
        <v>2024</v>
      </c>
      <c r="D10240">
        <v>4</v>
      </c>
      <c r="E10240">
        <v>12</v>
      </c>
      <c r="F10240">
        <v>53</v>
      </c>
      <c r="G10240">
        <v>2025</v>
      </c>
      <c r="H10240">
        <v>13</v>
      </c>
      <c r="I10240" s="20" t="s">
        <v>36</v>
      </c>
      <c r="J10240" t="s">
        <v>36</v>
      </c>
      <c r="K10240" t="s">
        <v>2167</v>
      </c>
      <c r="L10240" t="s">
        <v>2166</v>
      </c>
      <c r="M10240" s="19" t="s">
        <v>2161</v>
      </c>
    </row>
    <row r="10241" spans="1:13" x14ac:dyDescent="0.25">
      <c r="A10241" t="str">
        <f t="shared" si="211"/>
        <v>42024</v>
      </c>
      <c r="B10241" s="21">
        <v>45624</v>
      </c>
      <c r="C10241">
        <v>2024</v>
      </c>
      <c r="D10241">
        <v>4</v>
      </c>
      <c r="E10241">
        <v>12</v>
      </c>
      <c r="F10241">
        <v>53</v>
      </c>
      <c r="G10241">
        <v>2025</v>
      </c>
      <c r="H10241">
        <v>13</v>
      </c>
      <c r="I10241" s="20" t="s">
        <v>36</v>
      </c>
      <c r="J10241" t="s">
        <v>36</v>
      </c>
      <c r="K10241" t="s">
        <v>2167</v>
      </c>
      <c r="L10241" t="s">
        <v>2166</v>
      </c>
      <c r="M10241" s="19" t="s">
        <v>2160</v>
      </c>
    </row>
    <row r="10242" spans="1:13" x14ac:dyDescent="0.25">
      <c r="A10242" t="str">
        <f t="shared" ref="A10242:A10305" si="212">D10242&amp;C10242&amp;I10242</f>
        <v>42024date facturation</v>
      </c>
      <c r="B10242" s="21">
        <v>45625</v>
      </c>
      <c r="C10242">
        <v>2024</v>
      </c>
      <c r="D10242">
        <v>4</v>
      </c>
      <c r="E10242">
        <v>12</v>
      </c>
      <c r="F10242">
        <v>53</v>
      </c>
      <c r="G10242">
        <v>2025</v>
      </c>
      <c r="H10242">
        <v>13</v>
      </c>
      <c r="I10242" s="20" t="s">
        <v>2168</v>
      </c>
      <c r="J10242" t="s">
        <v>2159</v>
      </c>
      <c r="K10242" t="s">
        <v>2167</v>
      </c>
      <c r="L10242" t="s">
        <v>2166</v>
      </c>
      <c r="M10242" s="19" t="s">
        <v>2156</v>
      </c>
    </row>
    <row r="10243" spans="1:13" x14ac:dyDescent="0.25">
      <c r="A10243" t="str">
        <f t="shared" si="212"/>
        <v>12025</v>
      </c>
      <c r="B10243" s="21">
        <v>45626</v>
      </c>
      <c r="C10243">
        <v>2025</v>
      </c>
      <c r="D10243">
        <v>1</v>
      </c>
      <c r="E10243">
        <v>1</v>
      </c>
      <c r="F10243">
        <v>1</v>
      </c>
      <c r="G10243">
        <v>2025</v>
      </c>
      <c r="H10243">
        <v>13</v>
      </c>
      <c r="I10243" s="20" t="s">
        <v>36</v>
      </c>
      <c r="J10243" t="s">
        <v>36</v>
      </c>
      <c r="K10243" t="s">
        <v>2158</v>
      </c>
      <c r="L10243" t="s">
        <v>2157</v>
      </c>
      <c r="M10243" s="19" t="s">
        <v>2165</v>
      </c>
    </row>
    <row r="10244" spans="1:13" x14ac:dyDescent="0.25">
      <c r="A10244" t="str">
        <f t="shared" si="212"/>
        <v>12025</v>
      </c>
      <c r="B10244" s="21">
        <v>45627</v>
      </c>
      <c r="C10244">
        <v>2025</v>
      </c>
      <c r="D10244">
        <v>1</v>
      </c>
      <c r="E10244">
        <v>1</v>
      </c>
      <c r="F10244">
        <v>1</v>
      </c>
      <c r="G10244">
        <v>2025</v>
      </c>
      <c r="H10244">
        <v>13</v>
      </c>
      <c r="I10244" s="20" t="s">
        <v>36</v>
      </c>
      <c r="J10244" t="s">
        <v>36</v>
      </c>
      <c r="K10244" t="s">
        <v>2158</v>
      </c>
      <c r="L10244" t="s">
        <v>2157</v>
      </c>
      <c r="M10244" s="19" t="s">
        <v>2164</v>
      </c>
    </row>
    <row r="10245" spans="1:13" x14ac:dyDescent="0.25">
      <c r="A10245" t="str">
        <f t="shared" si="212"/>
        <v>12025</v>
      </c>
      <c r="B10245" s="21">
        <v>45628</v>
      </c>
      <c r="C10245">
        <v>2025</v>
      </c>
      <c r="D10245">
        <v>1</v>
      </c>
      <c r="E10245">
        <v>1</v>
      </c>
      <c r="F10245">
        <v>1</v>
      </c>
      <c r="G10245">
        <v>2025</v>
      </c>
      <c r="H10245">
        <v>14</v>
      </c>
      <c r="I10245" s="20" t="s">
        <v>36</v>
      </c>
      <c r="J10245" t="s">
        <v>36</v>
      </c>
      <c r="K10245" t="s">
        <v>2158</v>
      </c>
      <c r="L10245" t="s">
        <v>2157</v>
      </c>
      <c r="M10245" s="19" t="s">
        <v>2163</v>
      </c>
    </row>
    <row r="10246" spans="1:13" x14ac:dyDescent="0.25">
      <c r="A10246" t="str">
        <f t="shared" si="212"/>
        <v>12025</v>
      </c>
      <c r="B10246" s="21">
        <v>45629</v>
      </c>
      <c r="C10246">
        <v>2025</v>
      </c>
      <c r="D10246">
        <v>1</v>
      </c>
      <c r="E10246">
        <v>1</v>
      </c>
      <c r="F10246">
        <v>1</v>
      </c>
      <c r="G10246">
        <v>2025</v>
      </c>
      <c r="H10246">
        <v>14</v>
      </c>
      <c r="I10246" s="20" t="s">
        <v>36</v>
      </c>
      <c r="J10246" t="s">
        <v>36</v>
      </c>
      <c r="K10246" t="s">
        <v>2158</v>
      </c>
      <c r="L10246" t="s">
        <v>2157</v>
      </c>
      <c r="M10246" s="19" t="s">
        <v>2162</v>
      </c>
    </row>
    <row r="10247" spans="1:13" x14ac:dyDescent="0.25">
      <c r="A10247" t="str">
        <f t="shared" si="212"/>
        <v>12025</v>
      </c>
      <c r="B10247" s="21">
        <v>45630</v>
      </c>
      <c r="C10247">
        <v>2025</v>
      </c>
      <c r="D10247">
        <v>1</v>
      </c>
      <c r="E10247">
        <v>1</v>
      </c>
      <c r="F10247">
        <v>1</v>
      </c>
      <c r="G10247">
        <v>2025</v>
      </c>
      <c r="H10247">
        <v>14</v>
      </c>
      <c r="I10247" s="20" t="s">
        <v>36</v>
      </c>
      <c r="J10247" t="s">
        <v>36</v>
      </c>
      <c r="K10247" t="s">
        <v>2158</v>
      </c>
      <c r="L10247" t="s">
        <v>2157</v>
      </c>
      <c r="M10247" s="19" t="s">
        <v>2161</v>
      </c>
    </row>
    <row r="10248" spans="1:13" x14ac:dyDescent="0.25">
      <c r="A10248" t="str">
        <f t="shared" si="212"/>
        <v>12025</v>
      </c>
      <c r="B10248" s="21">
        <v>45631</v>
      </c>
      <c r="C10248">
        <v>2025</v>
      </c>
      <c r="D10248">
        <v>1</v>
      </c>
      <c r="E10248">
        <v>1</v>
      </c>
      <c r="F10248">
        <v>1</v>
      </c>
      <c r="G10248">
        <v>2025</v>
      </c>
      <c r="H10248">
        <v>14</v>
      </c>
      <c r="I10248" s="20" t="s">
        <v>36</v>
      </c>
      <c r="J10248" t="s">
        <v>36</v>
      </c>
      <c r="K10248" t="s">
        <v>2158</v>
      </c>
      <c r="L10248" t="s">
        <v>2157</v>
      </c>
      <c r="M10248" s="19" t="s">
        <v>2160</v>
      </c>
    </row>
    <row r="10249" spans="1:13" x14ac:dyDescent="0.25">
      <c r="A10249" t="str">
        <f t="shared" si="212"/>
        <v>12025</v>
      </c>
      <c r="B10249" s="21">
        <v>45632</v>
      </c>
      <c r="C10249">
        <v>2025</v>
      </c>
      <c r="D10249">
        <v>1</v>
      </c>
      <c r="E10249">
        <v>1</v>
      </c>
      <c r="F10249">
        <v>1</v>
      </c>
      <c r="G10249">
        <v>2025</v>
      </c>
      <c r="H10249">
        <v>14</v>
      </c>
      <c r="I10249" s="20" t="s">
        <v>36</v>
      </c>
      <c r="J10249" t="s">
        <v>36</v>
      </c>
      <c r="K10249" t="s">
        <v>2158</v>
      </c>
      <c r="L10249" t="s">
        <v>2157</v>
      </c>
      <c r="M10249" s="19" t="s">
        <v>2156</v>
      </c>
    </row>
    <row r="10250" spans="1:13" x14ac:dyDescent="0.25">
      <c r="A10250" t="str">
        <f t="shared" si="212"/>
        <v>12025</v>
      </c>
      <c r="B10250" s="21">
        <v>45633</v>
      </c>
      <c r="C10250">
        <v>2025</v>
      </c>
      <c r="D10250">
        <v>1</v>
      </c>
      <c r="E10250">
        <v>1</v>
      </c>
      <c r="F10250">
        <v>2</v>
      </c>
      <c r="G10250">
        <v>2025</v>
      </c>
      <c r="H10250">
        <v>14</v>
      </c>
      <c r="I10250" s="20" t="s">
        <v>36</v>
      </c>
      <c r="J10250" t="s">
        <v>36</v>
      </c>
      <c r="K10250" t="s">
        <v>2158</v>
      </c>
      <c r="L10250" t="s">
        <v>2157</v>
      </c>
      <c r="M10250" s="19" t="s">
        <v>2165</v>
      </c>
    </row>
    <row r="10251" spans="1:13" x14ac:dyDescent="0.25">
      <c r="A10251" t="str">
        <f t="shared" si="212"/>
        <v>12025</v>
      </c>
      <c r="B10251" s="21">
        <v>45634</v>
      </c>
      <c r="C10251">
        <v>2025</v>
      </c>
      <c r="D10251">
        <v>1</v>
      </c>
      <c r="E10251">
        <v>1</v>
      </c>
      <c r="F10251">
        <v>2</v>
      </c>
      <c r="G10251">
        <v>2025</v>
      </c>
      <c r="H10251">
        <v>14</v>
      </c>
      <c r="I10251" s="20" t="s">
        <v>36</v>
      </c>
      <c r="J10251" t="s">
        <v>36</v>
      </c>
      <c r="K10251" t="s">
        <v>2158</v>
      </c>
      <c r="L10251" t="s">
        <v>2157</v>
      </c>
      <c r="M10251" s="19" t="s">
        <v>2164</v>
      </c>
    </row>
    <row r="10252" spans="1:13" x14ac:dyDescent="0.25">
      <c r="A10252" t="str">
        <f t="shared" si="212"/>
        <v>12025</v>
      </c>
      <c r="B10252" s="21">
        <v>45635</v>
      </c>
      <c r="C10252">
        <v>2025</v>
      </c>
      <c r="D10252">
        <v>1</v>
      </c>
      <c r="E10252">
        <v>1</v>
      </c>
      <c r="F10252">
        <v>2</v>
      </c>
      <c r="G10252">
        <v>2025</v>
      </c>
      <c r="H10252">
        <v>15</v>
      </c>
      <c r="I10252" s="20" t="s">
        <v>36</v>
      </c>
      <c r="J10252" t="s">
        <v>36</v>
      </c>
      <c r="K10252" t="s">
        <v>2158</v>
      </c>
      <c r="L10252" t="s">
        <v>2157</v>
      </c>
      <c r="M10252" s="19" t="s">
        <v>2163</v>
      </c>
    </row>
    <row r="10253" spans="1:13" x14ac:dyDescent="0.25">
      <c r="A10253" t="str">
        <f t="shared" si="212"/>
        <v>12025</v>
      </c>
      <c r="B10253" s="21">
        <v>45636</v>
      </c>
      <c r="C10253">
        <v>2025</v>
      </c>
      <c r="D10253">
        <v>1</v>
      </c>
      <c r="E10253">
        <v>1</v>
      </c>
      <c r="F10253">
        <v>2</v>
      </c>
      <c r="G10253">
        <v>2025</v>
      </c>
      <c r="H10253">
        <v>15</v>
      </c>
      <c r="I10253" s="20" t="s">
        <v>36</v>
      </c>
      <c r="J10253" t="s">
        <v>36</v>
      </c>
      <c r="K10253" t="s">
        <v>2158</v>
      </c>
      <c r="L10253" t="s">
        <v>2157</v>
      </c>
      <c r="M10253" s="19" t="s">
        <v>2162</v>
      </c>
    </row>
    <row r="10254" spans="1:13" x14ac:dyDescent="0.25">
      <c r="A10254" t="str">
        <f t="shared" si="212"/>
        <v>12025</v>
      </c>
      <c r="B10254" s="21">
        <v>45637</v>
      </c>
      <c r="C10254">
        <v>2025</v>
      </c>
      <c r="D10254">
        <v>1</v>
      </c>
      <c r="E10254">
        <v>1</v>
      </c>
      <c r="F10254">
        <v>2</v>
      </c>
      <c r="G10254">
        <v>2025</v>
      </c>
      <c r="H10254">
        <v>15</v>
      </c>
      <c r="I10254" s="20" t="s">
        <v>36</v>
      </c>
      <c r="J10254" t="s">
        <v>36</v>
      </c>
      <c r="K10254" t="s">
        <v>2158</v>
      </c>
      <c r="L10254" t="s">
        <v>2157</v>
      </c>
      <c r="M10254" s="19" t="s">
        <v>2161</v>
      </c>
    </row>
    <row r="10255" spans="1:13" x14ac:dyDescent="0.25">
      <c r="A10255" t="str">
        <f t="shared" si="212"/>
        <v>12025</v>
      </c>
      <c r="B10255" s="21">
        <v>45638</v>
      </c>
      <c r="C10255">
        <v>2025</v>
      </c>
      <c r="D10255">
        <v>1</v>
      </c>
      <c r="E10255">
        <v>1</v>
      </c>
      <c r="F10255">
        <v>2</v>
      </c>
      <c r="G10255">
        <v>2025</v>
      </c>
      <c r="H10255">
        <v>15</v>
      </c>
      <c r="I10255" s="20" t="s">
        <v>36</v>
      </c>
      <c r="J10255" t="s">
        <v>36</v>
      </c>
      <c r="K10255" t="s">
        <v>2158</v>
      </c>
      <c r="L10255" t="s">
        <v>2157</v>
      </c>
      <c r="M10255" s="19" t="s">
        <v>2160</v>
      </c>
    </row>
    <row r="10256" spans="1:13" x14ac:dyDescent="0.25">
      <c r="A10256" t="str">
        <f t="shared" si="212"/>
        <v>12025</v>
      </c>
      <c r="B10256" s="21">
        <v>45639</v>
      </c>
      <c r="C10256">
        <v>2025</v>
      </c>
      <c r="D10256">
        <v>1</v>
      </c>
      <c r="E10256">
        <v>1</v>
      </c>
      <c r="F10256">
        <v>2</v>
      </c>
      <c r="G10256">
        <v>2025</v>
      </c>
      <c r="H10256">
        <v>15</v>
      </c>
      <c r="I10256" s="20" t="s">
        <v>36</v>
      </c>
      <c r="J10256" t="s">
        <v>36</v>
      </c>
      <c r="K10256" t="s">
        <v>2158</v>
      </c>
      <c r="L10256" t="s">
        <v>2157</v>
      </c>
      <c r="M10256" s="19" t="s">
        <v>2156</v>
      </c>
    </row>
    <row r="10257" spans="1:13" x14ac:dyDescent="0.25">
      <c r="A10257" t="str">
        <f t="shared" si="212"/>
        <v>12025</v>
      </c>
      <c r="B10257" s="21">
        <v>45640</v>
      </c>
      <c r="C10257">
        <v>2025</v>
      </c>
      <c r="D10257">
        <v>1</v>
      </c>
      <c r="E10257">
        <v>1</v>
      </c>
      <c r="F10257">
        <v>3</v>
      </c>
      <c r="G10257">
        <v>2025</v>
      </c>
      <c r="H10257">
        <v>15</v>
      </c>
      <c r="I10257" s="20" t="s">
        <v>36</v>
      </c>
      <c r="J10257" t="s">
        <v>36</v>
      </c>
      <c r="K10257" t="s">
        <v>2158</v>
      </c>
      <c r="L10257" t="s">
        <v>2157</v>
      </c>
      <c r="M10257" s="19" t="s">
        <v>2165</v>
      </c>
    </row>
    <row r="10258" spans="1:13" x14ac:dyDescent="0.25">
      <c r="A10258" t="str">
        <f t="shared" si="212"/>
        <v>12025</v>
      </c>
      <c r="B10258" s="21">
        <v>45641</v>
      </c>
      <c r="C10258">
        <v>2025</v>
      </c>
      <c r="D10258">
        <v>1</v>
      </c>
      <c r="E10258">
        <v>1</v>
      </c>
      <c r="F10258">
        <v>3</v>
      </c>
      <c r="G10258">
        <v>2025</v>
      </c>
      <c r="H10258">
        <v>15</v>
      </c>
      <c r="I10258" s="20" t="s">
        <v>36</v>
      </c>
      <c r="J10258" t="s">
        <v>36</v>
      </c>
      <c r="K10258" t="s">
        <v>2158</v>
      </c>
      <c r="L10258" t="s">
        <v>2157</v>
      </c>
      <c r="M10258" s="19" t="s">
        <v>2164</v>
      </c>
    </row>
    <row r="10259" spans="1:13" x14ac:dyDescent="0.25">
      <c r="A10259" t="str">
        <f t="shared" si="212"/>
        <v>12025</v>
      </c>
      <c r="B10259" s="21">
        <v>45642</v>
      </c>
      <c r="C10259">
        <v>2025</v>
      </c>
      <c r="D10259">
        <v>1</v>
      </c>
      <c r="E10259">
        <v>1</v>
      </c>
      <c r="F10259">
        <v>3</v>
      </c>
      <c r="G10259">
        <v>2025</v>
      </c>
      <c r="H10259">
        <v>16</v>
      </c>
      <c r="I10259" s="20" t="s">
        <v>36</v>
      </c>
      <c r="J10259" t="s">
        <v>36</v>
      </c>
      <c r="K10259" t="s">
        <v>2158</v>
      </c>
      <c r="L10259" t="s">
        <v>2157</v>
      </c>
      <c r="M10259" s="19" t="s">
        <v>2163</v>
      </c>
    </row>
    <row r="10260" spans="1:13" x14ac:dyDescent="0.25">
      <c r="A10260" t="str">
        <f t="shared" si="212"/>
        <v>12025</v>
      </c>
      <c r="B10260" s="21">
        <v>45643</v>
      </c>
      <c r="C10260">
        <v>2025</v>
      </c>
      <c r="D10260">
        <v>1</v>
      </c>
      <c r="E10260">
        <v>1</v>
      </c>
      <c r="F10260">
        <v>3</v>
      </c>
      <c r="G10260">
        <v>2025</v>
      </c>
      <c r="H10260">
        <v>16</v>
      </c>
      <c r="I10260" s="20" t="s">
        <v>36</v>
      </c>
      <c r="J10260" t="s">
        <v>36</v>
      </c>
      <c r="K10260" t="s">
        <v>2158</v>
      </c>
      <c r="L10260" t="s">
        <v>2157</v>
      </c>
      <c r="M10260" s="19" t="s">
        <v>2162</v>
      </c>
    </row>
    <row r="10261" spans="1:13" x14ac:dyDescent="0.25">
      <c r="A10261" t="str">
        <f t="shared" si="212"/>
        <v>12025</v>
      </c>
      <c r="B10261" s="21">
        <v>45644</v>
      </c>
      <c r="C10261">
        <v>2025</v>
      </c>
      <c r="D10261">
        <v>1</v>
      </c>
      <c r="E10261">
        <v>1</v>
      </c>
      <c r="F10261">
        <v>3</v>
      </c>
      <c r="G10261">
        <v>2025</v>
      </c>
      <c r="H10261">
        <v>16</v>
      </c>
      <c r="I10261" s="20" t="s">
        <v>36</v>
      </c>
      <c r="J10261" t="s">
        <v>36</v>
      </c>
      <c r="K10261" t="s">
        <v>2158</v>
      </c>
      <c r="L10261" t="s">
        <v>2157</v>
      </c>
      <c r="M10261" s="19" t="s">
        <v>2161</v>
      </c>
    </row>
    <row r="10262" spans="1:13" x14ac:dyDescent="0.25">
      <c r="A10262" t="str">
        <f t="shared" si="212"/>
        <v>12025</v>
      </c>
      <c r="B10262" s="21">
        <v>45645</v>
      </c>
      <c r="C10262">
        <v>2025</v>
      </c>
      <c r="D10262">
        <v>1</v>
      </c>
      <c r="E10262">
        <v>1</v>
      </c>
      <c r="F10262">
        <v>3</v>
      </c>
      <c r="G10262">
        <v>2025</v>
      </c>
      <c r="H10262">
        <v>16</v>
      </c>
      <c r="I10262" s="20" t="s">
        <v>36</v>
      </c>
      <c r="J10262" t="s">
        <v>36</v>
      </c>
      <c r="K10262" t="s">
        <v>2158</v>
      </c>
      <c r="L10262" t="s">
        <v>2157</v>
      </c>
      <c r="M10262" s="19" t="s">
        <v>2160</v>
      </c>
    </row>
    <row r="10263" spans="1:13" x14ac:dyDescent="0.25">
      <c r="A10263" t="str">
        <f t="shared" si="212"/>
        <v>12025</v>
      </c>
      <c r="B10263" s="21">
        <v>45646</v>
      </c>
      <c r="C10263">
        <v>2025</v>
      </c>
      <c r="D10263">
        <v>1</v>
      </c>
      <c r="E10263">
        <v>1</v>
      </c>
      <c r="F10263">
        <v>3</v>
      </c>
      <c r="G10263">
        <v>2025</v>
      </c>
      <c r="H10263">
        <v>16</v>
      </c>
      <c r="I10263" s="20" t="s">
        <v>36</v>
      </c>
      <c r="J10263" t="s">
        <v>36</v>
      </c>
      <c r="K10263" t="s">
        <v>2158</v>
      </c>
      <c r="L10263" t="s">
        <v>2157</v>
      </c>
      <c r="M10263" s="19" t="s">
        <v>2156</v>
      </c>
    </row>
    <row r="10264" spans="1:13" x14ac:dyDescent="0.25">
      <c r="A10264" t="str">
        <f t="shared" si="212"/>
        <v>12025</v>
      </c>
      <c r="B10264" s="21">
        <v>45647</v>
      </c>
      <c r="C10264">
        <v>2025</v>
      </c>
      <c r="D10264">
        <v>1</v>
      </c>
      <c r="E10264">
        <v>1</v>
      </c>
      <c r="F10264">
        <v>4</v>
      </c>
      <c r="G10264">
        <v>2025</v>
      </c>
      <c r="H10264">
        <v>16</v>
      </c>
      <c r="I10264" s="20" t="s">
        <v>36</v>
      </c>
      <c r="J10264" t="s">
        <v>36</v>
      </c>
      <c r="K10264" t="s">
        <v>2158</v>
      </c>
      <c r="L10264" t="s">
        <v>2157</v>
      </c>
      <c r="M10264" s="19" t="s">
        <v>2165</v>
      </c>
    </row>
    <row r="10265" spans="1:13" x14ac:dyDescent="0.25">
      <c r="A10265" t="str">
        <f t="shared" si="212"/>
        <v>12025</v>
      </c>
      <c r="B10265" s="21">
        <v>45648</v>
      </c>
      <c r="C10265">
        <v>2025</v>
      </c>
      <c r="D10265">
        <v>1</v>
      </c>
      <c r="E10265">
        <v>1</v>
      </c>
      <c r="F10265">
        <v>4</v>
      </c>
      <c r="G10265">
        <v>2025</v>
      </c>
      <c r="H10265">
        <v>16</v>
      </c>
      <c r="I10265" s="20" t="s">
        <v>36</v>
      </c>
      <c r="J10265" t="s">
        <v>36</v>
      </c>
      <c r="K10265" t="s">
        <v>2158</v>
      </c>
      <c r="L10265" t="s">
        <v>2157</v>
      </c>
      <c r="M10265" s="19" t="s">
        <v>2164</v>
      </c>
    </row>
    <row r="10266" spans="1:13" x14ac:dyDescent="0.25">
      <c r="A10266" t="str">
        <f t="shared" si="212"/>
        <v>12025</v>
      </c>
      <c r="B10266" s="21">
        <v>45649</v>
      </c>
      <c r="C10266">
        <v>2025</v>
      </c>
      <c r="D10266">
        <v>1</v>
      </c>
      <c r="E10266">
        <v>1</v>
      </c>
      <c r="F10266">
        <v>4</v>
      </c>
      <c r="G10266">
        <v>2025</v>
      </c>
      <c r="H10266">
        <v>17</v>
      </c>
      <c r="I10266" s="20" t="s">
        <v>36</v>
      </c>
      <c r="J10266" t="s">
        <v>36</v>
      </c>
      <c r="K10266" t="s">
        <v>2158</v>
      </c>
      <c r="L10266" t="s">
        <v>2157</v>
      </c>
      <c r="M10266" s="19" t="s">
        <v>2163</v>
      </c>
    </row>
    <row r="10267" spans="1:13" x14ac:dyDescent="0.25">
      <c r="A10267" t="str">
        <f t="shared" si="212"/>
        <v>12025</v>
      </c>
      <c r="B10267" s="21">
        <v>45650</v>
      </c>
      <c r="C10267">
        <v>2025</v>
      </c>
      <c r="D10267">
        <v>1</v>
      </c>
      <c r="E10267">
        <v>1</v>
      </c>
      <c r="F10267">
        <v>4</v>
      </c>
      <c r="G10267">
        <v>2025</v>
      </c>
      <c r="H10267">
        <v>17</v>
      </c>
      <c r="I10267" s="20" t="s">
        <v>36</v>
      </c>
      <c r="J10267" t="s">
        <v>36</v>
      </c>
      <c r="K10267" t="s">
        <v>2158</v>
      </c>
      <c r="L10267" t="s">
        <v>2157</v>
      </c>
      <c r="M10267" s="19" t="s">
        <v>2162</v>
      </c>
    </row>
    <row r="10268" spans="1:13" x14ac:dyDescent="0.25">
      <c r="A10268" t="str">
        <f t="shared" si="212"/>
        <v>12025</v>
      </c>
      <c r="B10268" s="21">
        <v>45651</v>
      </c>
      <c r="C10268">
        <v>2025</v>
      </c>
      <c r="D10268">
        <v>1</v>
      </c>
      <c r="E10268">
        <v>1</v>
      </c>
      <c r="F10268">
        <v>4</v>
      </c>
      <c r="G10268">
        <v>2025</v>
      </c>
      <c r="H10268">
        <v>17</v>
      </c>
      <c r="I10268" s="20" t="s">
        <v>36</v>
      </c>
      <c r="J10268" t="s">
        <v>36</v>
      </c>
      <c r="K10268" t="s">
        <v>2158</v>
      </c>
      <c r="L10268" t="s">
        <v>2157</v>
      </c>
      <c r="M10268" s="19" t="s">
        <v>2161</v>
      </c>
    </row>
    <row r="10269" spans="1:13" x14ac:dyDescent="0.25">
      <c r="A10269" t="str">
        <f t="shared" si="212"/>
        <v>12025</v>
      </c>
      <c r="B10269" s="21">
        <v>45652</v>
      </c>
      <c r="C10269">
        <v>2025</v>
      </c>
      <c r="D10269">
        <v>1</v>
      </c>
      <c r="E10269">
        <v>1</v>
      </c>
      <c r="F10269">
        <v>4</v>
      </c>
      <c r="G10269">
        <v>2025</v>
      </c>
      <c r="H10269">
        <v>17</v>
      </c>
      <c r="I10269" s="20" t="s">
        <v>36</v>
      </c>
      <c r="J10269" t="s">
        <v>36</v>
      </c>
      <c r="K10269" t="s">
        <v>2158</v>
      </c>
      <c r="L10269" t="s">
        <v>2157</v>
      </c>
      <c r="M10269" s="19" t="s">
        <v>2160</v>
      </c>
    </row>
    <row r="10270" spans="1:13" x14ac:dyDescent="0.25">
      <c r="A10270" t="str">
        <f t="shared" si="212"/>
        <v>12025</v>
      </c>
      <c r="B10270" s="21">
        <v>45653</v>
      </c>
      <c r="C10270">
        <v>2025</v>
      </c>
      <c r="D10270">
        <v>1</v>
      </c>
      <c r="E10270">
        <v>1</v>
      </c>
      <c r="F10270">
        <v>4</v>
      </c>
      <c r="G10270">
        <v>2025</v>
      </c>
      <c r="H10270">
        <v>17</v>
      </c>
      <c r="I10270" s="20" t="s">
        <v>36</v>
      </c>
      <c r="J10270" t="s">
        <v>2159</v>
      </c>
      <c r="K10270" t="s">
        <v>2158</v>
      </c>
      <c r="L10270" t="s">
        <v>2157</v>
      </c>
      <c r="M10270" s="19" t="s">
        <v>2156</v>
      </c>
    </row>
    <row r="10271" spans="1:13" x14ac:dyDescent="0.25">
      <c r="A10271" t="str">
        <f t="shared" si="212"/>
        <v>12025</v>
      </c>
      <c r="B10271" s="21">
        <v>45654</v>
      </c>
      <c r="C10271">
        <v>2025</v>
      </c>
      <c r="D10271">
        <v>1</v>
      </c>
      <c r="E10271">
        <v>2</v>
      </c>
      <c r="F10271">
        <v>5</v>
      </c>
      <c r="G10271">
        <v>2025</v>
      </c>
      <c r="H10271">
        <v>17</v>
      </c>
      <c r="I10271" s="20" t="s">
        <v>36</v>
      </c>
      <c r="J10271" t="s">
        <v>36</v>
      </c>
      <c r="K10271" t="s">
        <v>2188</v>
      </c>
      <c r="L10271" t="s">
        <v>2187</v>
      </c>
      <c r="M10271" s="19" t="s">
        <v>2165</v>
      </c>
    </row>
    <row r="10272" spans="1:13" x14ac:dyDescent="0.25">
      <c r="A10272" t="str">
        <f t="shared" si="212"/>
        <v>12025</v>
      </c>
      <c r="B10272" s="21">
        <v>45655</v>
      </c>
      <c r="C10272">
        <v>2025</v>
      </c>
      <c r="D10272">
        <v>1</v>
      </c>
      <c r="E10272">
        <v>2</v>
      </c>
      <c r="F10272">
        <v>5</v>
      </c>
      <c r="G10272">
        <v>2025</v>
      </c>
      <c r="H10272">
        <v>17</v>
      </c>
      <c r="I10272" s="20" t="s">
        <v>36</v>
      </c>
      <c r="J10272" t="s">
        <v>36</v>
      </c>
      <c r="K10272" t="s">
        <v>2188</v>
      </c>
      <c r="L10272" t="s">
        <v>2187</v>
      </c>
      <c r="M10272" s="19" t="s">
        <v>2164</v>
      </c>
    </row>
    <row r="10273" spans="1:13" x14ac:dyDescent="0.25">
      <c r="A10273" t="str">
        <f t="shared" si="212"/>
        <v>12025</v>
      </c>
      <c r="B10273" s="21">
        <v>45656</v>
      </c>
      <c r="C10273">
        <v>2025</v>
      </c>
      <c r="D10273">
        <v>1</v>
      </c>
      <c r="E10273">
        <v>2</v>
      </c>
      <c r="F10273">
        <v>5</v>
      </c>
      <c r="G10273">
        <v>2025</v>
      </c>
      <c r="H10273">
        <v>18</v>
      </c>
      <c r="I10273" s="20" t="s">
        <v>36</v>
      </c>
      <c r="J10273" t="s">
        <v>36</v>
      </c>
      <c r="K10273" t="s">
        <v>2188</v>
      </c>
      <c r="L10273" t="s">
        <v>2187</v>
      </c>
      <c r="M10273" s="19" t="s">
        <v>2163</v>
      </c>
    </row>
    <row r="10274" spans="1:13" x14ac:dyDescent="0.25">
      <c r="A10274" t="str">
        <f t="shared" si="212"/>
        <v>12025</v>
      </c>
      <c r="B10274" s="21">
        <v>45657</v>
      </c>
      <c r="C10274">
        <v>2025</v>
      </c>
      <c r="D10274">
        <v>1</v>
      </c>
      <c r="E10274">
        <v>2</v>
      </c>
      <c r="F10274">
        <v>5</v>
      </c>
      <c r="G10274">
        <v>2025</v>
      </c>
      <c r="H10274">
        <v>18</v>
      </c>
      <c r="I10274" s="20" t="s">
        <v>36</v>
      </c>
      <c r="J10274" t="s">
        <v>36</v>
      </c>
      <c r="K10274" t="s">
        <v>2188</v>
      </c>
      <c r="L10274" t="s">
        <v>2187</v>
      </c>
      <c r="M10274" s="19" t="s">
        <v>2162</v>
      </c>
    </row>
    <row r="10275" spans="1:13" x14ac:dyDescent="0.25">
      <c r="A10275" t="str">
        <f t="shared" si="212"/>
        <v>12025</v>
      </c>
      <c r="B10275" s="21">
        <v>45658</v>
      </c>
      <c r="C10275">
        <v>2025</v>
      </c>
      <c r="D10275">
        <v>1</v>
      </c>
      <c r="E10275">
        <v>2</v>
      </c>
      <c r="F10275">
        <v>5</v>
      </c>
      <c r="G10275">
        <v>2025</v>
      </c>
      <c r="H10275">
        <v>18</v>
      </c>
      <c r="I10275" s="20" t="s">
        <v>36</v>
      </c>
      <c r="J10275" t="s">
        <v>36</v>
      </c>
      <c r="K10275" t="s">
        <v>2188</v>
      </c>
      <c r="L10275" t="s">
        <v>2187</v>
      </c>
      <c r="M10275" s="19" t="s">
        <v>2161</v>
      </c>
    </row>
    <row r="10276" spans="1:13" x14ac:dyDescent="0.25">
      <c r="A10276" t="str">
        <f t="shared" si="212"/>
        <v>12025</v>
      </c>
      <c r="B10276" s="21">
        <v>45659</v>
      </c>
      <c r="C10276">
        <v>2025</v>
      </c>
      <c r="D10276">
        <v>1</v>
      </c>
      <c r="E10276">
        <v>2</v>
      </c>
      <c r="F10276">
        <v>5</v>
      </c>
      <c r="G10276">
        <v>2025</v>
      </c>
      <c r="H10276">
        <v>18</v>
      </c>
      <c r="I10276" s="20" t="s">
        <v>36</v>
      </c>
      <c r="J10276" t="s">
        <v>36</v>
      </c>
      <c r="K10276" t="s">
        <v>2188</v>
      </c>
      <c r="L10276" t="s">
        <v>2187</v>
      </c>
      <c r="M10276" s="19" t="s">
        <v>2160</v>
      </c>
    </row>
    <row r="10277" spans="1:13" x14ac:dyDescent="0.25">
      <c r="A10277" t="str">
        <f t="shared" si="212"/>
        <v>12025</v>
      </c>
      <c r="B10277" s="21">
        <v>45660</v>
      </c>
      <c r="C10277">
        <v>2025</v>
      </c>
      <c r="D10277">
        <v>1</v>
      </c>
      <c r="E10277">
        <v>2</v>
      </c>
      <c r="F10277">
        <v>5</v>
      </c>
      <c r="G10277">
        <v>2025</v>
      </c>
      <c r="H10277">
        <v>18</v>
      </c>
      <c r="I10277" s="20" t="s">
        <v>36</v>
      </c>
      <c r="J10277" t="s">
        <v>36</v>
      </c>
      <c r="K10277" t="s">
        <v>2188</v>
      </c>
      <c r="L10277" t="s">
        <v>2187</v>
      </c>
      <c r="M10277" s="19" t="s">
        <v>2156</v>
      </c>
    </row>
    <row r="10278" spans="1:13" x14ac:dyDescent="0.25">
      <c r="A10278" t="str">
        <f t="shared" si="212"/>
        <v>12025</v>
      </c>
      <c r="B10278" s="21">
        <v>45661</v>
      </c>
      <c r="C10278">
        <v>2025</v>
      </c>
      <c r="D10278">
        <v>1</v>
      </c>
      <c r="E10278">
        <v>2</v>
      </c>
      <c r="F10278">
        <v>6</v>
      </c>
      <c r="G10278">
        <v>2025</v>
      </c>
      <c r="H10278">
        <v>18</v>
      </c>
      <c r="I10278" s="20" t="s">
        <v>36</v>
      </c>
      <c r="J10278" t="s">
        <v>36</v>
      </c>
      <c r="K10278" t="s">
        <v>2188</v>
      </c>
      <c r="L10278" t="s">
        <v>2187</v>
      </c>
      <c r="M10278" s="19" t="s">
        <v>2165</v>
      </c>
    </row>
    <row r="10279" spans="1:13" x14ac:dyDescent="0.25">
      <c r="A10279" t="str">
        <f t="shared" si="212"/>
        <v>12025</v>
      </c>
      <c r="B10279" s="21">
        <v>45662</v>
      </c>
      <c r="C10279">
        <v>2025</v>
      </c>
      <c r="D10279">
        <v>1</v>
      </c>
      <c r="E10279">
        <v>2</v>
      </c>
      <c r="F10279">
        <v>6</v>
      </c>
      <c r="G10279">
        <v>2025</v>
      </c>
      <c r="H10279">
        <v>18</v>
      </c>
      <c r="I10279" s="20" t="s">
        <v>36</v>
      </c>
      <c r="J10279" t="s">
        <v>36</v>
      </c>
      <c r="K10279" t="s">
        <v>2188</v>
      </c>
      <c r="L10279" t="s">
        <v>2187</v>
      </c>
      <c r="M10279" s="19" t="s">
        <v>2164</v>
      </c>
    </row>
    <row r="10280" spans="1:13" x14ac:dyDescent="0.25">
      <c r="A10280" t="str">
        <f t="shared" si="212"/>
        <v>12025</v>
      </c>
      <c r="B10280" s="21">
        <v>45663</v>
      </c>
      <c r="C10280">
        <v>2025</v>
      </c>
      <c r="D10280">
        <v>1</v>
      </c>
      <c r="E10280">
        <v>2</v>
      </c>
      <c r="F10280">
        <v>6</v>
      </c>
      <c r="G10280">
        <v>2025</v>
      </c>
      <c r="H10280">
        <v>19</v>
      </c>
      <c r="I10280" s="20" t="s">
        <v>36</v>
      </c>
      <c r="J10280" t="s">
        <v>36</v>
      </c>
      <c r="K10280" t="s">
        <v>2188</v>
      </c>
      <c r="L10280" t="s">
        <v>2187</v>
      </c>
      <c r="M10280" s="19" t="s">
        <v>2163</v>
      </c>
    </row>
    <row r="10281" spans="1:13" x14ac:dyDescent="0.25">
      <c r="A10281" t="str">
        <f t="shared" si="212"/>
        <v>12025</v>
      </c>
      <c r="B10281" s="21">
        <v>45664</v>
      </c>
      <c r="C10281">
        <v>2025</v>
      </c>
      <c r="D10281">
        <v>1</v>
      </c>
      <c r="E10281">
        <v>2</v>
      </c>
      <c r="F10281">
        <v>6</v>
      </c>
      <c r="G10281">
        <v>2025</v>
      </c>
      <c r="H10281">
        <v>19</v>
      </c>
      <c r="I10281" s="20" t="s">
        <v>36</v>
      </c>
      <c r="J10281" t="s">
        <v>36</v>
      </c>
      <c r="K10281" t="s">
        <v>2188</v>
      </c>
      <c r="L10281" t="s">
        <v>2187</v>
      </c>
      <c r="M10281" s="19" t="s">
        <v>2162</v>
      </c>
    </row>
    <row r="10282" spans="1:13" x14ac:dyDescent="0.25">
      <c r="A10282" t="str">
        <f t="shared" si="212"/>
        <v>12025</v>
      </c>
      <c r="B10282" s="21">
        <v>45665</v>
      </c>
      <c r="C10282">
        <v>2025</v>
      </c>
      <c r="D10282">
        <v>1</v>
      </c>
      <c r="E10282">
        <v>2</v>
      </c>
      <c r="F10282">
        <v>6</v>
      </c>
      <c r="G10282">
        <v>2025</v>
      </c>
      <c r="H10282">
        <v>19</v>
      </c>
      <c r="I10282" s="20" t="s">
        <v>36</v>
      </c>
      <c r="J10282" t="s">
        <v>36</v>
      </c>
      <c r="K10282" t="s">
        <v>2188</v>
      </c>
      <c r="L10282" t="s">
        <v>2187</v>
      </c>
      <c r="M10282" s="19" t="s">
        <v>2161</v>
      </c>
    </row>
    <row r="10283" spans="1:13" x14ac:dyDescent="0.25">
      <c r="A10283" t="str">
        <f t="shared" si="212"/>
        <v>12025</v>
      </c>
      <c r="B10283" s="21">
        <v>45666</v>
      </c>
      <c r="C10283">
        <v>2025</v>
      </c>
      <c r="D10283">
        <v>1</v>
      </c>
      <c r="E10283">
        <v>2</v>
      </c>
      <c r="F10283">
        <v>6</v>
      </c>
      <c r="G10283">
        <v>2025</v>
      </c>
      <c r="H10283">
        <v>19</v>
      </c>
      <c r="I10283" s="20" t="s">
        <v>36</v>
      </c>
      <c r="J10283" t="s">
        <v>36</v>
      </c>
      <c r="K10283" t="s">
        <v>2188</v>
      </c>
      <c r="L10283" t="s">
        <v>2187</v>
      </c>
      <c r="M10283" s="19" t="s">
        <v>2160</v>
      </c>
    </row>
    <row r="10284" spans="1:13" x14ac:dyDescent="0.25">
      <c r="A10284" t="str">
        <f t="shared" si="212"/>
        <v>12025</v>
      </c>
      <c r="B10284" s="21">
        <v>45667</v>
      </c>
      <c r="C10284">
        <v>2025</v>
      </c>
      <c r="D10284">
        <v>1</v>
      </c>
      <c r="E10284">
        <v>2</v>
      </c>
      <c r="F10284">
        <v>6</v>
      </c>
      <c r="G10284">
        <v>2025</v>
      </c>
      <c r="H10284">
        <v>19</v>
      </c>
      <c r="I10284" s="20" t="s">
        <v>36</v>
      </c>
      <c r="J10284" t="s">
        <v>36</v>
      </c>
      <c r="K10284" t="s">
        <v>2188</v>
      </c>
      <c r="L10284" t="s">
        <v>2187</v>
      </c>
      <c r="M10284" s="19" t="s">
        <v>2156</v>
      </c>
    </row>
    <row r="10285" spans="1:13" x14ac:dyDescent="0.25">
      <c r="A10285" t="str">
        <f t="shared" si="212"/>
        <v>12025</v>
      </c>
      <c r="B10285" s="21">
        <v>45668</v>
      </c>
      <c r="C10285">
        <v>2025</v>
      </c>
      <c r="D10285">
        <v>1</v>
      </c>
      <c r="E10285">
        <v>2</v>
      </c>
      <c r="F10285">
        <v>7</v>
      </c>
      <c r="G10285">
        <v>2025</v>
      </c>
      <c r="H10285">
        <v>19</v>
      </c>
      <c r="I10285" s="20" t="s">
        <v>36</v>
      </c>
      <c r="J10285" t="s">
        <v>36</v>
      </c>
      <c r="K10285" t="s">
        <v>2188</v>
      </c>
      <c r="L10285" t="s">
        <v>2187</v>
      </c>
      <c r="M10285" s="19" t="s">
        <v>2165</v>
      </c>
    </row>
    <row r="10286" spans="1:13" x14ac:dyDescent="0.25">
      <c r="A10286" t="str">
        <f t="shared" si="212"/>
        <v>12025</v>
      </c>
      <c r="B10286" s="21">
        <v>45669</v>
      </c>
      <c r="C10286">
        <v>2025</v>
      </c>
      <c r="D10286">
        <v>1</v>
      </c>
      <c r="E10286">
        <v>2</v>
      </c>
      <c r="F10286">
        <v>7</v>
      </c>
      <c r="G10286">
        <v>2025</v>
      </c>
      <c r="H10286">
        <v>19</v>
      </c>
      <c r="I10286" s="20" t="s">
        <v>36</v>
      </c>
      <c r="J10286" t="s">
        <v>36</v>
      </c>
      <c r="K10286" t="s">
        <v>2188</v>
      </c>
      <c r="L10286" t="s">
        <v>2187</v>
      </c>
      <c r="M10286" s="19" t="s">
        <v>2164</v>
      </c>
    </row>
    <row r="10287" spans="1:13" x14ac:dyDescent="0.25">
      <c r="A10287" t="str">
        <f t="shared" si="212"/>
        <v>12025</v>
      </c>
      <c r="B10287" s="21">
        <v>45670</v>
      </c>
      <c r="C10287">
        <v>2025</v>
      </c>
      <c r="D10287">
        <v>1</v>
      </c>
      <c r="E10287">
        <v>2</v>
      </c>
      <c r="F10287">
        <v>7</v>
      </c>
      <c r="G10287">
        <v>2025</v>
      </c>
      <c r="H10287">
        <v>20</v>
      </c>
      <c r="I10287" s="20" t="s">
        <v>36</v>
      </c>
      <c r="J10287" t="s">
        <v>36</v>
      </c>
      <c r="K10287" t="s">
        <v>2188</v>
      </c>
      <c r="L10287" t="s">
        <v>2187</v>
      </c>
      <c r="M10287" s="19" t="s">
        <v>2163</v>
      </c>
    </row>
    <row r="10288" spans="1:13" x14ac:dyDescent="0.25">
      <c r="A10288" t="str">
        <f t="shared" si="212"/>
        <v>12025</v>
      </c>
      <c r="B10288" s="21">
        <v>45671</v>
      </c>
      <c r="C10288">
        <v>2025</v>
      </c>
      <c r="D10288">
        <v>1</v>
      </c>
      <c r="E10288">
        <v>2</v>
      </c>
      <c r="F10288">
        <v>7</v>
      </c>
      <c r="G10288">
        <v>2025</v>
      </c>
      <c r="H10288">
        <v>20</v>
      </c>
      <c r="I10288" s="20" t="s">
        <v>36</v>
      </c>
      <c r="J10288" t="s">
        <v>36</v>
      </c>
      <c r="K10288" t="s">
        <v>2188</v>
      </c>
      <c r="L10288" t="s">
        <v>2187</v>
      </c>
      <c r="M10288" s="19" t="s">
        <v>2162</v>
      </c>
    </row>
    <row r="10289" spans="1:13" x14ac:dyDescent="0.25">
      <c r="A10289" t="str">
        <f t="shared" si="212"/>
        <v>12025</v>
      </c>
      <c r="B10289" s="21">
        <v>45672</v>
      </c>
      <c r="C10289">
        <v>2025</v>
      </c>
      <c r="D10289">
        <v>1</v>
      </c>
      <c r="E10289">
        <v>2</v>
      </c>
      <c r="F10289">
        <v>7</v>
      </c>
      <c r="G10289">
        <v>2025</v>
      </c>
      <c r="H10289">
        <v>20</v>
      </c>
      <c r="I10289" s="20" t="s">
        <v>36</v>
      </c>
      <c r="J10289" t="s">
        <v>36</v>
      </c>
      <c r="K10289" t="s">
        <v>2188</v>
      </c>
      <c r="L10289" t="s">
        <v>2187</v>
      </c>
      <c r="M10289" s="19" t="s">
        <v>2161</v>
      </c>
    </row>
    <row r="10290" spans="1:13" x14ac:dyDescent="0.25">
      <c r="A10290" t="str">
        <f t="shared" si="212"/>
        <v>12025</v>
      </c>
      <c r="B10290" s="21">
        <v>45673</v>
      </c>
      <c r="C10290">
        <v>2025</v>
      </c>
      <c r="D10290">
        <v>1</v>
      </c>
      <c r="E10290">
        <v>2</v>
      </c>
      <c r="F10290">
        <v>7</v>
      </c>
      <c r="G10290">
        <v>2025</v>
      </c>
      <c r="H10290">
        <v>20</v>
      </c>
      <c r="I10290" s="20" t="s">
        <v>36</v>
      </c>
      <c r="J10290" t="s">
        <v>36</v>
      </c>
      <c r="K10290" t="s">
        <v>2188</v>
      </c>
      <c r="L10290" t="s">
        <v>2187</v>
      </c>
      <c r="M10290" s="19" t="s">
        <v>2160</v>
      </c>
    </row>
    <row r="10291" spans="1:13" x14ac:dyDescent="0.25">
      <c r="A10291" t="str">
        <f t="shared" si="212"/>
        <v>12025</v>
      </c>
      <c r="B10291" s="21">
        <v>45674</v>
      </c>
      <c r="C10291">
        <v>2025</v>
      </c>
      <c r="D10291">
        <v>1</v>
      </c>
      <c r="E10291">
        <v>2</v>
      </c>
      <c r="F10291">
        <v>7</v>
      </c>
      <c r="G10291">
        <v>2025</v>
      </c>
      <c r="H10291">
        <v>20</v>
      </c>
      <c r="I10291" s="20" t="s">
        <v>36</v>
      </c>
      <c r="J10291" t="s">
        <v>36</v>
      </c>
      <c r="K10291" t="s">
        <v>2188</v>
      </c>
      <c r="L10291" t="s">
        <v>2187</v>
      </c>
      <c r="M10291" s="19" t="s">
        <v>2156</v>
      </c>
    </row>
    <row r="10292" spans="1:13" x14ac:dyDescent="0.25">
      <c r="A10292" t="str">
        <f t="shared" si="212"/>
        <v>12025</v>
      </c>
      <c r="B10292" s="21">
        <v>45675</v>
      </c>
      <c r="C10292">
        <v>2025</v>
      </c>
      <c r="D10292">
        <v>1</v>
      </c>
      <c r="E10292">
        <v>2</v>
      </c>
      <c r="F10292">
        <v>8</v>
      </c>
      <c r="G10292">
        <v>2025</v>
      </c>
      <c r="H10292">
        <v>20</v>
      </c>
      <c r="I10292" s="20" t="s">
        <v>36</v>
      </c>
      <c r="J10292" t="s">
        <v>36</v>
      </c>
      <c r="K10292" t="s">
        <v>2188</v>
      </c>
      <c r="L10292" t="s">
        <v>2187</v>
      </c>
      <c r="M10292" s="19" t="s">
        <v>2165</v>
      </c>
    </row>
    <row r="10293" spans="1:13" x14ac:dyDescent="0.25">
      <c r="A10293" t="str">
        <f t="shared" si="212"/>
        <v>12025</v>
      </c>
      <c r="B10293" s="21">
        <v>45676</v>
      </c>
      <c r="C10293">
        <v>2025</v>
      </c>
      <c r="D10293">
        <v>1</v>
      </c>
      <c r="E10293">
        <v>2</v>
      </c>
      <c r="F10293">
        <v>8</v>
      </c>
      <c r="G10293">
        <v>2025</v>
      </c>
      <c r="H10293">
        <v>20</v>
      </c>
      <c r="I10293" s="20" t="s">
        <v>36</v>
      </c>
      <c r="J10293" t="s">
        <v>36</v>
      </c>
      <c r="K10293" t="s">
        <v>2188</v>
      </c>
      <c r="L10293" t="s">
        <v>2187</v>
      </c>
      <c r="M10293" s="19" t="s">
        <v>2164</v>
      </c>
    </row>
    <row r="10294" spans="1:13" x14ac:dyDescent="0.25">
      <c r="A10294" t="str">
        <f t="shared" si="212"/>
        <v>12025</v>
      </c>
      <c r="B10294" s="21">
        <v>45677</v>
      </c>
      <c r="C10294">
        <v>2025</v>
      </c>
      <c r="D10294">
        <v>1</v>
      </c>
      <c r="E10294">
        <v>2</v>
      </c>
      <c r="F10294">
        <v>8</v>
      </c>
      <c r="G10294">
        <v>2025</v>
      </c>
      <c r="H10294">
        <v>21</v>
      </c>
      <c r="I10294" s="20" t="s">
        <v>36</v>
      </c>
      <c r="J10294" t="s">
        <v>36</v>
      </c>
      <c r="K10294" t="s">
        <v>2188</v>
      </c>
      <c r="L10294" t="s">
        <v>2187</v>
      </c>
      <c r="M10294" s="19" t="s">
        <v>2163</v>
      </c>
    </row>
    <row r="10295" spans="1:13" x14ac:dyDescent="0.25">
      <c r="A10295" t="str">
        <f t="shared" si="212"/>
        <v>12025</v>
      </c>
      <c r="B10295" s="21">
        <v>45678</v>
      </c>
      <c r="C10295">
        <v>2025</v>
      </c>
      <c r="D10295">
        <v>1</v>
      </c>
      <c r="E10295">
        <v>2</v>
      </c>
      <c r="F10295">
        <v>8</v>
      </c>
      <c r="G10295">
        <v>2025</v>
      </c>
      <c r="H10295">
        <v>21</v>
      </c>
      <c r="I10295" s="20" t="s">
        <v>36</v>
      </c>
      <c r="J10295" t="s">
        <v>36</v>
      </c>
      <c r="K10295" t="s">
        <v>2188</v>
      </c>
      <c r="L10295" t="s">
        <v>2187</v>
      </c>
      <c r="M10295" s="19" t="s">
        <v>2162</v>
      </c>
    </row>
    <row r="10296" spans="1:13" x14ac:dyDescent="0.25">
      <c r="A10296" t="str">
        <f t="shared" si="212"/>
        <v>12025</v>
      </c>
      <c r="B10296" s="21">
        <v>45679</v>
      </c>
      <c r="C10296">
        <v>2025</v>
      </c>
      <c r="D10296">
        <v>1</v>
      </c>
      <c r="E10296">
        <v>2</v>
      </c>
      <c r="F10296">
        <v>8</v>
      </c>
      <c r="G10296">
        <v>2025</v>
      </c>
      <c r="H10296">
        <v>21</v>
      </c>
      <c r="I10296" s="20" t="s">
        <v>36</v>
      </c>
      <c r="J10296" t="s">
        <v>36</v>
      </c>
      <c r="K10296" t="s">
        <v>2188</v>
      </c>
      <c r="L10296" t="s">
        <v>2187</v>
      </c>
      <c r="M10296" s="19" t="s">
        <v>2161</v>
      </c>
    </row>
    <row r="10297" spans="1:13" x14ac:dyDescent="0.25">
      <c r="A10297" t="str">
        <f t="shared" si="212"/>
        <v>12025</v>
      </c>
      <c r="B10297" s="21">
        <v>45680</v>
      </c>
      <c r="C10297">
        <v>2025</v>
      </c>
      <c r="D10297">
        <v>1</v>
      </c>
      <c r="E10297">
        <v>2</v>
      </c>
      <c r="F10297">
        <v>8</v>
      </c>
      <c r="G10297">
        <v>2025</v>
      </c>
      <c r="H10297">
        <v>21</v>
      </c>
      <c r="I10297" s="20" t="s">
        <v>36</v>
      </c>
      <c r="J10297" t="s">
        <v>36</v>
      </c>
      <c r="K10297" t="s">
        <v>2188</v>
      </c>
      <c r="L10297" t="s">
        <v>2187</v>
      </c>
      <c r="M10297" s="19" t="s">
        <v>2160</v>
      </c>
    </row>
    <row r="10298" spans="1:13" x14ac:dyDescent="0.25">
      <c r="A10298" t="str">
        <f t="shared" si="212"/>
        <v>12025</v>
      </c>
      <c r="B10298" s="21">
        <v>45681</v>
      </c>
      <c r="C10298">
        <v>2025</v>
      </c>
      <c r="D10298">
        <v>1</v>
      </c>
      <c r="E10298">
        <v>2</v>
      </c>
      <c r="F10298">
        <v>8</v>
      </c>
      <c r="G10298">
        <v>2025</v>
      </c>
      <c r="H10298">
        <v>21</v>
      </c>
      <c r="I10298" s="20" t="s">
        <v>36</v>
      </c>
      <c r="J10298" t="s">
        <v>36</v>
      </c>
      <c r="K10298" t="s">
        <v>2188</v>
      </c>
      <c r="L10298" t="s">
        <v>2187</v>
      </c>
      <c r="M10298" s="19" t="s">
        <v>2156</v>
      </c>
    </row>
    <row r="10299" spans="1:13" x14ac:dyDescent="0.25">
      <c r="A10299" t="str">
        <f t="shared" si="212"/>
        <v>12025</v>
      </c>
      <c r="B10299" s="21">
        <v>45682</v>
      </c>
      <c r="C10299">
        <v>2025</v>
      </c>
      <c r="D10299">
        <v>1</v>
      </c>
      <c r="E10299">
        <v>2</v>
      </c>
      <c r="F10299">
        <v>9</v>
      </c>
      <c r="G10299">
        <v>2025</v>
      </c>
      <c r="H10299">
        <v>21</v>
      </c>
      <c r="I10299" s="20" t="s">
        <v>36</v>
      </c>
      <c r="J10299" t="s">
        <v>36</v>
      </c>
      <c r="K10299" t="s">
        <v>2188</v>
      </c>
      <c r="L10299" t="s">
        <v>2187</v>
      </c>
      <c r="M10299" s="19" t="s">
        <v>2165</v>
      </c>
    </row>
    <row r="10300" spans="1:13" x14ac:dyDescent="0.25">
      <c r="A10300" t="str">
        <f t="shared" si="212"/>
        <v>12025</v>
      </c>
      <c r="B10300" s="21">
        <v>45683</v>
      </c>
      <c r="C10300">
        <v>2025</v>
      </c>
      <c r="D10300">
        <v>1</v>
      </c>
      <c r="E10300">
        <v>2</v>
      </c>
      <c r="F10300">
        <v>9</v>
      </c>
      <c r="G10300">
        <v>2025</v>
      </c>
      <c r="H10300">
        <v>21</v>
      </c>
      <c r="I10300" s="20" t="s">
        <v>36</v>
      </c>
      <c r="J10300" t="s">
        <v>36</v>
      </c>
      <c r="K10300" t="s">
        <v>2188</v>
      </c>
      <c r="L10300" t="s">
        <v>2187</v>
      </c>
      <c r="M10300" s="19" t="s">
        <v>2164</v>
      </c>
    </row>
    <row r="10301" spans="1:13" x14ac:dyDescent="0.25">
      <c r="A10301" t="str">
        <f t="shared" si="212"/>
        <v>12025</v>
      </c>
      <c r="B10301" s="21">
        <v>45684</v>
      </c>
      <c r="C10301">
        <v>2025</v>
      </c>
      <c r="D10301">
        <v>1</v>
      </c>
      <c r="E10301">
        <v>2</v>
      </c>
      <c r="F10301">
        <v>9</v>
      </c>
      <c r="G10301">
        <v>2025</v>
      </c>
      <c r="H10301">
        <v>22</v>
      </c>
      <c r="I10301" s="20" t="s">
        <v>36</v>
      </c>
      <c r="J10301" t="s">
        <v>36</v>
      </c>
      <c r="K10301" t="s">
        <v>2188</v>
      </c>
      <c r="L10301" t="s">
        <v>2187</v>
      </c>
      <c r="M10301" s="19" t="s">
        <v>2163</v>
      </c>
    </row>
    <row r="10302" spans="1:13" x14ac:dyDescent="0.25">
      <c r="A10302" t="str">
        <f t="shared" si="212"/>
        <v>12025</v>
      </c>
      <c r="B10302" s="21">
        <v>45685</v>
      </c>
      <c r="C10302">
        <v>2025</v>
      </c>
      <c r="D10302">
        <v>1</v>
      </c>
      <c r="E10302">
        <v>2</v>
      </c>
      <c r="F10302">
        <v>9</v>
      </c>
      <c r="G10302">
        <v>2025</v>
      </c>
      <c r="H10302">
        <v>22</v>
      </c>
      <c r="I10302" s="20" t="s">
        <v>36</v>
      </c>
      <c r="J10302" t="s">
        <v>36</v>
      </c>
      <c r="K10302" t="s">
        <v>2188</v>
      </c>
      <c r="L10302" t="s">
        <v>2187</v>
      </c>
      <c r="M10302" s="19" t="s">
        <v>2162</v>
      </c>
    </row>
    <row r="10303" spans="1:13" x14ac:dyDescent="0.25">
      <c r="A10303" t="str">
        <f t="shared" si="212"/>
        <v>12025</v>
      </c>
      <c r="B10303" s="21">
        <v>45686</v>
      </c>
      <c r="C10303">
        <v>2025</v>
      </c>
      <c r="D10303">
        <v>1</v>
      </c>
      <c r="E10303">
        <v>2</v>
      </c>
      <c r="F10303">
        <v>9</v>
      </c>
      <c r="G10303">
        <v>2025</v>
      </c>
      <c r="H10303">
        <v>22</v>
      </c>
      <c r="I10303" s="20" t="s">
        <v>36</v>
      </c>
      <c r="J10303" t="s">
        <v>36</v>
      </c>
      <c r="K10303" t="s">
        <v>2188</v>
      </c>
      <c r="L10303" t="s">
        <v>2187</v>
      </c>
      <c r="M10303" s="19" t="s">
        <v>2161</v>
      </c>
    </row>
    <row r="10304" spans="1:13" x14ac:dyDescent="0.25">
      <c r="A10304" t="str">
        <f t="shared" si="212"/>
        <v>12025</v>
      </c>
      <c r="B10304" s="21">
        <v>45687</v>
      </c>
      <c r="C10304">
        <v>2025</v>
      </c>
      <c r="D10304">
        <v>1</v>
      </c>
      <c r="E10304">
        <v>2</v>
      </c>
      <c r="F10304">
        <v>9</v>
      </c>
      <c r="G10304">
        <v>2025</v>
      </c>
      <c r="H10304">
        <v>22</v>
      </c>
      <c r="I10304" s="20" t="s">
        <v>36</v>
      </c>
      <c r="J10304" t="s">
        <v>36</v>
      </c>
      <c r="K10304" t="s">
        <v>2188</v>
      </c>
      <c r="L10304" t="s">
        <v>2187</v>
      </c>
      <c r="M10304" s="19" t="s">
        <v>2160</v>
      </c>
    </row>
    <row r="10305" spans="1:13" x14ac:dyDescent="0.25">
      <c r="A10305" t="str">
        <f t="shared" si="212"/>
        <v>12025</v>
      </c>
      <c r="B10305" s="21">
        <v>45688</v>
      </c>
      <c r="C10305">
        <v>2025</v>
      </c>
      <c r="D10305">
        <v>1</v>
      </c>
      <c r="E10305">
        <v>2</v>
      </c>
      <c r="F10305">
        <v>9</v>
      </c>
      <c r="G10305">
        <v>2025</v>
      </c>
      <c r="H10305">
        <v>22</v>
      </c>
      <c r="I10305" s="20" t="s">
        <v>36</v>
      </c>
      <c r="J10305" t="s">
        <v>2159</v>
      </c>
      <c r="K10305" t="s">
        <v>2188</v>
      </c>
      <c r="L10305" t="s">
        <v>2187</v>
      </c>
      <c r="M10305" s="19" t="s">
        <v>2156</v>
      </c>
    </row>
    <row r="10306" spans="1:13" x14ac:dyDescent="0.25">
      <c r="A10306" t="str">
        <f t="shared" ref="A10306:A10369" si="213">D10306&amp;C10306&amp;I10306</f>
        <v>12025</v>
      </c>
      <c r="B10306" s="21">
        <v>45689</v>
      </c>
      <c r="C10306">
        <v>2025</v>
      </c>
      <c r="D10306">
        <v>1</v>
      </c>
      <c r="E10306">
        <v>3</v>
      </c>
      <c r="F10306">
        <v>10</v>
      </c>
      <c r="G10306">
        <v>2025</v>
      </c>
      <c r="H10306">
        <v>22</v>
      </c>
      <c r="I10306" s="20" t="s">
        <v>36</v>
      </c>
      <c r="J10306" t="s">
        <v>36</v>
      </c>
      <c r="K10306" t="s">
        <v>2186</v>
      </c>
      <c r="L10306" t="s">
        <v>2185</v>
      </c>
      <c r="M10306" s="19" t="s">
        <v>2165</v>
      </c>
    </row>
    <row r="10307" spans="1:13" x14ac:dyDescent="0.25">
      <c r="A10307" t="str">
        <f t="shared" si="213"/>
        <v>12025</v>
      </c>
      <c r="B10307" s="21">
        <v>45690</v>
      </c>
      <c r="C10307">
        <v>2025</v>
      </c>
      <c r="D10307">
        <v>1</v>
      </c>
      <c r="E10307">
        <v>3</v>
      </c>
      <c r="F10307">
        <v>10</v>
      </c>
      <c r="G10307">
        <v>2025</v>
      </c>
      <c r="H10307">
        <v>22</v>
      </c>
      <c r="I10307" s="20" t="s">
        <v>36</v>
      </c>
      <c r="J10307" t="s">
        <v>36</v>
      </c>
      <c r="K10307" t="s">
        <v>2186</v>
      </c>
      <c r="L10307" t="s">
        <v>2185</v>
      </c>
      <c r="M10307" s="19" t="s">
        <v>2164</v>
      </c>
    </row>
    <row r="10308" spans="1:13" x14ac:dyDescent="0.25">
      <c r="A10308" t="str">
        <f t="shared" si="213"/>
        <v>12025</v>
      </c>
      <c r="B10308" s="21">
        <v>45691</v>
      </c>
      <c r="C10308">
        <v>2025</v>
      </c>
      <c r="D10308">
        <v>1</v>
      </c>
      <c r="E10308">
        <v>3</v>
      </c>
      <c r="F10308">
        <v>10</v>
      </c>
      <c r="G10308">
        <v>2025</v>
      </c>
      <c r="H10308">
        <v>23</v>
      </c>
      <c r="I10308" s="20" t="s">
        <v>36</v>
      </c>
      <c r="J10308" t="s">
        <v>36</v>
      </c>
      <c r="K10308" t="s">
        <v>2186</v>
      </c>
      <c r="L10308" t="s">
        <v>2185</v>
      </c>
      <c r="M10308" s="19" t="s">
        <v>2163</v>
      </c>
    </row>
    <row r="10309" spans="1:13" x14ac:dyDescent="0.25">
      <c r="A10309" t="str">
        <f t="shared" si="213"/>
        <v>12025</v>
      </c>
      <c r="B10309" s="21">
        <v>45692</v>
      </c>
      <c r="C10309">
        <v>2025</v>
      </c>
      <c r="D10309">
        <v>1</v>
      </c>
      <c r="E10309">
        <v>3</v>
      </c>
      <c r="F10309">
        <v>10</v>
      </c>
      <c r="G10309">
        <v>2025</v>
      </c>
      <c r="H10309">
        <v>23</v>
      </c>
      <c r="I10309" s="20" t="s">
        <v>36</v>
      </c>
      <c r="J10309" t="s">
        <v>36</v>
      </c>
      <c r="K10309" t="s">
        <v>2186</v>
      </c>
      <c r="L10309" t="s">
        <v>2185</v>
      </c>
      <c r="M10309" s="19" t="s">
        <v>2162</v>
      </c>
    </row>
    <row r="10310" spans="1:13" x14ac:dyDescent="0.25">
      <c r="A10310" t="str">
        <f t="shared" si="213"/>
        <v>12025</v>
      </c>
      <c r="B10310" s="21">
        <v>45693</v>
      </c>
      <c r="C10310">
        <v>2025</v>
      </c>
      <c r="D10310">
        <v>1</v>
      </c>
      <c r="E10310">
        <v>3</v>
      </c>
      <c r="F10310">
        <v>10</v>
      </c>
      <c r="G10310">
        <v>2025</v>
      </c>
      <c r="H10310">
        <v>23</v>
      </c>
      <c r="I10310" s="20" t="s">
        <v>36</v>
      </c>
      <c r="J10310" t="s">
        <v>36</v>
      </c>
      <c r="K10310" t="s">
        <v>2186</v>
      </c>
      <c r="L10310" t="s">
        <v>2185</v>
      </c>
      <c r="M10310" s="19" t="s">
        <v>2161</v>
      </c>
    </row>
    <row r="10311" spans="1:13" x14ac:dyDescent="0.25">
      <c r="A10311" t="str">
        <f t="shared" si="213"/>
        <v>12025</v>
      </c>
      <c r="B10311" s="21">
        <v>45694</v>
      </c>
      <c r="C10311">
        <v>2025</v>
      </c>
      <c r="D10311">
        <v>1</v>
      </c>
      <c r="E10311">
        <v>3</v>
      </c>
      <c r="F10311">
        <v>10</v>
      </c>
      <c r="G10311">
        <v>2025</v>
      </c>
      <c r="H10311">
        <v>23</v>
      </c>
      <c r="I10311" s="20" t="s">
        <v>36</v>
      </c>
      <c r="J10311" t="s">
        <v>36</v>
      </c>
      <c r="K10311" t="s">
        <v>2186</v>
      </c>
      <c r="L10311" t="s">
        <v>2185</v>
      </c>
      <c r="M10311" s="19" t="s">
        <v>2160</v>
      </c>
    </row>
    <row r="10312" spans="1:13" x14ac:dyDescent="0.25">
      <c r="A10312" t="str">
        <f t="shared" si="213"/>
        <v>12025</v>
      </c>
      <c r="B10312" s="21">
        <v>45695</v>
      </c>
      <c r="C10312">
        <v>2025</v>
      </c>
      <c r="D10312">
        <v>1</v>
      </c>
      <c r="E10312">
        <v>3</v>
      </c>
      <c r="F10312">
        <v>10</v>
      </c>
      <c r="G10312">
        <v>2025</v>
      </c>
      <c r="H10312">
        <v>23</v>
      </c>
      <c r="I10312" s="20" t="s">
        <v>36</v>
      </c>
      <c r="J10312" t="s">
        <v>36</v>
      </c>
      <c r="K10312" t="s">
        <v>2186</v>
      </c>
      <c r="L10312" t="s">
        <v>2185</v>
      </c>
      <c r="M10312" s="19" t="s">
        <v>2156</v>
      </c>
    </row>
    <row r="10313" spans="1:13" x14ac:dyDescent="0.25">
      <c r="A10313" t="str">
        <f t="shared" si="213"/>
        <v>12025</v>
      </c>
      <c r="B10313" s="21">
        <v>45696</v>
      </c>
      <c r="C10313">
        <v>2025</v>
      </c>
      <c r="D10313">
        <v>1</v>
      </c>
      <c r="E10313">
        <v>3</v>
      </c>
      <c r="F10313">
        <v>11</v>
      </c>
      <c r="G10313">
        <v>2025</v>
      </c>
      <c r="H10313">
        <v>23</v>
      </c>
      <c r="I10313" s="20" t="s">
        <v>36</v>
      </c>
      <c r="J10313" t="s">
        <v>36</v>
      </c>
      <c r="K10313" t="s">
        <v>2186</v>
      </c>
      <c r="L10313" t="s">
        <v>2185</v>
      </c>
      <c r="M10313" s="19" t="s">
        <v>2165</v>
      </c>
    </row>
    <row r="10314" spans="1:13" x14ac:dyDescent="0.25">
      <c r="A10314" t="str">
        <f t="shared" si="213"/>
        <v>12025</v>
      </c>
      <c r="B10314" s="21">
        <v>45697</v>
      </c>
      <c r="C10314">
        <v>2025</v>
      </c>
      <c r="D10314">
        <v>1</v>
      </c>
      <c r="E10314">
        <v>3</v>
      </c>
      <c r="F10314">
        <v>11</v>
      </c>
      <c r="G10314">
        <v>2025</v>
      </c>
      <c r="H10314">
        <v>23</v>
      </c>
      <c r="I10314" s="20" t="s">
        <v>36</v>
      </c>
      <c r="J10314" t="s">
        <v>36</v>
      </c>
      <c r="K10314" t="s">
        <v>2186</v>
      </c>
      <c r="L10314" t="s">
        <v>2185</v>
      </c>
      <c r="M10314" s="19" t="s">
        <v>2164</v>
      </c>
    </row>
    <row r="10315" spans="1:13" x14ac:dyDescent="0.25">
      <c r="A10315" t="str">
        <f t="shared" si="213"/>
        <v>12025</v>
      </c>
      <c r="B10315" s="21">
        <v>45698</v>
      </c>
      <c r="C10315">
        <v>2025</v>
      </c>
      <c r="D10315">
        <v>1</v>
      </c>
      <c r="E10315">
        <v>3</v>
      </c>
      <c r="F10315">
        <v>11</v>
      </c>
      <c r="G10315">
        <v>2025</v>
      </c>
      <c r="H10315">
        <v>24</v>
      </c>
      <c r="I10315" s="20" t="s">
        <v>36</v>
      </c>
      <c r="J10315" t="s">
        <v>36</v>
      </c>
      <c r="K10315" t="s">
        <v>2186</v>
      </c>
      <c r="L10315" t="s">
        <v>2185</v>
      </c>
      <c r="M10315" s="19" t="s">
        <v>2163</v>
      </c>
    </row>
    <row r="10316" spans="1:13" x14ac:dyDescent="0.25">
      <c r="A10316" t="str">
        <f t="shared" si="213"/>
        <v>12025</v>
      </c>
      <c r="B10316" s="21">
        <v>45699</v>
      </c>
      <c r="C10316">
        <v>2025</v>
      </c>
      <c r="D10316">
        <v>1</v>
      </c>
      <c r="E10316">
        <v>3</v>
      </c>
      <c r="F10316">
        <v>11</v>
      </c>
      <c r="G10316">
        <v>2025</v>
      </c>
      <c r="H10316">
        <v>24</v>
      </c>
      <c r="I10316" s="20" t="s">
        <v>36</v>
      </c>
      <c r="J10316" t="s">
        <v>36</v>
      </c>
      <c r="K10316" t="s">
        <v>2186</v>
      </c>
      <c r="L10316" t="s">
        <v>2185</v>
      </c>
      <c r="M10316" s="19" t="s">
        <v>2162</v>
      </c>
    </row>
    <row r="10317" spans="1:13" x14ac:dyDescent="0.25">
      <c r="A10317" t="str">
        <f t="shared" si="213"/>
        <v>12025</v>
      </c>
      <c r="B10317" s="21">
        <v>45700</v>
      </c>
      <c r="C10317">
        <v>2025</v>
      </c>
      <c r="D10317">
        <v>1</v>
      </c>
      <c r="E10317">
        <v>3</v>
      </c>
      <c r="F10317">
        <v>11</v>
      </c>
      <c r="G10317">
        <v>2025</v>
      </c>
      <c r="H10317">
        <v>24</v>
      </c>
      <c r="I10317" s="20" t="s">
        <v>36</v>
      </c>
      <c r="J10317" t="s">
        <v>36</v>
      </c>
      <c r="K10317" t="s">
        <v>2186</v>
      </c>
      <c r="L10317" t="s">
        <v>2185</v>
      </c>
      <c r="M10317" s="19" t="s">
        <v>2161</v>
      </c>
    </row>
    <row r="10318" spans="1:13" x14ac:dyDescent="0.25">
      <c r="A10318" t="str">
        <f t="shared" si="213"/>
        <v>12025</v>
      </c>
      <c r="B10318" s="21">
        <v>45701</v>
      </c>
      <c r="C10318">
        <v>2025</v>
      </c>
      <c r="D10318">
        <v>1</v>
      </c>
      <c r="E10318">
        <v>3</v>
      </c>
      <c r="F10318">
        <v>11</v>
      </c>
      <c r="G10318">
        <v>2025</v>
      </c>
      <c r="H10318">
        <v>24</v>
      </c>
      <c r="I10318" s="20" t="s">
        <v>36</v>
      </c>
      <c r="J10318" t="s">
        <v>36</v>
      </c>
      <c r="K10318" t="s">
        <v>2186</v>
      </c>
      <c r="L10318" t="s">
        <v>2185</v>
      </c>
      <c r="M10318" s="19" t="s">
        <v>2160</v>
      </c>
    </row>
    <row r="10319" spans="1:13" x14ac:dyDescent="0.25">
      <c r="A10319" t="str">
        <f t="shared" si="213"/>
        <v>12025</v>
      </c>
      <c r="B10319" s="21">
        <v>45702</v>
      </c>
      <c r="C10319">
        <v>2025</v>
      </c>
      <c r="D10319">
        <v>1</v>
      </c>
      <c r="E10319">
        <v>3</v>
      </c>
      <c r="F10319">
        <v>11</v>
      </c>
      <c r="G10319">
        <v>2025</v>
      </c>
      <c r="H10319">
        <v>24</v>
      </c>
      <c r="I10319" s="20" t="s">
        <v>36</v>
      </c>
      <c r="J10319" t="s">
        <v>36</v>
      </c>
      <c r="K10319" t="s">
        <v>2186</v>
      </c>
      <c r="L10319" t="s">
        <v>2185</v>
      </c>
      <c r="M10319" s="19" t="s">
        <v>2156</v>
      </c>
    </row>
    <row r="10320" spans="1:13" x14ac:dyDescent="0.25">
      <c r="A10320" t="str">
        <f t="shared" si="213"/>
        <v>12025</v>
      </c>
      <c r="B10320" s="21">
        <v>45703</v>
      </c>
      <c r="C10320">
        <v>2025</v>
      </c>
      <c r="D10320">
        <v>1</v>
      </c>
      <c r="E10320">
        <v>3</v>
      </c>
      <c r="F10320">
        <v>12</v>
      </c>
      <c r="G10320">
        <v>2025</v>
      </c>
      <c r="H10320">
        <v>24</v>
      </c>
      <c r="I10320" s="20" t="s">
        <v>36</v>
      </c>
      <c r="J10320" t="s">
        <v>36</v>
      </c>
      <c r="K10320" t="s">
        <v>2186</v>
      </c>
      <c r="L10320" t="s">
        <v>2185</v>
      </c>
      <c r="M10320" s="19" t="s">
        <v>2165</v>
      </c>
    </row>
    <row r="10321" spans="1:13" x14ac:dyDescent="0.25">
      <c r="A10321" t="str">
        <f t="shared" si="213"/>
        <v>12025</v>
      </c>
      <c r="B10321" s="21">
        <v>45704</v>
      </c>
      <c r="C10321">
        <v>2025</v>
      </c>
      <c r="D10321">
        <v>1</v>
      </c>
      <c r="E10321">
        <v>3</v>
      </c>
      <c r="F10321">
        <v>12</v>
      </c>
      <c r="G10321">
        <v>2025</v>
      </c>
      <c r="H10321">
        <v>24</v>
      </c>
      <c r="I10321" s="20" t="s">
        <v>36</v>
      </c>
      <c r="J10321" t="s">
        <v>36</v>
      </c>
      <c r="K10321" t="s">
        <v>2186</v>
      </c>
      <c r="L10321" t="s">
        <v>2185</v>
      </c>
      <c r="M10321" s="19" t="s">
        <v>2164</v>
      </c>
    </row>
    <row r="10322" spans="1:13" x14ac:dyDescent="0.25">
      <c r="A10322" t="str">
        <f t="shared" si="213"/>
        <v>12025</v>
      </c>
      <c r="B10322" s="21">
        <v>45705</v>
      </c>
      <c r="C10322">
        <v>2025</v>
      </c>
      <c r="D10322">
        <v>1</v>
      </c>
      <c r="E10322">
        <v>3</v>
      </c>
      <c r="F10322">
        <v>12</v>
      </c>
      <c r="G10322">
        <v>2025</v>
      </c>
      <c r="H10322">
        <v>25</v>
      </c>
      <c r="I10322" s="20" t="s">
        <v>36</v>
      </c>
      <c r="J10322" t="s">
        <v>36</v>
      </c>
      <c r="K10322" t="s">
        <v>2186</v>
      </c>
      <c r="L10322" t="s">
        <v>2185</v>
      </c>
      <c r="M10322" s="19" t="s">
        <v>2163</v>
      </c>
    </row>
    <row r="10323" spans="1:13" x14ac:dyDescent="0.25">
      <c r="A10323" t="str">
        <f t="shared" si="213"/>
        <v>12025</v>
      </c>
      <c r="B10323" s="21">
        <v>45706</v>
      </c>
      <c r="C10323">
        <v>2025</v>
      </c>
      <c r="D10323">
        <v>1</v>
      </c>
      <c r="E10323">
        <v>3</v>
      </c>
      <c r="F10323">
        <v>12</v>
      </c>
      <c r="G10323">
        <v>2025</v>
      </c>
      <c r="H10323">
        <v>25</v>
      </c>
      <c r="I10323" s="20" t="s">
        <v>36</v>
      </c>
      <c r="J10323" t="s">
        <v>36</v>
      </c>
      <c r="K10323" t="s">
        <v>2186</v>
      </c>
      <c r="L10323" t="s">
        <v>2185</v>
      </c>
      <c r="M10323" s="19" t="s">
        <v>2162</v>
      </c>
    </row>
    <row r="10324" spans="1:13" x14ac:dyDescent="0.25">
      <c r="A10324" t="str">
        <f t="shared" si="213"/>
        <v>12025</v>
      </c>
      <c r="B10324" s="21">
        <v>45707</v>
      </c>
      <c r="C10324">
        <v>2025</v>
      </c>
      <c r="D10324">
        <v>1</v>
      </c>
      <c r="E10324">
        <v>3</v>
      </c>
      <c r="F10324">
        <v>12</v>
      </c>
      <c r="G10324">
        <v>2025</v>
      </c>
      <c r="H10324">
        <v>25</v>
      </c>
      <c r="I10324" s="20" t="s">
        <v>36</v>
      </c>
      <c r="J10324" t="s">
        <v>36</v>
      </c>
      <c r="K10324" t="s">
        <v>2186</v>
      </c>
      <c r="L10324" t="s">
        <v>2185</v>
      </c>
      <c r="M10324" s="19" t="s">
        <v>2161</v>
      </c>
    </row>
    <row r="10325" spans="1:13" x14ac:dyDescent="0.25">
      <c r="A10325" t="str">
        <f t="shared" si="213"/>
        <v>12025</v>
      </c>
      <c r="B10325" s="21">
        <v>45708</v>
      </c>
      <c r="C10325">
        <v>2025</v>
      </c>
      <c r="D10325">
        <v>1</v>
      </c>
      <c r="E10325">
        <v>3</v>
      </c>
      <c r="F10325">
        <v>12</v>
      </c>
      <c r="G10325">
        <v>2025</v>
      </c>
      <c r="H10325">
        <v>25</v>
      </c>
      <c r="I10325" s="20" t="s">
        <v>36</v>
      </c>
      <c r="J10325" t="s">
        <v>36</v>
      </c>
      <c r="K10325" t="s">
        <v>2186</v>
      </c>
      <c r="L10325" t="s">
        <v>2185</v>
      </c>
      <c r="M10325" s="19" t="s">
        <v>2160</v>
      </c>
    </row>
    <row r="10326" spans="1:13" x14ac:dyDescent="0.25">
      <c r="A10326" t="str">
        <f t="shared" si="213"/>
        <v>12025</v>
      </c>
      <c r="B10326" s="21">
        <v>45709</v>
      </c>
      <c r="C10326">
        <v>2025</v>
      </c>
      <c r="D10326">
        <v>1</v>
      </c>
      <c r="E10326">
        <v>3</v>
      </c>
      <c r="F10326">
        <v>12</v>
      </c>
      <c r="G10326">
        <v>2025</v>
      </c>
      <c r="H10326">
        <v>25</v>
      </c>
      <c r="I10326" s="20" t="s">
        <v>36</v>
      </c>
      <c r="J10326" t="s">
        <v>36</v>
      </c>
      <c r="K10326" t="s">
        <v>2186</v>
      </c>
      <c r="L10326" t="s">
        <v>2185</v>
      </c>
      <c r="M10326" s="19" t="s">
        <v>2156</v>
      </c>
    </row>
    <row r="10327" spans="1:13" x14ac:dyDescent="0.25">
      <c r="A10327" t="str">
        <f t="shared" si="213"/>
        <v>12025</v>
      </c>
      <c r="B10327" s="21">
        <v>45710</v>
      </c>
      <c r="C10327">
        <v>2025</v>
      </c>
      <c r="D10327">
        <v>1</v>
      </c>
      <c r="E10327">
        <v>3</v>
      </c>
      <c r="F10327">
        <v>13</v>
      </c>
      <c r="G10327">
        <v>2025</v>
      </c>
      <c r="H10327">
        <v>25</v>
      </c>
      <c r="I10327" s="20" t="s">
        <v>36</v>
      </c>
      <c r="J10327" t="s">
        <v>36</v>
      </c>
      <c r="K10327" t="s">
        <v>2186</v>
      </c>
      <c r="L10327" t="s">
        <v>2185</v>
      </c>
      <c r="M10327" s="19" t="s">
        <v>2165</v>
      </c>
    </row>
    <row r="10328" spans="1:13" x14ac:dyDescent="0.25">
      <c r="A10328" t="str">
        <f t="shared" si="213"/>
        <v>12025</v>
      </c>
      <c r="B10328" s="21">
        <v>45711</v>
      </c>
      <c r="C10328">
        <v>2025</v>
      </c>
      <c r="D10328">
        <v>1</v>
      </c>
      <c r="E10328">
        <v>3</v>
      </c>
      <c r="F10328">
        <v>13</v>
      </c>
      <c r="G10328">
        <v>2025</v>
      </c>
      <c r="H10328">
        <v>25</v>
      </c>
      <c r="I10328" s="20" t="s">
        <v>36</v>
      </c>
      <c r="J10328" t="s">
        <v>36</v>
      </c>
      <c r="K10328" t="s">
        <v>2186</v>
      </c>
      <c r="L10328" t="s">
        <v>2185</v>
      </c>
      <c r="M10328" s="19" t="s">
        <v>2164</v>
      </c>
    </row>
    <row r="10329" spans="1:13" x14ac:dyDescent="0.25">
      <c r="A10329" t="str">
        <f t="shared" si="213"/>
        <v>12025</v>
      </c>
      <c r="B10329" s="21">
        <v>45712</v>
      </c>
      <c r="C10329">
        <v>2025</v>
      </c>
      <c r="D10329">
        <v>1</v>
      </c>
      <c r="E10329">
        <v>3</v>
      </c>
      <c r="F10329">
        <v>13</v>
      </c>
      <c r="G10329">
        <v>2025</v>
      </c>
      <c r="H10329">
        <v>26</v>
      </c>
      <c r="I10329" s="20" t="s">
        <v>36</v>
      </c>
      <c r="J10329" t="s">
        <v>36</v>
      </c>
      <c r="K10329" t="s">
        <v>2186</v>
      </c>
      <c r="L10329" t="s">
        <v>2185</v>
      </c>
      <c r="M10329" s="19" t="s">
        <v>2163</v>
      </c>
    </row>
    <row r="10330" spans="1:13" x14ac:dyDescent="0.25">
      <c r="A10330" t="str">
        <f t="shared" si="213"/>
        <v>12025</v>
      </c>
      <c r="B10330" s="21">
        <v>45713</v>
      </c>
      <c r="C10330">
        <v>2025</v>
      </c>
      <c r="D10330">
        <v>1</v>
      </c>
      <c r="E10330">
        <v>3</v>
      </c>
      <c r="F10330">
        <v>13</v>
      </c>
      <c r="G10330">
        <v>2025</v>
      </c>
      <c r="H10330">
        <v>26</v>
      </c>
      <c r="I10330" s="20" t="s">
        <v>36</v>
      </c>
      <c r="J10330" t="s">
        <v>36</v>
      </c>
      <c r="K10330" t="s">
        <v>2186</v>
      </c>
      <c r="L10330" t="s">
        <v>2185</v>
      </c>
      <c r="M10330" s="19" t="s">
        <v>2162</v>
      </c>
    </row>
    <row r="10331" spans="1:13" x14ac:dyDescent="0.25">
      <c r="A10331" t="str">
        <f t="shared" si="213"/>
        <v>12025</v>
      </c>
      <c r="B10331" s="21">
        <v>45714</v>
      </c>
      <c r="C10331">
        <v>2025</v>
      </c>
      <c r="D10331">
        <v>1</v>
      </c>
      <c r="E10331">
        <v>3</v>
      </c>
      <c r="F10331">
        <v>13</v>
      </c>
      <c r="G10331">
        <v>2025</v>
      </c>
      <c r="H10331">
        <v>26</v>
      </c>
      <c r="I10331" s="20" t="s">
        <v>36</v>
      </c>
      <c r="J10331" t="s">
        <v>36</v>
      </c>
      <c r="K10331" t="s">
        <v>2186</v>
      </c>
      <c r="L10331" t="s">
        <v>2185</v>
      </c>
      <c r="M10331" s="19" t="s">
        <v>2161</v>
      </c>
    </row>
    <row r="10332" spans="1:13" x14ac:dyDescent="0.25">
      <c r="A10332" t="str">
        <f t="shared" si="213"/>
        <v>12025</v>
      </c>
      <c r="B10332" s="21">
        <v>45715</v>
      </c>
      <c r="C10332">
        <v>2025</v>
      </c>
      <c r="D10332">
        <v>1</v>
      </c>
      <c r="E10332">
        <v>3</v>
      </c>
      <c r="F10332">
        <v>13</v>
      </c>
      <c r="G10332">
        <v>2025</v>
      </c>
      <c r="H10332">
        <v>26</v>
      </c>
      <c r="I10332" s="20" t="s">
        <v>36</v>
      </c>
      <c r="J10332" t="s">
        <v>36</v>
      </c>
      <c r="K10332" t="s">
        <v>2186</v>
      </c>
      <c r="L10332" t="s">
        <v>2185</v>
      </c>
      <c r="M10332" s="19" t="s">
        <v>2160</v>
      </c>
    </row>
    <row r="10333" spans="1:13" x14ac:dyDescent="0.25">
      <c r="A10333" t="str">
        <f t="shared" si="213"/>
        <v>12025date facturation</v>
      </c>
      <c r="B10333" s="21">
        <v>45716</v>
      </c>
      <c r="C10333">
        <v>2025</v>
      </c>
      <c r="D10333">
        <v>1</v>
      </c>
      <c r="E10333">
        <v>3</v>
      </c>
      <c r="F10333">
        <v>13</v>
      </c>
      <c r="G10333">
        <v>2025</v>
      </c>
      <c r="H10333">
        <v>26</v>
      </c>
      <c r="I10333" s="20" t="s">
        <v>2168</v>
      </c>
      <c r="J10333" t="s">
        <v>2159</v>
      </c>
      <c r="K10333" t="s">
        <v>2186</v>
      </c>
      <c r="L10333" t="s">
        <v>2185</v>
      </c>
      <c r="M10333" s="19" t="s">
        <v>2156</v>
      </c>
    </row>
    <row r="10334" spans="1:13" x14ac:dyDescent="0.25">
      <c r="A10334" t="str">
        <f t="shared" si="213"/>
        <v>22025</v>
      </c>
      <c r="B10334" s="21">
        <v>45717</v>
      </c>
      <c r="C10334">
        <v>2025</v>
      </c>
      <c r="D10334">
        <v>2</v>
      </c>
      <c r="E10334">
        <v>4</v>
      </c>
      <c r="F10334">
        <v>14</v>
      </c>
      <c r="G10334">
        <v>2025</v>
      </c>
      <c r="H10334">
        <v>26</v>
      </c>
      <c r="I10334" s="20" t="s">
        <v>36</v>
      </c>
      <c r="J10334" t="s">
        <v>36</v>
      </c>
      <c r="K10334" t="s">
        <v>2184</v>
      </c>
      <c r="L10334" t="s">
        <v>2183</v>
      </c>
      <c r="M10334" s="19" t="s">
        <v>2165</v>
      </c>
    </row>
    <row r="10335" spans="1:13" x14ac:dyDescent="0.25">
      <c r="A10335" t="str">
        <f t="shared" si="213"/>
        <v>22025</v>
      </c>
      <c r="B10335" s="21">
        <v>45718</v>
      </c>
      <c r="C10335">
        <v>2025</v>
      </c>
      <c r="D10335">
        <v>2</v>
      </c>
      <c r="E10335">
        <v>4</v>
      </c>
      <c r="F10335">
        <v>14</v>
      </c>
      <c r="G10335">
        <v>2025</v>
      </c>
      <c r="H10335">
        <v>26</v>
      </c>
      <c r="I10335" s="20" t="s">
        <v>36</v>
      </c>
      <c r="J10335" t="s">
        <v>36</v>
      </c>
      <c r="K10335" t="s">
        <v>2184</v>
      </c>
      <c r="L10335" t="s">
        <v>2183</v>
      </c>
      <c r="M10335" s="19" t="s">
        <v>2164</v>
      </c>
    </row>
    <row r="10336" spans="1:13" x14ac:dyDescent="0.25">
      <c r="A10336" t="str">
        <f t="shared" si="213"/>
        <v>22025</v>
      </c>
      <c r="B10336" s="21">
        <v>45719</v>
      </c>
      <c r="C10336">
        <v>2025</v>
      </c>
      <c r="D10336">
        <v>2</v>
      </c>
      <c r="E10336">
        <v>4</v>
      </c>
      <c r="F10336">
        <v>14</v>
      </c>
      <c r="G10336">
        <v>2025</v>
      </c>
      <c r="H10336">
        <v>27</v>
      </c>
      <c r="I10336" s="20" t="s">
        <v>36</v>
      </c>
      <c r="J10336" t="s">
        <v>36</v>
      </c>
      <c r="K10336" t="s">
        <v>2184</v>
      </c>
      <c r="L10336" t="s">
        <v>2183</v>
      </c>
      <c r="M10336" s="19" t="s">
        <v>2163</v>
      </c>
    </row>
    <row r="10337" spans="1:13" x14ac:dyDescent="0.25">
      <c r="A10337" t="str">
        <f t="shared" si="213"/>
        <v>22025</v>
      </c>
      <c r="B10337" s="21">
        <v>45720</v>
      </c>
      <c r="C10337">
        <v>2025</v>
      </c>
      <c r="D10337">
        <v>2</v>
      </c>
      <c r="E10337">
        <v>4</v>
      </c>
      <c r="F10337">
        <v>14</v>
      </c>
      <c r="G10337">
        <v>2025</v>
      </c>
      <c r="H10337">
        <v>27</v>
      </c>
      <c r="I10337" s="20" t="s">
        <v>36</v>
      </c>
      <c r="J10337" t="s">
        <v>36</v>
      </c>
      <c r="K10337" t="s">
        <v>2184</v>
      </c>
      <c r="L10337" t="s">
        <v>2183</v>
      </c>
      <c r="M10337" s="19" t="s">
        <v>2162</v>
      </c>
    </row>
    <row r="10338" spans="1:13" x14ac:dyDescent="0.25">
      <c r="A10338" t="str">
        <f t="shared" si="213"/>
        <v>22025</v>
      </c>
      <c r="B10338" s="21">
        <v>45721</v>
      </c>
      <c r="C10338">
        <v>2025</v>
      </c>
      <c r="D10338">
        <v>2</v>
      </c>
      <c r="E10338">
        <v>4</v>
      </c>
      <c r="F10338">
        <v>14</v>
      </c>
      <c r="G10338">
        <v>2025</v>
      </c>
      <c r="H10338">
        <v>27</v>
      </c>
      <c r="I10338" s="20" t="s">
        <v>36</v>
      </c>
      <c r="J10338" t="s">
        <v>36</v>
      </c>
      <c r="K10338" t="s">
        <v>2184</v>
      </c>
      <c r="L10338" t="s">
        <v>2183</v>
      </c>
      <c r="M10338" s="19" t="s">
        <v>2161</v>
      </c>
    </row>
    <row r="10339" spans="1:13" x14ac:dyDescent="0.25">
      <c r="A10339" t="str">
        <f t="shared" si="213"/>
        <v>22025</v>
      </c>
      <c r="B10339" s="21">
        <v>45722</v>
      </c>
      <c r="C10339">
        <v>2025</v>
      </c>
      <c r="D10339">
        <v>2</v>
      </c>
      <c r="E10339">
        <v>4</v>
      </c>
      <c r="F10339">
        <v>14</v>
      </c>
      <c r="G10339">
        <v>2025</v>
      </c>
      <c r="H10339">
        <v>27</v>
      </c>
      <c r="I10339" s="20" t="s">
        <v>36</v>
      </c>
      <c r="J10339" t="s">
        <v>36</v>
      </c>
      <c r="K10339" t="s">
        <v>2184</v>
      </c>
      <c r="L10339" t="s">
        <v>2183</v>
      </c>
      <c r="M10339" s="19" t="s">
        <v>2160</v>
      </c>
    </row>
    <row r="10340" spans="1:13" x14ac:dyDescent="0.25">
      <c r="A10340" t="str">
        <f t="shared" si="213"/>
        <v>22025</v>
      </c>
      <c r="B10340" s="21">
        <v>45723</v>
      </c>
      <c r="C10340">
        <v>2025</v>
      </c>
      <c r="D10340">
        <v>2</v>
      </c>
      <c r="E10340">
        <v>4</v>
      </c>
      <c r="F10340">
        <v>14</v>
      </c>
      <c r="G10340">
        <v>2025</v>
      </c>
      <c r="H10340">
        <v>27</v>
      </c>
      <c r="I10340" s="20" t="s">
        <v>36</v>
      </c>
      <c r="J10340" t="s">
        <v>36</v>
      </c>
      <c r="K10340" t="s">
        <v>2184</v>
      </c>
      <c r="L10340" t="s">
        <v>2183</v>
      </c>
      <c r="M10340" s="19" t="s">
        <v>2156</v>
      </c>
    </row>
    <row r="10341" spans="1:13" x14ac:dyDescent="0.25">
      <c r="A10341" t="str">
        <f t="shared" si="213"/>
        <v>22025</v>
      </c>
      <c r="B10341" s="21">
        <v>45724</v>
      </c>
      <c r="C10341">
        <v>2025</v>
      </c>
      <c r="D10341">
        <v>2</v>
      </c>
      <c r="E10341">
        <v>4</v>
      </c>
      <c r="F10341">
        <v>15</v>
      </c>
      <c r="G10341">
        <v>2025</v>
      </c>
      <c r="H10341">
        <v>27</v>
      </c>
      <c r="I10341" s="20" t="s">
        <v>36</v>
      </c>
      <c r="J10341" t="s">
        <v>36</v>
      </c>
      <c r="K10341" t="s">
        <v>2184</v>
      </c>
      <c r="L10341" t="s">
        <v>2183</v>
      </c>
      <c r="M10341" s="19" t="s">
        <v>2165</v>
      </c>
    </row>
    <row r="10342" spans="1:13" x14ac:dyDescent="0.25">
      <c r="A10342" t="str">
        <f t="shared" si="213"/>
        <v>22025</v>
      </c>
      <c r="B10342" s="21">
        <v>45725</v>
      </c>
      <c r="C10342">
        <v>2025</v>
      </c>
      <c r="D10342">
        <v>2</v>
      </c>
      <c r="E10342">
        <v>4</v>
      </c>
      <c r="F10342">
        <v>15</v>
      </c>
      <c r="G10342">
        <v>2025</v>
      </c>
      <c r="H10342">
        <v>27</v>
      </c>
      <c r="I10342" s="20" t="s">
        <v>36</v>
      </c>
      <c r="J10342" t="s">
        <v>36</v>
      </c>
      <c r="K10342" t="s">
        <v>2184</v>
      </c>
      <c r="L10342" t="s">
        <v>2183</v>
      </c>
      <c r="M10342" s="19" t="s">
        <v>2164</v>
      </c>
    </row>
    <row r="10343" spans="1:13" x14ac:dyDescent="0.25">
      <c r="A10343" t="str">
        <f t="shared" si="213"/>
        <v>22025</v>
      </c>
      <c r="B10343" s="21">
        <v>45726</v>
      </c>
      <c r="C10343">
        <v>2025</v>
      </c>
      <c r="D10343">
        <v>2</v>
      </c>
      <c r="E10343">
        <v>4</v>
      </c>
      <c r="F10343">
        <v>15</v>
      </c>
      <c r="G10343">
        <v>2025</v>
      </c>
      <c r="H10343">
        <v>28</v>
      </c>
      <c r="I10343" s="20" t="s">
        <v>36</v>
      </c>
      <c r="J10343" t="s">
        <v>36</v>
      </c>
      <c r="K10343" t="s">
        <v>2184</v>
      </c>
      <c r="L10343" t="s">
        <v>2183</v>
      </c>
      <c r="M10343" s="19" t="s">
        <v>2163</v>
      </c>
    </row>
    <row r="10344" spans="1:13" x14ac:dyDescent="0.25">
      <c r="A10344" t="str">
        <f t="shared" si="213"/>
        <v>22025</v>
      </c>
      <c r="B10344" s="21">
        <v>45727</v>
      </c>
      <c r="C10344">
        <v>2025</v>
      </c>
      <c r="D10344">
        <v>2</v>
      </c>
      <c r="E10344">
        <v>4</v>
      </c>
      <c r="F10344">
        <v>15</v>
      </c>
      <c r="G10344">
        <v>2025</v>
      </c>
      <c r="H10344">
        <v>28</v>
      </c>
      <c r="I10344" s="20" t="s">
        <v>36</v>
      </c>
      <c r="J10344" t="s">
        <v>36</v>
      </c>
      <c r="K10344" t="s">
        <v>2184</v>
      </c>
      <c r="L10344" t="s">
        <v>2183</v>
      </c>
      <c r="M10344" s="19" t="s">
        <v>2162</v>
      </c>
    </row>
    <row r="10345" spans="1:13" x14ac:dyDescent="0.25">
      <c r="A10345" t="str">
        <f t="shared" si="213"/>
        <v>22025</v>
      </c>
      <c r="B10345" s="21">
        <v>45728</v>
      </c>
      <c r="C10345">
        <v>2025</v>
      </c>
      <c r="D10345">
        <v>2</v>
      </c>
      <c r="E10345">
        <v>4</v>
      </c>
      <c r="F10345">
        <v>15</v>
      </c>
      <c r="G10345">
        <v>2025</v>
      </c>
      <c r="H10345">
        <v>28</v>
      </c>
      <c r="I10345" s="20" t="s">
        <v>36</v>
      </c>
      <c r="J10345" t="s">
        <v>36</v>
      </c>
      <c r="K10345" t="s">
        <v>2184</v>
      </c>
      <c r="L10345" t="s">
        <v>2183</v>
      </c>
      <c r="M10345" s="19" t="s">
        <v>2161</v>
      </c>
    </row>
    <row r="10346" spans="1:13" x14ac:dyDescent="0.25">
      <c r="A10346" t="str">
        <f t="shared" si="213"/>
        <v>22025</v>
      </c>
      <c r="B10346" s="21">
        <v>45729</v>
      </c>
      <c r="C10346">
        <v>2025</v>
      </c>
      <c r="D10346">
        <v>2</v>
      </c>
      <c r="E10346">
        <v>4</v>
      </c>
      <c r="F10346">
        <v>15</v>
      </c>
      <c r="G10346">
        <v>2025</v>
      </c>
      <c r="H10346">
        <v>28</v>
      </c>
      <c r="I10346" s="20" t="s">
        <v>36</v>
      </c>
      <c r="J10346" t="s">
        <v>36</v>
      </c>
      <c r="K10346" t="s">
        <v>2184</v>
      </c>
      <c r="L10346" t="s">
        <v>2183</v>
      </c>
      <c r="M10346" s="19" t="s">
        <v>2160</v>
      </c>
    </row>
    <row r="10347" spans="1:13" x14ac:dyDescent="0.25">
      <c r="A10347" t="str">
        <f t="shared" si="213"/>
        <v>22025</v>
      </c>
      <c r="B10347" s="21">
        <v>45730</v>
      </c>
      <c r="C10347">
        <v>2025</v>
      </c>
      <c r="D10347">
        <v>2</v>
      </c>
      <c r="E10347">
        <v>4</v>
      </c>
      <c r="F10347">
        <v>15</v>
      </c>
      <c r="G10347">
        <v>2025</v>
      </c>
      <c r="H10347">
        <v>28</v>
      </c>
      <c r="I10347" s="20" t="s">
        <v>36</v>
      </c>
      <c r="J10347" t="s">
        <v>36</v>
      </c>
      <c r="K10347" t="s">
        <v>2184</v>
      </c>
      <c r="L10347" t="s">
        <v>2183</v>
      </c>
      <c r="M10347" s="19" t="s">
        <v>2156</v>
      </c>
    </row>
    <row r="10348" spans="1:13" x14ac:dyDescent="0.25">
      <c r="A10348" t="str">
        <f t="shared" si="213"/>
        <v>22025</v>
      </c>
      <c r="B10348" s="21">
        <v>45731</v>
      </c>
      <c r="C10348">
        <v>2025</v>
      </c>
      <c r="D10348">
        <v>2</v>
      </c>
      <c r="E10348">
        <v>4</v>
      </c>
      <c r="F10348">
        <v>16</v>
      </c>
      <c r="G10348">
        <v>2025</v>
      </c>
      <c r="H10348">
        <v>28</v>
      </c>
      <c r="I10348" s="20" t="s">
        <v>36</v>
      </c>
      <c r="J10348" t="s">
        <v>36</v>
      </c>
      <c r="K10348" t="s">
        <v>2184</v>
      </c>
      <c r="L10348" t="s">
        <v>2183</v>
      </c>
      <c r="M10348" s="19" t="s">
        <v>2165</v>
      </c>
    </row>
    <row r="10349" spans="1:13" x14ac:dyDescent="0.25">
      <c r="A10349" t="str">
        <f t="shared" si="213"/>
        <v>22025</v>
      </c>
      <c r="B10349" s="21">
        <v>45732</v>
      </c>
      <c r="C10349">
        <v>2025</v>
      </c>
      <c r="D10349">
        <v>2</v>
      </c>
      <c r="E10349">
        <v>4</v>
      </c>
      <c r="F10349">
        <v>16</v>
      </c>
      <c r="G10349">
        <v>2025</v>
      </c>
      <c r="H10349">
        <v>28</v>
      </c>
      <c r="I10349" s="20" t="s">
        <v>36</v>
      </c>
      <c r="J10349" t="s">
        <v>36</v>
      </c>
      <c r="K10349" t="s">
        <v>2184</v>
      </c>
      <c r="L10349" t="s">
        <v>2183</v>
      </c>
      <c r="M10349" s="19" t="s">
        <v>2164</v>
      </c>
    </row>
    <row r="10350" spans="1:13" x14ac:dyDescent="0.25">
      <c r="A10350" t="str">
        <f t="shared" si="213"/>
        <v>22025</v>
      </c>
      <c r="B10350" s="21">
        <v>45733</v>
      </c>
      <c r="C10350">
        <v>2025</v>
      </c>
      <c r="D10350">
        <v>2</v>
      </c>
      <c r="E10350">
        <v>4</v>
      </c>
      <c r="F10350">
        <v>16</v>
      </c>
      <c r="G10350">
        <v>2025</v>
      </c>
      <c r="H10350">
        <v>29</v>
      </c>
      <c r="I10350" s="20" t="s">
        <v>36</v>
      </c>
      <c r="J10350" t="s">
        <v>36</v>
      </c>
      <c r="K10350" t="s">
        <v>2184</v>
      </c>
      <c r="L10350" t="s">
        <v>2183</v>
      </c>
      <c r="M10350" s="19" t="s">
        <v>2163</v>
      </c>
    </row>
    <row r="10351" spans="1:13" x14ac:dyDescent="0.25">
      <c r="A10351" t="str">
        <f t="shared" si="213"/>
        <v>22025</v>
      </c>
      <c r="B10351" s="21">
        <v>45734</v>
      </c>
      <c r="C10351">
        <v>2025</v>
      </c>
      <c r="D10351">
        <v>2</v>
      </c>
      <c r="E10351">
        <v>4</v>
      </c>
      <c r="F10351">
        <v>16</v>
      </c>
      <c r="G10351">
        <v>2025</v>
      </c>
      <c r="H10351">
        <v>29</v>
      </c>
      <c r="I10351" s="20" t="s">
        <v>36</v>
      </c>
      <c r="J10351" t="s">
        <v>36</v>
      </c>
      <c r="K10351" t="s">
        <v>2184</v>
      </c>
      <c r="L10351" t="s">
        <v>2183</v>
      </c>
      <c r="M10351" s="19" t="s">
        <v>2162</v>
      </c>
    </row>
    <row r="10352" spans="1:13" x14ac:dyDescent="0.25">
      <c r="A10352" t="str">
        <f t="shared" si="213"/>
        <v>22025</v>
      </c>
      <c r="B10352" s="21">
        <v>45735</v>
      </c>
      <c r="C10352">
        <v>2025</v>
      </c>
      <c r="D10352">
        <v>2</v>
      </c>
      <c r="E10352">
        <v>4</v>
      </c>
      <c r="F10352">
        <v>16</v>
      </c>
      <c r="G10352">
        <v>2025</v>
      </c>
      <c r="H10352">
        <v>29</v>
      </c>
      <c r="I10352" s="20" t="s">
        <v>36</v>
      </c>
      <c r="J10352" t="s">
        <v>36</v>
      </c>
      <c r="K10352" t="s">
        <v>2184</v>
      </c>
      <c r="L10352" t="s">
        <v>2183</v>
      </c>
      <c r="M10352" s="19" t="s">
        <v>2161</v>
      </c>
    </row>
    <row r="10353" spans="1:13" x14ac:dyDescent="0.25">
      <c r="A10353" t="str">
        <f t="shared" si="213"/>
        <v>22025</v>
      </c>
      <c r="B10353" s="21">
        <v>45736</v>
      </c>
      <c r="C10353">
        <v>2025</v>
      </c>
      <c r="D10353">
        <v>2</v>
      </c>
      <c r="E10353">
        <v>4</v>
      </c>
      <c r="F10353">
        <v>16</v>
      </c>
      <c r="G10353">
        <v>2025</v>
      </c>
      <c r="H10353">
        <v>29</v>
      </c>
      <c r="I10353" s="20" t="s">
        <v>36</v>
      </c>
      <c r="J10353" t="s">
        <v>36</v>
      </c>
      <c r="K10353" t="s">
        <v>2184</v>
      </c>
      <c r="L10353" t="s">
        <v>2183</v>
      </c>
      <c r="M10353" s="19" t="s">
        <v>2160</v>
      </c>
    </row>
    <row r="10354" spans="1:13" x14ac:dyDescent="0.25">
      <c r="A10354" t="str">
        <f t="shared" si="213"/>
        <v>22025</v>
      </c>
      <c r="B10354" s="21">
        <v>45737</v>
      </c>
      <c r="C10354">
        <v>2025</v>
      </c>
      <c r="D10354">
        <v>2</v>
      </c>
      <c r="E10354">
        <v>4</v>
      </c>
      <c r="F10354">
        <v>16</v>
      </c>
      <c r="G10354">
        <v>2025</v>
      </c>
      <c r="H10354">
        <v>29</v>
      </c>
      <c r="I10354" s="20" t="s">
        <v>36</v>
      </c>
      <c r="J10354" t="s">
        <v>36</v>
      </c>
      <c r="K10354" t="s">
        <v>2184</v>
      </c>
      <c r="L10354" t="s">
        <v>2183</v>
      </c>
      <c r="M10354" s="19" t="s">
        <v>2156</v>
      </c>
    </row>
    <row r="10355" spans="1:13" x14ac:dyDescent="0.25">
      <c r="A10355" t="str">
        <f t="shared" si="213"/>
        <v>22025</v>
      </c>
      <c r="B10355" s="21">
        <v>45738</v>
      </c>
      <c r="C10355">
        <v>2025</v>
      </c>
      <c r="D10355">
        <v>2</v>
      </c>
      <c r="E10355">
        <v>4</v>
      </c>
      <c r="F10355">
        <v>17</v>
      </c>
      <c r="G10355">
        <v>2025</v>
      </c>
      <c r="H10355">
        <v>29</v>
      </c>
      <c r="I10355" s="20" t="s">
        <v>36</v>
      </c>
      <c r="J10355" t="s">
        <v>36</v>
      </c>
      <c r="K10355" t="s">
        <v>2184</v>
      </c>
      <c r="L10355" t="s">
        <v>2183</v>
      </c>
      <c r="M10355" s="19" t="s">
        <v>2165</v>
      </c>
    </row>
    <row r="10356" spans="1:13" x14ac:dyDescent="0.25">
      <c r="A10356" t="str">
        <f t="shared" si="213"/>
        <v>22025</v>
      </c>
      <c r="B10356" s="21">
        <v>45739</v>
      </c>
      <c r="C10356">
        <v>2025</v>
      </c>
      <c r="D10356">
        <v>2</v>
      </c>
      <c r="E10356">
        <v>4</v>
      </c>
      <c r="F10356">
        <v>17</v>
      </c>
      <c r="G10356">
        <v>2025</v>
      </c>
      <c r="H10356">
        <v>29</v>
      </c>
      <c r="I10356" s="20" t="s">
        <v>36</v>
      </c>
      <c r="J10356" t="s">
        <v>36</v>
      </c>
      <c r="K10356" t="s">
        <v>2184</v>
      </c>
      <c r="L10356" t="s">
        <v>2183</v>
      </c>
      <c r="M10356" s="19" t="s">
        <v>2164</v>
      </c>
    </row>
    <row r="10357" spans="1:13" x14ac:dyDescent="0.25">
      <c r="A10357" t="str">
        <f t="shared" si="213"/>
        <v>22025</v>
      </c>
      <c r="B10357" s="21">
        <v>45740</v>
      </c>
      <c r="C10357">
        <v>2025</v>
      </c>
      <c r="D10357">
        <v>2</v>
      </c>
      <c r="E10357">
        <v>4</v>
      </c>
      <c r="F10357">
        <v>17</v>
      </c>
      <c r="G10357">
        <v>2025</v>
      </c>
      <c r="H10357">
        <v>30</v>
      </c>
      <c r="I10357" s="20" t="s">
        <v>36</v>
      </c>
      <c r="J10357" t="s">
        <v>36</v>
      </c>
      <c r="K10357" t="s">
        <v>2184</v>
      </c>
      <c r="L10357" t="s">
        <v>2183</v>
      </c>
      <c r="M10357" s="19" t="s">
        <v>2163</v>
      </c>
    </row>
    <row r="10358" spans="1:13" x14ac:dyDescent="0.25">
      <c r="A10358" t="str">
        <f t="shared" si="213"/>
        <v>22025</v>
      </c>
      <c r="B10358" s="21">
        <v>45741</v>
      </c>
      <c r="C10358">
        <v>2025</v>
      </c>
      <c r="D10358">
        <v>2</v>
      </c>
      <c r="E10358">
        <v>4</v>
      </c>
      <c r="F10358">
        <v>17</v>
      </c>
      <c r="G10358">
        <v>2025</v>
      </c>
      <c r="H10358">
        <v>30</v>
      </c>
      <c r="I10358" s="20" t="s">
        <v>36</v>
      </c>
      <c r="J10358" t="s">
        <v>36</v>
      </c>
      <c r="K10358" t="s">
        <v>2184</v>
      </c>
      <c r="L10358" t="s">
        <v>2183</v>
      </c>
      <c r="M10358" s="19" t="s">
        <v>2162</v>
      </c>
    </row>
    <row r="10359" spans="1:13" x14ac:dyDescent="0.25">
      <c r="A10359" t="str">
        <f t="shared" si="213"/>
        <v>22025</v>
      </c>
      <c r="B10359" s="21">
        <v>45742</v>
      </c>
      <c r="C10359">
        <v>2025</v>
      </c>
      <c r="D10359">
        <v>2</v>
      </c>
      <c r="E10359">
        <v>4</v>
      </c>
      <c r="F10359">
        <v>17</v>
      </c>
      <c r="G10359">
        <v>2025</v>
      </c>
      <c r="H10359">
        <v>30</v>
      </c>
      <c r="I10359" s="20" t="s">
        <v>36</v>
      </c>
      <c r="J10359" t="s">
        <v>36</v>
      </c>
      <c r="K10359" t="s">
        <v>2184</v>
      </c>
      <c r="L10359" t="s">
        <v>2183</v>
      </c>
      <c r="M10359" s="19" t="s">
        <v>2161</v>
      </c>
    </row>
    <row r="10360" spans="1:13" x14ac:dyDescent="0.25">
      <c r="A10360" t="str">
        <f t="shared" si="213"/>
        <v>22025</v>
      </c>
      <c r="B10360" s="21">
        <v>45743</v>
      </c>
      <c r="C10360">
        <v>2025</v>
      </c>
      <c r="D10360">
        <v>2</v>
      </c>
      <c r="E10360">
        <v>4</v>
      </c>
      <c r="F10360">
        <v>17</v>
      </c>
      <c r="G10360">
        <v>2025</v>
      </c>
      <c r="H10360">
        <v>30</v>
      </c>
      <c r="I10360" s="20" t="s">
        <v>36</v>
      </c>
      <c r="J10360" t="s">
        <v>36</v>
      </c>
      <c r="K10360" t="s">
        <v>2184</v>
      </c>
      <c r="L10360" t="s">
        <v>2183</v>
      </c>
      <c r="M10360" s="19" t="s">
        <v>2160</v>
      </c>
    </row>
    <row r="10361" spans="1:13" x14ac:dyDescent="0.25">
      <c r="A10361" t="str">
        <f t="shared" si="213"/>
        <v>22025</v>
      </c>
      <c r="B10361" s="21">
        <v>45744</v>
      </c>
      <c r="C10361">
        <v>2025</v>
      </c>
      <c r="D10361">
        <v>2</v>
      </c>
      <c r="E10361">
        <v>4</v>
      </c>
      <c r="F10361">
        <v>17</v>
      </c>
      <c r="G10361">
        <v>2025</v>
      </c>
      <c r="H10361">
        <v>30</v>
      </c>
      <c r="I10361" s="20" t="s">
        <v>36</v>
      </c>
      <c r="J10361" t="s">
        <v>2159</v>
      </c>
      <c r="K10361" t="s">
        <v>2184</v>
      </c>
      <c r="L10361" t="s">
        <v>2183</v>
      </c>
      <c r="M10361" s="19" t="s">
        <v>2156</v>
      </c>
    </row>
    <row r="10362" spans="1:13" x14ac:dyDescent="0.25">
      <c r="A10362" t="str">
        <f t="shared" si="213"/>
        <v>22025</v>
      </c>
      <c r="B10362" s="21">
        <v>45745</v>
      </c>
      <c r="C10362">
        <v>2025</v>
      </c>
      <c r="D10362">
        <v>2</v>
      </c>
      <c r="E10362">
        <v>5</v>
      </c>
      <c r="F10362">
        <v>18</v>
      </c>
      <c r="G10362">
        <v>2025</v>
      </c>
      <c r="H10362">
        <v>30</v>
      </c>
      <c r="I10362" s="20" t="s">
        <v>36</v>
      </c>
      <c r="J10362" t="s">
        <v>36</v>
      </c>
      <c r="K10362" t="s">
        <v>2182</v>
      </c>
      <c r="L10362" t="s">
        <v>2181</v>
      </c>
      <c r="M10362" s="19" t="s">
        <v>2165</v>
      </c>
    </row>
    <row r="10363" spans="1:13" x14ac:dyDescent="0.25">
      <c r="A10363" t="str">
        <f t="shared" si="213"/>
        <v>22025</v>
      </c>
      <c r="B10363" s="21">
        <v>45746</v>
      </c>
      <c r="C10363">
        <v>2025</v>
      </c>
      <c r="D10363">
        <v>2</v>
      </c>
      <c r="E10363">
        <v>5</v>
      </c>
      <c r="F10363">
        <v>18</v>
      </c>
      <c r="G10363">
        <v>2025</v>
      </c>
      <c r="H10363">
        <v>30</v>
      </c>
      <c r="I10363" s="20" t="s">
        <v>36</v>
      </c>
      <c r="J10363" t="s">
        <v>36</v>
      </c>
      <c r="K10363" t="s">
        <v>2182</v>
      </c>
      <c r="L10363" t="s">
        <v>2181</v>
      </c>
      <c r="M10363" s="19" t="s">
        <v>2164</v>
      </c>
    </row>
    <row r="10364" spans="1:13" x14ac:dyDescent="0.25">
      <c r="A10364" t="str">
        <f t="shared" si="213"/>
        <v>22025</v>
      </c>
      <c r="B10364" s="21">
        <v>45747</v>
      </c>
      <c r="C10364">
        <v>2025</v>
      </c>
      <c r="D10364">
        <v>2</v>
      </c>
      <c r="E10364">
        <v>5</v>
      </c>
      <c r="F10364">
        <v>18</v>
      </c>
      <c r="G10364">
        <v>2025</v>
      </c>
      <c r="H10364">
        <v>31</v>
      </c>
      <c r="I10364" s="20" t="s">
        <v>36</v>
      </c>
      <c r="J10364" t="s">
        <v>36</v>
      </c>
      <c r="K10364" t="s">
        <v>2182</v>
      </c>
      <c r="L10364" t="s">
        <v>2181</v>
      </c>
      <c r="M10364" s="19" t="s">
        <v>2163</v>
      </c>
    </row>
    <row r="10365" spans="1:13" x14ac:dyDescent="0.25">
      <c r="A10365" t="str">
        <f t="shared" si="213"/>
        <v>22025</v>
      </c>
      <c r="B10365" s="21">
        <v>45748</v>
      </c>
      <c r="C10365">
        <v>2025</v>
      </c>
      <c r="D10365">
        <v>2</v>
      </c>
      <c r="E10365">
        <v>5</v>
      </c>
      <c r="F10365">
        <v>18</v>
      </c>
      <c r="G10365">
        <v>2025</v>
      </c>
      <c r="H10365">
        <v>31</v>
      </c>
      <c r="I10365" s="20" t="s">
        <v>36</v>
      </c>
      <c r="J10365" t="s">
        <v>36</v>
      </c>
      <c r="K10365" t="s">
        <v>2182</v>
      </c>
      <c r="L10365" t="s">
        <v>2181</v>
      </c>
      <c r="M10365" s="19" t="s">
        <v>2162</v>
      </c>
    </row>
    <row r="10366" spans="1:13" x14ac:dyDescent="0.25">
      <c r="A10366" t="str">
        <f t="shared" si="213"/>
        <v>22025</v>
      </c>
      <c r="B10366" s="21">
        <v>45749</v>
      </c>
      <c r="C10366">
        <v>2025</v>
      </c>
      <c r="D10366">
        <v>2</v>
      </c>
      <c r="E10366">
        <v>5</v>
      </c>
      <c r="F10366">
        <v>18</v>
      </c>
      <c r="G10366">
        <v>2025</v>
      </c>
      <c r="H10366">
        <v>31</v>
      </c>
      <c r="I10366" s="20" t="s">
        <v>36</v>
      </c>
      <c r="J10366" t="s">
        <v>36</v>
      </c>
      <c r="K10366" t="s">
        <v>2182</v>
      </c>
      <c r="L10366" t="s">
        <v>2181</v>
      </c>
      <c r="M10366" s="19" t="s">
        <v>2161</v>
      </c>
    </row>
    <row r="10367" spans="1:13" x14ac:dyDescent="0.25">
      <c r="A10367" t="str">
        <f t="shared" si="213"/>
        <v>22025</v>
      </c>
      <c r="B10367" s="21">
        <v>45750</v>
      </c>
      <c r="C10367">
        <v>2025</v>
      </c>
      <c r="D10367">
        <v>2</v>
      </c>
      <c r="E10367">
        <v>5</v>
      </c>
      <c r="F10367">
        <v>18</v>
      </c>
      <c r="G10367">
        <v>2025</v>
      </c>
      <c r="H10367">
        <v>31</v>
      </c>
      <c r="I10367" s="20" t="s">
        <v>36</v>
      </c>
      <c r="J10367" t="s">
        <v>36</v>
      </c>
      <c r="K10367" t="s">
        <v>2182</v>
      </c>
      <c r="L10367" t="s">
        <v>2181</v>
      </c>
      <c r="M10367" s="19" t="s">
        <v>2160</v>
      </c>
    </row>
    <row r="10368" spans="1:13" x14ac:dyDescent="0.25">
      <c r="A10368" t="str">
        <f t="shared" si="213"/>
        <v>22025</v>
      </c>
      <c r="B10368" s="21">
        <v>45751</v>
      </c>
      <c r="C10368">
        <v>2025</v>
      </c>
      <c r="D10368">
        <v>2</v>
      </c>
      <c r="E10368">
        <v>5</v>
      </c>
      <c r="F10368">
        <v>18</v>
      </c>
      <c r="G10368">
        <v>2025</v>
      </c>
      <c r="H10368">
        <v>31</v>
      </c>
      <c r="I10368" s="20" t="s">
        <v>36</v>
      </c>
      <c r="J10368" t="s">
        <v>36</v>
      </c>
      <c r="K10368" t="s">
        <v>2182</v>
      </c>
      <c r="L10368" t="s">
        <v>2181</v>
      </c>
      <c r="M10368" s="19" t="s">
        <v>2156</v>
      </c>
    </row>
    <row r="10369" spans="1:13" x14ac:dyDescent="0.25">
      <c r="A10369" t="str">
        <f t="shared" si="213"/>
        <v>22025</v>
      </c>
      <c r="B10369" s="21">
        <v>45752</v>
      </c>
      <c r="C10369">
        <v>2025</v>
      </c>
      <c r="D10369">
        <v>2</v>
      </c>
      <c r="E10369">
        <v>5</v>
      </c>
      <c r="F10369">
        <v>19</v>
      </c>
      <c r="G10369">
        <v>2025</v>
      </c>
      <c r="H10369">
        <v>31</v>
      </c>
      <c r="I10369" s="20" t="s">
        <v>36</v>
      </c>
      <c r="J10369" t="s">
        <v>36</v>
      </c>
      <c r="K10369" t="s">
        <v>2182</v>
      </c>
      <c r="L10369" t="s">
        <v>2181</v>
      </c>
      <c r="M10369" s="19" t="s">
        <v>2165</v>
      </c>
    </row>
    <row r="10370" spans="1:13" x14ac:dyDescent="0.25">
      <c r="A10370" t="str">
        <f t="shared" ref="A10370:A10433" si="214">D10370&amp;C10370&amp;I10370</f>
        <v>22025</v>
      </c>
      <c r="B10370" s="21">
        <v>45753</v>
      </c>
      <c r="C10370">
        <v>2025</v>
      </c>
      <c r="D10370">
        <v>2</v>
      </c>
      <c r="E10370">
        <v>5</v>
      </c>
      <c r="F10370">
        <v>19</v>
      </c>
      <c r="G10370">
        <v>2025</v>
      </c>
      <c r="H10370">
        <v>31</v>
      </c>
      <c r="I10370" s="20" t="s">
        <v>36</v>
      </c>
      <c r="J10370" t="s">
        <v>36</v>
      </c>
      <c r="K10370" t="s">
        <v>2182</v>
      </c>
      <c r="L10370" t="s">
        <v>2181</v>
      </c>
      <c r="M10370" s="19" t="s">
        <v>2164</v>
      </c>
    </row>
    <row r="10371" spans="1:13" x14ac:dyDescent="0.25">
      <c r="A10371" t="str">
        <f t="shared" si="214"/>
        <v>22025</v>
      </c>
      <c r="B10371" s="21">
        <v>45754</v>
      </c>
      <c r="C10371">
        <v>2025</v>
      </c>
      <c r="D10371">
        <v>2</v>
      </c>
      <c r="E10371">
        <v>5</v>
      </c>
      <c r="F10371">
        <v>19</v>
      </c>
      <c r="G10371">
        <v>2025</v>
      </c>
      <c r="H10371">
        <v>32</v>
      </c>
      <c r="I10371" s="20" t="s">
        <v>36</v>
      </c>
      <c r="J10371" t="s">
        <v>36</v>
      </c>
      <c r="K10371" t="s">
        <v>2182</v>
      </c>
      <c r="L10371" t="s">
        <v>2181</v>
      </c>
      <c r="M10371" s="19" t="s">
        <v>2163</v>
      </c>
    </row>
    <row r="10372" spans="1:13" x14ac:dyDescent="0.25">
      <c r="A10372" t="str">
        <f t="shared" si="214"/>
        <v>22025</v>
      </c>
      <c r="B10372" s="21">
        <v>45755</v>
      </c>
      <c r="C10372">
        <v>2025</v>
      </c>
      <c r="D10372">
        <v>2</v>
      </c>
      <c r="E10372">
        <v>5</v>
      </c>
      <c r="F10372">
        <v>19</v>
      </c>
      <c r="G10372">
        <v>2025</v>
      </c>
      <c r="H10372">
        <v>32</v>
      </c>
      <c r="I10372" s="20" t="s">
        <v>36</v>
      </c>
      <c r="J10372" t="s">
        <v>36</v>
      </c>
      <c r="K10372" t="s">
        <v>2182</v>
      </c>
      <c r="L10372" t="s">
        <v>2181</v>
      </c>
      <c r="M10372" s="19" t="s">
        <v>2162</v>
      </c>
    </row>
    <row r="10373" spans="1:13" x14ac:dyDescent="0.25">
      <c r="A10373" t="str">
        <f t="shared" si="214"/>
        <v>22025</v>
      </c>
      <c r="B10373" s="21">
        <v>45756</v>
      </c>
      <c r="C10373">
        <v>2025</v>
      </c>
      <c r="D10373">
        <v>2</v>
      </c>
      <c r="E10373">
        <v>5</v>
      </c>
      <c r="F10373">
        <v>19</v>
      </c>
      <c r="G10373">
        <v>2025</v>
      </c>
      <c r="H10373">
        <v>32</v>
      </c>
      <c r="I10373" s="20" t="s">
        <v>36</v>
      </c>
      <c r="J10373" t="s">
        <v>36</v>
      </c>
      <c r="K10373" t="s">
        <v>2182</v>
      </c>
      <c r="L10373" t="s">
        <v>2181</v>
      </c>
      <c r="M10373" s="19" t="s">
        <v>2161</v>
      </c>
    </row>
    <row r="10374" spans="1:13" x14ac:dyDescent="0.25">
      <c r="A10374" t="str">
        <f t="shared" si="214"/>
        <v>22025</v>
      </c>
      <c r="B10374" s="21">
        <v>45757</v>
      </c>
      <c r="C10374">
        <v>2025</v>
      </c>
      <c r="D10374">
        <v>2</v>
      </c>
      <c r="E10374">
        <v>5</v>
      </c>
      <c r="F10374">
        <v>19</v>
      </c>
      <c r="G10374">
        <v>2025</v>
      </c>
      <c r="H10374">
        <v>32</v>
      </c>
      <c r="I10374" s="20" t="s">
        <v>36</v>
      </c>
      <c r="J10374" t="s">
        <v>36</v>
      </c>
      <c r="K10374" t="s">
        <v>2182</v>
      </c>
      <c r="L10374" t="s">
        <v>2181</v>
      </c>
      <c r="M10374" s="19" t="s">
        <v>2160</v>
      </c>
    </row>
    <row r="10375" spans="1:13" x14ac:dyDescent="0.25">
      <c r="A10375" t="str">
        <f t="shared" si="214"/>
        <v>22025</v>
      </c>
      <c r="B10375" s="21">
        <v>45758</v>
      </c>
      <c r="C10375">
        <v>2025</v>
      </c>
      <c r="D10375">
        <v>2</v>
      </c>
      <c r="E10375">
        <v>5</v>
      </c>
      <c r="F10375">
        <v>19</v>
      </c>
      <c r="G10375">
        <v>2025</v>
      </c>
      <c r="H10375">
        <v>32</v>
      </c>
      <c r="I10375" s="20" t="s">
        <v>36</v>
      </c>
      <c r="J10375" t="s">
        <v>36</v>
      </c>
      <c r="K10375" t="s">
        <v>2182</v>
      </c>
      <c r="L10375" t="s">
        <v>2181</v>
      </c>
      <c r="M10375" s="19" t="s">
        <v>2156</v>
      </c>
    </row>
    <row r="10376" spans="1:13" x14ac:dyDescent="0.25">
      <c r="A10376" t="str">
        <f t="shared" si="214"/>
        <v>22025</v>
      </c>
      <c r="B10376" s="21">
        <v>45759</v>
      </c>
      <c r="C10376">
        <v>2025</v>
      </c>
      <c r="D10376">
        <v>2</v>
      </c>
      <c r="E10376">
        <v>5</v>
      </c>
      <c r="F10376">
        <v>20</v>
      </c>
      <c r="G10376">
        <v>2025</v>
      </c>
      <c r="H10376">
        <v>32</v>
      </c>
      <c r="I10376" s="20" t="s">
        <v>36</v>
      </c>
      <c r="J10376" t="s">
        <v>36</v>
      </c>
      <c r="K10376" t="s">
        <v>2182</v>
      </c>
      <c r="L10376" t="s">
        <v>2181</v>
      </c>
      <c r="M10376" s="19" t="s">
        <v>2165</v>
      </c>
    </row>
    <row r="10377" spans="1:13" x14ac:dyDescent="0.25">
      <c r="A10377" t="str">
        <f t="shared" si="214"/>
        <v>22025</v>
      </c>
      <c r="B10377" s="21">
        <v>45760</v>
      </c>
      <c r="C10377">
        <v>2025</v>
      </c>
      <c r="D10377">
        <v>2</v>
      </c>
      <c r="E10377">
        <v>5</v>
      </c>
      <c r="F10377">
        <v>20</v>
      </c>
      <c r="G10377">
        <v>2025</v>
      </c>
      <c r="H10377">
        <v>32</v>
      </c>
      <c r="I10377" s="20" t="s">
        <v>36</v>
      </c>
      <c r="J10377" t="s">
        <v>36</v>
      </c>
      <c r="K10377" t="s">
        <v>2182</v>
      </c>
      <c r="L10377" t="s">
        <v>2181</v>
      </c>
      <c r="M10377" s="19" t="s">
        <v>2164</v>
      </c>
    </row>
    <row r="10378" spans="1:13" x14ac:dyDescent="0.25">
      <c r="A10378" t="str">
        <f t="shared" si="214"/>
        <v>22025</v>
      </c>
      <c r="B10378" s="21">
        <v>45761</v>
      </c>
      <c r="C10378">
        <v>2025</v>
      </c>
      <c r="D10378">
        <v>2</v>
      </c>
      <c r="E10378">
        <v>5</v>
      </c>
      <c r="F10378">
        <v>20</v>
      </c>
      <c r="G10378">
        <v>2025</v>
      </c>
      <c r="H10378">
        <v>33</v>
      </c>
      <c r="I10378" s="20" t="s">
        <v>36</v>
      </c>
      <c r="J10378" t="s">
        <v>36</v>
      </c>
      <c r="K10378" t="s">
        <v>2182</v>
      </c>
      <c r="L10378" t="s">
        <v>2181</v>
      </c>
      <c r="M10378" s="19" t="s">
        <v>2163</v>
      </c>
    </row>
    <row r="10379" spans="1:13" x14ac:dyDescent="0.25">
      <c r="A10379" t="str">
        <f t="shared" si="214"/>
        <v>22025</v>
      </c>
      <c r="B10379" s="21">
        <v>45762</v>
      </c>
      <c r="C10379">
        <v>2025</v>
      </c>
      <c r="D10379">
        <v>2</v>
      </c>
      <c r="E10379">
        <v>5</v>
      </c>
      <c r="F10379">
        <v>20</v>
      </c>
      <c r="G10379">
        <v>2025</v>
      </c>
      <c r="H10379">
        <v>33</v>
      </c>
      <c r="I10379" s="20" t="s">
        <v>36</v>
      </c>
      <c r="J10379" t="s">
        <v>36</v>
      </c>
      <c r="K10379" t="s">
        <v>2182</v>
      </c>
      <c r="L10379" t="s">
        <v>2181</v>
      </c>
      <c r="M10379" s="19" t="s">
        <v>2162</v>
      </c>
    </row>
    <row r="10380" spans="1:13" x14ac:dyDescent="0.25">
      <c r="A10380" t="str">
        <f t="shared" si="214"/>
        <v>22025</v>
      </c>
      <c r="B10380" s="21">
        <v>45763</v>
      </c>
      <c r="C10380">
        <v>2025</v>
      </c>
      <c r="D10380">
        <v>2</v>
      </c>
      <c r="E10380">
        <v>5</v>
      </c>
      <c r="F10380">
        <v>20</v>
      </c>
      <c r="G10380">
        <v>2025</v>
      </c>
      <c r="H10380">
        <v>33</v>
      </c>
      <c r="I10380" s="20" t="s">
        <v>36</v>
      </c>
      <c r="J10380" t="s">
        <v>36</v>
      </c>
      <c r="K10380" t="s">
        <v>2182</v>
      </c>
      <c r="L10380" t="s">
        <v>2181</v>
      </c>
      <c r="M10380" s="19" t="s">
        <v>2161</v>
      </c>
    </row>
    <row r="10381" spans="1:13" x14ac:dyDescent="0.25">
      <c r="A10381" t="str">
        <f t="shared" si="214"/>
        <v>22025</v>
      </c>
      <c r="B10381" s="21">
        <v>45764</v>
      </c>
      <c r="C10381">
        <v>2025</v>
      </c>
      <c r="D10381">
        <v>2</v>
      </c>
      <c r="E10381">
        <v>5</v>
      </c>
      <c r="F10381">
        <v>20</v>
      </c>
      <c r="G10381">
        <v>2025</v>
      </c>
      <c r="H10381">
        <v>33</v>
      </c>
      <c r="I10381" s="20" t="s">
        <v>36</v>
      </c>
      <c r="J10381" t="s">
        <v>36</v>
      </c>
      <c r="K10381" t="s">
        <v>2182</v>
      </c>
      <c r="L10381" t="s">
        <v>2181</v>
      </c>
      <c r="M10381" s="19" t="s">
        <v>2160</v>
      </c>
    </row>
    <row r="10382" spans="1:13" x14ac:dyDescent="0.25">
      <c r="A10382" t="str">
        <f t="shared" si="214"/>
        <v>22025</v>
      </c>
      <c r="B10382" s="21">
        <v>45765</v>
      </c>
      <c r="C10382">
        <v>2025</v>
      </c>
      <c r="D10382">
        <v>2</v>
      </c>
      <c r="E10382">
        <v>5</v>
      </c>
      <c r="F10382">
        <v>20</v>
      </c>
      <c r="G10382">
        <v>2025</v>
      </c>
      <c r="H10382">
        <v>33</v>
      </c>
      <c r="I10382" s="20" t="s">
        <v>36</v>
      </c>
      <c r="J10382" t="s">
        <v>36</v>
      </c>
      <c r="K10382" t="s">
        <v>2182</v>
      </c>
      <c r="L10382" t="s">
        <v>2181</v>
      </c>
      <c r="M10382" s="19" t="s">
        <v>2156</v>
      </c>
    </row>
    <row r="10383" spans="1:13" x14ac:dyDescent="0.25">
      <c r="A10383" t="str">
        <f t="shared" si="214"/>
        <v>22025</v>
      </c>
      <c r="B10383" s="21">
        <v>45766</v>
      </c>
      <c r="C10383">
        <v>2025</v>
      </c>
      <c r="D10383">
        <v>2</v>
      </c>
      <c r="E10383">
        <v>5</v>
      </c>
      <c r="F10383">
        <v>21</v>
      </c>
      <c r="G10383">
        <v>2025</v>
      </c>
      <c r="H10383">
        <v>33</v>
      </c>
      <c r="I10383" s="20" t="s">
        <v>36</v>
      </c>
      <c r="J10383" t="s">
        <v>36</v>
      </c>
      <c r="K10383" t="s">
        <v>2182</v>
      </c>
      <c r="L10383" t="s">
        <v>2181</v>
      </c>
      <c r="M10383" s="19" t="s">
        <v>2165</v>
      </c>
    </row>
    <row r="10384" spans="1:13" x14ac:dyDescent="0.25">
      <c r="A10384" t="str">
        <f t="shared" si="214"/>
        <v>22025</v>
      </c>
      <c r="B10384" s="21">
        <v>45767</v>
      </c>
      <c r="C10384">
        <v>2025</v>
      </c>
      <c r="D10384">
        <v>2</v>
      </c>
      <c r="E10384">
        <v>5</v>
      </c>
      <c r="F10384">
        <v>21</v>
      </c>
      <c r="G10384">
        <v>2025</v>
      </c>
      <c r="H10384">
        <v>33</v>
      </c>
      <c r="I10384" s="20" t="s">
        <v>36</v>
      </c>
      <c r="J10384" t="s">
        <v>36</v>
      </c>
      <c r="K10384" t="s">
        <v>2182</v>
      </c>
      <c r="L10384" t="s">
        <v>2181</v>
      </c>
      <c r="M10384" s="19" t="s">
        <v>2164</v>
      </c>
    </row>
    <row r="10385" spans="1:13" x14ac:dyDescent="0.25">
      <c r="A10385" t="str">
        <f t="shared" si="214"/>
        <v>22025</v>
      </c>
      <c r="B10385" s="21">
        <v>45768</v>
      </c>
      <c r="C10385">
        <v>2025</v>
      </c>
      <c r="D10385">
        <v>2</v>
      </c>
      <c r="E10385">
        <v>5</v>
      </c>
      <c r="F10385">
        <v>21</v>
      </c>
      <c r="G10385">
        <v>2025</v>
      </c>
      <c r="H10385">
        <v>34</v>
      </c>
      <c r="I10385" s="20" t="s">
        <v>36</v>
      </c>
      <c r="J10385" t="s">
        <v>36</v>
      </c>
      <c r="K10385" t="s">
        <v>2182</v>
      </c>
      <c r="L10385" t="s">
        <v>2181</v>
      </c>
      <c r="M10385" s="19" t="s">
        <v>2163</v>
      </c>
    </row>
    <row r="10386" spans="1:13" x14ac:dyDescent="0.25">
      <c r="A10386" t="str">
        <f t="shared" si="214"/>
        <v>22025</v>
      </c>
      <c r="B10386" s="21">
        <v>45769</v>
      </c>
      <c r="C10386">
        <v>2025</v>
      </c>
      <c r="D10386">
        <v>2</v>
      </c>
      <c r="E10386">
        <v>5</v>
      </c>
      <c r="F10386">
        <v>21</v>
      </c>
      <c r="G10386">
        <v>2025</v>
      </c>
      <c r="H10386">
        <v>34</v>
      </c>
      <c r="I10386" s="20" t="s">
        <v>36</v>
      </c>
      <c r="J10386" t="s">
        <v>36</v>
      </c>
      <c r="K10386" t="s">
        <v>2182</v>
      </c>
      <c r="L10386" t="s">
        <v>2181</v>
      </c>
      <c r="M10386" s="19" t="s">
        <v>2162</v>
      </c>
    </row>
    <row r="10387" spans="1:13" x14ac:dyDescent="0.25">
      <c r="A10387" t="str">
        <f t="shared" si="214"/>
        <v>22025</v>
      </c>
      <c r="B10387" s="21">
        <v>45770</v>
      </c>
      <c r="C10387">
        <v>2025</v>
      </c>
      <c r="D10387">
        <v>2</v>
      </c>
      <c r="E10387">
        <v>5</v>
      </c>
      <c r="F10387">
        <v>21</v>
      </c>
      <c r="G10387">
        <v>2025</v>
      </c>
      <c r="H10387">
        <v>34</v>
      </c>
      <c r="I10387" s="20" t="s">
        <v>36</v>
      </c>
      <c r="J10387" t="s">
        <v>36</v>
      </c>
      <c r="K10387" t="s">
        <v>2182</v>
      </c>
      <c r="L10387" t="s">
        <v>2181</v>
      </c>
      <c r="M10387" s="19" t="s">
        <v>2161</v>
      </c>
    </row>
    <row r="10388" spans="1:13" x14ac:dyDescent="0.25">
      <c r="A10388" t="str">
        <f t="shared" si="214"/>
        <v>22025</v>
      </c>
      <c r="B10388" s="21">
        <v>45771</v>
      </c>
      <c r="C10388">
        <v>2025</v>
      </c>
      <c r="D10388">
        <v>2</v>
      </c>
      <c r="E10388">
        <v>5</v>
      </c>
      <c r="F10388">
        <v>21</v>
      </c>
      <c r="G10388">
        <v>2025</v>
      </c>
      <c r="H10388">
        <v>34</v>
      </c>
      <c r="I10388" s="20" t="s">
        <v>36</v>
      </c>
      <c r="J10388" t="s">
        <v>36</v>
      </c>
      <c r="K10388" t="s">
        <v>2182</v>
      </c>
      <c r="L10388" t="s">
        <v>2181</v>
      </c>
      <c r="M10388" s="19" t="s">
        <v>2160</v>
      </c>
    </row>
    <row r="10389" spans="1:13" x14ac:dyDescent="0.25">
      <c r="A10389" t="str">
        <f t="shared" si="214"/>
        <v>22025</v>
      </c>
      <c r="B10389" s="21">
        <v>45772</v>
      </c>
      <c r="C10389">
        <v>2025</v>
      </c>
      <c r="D10389">
        <v>2</v>
      </c>
      <c r="E10389">
        <v>5</v>
      </c>
      <c r="F10389">
        <v>21</v>
      </c>
      <c r="G10389">
        <v>2025</v>
      </c>
      <c r="H10389">
        <v>34</v>
      </c>
      <c r="I10389" s="20" t="s">
        <v>36</v>
      </c>
      <c r="J10389" t="s">
        <v>2159</v>
      </c>
      <c r="K10389" t="s">
        <v>2182</v>
      </c>
      <c r="L10389" t="s">
        <v>2181</v>
      </c>
      <c r="M10389" s="19" t="s">
        <v>2156</v>
      </c>
    </row>
    <row r="10390" spans="1:13" x14ac:dyDescent="0.25">
      <c r="A10390" t="str">
        <f t="shared" si="214"/>
        <v>22025</v>
      </c>
      <c r="B10390" s="21">
        <v>45773</v>
      </c>
      <c r="C10390">
        <v>2025</v>
      </c>
      <c r="D10390">
        <v>2</v>
      </c>
      <c r="E10390">
        <v>6</v>
      </c>
      <c r="F10390">
        <v>22</v>
      </c>
      <c r="G10390">
        <v>2025</v>
      </c>
      <c r="H10390">
        <v>34</v>
      </c>
      <c r="I10390" s="20" t="s">
        <v>36</v>
      </c>
      <c r="J10390" t="s">
        <v>36</v>
      </c>
      <c r="K10390" t="s">
        <v>2180</v>
      </c>
      <c r="L10390" t="s">
        <v>2179</v>
      </c>
      <c r="M10390" s="19" t="s">
        <v>2165</v>
      </c>
    </row>
    <row r="10391" spans="1:13" x14ac:dyDescent="0.25">
      <c r="A10391" t="str">
        <f t="shared" si="214"/>
        <v>22025</v>
      </c>
      <c r="B10391" s="21">
        <v>45774</v>
      </c>
      <c r="C10391">
        <v>2025</v>
      </c>
      <c r="D10391">
        <v>2</v>
      </c>
      <c r="E10391">
        <v>6</v>
      </c>
      <c r="F10391">
        <v>22</v>
      </c>
      <c r="G10391">
        <v>2025</v>
      </c>
      <c r="H10391">
        <v>34</v>
      </c>
      <c r="I10391" s="20" t="s">
        <v>36</v>
      </c>
      <c r="J10391" t="s">
        <v>36</v>
      </c>
      <c r="K10391" t="s">
        <v>2180</v>
      </c>
      <c r="L10391" t="s">
        <v>2179</v>
      </c>
      <c r="M10391" s="19" t="s">
        <v>2164</v>
      </c>
    </row>
    <row r="10392" spans="1:13" x14ac:dyDescent="0.25">
      <c r="A10392" t="str">
        <f t="shared" si="214"/>
        <v>22025</v>
      </c>
      <c r="B10392" s="21">
        <v>45775</v>
      </c>
      <c r="C10392">
        <v>2025</v>
      </c>
      <c r="D10392">
        <v>2</v>
      </c>
      <c r="E10392">
        <v>6</v>
      </c>
      <c r="F10392">
        <v>22</v>
      </c>
      <c r="G10392">
        <v>2025</v>
      </c>
      <c r="H10392">
        <v>35</v>
      </c>
      <c r="I10392" s="20" t="s">
        <v>36</v>
      </c>
      <c r="J10392" t="s">
        <v>36</v>
      </c>
      <c r="K10392" t="s">
        <v>2180</v>
      </c>
      <c r="L10392" t="s">
        <v>2179</v>
      </c>
      <c r="M10392" s="19" t="s">
        <v>2163</v>
      </c>
    </row>
    <row r="10393" spans="1:13" x14ac:dyDescent="0.25">
      <c r="A10393" t="str">
        <f t="shared" si="214"/>
        <v>22025</v>
      </c>
      <c r="B10393" s="21">
        <v>45776</v>
      </c>
      <c r="C10393">
        <v>2025</v>
      </c>
      <c r="D10393">
        <v>2</v>
      </c>
      <c r="E10393">
        <v>6</v>
      </c>
      <c r="F10393">
        <v>22</v>
      </c>
      <c r="G10393">
        <v>2025</v>
      </c>
      <c r="H10393">
        <v>35</v>
      </c>
      <c r="I10393" s="20" t="s">
        <v>36</v>
      </c>
      <c r="J10393" t="s">
        <v>36</v>
      </c>
      <c r="K10393" t="s">
        <v>2180</v>
      </c>
      <c r="L10393" t="s">
        <v>2179</v>
      </c>
      <c r="M10393" s="19" t="s">
        <v>2162</v>
      </c>
    </row>
    <row r="10394" spans="1:13" x14ac:dyDescent="0.25">
      <c r="A10394" t="str">
        <f t="shared" si="214"/>
        <v>22025</v>
      </c>
      <c r="B10394" s="21">
        <v>45777</v>
      </c>
      <c r="C10394">
        <v>2025</v>
      </c>
      <c r="D10394">
        <v>2</v>
      </c>
      <c r="E10394">
        <v>6</v>
      </c>
      <c r="F10394">
        <v>22</v>
      </c>
      <c r="G10394">
        <v>2025</v>
      </c>
      <c r="H10394">
        <v>35</v>
      </c>
      <c r="I10394" s="20" t="s">
        <v>36</v>
      </c>
      <c r="J10394" t="s">
        <v>36</v>
      </c>
      <c r="K10394" t="s">
        <v>2180</v>
      </c>
      <c r="L10394" t="s">
        <v>2179</v>
      </c>
      <c r="M10394" s="19" t="s">
        <v>2161</v>
      </c>
    </row>
    <row r="10395" spans="1:13" x14ac:dyDescent="0.25">
      <c r="A10395" t="str">
        <f t="shared" si="214"/>
        <v>22025</v>
      </c>
      <c r="B10395" s="21">
        <v>45778</v>
      </c>
      <c r="C10395">
        <v>2025</v>
      </c>
      <c r="D10395">
        <v>2</v>
      </c>
      <c r="E10395">
        <v>6</v>
      </c>
      <c r="F10395">
        <v>22</v>
      </c>
      <c r="G10395">
        <v>2025</v>
      </c>
      <c r="H10395">
        <v>35</v>
      </c>
      <c r="I10395" s="20" t="s">
        <v>36</v>
      </c>
      <c r="J10395" t="s">
        <v>36</v>
      </c>
      <c r="K10395" t="s">
        <v>2180</v>
      </c>
      <c r="L10395" t="s">
        <v>2179</v>
      </c>
      <c r="M10395" s="19" t="s">
        <v>2160</v>
      </c>
    </row>
    <row r="10396" spans="1:13" x14ac:dyDescent="0.25">
      <c r="A10396" t="str">
        <f t="shared" si="214"/>
        <v>22025</v>
      </c>
      <c r="B10396" s="21">
        <v>45779</v>
      </c>
      <c r="C10396">
        <v>2025</v>
      </c>
      <c r="D10396">
        <v>2</v>
      </c>
      <c r="E10396">
        <v>6</v>
      </c>
      <c r="F10396">
        <v>22</v>
      </c>
      <c r="G10396">
        <v>2025</v>
      </c>
      <c r="H10396">
        <v>35</v>
      </c>
      <c r="I10396" s="20" t="s">
        <v>36</v>
      </c>
      <c r="J10396" t="s">
        <v>36</v>
      </c>
      <c r="K10396" t="s">
        <v>2180</v>
      </c>
      <c r="L10396" t="s">
        <v>2179</v>
      </c>
      <c r="M10396" s="19" t="s">
        <v>2156</v>
      </c>
    </row>
    <row r="10397" spans="1:13" x14ac:dyDescent="0.25">
      <c r="A10397" t="str">
        <f t="shared" si="214"/>
        <v>22025</v>
      </c>
      <c r="B10397" s="21">
        <v>45780</v>
      </c>
      <c r="C10397">
        <v>2025</v>
      </c>
      <c r="D10397">
        <v>2</v>
      </c>
      <c r="E10397">
        <v>6</v>
      </c>
      <c r="F10397">
        <v>23</v>
      </c>
      <c r="G10397">
        <v>2025</v>
      </c>
      <c r="H10397">
        <v>35</v>
      </c>
      <c r="I10397" s="20" t="s">
        <v>36</v>
      </c>
      <c r="J10397" t="s">
        <v>36</v>
      </c>
      <c r="K10397" t="s">
        <v>2180</v>
      </c>
      <c r="L10397" t="s">
        <v>2179</v>
      </c>
      <c r="M10397" s="19" t="s">
        <v>2165</v>
      </c>
    </row>
    <row r="10398" spans="1:13" x14ac:dyDescent="0.25">
      <c r="A10398" t="str">
        <f t="shared" si="214"/>
        <v>22025</v>
      </c>
      <c r="B10398" s="21">
        <v>45781</v>
      </c>
      <c r="C10398">
        <v>2025</v>
      </c>
      <c r="D10398">
        <v>2</v>
      </c>
      <c r="E10398">
        <v>6</v>
      </c>
      <c r="F10398">
        <v>23</v>
      </c>
      <c r="G10398">
        <v>2025</v>
      </c>
      <c r="H10398">
        <v>35</v>
      </c>
      <c r="I10398" s="20" t="s">
        <v>36</v>
      </c>
      <c r="J10398" t="s">
        <v>36</v>
      </c>
      <c r="K10398" t="s">
        <v>2180</v>
      </c>
      <c r="L10398" t="s">
        <v>2179</v>
      </c>
      <c r="M10398" s="19" t="s">
        <v>2164</v>
      </c>
    </row>
    <row r="10399" spans="1:13" x14ac:dyDescent="0.25">
      <c r="A10399" t="str">
        <f t="shared" si="214"/>
        <v>22025</v>
      </c>
      <c r="B10399" s="21">
        <v>45782</v>
      </c>
      <c r="C10399">
        <v>2025</v>
      </c>
      <c r="D10399">
        <v>2</v>
      </c>
      <c r="E10399">
        <v>6</v>
      </c>
      <c r="F10399">
        <v>23</v>
      </c>
      <c r="G10399">
        <v>2025</v>
      </c>
      <c r="H10399">
        <v>36</v>
      </c>
      <c r="I10399" s="20" t="s">
        <v>36</v>
      </c>
      <c r="J10399" t="s">
        <v>36</v>
      </c>
      <c r="K10399" t="s">
        <v>2180</v>
      </c>
      <c r="L10399" t="s">
        <v>2179</v>
      </c>
      <c r="M10399" s="19" t="s">
        <v>2163</v>
      </c>
    </row>
    <row r="10400" spans="1:13" x14ac:dyDescent="0.25">
      <c r="A10400" t="str">
        <f t="shared" si="214"/>
        <v>22025</v>
      </c>
      <c r="B10400" s="21">
        <v>45783</v>
      </c>
      <c r="C10400">
        <v>2025</v>
      </c>
      <c r="D10400">
        <v>2</v>
      </c>
      <c r="E10400">
        <v>6</v>
      </c>
      <c r="F10400">
        <v>23</v>
      </c>
      <c r="G10400">
        <v>2025</v>
      </c>
      <c r="H10400">
        <v>36</v>
      </c>
      <c r="I10400" s="20" t="s">
        <v>36</v>
      </c>
      <c r="J10400" t="s">
        <v>36</v>
      </c>
      <c r="K10400" t="s">
        <v>2180</v>
      </c>
      <c r="L10400" t="s">
        <v>2179</v>
      </c>
      <c r="M10400" s="19" t="s">
        <v>2162</v>
      </c>
    </row>
    <row r="10401" spans="1:13" x14ac:dyDescent="0.25">
      <c r="A10401" t="str">
        <f t="shared" si="214"/>
        <v>22025</v>
      </c>
      <c r="B10401" s="21">
        <v>45784</v>
      </c>
      <c r="C10401">
        <v>2025</v>
      </c>
      <c r="D10401">
        <v>2</v>
      </c>
      <c r="E10401">
        <v>6</v>
      </c>
      <c r="F10401">
        <v>23</v>
      </c>
      <c r="G10401">
        <v>2025</v>
      </c>
      <c r="H10401">
        <v>36</v>
      </c>
      <c r="I10401" s="20" t="s">
        <v>36</v>
      </c>
      <c r="J10401" t="s">
        <v>36</v>
      </c>
      <c r="K10401" t="s">
        <v>2180</v>
      </c>
      <c r="L10401" t="s">
        <v>2179</v>
      </c>
      <c r="M10401" s="19" t="s">
        <v>2161</v>
      </c>
    </row>
    <row r="10402" spans="1:13" x14ac:dyDescent="0.25">
      <c r="A10402" t="str">
        <f t="shared" si="214"/>
        <v>22025</v>
      </c>
      <c r="B10402" s="21">
        <v>45785</v>
      </c>
      <c r="C10402">
        <v>2025</v>
      </c>
      <c r="D10402">
        <v>2</v>
      </c>
      <c r="E10402">
        <v>6</v>
      </c>
      <c r="F10402">
        <v>23</v>
      </c>
      <c r="G10402">
        <v>2025</v>
      </c>
      <c r="H10402">
        <v>36</v>
      </c>
      <c r="I10402" s="20" t="s">
        <v>36</v>
      </c>
      <c r="J10402" t="s">
        <v>36</v>
      </c>
      <c r="K10402" t="s">
        <v>2180</v>
      </c>
      <c r="L10402" t="s">
        <v>2179</v>
      </c>
      <c r="M10402" s="19" t="s">
        <v>2160</v>
      </c>
    </row>
    <row r="10403" spans="1:13" x14ac:dyDescent="0.25">
      <c r="A10403" t="str">
        <f t="shared" si="214"/>
        <v>22025</v>
      </c>
      <c r="B10403" s="21">
        <v>45786</v>
      </c>
      <c r="C10403">
        <v>2025</v>
      </c>
      <c r="D10403">
        <v>2</v>
      </c>
      <c r="E10403">
        <v>6</v>
      </c>
      <c r="F10403">
        <v>23</v>
      </c>
      <c r="G10403">
        <v>2025</v>
      </c>
      <c r="H10403">
        <v>36</v>
      </c>
      <c r="I10403" s="20" t="s">
        <v>36</v>
      </c>
      <c r="J10403" t="s">
        <v>36</v>
      </c>
      <c r="K10403" t="s">
        <v>2180</v>
      </c>
      <c r="L10403" t="s">
        <v>2179</v>
      </c>
      <c r="M10403" s="19" t="s">
        <v>2156</v>
      </c>
    </row>
    <row r="10404" spans="1:13" x14ac:dyDescent="0.25">
      <c r="A10404" t="str">
        <f t="shared" si="214"/>
        <v>22025</v>
      </c>
      <c r="B10404" s="21">
        <v>45787</v>
      </c>
      <c r="C10404">
        <v>2025</v>
      </c>
      <c r="D10404">
        <v>2</v>
      </c>
      <c r="E10404">
        <v>6</v>
      </c>
      <c r="F10404">
        <v>24</v>
      </c>
      <c r="G10404">
        <v>2025</v>
      </c>
      <c r="H10404">
        <v>36</v>
      </c>
      <c r="I10404" s="20" t="s">
        <v>36</v>
      </c>
      <c r="J10404" t="s">
        <v>36</v>
      </c>
      <c r="K10404" t="s">
        <v>2180</v>
      </c>
      <c r="L10404" t="s">
        <v>2179</v>
      </c>
      <c r="M10404" s="19" t="s">
        <v>2165</v>
      </c>
    </row>
    <row r="10405" spans="1:13" x14ac:dyDescent="0.25">
      <c r="A10405" t="str">
        <f t="shared" si="214"/>
        <v>22025</v>
      </c>
      <c r="B10405" s="21">
        <v>45788</v>
      </c>
      <c r="C10405">
        <v>2025</v>
      </c>
      <c r="D10405">
        <v>2</v>
      </c>
      <c r="E10405">
        <v>6</v>
      </c>
      <c r="F10405">
        <v>24</v>
      </c>
      <c r="G10405">
        <v>2025</v>
      </c>
      <c r="H10405">
        <v>36</v>
      </c>
      <c r="I10405" s="20" t="s">
        <v>36</v>
      </c>
      <c r="J10405" t="s">
        <v>36</v>
      </c>
      <c r="K10405" t="s">
        <v>2180</v>
      </c>
      <c r="L10405" t="s">
        <v>2179</v>
      </c>
      <c r="M10405" s="19" t="s">
        <v>2164</v>
      </c>
    </row>
    <row r="10406" spans="1:13" x14ac:dyDescent="0.25">
      <c r="A10406" t="str">
        <f t="shared" si="214"/>
        <v>22025</v>
      </c>
      <c r="B10406" s="21">
        <v>45789</v>
      </c>
      <c r="C10406">
        <v>2025</v>
      </c>
      <c r="D10406">
        <v>2</v>
      </c>
      <c r="E10406">
        <v>6</v>
      </c>
      <c r="F10406">
        <v>24</v>
      </c>
      <c r="G10406">
        <v>2025</v>
      </c>
      <c r="H10406">
        <v>37</v>
      </c>
      <c r="I10406" s="20" t="s">
        <v>36</v>
      </c>
      <c r="J10406" t="s">
        <v>36</v>
      </c>
      <c r="K10406" t="s">
        <v>2180</v>
      </c>
      <c r="L10406" t="s">
        <v>2179</v>
      </c>
      <c r="M10406" s="19" t="s">
        <v>2163</v>
      </c>
    </row>
    <row r="10407" spans="1:13" x14ac:dyDescent="0.25">
      <c r="A10407" t="str">
        <f t="shared" si="214"/>
        <v>22025</v>
      </c>
      <c r="B10407" s="21">
        <v>45790</v>
      </c>
      <c r="C10407">
        <v>2025</v>
      </c>
      <c r="D10407">
        <v>2</v>
      </c>
      <c r="E10407">
        <v>6</v>
      </c>
      <c r="F10407">
        <v>24</v>
      </c>
      <c r="G10407">
        <v>2025</v>
      </c>
      <c r="H10407">
        <v>37</v>
      </c>
      <c r="I10407" s="20" t="s">
        <v>36</v>
      </c>
      <c r="J10407" t="s">
        <v>36</v>
      </c>
      <c r="K10407" t="s">
        <v>2180</v>
      </c>
      <c r="L10407" t="s">
        <v>2179</v>
      </c>
      <c r="M10407" s="19" t="s">
        <v>2162</v>
      </c>
    </row>
    <row r="10408" spans="1:13" x14ac:dyDescent="0.25">
      <c r="A10408" t="str">
        <f t="shared" si="214"/>
        <v>22025</v>
      </c>
      <c r="B10408" s="21">
        <v>45791</v>
      </c>
      <c r="C10408">
        <v>2025</v>
      </c>
      <c r="D10408">
        <v>2</v>
      </c>
      <c r="E10408">
        <v>6</v>
      </c>
      <c r="F10408">
        <v>24</v>
      </c>
      <c r="G10408">
        <v>2025</v>
      </c>
      <c r="H10408">
        <v>37</v>
      </c>
      <c r="I10408" s="20" t="s">
        <v>36</v>
      </c>
      <c r="J10408" t="s">
        <v>36</v>
      </c>
      <c r="K10408" t="s">
        <v>2180</v>
      </c>
      <c r="L10408" t="s">
        <v>2179</v>
      </c>
      <c r="M10408" s="19" t="s">
        <v>2161</v>
      </c>
    </row>
    <row r="10409" spans="1:13" x14ac:dyDescent="0.25">
      <c r="A10409" t="str">
        <f t="shared" si="214"/>
        <v>22025</v>
      </c>
      <c r="B10409" s="21">
        <v>45792</v>
      </c>
      <c r="C10409">
        <v>2025</v>
      </c>
      <c r="D10409">
        <v>2</v>
      </c>
      <c r="E10409">
        <v>6</v>
      </c>
      <c r="F10409">
        <v>24</v>
      </c>
      <c r="G10409">
        <v>2025</v>
      </c>
      <c r="H10409">
        <v>37</v>
      </c>
      <c r="I10409" s="20" t="s">
        <v>36</v>
      </c>
      <c r="J10409" t="s">
        <v>36</v>
      </c>
      <c r="K10409" t="s">
        <v>2180</v>
      </c>
      <c r="L10409" t="s">
        <v>2179</v>
      </c>
      <c r="M10409" s="19" t="s">
        <v>2160</v>
      </c>
    </row>
    <row r="10410" spans="1:13" x14ac:dyDescent="0.25">
      <c r="A10410" t="str">
        <f t="shared" si="214"/>
        <v>22025</v>
      </c>
      <c r="B10410" s="21">
        <v>45793</v>
      </c>
      <c r="C10410">
        <v>2025</v>
      </c>
      <c r="D10410">
        <v>2</v>
      </c>
      <c r="E10410">
        <v>6</v>
      </c>
      <c r="F10410">
        <v>24</v>
      </c>
      <c r="G10410">
        <v>2025</v>
      </c>
      <c r="H10410">
        <v>37</v>
      </c>
      <c r="I10410" s="20" t="s">
        <v>36</v>
      </c>
      <c r="J10410" t="s">
        <v>36</v>
      </c>
      <c r="K10410" t="s">
        <v>2180</v>
      </c>
      <c r="L10410" t="s">
        <v>2179</v>
      </c>
      <c r="M10410" s="19" t="s">
        <v>2156</v>
      </c>
    </row>
    <row r="10411" spans="1:13" x14ac:dyDescent="0.25">
      <c r="A10411" t="str">
        <f t="shared" si="214"/>
        <v>22025</v>
      </c>
      <c r="B10411" s="21">
        <v>45794</v>
      </c>
      <c r="C10411">
        <v>2025</v>
      </c>
      <c r="D10411">
        <v>2</v>
      </c>
      <c r="E10411">
        <v>6</v>
      </c>
      <c r="F10411">
        <v>25</v>
      </c>
      <c r="G10411">
        <v>2025</v>
      </c>
      <c r="H10411">
        <v>37</v>
      </c>
      <c r="I10411" s="20" t="s">
        <v>36</v>
      </c>
      <c r="J10411" t="s">
        <v>36</v>
      </c>
      <c r="K10411" t="s">
        <v>2180</v>
      </c>
      <c r="L10411" t="s">
        <v>2179</v>
      </c>
      <c r="M10411" s="19" t="s">
        <v>2165</v>
      </c>
    </row>
    <row r="10412" spans="1:13" x14ac:dyDescent="0.25">
      <c r="A10412" t="str">
        <f t="shared" si="214"/>
        <v>22025</v>
      </c>
      <c r="B10412" s="21">
        <v>45795</v>
      </c>
      <c r="C10412">
        <v>2025</v>
      </c>
      <c r="D10412">
        <v>2</v>
      </c>
      <c r="E10412">
        <v>6</v>
      </c>
      <c r="F10412">
        <v>25</v>
      </c>
      <c r="G10412">
        <v>2025</v>
      </c>
      <c r="H10412">
        <v>37</v>
      </c>
      <c r="I10412" s="20" t="s">
        <v>36</v>
      </c>
      <c r="J10412" t="s">
        <v>36</v>
      </c>
      <c r="K10412" t="s">
        <v>2180</v>
      </c>
      <c r="L10412" t="s">
        <v>2179</v>
      </c>
      <c r="M10412" s="19" t="s">
        <v>2164</v>
      </c>
    </row>
    <row r="10413" spans="1:13" x14ac:dyDescent="0.25">
      <c r="A10413" t="str">
        <f t="shared" si="214"/>
        <v>22025</v>
      </c>
      <c r="B10413" s="21">
        <v>45796</v>
      </c>
      <c r="C10413">
        <v>2025</v>
      </c>
      <c r="D10413">
        <v>2</v>
      </c>
      <c r="E10413">
        <v>6</v>
      </c>
      <c r="F10413">
        <v>25</v>
      </c>
      <c r="G10413">
        <v>2025</v>
      </c>
      <c r="H10413">
        <v>38</v>
      </c>
      <c r="I10413" s="20" t="s">
        <v>36</v>
      </c>
      <c r="J10413" t="s">
        <v>36</v>
      </c>
      <c r="K10413" t="s">
        <v>2180</v>
      </c>
      <c r="L10413" t="s">
        <v>2179</v>
      </c>
      <c r="M10413" s="19" t="s">
        <v>2163</v>
      </c>
    </row>
    <row r="10414" spans="1:13" x14ac:dyDescent="0.25">
      <c r="A10414" t="str">
        <f t="shared" si="214"/>
        <v>22025</v>
      </c>
      <c r="B10414" s="21">
        <v>45797</v>
      </c>
      <c r="C10414">
        <v>2025</v>
      </c>
      <c r="D10414">
        <v>2</v>
      </c>
      <c r="E10414">
        <v>6</v>
      </c>
      <c r="F10414">
        <v>25</v>
      </c>
      <c r="G10414">
        <v>2025</v>
      </c>
      <c r="H10414">
        <v>38</v>
      </c>
      <c r="I10414" s="20" t="s">
        <v>36</v>
      </c>
      <c r="J10414" t="s">
        <v>36</v>
      </c>
      <c r="K10414" t="s">
        <v>2180</v>
      </c>
      <c r="L10414" t="s">
        <v>2179</v>
      </c>
      <c r="M10414" s="19" t="s">
        <v>2162</v>
      </c>
    </row>
    <row r="10415" spans="1:13" x14ac:dyDescent="0.25">
      <c r="A10415" t="str">
        <f t="shared" si="214"/>
        <v>22025</v>
      </c>
      <c r="B10415" s="21">
        <v>45798</v>
      </c>
      <c r="C10415">
        <v>2025</v>
      </c>
      <c r="D10415">
        <v>2</v>
      </c>
      <c r="E10415">
        <v>6</v>
      </c>
      <c r="F10415">
        <v>25</v>
      </c>
      <c r="G10415">
        <v>2025</v>
      </c>
      <c r="H10415">
        <v>38</v>
      </c>
      <c r="I10415" s="20" t="s">
        <v>36</v>
      </c>
      <c r="J10415" t="s">
        <v>36</v>
      </c>
      <c r="K10415" t="s">
        <v>2180</v>
      </c>
      <c r="L10415" t="s">
        <v>2179</v>
      </c>
      <c r="M10415" s="19" t="s">
        <v>2161</v>
      </c>
    </row>
    <row r="10416" spans="1:13" x14ac:dyDescent="0.25">
      <c r="A10416" t="str">
        <f t="shared" si="214"/>
        <v>22025</v>
      </c>
      <c r="B10416" s="21">
        <v>45799</v>
      </c>
      <c r="C10416">
        <v>2025</v>
      </c>
      <c r="D10416">
        <v>2</v>
      </c>
      <c r="E10416">
        <v>6</v>
      </c>
      <c r="F10416">
        <v>25</v>
      </c>
      <c r="G10416">
        <v>2025</v>
      </c>
      <c r="H10416">
        <v>38</v>
      </c>
      <c r="I10416" s="20" t="s">
        <v>36</v>
      </c>
      <c r="J10416" t="s">
        <v>36</v>
      </c>
      <c r="K10416" t="s">
        <v>2180</v>
      </c>
      <c r="L10416" t="s">
        <v>2179</v>
      </c>
      <c r="M10416" s="19" t="s">
        <v>2160</v>
      </c>
    </row>
    <row r="10417" spans="1:13" x14ac:dyDescent="0.25">
      <c r="A10417" t="str">
        <f t="shared" si="214"/>
        <v>22025</v>
      </c>
      <c r="B10417" s="21">
        <v>45800</v>
      </c>
      <c r="C10417">
        <v>2025</v>
      </c>
      <c r="D10417">
        <v>2</v>
      </c>
      <c r="E10417">
        <v>6</v>
      </c>
      <c r="F10417">
        <v>25</v>
      </c>
      <c r="G10417">
        <v>2025</v>
      </c>
      <c r="H10417">
        <v>38</v>
      </c>
      <c r="I10417" s="20" t="s">
        <v>36</v>
      </c>
      <c r="J10417" t="s">
        <v>36</v>
      </c>
      <c r="K10417" t="s">
        <v>2180</v>
      </c>
      <c r="L10417" t="s">
        <v>2179</v>
      </c>
      <c r="M10417" s="19" t="s">
        <v>2156</v>
      </c>
    </row>
    <row r="10418" spans="1:13" x14ac:dyDescent="0.25">
      <c r="A10418" t="str">
        <f t="shared" si="214"/>
        <v>22025</v>
      </c>
      <c r="B10418" s="21">
        <v>45801</v>
      </c>
      <c r="C10418">
        <v>2025</v>
      </c>
      <c r="D10418">
        <v>2</v>
      </c>
      <c r="E10418">
        <v>6</v>
      </c>
      <c r="F10418">
        <v>26</v>
      </c>
      <c r="G10418">
        <v>2025</v>
      </c>
      <c r="H10418">
        <v>38</v>
      </c>
      <c r="I10418" s="20" t="s">
        <v>36</v>
      </c>
      <c r="J10418" t="s">
        <v>36</v>
      </c>
      <c r="K10418" t="s">
        <v>2180</v>
      </c>
      <c r="L10418" t="s">
        <v>2179</v>
      </c>
      <c r="M10418" s="19" t="s">
        <v>2165</v>
      </c>
    </row>
    <row r="10419" spans="1:13" x14ac:dyDescent="0.25">
      <c r="A10419" t="str">
        <f t="shared" si="214"/>
        <v>22025</v>
      </c>
      <c r="B10419" s="21">
        <v>45802</v>
      </c>
      <c r="C10419">
        <v>2025</v>
      </c>
      <c r="D10419">
        <v>2</v>
      </c>
      <c r="E10419">
        <v>6</v>
      </c>
      <c r="F10419">
        <v>26</v>
      </c>
      <c r="G10419">
        <v>2025</v>
      </c>
      <c r="H10419">
        <v>38</v>
      </c>
      <c r="I10419" s="20" t="s">
        <v>36</v>
      </c>
      <c r="J10419" t="s">
        <v>36</v>
      </c>
      <c r="K10419" t="s">
        <v>2180</v>
      </c>
      <c r="L10419" t="s">
        <v>2179</v>
      </c>
      <c r="M10419" s="19" t="s">
        <v>2164</v>
      </c>
    </row>
    <row r="10420" spans="1:13" x14ac:dyDescent="0.25">
      <c r="A10420" t="str">
        <f t="shared" si="214"/>
        <v>22025</v>
      </c>
      <c r="B10420" s="21">
        <v>45803</v>
      </c>
      <c r="C10420">
        <v>2025</v>
      </c>
      <c r="D10420">
        <v>2</v>
      </c>
      <c r="E10420">
        <v>6</v>
      </c>
      <c r="F10420">
        <v>26</v>
      </c>
      <c r="G10420">
        <v>2025</v>
      </c>
      <c r="H10420">
        <v>39</v>
      </c>
      <c r="I10420" s="20" t="s">
        <v>36</v>
      </c>
      <c r="J10420" t="s">
        <v>36</v>
      </c>
      <c r="K10420" t="s">
        <v>2180</v>
      </c>
      <c r="L10420" t="s">
        <v>2179</v>
      </c>
      <c r="M10420" s="19" t="s">
        <v>2163</v>
      </c>
    </row>
    <row r="10421" spans="1:13" x14ac:dyDescent="0.25">
      <c r="A10421" t="str">
        <f t="shared" si="214"/>
        <v>22025</v>
      </c>
      <c r="B10421" s="21">
        <v>45804</v>
      </c>
      <c r="C10421">
        <v>2025</v>
      </c>
      <c r="D10421">
        <v>2</v>
      </c>
      <c r="E10421">
        <v>6</v>
      </c>
      <c r="F10421">
        <v>26</v>
      </c>
      <c r="G10421">
        <v>2025</v>
      </c>
      <c r="H10421">
        <v>39</v>
      </c>
      <c r="I10421" s="20" t="s">
        <v>36</v>
      </c>
      <c r="J10421" t="s">
        <v>36</v>
      </c>
      <c r="K10421" t="s">
        <v>2180</v>
      </c>
      <c r="L10421" t="s">
        <v>2179</v>
      </c>
      <c r="M10421" s="19" t="s">
        <v>2162</v>
      </c>
    </row>
    <row r="10422" spans="1:13" x14ac:dyDescent="0.25">
      <c r="A10422" t="str">
        <f t="shared" si="214"/>
        <v>22025</v>
      </c>
      <c r="B10422" s="21">
        <v>45805</v>
      </c>
      <c r="C10422">
        <v>2025</v>
      </c>
      <c r="D10422">
        <v>2</v>
      </c>
      <c r="E10422">
        <v>6</v>
      </c>
      <c r="F10422">
        <v>26</v>
      </c>
      <c r="G10422">
        <v>2025</v>
      </c>
      <c r="H10422">
        <v>39</v>
      </c>
      <c r="I10422" s="20" t="s">
        <v>36</v>
      </c>
      <c r="J10422" t="s">
        <v>36</v>
      </c>
      <c r="K10422" t="s">
        <v>2180</v>
      </c>
      <c r="L10422" t="s">
        <v>2179</v>
      </c>
      <c r="M10422" s="19" t="s">
        <v>2161</v>
      </c>
    </row>
    <row r="10423" spans="1:13" x14ac:dyDescent="0.25">
      <c r="A10423" t="str">
        <f t="shared" si="214"/>
        <v>22025</v>
      </c>
      <c r="B10423" s="21">
        <v>45806</v>
      </c>
      <c r="C10423">
        <v>2025</v>
      </c>
      <c r="D10423">
        <v>2</v>
      </c>
      <c r="E10423">
        <v>6</v>
      </c>
      <c r="F10423">
        <v>26</v>
      </c>
      <c r="G10423">
        <v>2025</v>
      </c>
      <c r="H10423">
        <v>39</v>
      </c>
      <c r="I10423" s="20" t="s">
        <v>36</v>
      </c>
      <c r="J10423" t="s">
        <v>36</v>
      </c>
      <c r="K10423" t="s">
        <v>2180</v>
      </c>
      <c r="L10423" t="s">
        <v>2179</v>
      </c>
      <c r="M10423" s="19" t="s">
        <v>2160</v>
      </c>
    </row>
    <row r="10424" spans="1:13" x14ac:dyDescent="0.25">
      <c r="A10424" t="str">
        <f t="shared" si="214"/>
        <v>22025date facturation</v>
      </c>
      <c r="B10424" s="21">
        <v>45807</v>
      </c>
      <c r="C10424">
        <v>2025</v>
      </c>
      <c r="D10424">
        <v>2</v>
      </c>
      <c r="E10424">
        <v>6</v>
      </c>
      <c r="F10424">
        <v>26</v>
      </c>
      <c r="G10424">
        <v>2025</v>
      </c>
      <c r="H10424">
        <v>39</v>
      </c>
      <c r="I10424" s="20" t="s">
        <v>2168</v>
      </c>
      <c r="J10424" t="s">
        <v>2159</v>
      </c>
      <c r="K10424" t="s">
        <v>2180</v>
      </c>
      <c r="L10424" t="s">
        <v>2179</v>
      </c>
      <c r="M10424" s="19" t="s">
        <v>2156</v>
      </c>
    </row>
    <row r="10425" spans="1:13" x14ac:dyDescent="0.25">
      <c r="A10425" t="str">
        <f t="shared" si="214"/>
        <v>32025</v>
      </c>
      <c r="B10425" s="21">
        <v>45808</v>
      </c>
      <c r="C10425">
        <v>2025</v>
      </c>
      <c r="D10425">
        <v>3</v>
      </c>
      <c r="E10425">
        <v>7</v>
      </c>
      <c r="F10425">
        <v>27</v>
      </c>
      <c r="G10425">
        <v>2025</v>
      </c>
      <c r="H10425">
        <v>39</v>
      </c>
      <c r="I10425" s="20" t="s">
        <v>36</v>
      </c>
      <c r="J10425" t="s">
        <v>36</v>
      </c>
      <c r="K10425" t="s">
        <v>2178</v>
      </c>
      <c r="L10425" t="s">
        <v>2177</v>
      </c>
      <c r="M10425" s="19" t="s">
        <v>2165</v>
      </c>
    </row>
    <row r="10426" spans="1:13" x14ac:dyDescent="0.25">
      <c r="A10426" t="str">
        <f t="shared" si="214"/>
        <v>32025</v>
      </c>
      <c r="B10426" s="21">
        <v>45809</v>
      </c>
      <c r="C10426">
        <v>2025</v>
      </c>
      <c r="D10426">
        <v>3</v>
      </c>
      <c r="E10426">
        <v>7</v>
      </c>
      <c r="F10426">
        <v>27</v>
      </c>
      <c r="G10426">
        <v>2025</v>
      </c>
      <c r="H10426">
        <v>39</v>
      </c>
      <c r="I10426" s="20" t="s">
        <v>36</v>
      </c>
      <c r="J10426" t="s">
        <v>36</v>
      </c>
      <c r="K10426" t="s">
        <v>2178</v>
      </c>
      <c r="L10426" t="s">
        <v>2177</v>
      </c>
      <c r="M10426" s="19" t="s">
        <v>2164</v>
      </c>
    </row>
    <row r="10427" spans="1:13" x14ac:dyDescent="0.25">
      <c r="A10427" t="str">
        <f t="shared" si="214"/>
        <v>32025</v>
      </c>
      <c r="B10427" s="21">
        <v>45810</v>
      </c>
      <c r="C10427">
        <v>2025</v>
      </c>
      <c r="D10427">
        <v>3</v>
      </c>
      <c r="E10427">
        <v>7</v>
      </c>
      <c r="F10427">
        <v>27</v>
      </c>
      <c r="G10427">
        <v>2025</v>
      </c>
      <c r="H10427">
        <v>40</v>
      </c>
      <c r="I10427" s="20" t="s">
        <v>36</v>
      </c>
      <c r="J10427" t="s">
        <v>36</v>
      </c>
      <c r="K10427" t="s">
        <v>2178</v>
      </c>
      <c r="L10427" t="s">
        <v>2177</v>
      </c>
      <c r="M10427" s="19" t="s">
        <v>2163</v>
      </c>
    </row>
    <row r="10428" spans="1:13" x14ac:dyDescent="0.25">
      <c r="A10428" t="str">
        <f t="shared" si="214"/>
        <v>32025</v>
      </c>
      <c r="B10428" s="21">
        <v>45811</v>
      </c>
      <c r="C10428">
        <v>2025</v>
      </c>
      <c r="D10428">
        <v>3</v>
      </c>
      <c r="E10428">
        <v>7</v>
      </c>
      <c r="F10428">
        <v>27</v>
      </c>
      <c r="G10428">
        <v>2025</v>
      </c>
      <c r="H10428">
        <v>40</v>
      </c>
      <c r="I10428" s="20" t="s">
        <v>36</v>
      </c>
      <c r="J10428" t="s">
        <v>36</v>
      </c>
      <c r="K10428" t="s">
        <v>2178</v>
      </c>
      <c r="L10428" t="s">
        <v>2177</v>
      </c>
      <c r="M10428" s="19" t="s">
        <v>2162</v>
      </c>
    </row>
    <row r="10429" spans="1:13" x14ac:dyDescent="0.25">
      <c r="A10429" t="str">
        <f t="shared" si="214"/>
        <v>32025</v>
      </c>
      <c r="B10429" s="21">
        <v>45812</v>
      </c>
      <c r="C10429">
        <v>2025</v>
      </c>
      <c r="D10429">
        <v>3</v>
      </c>
      <c r="E10429">
        <v>7</v>
      </c>
      <c r="F10429">
        <v>27</v>
      </c>
      <c r="G10429">
        <v>2025</v>
      </c>
      <c r="H10429">
        <v>40</v>
      </c>
      <c r="I10429" s="20" t="s">
        <v>36</v>
      </c>
      <c r="J10429" t="s">
        <v>36</v>
      </c>
      <c r="K10429" t="s">
        <v>2178</v>
      </c>
      <c r="L10429" t="s">
        <v>2177</v>
      </c>
      <c r="M10429" s="19" t="s">
        <v>2161</v>
      </c>
    </row>
    <row r="10430" spans="1:13" x14ac:dyDescent="0.25">
      <c r="A10430" t="str">
        <f t="shared" si="214"/>
        <v>32025</v>
      </c>
      <c r="B10430" s="21">
        <v>45813</v>
      </c>
      <c r="C10430">
        <v>2025</v>
      </c>
      <c r="D10430">
        <v>3</v>
      </c>
      <c r="E10430">
        <v>7</v>
      </c>
      <c r="F10430">
        <v>27</v>
      </c>
      <c r="G10430">
        <v>2025</v>
      </c>
      <c r="H10430">
        <v>40</v>
      </c>
      <c r="I10430" s="20" t="s">
        <v>36</v>
      </c>
      <c r="J10430" t="s">
        <v>36</v>
      </c>
      <c r="K10430" t="s">
        <v>2178</v>
      </c>
      <c r="L10430" t="s">
        <v>2177</v>
      </c>
      <c r="M10430" s="19" t="s">
        <v>2160</v>
      </c>
    </row>
    <row r="10431" spans="1:13" x14ac:dyDescent="0.25">
      <c r="A10431" t="str">
        <f t="shared" si="214"/>
        <v>32025</v>
      </c>
      <c r="B10431" s="21">
        <v>45814</v>
      </c>
      <c r="C10431">
        <v>2025</v>
      </c>
      <c r="D10431">
        <v>3</v>
      </c>
      <c r="E10431">
        <v>7</v>
      </c>
      <c r="F10431">
        <v>27</v>
      </c>
      <c r="G10431">
        <v>2025</v>
      </c>
      <c r="H10431">
        <v>40</v>
      </c>
      <c r="I10431" s="20" t="s">
        <v>36</v>
      </c>
      <c r="J10431" t="s">
        <v>36</v>
      </c>
      <c r="K10431" t="s">
        <v>2178</v>
      </c>
      <c r="L10431" t="s">
        <v>2177</v>
      </c>
      <c r="M10431" s="19" t="s">
        <v>2156</v>
      </c>
    </row>
    <row r="10432" spans="1:13" x14ac:dyDescent="0.25">
      <c r="A10432" t="str">
        <f t="shared" si="214"/>
        <v>32025</v>
      </c>
      <c r="B10432" s="21">
        <v>45815</v>
      </c>
      <c r="C10432">
        <v>2025</v>
      </c>
      <c r="D10432">
        <v>3</v>
      </c>
      <c r="E10432">
        <v>7</v>
      </c>
      <c r="F10432">
        <v>28</v>
      </c>
      <c r="G10432">
        <v>2025</v>
      </c>
      <c r="H10432">
        <v>40</v>
      </c>
      <c r="I10432" s="20" t="s">
        <v>36</v>
      </c>
      <c r="J10432" t="s">
        <v>36</v>
      </c>
      <c r="K10432" t="s">
        <v>2178</v>
      </c>
      <c r="L10432" t="s">
        <v>2177</v>
      </c>
      <c r="M10432" s="19" t="s">
        <v>2165</v>
      </c>
    </row>
    <row r="10433" spans="1:13" x14ac:dyDescent="0.25">
      <c r="A10433" t="str">
        <f t="shared" si="214"/>
        <v>32025</v>
      </c>
      <c r="B10433" s="21">
        <v>45816</v>
      </c>
      <c r="C10433">
        <v>2025</v>
      </c>
      <c r="D10433">
        <v>3</v>
      </c>
      <c r="E10433">
        <v>7</v>
      </c>
      <c r="F10433">
        <v>28</v>
      </c>
      <c r="G10433">
        <v>2025</v>
      </c>
      <c r="H10433">
        <v>40</v>
      </c>
      <c r="I10433" s="20" t="s">
        <v>36</v>
      </c>
      <c r="J10433" t="s">
        <v>36</v>
      </c>
      <c r="K10433" t="s">
        <v>2178</v>
      </c>
      <c r="L10433" t="s">
        <v>2177</v>
      </c>
      <c r="M10433" s="19" t="s">
        <v>2164</v>
      </c>
    </row>
    <row r="10434" spans="1:13" x14ac:dyDescent="0.25">
      <c r="A10434" t="str">
        <f t="shared" ref="A10434:A10497" si="215">D10434&amp;C10434&amp;I10434</f>
        <v>32025</v>
      </c>
      <c r="B10434" s="21">
        <v>45817</v>
      </c>
      <c r="C10434">
        <v>2025</v>
      </c>
      <c r="D10434">
        <v>3</v>
      </c>
      <c r="E10434">
        <v>7</v>
      </c>
      <c r="F10434">
        <v>28</v>
      </c>
      <c r="G10434">
        <v>2025</v>
      </c>
      <c r="H10434">
        <v>41</v>
      </c>
      <c r="I10434" s="20" t="s">
        <v>36</v>
      </c>
      <c r="J10434" t="s">
        <v>36</v>
      </c>
      <c r="K10434" t="s">
        <v>2178</v>
      </c>
      <c r="L10434" t="s">
        <v>2177</v>
      </c>
      <c r="M10434" s="19" t="s">
        <v>2163</v>
      </c>
    </row>
    <row r="10435" spans="1:13" x14ac:dyDescent="0.25">
      <c r="A10435" t="str">
        <f t="shared" si="215"/>
        <v>32025</v>
      </c>
      <c r="B10435" s="21">
        <v>45818</v>
      </c>
      <c r="C10435">
        <v>2025</v>
      </c>
      <c r="D10435">
        <v>3</v>
      </c>
      <c r="E10435">
        <v>7</v>
      </c>
      <c r="F10435">
        <v>28</v>
      </c>
      <c r="G10435">
        <v>2025</v>
      </c>
      <c r="H10435">
        <v>41</v>
      </c>
      <c r="I10435" s="20" t="s">
        <v>36</v>
      </c>
      <c r="J10435" t="s">
        <v>36</v>
      </c>
      <c r="K10435" t="s">
        <v>2178</v>
      </c>
      <c r="L10435" t="s">
        <v>2177</v>
      </c>
      <c r="M10435" s="19" t="s">
        <v>2162</v>
      </c>
    </row>
    <row r="10436" spans="1:13" x14ac:dyDescent="0.25">
      <c r="A10436" t="str">
        <f t="shared" si="215"/>
        <v>32025</v>
      </c>
      <c r="B10436" s="21">
        <v>45819</v>
      </c>
      <c r="C10436">
        <v>2025</v>
      </c>
      <c r="D10436">
        <v>3</v>
      </c>
      <c r="E10436">
        <v>7</v>
      </c>
      <c r="F10436">
        <v>28</v>
      </c>
      <c r="G10436">
        <v>2025</v>
      </c>
      <c r="H10436">
        <v>41</v>
      </c>
      <c r="I10436" s="20" t="s">
        <v>36</v>
      </c>
      <c r="J10436" t="s">
        <v>36</v>
      </c>
      <c r="K10436" t="s">
        <v>2178</v>
      </c>
      <c r="L10436" t="s">
        <v>2177</v>
      </c>
      <c r="M10436" s="19" t="s">
        <v>2161</v>
      </c>
    </row>
    <row r="10437" spans="1:13" x14ac:dyDescent="0.25">
      <c r="A10437" t="str">
        <f t="shared" si="215"/>
        <v>32025</v>
      </c>
      <c r="B10437" s="21">
        <v>45820</v>
      </c>
      <c r="C10437">
        <v>2025</v>
      </c>
      <c r="D10437">
        <v>3</v>
      </c>
      <c r="E10437">
        <v>7</v>
      </c>
      <c r="F10437">
        <v>28</v>
      </c>
      <c r="G10437">
        <v>2025</v>
      </c>
      <c r="H10437">
        <v>41</v>
      </c>
      <c r="I10437" s="20" t="s">
        <v>36</v>
      </c>
      <c r="J10437" t="s">
        <v>36</v>
      </c>
      <c r="K10437" t="s">
        <v>2178</v>
      </c>
      <c r="L10437" t="s">
        <v>2177</v>
      </c>
      <c r="M10437" s="19" t="s">
        <v>2160</v>
      </c>
    </row>
    <row r="10438" spans="1:13" x14ac:dyDescent="0.25">
      <c r="A10438" t="str">
        <f t="shared" si="215"/>
        <v>32025</v>
      </c>
      <c r="B10438" s="21">
        <v>45821</v>
      </c>
      <c r="C10438">
        <v>2025</v>
      </c>
      <c r="D10438">
        <v>3</v>
      </c>
      <c r="E10438">
        <v>7</v>
      </c>
      <c r="F10438">
        <v>28</v>
      </c>
      <c r="G10438">
        <v>2025</v>
      </c>
      <c r="H10438">
        <v>41</v>
      </c>
      <c r="I10438" s="20" t="s">
        <v>36</v>
      </c>
      <c r="J10438" t="s">
        <v>36</v>
      </c>
      <c r="K10438" t="s">
        <v>2178</v>
      </c>
      <c r="L10438" t="s">
        <v>2177</v>
      </c>
      <c r="M10438" s="19" t="s">
        <v>2156</v>
      </c>
    </row>
    <row r="10439" spans="1:13" x14ac:dyDescent="0.25">
      <c r="A10439" t="str">
        <f t="shared" si="215"/>
        <v>32025</v>
      </c>
      <c r="B10439" s="21">
        <v>45822</v>
      </c>
      <c r="C10439">
        <v>2025</v>
      </c>
      <c r="D10439">
        <v>3</v>
      </c>
      <c r="E10439">
        <v>7</v>
      </c>
      <c r="F10439">
        <v>29</v>
      </c>
      <c r="G10439">
        <v>2025</v>
      </c>
      <c r="H10439">
        <v>41</v>
      </c>
      <c r="I10439" s="20" t="s">
        <v>36</v>
      </c>
      <c r="J10439" t="s">
        <v>36</v>
      </c>
      <c r="K10439" t="s">
        <v>2178</v>
      </c>
      <c r="L10439" t="s">
        <v>2177</v>
      </c>
      <c r="M10439" s="19" t="s">
        <v>2165</v>
      </c>
    </row>
    <row r="10440" spans="1:13" x14ac:dyDescent="0.25">
      <c r="A10440" t="str">
        <f t="shared" si="215"/>
        <v>32025</v>
      </c>
      <c r="B10440" s="21">
        <v>45823</v>
      </c>
      <c r="C10440">
        <v>2025</v>
      </c>
      <c r="D10440">
        <v>3</v>
      </c>
      <c r="E10440">
        <v>7</v>
      </c>
      <c r="F10440">
        <v>29</v>
      </c>
      <c r="G10440">
        <v>2025</v>
      </c>
      <c r="H10440">
        <v>41</v>
      </c>
      <c r="I10440" s="20" t="s">
        <v>36</v>
      </c>
      <c r="J10440" t="s">
        <v>36</v>
      </c>
      <c r="K10440" t="s">
        <v>2178</v>
      </c>
      <c r="L10440" t="s">
        <v>2177</v>
      </c>
      <c r="M10440" s="19" t="s">
        <v>2164</v>
      </c>
    </row>
    <row r="10441" spans="1:13" x14ac:dyDescent="0.25">
      <c r="A10441" t="str">
        <f t="shared" si="215"/>
        <v>32025</v>
      </c>
      <c r="B10441" s="21">
        <v>45824</v>
      </c>
      <c r="C10441">
        <v>2025</v>
      </c>
      <c r="D10441">
        <v>3</v>
      </c>
      <c r="E10441">
        <v>7</v>
      </c>
      <c r="F10441">
        <v>29</v>
      </c>
      <c r="G10441">
        <v>2025</v>
      </c>
      <c r="H10441">
        <v>42</v>
      </c>
      <c r="I10441" s="20" t="s">
        <v>36</v>
      </c>
      <c r="J10441" t="s">
        <v>36</v>
      </c>
      <c r="K10441" t="s">
        <v>2178</v>
      </c>
      <c r="L10441" t="s">
        <v>2177</v>
      </c>
      <c r="M10441" s="19" t="s">
        <v>2163</v>
      </c>
    </row>
    <row r="10442" spans="1:13" x14ac:dyDescent="0.25">
      <c r="A10442" t="str">
        <f t="shared" si="215"/>
        <v>32025</v>
      </c>
      <c r="B10442" s="21">
        <v>45825</v>
      </c>
      <c r="C10442">
        <v>2025</v>
      </c>
      <c r="D10442">
        <v>3</v>
      </c>
      <c r="E10442">
        <v>7</v>
      </c>
      <c r="F10442">
        <v>29</v>
      </c>
      <c r="G10442">
        <v>2025</v>
      </c>
      <c r="H10442">
        <v>42</v>
      </c>
      <c r="I10442" s="20" t="s">
        <v>36</v>
      </c>
      <c r="J10442" t="s">
        <v>36</v>
      </c>
      <c r="K10442" t="s">
        <v>2178</v>
      </c>
      <c r="L10442" t="s">
        <v>2177</v>
      </c>
      <c r="M10442" s="19" t="s">
        <v>2162</v>
      </c>
    </row>
    <row r="10443" spans="1:13" x14ac:dyDescent="0.25">
      <c r="A10443" t="str">
        <f t="shared" si="215"/>
        <v>32025</v>
      </c>
      <c r="B10443" s="21">
        <v>45826</v>
      </c>
      <c r="C10443">
        <v>2025</v>
      </c>
      <c r="D10443">
        <v>3</v>
      </c>
      <c r="E10443">
        <v>7</v>
      </c>
      <c r="F10443">
        <v>29</v>
      </c>
      <c r="G10443">
        <v>2025</v>
      </c>
      <c r="H10443">
        <v>42</v>
      </c>
      <c r="I10443" s="20" t="s">
        <v>36</v>
      </c>
      <c r="J10443" t="s">
        <v>36</v>
      </c>
      <c r="K10443" t="s">
        <v>2178</v>
      </c>
      <c r="L10443" t="s">
        <v>2177</v>
      </c>
      <c r="M10443" s="19" t="s">
        <v>2161</v>
      </c>
    </row>
    <row r="10444" spans="1:13" x14ac:dyDescent="0.25">
      <c r="A10444" t="str">
        <f t="shared" si="215"/>
        <v>32025</v>
      </c>
      <c r="B10444" s="21">
        <v>45827</v>
      </c>
      <c r="C10444">
        <v>2025</v>
      </c>
      <c r="D10444">
        <v>3</v>
      </c>
      <c r="E10444">
        <v>7</v>
      </c>
      <c r="F10444">
        <v>29</v>
      </c>
      <c r="G10444">
        <v>2025</v>
      </c>
      <c r="H10444">
        <v>42</v>
      </c>
      <c r="I10444" s="20" t="s">
        <v>36</v>
      </c>
      <c r="J10444" t="s">
        <v>36</v>
      </c>
      <c r="K10444" t="s">
        <v>2178</v>
      </c>
      <c r="L10444" t="s">
        <v>2177</v>
      </c>
      <c r="M10444" s="19" t="s">
        <v>2160</v>
      </c>
    </row>
    <row r="10445" spans="1:13" x14ac:dyDescent="0.25">
      <c r="A10445" t="str">
        <f t="shared" si="215"/>
        <v>32025</v>
      </c>
      <c r="B10445" s="21">
        <v>45828</v>
      </c>
      <c r="C10445">
        <v>2025</v>
      </c>
      <c r="D10445">
        <v>3</v>
      </c>
      <c r="E10445">
        <v>7</v>
      </c>
      <c r="F10445">
        <v>29</v>
      </c>
      <c r="G10445">
        <v>2025</v>
      </c>
      <c r="H10445">
        <v>42</v>
      </c>
      <c r="I10445" s="20" t="s">
        <v>36</v>
      </c>
      <c r="J10445" t="s">
        <v>36</v>
      </c>
      <c r="K10445" t="s">
        <v>2178</v>
      </c>
      <c r="L10445" t="s">
        <v>2177</v>
      </c>
      <c r="M10445" s="19" t="s">
        <v>2156</v>
      </c>
    </row>
    <row r="10446" spans="1:13" x14ac:dyDescent="0.25">
      <c r="A10446" t="str">
        <f t="shared" si="215"/>
        <v>32025</v>
      </c>
      <c r="B10446" s="21">
        <v>45829</v>
      </c>
      <c r="C10446">
        <v>2025</v>
      </c>
      <c r="D10446">
        <v>3</v>
      </c>
      <c r="E10446">
        <v>7</v>
      </c>
      <c r="F10446">
        <v>30</v>
      </c>
      <c r="G10446">
        <v>2025</v>
      </c>
      <c r="H10446">
        <v>42</v>
      </c>
      <c r="I10446" s="20" t="s">
        <v>36</v>
      </c>
      <c r="J10446" t="s">
        <v>36</v>
      </c>
      <c r="K10446" t="s">
        <v>2178</v>
      </c>
      <c r="L10446" t="s">
        <v>2177</v>
      </c>
      <c r="M10446" s="19" t="s">
        <v>2165</v>
      </c>
    </row>
    <row r="10447" spans="1:13" x14ac:dyDescent="0.25">
      <c r="A10447" t="str">
        <f t="shared" si="215"/>
        <v>32025</v>
      </c>
      <c r="B10447" s="21">
        <v>45830</v>
      </c>
      <c r="C10447">
        <v>2025</v>
      </c>
      <c r="D10447">
        <v>3</v>
      </c>
      <c r="E10447">
        <v>7</v>
      </c>
      <c r="F10447">
        <v>30</v>
      </c>
      <c r="G10447">
        <v>2025</v>
      </c>
      <c r="H10447">
        <v>42</v>
      </c>
      <c r="I10447" s="20" t="s">
        <v>36</v>
      </c>
      <c r="J10447" t="s">
        <v>36</v>
      </c>
      <c r="K10447" t="s">
        <v>2178</v>
      </c>
      <c r="L10447" t="s">
        <v>2177</v>
      </c>
      <c r="M10447" s="19" t="s">
        <v>2164</v>
      </c>
    </row>
    <row r="10448" spans="1:13" x14ac:dyDescent="0.25">
      <c r="A10448" t="str">
        <f t="shared" si="215"/>
        <v>32025</v>
      </c>
      <c r="B10448" s="21">
        <v>45831</v>
      </c>
      <c r="C10448">
        <v>2025</v>
      </c>
      <c r="D10448">
        <v>3</v>
      </c>
      <c r="E10448">
        <v>7</v>
      </c>
      <c r="F10448">
        <v>30</v>
      </c>
      <c r="G10448">
        <v>2025</v>
      </c>
      <c r="H10448">
        <v>43</v>
      </c>
      <c r="I10448" s="20" t="s">
        <v>36</v>
      </c>
      <c r="J10448" t="s">
        <v>36</v>
      </c>
      <c r="K10448" t="s">
        <v>2178</v>
      </c>
      <c r="L10448" t="s">
        <v>2177</v>
      </c>
      <c r="M10448" s="19" t="s">
        <v>2163</v>
      </c>
    </row>
    <row r="10449" spans="1:13" x14ac:dyDescent="0.25">
      <c r="A10449" t="str">
        <f t="shared" si="215"/>
        <v>32025</v>
      </c>
      <c r="B10449" s="21">
        <v>45832</v>
      </c>
      <c r="C10449">
        <v>2025</v>
      </c>
      <c r="D10449">
        <v>3</v>
      </c>
      <c r="E10449">
        <v>7</v>
      </c>
      <c r="F10449">
        <v>30</v>
      </c>
      <c r="G10449">
        <v>2025</v>
      </c>
      <c r="H10449">
        <v>43</v>
      </c>
      <c r="I10449" s="20" t="s">
        <v>36</v>
      </c>
      <c r="J10449" t="s">
        <v>36</v>
      </c>
      <c r="K10449" t="s">
        <v>2178</v>
      </c>
      <c r="L10449" t="s">
        <v>2177</v>
      </c>
      <c r="M10449" s="19" t="s">
        <v>2162</v>
      </c>
    </row>
    <row r="10450" spans="1:13" x14ac:dyDescent="0.25">
      <c r="A10450" t="str">
        <f t="shared" si="215"/>
        <v>32025</v>
      </c>
      <c r="B10450" s="21">
        <v>45833</v>
      </c>
      <c r="C10450">
        <v>2025</v>
      </c>
      <c r="D10450">
        <v>3</v>
      </c>
      <c r="E10450">
        <v>7</v>
      </c>
      <c r="F10450">
        <v>30</v>
      </c>
      <c r="G10450">
        <v>2025</v>
      </c>
      <c r="H10450">
        <v>43</v>
      </c>
      <c r="I10450" s="20" t="s">
        <v>36</v>
      </c>
      <c r="J10450" t="s">
        <v>36</v>
      </c>
      <c r="K10450" t="s">
        <v>2178</v>
      </c>
      <c r="L10450" t="s">
        <v>2177</v>
      </c>
      <c r="M10450" s="19" t="s">
        <v>2161</v>
      </c>
    </row>
    <row r="10451" spans="1:13" x14ac:dyDescent="0.25">
      <c r="A10451" t="str">
        <f t="shared" si="215"/>
        <v>32025</v>
      </c>
      <c r="B10451" s="21">
        <v>45834</v>
      </c>
      <c r="C10451">
        <v>2025</v>
      </c>
      <c r="D10451">
        <v>3</v>
      </c>
      <c r="E10451">
        <v>7</v>
      </c>
      <c r="F10451">
        <v>30</v>
      </c>
      <c r="G10451">
        <v>2025</v>
      </c>
      <c r="H10451">
        <v>43</v>
      </c>
      <c r="I10451" s="20" t="s">
        <v>36</v>
      </c>
      <c r="J10451" t="s">
        <v>36</v>
      </c>
      <c r="K10451" t="s">
        <v>2178</v>
      </c>
      <c r="L10451" t="s">
        <v>2177</v>
      </c>
      <c r="M10451" s="19" t="s">
        <v>2160</v>
      </c>
    </row>
    <row r="10452" spans="1:13" x14ac:dyDescent="0.25">
      <c r="A10452" t="str">
        <f t="shared" si="215"/>
        <v>32025</v>
      </c>
      <c r="B10452" s="21">
        <v>45835</v>
      </c>
      <c r="C10452">
        <v>2025</v>
      </c>
      <c r="D10452">
        <v>3</v>
      </c>
      <c r="E10452">
        <v>7</v>
      </c>
      <c r="F10452">
        <v>30</v>
      </c>
      <c r="G10452">
        <v>2025</v>
      </c>
      <c r="H10452">
        <v>43</v>
      </c>
      <c r="I10452" s="20" t="s">
        <v>36</v>
      </c>
      <c r="J10452" t="s">
        <v>2159</v>
      </c>
      <c r="K10452" t="s">
        <v>2178</v>
      </c>
      <c r="L10452" t="s">
        <v>2177</v>
      </c>
      <c r="M10452" s="19" t="s">
        <v>2156</v>
      </c>
    </row>
    <row r="10453" spans="1:13" x14ac:dyDescent="0.25">
      <c r="A10453" t="str">
        <f t="shared" si="215"/>
        <v>32025</v>
      </c>
      <c r="B10453" s="21">
        <v>45836</v>
      </c>
      <c r="C10453">
        <v>2025</v>
      </c>
      <c r="D10453">
        <v>3</v>
      </c>
      <c r="E10453">
        <v>8</v>
      </c>
      <c r="F10453">
        <v>31</v>
      </c>
      <c r="G10453">
        <v>2025</v>
      </c>
      <c r="H10453">
        <v>43</v>
      </c>
      <c r="I10453" s="20" t="s">
        <v>36</v>
      </c>
      <c r="J10453" t="s">
        <v>36</v>
      </c>
      <c r="K10453" t="s">
        <v>2176</v>
      </c>
      <c r="L10453" t="s">
        <v>2175</v>
      </c>
      <c r="M10453" s="19" t="s">
        <v>2165</v>
      </c>
    </row>
    <row r="10454" spans="1:13" x14ac:dyDescent="0.25">
      <c r="A10454" t="str">
        <f t="shared" si="215"/>
        <v>32025</v>
      </c>
      <c r="B10454" s="21">
        <v>45837</v>
      </c>
      <c r="C10454">
        <v>2025</v>
      </c>
      <c r="D10454">
        <v>3</v>
      </c>
      <c r="E10454">
        <v>8</v>
      </c>
      <c r="F10454">
        <v>31</v>
      </c>
      <c r="G10454">
        <v>2025</v>
      </c>
      <c r="H10454">
        <v>43</v>
      </c>
      <c r="I10454" s="20" t="s">
        <v>36</v>
      </c>
      <c r="J10454" t="s">
        <v>36</v>
      </c>
      <c r="K10454" t="s">
        <v>2176</v>
      </c>
      <c r="L10454" t="s">
        <v>2175</v>
      </c>
      <c r="M10454" s="19" t="s">
        <v>2164</v>
      </c>
    </row>
    <row r="10455" spans="1:13" x14ac:dyDescent="0.25">
      <c r="A10455" t="str">
        <f t="shared" si="215"/>
        <v>32025</v>
      </c>
      <c r="B10455" s="21">
        <v>45838</v>
      </c>
      <c r="C10455">
        <v>2025</v>
      </c>
      <c r="D10455">
        <v>3</v>
      </c>
      <c r="E10455">
        <v>8</v>
      </c>
      <c r="F10455">
        <v>31</v>
      </c>
      <c r="G10455">
        <v>2025</v>
      </c>
      <c r="H10455">
        <v>44</v>
      </c>
      <c r="I10455" s="20" t="s">
        <v>36</v>
      </c>
      <c r="J10455" t="s">
        <v>36</v>
      </c>
      <c r="K10455" t="s">
        <v>2176</v>
      </c>
      <c r="L10455" t="s">
        <v>2175</v>
      </c>
      <c r="M10455" s="19" t="s">
        <v>2163</v>
      </c>
    </row>
    <row r="10456" spans="1:13" x14ac:dyDescent="0.25">
      <c r="A10456" t="str">
        <f t="shared" si="215"/>
        <v>32025</v>
      </c>
      <c r="B10456" s="21">
        <v>45839</v>
      </c>
      <c r="C10456">
        <v>2025</v>
      </c>
      <c r="D10456">
        <v>3</v>
      </c>
      <c r="E10456">
        <v>8</v>
      </c>
      <c r="F10456">
        <v>31</v>
      </c>
      <c r="G10456">
        <v>2025</v>
      </c>
      <c r="H10456">
        <v>44</v>
      </c>
      <c r="I10456" s="20" t="s">
        <v>36</v>
      </c>
      <c r="J10456" t="s">
        <v>36</v>
      </c>
      <c r="K10456" t="s">
        <v>2176</v>
      </c>
      <c r="L10456" t="s">
        <v>2175</v>
      </c>
      <c r="M10456" s="19" t="s">
        <v>2162</v>
      </c>
    </row>
    <row r="10457" spans="1:13" x14ac:dyDescent="0.25">
      <c r="A10457" t="str">
        <f t="shared" si="215"/>
        <v>32025</v>
      </c>
      <c r="B10457" s="21">
        <v>45840</v>
      </c>
      <c r="C10457">
        <v>2025</v>
      </c>
      <c r="D10457">
        <v>3</v>
      </c>
      <c r="E10457">
        <v>8</v>
      </c>
      <c r="F10457">
        <v>31</v>
      </c>
      <c r="G10457">
        <v>2025</v>
      </c>
      <c r="H10457">
        <v>44</v>
      </c>
      <c r="I10457" s="20" t="s">
        <v>36</v>
      </c>
      <c r="J10457" t="s">
        <v>36</v>
      </c>
      <c r="K10457" t="s">
        <v>2176</v>
      </c>
      <c r="L10457" t="s">
        <v>2175</v>
      </c>
      <c r="M10457" s="19" t="s">
        <v>2161</v>
      </c>
    </row>
    <row r="10458" spans="1:13" x14ac:dyDescent="0.25">
      <c r="A10458" t="str">
        <f t="shared" si="215"/>
        <v>32025</v>
      </c>
      <c r="B10458" s="21">
        <v>45841</v>
      </c>
      <c r="C10458">
        <v>2025</v>
      </c>
      <c r="D10458">
        <v>3</v>
      </c>
      <c r="E10458">
        <v>8</v>
      </c>
      <c r="F10458">
        <v>31</v>
      </c>
      <c r="G10458">
        <v>2025</v>
      </c>
      <c r="H10458">
        <v>44</v>
      </c>
      <c r="I10458" s="20" t="s">
        <v>36</v>
      </c>
      <c r="J10458" t="s">
        <v>36</v>
      </c>
      <c r="K10458" t="s">
        <v>2176</v>
      </c>
      <c r="L10458" t="s">
        <v>2175</v>
      </c>
      <c r="M10458" s="19" t="s">
        <v>2160</v>
      </c>
    </row>
    <row r="10459" spans="1:13" x14ac:dyDescent="0.25">
      <c r="A10459" t="str">
        <f t="shared" si="215"/>
        <v>32025</v>
      </c>
      <c r="B10459" s="21">
        <v>45842</v>
      </c>
      <c r="C10459">
        <v>2025</v>
      </c>
      <c r="D10459">
        <v>3</v>
      </c>
      <c r="E10459">
        <v>8</v>
      </c>
      <c r="F10459">
        <v>31</v>
      </c>
      <c r="G10459">
        <v>2025</v>
      </c>
      <c r="H10459">
        <v>44</v>
      </c>
      <c r="I10459" s="20" t="s">
        <v>36</v>
      </c>
      <c r="J10459" t="s">
        <v>36</v>
      </c>
      <c r="K10459" t="s">
        <v>2176</v>
      </c>
      <c r="L10459" t="s">
        <v>2175</v>
      </c>
      <c r="M10459" s="19" t="s">
        <v>2156</v>
      </c>
    </row>
    <row r="10460" spans="1:13" x14ac:dyDescent="0.25">
      <c r="A10460" t="str">
        <f t="shared" si="215"/>
        <v>32025</v>
      </c>
      <c r="B10460" s="21">
        <v>45843</v>
      </c>
      <c r="C10460">
        <v>2025</v>
      </c>
      <c r="D10460">
        <v>3</v>
      </c>
      <c r="E10460">
        <v>8</v>
      </c>
      <c r="F10460">
        <v>32</v>
      </c>
      <c r="G10460">
        <v>2025</v>
      </c>
      <c r="H10460">
        <v>44</v>
      </c>
      <c r="I10460" s="20" t="s">
        <v>36</v>
      </c>
      <c r="J10460" t="s">
        <v>36</v>
      </c>
      <c r="K10460" t="s">
        <v>2176</v>
      </c>
      <c r="L10460" t="s">
        <v>2175</v>
      </c>
      <c r="M10460" s="19" t="s">
        <v>2165</v>
      </c>
    </row>
    <row r="10461" spans="1:13" x14ac:dyDescent="0.25">
      <c r="A10461" t="str">
        <f t="shared" si="215"/>
        <v>32025</v>
      </c>
      <c r="B10461" s="21">
        <v>45844</v>
      </c>
      <c r="C10461">
        <v>2025</v>
      </c>
      <c r="D10461">
        <v>3</v>
      </c>
      <c r="E10461">
        <v>8</v>
      </c>
      <c r="F10461">
        <v>32</v>
      </c>
      <c r="G10461">
        <v>2025</v>
      </c>
      <c r="H10461">
        <v>44</v>
      </c>
      <c r="I10461" s="20" t="s">
        <v>36</v>
      </c>
      <c r="J10461" t="s">
        <v>36</v>
      </c>
      <c r="K10461" t="s">
        <v>2176</v>
      </c>
      <c r="L10461" t="s">
        <v>2175</v>
      </c>
      <c r="M10461" s="19" t="s">
        <v>2164</v>
      </c>
    </row>
    <row r="10462" spans="1:13" x14ac:dyDescent="0.25">
      <c r="A10462" t="str">
        <f t="shared" si="215"/>
        <v>32025</v>
      </c>
      <c r="B10462" s="21">
        <v>45845</v>
      </c>
      <c r="C10462">
        <v>2025</v>
      </c>
      <c r="D10462">
        <v>3</v>
      </c>
      <c r="E10462">
        <v>8</v>
      </c>
      <c r="F10462">
        <v>32</v>
      </c>
      <c r="G10462">
        <v>2025</v>
      </c>
      <c r="H10462">
        <v>45</v>
      </c>
      <c r="I10462" s="20" t="s">
        <v>36</v>
      </c>
      <c r="J10462" t="s">
        <v>36</v>
      </c>
      <c r="K10462" t="s">
        <v>2176</v>
      </c>
      <c r="L10462" t="s">
        <v>2175</v>
      </c>
      <c r="M10462" s="19" t="s">
        <v>2163</v>
      </c>
    </row>
    <row r="10463" spans="1:13" x14ac:dyDescent="0.25">
      <c r="A10463" t="str">
        <f t="shared" si="215"/>
        <v>32025</v>
      </c>
      <c r="B10463" s="21">
        <v>45846</v>
      </c>
      <c r="C10463">
        <v>2025</v>
      </c>
      <c r="D10463">
        <v>3</v>
      </c>
      <c r="E10463">
        <v>8</v>
      </c>
      <c r="F10463">
        <v>32</v>
      </c>
      <c r="G10463">
        <v>2025</v>
      </c>
      <c r="H10463">
        <v>45</v>
      </c>
      <c r="I10463" s="20" t="s">
        <v>36</v>
      </c>
      <c r="J10463" t="s">
        <v>36</v>
      </c>
      <c r="K10463" t="s">
        <v>2176</v>
      </c>
      <c r="L10463" t="s">
        <v>2175</v>
      </c>
      <c r="M10463" s="19" t="s">
        <v>2162</v>
      </c>
    </row>
    <row r="10464" spans="1:13" x14ac:dyDescent="0.25">
      <c r="A10464" t="str">
        <f t="shared" si="215"/>
        <v>32025</v>
      </c>
      <c r="B10464" s="21">
        <v>45847</v>
      </c>
      <c r="C10464">
        <v>2025</v>
      </c>
      <c r="D10464">
        <v>3</v>
      </c>
      <c r="E10464">
        <v>8</v>
      </c>
      <c r="F10464">
        <v>32</v>
      </c>
      <c r="G10464">
        <v>2025</v>
      </c>
      <c r="H10464">
        <v>45</v>
      </c>
      <c r="I10464" s="20" t="s">
        <v>36</v>
      </c>
      <c r="J10464" t="s">
        <v>36</v>
      </c>
      <c r="K10464" t="s">
        <v>2176</v>
      </c>
      <c r="L10464" t="s">
        <v>2175</v>
      </c>
      <c r="M10464" s="19" t="s">
        <v>2161</v>
      </c>
    </row>
    <row r="10465" spans="1:13" x14ac:dyDescent="0.25">
      <c r="A10465" t="str">
        <f t="shared" si="215"/>
        <v>32025</v>
      </c>
      <c r="B10465" s="21">
        <v>45848</v>
      </c>
      <c r="C10465">
        <v>2025</v>
      </c>
      <c r="D10465">
        <v>3</v>
      </c>
      <c r="E10465">
        <v>8</v>
      </c>
      <c r="F10465">
        <v>32</v>
      </c>
      <c r="G10465">
        <v>2025</v>
      </c>
      <c r="H10465">
        <v>45</v>
      </c>
      <c r="I10465" s="20" t="s">
        <v>36</v>
      </c>
      <c r="J10465" t="s">
        <v>36</v>
      </c>
      <c r="K10465" t="s">
        <v>2176</v>
      </c>
      <c r="L10465" t="s">
        <v>2175</v>
      </c>
      <c r="M10465" s="19" t="s">
        <v>2160</v>
      </c>
    </row>
    <row r="10466" spans="1:13" x14ac:dyDescent="0.25">
      <c r="A10466" t="str">
        <f t="shared" si="215"/>
        <v>32025</v>
      </c>
      <c r="B10466" s="21">
        <v>45849</v>
      </c>
      <c r="C10466">
        <v>2025</v>
      </c>
      <c r="D10466">
        <v>3</v>
      </c>
      <c r="E10466">
        <v>8</v>
      </c>
      <c r="F10466">
        <v>32</v>
      </c>
      <c r="G10466">
        <v>2025</v>
      </c>
      <c r="H10466">
        <v>45</v>
      </c>
      <c r="I10466" s="20" t="s">
        <v>36</v>
      </c>
      <c r="J10466" t="s">
        <v>36</v>
      </c>
      <c r="K10466" t="s">
        <v>2176</v>
      </c>
      <c r="L10466" t="s">
        <v>2175</v>
      </c>
      <c r="M10466" s="19" t="s">
        <v>2156</v>
      </c>
    </row>
    <row r="10467" spans="1:13" x14ac:dyDescent="0.25">
      <c r="A10467" t="str">
        <f t="shared" si="215"/>
        <v>32025</v>
      </c>
      <c r="B10467" s="21">
        <v>45850</v>
      </c>
      <c r="C10467">
        <v>2025</v>
      </c>
      <c r="D10467">
        <v>3</v>
      </c>
      <c r="E10467">
        <v>8</v>
      </c>
      <c r="F10467">
        <v>33</v>
      </c>
      <c r="G10467">
        <v>2025</v>
      </c>
      <c r="H10467">
        <v>45</v>
      </c>
      <c r="I10467" s="20" t="s">
        <v>36</v>
      </c>
      <c r="J10467" t="s">
        <v>36</v>
      </c>
      <c r="K10467" t="s">
        <v>2176</v>
      </c>
      <c r="L10467" t="s">
        <v>2175</v>
      </c>
      <c r="M10467" s="19" t="s">
        <v>2165</v>
      </c>
    </row>
    <row r="10468" spans="1:13" x14ac:dyDescent="0.25">
      <c r="A10468" t="str">
        <f t="shared" si="215"/>
        <v>32025</v>
      </c>
      <c r="B10468" s="21">
        <v>45851</v>
      </c>
      <c r="C10468">
        <v>2025</v>
      </c>
      <c r="D10468">
        <v>3</v>
      </c>
      <c r="E10468">
        <v>8</v>
      </c>
      <c r="F10468">
        <v>33</v>
      </c>
      <c r="G10468">
        <v>2025</v>
      </c>
      <c r="H10468">
        <v>45</v>
      </c>
      <c r="I10468" s="20" t="s">
        <v>36</v>
      </c>
      <c r="J10468" t="s">
        <v>36</v>
      </c>
      <c r="K10468" t="s">
        <v>2176</v>
      </c>
      <c r="L10468" t="s">
        <v>2175</v>
      </c>
      <c r="M10468" s="19" t="s">
        <v>2164</v>
      </c>
    </row>
    <row r="10469" spans="1:13" x14ac:dyDescent="0.25">
      <c r="A10469" t="str">
        <f t="shared" si="215"/>
        <v>32025</v>
      </c>
      <c r="B10469" s="21">
        <v>45852</v>
      </c>
      <c r="C10469">
        <v>2025</v>
      </c>
      <c r="D10469">
        <v>3</v>
      </c>
      <c r="E10469">
        <v>8</v>
      </c>
      <c r="F10469">
        <v>33</v>
      </c>
      <c r="G10469">
        <v>2025</v>
      </c>
      <c r="H10469">
        <v>46</v>
      </c>
      <c r="I10469" s="20" t="s">
        <v>36</v>
      </c>
      <c r="J10469" t="s">
        <v>36</v>
      </c>
      <c r="K10469" t="s">
        <v>2176</v>
      </c>
      <c r="L10469" t="s">
        <v>2175</v>
      </c>
      <c r="M10469" s="19" t="s">
        <v>2163</v>
      </c>
    </row>
    <row r="10470" spans="1:13" x14ac:dyDescent="0.25">
      <c r="A10470" t="str">
        <f t="shared" si="215"/>
        <v>32025</v>
      </c>
      <c r="B10470" s="21">
        <v>45853</v>
      </c>
      <c r="C10470">
        <v>2025</v>
      </c>
      <c r="D10470">
        <v>3</v>
      </c>
      <c r="E10470">
        <v>8</v>
      </c>
      <c r="F10470">
        <v>33</v>
      </c>
      <c r="G10470">
        <v>2025</v>
      </c>
      <c r="H10470">
        <v>46</v>
      </c>
      <c r="I10470" s="20" t="s">
        <v>36</v>
      </c>
      <c r="J10470" t="s">
        <v>36</v>
      </c>
      <c r="K10470" t="s">
        <v>2176</v>
      </c>
      <c r="L10470" t="s">
        <v>2175</v>
      </c>
      <c r="M10470" s="19" t="s">
        <v>2162</v>
      </c>
    </row>
    <row r="10471" spans="1:13" x14ac:dyDescent="0.25">
      <c r="A10471" t="str">
        <f t="shared" si="215"/>
        <v>32025</v>
      </c>
      <c r="B10471" s="21">
        <v>45854</v>
      </c>
      <c r="C10471">
        <v>2025</v>
      </c>
      <c r="D10471">
        <v>3</v>
      </c>
      <c r="E10471">
        <v>8</v>
      </c>
      <c r="F10471">
        <v>33</v>
      </c>
      <c r="G10471">
        <v>2025</v>
      </c>
      <c r="H10471">
        <v>46</v>
      </c>
      <c r="I10471" s="20" t="s">
        <v>36</v>
      </c>
      <c r="J10471" t="s">
        <v>36</v>
      </c>
      <c r="K10471" t="s">
        <v>2176</v>
      </c>
      <c r="L10471" t="s">
        <v>2175</v>
      </c>
      <c r="M10471" s="19" t="s">
        <v>2161</v>
      </c>
    </row>
    <row r="10472" spans="1:13" x14ac:dyDescent="0.25">
      <c r="A10472" t="str">
        <f t="shared" si="215"/>
        <v>32025</v>
      </c>
      <c r="B10472" s="21">
        <v>45855</v>
      </c>
      <c r="C10472">
        <v>2025</v>
      </c>
      <c r="D10472">
        <v>3</v>
      </c>
      <c r="E10472">
        <v>8</v>
      </c>
      <c r="F10472">
        <v>33</v>
      </c>
      <c r="G10472">
        <v>2025</v>
      </c>
      <c r="H10472">
        <v>46</v>
      </c>
      <c r="I10472" s="20" t="s">
        <v>36</v>
      </c>
      <c r="J10472" t="s">
        <v>36</v>
      </c>
      <c r="K10472" t="s">
        <v>2176</v>
      </c>
      <c r="L10472" t="s">
        <v>2175</v>
      </c>
      <c r="M10472" s="19" t="s">
        <v>2160</v>
      </c>
    </row>
    <row r="10473" spans="1:13" x14ac:dyDescent="0.25">
      <c r="A10473" t="str">
        <f t="shared" si="215"/>
        <v>32025</v>
      </c>
      <c r="B10473" s="21">
        <v>45856</v>
      </c>
      <c r="C10473">
        <v>2025</v>
      </c>
      <c r="D10473">
        <v>3</v>
      </c>
      <c r="E10473">
        <v>8</v>
      </c>
      <c r="F10473">
        <v>33</v>
      </c>
      <c r="G10473">
        <v>2025</v>
      </c>
      <c r="H10473">
        <v>46</v>
      </c>
      <c r="I10473" s="20" t="s">
        <v>36</v>
      </c>
      <c r="J10473" t="s">
        <v>36</v>
      </c>
      <c r="K10473" t="s">
        <v>2176</v>
      </c>
      <c r="L10473" t="s">
        <v>2175</v>
      </c>
      <c r="M10473" s="19" t="s">
        <v>2156</v>
      </c>
    </row>
    <row r="10474" spans="1:13" x14ac:dyDescent="0.25">
      <c r="A10474" t="str">
        <f t="shared" si="215"/>
        <v>32025</v>
      </c>
      <c r="B10474" s="21">
        <v>45857</v>
      </c>
      <c r="C10474">
        <v>2025</v>
      </c>
      <c r="D10474">
        <v>3</v>
      </c>
      <c r="E10474">
        <v>8</v>
      </c>
      <c r="F10474">
        <v>34</v>
      </c>
      <c r="G10474">
        <v>2025</v>
      </c>
      <c r="H10474">
        <v>46</v>
      </c>
      <c r="I10474" s="20" t="s">
        <v>36</v>
      </c>
      <c r="J10474" t="s">
        <v>36</v>
      </c>
      <c r="K10474" t="s">
        <v>2176</v>
      </c>
      <c r="L10474" t="s">
        <v>2175</v>
      </c>
      <c r="M10474" s="19" t="s">
        <v>2165</v>
      </c>
    </row>
    <row r="10475" spans="1:13" x14ac:dyDescent="0.25">
      <c r="A10475" t="str">
        <f t="shared" si="215"/>
        <v>32025</v>
      </c>
      <c r="B10475" s="21">
        <v>45858</v>
      </c>
      <c r="C10475">
        <v>2025</v>
      </c>
      <c r="D10475">
        <v>3</v>
      </c>
      <c r="E10475">
        <v>8</v>
      </c>
      <c r="F10475">
        <v>34</v>
      </c>
      <c r="G10475">
        <v>2025</v>
      </c>
      <c r="H10475">
        <v>46</v>
      </c>
      <c r="I10475" s="20" t="s">
        <v>36</v>
      </c>
      <c r="J10475" t="s">
        <v>36</v>
      </c>
      <c r="K10475" t="s">
        <v>2176</v>
      </c>
      <c r="L10475" t="s">
        <v>2175</v>
      </c>
      <c r="M10475" s="19" t="s">
        <v>2164</v>
      </c>
    </row>
    <row r="10476" spans="1:13" x14ac:dyDescent="0.25">
      <c r="A10476" t="str">
        <f t="shared" si="215"/>
        <v>32025</v>
      </c>
      <c r="B10476" s="21">
        <v>45859</v>
      </c>
      <c r="C10476">
        <v>2025</v>
      </c>
      <c r="D10476">
        <v>3</v>
      </c>
      <c r="E10476">
        <v>8</v>
      </c>
      <c r="F10476">
        <v>34</v>
      </c>
      <c r="G10476">
        <v>2025</v>
      </c>
      <c r="H10476">
        <v>47</v>
      </c>
      <c r="I10476" s="20" t="s">
        <v>36</v>
      </c>
      <c r="J10476" t="s">
        <v>36</v>
      </c>
      <c r="K10476" t="s">
        <v>2176</v>
      </c>
      <c r="L10476" t="s">
        <v>2175</v>
      </c>
      <c r="M10476" s="19" t="s">
        <v>2163</v>
      </c>
    </row>
    <row r="10477" spans="1:13" x14ac:dyDescent="0.25">
      <c r="A10477" t="str">
        <f t="shared" si="215"/>
        <v>32025</v>
      </c>
      <c r="B10477" s="21">
        <v>45860</v>
      </c>
      <c r="C10477">
        <v>2025</v>
      </c>
      <c r="D10477">
        <v>3</v>
      </c>
      <c r="E10477">
        <v>8</v>
      </c>
      <c r="F10477">
        <v>34</v>
      </c>
      <c r="G10477">
        <v>2025</v>
      </c>
      <c r="H10477">
        <v>47</v>
      </c>
      <c r="I10477" s="20" t="s">
        <v>36</v>
      </c>
      <c r="J10477" t="s">
        <v>36</v>
      </c>
      <c r="K10477" t="s">
        <v>2176</v>
      </c>
      <c r="L10477" t="s">
        <v>2175</v>
      </c>
      <c r="M10477" s="19" t="s">
        <v>2162</v>
      </c>
    </row>
    <row r="10478" spans="1:13" x14ac:dyDescent="0.25">
      <c r="A10478" t="str">
        <f t="shared" si="215"/>
        <v>32025</v>
      </c>
      <c r="B10478" s="21">
        <v>45861</v>
      </c>
      <c r="C10478">
        <v>2025</v>
      </c>
      <c r="D10478">
        <v>3</v>
      </c>
      <c r="E10478">
        <v>8</v>
      </c>
      <c r="F10478">
        <v>34</v>
      </c>
      <c r="G10478">
        <v>2025</v>
      </c>
      <c r="H10478">
        <v>47</v>
      </c>
      <c r="I10478" s="20" t="s">
        <v>36</v>
      </c>
      <c r="J10478" t="s">
        <v>36</v>
      </c>
      <c r="K10478" t="s">
        <v>2176</v>
      </c>
      <c r="L10478" t="s">
        <v>2175</v>
      </c>
      <c r="M10478" s="19" t="s">
        <v>2161</v>
      </c>
    </row>
    <row r="10479" spans="1:13" x14ac:dyDescent="0.25">
      <c r="A10479" t="str">
        <f t="shared" si="215"/>
        <v>32025</v>
      </c>
      <c r="B10479" s="21">
        <v>45862</v>
      </c>
      <c r="C10479">
        <v>2025</v>
      </c>
      <c r="D10479">
        <v>3</v>
      </c>
      <c r="E10479">
        <v>8</v>
      </c>
      <c r="F10479">
        <v>34</v>
      </c>
      <c r="G10479">
        <v>2025</v>
      </c>
      <c r="H10479">
        <v>47</v>
      </c>
      <c r="I10479" s="20" t="s">
        <v>36</v>
      </c>
      <c r="J10479" t="s">
        <v>36</v>
      </c>
      <c r="K10479" t="s">
        <v>2176</v>
      </c>
      <c r="L10479" t="s">
        <v>2175</v>
      </c>
      <c r="M10479" s="19" t="s">
        <v>2160</v>
      </c>
    </row>
    <row r="10480" spans="1:13" x14ac:dyDescent="0.25">
      <c r="A10480" t="str">
        <f t="shared" si="215"/>
        <v>32025</v>
      </c>
      <c r="B10480" s="21">
        <v>45863</v>
      </c>
      <c r="C10480">
        <v>2025</v>
      </c>
      <c r="D10480">
        <v>3</v>
      </c>
      <c r="E10480">
        <v>8</v>
      </c>
      <c r="F10480">
        <v>34</v>
      </c>
      <c r="G10480">
        <v>2025</v>
      </c>
      <c r="H10480">
        <v>47</v>
      </c>
      <c r="I10480" s="20" t="s">
        <v>36</v>
      </c>
      <c r="J10480" t="s">
        <v>2159</v>
      </c>
      <c r="K10480" t="s">
        <v>2176</v>
      </c>
      <c r="L10480" t="s">
        <v>2175</v>
      </c>
      <c r="M10480" s="19" t="s">
        <v>2156</v>
      </c>
    </row>
    <row r="10481" spans="1:13" x14ac:dyDescent="0.25">
      <c r="A10481" t="str">
        <f t="shared" si="215"/>
        <v>32025</v>
      </c>
      <c r="B10481" s="21">
        <v>45864</v>
      </c>
      <c r="C10481">
        <v>2025</v>
      </c>
      <c r="D10481">
        <v>3</v>
      </c>
      <c r="E10481">
        <v>9</v>
      </c>
      <c r="F10481">
        <v>35</v>
      </c>
      <c r="G10481">
        <v>2025</v>
      </c>
      <c r="H10481">
        <v>47</v>
      </c>
      <c r="I10481" s="20" t="s">
        <v>36</v>
      </c>
      <c r="J10481" t="s">
        <v>36</v>
      </c>
      <c r="K10481" t="s">
        <v>2174</v>
      </c>
      <c r="L10481" t="s">
        <v>2173</v>
      </c>
      <c r="M10481" s="19" t="s">
        <v>2165</v>
      </c>
    </row>
    <row r="10482" spans="1:13" x14ac:dyDescent="0.25">
      <c r="A10482" t="str">
        <f t="shared" si="215"/>
        <v>32025</v>
      </c>
      <c r="B10482" s="21">
        <v>45865</v>
      </c>
      <c r="C10482">
        <v>2025</v>
      </c>
      <c r="D10482">
        <v>3</v>
      </c>
      <c r="E10482">
        <v>9</v>
      </c>
      <c r="F10482">
        <v>35</v>
      </c>
      <c r="G10482">
        <v>2025</v>
      </c>
      <c r="H10482">
        <v>47</v>
      </c>
      <c r="I10482" s="20" t="s">
        <v>36</v>
      </c>
      <c r="J10482" t="s">
        <v>36</v>
      </c>
      <c r="K10482" t="s">
        <v>2174</v>
      </c>
      <c r="L10482" t="s">
        <v>2173</v>
      </c>
      <c r="M10482" s="19" t="s">
        <v>2164</v>
      </c>
    </row>
    <row r="10483" spans="1:13" x14ac:dyDescent="0.25">
      <c r="A10483" t="str">
        <f t="shared" si="215"/>
        <v>32025</v>
      </c>
      <c r="B10483" s="21">
        <v>45866</v>
      </c>
      <c r="C10483">
        <v>2025</v>
      </c>
      <c r="D10483">
        <v>3</v>
      </c>
      <c r="E10483">
        <v>9</v>
      </c>
      <c r="F10483">
        <v>35</v>
      </c>
      <c r="G10483">
        <v>2025</v>
      </c>
      <c r="H10483">
        <v>48</v>
      </c>
      <c r="I10483" s="20" t="s">
        <v>36</v>
      </c>
      <c r="J10483" t="s">
        <v>36</v>
      </c>
      <c r="K10483" t="s">
        <v>2174</v>
      </c>
      <c r="L10483" t="s">
        <v>2173</v>
      </c>
      <c r="M10483" s="19" t="s">
        <v>2163</v>
      </c>
    </row>
    <row r="10484" spans="1:13" x14ac:dyDescent="0.25">
      <c r="A10484" t="str">
        <f t="shared" si="215"/>
        <v>32025</v>
      </c>
      <c r="B10484" s="21">
        <v>45867</v>
      </c>
      <c r="C10484">
        <v>2025</v>
      </c>
      <c r="D10484">
        <v>3</v>
      </c>
      <c r="E10484">
        <v>9</v>
      </c>
      <c r="F10484">
        <v>35</v>
      </c>
      <c r="G10484">
        <v>2025</v>
      </c>
      <c r="H10484">
        <v>48</v>
      </c>
      <c r="I10484" s="20" t="s">
        <v>36</v>
      </c>
      <c r="J10484" t="s">
        <v>36</v>
      </c>
      <c r="K10484" t="s">
        <v>2174</v>
      </c>
      <c r="L10484" t="s">
        <v>2173</v>
      </c>
      <c r="M10484" s="19" t="s">
        <v>2162</v>
      </c>
    </row>
    <row r="10485" spans="1:13" x14ac:dyDescent="0.25">
      <c r="A10485" t="str">
        <f t="shared" si="215"/>
        <v>32025</v>
      </c>
      <c r="B10485" s="21">
        <v>45868</v>
      </c>
      <c r="C10485">
        <v>2025</v>
      </c>
      <c r="D10485">
        <v>3</v>
      </c>
      <c r="E10485">
        <v>9</v>
      </c>
      <c r="F10485">
        <v>35</v>
      </c>
      <c r="G10485">
        <v>2025</v>
      </c>
      <c r="H10485">
        <v>48</v>
      </c>
      <c r="I10485" s="20" t="s">
        <v>36</v>
      </c>
      <c r="J10485" t="s">
        <v>36</v>
      </c>
      <c r="K10485" t="s">
        <v>2174</v>
      </c>
      <c r="L10485" t="s">
        <v>2173</v>
      </c>
      <c r="M10485" s="19" t="s">
        <v>2161</v>
      </c>
    </row>
    <row r="10486" spans="1:13" x14ac:dyDescent="0.25">
      <c r="A10486" t="str">
        <f t="shared" si="215"/>
        <v>32025</v>
      </c>
      <c r="B10486" s="21">
        <v>45869</v>
      </c>
      <c r="C10486">
        <v>2025</v>
      </c>
      <c r="D10486">
        <v>3</v>
      </c>
      <c r="E10486">
        <v>9</v>
      </c>
      <c r="F10486">
        <v>35</v>
      </c>
      <c r="G10486">
        <v>2025</v>
      </c>
      <c r="H10486">
        <v>48</v>
      </c>
      <c r="I10486" s="20" t="s">
        <v>36</v>
      </c>
      <c r="J10486" t="s">
        <v>36</v>
      </c>
      <c r="K10486" t="s">
        <v>2174</v>
      </c>
      <c r="L10486" t="s">
        <v>2173</v>
      </c>
      <c r="M10486" s="19" t="s">
        <v>2160</v>
      </c>
    </row>
    <row r="10487" spans="1:13" x14ac:dyDescent="0.25">
      <c r="A10487" t="str">
        <f t="shared" si="215"/>
        <v>32025</v>
      </c>
      <c r="B10487" s="21">
        <v>45870</v>
      </c>
      <c r="C10487">
        <v>2025</v>
      </c>
      <c r="D10487">
        <v>3</v>
      </c>
      <c r="E10487">
        <v>9</v>
      </c>
      <c r="F10487">
        <v>35</v>
      </c>
      <c r="G10487">
        <v>2025</v>
      </c>
      <c r="H10487">
        <v>48</v>
      </c>
      <c r="I10487" s="20" t="s">
        <v>36</v>
      </c>
      <c r="J10487" t="s">
        <v>36</v>
      </c>
      <c r="K10487" t="s">
        <v>2174</v>
      </c>
      <c r="L10487" t="s">
        <v>2173</v>
      </c>
      <c r="M10487" s="19" t="s">
        <v>2156</v>
      </c>
    </row>
    <row r="10488" spans="1:13" x14ac:dyDescent="0.25">
      <c r="A10488" t="str">
        <f t="shared" si="215"/>
        <v>32025</v>
      </c>
      <c r="B10488" s="21">
        <v>45871</v>
      </c>
      <c r="C10488">
        <v>2025</v>
      </c>
      <c r="D10488">
        <v>3</v>
      </c>
      <c r="E10488">
        <v>9</v>
      </c>
      <c r="F10488">
        <v>36</v>
      </c>
      <c r="G10488">
        <v>2025</v>
      </c>
      <c r="H10488">
        <v>48</v>
      </c>
      <c r="I10488" s="20" t="s">
        <v>36</v>
      </c>
      <c r="J10488" t="s">
        <v>36</v>
      </c>
      <c r="K10488" t="s">
        <v>2174</v>
      </c>
      <c r="L10488" t="s">
        <v>2173</v>
      </c>
      <c r="M10488" s="19" t="s">
        <v>2165</v>
      </c>
    </row>
    <row r="10489" spans="1:13" x14ac:dyDescent="0.25">
      <c r="A10489" t="str">
        <f t="shared" si="215"/>
        <v>32025</v>
      </c>
      <c r="B10489" s="21">
        <v>45872</v>
      </c>
      <c r="C10489">
        <v>2025</v>
      </c>
      <c r="D10489">
        <v>3</v>
      </c>
      <c r="E10489">
        <v>9</v>
      </c>
      <c r="F10489">
        <v>36</v>
      </c>
      <c r="G10489">
        <v>2025</v>
      </c>
      <c r="H10489">
        <v>48</v>
      </c>
      <c r="I10489" s="20" t="s">
        <v>36</v>
      </c>
      <c r="J10489" t="s">
        <v>36</v>
      </c>
      <c r="K10489" t="s">
        <v>2174</v>
      </c>
      <c r="L10489" t="s">
        <v>2173</v>
      </c>
      <c r="M10489" s="19" t="s">
        <v>2164</v>
      </c>
    </row>
    <row r="10490" spans="1:13" x14ac:dyDescent="0.25">
      <c r="A10490" t="str">
        <f t="shared" si="215"/>
        <v>32025</v>
      </c>
      <c r="B10490" s="21">
        <v>45873</v>
      </c>
      <c r="C10490">
        <v>2025</v>
      </c>
      <c r="D10490">
        <v>3</v>
      </c>
      <c r="E10490">
        <v>9</v>
      </c>
      <c r="F10490">
        <v>36</v>
      </c>
      <c r="G10490">
        <v>2025</v>
      </c>
      <c r="H10490">
        <v>49</v>
      </c>
      <c r="I10490" s="20" t="s">
        <v>36</v>
      </c>
      <c r="J10490" t="s">
        <v>36</v>
      </c>
      <c r="K10490" t="s">
        <v>2174</v>
      </c>
      <c r="L10490" t="s">
        <v>2173</v>
      </c>
      <c r="M10490" s="19" t="s">
        <v>2163</v>
      </c>
    </row>
    <row r="10491" spans="1:13" x14ac:dyDescent="0.25">
      <c r="A10491" t="str">
        <f t="shared" si="215"/>
        <v>32025</v>
      </c>
      <c r="B10491" s="21">
        <v>45874</v>
      </c>
      <c r="C10491">
        <v>2025</v>
      </c>
      <c r="D10491">
        <v>3</v>
      </c>
      <c r="E10491">
        <v>9</v>
      </c>
      <c r="F10491">
        <v>36</v>
      </c>
      <c r="G10491">
        <v>2025</v>
      </c>
      <c r="H10491">
        <v>49</v>
      </c>
      <c r="I10491" s="20" t="s">
        <v>36</v>
      </c>
      <c r="J10491" t="s">
        <v>36</v>
      </c>
      <c r="K10491" t="s">
        <v>2174</v>
      </c>
      <c r="L10491" t="s">
        <v>2173</v>
      </c>
      <c r="M10491" s="19" t="s">
        <v>2162</v>
      </c>
    </row>
    <row r="10492" spans="1:13" x14ac:dyDescent="0.25">
      <c r="A10492" t="str">
        <f t="shared" si="215"/>
        <v>32025</v>
      </c>
      <c r="B10492" s="21">
        <v>45875</v>
      </c>
      <c r="C10492">
        <v>2025</v>
      </c>
      <c r="D10492">
        <v>3</v>
      </c>
      <c r="E10492">
        <v>9</v>
      </c>
      <c r="F10492">
        <v>36</v>
      </c>
      <c r="G10492">
        <v>2025</v>
      </c>
      <c r="H10492">
        <v>49</v>
      </c>
      <c r="I10492" s="20" t="s">
        <v>36</v>
      </c>
      <c r="J10492" t="s">
        <v>36</v>
      </c>
      <c r="K10492" t="s">
        <v>2174</v>
      </c>
      <c r="L10492" t="s">
        <v>2173</v>
      </c>
      <c r="M10492" s="19" t="s">
        <v>2161</v>
      </c>
    </row>
    <row r="10493" spans="1:13" x14ac:dyDescent="0.25">
      <c r="A10493" t="str">
        <f t="shared" si="215"/>
        <v>32025</v>
      </c>
      <c r="B10493" s="21">
        <v>45876</v>
      </c>
      <c r="C10493">
        <v>2025</v>
      </c>
      <c r="D10493">
        <v>3</v>
      </c>
      <c r="E10493">
        <v>9</v>
      </c>
      <c r="F10493">
        <v>36</v>
      </c>
      <c r="G10493">
        <v>2025</v>
      </c>
      <c r="H10493">
        <v>49</v>
      </c>
      <c r="I10493" s="20" t="s">
        <v>36</v>
      </c>
      <c r="J10493" t="s">
        <v>36</v>
      </c>
      <c r="K10493" t="s">
        <v>2174</v>
      </c>
      <c r="L10493" t="s">
        <v>2173</v>
      </c>
      <c r="M10493" s="19" t="s">
        <v>2160</v>
      </c>
    </row>
    <row r="10494" spans="1:13" x14ac:dyDescent="0.25">
      <c r="A10494" t="str">
        <f t="shared" si="215"/>
        <v>32025</v>
      </c>
      <c r="B10494" s="21">
        <v>45877</v>
      </c>
      <c r="C10494">
        <v>2025</v>
      </c>
      <c r="D10494">
        <v>3</v>
      </c>
      <c r="E10494">
        <v>9</v>
      </c>
      <c r="F10494">
        <v>36</v>
      </c>
      <c r="G10494">
        <v>2025</v>
      </c>
      <c r="H10494">
        <v>49</v>
      </c>
      <c r="I10494" s="20" t="s">
        <v>36</v>
      </c>
      <c r="J10494" t="s">
        <v>36</v>
      </c>
      <c r="K10494" t="s">
        <v>2174</v>
      </c>
      <c r="L10494" t="s">
        <v>2173</v>
      </c>
      <c r="M10494" s="19" t="s">
        <v>2156</v>
      </c>
    </row>
    <row r="10495" spans="1:13" x14ac:dyDescent="0.25">
      <c r="A10495" t="str">
        <f t="shared" si="215"/>
        <v>32025</v>
      </c>
      <c r="B10495" s="21">
        <v>45878</v>
      </c>
      <c r="C10495">
        <v>2025</v>
      </c>
      <c r="D10495">
        <v>3</v>
      </c>
      <c r="E10495">
        <v>9</v>
      </c>
      <c r="F10495">
        <v>37</v>
      </c>
      <c r="G10495">
        <v>2025</v>
      </c>
      <c r="H10495">
        <v>49</v>
      </c>
      <c r="I10495" s="20" t="s">
        <v>36</v>
      </c>
      <c r="J10495" t="s">
        <v>36</v>
      </c>
      <c r="K10495" t="s">
        <v>2174</v>
      </c>
      <c r="L10495" t="s">
        <v>2173</v>
      </c>
      <c r="M10495" s="19" t="s">
        <v>2165</v>
      </c>
    </row>
    <row r="10496" spans="1:13" x14ac:dyDescent="0.25">
      <c r="A10496" t="str">
        <f t="shared" si="215"/>
        <v>32025</v>
      </c>
      <c r="B10496" s="21">
        <v>45879</v>
      </c>
      <c r="C10496">
        <v>2025</v>
      </c>
      <c r="D10496">
        <v>3</v>
      </c>
      <c r="E10496">
        <v>9</v>
      </c>
      <c r="F10496">
        <v>37</v>
      </c>
      <c r="G10496">
        <v>2025</v>
      </c>
      <c r="H10496">
        <v>49</v>
      </c>
      <c r="I10496" s="20" t="s">
        <v>36</v>
      </c>
      <c r="J10496" t="s">
        <v>36</v>
      </c>
      <c r="K10496" t="s">
        <v>2174</v>
      </c>
      <c r="L10496" t="s">
        <v>2173</v>
      </c>
      <c r="M10496" s="19" t="s">
        <v>2164</v>
      </c>
    </row>
    <row r="10497" spans="1:13" x14ac:dyDescent="0.25">
      <c r="A10497" t="str">
        <f t="shared" si="215"/>
        <v>32025</v>
      </c>
      <c r="B10497" s="21">
        <v>45880</v>
      </c>
      <c r="C10497">
        <v>2025</v>
      </c>
      <c r="D10497">
        <v>3</v>
      </c>
      <c r="E10497">
        <v>9</v>
      </c>
      <c r="F10497">
        <v>37</v>
      </c>
      <c r="G10497">
        <v>2025</v>
      </c>
      <c r="H10497">
        <v>50</v>
      </c>
      <c r="I10497" s="20" t="s">
        <v>36</v>
      </c>
      <c r="J10497" t="s">
        <v>36</v>
      </c>
      <c r="K10497" t="s">
        <v>2174</v>
      </c>
      <c r="L10497" t="s">
        <v>2173</v>
      </c>
      <c r="M10497" s="19" t="s">
        <v>2163</v>
      </c>
    </row>
    <row r="10498" spans="1:13" x14ac:dyDescent="0.25">
      <c r="A10498" t="str">
        <f t="shared" ref="A10498:A10561" si="216">D10498&amp;C10498&amp;I10498</f>
        <v>32025</v>
      </c>
      <c r="B10498" s="21">
        <v>45881</v>
      </c>
      <c r="C10498">
        <v>2025</v>
      </c>
      <c r="D10498">
        <v>3</v>
      </c>
      <c r="E10498">
        <v>9</v>
      </c>
      <c r="F10498">
        <v>37</v>
      </c>
      <c r="G10498">
        <v>2025</v>
      </c>
      <c r="H10498">
        <v>50</v>
      </c>
      <c r="I10498" s="20" t="s">
        <v>36</v>
      </c>
      <c r="J10498" t="s">
        <v>36</v>
      </c>
      <c r="K10498" t="s">
        <v>2174</v>
      </c>
      <c r="L10498" t="s">
        <v>2173</v>
      </c>
      <c r="M10498" s="19" t="s">
        <v>2162</v>
      </c>
    </row>
    <row r="10499" spans="1:13" x14ac:dyDescent="0.25">
      <c r="A10499" t="str">
        <f t="shared" si="216"/>
        <v>32025</v>
      </c>
      <c r="B10499" s="21">
        <v>45882</v>
      </c>
      <c r="C10499">
        <v>2025</v>
      </c>
      <c r="D10499">
        <v>3</v>
      </c>
      <c r="E10499">
        <v>9</v>
      </c>
      <c r="F10499">
        <v>37</v>
      </c>
      <c r="G10499">
        <v>2025</v>
      </c>
      <c r="H10499">
        <v>50</v>
      </c>
      <c r="I10499" s="20" t="s">
        <v>36</v>
      </c>
      <c r="J10499" t="s">
        <v>36</v>
      </c>
      <c r="K10499" t="s">
        <v>2174</v>
      </c>
      <c r="L10499" t="s">
        <v>2173</v>
      </c>
      <c r="M10499" s="19" t="s">
        <v>2161</v>
      </c>
    </row>
    <row r="10500" spans="1:13" x14ac:dyDescent="0.25">
      <c r="A10500" t="str">
        <f t="shared" si="216"/>
        <v>32025</v>
      </c>
      <c r="B10500" s="21">
        <v>45883</v>
      </c>
      <c r="C10500">
        <v>2025</v>
      </c>
      <c r="D10500">
        <v>3</v>
      </c>
      <c r="E10500">
        <v>9</v>
      </c>
      <c r="F10500">
        <v>37</v>
      </c>
      <c r="G10500">
        <v>2025</v>
      </c>
      <c r="H10500">
        <v>50</v>
      </c>
      <c r="I10500" s="20" t="s">
        <v>36</v>
      </c>
      <c r="J10500" t="s">
        <v>36</v>
      </c>
      <c r="K10500" t="s">
        <v>2174</v>
      </c>
      <c r="L10500" t="s">
        <v>2173</v>
      </c>
      <c r="M10500" s="19" t="s">
        <v>2160</v>
      </c>
    </row>
    <row r="10501" spans="1:13" x14ac:dyDescent="0.25">
      <c r="A10501" t="str">
        <f t="shared" si="216"/>
        <v>32025</v>
      </c>
      <c r="B10501" s="21">
        <v>45884</v>
      </c>
      <c r="C10501">
        <v>2025</v>
      </c>
      <c r="D10501">
        <v>3</v>
      </c>
      <c r="E10501">
        <v>9</v>
      </c>
      <c r="F10501">
        <v>37</v>
      </c>
      <c r="G10501">
        <v>2025</v>
      </c>
      <c r="H10501">
        <v>50</v>
      </c>
      <c r="I10501" s="20" t="s">
        <v>36</v>
      </c>
      <c r="J10501" t="s">
        <v>36</v>
      </c>
      <c r="K10501" t="s">
        <v>2174</v>
      </c>
      <c r="L10501" t="s">
        <v>2173</v>
      </c>
      <c r="M10501" s="19" t="s">
        <v>2156</v>
      </c>
    </row>
    <row r="10502" spans="1:13" x14ac:dyDescent="0.25">
      <c r="A10502" t="str">
        <f t="shared" si="216"/>
        <v>32025</v>
      </c>
      <c r="B10502" s="21">
        <v>45885</v>
      </c>
      <c r="C10502">
        <v>2025</v>
      </c>
      <c r="D10502">
        <v>3</v>
      </c>
      <c r="E10502">
        <v>9</v>
      </c>
      <c r="F10502">
        <v>38</v>
      </c>
      <c r="G10502">
        <v>2025</v>
      </c>
      <c r="H10502">
        <v>50</v>
      </c>
      <c r="I10502" s="20" t="s">
        <v>36</v>
      </c>
      <c r="J10502" t="s">
        <v>36</v>
      </c>
      <c r="K10502" t="s">
        <v>2174</v>
      </c>
      <c r="L10502" t="s">
        <v>2173</v>
      </c>
      <c r="M10502" s="19" t="s">
        <v>2165</v>
      </c>
    </row>
    <row r="10503" spans="1:13" x14ac:dyDescent="0.25">
      <c r="A10503" t="str">
        <f t="shared" si="216"/>
        <v>32025</v>
      </c>
      <c r="B10503" s="21">
        <v>45886</v>
      </c>
      <c r="C10503">
        <v>2025</v>
      </c>
      <c r="D10503">
        <v>3</v>
      </c>
      <c r="E10503">
        <v>9</v>
      </c>
      <c r="F10503">
        <v>38</v>
      </c>
      <c r="G10503">
        <v>2025</v>
      </c>
      <c r="H10503">
        <v>50</v>
      </c>
      <c r="I10503" s="20" t="s">
        <v>36</v>
      </c>
      <c r="J10503" t="s">
        <v>36</v>
      </c>
      <c r="K10503" t="s">
        <v>2174</v>
      </c>
      <c r="L10503" t="s">
        <v>2173</v>
      </c>
      <c r="M10503" s="19" t="s">
        <v>2164</v>
      </c>
    </row>
    <row r="10504" spans="1:13" x14ac:dyDescent="0.25">
      <c r="A10504" t="str">
        <f t="shared" si="216"/>
        <v>32025</v>
      </c>
      <c r="B10504" s="21">
        <v>45887</v>
      </c>
      <c r="C10504">
        <v>2025</v>
      </c>
      <c r="D10504">
        <v>3</v>
      </c>
      <c r="E10504">
        <v>9</v>
      </c>
      <c r="F10504">
        <v>38</v>
      </c>
      <c r="G10504">
        <v>2025</v>
      </c>
      <c r="H10504">
        <v>51</v>
      </c>
      <c r="I10504" s="20" t="s">
        <v>36</v>
      </c>
      <c r="J10504" t="s">
        <v>36</v>
      </c>
      <c r="K10504" t="s">
        <v>2174</v>
      </c>
      <c r="L10504" t="s">
        <v>2173</v>
      </c>
      <c r="M10504" s="19" t="s">
        <v>2163</v>
      </c>
    </row>
    <row r="10505" spans="1:13" x14ac:dyDescent="0.25">
      <c r="A10505" t="str">
        <f t="shared" si="216"/>
        <v>32025</v>
      </c>
      <c r="B10505" s="21">
        <v>45888</v>
      </c>
      <c r="C10505">
        <v>2025</v>
      </c>
      <c r="D10505">
        <v>3</v>
      </c>
      <c r="E10505">
        <v>9</v>
      </c>
      <c r="F10505">
        <v>38</v>
      </c>
      <c r="G10505">
        <v>2025</v>
      </c>
      <c r="H10505">
        <v>51</v>
      </c>
      <c r="I10505" s="20" t="s">
        <v>36</v>
      </c>
      <c r="J10505" t="s">
        <v>36</v>
      </c>
      <c r="K10505" t="s">
        <v>2174</v>
      </c>
      <c r="L10505" t="s">
        <v>2173</v>
      </c>
      <c r="M10505" s="19" t="s">
        <v>2162</v>
      </c>
    </row>
    <row r="10506" spans="1:13" x14ac:dyDescent="0.25">
      <c r="A10506" t="str">
        <f t="shared" si="216"/>
        <v>32025</v>
      </c>
      <c r="B10506" s="21">
        <v>45889</v>
      </c>
      <c r="C10506">
        <v>2025</v>
      </c>
      <c r="D10506">
        <v>3</v>
      </c>
      <c r="E10506">
        <v>9</v>
      </c>
      <c r="F10506">
        <v>38</v>
      </c>
      <c r="G10506">
        <v>2025</v>
      </c>
      <c r="H10506">
        <v>51</v>
      </c>
      <c r="I10506" s="20" t="s">
        <v>36</v>
      </c>
      <c r="J10506" t="s">
        <v>36</v>
      </c>
      <c r="K10506" t="s">
        <v>2174</v>
      </c>
      <c r="L10506" t="s">
        <v>2173</v>
      </c>
      <c r="M10506" s="19" t="s">
        <v>2161</v>
      </c>
    </row>
    <row r="10507" spans="1:13" x14ac:dyDescent="0.25">
      <c r="A10507" t="str">
        <f t="shared" si="216"/>
        <v>32025</v>
      </c>
      <c r="B10507" s="21">
        <v>45890</v>
      </c>
      <c r="C10507">
        <v>2025</v>
      </c>
      <c r="D10507">
        <v>3</v>
      </c>
      <c r="E10507">
        <v>9</v>
      </c>
      <c r="F10507">
        <v>38</v>
      </c>
      <c r="G10507">
        <v>2025</v>
      </c>
      <c r="H10507">
        <v>51</v>
      </c>
      <c r="I10507" s="20" t="s">
        <v>36</v>
      </c>
      <c r="J10507" t="s">
        <v>36</v>
      </c>
      <c r="K10507" t="s">
        <v>2174</v>
      </c>
      <c r="L10507" t="s">
        <v>2173</v>
      </c>
      <c r="M10507" s="19" t="s">
        <v>2160</v>
      </c>
    </row>
    <row r="10508" spans="1:13" x14ac:dyDescent="0.25">
      <c r="A10508" t="str">
        <f t="shared" si="216"/>
        <v>32025</v>
      </c>
      <c r="B10508" s="21">
        <v>45891</v>
      </c>
      <c r="C10508">
        <v>2025</v>
      </c>
      <c r="D10508">
        <v>3</v>
      </c>
      <c r="E10508">
        <v>9</v>
      </c>
      <c r="F10508">
        <v>38</v>
      </c>
      <c r="G10508">
        <v>2025</v>
      </c>
      <c r="H10508">
        <v>51</v>
      </c>
      <c r="I10508" s="20" t="s">
        <v>36</v>
      </c>
      <c r="J10508" t="s">
        <v>36</v>
      </c>
      <c r="K10508" t="s">
        <v>2174</v>
      </c>
      <c r="L10508" t="s">
        <v>2173</v>
      </c>
      <c r="M10508" s="19" t="s">
        <v>2156</v>
      </c>
    </row>
    <row r="10509" spans="1:13" x14ac:dyDescent="0.25">
      <c r="A10509" t="str">
        <f t="shared" si="216"/>
        <v>32025</v>
      </c>
      <c r="B10509" s="21">
        <v>45892</v>
      </c>
      <c r="C10509">
        <v>2025</v>
      </c>
      <c r="D10509">
        <v>3</v>
      </c>
      <c r="E10509">
        <v>9</v>
      </c>
      <c r="F10509">
        <v>39</v>
      </c>
      <c r="G10509">
        <v>2025</v>
      </c>
      <c r="H10509">
        <v>51</v>
      </c>
      <c r="I10509" s="20" t="s">
        <v>36</v>
      </c>
      <c r="J10509" t="s">
        <v>36</v>
      </c>
      <c r="K10509" t="s">
        <v>2174</v>
      </c>
      <c r="L10509" t="s">
        <v>2173</v>
      </c>
      <c r="M10509" s="19" t="s">
        <v>2165</v>
      </c>
    </row>
    <row r="10510" spans="1:13" x14ac:dyDescent="0.25">
      <c r="A10510" t="str">
        <f t="shared" si="216"/>
        <v>32025</v>
      </c>
      <c r="B10510" s="21">
        <v>45893</v>
      </c>
      <c r="C10510">
        <v>2025</v>
      </c>
      <c r="D10510">
        <v>3</v>
      </c>
      <c r="E10510">
        <v>9</v>
      </c>
      <c r="F10510">
        <v>39</v>
      </c>
      <c r="G10510">
        <v>2025</v>
      </c>
      <c r="H10510">
        <v>51</v>
      </c>
      <c r="I10510" s="20" t="s">
        <v>36</v>
      </c>
      <c r="J10510" t="s">
        <v>36</v>
      </c>
      <c r="K10510" t="s">
        <v>2174</v>
      </c>
      <c r="L10510" t="s">
        <v>2173</v>
      </c>
      <c r="M10510" s="19" t="s">
        <v>2164</v>
      </c>
    </row>
    <row r="10511" spans="1:13" x14ac:dyDescent="0.25">
      <c r="A10511" t="str">
        <f t="shared" si="216"/>
        <v>32025</v>
      </c>
      <c r="B10511" s="21">
        <v>45894</v>
      </c>
      <c r="C10511">
        <v>2025</v>
      </c>
      <c r="D10511">
        <v>3</v>
      </c>
      <c r="E10511">
        <v>9</v>
      </c>
      <c r="F10511">
        <v>39</v>
      </c>
      <c r="G10511">
        <v>2025</v>
      </c>
      <c r="H10511">
        <v>52</v>
      </c>
      <c r="I10511" s="20" t="s">
        <v>36</v>
      </c>
      <c r="J10511" t="s">
        <v>36</v>
      </c>
      <c r="K10511" t="s">
        <v>2174</v>
      </c>
      <c r="L10511" t="s">
        <v>2173</v>
      </c>
      <c r="M10511" s="19" t="s">
        <v>2163</v>
      </c>
    </row>
    <row r="10512" spans="1:13" x14ac:dyDescent="0.25">
      <c r="A10512" t="str">
        <f t="shared" si="216"/>
        <v>32025</v>
      </c>
      <c r="B10512" s="21">
        <v>45895</v>
      </c>
      <c r="C10512">
        <v>2025</v>
      </c>
      <c r="D10512">
        <v>3</v>
      </c>
      <c r="E10512">
        <v>9</v>
      </c>
      <c r="F10512">
        <v>39</v>
      </c>
      <c r="G10512">
        <v>2025</v>
      </c>
      <c r="H10512">
        <v>52</v>
      </c>
      <c r="I10512" s="20" t="s">
        <v>36</v>
      </c>
      <c r="J10512" t="s">
        <v>36</v>
      </c>
      <c r="K10512" t="s">
        <v>2174</v>
      </c>
      <c r="L10512" t="s">
        <v>2173</v>
      </c>
      <c r="M10512" s="19" t="s">
        <v>2162</v>
      </c>
    </row>
    <row r="10513" spans="1:13" x14ac:dyDescent="0.25">
      <c r="A10513" t="str">
        <f t="shared" si="216"/>
        <v>32025</v>
      </c>
      <c r="B10513" s="21">
        <v>45896</v>
      </c>
      <c r="C10513">
        <v>2025</v>
      </c>
      <c r="D10513">
        <v>3</v>
      </c>
      <c r="E10513">
        <v>9</v>
      </c>
      <c r="F10513">
        <v>39</v>
      </c>
      <c r="G10513">
        <v>2025</v>
      </c>
      <c r="H10513">
        <v>52</v>
      </c>
      <c r="I10513" s="20" t="s">
        <v>36</v>
      </c>
      <c r="J10513" t="s">
        <v>36</v>
      </c>
      <c r="K10513" t="s">
        <v>2174</v>
      </c>
      <c r="L10513" t="s">
        <v>2173</v>
      </c>
      <c r="M10513" s="19" t="s">
        <v>2161</v>
      </c>
    </row>
    <row r="10514" spans="1:13" x14ac:dyDescent="0.25">
      <c r="A10514" t="str">
        <f t="shared" si="216"/>
        <v>32025</v>
      </c>
      <c r="B10514" s="21">
        <v>45897</v>
      </c>
      <c r="C10514">
        <v>2025</v>
      </c>
      <c r="D10514">
        <v>3</v>
      </c>
      <c r="E10514">
        <v>9</v>
      </c>
      <c r="F10514">
        <v>39</v>
      </c>
      <c r="G10514">
        <v>2025</v>
      </c>
      <c r="H10514">
        <v>52</v>
      </c>
      <c r="I10514" s="20" t="s">
        <v>36</v>
      </c>
      <c r="J10514" t="s">
        <v>36</v>
      </c>
      <c r="K10514" t="s">
        <v>2174</v>
      </c>
      <c r="L10514" t="s">
        <v>2173</v>
      </c>
      <c r="M10514" s="19" t="s">
        <v>2160</v>
      </c>
    </row>
    <row r="10515" spans="1:13" x14ac:dyDescent="0.25">
      <c r="A10515" t="str">
        <f t="shared" si="216"/>
        <v>32025date facturation</v>
      </c>
      <c r="B10515" s="21">
        <v>45898</v>
      </c>
      <c r="C10515">
        <v>2025</v>
      </c>
      <c r="D10515">
        <v>3</v>
      </c>
      <c r="E10515">
        <v>9</v>
      </c>
      <c r="F10515">
        <v>39</v>
      </c>
      <c r="G10515">
        <v>2025</v>
      </c>
      <c r="H10515">
        <v>52</v>
      </c>
      <c r="I10515" s="20" t="s">
        <v>2168</v>
      </c>
      <c r="J10515" t="s">
        <v>2159</v>
      </c>
      <c r="K10515" t="s">
        <v>2174</v>
      </c>
      <c r="L10515" t="s">
        <v>2173</v>
      </c>
      <c r="M10515" s="19" t="s">
        <v>2156</v>
      </c>
    </row>
    <row r="10516" spans="1:13" x14ac:dyDescent="0.25">
      <c r="A10516" t="str">
        <f t="shared" si="216"/>
        <v>42025</v>
      </c>
      <c r="B10516" s="21">
        <v>45899</v>
      </c>
      <c r="C10516">
        <v>2025</v>
      </c>
      <c r="D10516">
        <v>4</v>
      </c>
      <c r="E10516">
        <v>10</v>
      </c>
      <c r="F10516">
        <v>40</v>
      </c>
      <c r="G10516">
        <v>2026</v>
      </c>
      <c r="H10516">
        <v>52</v>
      </c>
      <c r="I10516" s="20" t="s">
        <v>36</v>
      </c>
      <c r="J10516" t="s">
        <v>36</v>
      </c>
      <c r="K10516" t="s">
        <v>2172</v>
      </c>
      <c r="L10516" t="s">
        <v>2171</v>
      </c>
      <c r="M10516" s="19" t="s">
        <v>2165</v>
      </c>
    </row>
    <row r="10517" spans="1:13" x14ac:dyDescent="0.25">
      <c r="A10517" t="str">
        <f t="shared" si="216"/>
        <v>42025</v>
      </c>
      <c r="B10517" s="21">
        <v>45900</v>
      </c>
      <c r="C10517">
        <v>2025</v>
      </c>
      <c r="D10517">
        <v>4</v>
      </c>
      <c r="E10517">
        <v>10</v>
      </c>
      <c r="F10517">
        <v>40</v>
      </c>
      <c r="G10517">
        <v>2026</v>
      </c>
      <c r="H10517">
        <v>52</v>
      </c>
      <c r="I10517" s="20" t="s">
        <v>36</v>
      </c>
      <c r="J10517" t="s">
        <v>36</v>
      </c>
      <c r="K10517" t="s">
        <v>2172</v>
      </c>
      <c r="L10517" t="s">
        <v>2171</v>
      </c>
      <c r="M10517" s="19" t="s">
        <v>2164</v>
      </c>
    </row>
    <row r="10518" spans="1:13" x14ac:dyDescent="0.25">
      <c r="A10518" t="str">
        <f t="shared" si="216"/>
        <v>42025</v>
      </c>
      <c r="B10518" s="21">
        <v>45901</v>
      </c>
      <c r="C10518">
        <v>2025</v>
      </c>
      <c r="D10518">
        <v>4</v>
      </c>
      <c r="E10518">
        <v>10</v>
      </c>
      <c r="F10518">
        <v>40</v>
      </c>
      <c r="G10518">
        <v>2026</v>
      </c>
      <c r="H10518">
        <v>1</v>
      </c>
      <c r="I10518" s="20" t="s">
        <v>36</v>
      </c>
      <c r="J10518" t="s">
        <v>36</v>
      </c>
      <c r="K10518" t="s">
        <v>2172</v>
      </c>
      <c r="L10518" t="s">
        <v>2171</v>
      </c>
      <c r="M10518" s="19" t="s">
        <v>2163</v>
      </c>
    </row>
    <row r="10519" spans="1:13" x14ac:dyDescent="0.25">
      <c r="A10519" t="str">
        <f t="shared" si="216"/>
        <v>42025</v>
      </c>
      <c r="B10519" s="21">
        <v>45902</v>
      </c>
      <c r="C10519">
        <v>2025</v>
      </c>
      <c r="D10519">
        <v>4</v>
      </c>
      <c r="E10519">
        <v>10</v>
      </c>
      <c r="F10519">
        <v>40</v>
      </c>
      <c r="G10519">
        <v>2026</v>
      </c>
      <c r="H10519">
        <v>1</v>
      </c>
      <c r="I10519" s="20" t="s">
        <v>36</v>
      </c>
      <c r="J10519" t="s">
        <v>36</v>
      </c>
      <c r="K10519" t="s">
        <v>2172</v>
      </c>
      <c r="L10519" t="s">
        <v>2171</v>
      </c>
      <c r="M10519" s="19" t="s">
        <v>2162</v>
      </c>
    </row>
    <row r="10520" spans="1:13" x14ac:dyDescent="0.25">
      <c r="A10520" t="str">
        <f t="shared" si="216"/>
        <v>42025</v>
      </c>
      <c r="B10520" s="21">
        <v>45903</v>
      </c>
      <c r="C10520">
        <v>2025</v>
      </c>
      <c r="D10520">
        <v>4</v>
      </c>
      <c r="E10520">
        <v>10</v>
      </c>
      <c r="F10520">
        <v>40</v>
      </c>
      <c r="G10520">
        <v>2026</v>
      </c>
      <c r="H10520">
        <v>1</v>
      </c>
      <c r="I10520" s="20" t="s">
        <v>36</v>
      </c>
      <c r="J10520" t="s">
        <v>36</v>
      </c>
      <c r="K10520" t="s">
        <v>2172</v>
      </c>
      <c r="L10520" t="s">
        <v>2171</v>
      </c>
      <c r="M10520" s="19" t="s">
        <v>2161</v>
      </c>
    </row>
    <row r="10521" spans="1:13" x14ac:dyDescent="0.25">
      <c r="A10521" t="str">
        <f t="shared" si="216"/>
        <v>42025</v>
      </c>
      <c r="B10521" s="21">
        <v>45904</v>
      </c>
      <c r="C10521">
        <v>2025</v>
      </c>
      <c r="D10521">
        <v>4</v>
      </c>
      <c r="E10521">
        <v>10</v>
      </c>
      <c r="F10521">
        <v>40</v>
      </c>
      <c r="G10521">
        <v>2026</v>
      </c>
      <c r="H10521">
        <v>1</v>
      </c>
      <c r="I10521" s="20" t="s">
        <v>36</v>
      </c>
      <c r="J10521" t="s">
        <v>36</v>
      </c>
      <c r="K10521" t="s">
        <v>2172</v>
      </c>
      <c r="L10521" t="s">
        <v>2171</v>
      </c>
      <c r="M10521" s="19" t="s">
        <v>2160</v>
      </c>
    </row>
    <row r="10522" spans="1:13" x14ac:dyDescent="0.25">
      <c r="A10522" t="str">
        <f t="shared" si="216"/>
        <v>42025</v>
      </c>
      <c r="B10522" s="21">
        <v>45905</v>
      </c>
      <c r="C10522">
        <v>2025</v>
      </c>
      <c r="D10522">
        <v>4</v>
      </c>
      <c r="E10522">
        <v>10</v>
      </c>
      <c r="F10522">
        <v>40</v>
      </c>
      <c r="G10522">
        <v>2026</v>
      </c>
      <c r="H10522">
        <v>1</v>
      </c>
      <c r="I10522" s="20" t="s">
        <v>36</v>
      </c>
      <c r="J10522" t="s">
        <v>36</v>
      </c>
      <c r="K10522" t="s">
        <v>2172</v>
      </c>
      <c r="L10522" t="s">
        <v>2171</v>
      </c>
      <c r="M10522" s="19" t="s">
        <v>2156</v>
      </c>
    </row>
    <row r="10523" spans="1:13" x14ac:dyDescent="0.25">
      <c r="A10523" t="str">
        <f t="shared" si="216"/>
        <v>42025</v>
      </c>
      <c r="B10523" s="21">
        <v>45906</v>
      </c>
      <c r="C10523">
        <v>2025</v>
      </c>
      <c r="D10523">
        <v>4</v>
      </c>
      <c r="E10523">
        <v>10</v>
      </c>
      <c r="F10523">
        <v>41</v>
      </c>
      <c r="G10523">
        <v>2026</v>
      </c>
      <c r="H10523">
        <v>1</v>
      </c>
      <c r="I10523" s="20" t="s">
        <v>36</v>
      </c>
      <c r="J10523" t="s">
        <v>36</v>
      </c>
      <c r="K10523" t="s">
        <v>2172</v>
      </c>
      <c r="L10523" t="s">
        <v>2171</v>
      </c>
      <c r="M10523" s="19" t="s">
        <v>2165</v>
      </c>
    </row>
    <row r="10524" spans="1:13" x14ac:dyDescent="0.25">
      <c r="A10524" t="str">
        <f t="shared" si="216"/>
        <v>42025</v>
      </c>
      <c r="B10524" s="21">
        <v>45907</v>
      </c>
      <c r="C10524">
        <v>2025</v>
      </c>
      <c r="D10524">
        <v>4</v>
      </c>
      <c r="E10524">
        <v>10</v>
      </c>
      <c r="F10524">
        <v>41</v>
      </c>
      <c r="G10524">
        <v>2026</v>
      </c>
      <c r="H10524">
        <v>1</v>
      </c>
      <c r="I10524" s="20" t="s">
        <v>36</v>
      </c>
      <c r="J10524" t="s">
        <v>36</v>
      </c>
      <c r="K10524" t="s">
        <v>2172</v>
      </c>
      <c r="L10524" t="s">
        <v>2171</v>
      </c>
      <c r="M10524" s="19" t="s">
        <v>2164</v>
      </c>
    </row>
    <row r="10525" spans="1:13" x14ac:dyDescent="0.25">
      <c r="A10525" t="str">
        <f t="shared" si="216"/>
        <v>42025</v>
      </c>
      <c r="B10525" s="21">
        <v>45908</v>
      </c>
      <c r="C10525">
        <v>2025</v>
      </c>
      <c r="D10525">
        <v>4</v>
      </c>
      <c r="E10525">
        <v>10</v>
      </c>
      <c r="F10525">
        <v>41</v>
      </c>
      <c r="G10525">
        <v>2026</v>
      </c>
      <c r="H10525">
        <v>2</v>
      </c>
      <c r="I10525" s="20" t="s">
        <v>36</v>
      </c>
      <c r="J10525" t="s">
        <v>36</v>
      </c>
      <c r="K10525" t="s">
        <v>2172</v>
      </c>
      <c r="L10525" t="s">
        <v>2171</v>
      </c>
      <c r="M10525" s="19" t="s">
        <v>2163</v>
      </c>
    </row>
    <row r="10526" spans="1:13" x14ac:dyDescent="0.25">
      <c r="A10526" t="str">
        <f t="shared" si="216"/>
        <v>42025</v>
      </c>
      <c r="B10526" s="21">
        <v>45909</v>
      </c>
      <c r="C10526">
        <v>2025</v>
      </c>
      <c r="D10526">
        <v>4</v>
      </c>
      <c r="E10526">
        <v>10</v>
      </c>
      <c r="F10526">
        <v>41</v>
      </c>
      <c r="G10526">
        <v>2026</v>
      </c>
      <c r="H10526">
        <v>2</v>
      </c>
      <c r="I10526" s="20" t="s">
        <v>36</v>
      </c>
      <c r="J10526" t="s">
        <v>36</v>
      </c>
      <c r="K10526" t="s">
        <v>2172</v>
      </c>
      <c r="L10526" t="s">
        <v>2171</v>
      </c>
      <c r="M10526" s="19" t="s">
        <v>2162</v>
      </c>
    </row>
    <row r="10527" spans="1:13" x14ac:dyDescent="0.25">
      <c r="A10527" t="str">
        <f t="shared" si="216"/>
        <v>42025</v>
      </c>
      <c r="B10527" s="21">
        <v>45910</v>
      </c>
      <c r="C10527">
        <v>2025</v>
      </c>
      <c r="D10527">
        <v>4</v>
      </c>
      <c r="E10527">
        <v>10</v>
      </c>
      <c r="F10527">
        <v>41</v>
      </c>
      <c r="G10527">
        <v>2026</v>
      </c>
      <c r="H10527">
        <v>2</v>
      </c>
      <c r="I10527" s="20" t="s">
        <v>36</v>
      </c>
      <c r="J10527" t="s">
        <v>36</v>
      </c>
      <c r="K10527" t="s">
        <v>2172</v>
      </c>
      <c r="L10527" t="s">
        <v>2171</v>
      </c>
      <c r="M10527" s="19" t="s">
        <v>2161</v>
      </c>
    </row>
    <row r="10528" spans="1:13" x14ac:dyDescent="0.25">
      <c r="A10528" t="str">
        <f t="shared" si="216"/>
        <v>42025</v>
      </c>
      <c r="B10528" s="21">
        <v>45911</v>
      </c>
      <c r="C10528">
        <v>2025</v>
      </c>
      <c r="D10528">
        <v>4</v>
      </c>
      <c r="E10528">
        <v>10</v>
      </c>
      <c r="F10528">
        <v>41</v>
      </c>
      <c r="G10528">
        <v>2026</v>
      </c>
      <c r="H10528">
        <v>2</v>
      </c>
      <c r="I10528" s="20" t="s">
        <v>36</v>
      </c>
      <c r="J10528" t="s">
        <v>36</v>
      </c>
      <c r="K10528" t="s">
        <v>2172</v>
      </c>
      <c r="L10528" t="s">
        <v>2171</v>
      </c>
      <c r="M10528" s="19" t="s">
        <v>2160</v>
      </c>
    </row>
    <row r="10529" spans="1:13" x14ac:dyDescent="0.25">
      <c r="A10529" t="str">
        <f t="shared" si="216"/>
        <v>42025</v>
      </c>
      <c r="B10529" s="21">
        <v>45912</v>
      </c>
      <c r="C10529">
        <v>2025</v>
      </c>
      <c r="D10529">
        <v>4</v>
      </c>
      <c r="E10529">
        <v>10</v>
      </c>
      <c r="F10529">
        <v>41</v>
      </c>
      <c r="G10529">
        <v>2026</v>
      </c>
      <c r="H10529">
        <v>2</v>
      </c>
      <c r="I10529" s="20" t="s">
        <v>36</v>
      </c>
      <c r="J10529" t="s">
        <v>36</v>
      </c>
      <c r="K10529" t="s">
        <v>2172</v>
      </c>
      <c r="L10529" t="s">
        <v>2171</v>
      </c>
      <c r="M10529" s="19" t="s">
        <v>2156</v>
      </c>
    </row>
    <row r="10530" spans="1:13" x14ac:dyDescent="0.25">
      <c r="A10530" t="str">
        <f t="shared" si="216"/>
        <v>42025</v>
      </c>
      <c r="B10530" s="21">
        <v>45913</v>
      </c>
      <c r="C10530">
        <v>2025</v>
      </c>
      <c r="D10530">
        <v>4</v>
      </c>
      <c r="E10530">
        <v>10</v>
      </c>
      <c r="F10530">
        <v>42</v>
      </c>
      <c r="G10530">
        <v>2026</v>
      </c>
      <c r="H10530">
        <v>2</v>
      </c>
      <c r="I10530" s="20" t="s">
        <v>36</v>
      </c>
      <c r="J10530" t="s">
        <v>36</v>
      </c>
      <c r="K10530" t="s">
        <v>2172</v>
      </c>
      <c r="L10530" t="s">
        <v>2171</v>
      </c>
      <c r="M10530" s="19" t="s">
        <v>2165</v>
      </c>
    </row>
    <row r="10531" spans="1:13" x14ac:dyDescent="0.25">
      <c r="A10531" t="str">
        <f t="shared" si="216"/>
        <v>42025</v>
      </c>
      <c r="B10531" s="21">
        <v>45914</v>
      </c>
      <c r="C10531">
        <v>2025</v>
      </c>
      <c r="D10531">
        <v>4</v>
      </c>
      <c r="E10531">
        <v>10</v>
      </c>
      <c r="F10531">
        <v>42</v>
      </c>
      <c r="G10531">
        <v>2026</v>
      </c>
      <c r="H10531">
        <v>2</v>
      </c>
      <c r="I10531" s="20" t="s">
        <v>36</v>
      </c>
      <c r="J10531" t="s">
        <v>36</v>
      </c>
      <c r="K10531" t="s">
        <v>2172</v>
      </c>
      <c r="L10531" t="s">
        <v>2171</v>
      </c>
      <c r="M10531" s="19" t="s">
        <v>2164</v>
      </c>
    </row>
    <row r="10532" spans="1:13" x14ac:dyDescent="0.25">
      <c r="A10532" t="str">
        <f t="shared" si="216"/>
        <v>42025</v>
      </c>
      <c r="B10532" s="21">
        <v>45915</v>
      </c>
      <c r="C10532">
        <v>2025</v>
      </c>
      <c r="D10532">
        <v>4</v>
      </c>
      <c r="E10532">
        <v>10</v>
      </c>
      <c r="F10532">
        <v>42</v>
      </c>
      <c r="G10532">
        <v>2026</v>
      </c>
      <c r="H10532">
        <v>3</v>
      </c>
      <c r="I10532" s="20" t="s">
        <v>36</v>
      </c>
      <c r="J10532" t="s">
        <v>36</v>
      </c>
      <c r="K10532" t="s">
        <v>2172</v>
      </c>
      <c r="L10532" t="s">
        <v>2171</v>
      </c>
      <c r="M10532" s="19" t="s">
        <v>2163</v>
      </c>
    </row>
    <row r="10533" spans="1:13" x14ac:dyDescent="0.25">
      <c r="A10533" t="str">
        <f t="shared" si="216"/>
        <v>42025</v>
      </c>
      <c r="B10533" s="21">
        <v>45916</v>
      </c>
      <c r="C10533">
        <v>2025</v>
      </c>
      <c r="D10533">
        <v>4</v>
      </c>
      <c r="E10533">
        <v>10</v>
      </c>
      <c r="F10533">
        <v>42</v>
      </c>
      <c r="G10533">
        <v>2026</v>
      </c>
      <c r="H10533">
        <v>3</v>
      </c>
      <c r="I10533" s="20" t="s">
        <v>36</v>
      </c>
      <c r="J10533" t="s">
        <v>36</v>
      </c>
      <c r="K10533" t="s">
        <v>2172</v>
      </c>
      <c r="L10533" t="s">
        <v>2171</v>
      </c>
      <c r="M10533" s="19" t="s">
        <v>2162</v>
      </c>
    </row>
    <row r="10534" spans="1:13" x14ac:dyDescent="0.25">
      <c r="A10534" t="str">
        <f t="shared" si="216"/>
        <v>42025</v>
      </c>
      <c r="B10534" s="21">
        <v>45917</v>
      </c>
      <c r="C10534">
        <v>2025</v>
      </c>
      <c r="D10534">
        <v>4</v>
      </c>
      <c r="E10534">
        <v>10</v>
      </c>
      <c r="F10534">
        <v>42</v>
      </c>
      <c r="G10534">
        <v>2026</v>
      </c>
      <c r="H10534">
        <v>3</v>
      </c>
      <c r="I10534" s="20" t="s">
        <v>36</v>
      </c>
      <c r="J10534" t="s">
        <v>36</v>
      </c>
      <c r="K10534" t="s">
        <v>2172</v>
      </c>
      <c r="L10534" t="s">
        <v>2171</v>
      </c>
      <c r="M10534" s="19" t="s">
        <v>2161</v>
      </c>
    </row>
    <row r="10535" spans="1:13" x14ac:dyDescent="0.25">
      <c r="A10535" t="str">
        <f t="shared" si="216"/>
        <v>42025</v>
      </c>
      <c r="B10535" s="21">
        <v>45918</v>
      </c>
      <c r="C10535">
        <v>2025</v>
      </c>
      <c r="D10535">
        <v>4</v>
      </c>
      <c r="E10535">
        <v>10</v>
      </c>
      <c r="F10535">
        <v>42</v>
      </c>
      <c r="G10535">
        <v>2026</v>
      </c>
      <c r="H10535">
        <v>3</v>
      </c>
      <c r="I10535" s="20" t="s">
        <v>36</v>
      </c>
      <c r="J10535" t="s">
        <v>36</v>
      </c>
      <c r="K10535" t="s">
        <v>2172</v>
      </c>
      <c r="L10535" t="s">
        <v>2171</v>
      </c>
      <c r="M10535" s="19" t="s">
        <v>2160</v>
      </c>
    </row>
    <row r="10536" spans="1:13" x14ac:dyDescent="0.25">
      <c r="A10536" t="str">
        <f t="shared" si="216"/>
        <v>42025</v>
      </c>
      <c r="B10536" s="21">
        <v>45919</v>
      </c>
      <c r="C10536">
        <v>2025</v>
      </c>
      <c r="D10536">
        <v>4</v>
      </c>
      <c r="E10536">
        <v>10</v>
      </c>
      <c r="F10536">
        <v>42</v>
      </c>
      <c r="G10536">
        <v>2026</v>
      </c>
      <c r="H10536">
        <v>3</v>
      </c>
      <c r="I10536" s="20" t="s">
        <v>36</v>
      </c>
      <c r="J10536" t="s">
        <v>36</v>
      </c>
      <c r="K10536" t="s">
        <v>2172</v>
      </c>
      <c r="L10536" t="s">
        <v>2171</v>
      </c>
      <c r="M10536" s="19" t="s">
        <v>2156</v>
      </c>
    </row>
    <row r="10537" spans="1:13" x14ac:dyDescent="0.25">
      <c r="A10537" t="str">
        <f t="shared" si="216"/>
        <v>42025</v>
      </c>
      <c r="B10537" s="21">
        <v>45920</v>
      </c>
      <c r="C10537">
        <v>2025</v>
      </c>
      <c r="D10537">
        <v>4</v>
      </c>
      <c r="E10537">
        <v>10</v>
      </c>
      <c r="F10537">
        <v>43</v>
      </c>
      <c r="G10537">
        <v>2026</v>
      </c>
      <c r="H10537">
        <v>3</v>
      </c>
      <c r="I10537" s="20" t="s">
        <v>36</v>
      </c>
      <c r="J10537" t="s">
        <v>36</v>
      </c>
      <c r="K10537" t="s">
        <v>2172</v>
      </c>
      <c r="L10537" t="s">
        <v>2171</v>
      </c>
      <c r="M10537" s="19" t="s">
        <v>2165</v>
      </c>
    </row>
    <row r="10538" spans="1:13" x14ac:dyDescent="0.25">
      <c r="A10538" t="str">
        <f t="shared" si="216"/>
        <v>42025</v>
      </c>
      <c r="B10538" s="21">
        <v>45921</v>
      </c>
      <c r="C10538">
        <v>2025</v>
      </c>
      <c r="D10538">
        <v>4</v>
      </c>
      <c r="E10538">
        <v>10</v>
      </c>
      <c r="F10538">
        <v>43</v>
      </c>
      <c r="G10538">
        <v>2026</v>
      </c>
      <c r="H10538">
        <v>3</v>
      </c>
      <c r="I10538" s="20" t="s">
        <v>36</v>
      </c>
      <c r="J10538" t="s">
        <v>36</v>
      </c>
      <c r="K10538" t="s">
        <v>2172</v>
      </c>
      <c r="L10538" t="s">
        <v>2171</v>
      </c>
      <c r="M10538" s="19" t="s">
        <v>2164</v>
      </c>
    </row>
    <row r="10539" spans="1:13" x14ac:dyDescent="0.25">
      <c r="A10539" t="str">
        <f t="shared" si="216"/>
        <v>42025</v>
      </c>
      <c r="B10539" s="21">
        <v>45922</v>
      </c>
      <c r="C10539">
        <v>2025</v>
      </c>
      <c r="D10539">
        <v>4</v>
      </c>
      <c r="E10539">
        <v>10</v>
      </c>
      <c r="F10539">
        <v>43</v>
      </c>
      <c r="G10539">
        <v>2026</v>
      </c>
      <c r="H10539">
        <v>4</v>
      </c>
      <c r="I10539" s="20" t="s">
        <v>36</v>
      </c>
      <c r="J10539" t="s">
        <v>36</v>
      </c>
      <c r="K10539" t="s">
        <v>2172</v>
      </c>
      <c r="L10539" t="s">
        <v>2171</v>
      </c>
      <c r="M10539" s="19" t="s">
        <v>2163</v>
      </c>
    </row>
    <row r="10540" spans="1:13" x14ac:dyDescent="0.25">
      <c r="A10540" t="str">
        <f t="shared" si="216"/>
        <v>42025</v>
      </c>
      <c r="B10540" s="21">
        <v>45923</v>
      </c>
      <c r="C10540">
        <v>2025</v>
      </c>
      <c r="D10540">
        <v>4</v>
      </c>
      <c r="E10540">
        <v>10</v>
      </c>
      <c r="F10540">
        <v>43</v>
      </c>
      <c r="G10540">
        <v>2026</v>
      </c>
      <c r="H10540">
        <v>4</v>
      </c>
      <c r="I10540" s="20" t="s">
        <v>36</v>
      </c>
      <c r="J10540" t="s">
        <v>36</v>
      </c>
      <c r="K10540" t="s">
        <v>2172</v>
      </c>
      <c r="L10540" t="s">
        <v>2171</v>
      </c>
      <c r="M10540" s="19" t="s">
        <v>2162</v>
      </c>
    </row>
    <row r="10541" spans="1:13" x14ac:dyDescent="0.25">
      <c r="A10541" t="str">
        <f t="shared" si="216"/>
        <v>42025</v>
      </c>
      <c r="B10541" s="21">
        <v>45924</v>
      </c>
      <c r="C10541">
        <v>2025</v>
      </c>
      <c r="D10541">
        <v>4</v>
      </c>
      <c r="E10541">
        <v>10</v>
      </c>
      <c r="F10541">
        <v>43</v>
      </c>
      <c r="G10541">
        <v>2026</v>
      </c>
      <c r="H10541">
        <v>4</v>
      </c>
      <c r="I10541" s="20" t="s">
        <v>36</v>
      </c>
      <c r="J10541" t="s">
        <v>36</v>
      </c>
      <c r="K10541" t="s">
        <v>2172</v>
      </c>
      <c r="L10541" t="s">
        <v>2171</v>
      </c>
      <c r="M10541" s="19" t="s">
        <v>2161</v>
      </c>
    </row>
    <row r="10542" spans="1:13" x14ac:dyDescent="0.25">
      <c r="A10542" t="str">
        <f t="shared" si="216"/>
        <v>42025</v>
      </c>
      <c r="B10542" s="21">
        <v>45925</v>
      </c>
      <c r="C10542">
        <v>2025</v>
      </c>
      <c r="D10542">
        <v>4</v>
      </c>
      <c r="E10542">
        <v>10</v>
      </c>
      <c r="F10542">
        <v>43</v>
      </c>
      <c r="G10542">
        <v>2026</v>
      </c>
      <c r="H10542">
        <v>4</v>
      </c>
      <c r="I10542" s="20" t="s">
        <v>36</v>
      </c>
      <c r="J10542" t="s">
        <v>36</v>
      </c>
      <c r="K10542" t="s">
        <v>2172</v>
      </c>
      <c r="L10542" t="s">
        <v>2171</v>
      </c>
      <c r="M10542" s="19" t="s">
        <v>2160</v>
      </c>
    </row>
    <row r="10543" spans="1:13" x14ac:dyDescent="0.25">
      <c r="A10543" t="str">
        <f t="shared" si="216"/>
        <v>42025</v>
      </c>
      <c r="B10543" s="21">
        <v>45926</v>
      </c>
      <c r="C10543">
        <v>2025</v>
      </c>
      <c r="D10543">
        <v>4</v>
      </c>
      <c r="E10543">
        <v>10</v>
      </c>
      <c r="F10543">
        <v>43</v>
      </c>
      <c r="G10543">
        <v>2026</v>
      </c>
      <c r="H10543">
        <v>4</v>
      </c>
      <c r="I10543" s="20" t="s">
        <v>36</v>
      </c>
      <c r="J10543" t="s">
        <v>2159</v>
      </c>
      <c r="K10543" t="s">
        <v>2172</v>
      </c>
      <c r="L10543" t="s">
        <v>2171</v>
      </c>
      <c r="M10543" s="19" t="s">
        <v>2156</v>
      </c>
    </row>
    <row r="10544" spans="1:13" x14ac:dyDescent="0.25">
      <c r="A10544" t="str">
        <f t="shared" si="216"/>
        <v>42025</v>
      </c>
      <c r="B10544" s="21">
        <v>45927</v>
      </c>
      <c r="C10544">
        <v>2025</v>
      </c>
      <c r="D10544">
        <v>4</v>
      </c>
      <c r="E10544">
        <v>11</v>
      </c>
      <c r="F10544">
        <v>44</v>
      </c>
      <c r="G10544">
        <v>2026</v>
      </c>
      <c r="H10544">
        <v>4</v>
      </c>
      <c r="I10544" s="20" t="s">
        <v>36</v>
      </c>
      <c r="J10544" t="s">
        <v>36</v>
      </c>
      <c r="K10544" t="s">
        <v>2170</v>
      </c>
      <c r="L10544" t="s">
        <v>2169</v>
      </c>
      <c r="M10544" s="19" t="s">
        <v>2165</v>
      </c>
    </row>
    <row r="10545" spans="1:13" x14ac:dyDescent="0.25">
      <c r="A10545" t="str">
        <f t="shared" si="216"/>
        <v>42025</v>
      </c>
      <c r="B10545" s="21">
        <v>45928</v>
      </c>
      <c r="C10545">
        <v>2025</v>
      </c>
      <c r="D10545">
        <v>4</v>
      </c>
      <c r="E10545">
        <v>11</v>
      </c>
      <c r="F10545">
        <v>44</v>
      </c>
      <c r="G10545">
        <v>2026</v>
      </c>
      <c r="H10545">
        <v>4</v>
      </c>
      <c r="I10545" s="20" t="s">
        <v>36</v>
      </c>
      <c r="J10545" t="s">
        <v>36</v>
      </c>
      <c r="K10545" t="s">
        <v>2170</v>
      </c>
      <c r="L10545" t="s">
        <v>2169</v>
      </c>
      <c r="M10545" s="19" t="s">
        <v>2164</v>
      </c>
    </row>
    <row r="10546" spans="1:13" x14ac:dyDescent="0.25">
      <c r="A10546" t="str">
        <f t="shared" si="216"/>
        <v>42025</v>
      </c>
      <c r="B10546" s="21">
        <v>45929</v>
      </c>
      <c r="C10546">
        <v>2025</v>
      </c>
      <c r="D10546">
        <v>4</v>
      </c>
      <c r="E10546">
        <v>11</v>
      </c>
      <c r="F10546">
        <v>44</v>
      </c>
      <c r="G10546">
        <v>2026</v>
      </c>
      <c r="H10546">
        <v>5</v>
      </c>
      <c r="I10546" s="20" t="s">
        <v>36</v>
      </c>
      <c r="J10546" t="s">
        <v>36</v>
      </c>
      <c r="K10546" t="s">
        <v>2170</v>
      </c>
      <c r="L10546" t="s">
        <v>2169</v>
      </c>
      <c r="M10546" s="19" t="s">
        <v>2163</v>
      </c>
    </row>
    <row r="10547" spans="1:13" x14ac:dyDescent="0.25">
      <c r="A10547" t="str">
        <f t="shared" si="216"/>
        <v>42025</v>
      </c>
      <c r="B10547" s="21">
        <v>45930</v>
      </c>
      <c r="C10547">
        <v>2025</v>
      </c>
      <c r="D10547">
        <v>4</v>
      </c>
      <c r="E10547">
        <v>11</v>
      </c>
      <c r="F10547">
        <v>44</v>
      </c>
      <c r="G10547">
        <v>2026</v>
      </c>
      <c r="H10547">
        <v>5</v>
      </c>
      <c r="I10547" s="20" t="s">
        <v>36</v>
      </c>
      <c r="J10547" t="s">
        <v>36</v>
      </c>
      <c r="K10547" t="s">
        <v>2170</v>
      </c>
      <c r="L10547" t="s">
        <v>2169</v>
      </c>
      <c r="M10547" s="19" t="s">
        <v>2162</v>
      </c>
    </row>
    <row r="10548" spans="1:13" x14ac:dyDescent="0.25">
      <c r="A10548" t="str">
        <f t="shared" si="216"/>
        <v>42025</v>
      </c>
      <c r="B10548" s="21">
        <v>45931</v>
      </c>
      <c r="C10548">
        <v>2025</v>
      </c>
      <c r="D10548">
        <v>4</v>
      </c>
      <c r="E10548">
        <v>11</v>
      </c>
      <c r="F10548">
        <v>44</v>
      </c>
      <c r="G10548">
        <v>2026</v>
      </c>
      <c r="H10548">
        <v>5</v>
      </c>
      <c r="I10548" s="20" t="s">
        <v>36</v>
      </c>
      <c r="J10548" t="s">
        <v>36</v>
      </c>
      <c r="K10548" t="s">
        <v>2170</v>
      </c>
      <c r="L10548" t="s">
        <v>2169</v>
      </c>
      <c r="M10548" s="19" t="s">
        <v>2161</v>
      </c>
    </row>
    <row r="10549" spans="1:13" x14ac:dyDescent="0.25">
      <c r="A10549" t="str">
        <f t="shared" si="216"/>
        <v>42025</v>
      </c>
      <c r="B10549" s="21">
        <v>45932</v>
      </c>
      <c r="C10549">
        <v>2025</v>
      </c>
      <c r="D10549">
        <v>4</v>
      </c>
      <c r="E10549">
        <v>11</v>
      </c>
      <c r="F10549">
        <v>44</v>
      </c>
      <c r="G10549">
        <v>2026</v>
      </c>
      <c r="H10549">
        <v>5</v>
      </c>
      <c r="I10549" s="20" t="s">
        <v>36</v>
      </c>
      <c r="J10549" t="s">
        <v>36</v>
      </c>
      <c r="K10549" t="s">
        <v>2170</v>
      </c>
      <c r="L10549" t="s">
        <v>2169</v>
      </c>
      <c r="M10549" s="19" t="s">
        <v>2160</v>
      </c>
    </row>
    <row r="10550" spans="1:13" x14ac:dyDescent="0.25">
      <c r="A10550" t="str">
        <f t="shared" si="216"/>
        <v>42025</v>
      </c>
      <c r="B10550" s="21">
        <v>45933</v>
      </c>
      <c r="C10550">
        <v>2025</v>
      </c>
      <c r="D10550">
        <v>4</v>
      </c>
      <c r="E10550">
        <v>11</v>
      </c>
      <c r="F10550">
        <v>44</v>
      </c>
      <c r="G10550">
        <v>2026</v>
      </c>
      <c r="H10550">
        <v>5</v>
      </c>
      <c r="I10550" s="20" t="s">
        <v>36</v>
      </c>
      <c r="J10550" t="s">
        <v>36</v>
      </c>
      <c r="K10550" t="s">
        <v>2170</v>
      </c>
      <c r="L10550" t="s">
        <v>2169</v>
      </c>
      <c r="M10550" s="19" t="s">
        <v>2156</v>
      </c>
    </row>
    <row r="10551" spans="1:13" x14ac:dyDescent="0.25">
      <c r="A10551" t="str">
        <f t="shared" si="216"/>
        <v>42025</v>
      </c>
      <c r="B10551" s="21">
        <v>45934</v>
      </c>
      <c r="C10551">
        <v>2025</v>
      </c>
      <c r="D10551">
        <v>4</v>
      </c>
      <c r="E10551">
        <v>11</v>
      </c>
      <c r="F10551">
        <v>45</v>
      </c>
      <c r="G10551">
        <v>2026</v>
      </c>
      <c r="H10551">
        <v>5</v>
      </c>
      <c r="I10551" s="20" t="s">
        <v>36</v>
      </c>
      <c r="J10551" t="s">
        <v>36</v>
      </c>
      <c r="K10551" t="s">
        <v>2170</v>
      </c>
      <c r="L10551" t="s">
        <v>2169</v>
      </c>
      <c r="M10551" s="19" t="s">
        <v>2165</v>
      </c>
    </row>
    <row r="10552" spans="1:13" x14ac:dyDescent="0.25">
      <c r="A10552" t="str">
        <f t="shared" si="216"/>
        <v>42025</v>
      </c>
      <c r="B10552" s="21">
        <v>45935</v>
      </c>
      <c r="C10552">
        <v>2025</v>
      </c>
      <c r="D10552">
        <v>4</v>
      </c>
      <c r="E10552">
        <v>11</v>
      </c>
      <c r="F10552">
        <v>45</v>
      </c>
      <c r="G10552">
        <v>2026</v>
      </c>
      <c r="H10552">
        <v>5</v>
      </c>
      <c r="I10552" s="20" t="s">
        <v>36</v>
      </c>
      <c r="J10552" t="s">
        <v>36</v>
      </c>
      <c r="K10552" t="s">
        <v>2170</v>
      </c>
      <c r="L10552" t="s">
        <v>2169</v>
      </c>
      <c r="M10552" s="19" t="s">
        <v>2164</v>
      </c>
    </row>
    <row r="10553" spans="1:13" x14ac:dyDescent="0.25">
      <c r="A10553" t="str">
        <f t="shared" si="216"/>
        <v>42025</v>
      </c>
      <c r="B10553" s="21">
        <v>45936</v>
      </c>
      <c r="C10553">
        <v>2025</v>
      </c>
      <c r="D10553">
        <v>4</v>
      </c>
      <c r="E10553">
        <v>11</v>
      </c>
      <c r="F10553">
        <v>45</v>
      </c>
      <c r="G10553">
        <v>2026</v>
      </c>
      <c r="H10553">
        <v>6</v>
      </c>
      <c r="I10553" s="20" t="s">
        <v>36</v>
      </c>
      <c r="J10553" t="s">
        <v>36</v>
      </c>
      <c r="K10553" t="s">
        <v>2170</v>
      </c>
      <c r="L10553" t="s">
        <v>2169</v>
      </c>
      <c r="M10553" s="19" t="s">
        <v>2163</v>
      </c>
    </row>
    <row r="10554" spans="1:13" x14ac:dyDescent="0.25">
      <c r="A10554" t="str">
        <f t="shared" si="216"/>
        <v>42025</v>
      </c>
      <c r="B10554" s="21">
        <v>45937</v>
      </c>
      <c r="C10554">
        <v>2025</v>
      </c>
      <c r="D10554">
        <v>4</v>
      </c>
      <c r="E10554">
        <v>11</v>
      </c>
      <c r="F10554">
        <v>45</v>
      </c>
      <c r="G10554">
        <v>2026</v>
      </c>
      <c r="H10554">
        <v>6</v>
      </c>
      <c r="I10554" s="20" t="s">
        <v>36</v>
      </c>
      <c r="J10554" t="s">
        <v>36</v>
      </c>
      <c r="K10554" t="s">
        <v>2170</v>
      </c>
      <c r="L10554" t="s">
        <v>2169</v>
      </c>
      <c r="M10554" s="19" t="s">
        <v>2162</v>
      </c>
    </row>
    <row r="10555" spans="1:13" x14ac:dyDescent="0.25">
      <c r="A10555" t="str">
        <f t="shared" si="216"/>
        <v>42025</v>
      </c>
      <c r="B10555" s="21">
        <v>45938</v>
      </c>
      <c r="C10555">
        <v>2025</v>
      </c>
      <c r="D10555">
        <v>4</v>
      </c>
      <c r="E10555">
        <v>11</v>
      </c>
      <c r="F10555">
        <v>45</v>
      </c>
      <c r="G10555">
        <v>2026</v>
      </c>
      <c r="H10555">
        <v>6</v>
      </c>
      <c r="I10555" s="20" t="s">
        <v>36</v>
      </c>
      <c r="J10555" t="s">
        <v>36</v>
      </c>
      <c r="K10555" t="s">
        <v>2170</v>
      </c>
      <c r="L10555" t="s">
        <v>2169</v>
      </c>
      <c r="M10555" s="19" t="s">
        <v>2161</v>
      </c>
    </row>
    <row r="10556" spans="1:13" x14ac:dyDescent="0.25">
      <c r="A10556" t="str">
        <f t="shared" si="216"/>
        <v>42025</v>
      </c>
      <c r="B10556" s="21">
        <v>45939</v>
      </c>
      <c r="C10556">
        <v>2025</v>
      </c>
      <c r="D10556">
        <v>4</v>
      </c>
      <c r="E10556">
        <v>11</v>
      </c>
      <c r="F10556">
        <v>45</v>
      </c>
      <c r="G10556">
        <v>2026</v>
      </c>
      <c r="H10556">
        <v>6</v>
      </c>
      <c r="I10556" s="20" t="s">
        <v>36</v>
      </c>
      <c r="J10556" t="s">
        <v>36</v>
      </c>
      <c r="K10556" t="s">
        <v>2170</v>
      </c>
      <c r="L10556" t="s">
        <v>2169</v>
      </c>
      <c r="M10556" s="19" t="s">
        <v>2160</v>
      </c>
    </row>
    <row r="10557" spans="1:13" x14ac:dyDescent="0.25">
      <c r="A10557" t="str">
        <f t="shared" si="216"/>
        <v>42025</v>
      </c>
      <c r="B10557" s="21">
        <v>45940</v>
      </c>
      <c r="C10557">
        <v>2025</v>
      </c>
      <c r="D10557">
        <v>4</v>
      </c>
      <c r="E10557">
        <v>11</v>
      </c>
      <c r="F10557">
        <v>45</v>
      </c>
      <c r="G10557">
        <v>2026</v>
      </c>
      <c r="H10557">
        <v>6</v>
      </c>
      <c r="I10557" s="20" t="s">
        <v>36</v>
      </c>
      <c r="J10557" t="s">
        <v>36</v>
      </c>
      <c r="K10557" t="s">
        <v>2170</v>
      </c>
      <c r="L10557" t="s">
        <v>2169</v>
      </c>
      <c r="M10557" s="19" t="s">
        <v>2156</v>
      </c>
    </row>
    <row r="10558" spans="1:13" x14ac:dyDescent="0.25">
      <c r="A10558" t="str">
        <f t="shared" si="216"/>
        <v>42025</v>
      </c>
      <c r="B10558" s="21">
        <v>45941</v>
      </c>
      <c r="C10558">
        <v>2025</v>
      </c>
      <c r="D10558">
        <v>4</v>
      </c>
      <c r="E10558">
        <v>11</v>
      </c>
      <c r="F10558">
        <v>46</v>
      </c>
      <c r="G10558">
        <v>2026</v>
      </c>
      <c r="H10558">
        <v>6</v>
      </c>
      <c r="I10558" s="20" t="s">
        <v>36</v>
      </c>
      <c r="J10558" t="s">
        <v>36</v>
      </c>
      <c r="K10558" t="s">
        <v>2170</v>
      </c>
      <c r="L10558" t="s">
        <v>2169</v>
      </c>
      <c r="M10558" s="19" t="s">
        <v>2165</v>
      </c>
    </row>
    <row r="10559" spans="1:13" x14ac:dyDescent="0.25">
      <c r="A10559" t="str">
        <f t="shared" si="216"/>
        <v>42025</v>
      </c>
      <c r="B10559" s="21">
        <v>45942</v>
      </c>
      <c r="C10559">
        <v>2025</v>
      </c>
      <c r="D10559">
        <v>4</v>
      </c>
      <c r="E10559">
        <v>11</v>
      </c>
      <c r="F10559">
        <v>46</v>
      </c>
      <c r="G10559">
        <v>2026</v>
      </c>
      <c r="H10559">
        <v>6</v>
      </c>
      <c r="I10559" s="20" t="s">
        <v>36</v>
      </c>
      <c r="J10559" t="s">
        <v>36</v>
      </c>
      <c r="K10559" t="s">
        <v>2170</v>
      </c>
      <c r="L10559" t="s">
        <v>2169</v>
      </c>
      <c r="M10559" s="19" t="s">
        <v>2164</v>
      </c>
    </row>
    <row r="10560" spans="1:13" x14ac:dyDescent="0.25">
      <c r="A10560" t="str">
        <f t="shared" si="216"/>
        <v>42025</v>
      </c>
      <c r="B10560" s="21">
        <v>45943</v>
      </c>
      <c r="C10560">
        <v>2025</v>
      </c>
      <c r="D10560">
        <v>4</v>
      </c>
      <c r="E10560">
        <v>11</v>
      </c>
      <c r="F10560">
        <v>46</v>
      </c>
      <c r="G10560">
        <v>2026</v>
      </c>
      <c r="H10560">
        <v>7</v>
      </c>
      <c r="I10560" s="20" t="s">
        <v>36</v>
      </c>
      <c r="J10560" t="s">
        <v>36</v>
      </c>
      <c r="K10560" t="s">
        <v>2170</v>
      </c>
      <c r="L10560" t="s">
        <v>2169</v>
      </c>
      <c r="M10560" s="19" t="s">
        <v>2163</v>
      </c>
    </row>
    <row r="10561" spans="1:13" x14ac:dyDescent="0.25">
      <c r="A10561" t="str">
        <f t="shared" si="216"/>
        <v>42025</v>
      </c>
      <c r="B10561" s="21">
        <v>45944</v>
      </c>
      <c r="C10561">
        <v>2025</v>
      </c>
      <c r="D10561">
        <v>4</v>
      </c>
      <c r="E10561">
        <v>11</v>
      </c>
      <c r="F10561">
        <v>46</v>
      </c>
      <c r="G10561">
        <v>2026</v>
      </c>
      <c r="H10561">
        <v>7</v>
      </c>
      <c r="I10561" s="20" t="s">
        <v>36</v>
      </c>
      <c r="J10561" t="s">
        <v>36</v>
      </c>
      <c r="K10561" t="s">
        <v>2170</v>
      </c>
      <c r="L10561" t="s">
        <v>2169</v>
      </c>
      <c r="M10561" s="19" t="s">
        <v>2162</v>
      </c>
    </row>
    <row r="10562" spans="1:13" x14ac:dyDescent="0.25">
      <c r="A10562" t="str">
        <f t="shared" ref="A10562:A10625" si="217">D10562&amp;C10562&amp;I10562</f>
        <v>42025</v>
      </c>
      <c r="B10562" s="21">
        <v>45945</v>
      </c>
      <c r="C10562">
        <v>2025</v>
      </c>
      <c r="D10562">
        <v>4</v>
      </c>
      <c r="E10562">
        <v>11</v>
      </c>
      <c r="F10562">
        <v>46</v>
      </c>
      <c r="G10562">
        <v>2026</v>
      </c>
      <c r="H10562">
        <v>7</v>
      </c>
      <c r="I10562" s="20" t="s">
        <v>36</v>
      </c>
      <c r="J10562" t="s">
        <v>36</v>
      </c>
      <c r="K10562" t="s">
        <v>2170</v>
      </c>
      <c r="L10562" t="s">
        <v>2169</v>
      </c>
      <c r="M10562" s="19" t="s">
        <v>2161</v>
      </c>
    </row>
    <row r="10563" spans="1:13" x14ac:dyDescent="0.25">
      <c r="A10563" t="str">
        <f t="shared" si="217"/>
        <v>42025</v>
      </c>
      <c r="B10563" s="21">
        <v>45946</v>
      </c>
      <c r="C10563">
        <v>2025</v>
      </c>
      <c r="D10563">
        <v>4</v>
      </c>
      <c r="E10563">
        <v>11</v>
      </c>
      <c r="F10563">
        <v>46</v>
      </c>
      <c r="G10563">
        <v>2026</v>
      </c>
      <c r="H10563">
        <v>7</v>
      </c>
      <c r="I10563" s="20" t="s">
        <v>36</v>
      </c>
      <c r="J10563" t="s">
        <v>36</v>
      </c>
      <c r="K10563" t="s">
        <v>2170</v>
      </c>
      <c r="L10563" t="s">
        <v>2169</v>
      </c>
      <c r="M10563" s="19" t="s">
        <v>2160</v>
      </c>
    </row>
    <row r="10564" spans="1:13" x14ac:dyDescent="0.25">
      <c r="A10564" t="str">
        <f t="shared" si="217"/>
        <v>42025</v>
      </c>
      <c r="B10564" s="21">
        <v>45947</v>
      </c>
      <c r="C10564">
        <v>2025</v>
      </c>
      <c r="D10564">
        <v>4</v>
      </c>
      <c r="E10564">
        <v>11</v>
      </c>
      <c r="F10564">
        <v>46</v>
      </c>
      <c r="G10564">
        <v>2026</v>
      </c>
      <c r="H10564">
        <v>7</v>
      </c>
      <c r="I10564" s="20" t="s">
        <v>36</v>
      </c>
      <c r="J10564" t="s">
        <v>36</v>
      </c>
      <c r="K10564" t="s">
        <v>2170</v>
      </c>
      <c r="L10564" t="s">
        <v>2169</v>
      </c>
      <c r="M10564" s="19" t="s">
        <v>2156</v>
      </c>
    </row>
    <row r="10565" spans="1:13" x14ac:dyDescent="0.25">
      <c r="A10565" t="str">
        <f t="shared" si="217"/>
        <v>42025</v>
      </c>
      <c r="B10565" s="21">
        <v>45948</v>
      </c>
      <c r="C10565">
        <v>2025</v>
      </c>
      <c r="D10565">
        <v>4</v>
      </c>
      <c r="E10565">
        <v>11</v>
      </c>
      <c r="F10565">
        <v>47</v>
      </c>
      <c r="G10565">
        <v>2026</v>
      </c>
      <c r="H10565">
        <v>7</v>
      </c>
      <c r="I10565" s="20" t="s">
        <v>36</v>
      </c>
      <c r="J10565" t="s">
        <v>36</v>
      </c>
      <c r="K10565" t="s">
        <v>2170</v>
      </c>
      <c r="L10565" t="s">
        <v>2169</v>
      </c>
      <c r="M10565" s="19" t="s">
        <v>2165</v>
      </c>
    </row>
    <row r="10566" spans="1:13" x14ac:dyDescent="0.25">
      <c r="A10566" t="str">
        <f t="shared" si="217"/>
        <v>42025</v>
      </c>
      <c r="B10566" s="21">
        <v>45949</v>
      </c>
      <c r="C10566">
        <v>2025</v>
      </c>
      <c r="D10566">
        <v>4</v>
      </c>
      <c r="E10566">
        <v>11</v>
      </c>
      <c r="F10566">
        <v>47</v>
      </c>
      <c r="G10566">
        <v>2026</v>
      </c>
      <c r="H10566">
        <v>7</v>
      </c>
      <c r="I10566" s="20" t="s">
        <v>36</v>
      </c>
      <c r="J10566" t="s">
        <v>36</v>
      </c>
      <c r="K10566" t="s">
        <v>2170</v>
      </c>
      <c r="L10566" t="s">
        <v>2169</v>
      </c>
      <c r="M10566" s="19" t="s">
        <v>2164</v>
      </c>
    </row>
    <row r="10567" spans="1:13" x14ac:dyDescent="0.25">
      <c r="A10567" t="str">
        <f t="shared" si="217"/>
        <v>42025</v>
      </c>
      <c r="B10567" s="21">
        <v>45950</v>
      </c>
      <c r="C10567">
        <v>2025</v>
      </c>
      <c r="D10567">
        <v>4</v>
      </c>
      <c r="E10567">
        <v>11</v>
      </c>
      <c r="F10567">
        <v>47</v>
      </c>
      <c r="G10567">
        <v>2026</v>
      </c>
      <c r="H10567">
        <v>8</v>
      </c>
      <c r="I10567" s="20" t="s">
        <v>36</v>
      </c>
      <c r="J10567" t="s">
        <v>36</v>
      </c>
      <c r="K10567" t="s">
        <v>2170</v>
      </c>
      <c r="L10567" t="s">
        <v>2169</v>
      </c>
      <c r="M10567" s="19" t="s">
        <v>2163</v>
      </c>
    </row>
    <row r="10568" spans="1:13" x14ac:dyDescent="0.25">
      <c r="A10568" t="str">
        <f t="shared" si="217"/>
        <v>42025</v>
      </c>
      <c r="B10568" s="21">
        <v>45951</v>
      </c>
      <c r="C10568">
        <v>2025</v>
      </c>
      <c r="D10568">
        <v>4</v>
      </c>
      <c r="E10568">
        <v>11</v>
      </c>
      <c r="F10568">
        <v>47</v>
      </c>
      <c r="G10568">
        <v>2026</v>
      </c>
      <c r="H10568">
        <v>8</v>
      </c>
      <c r="I10568" s="20" t="s">
        <v>36</v>
      </c>
      <c r="J10568" t="s">
        <v>36</v>
      </c>
      <c r="K10568" t="s">
        <v>2170</v>
      </c>
      <c r="L10568" t="s">
        <v>2169</v>
      </c>
      <c r="M10568" s="19" t="s">
        <v>2162</v>
      </c>
    </row>
    <row r="10569" spans="1:13" x14ac:dyDescent="0.25">
      <c r="A10569" t="str">
        <f t="shared" si="217"/>
        <v>42025</v>
      </c>
      <c r="B10569" s="21">
        <v>45952</v>
      </c>
      <c r="C10569">
        <v>2025</v>
      </c>
      <c r="D10569">
        <v>4</v>
      </c>
      <c r="E10569">
        <v>11</v>
      </c>
      <c r="F10569">
        <v>47</v>
      </c>
      <c r="G10569">
        <v>2026</v>
      </c>
      <c r="H10569">
        <v>8</v>
      </c>
      <c r="I10569" s="20" t="s">
        <v>36</v>
      </c>
      <c r="J10569" t="s">
        <v>36</v>
      </c>
      <c r="K10569" t="s">
        <v>2170</v>
      </c>
      <c r="L10569" t="s">
        <v>2169</v>
      </c>
      <c r="M10569" s="19" t="s">
        <v>2161</v>
      </c>
    </row>
    <row r="10570" spans="1:13" x14ac:dyDescent="0.25">
      <c r="A10570" t="str">
        <f t="shared" si="217"/>
        <v>42025</v>
      </c>
      <c r="B10570" s="21">
        <v>45953</v>
      </c>
      <c r="C10570">
        <v>2025</v>
      </c>
      <c r="D10570">
        <v>4</v>
      </c>
      <c r="E10570">
        <v>11</v>
      </c>
      <c r="F10570">
        <v>47</v>
      </c>
      <c r="G10570">
        <v>2026</v>
      </c>
      <c r="H10570">
        <v>8</v>
      </c>
      <c r="I10570" s="20" t="s">
        <v>36</v>
      </c>
      <c r="J10570" t="s">
        <v>36</v>
      </c>
      <c r="K10570" t="s">
        <v>2170</v>
      </c>
      <c r="L10570" t="s">
        <v>2169</v>
      </c>
      <c r="M10570" s="19" t="s">
        <v>2160</v>
      </c>
    </row>
    <row r="10571" spans="1:13" x14ac:dyDescent="0.25">
      <c r="A10571" t="str">
        <f t="shared" si="217"/>
        <v>42025</v>
      </c>
      <c r="B10571" s="21">
        <v>45954</v>
      </c>
      <c r="C10571">
        <v>2025</v>
      </c>
      <c r="D10571">
        <v>4</v>
      </c>
      <c r="E10571">
        <v>11</v>
      </c>
      <c r="F10571">
        <v>47</v>
      </c>
      <c r="G10571">
        <v>2026</v>
      </c>
      <c r="H10571">
        <v>8</v>
      </c>
      <c r="I10571" s="20" t="s">
        <v>36</v>
      </c>
      <c r="J10571" t="s">
        <v>36</v>
      </c>
      <c r="K10571" t="s">
        <v>2170</v>
      </c>
      <c r="L10571" t="s">
        <v>2169</v>
      </c>
      <c r="M10571" s="19" t="s">
        <v>2156</v>
      </c>
    </row>
    <row r="10572" spans="1:13" x14ac:dyDescent="0.25">
      <c r="A10572" t="str">
        <f t="shared" si="217"/>
        <v>42025</v>
      </c>
      <c r="B10572" s="21">
        <v>45955</v>
      </c>
      <c r="C10572">
        <v>2025</v>
      </c>
      <c r="D10572">
        <v>4</v>
      </c>
      <c r="E10572">
        <v>11</v>
      </c>
      <c r="F10572">
        <v>48</v>
      </c>
      <c r="G10572">
        <v>2026</v>
      </c>
      <c r="H10572">
        <v>8</v>
      </c>
      <c r="I10572" s="20" t="s">
        <v>36</v>
      </c>
      <c r="J10572" t="s">
        <v>36</v>
      </c>
      <c r="K10572" t="s">
        <v>2170</v>
      </c>
      <c r="L10572" t="s">
        <v>2169</v>
      </c>
      <c r="M10572" s="19" t="s">
        <v>2165</v>
      </c>
    </row>
    <row r="10573" spans="1:13" x14ac:dyDescent="0.25">
      <c r="A10573" t="str">
        <f t="shared" si="217"/>
        <v>42025</v>
      </c>
      <c r="B10573" s="21">
        <v>45956</v>
      </c>
      <c r="C10573">
        <v>2025</v>
      </c>
      <c r="D10573">
        <v>4</v>
      </c>
      <c r="E10573">
        <v>11</v>
      </c>
      <c r="F10573">
        <v>48</v>
      </c>
      <c r="G10573">
        <v>2026</v>
      </c>
      <c r="H10573">
        <v>8</v>
      </c>
      <c r="I10573" s="20" t="s">
        <v>36</v>
      </c>
      <c r="J10573" t="s">
        <v>36</v>
      </c>
      <c r="K10573" t="s">
        <v>2170</v>
      </c>
      <c r="L10573" t="s">
        <v>2169</v>
      </c>
      <c r="M10573" s="19" t="s">
        <v>2164</v>
      </c>
    </row>
    <row r="10574" spans="1:13" x14ac:dyDescent="0.25">
      <c r="A10574" t="str">
        <f t="shared" si="217"/>
        <v>42025</v>
      </c>
      <c r="B10574" s="21">
        <v>45957</v>
      </c>
      <c r="C10574">
        <v>2025</v>
      </c>
      <c r="D10574">
        <v>4</v>
      </c>
      <c r="E10574">
        <v>11</v>
      </c>
      <c r="F10574">
        <v>48</v>
      </c>
      <c r="G10574">
        <v>2026</v>
      </c>
      <c r="H10574">
        <v>9</v>
      </c>
      <c r="I10574" s="20" t="s">
        <v>36</v>
      </c>
      <c r="J10574" t="s">
        <v>36</v>
      </c>
      <c r="K10574" t="s">
        <v>2170</v>
      </c>
      <c r="L10574" t="s">
        <v>2169</v>
      </c>
      <c r="M10574" s="19" t="s">
        <v>2163</v>
      </c>
    </row>
    <row r="10575" spans="1:13" x14ac:dyDescent="0.25">
      <c r="A10575" t="str">
        <f t="shared" si="217"/>
        <v>42025</v>
      </c>
      <c r="B10575" s="21">
        <v>45958</v>
      </c>
      <c r="C10575">
        <v>2025</v>
      </c>
      <c r="D10575">
        <v>4</v>
      </c>
      <c r="E10575">
        <v>11</v>
      </c>
      <c r="F10575">
        <v>48</v>
      </c>
      <c r="G10575">
        <v>2026</v>
      </c>
      <c r="H10575">
        <v>9</v>
      </c>
      <c r="I10575" s="20" t="s">
        <v>36</v>
      </c>
      <c r="J10575" t="s">
        <v>36</v>
      </c>
      <c r="K10575" t="s">
        <v>2170</v>
      </c>
      <c r="L10575" t="s">
        <v>2169</v>
      </c>
      <c r="M10575" s="19" t="s">
        <v>2162</v>
      </c>
    </row>
    <row r="10576" spans="1:13" x14ac:dyDescent="0.25">
      <c r="A10576" t="str">
        <f t="shared" si="217"/>
        <v>42025</v>
      </c>
      <c r="B10576" s="21">
        <v>45959</v>
      </c>
      <c r="C10576">
        <v>2025</v>
      </c>
      <c r="D10576">
        <v>4</v>
      </c>
      <c r="E10576">
        <v>11</v>
      </c>
      <c r="F10576">
        <v>48</v>
      </c>
      <c r="G10576">
        <v>2026</v>
      </c>
      <c r="H10576">
        <v>9</v>
      </c>
      <c r="I10576" s="20" t="s">
        <v>36</v>
      </c>
      <c r="J10576" t="s">
        <v>36</v>
      </c>
      <c r="K10576" t="s">
        <v>2170</v>
      </c>
      <c r="L10576" t="s">
        <v>2169</v>
      </c>
      <c r="M10576" s="19" t="s">
        <v>2161</v>
      </c>
    </row>
    <row r="10577" spans="1:13" x14ac:dyDescent="0.25">
      <c r="A10577" t="str">
        <f t="shared" si="217"/>
        <v>42025</v>
      </c>
      <c r="B10577" s="21">
        <v>45960</v>
      </c>
      <c r="C10577">
        <v>2025</v>
      </c>
      <c r="D10577">
        <v>4</v>
      </c>
      <c r="E10577">
        <v>11</v>
      </c>
      <c r="F10577">
        <v>48</v>
      </c>
      <c r="G10577">
        <v>2026</v>
      </c>
      <c r="H10577">
        <v>9</v>
      </c>
      <c r="I10577" s="20" t="s">
        <v>36</v>
      </c>
      <c r="J10577" t="s">
        <v>36</v>
      </c>
      <c r="K10577" t="s">
        <v>2170</v>
      </c>
      <c r="L10577" t="s">
        <v>2169</v>
      </c>
      <c r="M10577" s="19" t="s">
        <v>2160</v>
      </c>
    </row>
    <row r="10578" spans="1:13" x14ac:dyDescent="0.25">
      <c r="A10578" t="str">
        <f t="shared" si="217"/>
        <v>42025</v>
      </c>
      <c r="B10578" s="21">
        <v>45961</v>
      </c>
      <c r="C10578">
        <v>2025</v>
      </c>
      <c r="D10578">
        <v>4</v>
      </c>
      <c r="E10578">
        <v>11</v>
      </c>
      <c r="F10578">
        <v>48</v>
      </c>
      <c r="G10578">
        <v>2026</v>
      </c>
      <c r="H10578">
        <v>9</v>
      </c>
      <c r="I10578" s="20" t="s">
        <v>36</v>
      </c>
      <c r="J10578" t="s">
        <v>2159</v>
      </c>
      <c r="K10578" t="s">
        <v>2170</v>
      </c>
      <c r="L10578" t="s">
        <v>2169</v>
      </c>
      <c r="M10578" s="19" t="s">
        <v>2156</v>
      </c>
    </row>
    <row r="10579" spans="1:13" x14ac:dyDescent="0.25">
      <c r="A10579" t="str">
        <f t="shared" si="217"/>
        <v>42025</v>
      </c>
      <c r="B10579" s="21">
        <v>45962</v>
      </c>
      <c r="C10579">
        <v>2025</v>
      </c>
      <c r="D10579">
        <v>4</v>
      </c>
      <c r="E10579">
        <v>12</v>
      </c>
      <c r="F10579">
        <v>49</v>
      </c>
      <c r="G10579">
        <v>2026</v>
      </c>
      <c r="H10579">
        <v>9</v>
      </c>
      <c r="I10579" s="20" t="s">
        <v>36</v>
      </c>
      <c r="J10579" t="s">
        <v>36</v>
      </c>
      <c r="K10579" t="s">
        <v>2167</v>
      </c>
      <c r="L10579" t="s">
        <v>2166</v>
      </c>
      <c r="M10579" s="19" t="s">
        <v>2165</v>
      </c>
    </row>
    <row r="10580" spans="1:13" x14ac:dyDescent="0.25">
      <c r="A10580" t="str">
        <f t="shared" si="217"/>
        <v>42025</v>
      </c>
      <c r="B10580" s="21">
        <v>45963</v>
      </c>
      <c r="C10580">
        <v>2025</v>
      </c>
      <c r="D10580">
        <v>4</v>
      </c>
      <c r="E10580">
        <v>12</v>
      </c>
      <c r="F10580">
        <v>49</v>
      </c>
      <c r="G10580">
        <v>2026</v>
      </c>
      <c r="H10580">
        <v>9</v>
      </c>
      <c r="I10580" s="20" t="s">
        <v>36</v>
      </c>
      <c r="J10580" t="s">
        <v>36</v>
      </c>
      <c r="K10580" t="s">
        <v>2167</v>
      </c>
      <c r="L10580" t="s">
        <v>2166</v>
      </c>
      <c r="M10580" s="19" t="s">
        <v>2164</v>
      </c>
    </row>
    <row r="10581" spans="1:13" x14ac:dyDescent="0.25">
      <c r="A10581" t="str">
        <f t="shared" si="217"/>
        <v>42025</v>
      </c>
      <c r="B10581" s="21">
        <v>45964</v>
      </c>
      <c r="C10581">
        <v>2025</v>
      </c>
      <c r="D10581">
        <v>4</v>
      </c>
      <c r="E10581">
        <v>12</v>
      </c>
      <c r="F10581">
        <v>49</v>
      </c>
      <c r="G10581">
        <v>2026</v>
      </c>
      <c r="H10581">
        <v>10</v>
      </c>
      <c r="I10581" s="20" t="s">
        <v>36</v>
      </c>
      <c r="J10581" t="s">
        <v>36</v>
      </c>
      <c r="K10581" t="s">
        <v>2167</v>
      </c>
      <c r="L10581" t="s">
        <v>2166</v>
      </c>
      <c r="M10581" s="19" t="s">
        <v>2163</v>
      </c>
    </row>
    <row r="10582" spans="1:13" x14ac:dyDescent="0.25">
      <c r="A10582" t="str">
        <f t="shared" si="217"/>
        <v>42025</v>
      </c>
      <c r="B10582" s="21">
        <v>45965</v>
      </c>
      <c r="C10582">
        <v>2025</v>
      </c>
      <c r="D10582">
        <v>4</v>
      </c>
      <c r="E10582">
        <v>12</v>
      </c>
      <c r="F10582">
        <v>49</v>
      </c>
      <c r="G10582">
        <v>2026</v>
      </c>
      <c r="H10582">
        <v>10</v>
      </c>
      <c r="I10582" s="20" t="s">
        <v>36</v>
      </c>
      <c r="J10582" t="s">
        <v>36</v>
      </c>
      <c r="K10582" t="s">
        <v>2167</v>
      </c>
      <c r="L10582" t="s">
        <v>2166</v>
      </c>
      <c r="M10582" s="19" t="s">
        <v>2162</v>
      </c>
    </row>
    <row r="10583" spans="1:13" x14ac:dyDescent="0.25">
      <c r="A10583" t="str">
        <f t="shared" si="217"/>
        <v>42025</v>
      </c>
      <c r="B10583" s="21">
        <v>45966</v>
      </c>
      <c r="C10583">
        <v>2025</v>
      </c>
      <c r="D10583">
        <v>4</v>
      </c>
      <c r="E10583">
        <v>12</v>
      </c>
      <c r="F10583">
        <v>49</v>
      </c>
      <c r="G10583">
        <v>2026</v>
      </c>
      <c r="H10583">
        <v>10</v>
      </c>
      <c r="I10583" s="20" t="s">
        <v>36</v>
      </c>
      <c r="J10583" t="s">
        <v>36</v>
      </c>
      <c r="K10583" t="s">
        <v>2167</v>
      </c>
      <c r="L10583" t="s">
        <v>2166</v>
      </c>
      <c r="M10583" s="19" t="s">
        <v>2161</v>
      </c>
    </row>
    <row r="10584" spans="1:13" x14ac:dyDescent="0.25">
      <c r="A10584" t="str">
        <f t="shared" si="217"/>
        <v>42025</v>
      </c>
      <c r="B10584" s="21">
        <v>45967</v>
      </c>
      <c r="C10584">
        <v>2025</v>
      </c>
      <c r="D10584">
        <v>4</v>
      </c>
      <c r="E10584">
        <v>12</v>
      </c>
      <c r="F10584">
        <v>49</v>
      </c>
      <c r="G10584">
        <v>2026</v>
      </c>
      <c r="H10584">
        <v>10</v>
      </c>
      <c r="I10584" s="20" t="s">
        <v>36</v>
      </c>
      <c r="J10584" t="s">
        <v>36</v>
      </c>
      <c r="K10584" t="s">
        <v>2167</v>
      </c>
      <c r="L10584" t="s">
        <v>2166</v>
      </c>
      <c r="M10584" s="19" t="s">
        <v>2160</v>
      </c>
    </row>
    <row r="10585" spans="1:13" x14ac:dyDescent="0.25">
      <c r="A10585" t="str">
        <f t="shared" si="217"/>
        <v>42025</v>
      </c>
      <c r="B10585" s="21">
        <v>45968</v>
      </c>
      <c r="C10585">
        <v>2025</v>
      </c>
      <c r="D10585">
        <v>4</v>
      </c>
      <c r="E10585">
        <v>12</v>
      </c>
      <c r="F10585">
        <v>49</v>
      </c>
      <c r="G10585">
        <v>2026</v>
      </c>
      <c r="H10585">
        <v>10</v>
      </c>
      <c r="I10585" s="20" t="s">
        <v>36</v>
      </c>
      <c r="J10585" t="s">
        <v>36</v>
      </c>
      <c r="K10585" t="s">
        <v>2167</v>
      </c>
      <c r="L10585" t="s">
        <v>2166</v>
      </c>
      <c r="M10585" s="19" t="s">
        <v>2156</v>
      </c>
    </row>
    <row r="10586" spans="1:13" x14ac:dyDescent="0.25">
      <c r="A10586" t="str">
        <f t="shared" si="217"/>
        <v>42025</v>
      </c>
      <c r="B10586" s="21">
        <v>45969</v>
      </c>
      <c r="C10586">
        <v>2025</v>
      </c>
      <c r="D10586">
        <v>4</v>
      </c>
      <c r="E10586">
        <v>12</v>
      </c>
      <c r="F10586">
        <v>50</v>
      </c>
      <c r="G10586">
        <v>2026</v>
      </c>
      <c r="H10586">
        <v>10</v>
      </c>
      <c r="I10586" s="20" t="s">
        <v>36</v>
      </c>
      <c r="J10586" t="s">
        <v>36</v>
      </c>
      <c r="K10586" t="s">
        <v>2167</v>
      </c>
      <c r="L10586" t="s">
        <v>2166</v>
      </c>
      <c r="M10586" s="19" t="s">
        <v>2165</v>
      </c>
    </row>
    <row r="10587" spans="1:13" x14ac:dyDescent="0.25">
      <c r="A10587" t="str">
        <f t="shared" si="217"/>
        <v>42025</v>
      </c>
      <c r="B10587" s="21">
        <v>45970</v>
      </c>
      <c r="C10587">
        <v>2025</v>
      </c>
      <c r="D10587">
        <v>4</v>
      </c>
      <c r="E10587">
        <v>12</v>
      </c>
      <c r="F10587">
        <v>50</v>
      </c>
      <c r="G10587">
        <v>2026</v>
      </c>
      <c r="H10587">
        <v>10</v>
      </c>
      <c r="I10587" s="20" t="s">
        <v>36</v>
      </c>
      <c r="J10587" t="s">
        <v>36</v>
      </c>
      <c r="K10587" t="s">
        <v>2167</v>
      </c>
      <c r="L10587" t="s">
        <v>2166</v>
      </c>
      <c r="M10587" s="19" t="s">
        <v>2164</v>
      </c>
    </row>
    <row r="10588" spans="1:13" x14ac:dyDescent="0.25">
      <c r="A10588" t="str">
        <f t="shared" si="217"/>
        <v>42025</v>
      </c>
      <c r="B10588" s="21">
        <v>45971</v>
      </c>
      <c r="C10588">
        <v>2025</v>
      </c>
      <c r="D10588">
        <v>4</v>
      </c>
      <c r="E10588">
        <v>12</v>
      </c>
      <c r="F10588">
        <v>50</v>
      </c>
      <c r="G10588">
        <v>2026</v>
      </c>
      <c r="H10588">
        <v>11</v>
      </c>
      <c r="I10588" s="20" t="s">
        <v>36</v>
      </c>
      <c r="J10588" t="s">
        <v>36</v>
      </c>
      <c r="K10588" t="s">
        <v>2167</v>
      </c>
      <c r="L10588" t="s">
        <v>2166</v>
      </c>
      <c r="M10588" s="19" t="s">
        <v>2163</v>
      </c>
    </row>
    <row r="10589" spans="1:13" x14ac:dyDescent="0.25">
      <c r="A10589" t="str">
        <f t="shared" si="217"/>
        <v>42025</v>
      </c>
      <c r="B10589" s="21">
        <v>45972</v>
      </c>
      <c r="C10589">
        <v>2025</v>
      </c>
      <c r="D10589">
        <v>4</v>
      </c>
      <c r="E10589">
        <v>12</v>
      </c>
      <c r="F10589">
        <v>50</v>
      </c>
      <c r="G10589">
        <v>2026</v>
      </c>
      <c r="H10589">
        <v>11</v>
      </c>
      <c r="I10589" s="20" t="s">
        <v>36</v>
      </c>
      <c r="J10589" t="s">
        <v>36</v>
      </c>
      <c r="K10589" t="s">
        <v>2167</v>
      </c>
      <c r="L10589" t="s">
        <v>2166</v>
      </c>
      <c r="M10589" s="19" t="s">
        <v>2162</v>
      </c>
    </row>
    <row r="10590" spans="1:13" x14ac:dyDescent="0.25">
      <c r="A10590" t="str">
        <f t="shared" si="217"/>
        <v>42025</v>
      </c>
      <c r="B10590" s="21">
        <v>45973</v>
      </c>
      <c r="C10590">
        <v>2025</v>
      </c>
      <c r="D10590">
        <v>4</v>
      </c>
      <c r="E10590">
        <v>12</v>
      </c>
      <c r="F10590">
        <v>50</v>
      </c>
      <c r="G10590">
        <v>2026</v>
      </c>
      <c r="H10590">
        <v>11</v>
      </c>
      <c r="I10590" s="20" t="s">
        <v>36</v>
      </c>
      <c r="J10590" t="s">
        <v>36</v>
      </c>
      <c r="K10590" t="s">
        <v>2167</v>
      </c>
      <c r="L10590" t="s">
        <v>2166</v>
      </c>
      <c r="M10590" s="19" t="s">
        <v>2161</v>
      </c>
    </row>
    <row r="10591" spans="1:13" x14ac:dyDescent="0.25">
      <c r="A10591" t="str">
        <f t="shared" si="217"/>
        <v>42025</v>
      </c>
      <c r="B10591" s="21">
        <v>45974</v>
      </c>
      <c r="C10591">
        <v>2025</v>
      </c>
      <c r="D10591">
        <v>4</v>
      </c>
      <c r="E10591">
        <v>12</v>
      </c>
      <c r="F10591">
        <v>50</v>
      </c>
      <c r="G10591">
        <v>2026</v>
      </c>
      <c r="H10591">
        <v>11</v>
      </c>
      <c r="I10591" s="20" t="s">
        <v>36</v>
      </c>
      <c r="J10591" t="s">
        <v>36</v>
      </c>
      <c r="K10591" t="s">
        <v>2167</v>
      </c>
      <c r="L10591" t="s">
        <v>2166</v>
      </c>
      <c r="M10591" s="19" t="s">
        <v>2160</v>
      </c>
    </row>
    <row r="10592" spans="1:13" x14ac:dyDescent="0.25">
      <c r="A10592" t="str">
        <f t="shared" si="217"/>
        <v>42025</v>
      </c>
      <c r="B10592" s="21">
        <v>45975</v>
      </c>
      <c r="C10592">
        <v>2025</v>
      </c>
      <c r="D10592">
        <v>4</v>
      </c>
      <c r="E10592">
        <v>12</v>
      </c>
      <c r="F10592">
        <v>50</v>
      </c>
      <c r="G10592">
        <v>2026</v>
      </c>
      <c r="H10592">
        <v>11</v>
      </c>
      <c r="I10592" s="20" t="s">
        <v>36</v>
      </c>
      <c r="J10592" t="s">
        <v>36</v>
      </c>
      <c r="K10592" t="s">
        <v>2167</v>
      </c>
      <c r="L10592" t="s">
        <v>2166</v>
      </c>
      <c r="M10592" s="19" t="s">
        <v>2156</v>
      </c>
    </row>
    <row r="10593" spans="1:13" x14ac:dyDescent="0.25">
      <c r="A10593" t="str">
        <f t="shared" si="217"/>
        <v>42025</v>
      </c>
      <c r="B10593" s="21">
        <v>45976</v>
      </c>
      <c r="C10593">
        <v>2025</v>
      </c>
      <c r="D10593">
        <v>4</v>
      </c>
      <c r="E10593">
        <v>12</v>
      </c>
      <c r="F10593">
        <v>51</v>
      </c>
      <c r="G10593">
        <v>2026</v>
      </c>
      <c r="H10593">
        <v>11</v>
      </c>
      <c r="I10593" s="20" t="s">
        <v>36</v>
      </c>
      <c r="J10593" t="s">
        <v>36</v>
      </c>
      <c r="K10593" t="s">
        <v>2167</v>
      </c>
      <c r="L10593" t="s">
        <v>2166</v>
      </c>
      <c r="M10593" s="19" t="s">
        <v>2165</v>
      </c>
    </row>
    <row r="10594" spans="1:13" x14ac:dyDescent="0.25">
      <c r="A10594" t="str">
        <f t="shared" si="217"/>
        <v>42025</v>
      </c>
      <c r="B10594" s="21">
        <v>45977</v>
      </c>
      <c r="C10594">
        <v>2025</v>
      </c>
      <c r="D10594">
        <v>4</v>
      </c>
      <c r="E10594">
        <v>12</v>
      </c>
      <c r="F10594">
        <v>51</v>
      </c>
      <c r="G10594">
        <v>2026</v>
      </c>
      <c r="H10594">
        <v>11</v>
      </c>
      <c r="I10594" s="20" t="s">
        <v>36</v>
      </c>
      <c r="J10594" t="s">
        <v>36</v>
      </c>
      <c r="K10594" t="s">
        <v>2167</v>
      </c>
      <c r="L10594" t="s">
        <v>2166</v>
      </c>
      <c r="M10594" s="19" t="s">
        <v>2164</v>
      </c>
    </row>
    <row r="10595" spans="1:13" x14ac:dyDescent="0.25">
      <c r="A10595" t="str">
        <f t="shared" si="217"/>
        <v>42025</v>
      </c>
      <c r="B10595" s="21">
        <v>45978</v>
      </c>
      <c r="C10595">
        <v>2025</v>
      </c>
      <c r="D10595">
        <v>4</v>
      </c>
      <c r="E10595">
        <v>12</v>
      </c>
      <c r="F10595">
        <v>51</v>
      </c>
      <c r="G10595">
        <v>2026</v>
      </c>
      <c r="H10595">
        <v>12</v>
      </c>
      <c r="I10595" s="20" t="s">
        <v>36</v>
      </c>
      <c r="J10595" t="s">
        <v>36</v>
      </c>
      <c r="K10595" t="s">
        <v>2167</v>
      </c>
      <c r="L10595" t="s">
        <v>2166</v>
      </c>
      <c r="M10595" s="19" t="s">
        <v>2163</v>
      </c>
    </row>
    <row r="10596" spans="1:13" x14ac:dyDescent="0.25">
      <c r="A10596" t="str">
        <f t="shared" si="217"/>
        <v>42025</v>
      </c>
      <c r="B10596" s="21">
        <v>45979</v>
      </c>
      <c r="C10596">
        <v>2025</v>
      </c>
      <c r="D10596">
        <v>4</v>
      </c>
      <c r="E10596">
        <v>12</v>
      </c>
      <c r="F10596">
        <v>51</v>
      </c>
      <c r="G10596">
        <v>2026</v>
      </c>
      <c r="H10596">
        <v>12</v>
      </c>
      <c r="I10596" s="20" t="s">
        <v>36</v>
      </c>
      <c r="J10596" t="s">
        <v>36</v>
      </c>
      <c r="K10596" t="s">
        <v>2167</v>
      </c>
      <c r="L10596" t="s">
        <v>2166</v>
      </c>
      <c r="M10596" s="19" t="s">
        <v>2162</v>
      </c>
    </row>
    <row r="10597" spans="1:13" x14ac:dyDescent="0.25">
      <c r="A10597" t="str">
        <f t="shared" si="217"/>
        <v>42025</v>
      </c>
      <c r="B10597" s="21">
        <v>45980</v>
      </c>
      <c r="C10597">
        <v>2025</v>
      </c>
      <c r="D10597">
        <v>4</v>
      </c>
      <c r="E10597">
        <v>12</v>
      </c>
      <c r="F10597">
        <v>51</v>
      </c>
      <c r="G10597">
        <v>2026</v>
      </c>
      <c r="H10597">
        <v>12</v>
      </c>
      <c r="I10597" s="20" t="s">
        <v>36</v>
      </c>
      <c r="J10597" t="s">
        <v>36</v>
      </c>
      <c r="K10597" t="s">
        <v>2167</v>
      </c>
      <c r="L10597" t="s">
        <v>2166</v>
      </c>
      <c r="M10597" s="19" t="s">
        <v>2161</v>
      </c>
    </row>
    <row r="10598" spans="1:13" x14ac:dyDescent="0.25">
      <c r="A10598" t="str">
        <f t="shared" si="217"/>
        <v>42025</v>
      </c>
      <c r="B10598" s="21">
        <v>45981</v>
      </c>
      <c r="C10598">
        <v>2025</v>
      </c>
      <c r="D10598">
        <v>4</v>
      </c>
      <c r="E10598">
        <v>12</v>
      </c>
      <c r="F10598">
        <v>51</v>
      </c>
      <c r="G10598">
        <v>2026</v>
      </c>
      <c r="H10598">
        <v>12</v>
      </c>
      <c r="I10598" s="20" t="s">
        <v>36</v>
      </c>
      <c r="J10598" t="s">
        <v>36</v>
      </c>
      <c r="K10598" t="s">
        <v>2167</v>
      </c>
      <c r="L10598" t="s">
        <v>2166</v>
      </c>
      <c r="M10598" s="19" t="s">
        <v>2160</v>
      </c>
    </row>
    <row r="10599" spans="1:13" x14ac:dyDescent="0.25">
      <c r="A10599" t="str">
        <f t="shared" si="217"/>
        <v>42025</v>
      </c>
      <c r="B10599" s="21">
        <v>45982</v>
      </c>
      <c r="C10599">
        <v>2025</v>
      </c>
      <c r="D10599">
        <v>4</v>
      </c>
      <c r="E10599">
        <v>12</v>
      </c>
      <c r="F10599">
        <v>51</v>
      </c>
      <c r="G10599">
        <v>2026</v>
      </c>
      <c r="H10599">
        <v>12</v>
      </c>
      <c r="I10599" s="20" t="s">
        <v>36</v>
      </c>
      <c r="J10599" t="s">
        <v>36</v>
      </c>
      <c r="K10599" t="s">
        <v>2167</v>
      </c>
      <c r="L10599" t="s">
        <v>2166</v>
      </c>
      <c r="M10599" s="19" t="s">
        <v>2156</v>
      </c>
    </row>
    <row r="10600" spans="1:13" x14ac:dyDescent="0.25">
      <c r="A10600" t="str">
        <f t="shared" si="217"/>
        <v>42025</v>
      </c>
      <c r="B10600" s="21">
        <v>45983</v>
      </c>
      <c r="C10600">
        <v>2025</v>
      </c>
      <c r="D10600">
        <v>4</v>
      </c>
      <c r="E10600">
        <v>12</v>
      </c>
      <c r="F10600">
        <v>52</v>
      </c>
      <c r="G10600">
        <v>2026</v>
      </c>
      <c r="H10600">
        <v>12</v>
      </c>
      <c r="I10600" s="20" t="s">
        <v>36</v>
      </c>
      <c r="J10600" t="s">
        <v>36</v>
      </c>
      <c r="K10600" t="s">
        <v>2167</v>
      </c>
      <c r="L10600" t="s">
        <v>2166</v>
      </c>
      <c r="M10600" s="19" t="s">
        <v>2165</v>
      </c>
    </row>
    <row r="10601" spans="1:13" x14ac:dyDescent="0.25">
      <c r="A10601" t="str">
        <f t="shared" si="217"/>
        <v>42025</v>
      </c>
      <c r="B10601" s="21">
        <v>45984</v>
      </c>
      <c r="C10601">
        <v>2025</v>
      </c>
      <c r="D10601">
        <v>4</v>
      </c>
      <c r="E10601">
        <v>12</v>
      </c>
      <c r="F10601">
        <v>52</v>
      </c>
      <c r="G10601">
        <v>2026</v>
      </c>
      <c r="H10601">
        <v>12</v>
      </c>
      <c r="I10601" s="20" t="s">
        <v>36</v>
      </c>
      <c r="J10601" t="s">
        <v>36</v>
      </c>
      <c r="K10601" t="s">
        <v>2167</v>
      </c>
      <c r="L10601" t="s">
        <v>2166</v>
      </c>
      <c r="M10601" s="19" t="s">
        <v>2164</v>
      </c>
    </row>
    <row r="10602" spans="1:13" x14ac:dyDescent="0.25">
      <c r="A10602" t="str">
        <f t="shared" si="217"/>
        <v>42025</v>
      </c>
      <c r="B10602" s="21">
        <v>45985</v>
      </c>
      <c r="C10602">
        <v>2025</v>
      </c>
      <c r="D10602">
        <v>4</v>
      </c>
      <c r="E10602">
        <v>12</v>
      </c>
      <c r="F10602">
        <v>52</v>
      </c>
      <c r="G10602">
        <v>2026</v>
      </c>
      <c r="H10602">
        <v>13</v>
      </c>
      <c r="I10602" s="20" t="s">
        <v>36</v>
      </c>
      <c r="J10602" t="s">
        <v>36</v>
      </c>
      <c r="K10602" t="s">
        <v>2167</v>
      </c>
      <c r="L10602" t="s">
        <v>2166</v>
      </c>
      <c r="M10602" s="19" t="s">
        <v>2163</v>
      </c>
    </row>
    <row r="10603" spans="1:13" x14ac:dyDescent="0.25">
      <c r="A10603" t="str">
        <f t="shared" si="217"/>
        <v>42025</v>
      </c>
      <c r="B10603" s="21">
        <v>45986</v>
      </c>
      <c r="C10603">
        <v>2025</v>
      </c>
      <c r="D10603">
        <v>4</v>
      </c>
      <c r="E10603">
        <v>12</v>
      </c>
      <c r="F10603">
        <v>52</v>
      </c>
      <c r="G10603">
        <v>2026</v>
      </c>
      <c r="H10603">
        <v>13</v>
      </c>
      <c r="I10603" s="20" t="s">
        <v>36</v>
      </c>
      <c r="J10603" t="s">
        <v>36</v>
      </c>
      <c r="K10603" t="s">
        <v>2167</v>
      </c>
      <c r="L10603" t="s">
        <v>2166</v>
      </c>
      <c r="M10603" s="19" t="s">
        <v>2162</v>
      </c>
    </row>
    <row r="10604" spans="1:13" x14ac:dyDescent="0.25">
      <c r="A10604" t="str">
        <f t="shared" si="217"/>
        <v>42025</v>
      </c>
      <c r="B10604" s="21">
        <v>45987</v>
      </c>
      <c r="C10604">
        <v>2025</v>
      </c>
      <c r="D10604">
        <v>4</v>
      </c>
      <c r="E10604">
        <v>12</v>
      </c>
      <c r="F10604">
        <v>52</v>
      </c>
      <c r="G10604">
        <v>2026</v>
      </c>
      <c r="H10604">
        <v>13</v>
      </c>
      <c r="I10604" s="20" t="s">
        <v>36</v>
      </c>
      <c r="J10604" t="s">
        <v>36</v>
      </c>
      <c r="K10604" t="s">
        <v>2167</v>
      </c>
      <c r="L10604" t="s">
        <v>2166</v>
      </c>
      <c r="M10604" s="19" t="s">
        <v>2161</v>
      </c>
    </row>
    <row r="10605" spans="1:13" x14ac:dyDescent="0.25">
      <c r="A10605" t="str">
        <f t="shared" si="217"/>
        <v>42025</v>
      </c>
      <c r="B10605" s="21">
        <v>45988</v>
      </c>
      <c r="C10605">
        <v>2025</v>
      </c>
      <c r="D10605">
        <v>4</v>
      </c>
      <c r="E10605">
        <v>12</v>
      </c>
      <c r="F10605">
        <v>52</v>
      </c>
      <c r="G10605">
        <v>2026</v>
      </c>
      <c r="H10605">
        <v>13</v>
      </c>
      <c r="I10605" s="20" t="s">
        <v>36</v>
      </c>
      <c r="J10605" t="s">
        <v>36</v>
      </c>
      <c r="K10605" t="s">
        <v>2167</v>
      </c>
      <c r="L10605" t="s">
        <v>2166</v>
      </c>
      <c r="M10605" s="19" t="s">
        <v>2160</v>
      </c>
    </row>
    <row r="10606" spans="1:13" x14ac:dyDescent="0.25">
      <c r="A10606" t="str">
        <f t="shared" si="217"/>
        <v>42025date facturation</v>
      </c>
      <c r="B10606" s="21">
        <v>45989</v>
      </c>
      <c r="C10606">
        <v>2025</v>
      </c>
      <c r="D10606">
        <v>4</v>
      </c>
      <c r="E10606">
        <v>12</v>
      </c>
      <c r="F10606">
        <v>52</v>
      </c>
      <c r="G10606">
        <v>2026</v>
      </c>
      <c r="H10606">
        <v>13</v>
      </c>
      <c r="I10606" s="20" t="s">
        <v>2168</v>
      </c>
      <c r="J10606" t="s">
        <v>2159</v>
      </c>
      <c r="K10606" t="s">
        <v>2167</v>
      </c>
      <c r="L10606" t="s">
        <v>2166</v>
      </c>
      <c r="M10606" s="19" t="s">
        <v>2156</v>
      </c>
    </row>
    <row r="10607" spans="1:13" x14ac:dyDescent="0.25">
      <c r="A10607" t="str">
        <f t="shared" si="217"/>
        <v>12026</v>
      </c>
      <c r="B10607" s="21">
        <v>45990</v>
      </c>
      <c r="C10607">
        <v>2026</v>
      </c>
      <c r="D10607">
        <v>1</v>
      </c>
      <c r="E10607">
        <v>1</v>
      </c>
      <c r="F10607">
        <v>1</v>
      </c>
      <c r="G10607">
        <v>2026</v>
      </c>
      <c r="H10607">
        <v>13</v>
      </c>
      <c r="I10607" s="20" t="s">
        <v>36</v>
      </c>
      <c r="J10607" t="s">
        <v>36</v>
      </c>
      <c r="K10607" t="s">
        <v>2158</v>
      </c>
      <c r="L10607" t="s">
        <v>2157</v>
      </c>
      <c r="M10607" s="19" t="s">
        <v>2165</v>
      </c>
    </row>
    <row r="10608" spans="1:13" x14ac:dyDescent="0.25">
      <c r="A10608" t="str">
        <f t="shared" si="217"/>
        <v>12026</v>
      </c>
      <c r="B10608" s="21">
        <v>45991</v>
      </c>
      <c r="C10608">
        <v>2026</v>
      </c>
      <c r="D10608">
        <v>1</v>
      </c>
      <c r="E10608">
        <v>1</v>
      </c>
      <c r="F10608">
        <v>1</v>
      </c>
      <c r="G10608">
        <v>2026</v>
      </c>
      <c r="H10608">
        <v>13</v>
      </c>
      <c r="I10608" s="20" t="s">
        <v>36</v>
      </c>
      <c r="J10608" t="s">
        <v>36</v>
      </c>
      <c r="K10608" t="s">
        <v>2158</v>
      </c>
      <c r="L10608" t="s">
        <v>2157</v>
      </c>
      <c r="M10608" s="19" t="s">
        <v>2164</v>
      </c>
    </row>
    <row r="10609" spans="1:13" x14ac:dyDescent="0.25">
      <c r="A10609" t="str">
        <f t="shared" si="217"/>
        <v>12026</v>
      </c>
      <c r="B10609" s="21">
        <v>45992</v>
      </c>
      <c r="C10609">
        <v>2026</v>
      </c>
      <c r="D10609">
        <v>1</v>
      </c>
      <c r="E10609">
        <v>1</v>
      </c>
      <c r="F10609">
        <v>1</v>
      </c>
      <c r="G10609">
        <v>2026</v>
      </c>
      <c r="H10609">
        <v>14</v>
      </c>
      <c r="I10609" s="20" t="s">
        <v>36</v>
      </c>
      <c r="J10609" t="s">
        <v>36</v>
      </c>
      <c r="K10609" t="s">
        <v>2158</v>
      </c>
      <c r="L10609" t="s">
        <v>2157</v>
      </c>
      <c r="M10609" s="19" t="s">
        <v>2163</v>
      </c>
    </row>
    <row r="10610" spans="1:13" x14ac:dyDescent="0.25">
      <c r="A10610" t="str">
        <f t="shared" si="217"/>
        <v>12026</v>
      </c>
      <c r="B10610" s="21">
        <v>45993</v>
      </c>
      <c r="C10610">
        <v>2026</v>
      </c>
      <c r="D10610">
        <v>1</v>
      </c>
      <c r="E10610">
        <v>1</v>
      </c>
      <c r="F10610">
        <v>1</v>
      </c>
      <c r="G10610">
        <v>2026</v>
      </c>
      <c r="H10610">
        <v>14</v>
      </c>
      <c r="I10610" s="20" t="s">
        <v>36</v>
      </c>
      <c r="J10610" t="s">
        <v>36</v>
      </c>
      <c r="K10610" t="s">
        <v>2158</v>
      </c>
      <c r="L10610" t="s">
        <v>2157</v>
      </c>
      <c r="M10610" s="19" t="s">
        <v>2162</v>
      </c>
    </row>
    <row r="10611" spans="1:13" x14ac:dyDescent="0.25">
      <c r="A10611" t="str">
        <f t="shared" si="217"/>
        <v>12026</v>
      </c>
      <c r="B10611" s="21">
        <v>45994</v>
      </c>
      <c r="C10611">
        <v>2026</v>
      </c>
      <c r="D10611">
        <v>1</v>
      </c>
      <c r="E10611">
        <v>1</v>
      </c>
      <c r="F10611">
        <v>1</v>
      </c>
      <c r="G10611">
        <v>2026</v>
      </c>
      <c r="H10611">
        <v>14</v>
      </c>
      <c r="I10611" s="20" t="s">
        <v>36</v>
      </c>
      <c r="J10611" t="s">
        <v>36</v>
      </c>
      <c r="K10611" t="s">
        <v>2158</v>
      </c>
      <c r="L10611" t="s">
        <v>2157</v>
      </c>
      <c r="M10611" s="19" t="s">
        <v>2161</v>
      </c>
    </row>
    <row r="10612" spans="1:13" x14ac:dyDescent="0.25">
      <c r="A10612" t="str">
        <f t="shared" si="217"/>
        <v>12026</v>
      </c>
      <c r="B10612" s="21">
        <v>45995</v>
      </c>
      <c r="C10612">
        <v>2026</v>
      </c>
      <c r="D10612">
        <v>1</v>
      </c>
      <c r="E10612">
        <v>1</v>
      </c>
      <c r="F10612">
        <v>1</v>
      </c>
      <c r="G10612">
        <v>2026</v>
      </c>
      <c r="H10612">
        <v>14</v>
      </c>
      <c r="I10612" s="20" t="s">
        <v>36</v>
      </c>
      <c r="J10612" t="s">
        <v>36</v>
      </c>
      <c r="K10612" t="s">
        <v>2158</v>
      </c>
      <c r="L10612" t="s">
        <v>2157</v>
      </c>
      <c r="M10612" s="19" t="s">
        <v>2160</v>
      </c>
    </row>
    <row r="10613" spans="1:13" x14ac:dyDescent="0.25">
      <c r="A10613" t="str">
        <f t="shared" si="217"/>
        <v>12026</v>
      </c>
      <c r="B10613" s="21">
        <v>45996</v>
      </c>
      <c r="C10613">
        <v>2026</v>
      </c>
      <c r="D10613">
        <v>1</v>
      </c>
      <c r="E10613">
        <v>1</v>
      </c>
      <c r="F10613">
        <v>1</v>
      </c>
      <c r="G10613">
        <v>2026</v>
      </c>
      <c r="H10613">
        <v>14</v>
      </c>
      <c r="I10613" s="20" t="s">
        <v>36</v>
      </c>
      <c r="J10613" t="s">
        <v>36</v>
      </c>
      <c r="K10613" t="s">
        <v>2158</v>
      </c>
      <c r="L10613" t="s">
        <v>2157</v>
      </c>
      <c r="M10613" s="19" t="s">
        <v>2156</v>
      </c>
    </row>
    <row r="10614" spans="1:13" x14ac:dyDescent="0.25">
      <c r="A10614" t="str">
        <f t="shared" si="217"/>
        <v>12026</v>
      </c>
      <c r="B10614" s="21">
        <v>45997</v>
      </c>
      <c r="C10614">
        <v>2026</v>
      </c>
      <c r="D10614">
        <v>1</v>
      </c>
      <c r="E10614">
        <v>1</v>
      </c>
      <c r="F10614">
        <v>2</v>
      </c>
      <c r="G10614">
        <v>2026</v>
      </c>
      <c r="H10614">
        <v>14</v>
      </c>
      <c r="I10614" s="20" t="s">
        <v>36</v>
      </c>
      <c r="J10614" t="s">
        <v>36</v>
      </c>
      <c r="K10614" t="s">
        <v>2158</v>
      </c>
      <c r="L10614" t="s">
        <v>2157</v>
      </c>
      <c r="M10614" s="19" t="s">
        <v>2165</v>
      </c>
    </row>
    <row r="10615" spans="1:13" x14ac:dyDescent="0.25">
      <c r="A10615" t="str">
        <f t="shared" si="217"/>
        <v>12026</v>
      </c>
      <c r="B10615" s="21">
        <v>45998</v>
      </c>
      <c r="C10615">
        <v>2026</v>
      </c>
      <c r="D10615">
        <v>1</v>
      </c>
      <c r="E10615">
        <v>1</v>
      </c>
      <c r="F10615">
        <v>2</v>
      </c>
      <c r="G10615">
        <v>2026</v>
      </c>
      <c r="H10615">
        <v>14</v>
      </c>
      <c r="I10615" s="20" t="s">
        <v>36</v>
      </c>
      <c r="J10615" t="s">
        <v>36</v>
      </c>
      <c r="K10615" t="s">
        <v>2158</v>
      </c>
      <c r="L10615" t="s">
        <v>2157</v>
      </c>
      <c r="M10615" s="19" t="s">
        <v>2164</v>
      </c>
    </row>
    <row r="10616" spans="1:13" x14ac:dyDescent="0.25">
      <c r="A10616" t="str">
        <f t="shared" si="217"/>
        <v>12026</v>
      </c>
      <c r="B10616" s="21">
        <v>45999</v>
      </c>
      <c r="C10616">
        <v>2026</v>
      </c>
      <c r="D10616">
        <v>1</v>
      </c>
      <c r="E10616">
        <v>1</v>
      </c>
      <c r="F10616">
        <v>2</v>
      </c>
      <c r="G10616">
        <v>2026</v>
      </c>
      <c r="H10616">
        <v>15</v>
      </c>
      <c r="I10616" s="20" t="s">
        <v>36</v>
      </c>
      <c r="J10616" t="s">
        <v>36</v>
      </c>
      <c r="K10616" t="s">
        <v>2158</v>
      </c>
      <c r="L10616" t="s">
        <v>2157</v>
      </c>
      <c r="M10616" s="19" t="s">
        <v>2163</v>
      </c>
    </row>
    <row r="10617" spans="1:13" x14ac:dyDescent="0.25">
      <c r="A10617" t="str">
        <f t="shared" si="217"/>
        <v>12026</v>
      </c>
      <c r="B10617" s="21">
        <v>46000</v>
      </c>
      <c r="C10617">
        <v>2026</v>
      </c>
      <c r="D10617">
        <v>1</v>
      </c>
      <c r="E10617">
        <v>1</v>
      </c>
      <c r="F10617">
        <v>2</v>
      </c>
      <c r="G10617">
        <v>2026</v>
      </c>
      <c r="H10617">
        <v>15</v>
      </c>
      <c r="I10617" s="20" t="s">
        <v>36</v>
      </c>
      <c r="J10617" t="s">
        <v>36</v>
      </c>
      <c r="K10617" t="s">
        <v>2158</v>
      </c>
      <c r="L10617" t="s">
        <v>2157</v>
      </c>
      <c r="M10617" s="19" t="s">
        <v>2162</v>
      </c>
    </row>
    <row r="10618" spans="1:13" x14ac:dyDescent="0.25">
      <c r="A10618" t="str">
        <f t="shared" si="217"/>
        <v>12026</v>
      </c>
      <c r="B10618" s="21">
        <v>46001</v>
      </c>
      <c r="C10618">
        <v>2026</v>
      </c>
      <c r="D10618">
        <v>1</v>
      </c>
      <c r="E10618">
        <v>1</v>
      </c>
      <c r="F10618">
        <v>2</v>
      </c>
      <c r="G10618">
        <v>2026</v>
      </c>
      <c r="H10618">
        <v>15</v>
      </c>
      <c r="I10618" s="20" t="s">
        <v>36</v>
      </c>
      <c r="J10618" t="s">
        <v>36</v>
      </c>
      <c r="K10618" t="s">
        <v>2158</v>
      </c>
      <c r="L10618" t="s">
        <v>2157</v>
      </c>
      <c r="M10618" s="19" t="s">
        <v>2161</v>
      </c>
    </row>
    <row r="10619" spans="1:13" x14ac:dyDescent="0.25">
      <c r="A10619" t="str">
        <f t="shared" si="217"/>
        <v>12026</v>
      </c>
      <c r="B10619" s="21">
        <v>46002</v>
      </c>
      <c r="C10619">
        <v>2026</v>
      </c>
      <c r="D10619">
        <v>1</v>
      </c>
      <c r="E10619">
        <v>1</v>
      </c>
      <c r="F10619">
        <v>2</v>
      </c>
      <c r="G10619">
        <v>2026</v>
      </c>
      <c r="H10619">
        <v>15</v>
      </c>
      <c r="I10619" s="20" t="s">
        <v>36</v>
      </c>
      <c r="J10619" t="s">
        <v>36</v>
      </c>
      <c r="K10619" t="s">
        <v>2158</v>
      </c>
      <c r="L10619" t="s">
        <v>2157</v>
      </c>
      <c r="M10619" s="19" t="s">
        <v>2160</v>
      </c>
    </row>
    <row r="10620" spans="1:13" x14ac:dyDescent="0.25">
      <c r="A10620" t="str">
        <f t="shared" si="217"/>
        <v>12026</v>
      </c>
      <c r="B10620" s="21">
        <v>46003</v>
      </c>
      <c r="C10620">
        <v>2026</v>
      </c>
      <c r="D10620">
        <v>1</v>
      </c>
      <c r="E10620">
        <v>1</v>
      </c>
      <c r="F10620">
        <v>2</v>
      </c>
      <c r="G10620">
        <v>2026</v>
      </c>
      <c r="H10620">
        <v>15</v>
      </c>
      <c r="I10620" s="20" t="s">
        <v>36</v>
      </c>
      <c r="J10620" t="s">
        <v>36</v>
      </c>
      <c r="K10620" t="s">
        <v>2158</v>
      </c>
      <c r="L10620" t="s">
        <v>2157</v>
      </c>
      <c r="M10620" s="19" t="s">
        <v>2156</v>
      </c>
    </row>
    <row r="10621" spans="1:13" x14ac:dyDescent="0.25">
      <c r="A10621" t="str">
        <f t="shared" si="217"/>
        <v>12026</v>
      </c>
      <c r="B10621" s="21">
        <v>46004</v>
      </c>
      <c r="C10621">
        <v>2026</v>
      </c>
      <c r="D10621">
        <v>1</v>
      </c>
      <c r="E10621">
        <v>1</v>
      </c>
      <c r="F10621">
        <v>3</v>
      </c>
      <c r="G10621">
        <v>2026</v>
      </c>
      <c r="H10621">
        <v>15</v>
      </c>
      <c r="I10621" s="20" t="s">
        <v>36</v>
      </c>
      <c r="J10621" t="s">
        <v>36</v>
      </c>
      <c r="K10621" t="s">
        <v>2158</v>
      </c>
      <c r="L10621" t="s">
        <v>2157</v>
      </c>
      <c r="M10621" s="19" t="s">
        <v>2165</v>
      </c>
    </row>
    <row r="10622" spans="1:13" x14ac:dyDescent="0.25">
      <c r="A10622" t="str">
        <f t="shared" si="217"/>
        <v>12026</v>
      </c>
      <c r="B10622" s="21">
        <v>46005</v>
      </c>
      <c r="C10622">
        <v>2026</v>
      </c>
      <c r="D10622">
        <v>1</v>
      </c>
      <c r="E10622">
        <v>1</v>
      </c>
      <c r="F10622">
        <v>3</v>
      </c>
      <c r="G10622">
        <v>2026</v>
      </c>
      <c r="H10622">
        <v>15</v>
      </c>
      <c r="I10622" s="20" t="s">
        <v>36</v>
      </c>
      <c r="J10622" t="s">
        <v>36</v>
      </c>
      <c r="K10622" t="s">
        <v>2158</v>
      </c>
      <c r="L10622" t="s">
        <v>2157</v>
      </c>
      <c r="M10622" s="19" t="s">
        <v>2164</v>
      </c>
    </row>
    <row r="10623" spans="1:13" x14ac:dyDescent="0.25">
      <c r="A10623" t="str">
        <f t="shared" si="217"/>
        <v>12026</v>
      </c>
      <c r="B10623" s="21">
        <v>46006</v>
      </c>
      <c r="C10623">
        <v>2026</v>
      </c>
      <c r="D10623">
        <v>1</v>
      </c>
      <c r="E10623">
        <v>1</v>
      </c>
      <c r="F10623">
        <v>3</v>
      </c>
      <c r="G10623">
        <v>2026</v>
      </c>
      <c r="H10623">
        <v>16</v>
      </c>
      <c r="I10623" s="20" t="s">
        <v>36</v>
      </c>
      <c r="J10623" t="s">
        <v>36</v>
      </c>
      <c r="K10623" t="s">
        <v>2158</v>
      </c>
      <c r="L10623" t="s">
        <v>2157</v>
      </c>
      <c r="M10623" s="19" t="s">
        <v>2163</v>
      </c>
    </row>
    <row r="10624" spans="1:13" x14ac:dyDescent="0.25">
      <c r="A10624" t="str">
        <f t="shared" si="217"/>
        <v>12026</v>
      </c>
      <c r="B10624" s="21">
        <v>46007</v>
      </c>
      <c r="C10624">
        <v>2026</v>
      </c>
      <c r="D10624">
        <v>1</v>
      </c>
      <c r="E10624">
        <v>1</v>
      </c>
      <c r="F10624">
        <v>3</v>
      </c>
      <c r="G10624">
        <v>2026</v>
      </c>
      <c r="H10624">
        <v>16</v>
      </c>
      <c r="I10624" s="20" t="s">
        <v>36</v>
      </c>
      <c r="J10624" t="s">
        <v>36</v>
      </c>
      <c r="K10624" t="s">
        <v>2158</v>
      </c>
      <c r="L10624" t="s">
        <v>2157</v>
      </c>
      <c r="M10624" s="19" t="s">
        <v>2162</v>
      </c>
    </row>
    <row r="10625" spans="1:13" x14ac:dyDescent="0.25">
      <c r="A10625" t="str">
        <f t="shared" si="217"/>
        <v>12026</v>
      </c>
      <c r="B10625" s="21">
        <v>46008</v>
      </c>
      <c r="C10625">
        <v>2026</v>
      </c>
      <c r="D10625">
        <v>1</v>
      </c>
      <c r="E10625">
        <v>1</v>
      </c>
      <c r="F10625">
        <v>3</v>
      </c>
      <c r="G10625">
        <v>2026</v>
      </c>
      <c r="H10625">
        <v>16</v>
      </c>
      <c r="I10625" s="20" t="s">
        <v>36</v>
      </c>
      <c r="J10625" t="s">
        <v>36</v>
      </c>
      <c r="K10625" t="s">
        <v>2158</v>
      </c>
      <c r="L10625" t="s">
        <v>2157</v>
      </c>
      <c r="M10625" s="19" t="s">
        <v>2161</v>
      </c>
    </row>
    <row r="10626" spans="1:13" x14ac:dyDescent="0.25">
      <c r="A10626" t="str">
        <f t="shared" ref="A10626:A10689" si="218">D10626&amp;C10626&amp;I10626</f>
        <v>12026</v>
      </c>
      <c r="B10626" s="21">
        <v>46009</v>
      </c>
      <c r="C10626">
        <v>2026</v>
      </c>
      <c r="D10626">
        <v>1</v>
      </c>
      <c r="E10626">
        <v>1</v>
      </c>
      <c r="F10626">
        <v>3</v>
      </c>
      <c r="G10626">
        <v>2026</v>
      </c>
      <c r="H10626">
        <v>16</v>
      </c>
      <c r="I10626" s="20" t="s">
        <v>36</v>
      </c>
      <c r="J10626" t="s">
        <v>36</v>
      </c>
      <c r="K10626" t="s">
        <v>2158</v>
      </c>
      <c r="L10626" t="s">
        <v>2157</v>
      </c>
      <c r="M10626" s="19" t="s">
        <v>2160</v>
      </c>
    </row>
    <row r="10627" spans="1:13" x14ac:dyDescent="0.25">
      <c r="A10627" t="str">
        <f t="shared" si="218"/>
        <v>12026</v>
      </c>
      <c r="B10627" s="21">
        <v>46010</v>
      </c>
      <c r="C10627">
        <v>2026</v>
      </c>
      <c r="D10627">
        <v>1</v>
      </c>
      <c r="E10627">
        <v>1</v>
      </c>
      <c r="F10627">
        <v>3</v>
      </c>
      <c r="G10627">
        <v>2026</v>
      </c>
      <c r="H10627">
        <v>16</v>
      </c>
      <c r="I10627" s="20" t="s">
        <v>36</v>
      </c>
      <c r="J10627" t="s">
        <v>36</v>
      </c>
      <c r="K10627" t="s">
        <v>2158</v>
      </c>
      <c r="L10627" t="s">
        <v>2157</v>
      </c>
      <c r="M10627" s="19" t="s">
        <v>2156</v>
      </c>
    </row>
    <row r="10628" spans="1:13" x14ac:dyDescent="0.25">
      <c r="A10628" t="str">
        <f t="shared" si="218"/>
        <v>12026</v>
      </c>
      <c r="B10628" s="21">
        <v>46011</v>
      </c>
      <c r="C10628">
        <v>2026</v>
      </c>
      <c r="D10628">
        <v>1</v>
      </c>
      <c r="E10628">
        <v>1</v>
      </c>
      <c r="F10628">
        <v>4</v>
      </c>
      <c r="G10628">
        <v>2026</v>
      </c>
      <c r="H10628">
        <v>16</v>
      </c>
      <c r="I10628" s="20" t="s">
        <v>36</v>
      </c>
      <c r="J10628" t="s">
        <v>36</v>
      </c>
      <c r="K10628" t="s">
        <v>2158</v>
      </c>
      <c r="L10628" t="s">
        <v>2157</v>
      </c>
      <c r="M10628" s="19" t="s">
        <v>2165</v>
      </c>
    </row>
    <row r="10629" spans="1:13" x14ac:dyDescent="0.25">
      <c r="A10629" t="str">
        <f t="shared" si="218"/>
        <v>12026</v>
      </c>
      <c r="B10629" s="21">
        <v>46012</v>
      </c>
      <c r="C10629">
        <v>2026</v>
      </c>
      <c r="D10629">
        <v>1</v>
      </c>
      <c r="E10629">
        <v>1</v>
      </c>
      <c r="F10629">
        <v>4</v>
      </c>
      <c r="G10629">
        <v>2026</v>
      </c>
      <c r="H10629">
        <v>16</v>
      </c>
      <c r="I10629" s="20" t="s">
        <v>36</v>
      </c>
      <c r="J10629" t="s">
        <v>36</v>
      </c>
      <c r="K10629" t="s">
        <v>2158</v>
      </c>
      <c r="L10629" t="s">
        <v>2157</v>
      </c>
      <c r="M10629" s="19" t="s">
        <v>2164</v>
      </c>
    </row>
    <row r="10630" spans="1:13" x14ac:dyDescent="0.25">
      <c r="A10630" t="str">
        <f t="shared" si="218"/>
        <v>12026</v>
      </c>
      <c r="B10630" s="21">
        <v>46013</v>
      </c>
      <c r="C10630">
        <v>2026</v>
      </c>
      <c r="D10630">
        <v>1</v>
      </c>
      <c r="E10630">
        <v>1</v>
      </c>
      <c r="F10630">
        <v>4</v>
      </c>
      <c r="G10630">
        <v>2026</v>
      </c>
      <c r="H10630">
        <v>17</v>
      </c>
      <c r="I10630" s="20" t="s">
        <v>36</v>
      </c>
      <c r="J10630" t="s">
        <v>36</v>
      </c>
      <c r="K10630" t="s">
        <v>2158</v>
      </c>
      <c r="L10630" t="s">
        <v>2157</v>
      </c>
      <c r="M10630" s="19" t="s">
        <v>2163</v>
      </c>
    </row>
    <row r="10631" spans="1:13" x14ac:dyDescent="0.25">
      <c r="A10631" t="str">
        <f t="shared" si="218"/>
        <v>12026</v>
      </c>
      <c r="B10631" s="21">
        <v>46014</v>
      </c>
      <c r="C10631">
        <v>2026</v>
      </c>
      <c r="D10631">
        <v>1</v>
      </c>
      <c r="E10631">
        <v>1</v>
      </c>
      <c r="F10631">
        <v>4</v>
      </c>
      <c r="G10631">
        <v>2026</v>
      </c>
      <c r="H10631">
        <v>17</v>
      </c>
      <c r="I10631" s="20" t="s">
        <v>36</v>
      </c>
      <c r="J10631" t="s">
        <v>36</v>
      </c>
      <c r="K10631" t="s">
        <v>2158</v>
      </c>
      <c r="L10631" t="s">
        <v>2157</v>
      </c>
      <c r="M10631" s="19" t="s">
        <v>2162</v>
      </c>
    </row>
    <row r="10632" spans="1:13" x14ac:dyDescent="0.25">
      <c r="A10632" t="str">
        <f t="shared" si="218"/>
        <v>12026</v>
      </c>
      <c r="B10632" s="21">
        <v>46015</v>
      </c>
      <c r="C10632">
        <v>2026</v>
      </c>
      <c r="D10632">
        <v>1</v>
      </c>
      <c r="E10632">
        <v>1</v>
      </c>
      <c r="F10632">
        <v>4</v>
      </c>
      <c r="G10632">
        <v>2026</v>
      </c>
      <c r="H10632">
        <v>17</v>
      </c>
      <c r="I10632" s="20" t="s">
        <v>36</v>
      </c>
      <c r="J10632" t="s">
        <v>36</v>
      </c>
      <c r="K10632" t="s">
        <v>2158</v>
      </c>
      <c r="L10632" t="s">
        <v>2157</v>
      </c>
      <c r="M10632" s="19" t="s">
        <v>2161</v>
      </c>
    </row>
    <row r="10633" spans="1:13" x14ac:dyDescent="0.25">
      <c r="A10633" t="str">
        <f t="shared" si="218"/>
        <v>12026</v>
      </c>
      <c r="B10633" s="21">
        <v>46016</v>
      </c>
      <c r="C10633">
        <v>2026</v>
      </c>
      <c r="D10633">
        <v>1</v>
      </c>
      <c r="E10633">
        <v>1</v>
      </c>
      <c r="F10633">
        <v>4</v>
      </c>
      <c r="G10633">
        <v>2026</v>
      </c>
      <c r="H10633">
        <v>17</v>
      </c>
      <c r="I10633" s="20" t="s">
        <v>36</v>
      </c>
      <c r="J10633" t="s">
        <v>36</v>
      </c>
      <c r="K10633" t="s">
        <v>2158</v>
      </c>
      <c r="L10633" t="s">
        <v>2157</v>
      </c>
      <c r="M10633" s="19" t="s">
        <v>2160</v>
      </c>
    </row>
    <row r="10634" spans="1:13" x14ac:dyDescent="0.25">
      <c r="A10634" t="str">
        <f t="shared" si="218"/>
        <v>12026</v>
      </c>
      <c r="B10634" s="21">
        <v>46017</v>
      </c>
      <c r="C10634">
        <v>2026</v>
      </c>
      <c r="D10634">
        <v>1</v>
      </c>
      <c r="E10634">
        <v>1</v>
      </c>
      <c r="F10634">
        <v>4</v>
      </c>
      <c r="G10634">
        <v>2026</v>
      </c>
      <c r="H10634">
        <v>17</v>
      </c>
      <c r="I10634" s="20" t="s">
        <v>36</v>
      </c>
      <c r="J10634" t="s">
        <v>2159</v>
      </c>
      <c r="K10634" t="s">
        <v>2158</v>
      </c>
      <c r="L10634" t="s">
        <v>2157</v>
      </c>
      <c r="M10634" s="19" t="s">
        <v>2156</v>
      </c>
    </row>
    <row r="10635" spans="1:13" x14ac:dyDescent="0.25">
      <c r="A10635" t="str">
        <f t="shared" si="218"/>
        <v>12026</v>
      </c>
      <c r="B10635" s="21">
        <v>46018</v>
      </c>
      <c r="C10635">
        <v>2026</v>
      </c>
      <c r="D10635">
        <v>1</v>
      </c>
      <c r="E10635">
        <v>2</v>
      </c>
      <c r="F10635">
        <v>5</v>
      </c>
      <c r="G10635">
        <v>2026</v>
      </c>
      <c r="H10635">
        <v>17</v>
      </c>
      <c r="I10635" s="20" t="s">
        <v>36</v>
      </c>
      <c r="J10635" t="s">
        <v>36</v>
      </c>
      <c r="K10635" t="s">
        <v>2188</v>
      </c>
      <c r="L10635" t="s">
        <v>2187</v>
      </c>
      <c r="M10635" s="19" t="s">
        <v>2165</v>
      </c>
    </row>
    <row r="10636" spans="1:13" x14ac:dyDescent="0.25">
      <c r="A10636" t="str">
        <f t="shared" si="218"/>
        <v>12026</v>
      </c>
      <c r="B10636" s="21">
        <v>46019</v>
      </c>
      <c r="C10636">
        <v>2026</v>
      </c>
      <c r="D10636">
        <v>1</v>
      </c>
      <c r="E10636">
        <v>2</v>
      </c>
      <c r="F10636">
        <v>5</v>
      </c>
      <c r="G10636">
        <v>2026</v>
      </c>
      <c r="H10636">
        <v>17</v>
      </c>
      <c r="I10636" s="20" t="s">
        <v>36</v>
      </c>
      <c r="J10636" t="s">
        <v>36</v>
      </c>
      <c r="K10636" t="s">
        <v>2188</v>
      </c>
      <c r="L10636" t="s">
        <v>2187</v>
      </c>
      <c r="M10636" s="19" t="s">
        <v>2164</v>
      </c>
    </row>
    <row r="10637" spans="1:13" x14ac:dyDescent="0.25">
      <c r="A10637" t="str">
        <f t="shared" si="218"/>
        <v>12026</v>
      </c>
      <c r="B10637" s="21">
        <v>46020</v>
      </c>
      <c r="C10637">
        <v>2026</v>
      </c>
      <c r="D10637">
        <v>1</v>
      </c>
      <c r="E10637">
        <v>2</v>
      </c>
      <c r="F10637">
        <v>5</v>
      </c>
      <c r="G10637">
        <v>2026</v>
      </c>
      <c r="H10637">
        <v>18</v>
      </c>
      <c r="I10637" s="20" t="s">
        <v>36</v>
      </c>
      <c r="J10637" t="s">
        <v>36</v>
      </c>
      <c r="K10637" t="s">
        <v>2188</v>
      </c>
      <c r="L10637" t="s">
        <v>2187</v>
      </c>
      <c r="M10637" s="19" t="s">
        <v>2163</v>
      </c>
    </row>
    <row r="10638" spans="1:13" x14ac:dyDescent="0.25">
      <c r="A10638" t="str">
        <f t="shared" si="218"/>
        <v>12026</v>
      </c>
      <c r="B10638" s="21">
        <v>46021</v>
      </c>
      <c r="C10638">
        <v>2026</v>
      </c>
      <c r="D10638">
        <v>1</v>
      </c>
      <c r="E10638">
        <v>2</v>
      </c>
      <c r="F10638">
        <v>5</v>
      </c>
      <c r="G10638">
        <v>2026</v>
      </c>
      <c r="H10638">
        <v>18</v>
      </c>
      <c r="I10638" s="20" t="s">
        <v>36</v>
      </c>
      <c r="J10638" t="s">
        <v>36</v>
      </c>
      <c r="K10638" t="s">
        <v>2188</v>
      </c>
      <c r="L10638" t="s">
        <v>2187</v>
      </c>
      <c r="M10638" s="19" t="s">
        <v>2162</v>
      </c>
    </row>
    <row r="10639" spans="1:13" x14ac:dyDescent="0.25">
      <c r="A10639" t="str">
        <f t="shared" si="218"/>
        <v>12026</v>
      </c>
      <c r="B10639" s="21">
        <v>46022</v>
      </c>
      <c r="C10639">
        <v>2026</v>
      </c>
      <c r="D10639">
        <v>1</v>
      </c>
      <c r="E10639">
        <v>2</v>
      </c>
      <c r="F10639">
        <v>5</v>
      </c>
      <c r="G10639">
        <v>2026</v>
      </c>
      <c r="H10639">
        <v>18</v>
      </c>
      <c r="I10639" s="20" t="s">
        <v>36</v>
      </c>
      <c r="J10639" t="s">
        <v>36</v>
      </c>
      <c r="K10639" t="s">
        <v>2188</v>
      </c>
      <c r="L10639" t="s">
        <v>2187</v>
      </c>
      <c r="M10639" s="19" t="s">
        <v>2161</v>
      </c>
    </row>
    <row r="10640" spans="1:13" x14ac:dyDescent="0.25">
      <c r="A10640" t="str">
        <f t="shared" si="218"/>
        <v>12026</v>
      </c>
      <c r="B10640" s="21">
        <v>46023</v>
      </c>
      <c r="C10640">
        <v>2026</v>
      </c>
      <c r="D10640">
        <v>1</v>
      </c>
      <c r="E10640">
        <v>2</v>
      </c>
      <c r="F10640">
        <v>5</v>
      </c>
      <c r="G10640">
        <v>2026</v>
      </c>
      <c r="H10640">
        <v>18</v>
      </c>
      <c r="I10640" s="20" t="s">
        <v>36</v>
      </c>
      <c r="J10640" t="s">
        <v>36</v>
      </c>
      <c r="K10640" t="s">
        <v>2188</v>
      </c>
      <c r="L10640" t="s">
        <v>2187</v>
      </c>
      <c r="M10640" s="19" t="s">
        <v>2160</v>
      </c>
    </row>
    <row r="10641" spans="1:13" x14ac:dyDescent="0.25">
      <c r="A10641" t="str">
        <f t="shared" si="218"/>
        <v>12026</v>
      </c>
      <c r="B10641" s="21">
        <v>46024</v>
      </c>
      <c r="C10641">
        <v>2026</v>
      </c>
      <c r="D10641">
        <v>1</v>
      </c>
      <c r="E10641">
        <v>2</v>
      </c>
      <c r="F10641">
        <v>5</v>
      </c>
      <c r="G10641">
        <v>2026</v>
      </c>
      <c r="H10641">
        <v>18</v>
      </c>
      <c r="I10641" s="20" t="s">
        <v>36</v>
      </c>
      <c r="J10641" t="s">
        <v>36</v>
      </c>
      <c r="K10641" t="s">
        <v>2188</v>
      </c>
      <c r="L10641" t="s">
        <v>2187</v>
      </c>
      <c r="M10641" s="19" t="s">
        <v>2156</v>
      </c>
    </row>
    <row r="10642" spans="1:13" x14ac:dyDescent="0.25">
      <c r="A10642" t="str">
        <f t="shared" si="218"/>
        <v>12026</v>
      </c>
      <c r="B10642" s="21">
        <v>46025</v>
      </c>
      <c r="C10642">
        <v>2026</v>
      </c>
      <c r="D10642">
        <v>1</v>
      </c>
      <c r="E10642">
        <v>2</v>
      </c>
      <c r="F10642">
        <v>6</v>
      </c>
      <c r="G10642">
        <v>2026</v>
      </c>
      <c r="H10642">
        <v>18</v>
      </c>
      <c r="I10642" s="20" t="s">
        <v>36</v>
      </c>
      <c r="J10642" t="s">
        <v>36</v>
      </c>
      <c r="K10642" t="s">
        <v>2188</v>
      </c>
      <c r="L10642" t="s">
        <v>2187</v>
      </c>
      <c r="M10642" s="19" t="s">
        <v>2165</v>
      </c>
    </row>
    <row r="10643" spans="1:13" x14ac:dyDescent="0.25">
      <c r="A10643" t="str">
        <f t="shared" si="218"/>
        <v>12026</v>
      </c>
      <c r="B10643" s="21">
        <v>46026</v>
      </c>
      <c r="C10643">
        <v>2026</v>
      </c>
      <c r="D10643">
        <v>1</v>
      </c>
      <c r="E10643">
        <v>2</v>
      </c>
      <c r="F10643">
        <v>6</v>
      </c>
      <c r="G10643">
        <v>2026</v>
      </c>
      <c r="H10643">
        <v>18</v>
      </c>
      <c r="I10643" s="20" t="s">
        <v>36</v>
      </c>
      <c r="J10643" t="s">
        <v>36</v>
      </c>
      <c r="K10643" t="s">
        <v>2188</v>
      </c>
      <c r="L10643" t="s">
        <v>2187</v>
      </c>
      <c r="M10643" s="19" t="s">
        <v>2164</v>
      </c>
    </row>
    <row r="10644" spans="1:13" x14ac:dyDescent="0.25">
      <c r="A10644" t="str">
        <f t="shared" si="218"/>
        <v>12026</v>
      </c>
      <c r="B10644" s="21">
        <v>46027</v>
      </c>
      <c r="C10644">
        <v>2026</v>
      </c>
      <c r="D10644">
        <v>1</v>
      </c>
      <c r="E10644">
        <v>2</v>
      </c>
      <c r="F10644">
        <v>6</v>
      </c>
      <c r="G10644">
        <v>2026</v>
      </c>
      <c r="H10644">
        <v>19</v>
      </c>
      <c r="I10644" s="20" t="s">
        <v>36</v>
      </c>
      <c r="J10644" t="s">
        <v>36</v>
      </c>
      <c r="K10644" t="s">
        <v>2188</v>
      </c>
      <c r="L10644" t="s">
        <v>2187</v>
      </c>
      <c r="M10644" s="19" t="s">
        <v>2163</v>
      </c>
    </row>
    <row r="10645" spans="1:13" x14ac:dyDescent="0.25">
      <c r="A10645" t="str">
        <f t="shared" si="218"/>
        <v>12026</v>
      </c>
      <c r="B10645" s="21">
        <v>46028</v>
      </c>
      <c r="C10645">
        <v>2026</v>
      </c>
      <c r="D10645">
        <v>1</v>
      </c>
      <c r="E10645">
        <v>2</v>
      </c>
      <c r="F10645">
        <v>6</v>
      </c>
      <c r="G10645">
        <v>2026</v>
      </c>
      <c r="H10645">
        <v>19</v>
      </c>
      <c r="I10645" s="20" t="s">
        <v>36</v>
      </c>
      <c r="J10645" t="s">
        <v>36</v>
      </c>
      <c r="K10645" t="s">
        <v>2188</v>
      </c>
      <c r="L10645" t="s">
        <v>2187</v>
      </c>
      <c r="M10645" s="19" t="s">
        <v>2162</v>
      </c>
    </row>
    <row r="10646" spans="1:13" x14ac:dyDescent="0.25">
      <c r="A10646" t="str">
        <f t="shared" si="218"/>
        <v>12026</v>
      </c>
      <c r="B10646" s="21">
        <v>46029</v>
      </c>
      <c r="C10646">
        <v>2026</v>
      </c>
      <c r="D10646">
        <v>1</v>
      </c>
      <c r="E10646">
        <v>2</v>
      </c>
      <c r="F10646">
        <v>6</v>
      </c>
      <c r="G10646">
        <v>2026</v>
      </c>
      <c r="H10646">
        <v>19</v>
      </c>
      <c r="I10646" s="20" t="s">
        <v>36</v>
      </c>
      <c r="J10646" t="s">
        <v>36</v>
      </c>
      <c r="K10646" t="s">
        <v>2188</v>
      </c>
      <c r="L10646" t="s">
        <v>2187</v>
      </c>
      <c r="M10646" s="19" t="s">
        <v>2161</v>
      </c>
    </row>
    <row r="10647" spans="1:13" x14ac:dyDescent="0.25">
      <c r="A10647" t="str">
        <f t="shared" si="218"/>
        <v>12026</v>
      </c>
      <c r="B10647" s="21">
        <v>46030</v>
      </c>
      <c r="C10647">
        <v>2026</v>
      </c>
      <c r="D10647">
        <v>1</v>
      </c>
      <c r="E10647">
        <v>2</v>
      </c>
      <c r="F10647">
        <v>6</v>
      </c>
      <c r="G10647">
        <v>2026</v>
      </c>
      <c r="H10647">
        <v>19</v>
      </c>
      <c r="I10647" s="20" t="s">
        <v>36</v>
      </c>
      <c r="J10647" t="s">
        <v>36</v>
      </c>
      <c r="K10647" t="s">
        <v>2188</v>
      </c>
      <c r="L10647" t="s">
        <v>2187</v>
      </c>
      <c r="M10647" s="19" t="s">
        <v>2160</v>
      </c>
    </row>
    <row r="10648" spans="1:13" x14ac:dyDescent="0.25">
      <c r="A10648" t="str">
        <f t="shared" si="218"/>
        <v>12026</v>
      </c>
      <c r="B10648" s="21">
        <v>46031</v>
      </c>
      <c r="C10648">
        <v>2026</v>
      </c>
      <c r="D10648">
        <v>1</v>
      </c>
      <c r="E10648">
        <v>2</v>
      </c>
      <c r="F10648">
        <v>6</v>
      </c>
      <c r="G10648">
        <v>2026</v>
      </c>
      <c r="H10648">
        <v>19</v>
      </c>
      <c r="I10648" s="20" t="s">
        <v>36</v>
      </c>
      <c r="J10648" t="s">
        <v>36</v>
      </c>
      <c r="K10648" t="s">
        <v>2188</v>
      </c>
      <c r="L10648" t="s">
        <v>2187</v>
      </c>
      <c r="M10648" s="19" t="s">
        <v>2156</v>
      </c>
    </row>
    <row r="10649" spans="1:13" x14ac:dyDescent="0.25">
      <c r="A10649" t="str">
        <f t="shared" si="218"/>
        <v>12026</v>
      </c>
      <c r="B10649" s="21">
        <v>46032</v>
      </c>
      <c r="C10649">
        <v>2026</v>
      </c>
      <c r="D10649">
        <v>1</v>
      </c>
      <c r="E10649">
        <v>2</v>
      </c>
      <c r="F10649">
        <v>7</v>
      </c>
      <c r="G10649">
        <v>2026</v>
      </c>
      <c r="H10649">
        <v>19</v>
      </c>
      <c r="I10649" s="20" t="s">
        <v>36</v>
      </c>
      <c r="J10649" t="s">
        <v>36</v>
      </c>
      <c r="K10649" t="s">
        <v>2188</v>
      </c>
      <c r="L10649" t="s">
        <v>2187</v>
      </c>
      <c r="M10649" s="19" t="s">
        <v>2165</v>
      </c>
    </row>
    <row r="10650" spans="1:13" x14ac:dyDescent="0.25">
      <c r="A10650" t="str">
        <f t="shared" si="218"/>
        <v>12026</v>
      </c>
      <c r="B10650" s="21">
        <v>46033</v>
      </c>
      <c r="C10650">
        <v>2026</v>
      </c>
      <c r="D10650">
        <v>1</v>
      </c>
      <c r="E10650">
        <v>2</v>
      </c>
      <c r="F10650">
        <v>7</v>
      </c>
      <c r="G10650">
        <v>2026</v>
      </c>
      <c r="H10650">
        <v>19</v>
      </c>
      <c r="I10650" s="20" t="s">
        <v>36</v>
      </c>
      <c r="J10650" t="s">
        <v>36</v>
      </c>
      <c r="K10650" t="s">
        <v>2188</v>
      </c>
      <c r="L10650" t="s">
        <v>2187</v>
      </c>
      <c r="M10650" s="19" t="s">
        <v>2164</v>
      </c>
    </row>
    <row r="10651" spans="1:13" x14ac:dyDescent="0.25">
      <c r="A10651" t="str">
        <f t="shared" si="218"/>
        <v>12026</v>
      </c>
      <c r="B10651" s="21">
        <v>46034</v>
      </c>
      <c r="C10651">
        <v>2026</v>
      </c>
      <c r="D10651">
        <v>1</v>
      </c>
      <c r="E10651">
        <v>2</v>
      </c>
      <c r="F10651">
        <v>7</v>
      </c>
      <c r="G10651">
        <v>2026</v>
      </c>
      <c r="H10651">
        <v>20</v>
      </c>
      <c r="I10651" s="20" t="s">
        <v>36</v>
      </c>
      <c r="J10651" t="s">
        <v>36</v>
      </c>
      <c r="K10651" t="s">
        <v>2188</v>
      </c>
      <c r="L10651" t="s">
        <v>2187</v>
      </c>
      <c r="M10651" s="19" t="s">
        <v>2163</v>
      </c>
    </row>
    <row r="10652" spans="1:13" x14ac:dyDescent="0.25">
      <c r="A10652" t="str">
        <f t="shared" si="218"/>
        <v>12026</v>
      </c>
      <c r="B10652" s="21">
        <v>46035</v>
      </c>
      <c r="C10652">
        <v>2026</v>
      </c>
      <c r="D10652">
        <v>1</v>
      </c>
      <c r="E10652">
        <v>2</v>
      </c>
      <c r="F10652">
        <v>7</v>
      </c>
      <c r="G10652">
        <v>2026</v>
      </c>
      <c r="H10652">
        <v>20</v>
      </c>
      <c r="I10652" s="20" t="s">
        <v>36</v>
      </c>
      <c r="J10652" t="s">
        <v>36</v>
      </c>
      <c r="K10652" t="s">
        <v>2188</v>
      </c>
      <c r="L10652" t="s">
        <v>2187</v>
      </c>
      <c r="M10652" s="19" t="s">
        <v>2162</v>
      </c>
    </row>
    <row r="10653" spans="1:13" x14ac:dyDescent="0.25">
      <c r="A10653" t="str">
        <f t="shared" si="218"/>
        <v>12026</v>
      </c>
      <c r="B10653" s="21">
        <v>46036</v>
      </c>
      <c r="C10653">
        <v>2026</v>
      </c>
      <c r="D10653">
        <v>1</v>
      </c>
      <c r="E10653">
        <v>2</v>
      </c>
      <c r="F10653">
        <v>7</v>
      </c>
      <c r="G10653">
        <v>2026</v>
      </c>
      <c r="H10653">
        <v>20</v>
      </c>
      <c r="I10653" s="20" t="s">
        <v>36</v>
      </c>
      <c r="J10653" t="s">
        <v>36</v>
      </c>
      <c r="K10653" t="s">
        <v>2188</v>
      </c>
      <c r="L10653" t="s">
        <v>2187</v>
      </c>
      <c r="M10653" s="19" t="s">
        <v>2161</v>
      </c>
    </row>
    <row r="10654" spans="1:13" x14ac:dyDescent="0.25">
      <c r="A10654" t="str">
        <f t="shared" si="218"/>
        <v>12026</v>
      </c>
      <c r="B10654" s="21">
        <v>46037</v>
      </c>
      <c r="C10654">
        <v>2026</v>
      </c>
      <c r="D10654">
        <v>1</v>
      </c>
      <c r="E10654">
        <v>2</v>
      </c>
      <c r="F10654">
        <v>7</v>
      </c>
      <c r="G10654">
        <v>2026</v>
      </c>
      <c r="H10654">
        <v>20</v>
      </c>
      <c r="I10654" s="20" t="s">
        <v>36</v>
      </c>
      <c r="J10654" t="s">
        <v>36</v>
      </c>
      <c r="K10654" t="s">
        <v>2188</v>
      </c>
      <c r="L10654" t="s">
        <v>2187</v>
      </c>
      <c r="M10654" s="19" t="s">
        <v>2160</v>
      </c>
    </row>
    <row r="10655" spans="1:13" x14ac:dyDescent="0.25">
      <c r="A10655" t="str">
        <f t="shared" si="218"/>
        <v>12026</v>
      </c>
      <c r="B10655" s="21">
        <v>46038</v>
      </c>
      <c r="C10655">
        <v>2026</v>
      </c>
      <c r="D10655">
        <v>1</v>
      </c>
      <c r="E10655">
        <v>2</v>
      </c>
      <c r="F10655">
        <v>7</v>
      </c>
      <c r="G10655">
        <v>2026</v>
      </c>
      <c r="H10655">
        <v>20</v>
      </c>
      <c r="I10655" s="20" t="s">
        <v>36</v>
      </c>
      <c r="J10655" t="s">
        <v>36</v>
      </c>
      <c r="K10655" t="s">
        <v>2188</v>
      </c>
      <c r="L10655" t="s">
        <v>2187</v>
      </c>
      <c r="M10655" s="19" t="s">
        <v>2156</v>
      </c>
    </row>
    <row r="10656" spans="1:13" x14ac:dyDescent="0.25">
      <c r="A10656" t="str">
        <f t="shared" si="218"/>
        <v>12026</v>
      </c>
      <c r="B10656" s="21">
        <v>46039</v>
      </c>
      <c r="C10656">
        <v>2026</v>
      </c>
      <c r="D10656">
        <v>1</v>
      </c>
      <c r="E10656">
        <v>2</v>
      </c>
      <c r="F10656">
        <v>8</v>
      </c>
      <c r="G10656">
        <v>2026</v>
      </c>
      <c r="H10656">
        <v>20</v>
      </c>
      <c r="I10656" s="20" t="s">
        <v>36</v>
      </c>
      <c r="J10656" t="s">
        <v>36</v>
      </c>
      <c r="K10656" t="s">
        <v>2188</v>
      </c>
      <c r="L10656" t="s">
        <v>2187</v>
      </c>
      <c r="M10656" s="19" t="s">
        <v>2165</v>
      </c>
    </row>
    <row r="10657" spans="1:13" x14ac:dyDescent="0.25">
      <c r="A10657" t="str">
        <f t="shared" si="218"/>
        <v>12026</v>
      </c>
      <c r="B10657" s="21">
        <v>46040</v>
      </c>
      <c r="C10657">
        <v>2026</v>
      </c>
      <c r="D10657">
        <v>1</v>
      </c>
      <c r="E10657">
        <v>2</v>
      </c>
      <c r="F10657">
        <v>8</v>
      </c>
      <c r="G10657">
        <v>2026</v>
      </c>
      <c r="H10657">
        <v>20</v>
      </c>
      <c r="I10657" s="20" t="s">
        <v>36</v>
      </c>
      <c r="J10657" t="s">
        <v>36</v>
      </c>
      <c r="K10657" t="s">
        <v>2188</v>
      </c>
      <c r="L10657" t="s">
        <v>2187</v>
      </c>
      <c r="M10657" s="19" t="s">
        <v>2164</v>
      </c>
    </row>
    <row r="10658" spans="1:13" x14ac:dyDescent="0.25">
      <c r="A10658" t="str">
        <f t="shared" si="218"/>
        <v>12026</v>
      </c>
      <c r="B10658" s="21">
        <v>46041</v>
      </c>
      <c r="C10658">
        <v>2026</v>
      </c>
      <c r="D10658">
        <v>1</v>
      </c>
      <c r="E10658">
        <v>2</v>
      </c>
      <c r="F10658">
        <v>8</v>
      </c>
      <c r="G10658">
        <v>2026</v>
      </c>
      <c r="H10658">
        <v>21</v>
      </c>
      <c r="I10658" s="20" t="s">
        <v>36</v>
      </c>
      <c r="J10658" t="s">
        <v>36</v>
      </c>
      <c r="K10658" t="s">
        <v>2188</v>
      </c>
      <c r="L10658" t="s">
        <v>2187</v>
      </c>
      <c r="M10658" s="19" t="s">
        <v>2163</v>
      </c>
    </row>
    <row r="10659" spans="1:13" x14ac:dyDescent="0.25">
      <c r="A10659" t="str">
        <f t="shared" si="218"/>
        <v>12026</v>
      </c>
      <c r="B10659" s="21">
        <v>46042</v>
      </c>
      <c r="C10659">
        <v>2026</v>
      </c>
      <c r="D10659">
        <v>1</v>
      </c>
      <c r="E10659">
        <v>2</v>
      </c>
      <c r="F10659">
        <v>8</v>
      </c>
      <c r="G10659">
        <v>2026</v>
      </c>
      <c r="H10659">
        <v>21</v>
      </c>
      <c r="I10659" s="20" t="s">
        <v>36</v>
      </c>
      <c r="J10659" t="s">
        <v>36</v>
      </c>
      <c r="K10659" t="s">
        <v>2188</v>
      </c>
      <c r="L10659" t="s">
        <v>2187</v>
      </c>
      <c r="M10659" s="19" t="s">
        <v>2162</v>
      </c>
    </row>
    <row r="10660" spans="1:13" x14ac:dyDescent="0.25">
      <c r="A10660" t="str">
        <f t="shared" si="218"/>
        <v>12026</v>
      </c>
      <c r="B10660" s="21">
        <v>46043</v>
      </c>
      <c r="C10660">
        <v>2026</v>
      </c>
      <c r="D10660">
        <v>1</v>
      </c>
      <c r="E10660">
        <v>2</v>
      </c>
      <c r="F10660">
        <v>8</v>
      </c>
      <c r="G10660">
        <v>2026</v>
      </c>
      <c r="H10660">
        <v>21</v>
      </c>
      <c r="I10660" s="20" t="s">
        <v>36</v>
      </c>
      <c r="J10660" t="s">
        <v>36</v>
      </c>
      <c r="K10660" t="s">
        <v>2188</v>
      </c>
      <c r="L10660" t="s">
        <v>2187</v>
      </c>
      <c r="M10660" s="19" t="s">
        <v>2161</v>
      </c>
    </row>
    <row r="10661" spans="1:13" x14ac:dyDescent="0.25">
      <c r="A10661" t="str">
        <f t="shared" si="218"/>
        <v>12026</v>
      </c>
      <c r="B10661" s="21">
        <v>46044</v>
      </c>
      <c r="C10661">
        <v>2026</v>
      </c>
      <c r="D10661">
        <v>1</v>
      </c>
      <c r="E10661">
        <v>2</v>
      </c>
      <c r="F10661">
        <v>8</v>
      </c>
      <c r="G10661">
        <v>2026</v>
      </c>
      <c r="H10661">
        <v>21</v>
      </c>
      <c r="I10661" s="20" t="s">
        <v>36</v>
      </c>
      <c r="J10661" t="s">
        <v>36</v>
      </c>
      <c r="K10661" t="s">
        <v>2188</v>
      </c>
      <c r="L10661" t="s">
        <v>2187</v>
      </c>
      <c r="M10661" s="19" t="s">
        <v>2160</v>
      </c>
    </row>
    <row r="10662" spans="1:13" x14ac:dyDescent="0.25">
      <c r="A10662" t="str">
        <f t="shared" si="218"/>
        <v>12026</v>
      </c>
      <c r="B10662" s="21">
        <v>46045</v>
      </c>
      <c r="C10662">
        <v>2026</v>
      </c>
      <c r="D10662">
        <v>1</v>
      </c>
      <c r="E10662">
        <v>2</v>
      </c>
      <c r="F10662">
        <v>8</v>
      </c>
      <c r="G10662">
        <v>2026</v>
      </c>
      <c r="H10662">
        <v>21</v>
      </c>
      <c r="I10662" s="20" t="s">
        <v>36</v>
      </c>
      <c r="J10662" t="s">
        <v>36</v>
      </c>
      <c r="K10662" t="s">
        <v>2188</v>
      </c>
      <c r="L10662" t="s">
        <v>2187</v>
      </c>
      <c r="M10662" s="19" t="s">
        <v>2156</v>
      </c>
    </row>
    <row r="10663" spans="1:13" x14ac:dyDescent="0.25">
      <c r="A10663" t="str">
        <f t="shared" si="218"/>
        <v>12026</v>
      </c>
      <c r="B10663" s="21">
        <v>46046</v>
      </c>
      <c r="C10663">
        <v>2026</v>
      </c>
      <c r="D10663">
        <v>1</v>
      </c>
      <c r="E10663">
        <v>2</v>
      </c>
      <c r="F10663">
        <v>9</v>
      </c>
      <c r="G10663">
        <v>2026</v>
      </c>
      <c r="H10663">
        <v>21</v>
      </c>
      <c r="I10663" s="20" t="s">
        <v>36</v>
      </c>
      <c r="J10663" t="s">
        <v>36</v>
      </c>
      <c r="K10663" t="s">
        <v>2188</v>
      </c>
      <c r="L10663" t="s">
        <v>2187</v>
      </c>
      <c r="M10663" s="19" t="s">
        <v>2165</v>
      </c>
    </row>
    <row r="10664" spans="1:13" x14ac:dyDescent="0.25">
      <c r="A10664" t="str">
        <f t="shared" si="218"/>
        <v>12026</v>
      </c>
      <c r="B10664" s="21">
        <v>46047</v>
      </c>
      <c r="C10664">
        <v>2026</v>
      </c>
      <c r="D10664">
        <v>1</v>
      </c>
      <c r="E10664">
        <v>2</v>
      </c>
      <c r="F10664">
        <v>9</v>
      </c>
      <c r="G10664">
        <v>2026</v>
      </c>
      <c r="H10664">
        <v>21</v>
      </c>
      <c r="I10664" s="20" t="s">
        <v>36</v>
      </c>
      <c r="J10664" t="s">
        <v>36</v>
      </c>
      <c r="K10664" t="s">
        <v>2188</v>
      </c>
      <c r="L10664" t="s">
        <v>2187</v>
      </c>
      <c r="M10664" s="19" t="s">
        <v>2164</v>
      </c>
    </row>
    <row r="10665" spans="1:13" x14ac:dyDescent="0.25">
      <c r="A10665" t="str">
        <f t="shared" si="218"/>
        <v>12026</v>
      </c>
      <c r="B10665" s="21">
        <v>46048</v>
      </c>
      <c r="C10665">
        <v>2026</v>
      </c>
      <c r="D10665">
        <v>1</v>
      </c>
      <c r="E10665">
        <v>2</v>
      </c>
      <c r="F10665">
        <v>9</v>
      </c>
      <c r="G10665">
        <v>2026</v>
      </c>
      <c r="H10665">
        <v>22</v>
      </c>
      <c r="I10665" s="20" t="s">
        <v>36</v>
      </c>
      <c r="J10665" t="s">
        <v>36</v>
      </c>
      <c r="K10665" t="s">
        <v>2188</v>
      </c>
      <c r="L10665" t="s">
        <v>2187</v>
      </c>
      <c r="M10665" s="19" t="s">
        <v>2163</v>
      </c>
    </row>
    <row r="10666" spans="1:13" x14ac:dyDescent="0.25">
      <c r="A10666" t="str">
        <f t="shared" si="218"/>
        <v>12026</v>
      </c>
      <c r="B10666" s="21">
        <v>46049</v>
      </c>
      <c r="C10666">
        <v>2026</v>
      </c>
      <c r="D10666">
        <v>1</v>
      </c>
      <c r="E10666">
        <v>2</v>
      </c>
      <c r="F10666">
        <v>9</v>
      </c>
      <c r="G10666">
        <v>2026</v>
      </c>
      <c r="H10666">
        <v>22</v>
      </c>
      <c r="I10666" s="20" t="s">
        <v>36</v>
      </c>
      <c r="J10666" t="s">
        <v>36</v>
      </c>
      <c r="K10666" t="s">
        <v>2188</v>
      </c>
      <c r="L10666" t="s">
        <v>2187</v>
      </c>
      <c r="M10666" s="19" t="s">
        <v>2162</v>
      </c>
    </row>
    <row r="10667" spans="1:13" x14ac:dyDescent="0.25">
      <c r="A10667" t="str">
        <f t="shared" si="218"/>
        <v>12026</v>
      </c>
      <c r="B10667" s="21">
        <v>46050</v>
      </c>
      <c r="C10667">
        <v>2026</v>
      </c>
      <c r="D10667">
        <v>1</v>
      </c>
      <c r="E10667">
        <v>2</v>
      </c>
      <c r="F10667">
        <v>9</v>
      </c>
      <c r="G10667">
        <v>2026</v>
      </c>
      <c r="H10667">
        <v>22</v>
      </c>
      <c r="I10667" s="20" t="s">
        <v>36</v>
      </c>
      <c r="J10667" t="s">
        <v>36</v>
      </c>
      <c r="K10667" t="s">
        <v>2188</v>
      </c>
      <c r="L10667" t="s">
        <v>2187</v>
      </c>
      <c r="M10667" s="19" t="s">
        <v>2161</v>
      </c>
    </row>
    <row r="10668" spans="1:13" x14ac:dyDescent="0.25">
      <c r="A10668" t="str">
        <f t="shared" si="218"/>
        <v>12026</v>
      </c>
      <c r="B10668" s="21">
        <v>46051</v>
      </c>
      <c r="C10668">
        <v>2026</v>
      </c>
      <c r="D10668">
        <v>1</v>
      </c>
      <c r="E10668">
        <v>2</v>
      </c>
      <c r="F10668">
        <v>9</v>
      </c>
      <c r="G10668">
        <v>2026</v>
      </c>
      <c r="H10668">
        <v>22</v>
      </c>
      <c r="I10668" s="20" t="s">
        <v>36</v>
      </c>
      <c r="J10668" t="s">
        <v>36</v>
      </c>
      <c r="K10668" t="s">
        <v>2188</v>
      </c>
      <c r="L10668" t="s">
        <v>2187</v>
      </c>
      <c r="M10668" s="19" t="s">
        <v>2160</v>
      </c>
    </row>
    <row r="10669" spans="1:13" x14ac:dyDescent="0.25">
      <c r="A10669" t="str">
        <f t="shared" si="218"/>
        <v>12026</v>
      </c>
      <c r="B10669" s="21">
        <v>46052</v>
      </c>
      <c r="C10669">
        <v>2026</v>
      </c>
      <c r="D10669">
        <v>1</v>
      </c>
      <c r="E10669">
        <v>2</v>
      </c>
      <c r="F10669">
        <v>9</v>
      </c>
      <c r="G10669">
        <v>2026</v>
      </c>
      <c r="H10669">
        <v>22</v>
      </c>
      <c r="I10669" s="20" t="s">
        <v>36</v>
      </c>
      <c r="J10669" t="s">
        <v>2159</v>
      </c>
      <c r="K10669" t="s">
        <v>2188</v>
      </c>
      <c r="L10669" t="s">
        <v>2187</v>
      </c>
      <c r="M10669" s="19" t="s">
        <v>2156</v>
      </c>
    </row>
    <row r="10670" spans="1:13" x14ac:dyDescent="0.25">
      <c r="A10670" t="str">
        <f t="shared" si="218"/>
        <v>12026</v>
      </c>
      <c r="B10670" s="21">
        <v>46053</v>
      </c>
      <c r="C10670">
        <v>2026</v>
      </c>
      <c r="D10670">
        <v>1</v>
      </c>
      <c r="E10670">
        <v>3</v>
      </c>
      <c r="F10670">
        <v>10</v>
      </c>
      <c r="G10670">
        <v>2026</v>
      </c>
      <c r="H10670">
        <v>22</v>
      </c>
      <c r="I10670" s="20" t="s">
        <v>36</v>
      </c>
      <c r="J10670" t="s">
        <v>36</v>
      </c>
      <c r="K10670" t="s">
        <v>2186</v>
      </c>
      <c r="L10670" t="s">
        <v>2185</v>
      </c>
      <c r="M10670" s="19" t="s">
        <v>2165</v>
      </c>
    </row>
    <row r="10671" spans="1:13" x14ac:dyDescent="0.25">
      <c r="A10671" t="str">
        <f t="shared" si="218"/>
        <v>12026</v>
      </c>
      <c r="B10671" s="21">
        <v>46054</v>
      </c>
      <c r="C10671">
        <v>2026</v>
      </c>
      <c r="D10671">
        <v>1</v>
      </c>
      <c r="E10671">
        <v>3</v>
      </c>
      <c r="F10671">
        <v>10</v>
      </c>
      <c r="G10671">
        <v>2026</v>
      </c>
      <c r="H10671">
        <v>22</v>
      </c>
      <c r="I10671" s="20" t="s">
        <v>36</v>
      </c>
      <c r="J10671" t="s">
        <v>36</v>
      </c>
      <c r="K10671" t="s">
        <v>2186</v>
      </c>
      <c r="L10671" t="s">
        <v>2185</v>
      </c>
      <c r="M10671" s="19" t="s">
        <v>2164</v>
      </c>
    </row>
    <row r="10672" spans="1:13" x14ac:dyDescent="0.25">
      <c r="A10672" t="str">
        <f t="shared" si="218"/>
        <v>12026</v>
      </c>
      <c r="B10672" s="21">
        <v>46055</v>
      </c>
      <c r="C10672">
        <v>2026</v>
      </c>
      <c r="D10672">
        <v>1</v>
      </c>
      <c r="E10672">
        <v>3</v>
      </c>
      <c r="F10672">
        <v>10</v>
      </c>
      <c r="G10672">
        <v>2026</v>
      </c>
      <c r="H10672">
        <v>23</v>
      </c>
      <c r="I10672" s="20" t="s">
        <v>36</v>
      </c>
      <c r="J10672" t="s">
        <v>36</v>
      </c>
      <c r="K10672" t="s">
        <v>2186</v>
      </c>
      <c r="L10672" t="s">
        <v>2185</v>
      </c>
      <c r="M10672" s="19" t="s">
        <v>2163</v>
      </c>
    </row>
    <row r="10673" spans="1:13" x14ac:dyDescent="0.25">
      <c r="A10673" t="str">
        <f t="shared" si="218"/>
        <v>12026</v>
      </c>
      <c r="B10673" s="21">
        <v>46056</v>
      </c>
      <c r="C10673">
        <v>2026</v>
      </c>
      <c r="D10673">
        <v>1</v>
      </c>
      <c r="E10673">
        <v>3</v>
      </c>
      <c r="F10673">
        <v>10</v>
      </c>
      <c r="G10673">
        <v>2026</v>
      </c>
      <c r="H10673">
        <v>23</v>
      </c>
      <c r="I10673" s="20" t="s">
        <v>36</v>
      </c>
      <c r="J10673" t="s">
        <v>36</v>
      </c>
      <c r="K10673" t="s">
        <v>2186</v>
      </c>
      <c r="L10673" t="s">
        <v>2185</v>
      </c>
      <c r="M10673" s="19" t="s">
        <v>2162</v>
      </c>
    </row>
    <row r="10674" spans="1:13" x14ac:dyDescent="0.25">
      <c r="A10674" t="str">
        <f t="shared" si="218"/>
        <v>12026</v>
      </c>
      <c r="B10674" s="21">
        <v>46057</v>
      </c>
      <c r="C10674">
        <v>2026</v>
      </c>
      <c r="D10674">
        <v>1</v>
      </c>
      <c r="E10674">
        <v>3</v>
      </c>
      <c r="F10674">
        <v>10</v>
      </c>
      <c r="G10674">
        <v>2026</v>
      </c>
      <c r="H10674">
        <v>23</v>
      </c>
      <c r="I10674" s="20" t="s">
        <v>36</v>
      </c>
      <c r="J10674" t="s">
        <v>36</v>
      </c>
      <c r="K10674" t="s">
        <v>2186</v>
      </c>
      <c r="L10674" t="s">
        <v>2185</v>
      </c>
      <c r="M10674" s="19" t="s">
        <v>2161</v>
      </c>
    </row>
    <row r="10675" spans="1:13" x14ac:dyDescent="0.25">
      <c r="A10675" t="str">
        <f t="shared" si="218"/>
        <v>12026</v>
      </c>
      <c r="B10675" s="21">
        <v>46058</v>
      </c>
      <c r="C10675">
        <v>2026</v>
      </c>
      <c r="D10675">
        <v>1</v>
      </c>
      <c r="E10675">
        <v>3</v>
      </c>
      <c r="F10675">
        <v>10</v>
      </c>
      <c r="G10675">
        <v>2026</v>
      </c>
      <c r="H10675">
        <v>23</v>
      </c>
      <c r="I10675" s="20" t="s">
        <v>36</v>
      </c>
      <c r="J10675" t="s">
        <v>36</v>
      </c>
      <c r="K10675" t="s">
        <v>2186</v>
      </c>
      <c r="L10675" t="s">
        <v>2185</v>
      </c>
      <c r="M10675" s="19" t="s">
        <v>2160</v>
      </c>
    </row>
    <row r="10676" spans="1:13" x14ac:dyDescent="0.25">
      <c r="A10676" t="str">
        <f t="shared" si="218"/>
        <v>12026</v>
      </c>
      <c r="B10676" s="21">
        <v>46059</v>
      </c>
      <c r="C10676">
        <v>2026</v>
      </c>
      <c r="D10676">
        <v>1</v>
      </c>
      <c r="E10676">
        <v>3</v>
      </c>
      <c r="F10676">
        <v>10</v>
      </c>
      <c r="G10676">
        <v>2026</v>
      </c>
      <c r="H10676">
        <v>23</v>
      </c>
      <c r="I10676" s="20" t="s">
        <v>36</v>
      </c>
      <c r="J10676" t="s">
        <v>36</v>
      </c>
      <c r="K10676" t="s">
        <v>2186</v>
      </c>
      <c r="L10676" t="s">
        <v>2185</v>
      </c>
      <c r="M10676" s="19" t="s">
        <v>2156</v>
      </c>
    </row>
    <row r="10677" spans="1:13" x14ac:dyDescent="0.25">
      <c r="A10677" t="str">
        <f t="shared" si="218"/>
        <v>12026</v>
      </c>
      <c r="B10677" s="21">
        <v>46060</v>
      </c>
      <c r="C10677">
        <v>2026</v>
      </c>
      <c r="D10677">
        <v>1</v>
      </c>
      <c r="E10677">
        <v>3</v>
      </c>
      <c r="F10677">
        <v>11</v>
      </c>
      <c r="G10677">
        <v>2026</v>
      </c>
      <c r="H10677">
        <v>23</v>
      </c>
      <c r="I10677" s="20" t="s">
        <v>36</v>
      </c>
      <c r="J10677" t="s">
        <v>36</v>
      </c>
      <c r="K10677" t="s">
        <v>2186</v>
      </c>
      <c r="L10677" t="s">
        <v>2185</v>
      </c>
      <c r="M10677" s="19" t="s">
        <v>2165</v>
      </c>
    </row>
    <row r="10678" spans="1:13" x14ac:dyDescent="0.25">
      <c r="A10678" t="str">
        <f t="shared" si="218"/>
        <v>12026</v>
      </c>
      <c r="B10678" s="21">
        <v>46061</v>
      </c>
      <c r="C10678">
        <v>2026</v>
      </c>
      <c r="D10678">
        <v>1</v>
      </c>
      <c r="E10678">
        <v>3</v>
      </c>
      <c r="F10678">
        <v>11</v>
      </c>
      <c r="G10678">
        <v>2026</v>
      </c>
      <c r="H10678">
        <v>23</v>
      </c>
      <c r="I10678" s="20" t="s">
        <v>36</v>
      </c>
      <c r="J10678" t="s">
        <v>36</v>
      </c>
      <c r="K10678" t="s">
        <v>2186</v>
      </c>
      <c r="L10678" t="s">
        <v>2185</v>
      </c>
      <c r="M10678" s="19" t="s">
        <v>2164</v>
      </c>
    </row>
    <row r="10679" spans="1:13" x14ac:dyDescent="0.25">
      <c r="A10679" t="str">
        <f t="shared" si="218"/>
        <v>12026</v>
      </c>
      <c r="B10679" s="21">
        <v>46062</v>
      </c>
      <c r="C10679">
        <v>2026</v>
      </c>
      <c r="D10679">
        <v>1</v>
      </c>
      <c r="E10679">
        <v>3</v>
      </c>
      <c r="F10679">
        <v>11</v>
      </c>
      <c r="G10679">
        <v>2026</v>
      </c>
      <c r="H10679">
        <v>24</v>
      </c>
      <c r="I10679" s="20" t="s">
        <v>36</v>
      </c>
      <c r="J10679" t="s">
        <v>36</v>
      </c>
      <c r="K10679" t="s">
        <v>2186</v>
      </c>
      <c r="L10679" t="s">
        <v>2185</v>
      </c>
      <c r="M10679" s="19" t="s">
        <v>2163</v>
      </c>
    </row>
    <row r="10680" spans="1:13" x14ac:dyDescent="0.25">
      <c r="A10680" t="str">
        <f t="shared" si="218"/>
        <v>12026</v>
      </c>
      <c r="B10680" s="21">
        <v>46063</v>
      </c>
      <c r="C10680">
        <v>2026</v>
      </c>
      <c r="D10680">
        <v>1</v>
      </c>
      <c r="E10680">
        <v>3</v>
      </c>
      <c r="F10680">
        <v>11</v>
      </c>
      <c r="G10680">
        <v>2026</v>
      </c>
      <c r="H10680">
        <v>24</v>
      </c>
      <c r="I10680" s="20" t="s">
        <v>36</v>
      </c>
      <c r="J10680" t="s">
        <v>36</v>
      </c>
      <c r="K10680" t="s">
        <v>2186</v>
      </c>
      <c r="L10680" t="s">
        <v>2185</v>
      </c>
      <c r="M10680" s="19" t="s">
        <v>2162</v>
      </c>
    </row>
    <row r="10681" spans="1:13" x14ac:dyDescent="0.25">
      <c r="A10681" t="str">
        <f t="shared" si="218"/>
        <v>12026</v>
      </c>
      <c r="B10681" s="21">
        <v>46064</v>
      </c>
      <c r="C10681">
        <v>2026</v>
      </c>
      <c r="D10681">
        <v>1</v>
      </c>
      <c r="E10681">
        <v>3</v>
      </c>
      <c r="F10681">
        <v>11</v>
      </c>
      <c r="G10681">
        <v>2026</v>
      </c>
      <c r="H10681">
        <v>24</v>
      </c>
      <c r="I10681" s="20" t="s">
        <v>36</v>
      </c>
      <c r="J10681" t="s">
        <v>36</v>
      </c>
      <c r="K10681" t="s">
        <v>2186</v>
      </c>
      <c r="L10681" t="s">
        <v>2185</v>
      </c>
      <c r="M10681" s="19" t="s">
        <v>2161</v>
      </c>
    </row>
    <row r="10682" spans="1:13" x14ac:dyDescent="0.25">
      <c r="A10682" t="str">
        <f t="shared" si="218"/>
        <v>12026</v>
      </c>
      <c r="B10682" s="21">
        <v>46065</v>
      </c>
      <c r="C10682">
        <v>2026</v>
      </c>
      <c r="D10682">
        <v>1</v>
      </c>
      <c r="E10682">
        <v>3</v>
      </c>
      <c r="F10682">
        <v>11</v>
      </c>
      <c r="G10682">
        <v>2026</v>
      </c>
      <c r="H10682">
        <v>24</v>
      </c>
      <c r="I10682" s="20" t="s">
        <v>36</v>
      </c>
      <c r="J10682" t="s">
        <v>36</v>
      </c>
      <c r="K10682" t="s">
        <v>2186</v>
      </c>
      <c r="L10682" t="s">
        <v>2185</v>
      </c>
      <c r="M10682" s="19" t="s">
        <v>2160</v>
      </c>
    </row>
    <row r="10683" spans="1:13" x14ac:dyDescent="0.25">
      <c r="A10683" t="str">
        <f t="shared" si="218"/>
        <v>12026</v>
      </c>
      <c r="B10683" s="21">
        <v>46066</v>
      </c>
      <c r="C10683">
        <v>2026</v>
      </c>
      <c r="D10683">
        <v>1</v>
      </c>
      <c r="E10683">
        <v>3</v>
      </c>
      <c r="F10683">
        <v>11</v>
      </c>
      <c r="G10683">
        <v>2026</v>
      </c>
      <c r="H10683">
        <v>24</v>
      </c>
      <c r="I10683" s="20" t="s">
        <v>36</v>
      </c>
      <c r="J10683" t="s">
        <v>36</v>
      </c>
      <c r="K10683" t="s">
        <v>2186</v>
      </c>
      <c r="L10683" t="s">
        <v>2185</v>
      </c>
      <c r="M10683" s="19" t="s">
        <v>2156</v>
      </c>
    </row>
    <row r="10684" spans="1:13" x14ac:dyDescent="0.25">
      <c r="A10684" t="str">
        <f t="shared" si="218"/>
        <v>12026</v>
      </c>
      <c r="B10684" s="21">
        <v>46067</v>
      </c>
      <c r="C10684">
        <v>2026</v>
      </c>
      <c r="D10684">
        <v>1</v>
      </c>
      <c r="E10684">
        <v>3</v>
      </c>
      <c r="F10684">
        <v>12</v>
      </c>
      <c r="G10684">
        <v>2026</v>
      </c>
      <c r="H10684">
        <v>24</v>
      </c>
      <c r="I10684" s="20" t="s">
        <v>36</v>
      </c>
      <c r="J10684" t="s">
        <v>36</v>
      </c>
      <c r="K10684" t="s">
        <v>2186</v>
      </c>
      <c r="L10684" t="s">
        <v>2185</v>
      </c>
      <c r="M10684" s="19" t="s">
        <v>2165</v>
      </c>
    </row>
    <row r="10685" spans="1:13" x14ac:dyDescent="0.25">
      <c r="A10685" t="str">
        <f t="shared" si="218"/>
        <v>12026</v>
      </c>
      <c r="B10685" s="21">
        <v>46068</v>
      </c>
      <c r="C10685">
        <v>2026</v>
      </c>
      <c r="D10685">
        <v>1</v>
      </c>
      <c r="E10685">
        <v>3</v>
      </c>
      <c r="F10685">
        <v>12</v>
      </c>
      <c r="G10685">
        <v>2026</v>
      </c>
      <c r="H10685">
        <v>24</v>
      </c>
      <c r="I10685" s="20" t="s">
        <v>36</v>
      </c>
      <c r="J10685" t="s">
        <v>36</v>
      </c>
      <c r="K10685" t="s">
        <v>2186</v>
      </c>
      <c r="L10685" t="s">
        <v>2185</v>
      </c>
      <c r="M10685" s="19" t="s">
        <v>2164</v>
      </c>
    </row>
    <row r="10686" spans="1:13" x14ac:dyDescent="0.25">
      <c r="A10686" t="str">
        <f t="shared" si="218"/>
        <v>12026</v>
      </c>
      <c r="B10686" s="21">
        <v>46069</v>
      </c>
      <c r="C10686">
        <v>2026</v>
      </c>
      <c r="D10686">
        <v>1</v>
      </c>
      <c r="E10686">
        <v>3</v>
      </c>
      <c r="F10686">
        <v>12</v>
      </c>
      <c r="G10686">
        <v>2026</v>
      </c>
      <c r="H10686">
        <v>25</v>
      </c>
      <c r="I10686" s="20" t="s">
        <v>36</v>
      </c>
      <c r="J10686" t="s">
        <v>36</v>
      </c>
      <c r="K10686" t="s">
        <v>2186</v>
      </c>
      <c r="L10686" t="s">
        <v>2185</v>
      </c>
      <c r="M10686" s="19" t="s">
        <v>2163</v>
      </c>
    </row>
    <row r="10687" spans="1:13" x14ac:dyDescent="0.25">
      <c r="A10687" t="str">
        <f t="shared" si="218"/>
        <v>12026</v>
      </c>
      <c r="B10687" s="21">
        <v>46070</v>
      </c>
      <c r="C10687">
        <v>2026</v>
      </c>
      <c r="D10687">
        <v>1</v>
      </c>
      <c r="E10687">
        <v>3</v>
      </c>
      <c r="F10687">
        <v>12</v>
      </c>
      <c r="G10687">
        <v>2026</v>
      </c>
      <c r="H10687">
        <v>25</v>
      </c>
      <c r="I10687" s="20" t="s">
        <v>36</v>
      </c>
      <c r="J10687" t="s">
        <v>36</v>
      </c>
      <c r="K10687" t="s">
        <v>2186</v>
      </c>
      <c r="L10687" t="s">
        <v>2185</v>
      </c>
      <c r="M10687" s="19" t="s">
        <v>2162</v>
      </c>
    </row>
    <row r="10688" spans="1:13" x14ac:dyDescent="0.25">
      <c r="A10688" t="str">
        <f t="shared" si="218"/>
        <v>12026</v>
      </c>
      <c r="B10688" s="21">
        <v>46071</v>
      </c>
      <c r="C10688">
        <v>2026</v>
      </c>
      <c r="D10688">
        <v>1</v>
      </c>
      <c r="E10688">
        <v>3</v>
      </c>
      <c r="F10688">
        <v>12</v>
      </c>
      <c r="G10688">
        <v>2026</v>
      </c>
      <c r="H10688">
        <v>25</v>
      </c>
      <c r="I10688" s="20" t="s">
        <v>36</v>
      </c>
      <c r="J10688" t="s">
        <v>36</v>
      </c>
      <c r="K10688" t="s">
        <v>2186</v>
      </c>
      <c r="L10688" t="s">
        <v>2185</v>
      </c>
      <c r="M10688" s="19" t="s">
        <v>2161</v>
      </c>
    </row>
    <row r="10689" spans="1:13" x14ac:dyDescent="0.25">
      <c r="A10689" t="str">
        <f t="shared" si="218"/>
        <v>12026</v>
      </c>
      <c r="B10689" s="21">
        <v>46072</v>
      </c>
      <c r="C10689">
        <v>2026</v>
      </c>
      <c r="D10689">
        <v>1</v>
      </c>
      <c r="E10689">
        <v>3</v>
      </c>
      <c r="F10689">
        <v>12</v>
      </c>
      <c r="G10689">
        <v>2026</v>
      </c>
      <c r="H10689">
        <v>25</v>
      </c>
      <c r="I10689" s="20" t="s">
        <v>36</v>
      </c>
      <c r="J10689" t="s">
        <v>36</v>
      </c>
      <c r="K10689" t="s">
        <v>2186</v>
      </c>
      <c r="L10689" t="s">
        <v>2185</v>
      </c>
      <c r="M10689" s="19" t="s">
        <v>2160</v>
      </c>
    </row>
    <row r="10690" spans="1:13" x14ac:dyDescent="0.25">
      <c r="A10690" t="str">
        <f t="shared" ref="A10690:A10753" si="219">D10690&amp;C10690&amp;I10690</f>
        <v>12026</v>
      </c>
      <c r="B10690" s="21">
        <v>46073</v>
      </c>
      <c r="C10690">
        <v>2026</v>
      </c>
      <c r="D10690">
        <v>1</v>
      </c>
      <c r="E10690">
        <v>3</v>
      </c>
      <c r="F10690">
        <v>12</v>
      </c>
      <c r="G10690">
        <v>2026</v>
      </c>
      <c r="H10690">
        <v>25</v>
      </c>
      <c r="I10690" s="20" t="s">
        <v>36</v>
      </c>
      <c r="J10690" t="s">
        <v>36</v>
      </c>
      <c r="K10690" t="s">
        <v>2186</v>
      </c>
      <c r="L10690" t="s">
        <v>2185</v>
      </c>
      <c r="M10690" s="19" t="s">
        <v>2156</v>
      </c>
    </row>
    <row r="10691" spans="1:13" x14ac:dyDescent="0.25">
      <c r="A10691" t="str">
        <f t="shared" si="219"/>
        <v>12026</v>
      </c>
      <c r="B10691" s="21">
        <v>46074</v>
      </c>
      <c r="C10691">
        <v>2026</v>
      </c>
      <c r="D10691">
        <v>1</v>
      </c>
      <c r="E10691">
        <v>3</v>
      </c>
      <c r="F10691">
        <v>13</v>
      </c>
      <c r="G10691">
        <v>2026</v>
      </c>
      <c r="H10691">
        <v>25</v>
      </c>
      <c r="I10691" s="20" t="s">
        <v>36</v>
      </c>
      <c r="J10691" t="s">
        <v>36</v>
      </c>
      <c r="K10691" t="s">
        <v>2186</v>
      </c>
      <c r="L10691" t="s">
        <v>2185</v>
      </c>
      <c r="M10691" s="19" t="s">
        <v>2165</v>
      </c>
    </row>
    <row r="10692" spans="1:13" x14ac:dyDescent="0.25">
      <c r="A10692" t="str">
        <f t="shared" si="219"/>
        <v>12026</v>
      </c>
      <c r="B10692" s="21">
        <v>46075</v>
      </c>
      <c r="C10692">
        <v>2026</v>
      </c>
      <c r="D10692">
        <v>1</v>
      </c>
      <c r="E10692">
        <v>3</v>
      </c>
      <c r="F10692">
        <v>13</v>
      </c>
      <c r="G10692">
        <v>2026</v>
      </c>
      <c r="H10692">
        <v>25</v>
      </c>
      <c r="I10692" s="20" t="s">
        <v>36</v>
      </c>
      <c r="J10692" t="s">
        <v>36</v>
      </c>
      <c r="K10692" t="s">
        <v>2186</v>
      </c>
      <c r="L10692" t="s">
        <v>2185</v>
      </c>
      <c r="M10692" s="19" t="s">
        <v>2164</v>
      </c>
    </row>
    <row r="10693" spans="1:13" x14ac:dyDescent="0.25">
      <c r="A10693" t="str">
        <f t="shared" si="219"/>
        <v>12026</v>
      </c>
      <c r="B10693" s="21">
        <v>46076</v>
      </c>
      <c r="C10693">
        <v>2026</v>
      </c>
      <c r="D10693">
        <v>1</v>
      </c>
      <c r="E10693">
        <v>3</v>
      </c>
      <c r="F10693">
        <v>13</v>
      </c>
      <c r="G10693">
        <v>2026</v>
      </c>
      <c r="H10693">
        <v>26</v>
      </c>
      <c r="I10693" s="20" t="s">
        <v>36</v>
      </c>
      <c r="J10693" t="s">
        <v>36</v>
      </c>
      <c r="K10693" t="s">
        <v>2186</v>
      </c>
      <c r="L10693" t="s">
        <v>2185</v>
      </c>
      <c r="M10693" s="19" t="s">
        <v>2163</v>
      </c>
    </row>
    <row r="10694" spans="1:13" x14ac:dyDescent="0.25">
      <c r="A10694" t="str">
        <f t="shared" si="219"/>
        <v>12026</v>
      </c>
      <c r="B10694" s="21">
        <v>46077</v>
      </c>
      <c r="C10694">
        <v>2026</v>
      </c>
      <c r="D10694">
        <v>1</v>
      </c>
      <c r="E10694">
        <v>3</v>
      </c>
      <c r="F10694">
        <v>13</v>
      </c>
      <c r="G10694">
        <v>2026</v>
      </c>
      <c r="H10694">
        <v>26</v>
      </c>
      <c r="I10694" s="20" t="s">
        <v>36</v>
      </c>
      <c r="J10694" t="s">
        <v>36</v>
      </c>
      <c r="K10694" t="s">
        <v>2186</v>
      </c>
      <c r="L10694" t="s">
        <v>2185</v>
      </c>
      <c r="M10694" s="19" t="s">
        <v>2162</v>
      </c>
    </row>
    <row r="10695" spans="1:13" x14ac:dyDescent="0.25">
      <c r="A10695" t="str">
        <f t="shared" si="219"/>
        <v>12026</v>
      </c>
      <c r="B10695" s="21">
        <v>46078</v>
      </c>
      <c r="C10695">
        <v>2026</v>
      </c>
      <c r="D10695">
        <v>1</v>
      </c>
      <c r="E10695">
        <v>3</v>
      </c>
      <c r="F10695">
        <v>13</v>
      </c>
      <c r="G10695">
        <v>2026</v>
      </c>
      <c r="H10695">
        <v>26</v>
      </c>
      <c r="I10695" s="20" t="s">
        <v>36</v>
      </c>
      <c r="J10695" t="s">
        <v>36</v>
      </c>
      <c r="K10695" t="s">
        <v>2186</v>
      </c>
      <c r="L10695" t="s">
        <v>2185</v>
      </c>
      <c r="M10695" s="19" t="s">
        <v>2161</v>
      </c>
    </row>
    <row r="10696" spans="1:13" x14ac:dyDescent="0.25">
      <c r="A10696" t="str">
        <f t="shared" si="219"/>
        <v>12026</v>
      </c>
      <c r="B10696" s="21">
        <v>46079</v>
      </c>
      <c r="C10696">
        <v>2026</v>
      </c>
      <c r="D10696">
        <v>1</v>
      </c>
      <c r="E10696">
        <v>3</v>
      </c>
      <c r="F10696">
        <v>13</v>
      </c>
      <c r="G10696">
        <v>2026</v>
      </c>
      <c r="H10696">
        <v>26</v>
      </c>
      <c r="I10696" s="20" t="s">
        <v>36</v>
      </c>
      <c r="J10696" t="s">
        <v>36</v>
      </c>
      <c r="K10696" t="s">
        <v>2186</v>
      </c>
      <c r="L10696" t="s">
        <v>2185</v>
      </c>
      <c r="M10696" s="19" t="s">
        <v>2160</v>
      </c>
    </row>
    <row r="10697" spans="1:13" x14ac:dyDescent="0.25">
      <c r="A10697" t="str">
        <f t="shared" si="219"/>
        <v>12026date facturation</v>
      </c>
      <c r="B10697" s="21">
        <v>46080</v>
      </c>
      <c r="C10697">
        <v>2026</v>
      </c>
      <c r="D10697">
        <v>1</v>
      </c>
      <c r="E10697">
        <v>3</v>
      </c>
      <c r="F10697">
        <v>13</v>
      </c>
      <c r="G10697">
        <v>2026</v>
      </c>
      <c r="H10697">
        <v>26</v>
      </c>
      <c r="I10697" s="20" t="s">
        <v>2168</v>
      </c>
      <c r="J10697" t="s">
        <v>2159</v>
      </c>
      <c r="K10697" t="s">
        <v>2186</v>
      </c>
      <c r="L10697" t="s">
        <v>2185</v>
      </c>
      <c r="M10697" s="19" t="s">
        <v>2156</v>
      </c>
    </row>
    <row r="10698" spans="1:13" x14ac:dyDescent="0.25">
      <c r="A10698" t="str">
        <f t="shared" si="219"/>
        <v>22026</v>
      </c>
      <c r="B10698" s="21">
        <v>46081</v>
      </c>
      <c r="C10698">
        <v>2026</v>
      </c>
      <c r="D10698">
        <v>2</v>
      </c>
      <c r="E10698">
        <v>4</v>
      </c>
      <c r="F10698">
        <v>14</v>
      </c>
      <c r="G10698">
        <v>2026</v>
      </c>
      <c r="H10698">
        <v>26</v>
      </c>
      <c r="I10698" s="20" t="s">
        <v>36</v>
      </c>
      <c r="J10698" t="s">
        <v>36</v>
      </c>
      <c r="K10698" t="s">
        <v>2184</v>
      </c>
      <c r="L10698" t="s">
        <v>2183</v>
      </c>
      <c r="M10698" s="19" t="s">
        <v>2165</v>
      </c>
    </row>
    <row r="10699" spans="1:13" x14ac:dyDescent="0.25">
      <c r="A10699" t="str">
        <f t="shared" si="219"/>
        <v>22026</v>
      </c>
      <c r="B10699" s="21">
        <v>46082</v>
      </c>
      <c r="C10699">
        <v>2026</v>
      </c>
      <c r="D10699">
        <v>2</v>
      </c>
      <c r="E10699">
        <v>4</v>
      </c>
      <c r="F10699">
        <v>14</v>
      </c>
      <c r="G10699">
        <v>2026</v>
      </c>
      <c r="H10699">
        <v>26</v>
      </c>
      <c r="I10699" s="20" t="s">
        <v>36</v>
      </c>
      <c r="J10699" t="s">
        <v>36</v>
      </c>
      <c r="K10699" t="s">
        <v>2184</v>
      </c>
      <c r="L10699" t="s">
        <v>2183</v>
      </c>
      <c r="M10699" s="19" t="s">
        <v>2164</v>
      </c>
    </row>
    <row r="10700" spans="1:13" x14ac:dyDescent="0.25">
      <c r="A10700" t="str">
        <f t="shared" si="219"/>
        <v>22026</v>
      </c>
      <c r="B10700" s="21">
        <v>46083</v>
      </c>
      <c r="C10700">
        <v>2026</v>
      </c>
      <c r="D10700">
        <v>2</v>
      </c>
      <c r="E10700">
        <v>4</v>
      </c>
      <c r="F10700">
        <v>14</v>
      </c>
      <c r="G10700">
        <v>2026</v>
      </c>
      <c r="H10700">
        <v>27</v>
      </c>
      <c r="I10700" s="20" t="s">
        <v>36</v>
      </c>
      <c r="J10700" t="s">
        <v>36</v>
      </c>
      <c r="K10700" t="s">
        <v>2184</v>
      </c>
      <c r="L10700" t="s">
        <v>2183</v>
      </c>
      <c r="M10700" s="19" t="s">
        <v>2163</v>
      </c>
    </row>
    <row r="10701" spans="1:13" x14ac:dyDescent="0.25">
      <c r="A10701" t="str">
        <f t="shared" si="219"/>
        <v>22026</v>
      </c>
      <c r="B10701" s="21">
        <v>46084</v>
      </c>
      <c r="C10701">
        <v>2026</v>
      </c>
      <c r="D10701">
        <v>2</v>
      </c>
      <c r="E10701">
        <v>4</v>
      </c>
      <c r="F10701">
        <v>14</v>
      </c>
      <c r="G10701">
        <v>2026</v>
      </c>
      <c r="H10701">
        <v>27</v>
      </c>
      <c r="I10701" s="20" t="s">
        <v>36</v>
      </c>
      <c r="J10701" t="s">
        <v>36</v>
      </c>
      <c r="K10701" t="s">
        <v>2184</v>
      </c>
      <c r="L10701" t="s">
        <v>2183</v>
      </c>
      <c r="M10701" s="19" t="s">
        <v>2162</v>
      </c>
    </row>
    <row r="10702" spans="1:13" x14ac:dyDescent="0.25">
      <c r="A10702" t="str">
        <f t="shared" si="219"/>
        <v>22026</v>
      </c>
      <c r="B10702" s="21">
        <v>46085</v>
      </c>
      <c r="C10702">
        <v>2026</v>
      </c>
      <c r="D10702">
        <v>2</v>
      </c>
      <c r="E10702">
        <v>4</v>
      </c>
      <c r="F10702">
        <v>14</v>
      </c>
      <c r="G10702">
        <v>2026</v>
      </c>
      <c r="H10702">
        <v>27</v>
      </c>
      <c r="I10702" s="20" t="s">
        <v>36</v>
      </c>
      <c r="J10702" t="s">
        <v>36</v>
      </c>
      <c r="K10702" t="s">
        <v>2184</v>
      </c>
      <c r="L10702" t="s">
        <v>2183</v>
      </c>
      <c r="M10702" s="19" t="s">
        <v>2161</v>
      </c>
    </row>
    <row r="10703" spans="1:13" x14ac:dyDescent="0.25">
      <c r="A10703" t="str">
        <f t="shared" si="219"/>
        <v>22026</v>
      </c>
      <c r="B10703" s="21">
        <v>46086</v>
      </c>
      <c r="C10703">
        <v>2026</v>
      </c>
      <c r="D10703">
        <v>2</v>
      </c>
      <c r="E10703">
        <v>4</v>
      </c>
      <c r="F10703">
        <v>14</v>
      </c>
      <c r="G10703">
        <v>2026</v>
      </c>
      <c r="H10703">
        <v>27</v>
      </c>
      <c r="I10703" s="20" t="s">
        <v>36</v>
      </c>
      <c r="J10703" t="s">
        <v>36</v>
      </c>
      <c r="K10703" t="s">
        <v>2184</v>
      </c>
      <c r="L10703" t="s">
        <v>2183</v>
      </c>
      <c r="M10703" s="19" t="s">
        <v>2160</v>
      </c>
    </row>
    <row r="10704" spans="1:13" x14ac:dyDescent="0.25">
      <c r="A10704" t="str">
        <f t="shared" si="219"/>
        <v>22026</v>
      </c>
      <c r="B10704" s="21">
        <v>46087</v>
      </c>
      <c r="C10704">
        <v>2026</v>
      </c>
      <c r="D10704">
        <v>2</v>
      </c>
      <c r="E10704">
        <v>4</v>
      </c>
      <c r="F10704">
        <v>14</v>
      </c>
      <c r="G10704">
        <v>2026</v>
      </c>
      <c r="H10704">
        <v>27</v>
      </c>
      <c r="I10704" s="20" t="s">
        <v>36</v>
      </c>
      <c r="J10704" t="s">
        <v>36</v>
      </c>
      <c r="K10704" t="s">
        <v>2184</v>
      </c>
      <c r="L10704" t="s">
        <v>2183</v>
      </c>
      <c r="M10704" s="19" t="s">
        <v>2156</v>
      </c>
    </row>
    <row r="10705" spans="1:13" x14ac:dyDescent="0.25">
      <c r="A10705" t="str">
        <f t="shared" si="219"/>
        <v>22026</v>
      </c>
      <c r="B10705" s="21">
        <v>46088</v>
      </c>
      <c r="C10705">
        <v>2026</v>
      </c>
      <c r="D10705">
        <v>2</v>
      </c>
      <c r="E10705">
        <v>4</v>
      </c>
      <c r="F10705">
        <v>15</v>
      </c>
      <c r="G10705">
        <v>2026</v>
      </c>
      <c r="H10705">
        <v>27</v>
      </c>
      <c r="I10705" s="20" t="s">
        <v>36</v>
      </c>
      <c r="J10705" t="s">
        <v>36</v>
      </c>
      <c r="K10705" t="s">
        <v>2184</v>
      </c>
      <c r="L10705" t="s">
        <v>2183</v>
      </c>
      <c r="M10705" s="19" t="s">
        <v>2165</v>
      </c>
    </row>
    <row r="10706" spans="1:13" x14ac:dyDescent="0.25">
      <c r="A10706" t="str">
        <f t="shared" si="219"/>
        <v>22026</v>
      </c>
      <c r="B10706" s="21">
        <v>46089</v>
      </c>
      <c r="C10706">
        <v>2026</v>
      </c>
      <c r="D10706">
        <v>2</v>
      </c>
      <c r="E10706">
        <v>4</v>
      </c>
      <c r="F10706">
        <v>15</v>
      </c>
      <c r="G10706">
        <v>2026</v>
      </c>
      <c r="H10706">
        <v>27</v>
      </c>
      <c r="I10706" s="20" t="s">
        <v>36</v>
      </c>
      <c r="J10706" t="s">
        <v>36</v>
      </c>
      <c r="K10706" t="s">
        <v>2184</v>
      </c>
      <c r="L10706" t="s">
        <v>2183</v>
      </c>
      <c r="M10706" s="19" t="s">
        <v>2164</v>
      </c>
    </row>
    <row r="10707" spans="1:13" x14ac:dyDescent="0.25">
      <c r="A10707" t="str">
        <f t="shared" si="219"/>
        <v>22026</v>
      </c>
      <c r="B10707" s="21">
        <v>46090</v>
      </c>
      <c r="C10707">
        <v>2026</v>
      </c>
      <c r="D10707">
        <v>2</v>
      </c>
      <c r="E10707">
        <v>4</v>
      </c>
      <c r="F10707">
        <v>15</v>
      </c>
      <c r="G10707">
        <v>2026</v>
      </c>
      <c r="H10707">
        <v>28</v>
      </c>
      <c r="I10707" s="20" t="s">
        <v>36</v>
      </c>
      <c r="J10707" t="s">
        <v>36</v>
      </c>
      <c r="K10707" t="s">
        <v>2184</v>
      </c>
      <c r="L10707" t="s">
        <v>2183</v>
      </c>
      <c r="M10707" s="19" t="s">
        <v>2163</v>
      </c>
    </row>
    <row r="10708" spans="1:13" x14ac:dyDescent="0.25">
      <c r="A10708" t="str">
        <f t="shared" si="219"/>
        <v>22026</v>
      </c>
      <c r="B10708" s="21">
        <v>46091</v>
      </c>
      <c r="C10708">
        <v>2026</v>
      </c>
      <c r="D10708">
        <v>2</v>
      </c>
      <c r="E10708">
        <v>4</v>
      </c>
      <c r="F10708">
        <v>15</v>
      </c>
      <c r="G10708">
        <v>2026</v>
      </c>
      <c r="H10708">
        <v>28</v>
      </c>
      <c r="I10708" s="20" t="s">
        <v>36</v>
      </c>
      <c r="J10708" t="s">
        <v>36</v>
      </c>
      <c r="K10708" t="s">
        <v>2184</v>
      </c>
      <c r="L10708" t="s">
        <v>2183</v>
      </c>
      <c r="M10708" s="19" t="s">
        <v>2162</v>
      </c>
    </row>
    <row r="10709" spans="1:13" x14ac:dyDescent="0.25">
      <c r="A10709" t="str">
        <f t="shared" si="219"/>
        <v>22026</v>
      </c>
      <c r="B10709" s="21">
        <v>46092</v>
      </c>
      <c r="C10709">
        <v>2026</v>
      </c>
      <c r="D10709">
        <v>2</v>
      </c>
      <c r="E10709">
        <v>4</v>
      </c>
      <c r="F10709">
        <v>15</v>
      </c>
      <c r="G10709">
        <v>2026</v>
      </c>
      <c r="H10709">
        <v>28</v>
      </c>
      <c r="I10709" s="20" t="s">
        <v>36</v>
      </c>
      <c r="J10709" t="s">
        <v>36</v>
      </c>
      <c r="K10709" t="s">
        <v>2184</v>
      </c>
      <c r="L10709" t="s">
        <v>2183</v>
      </c>
      <c r="M10709" s="19" t="s">
        <v>2161</v>
      </c>
    </row>
    <row r="10710" spans="1:13" x14ac:dyDescent="0.25">
      <c r="A10710" t="str">
        <f t="shared" si="219"/>
        <v>22026</v>
      </c>
      <c r="B10710" s="21">
        <v>46093</v>
      </c>
      <c r="C10710">
        <v>2026</v>
      </c>
      <c r="D10710">
        <v>2</v>
      </c>
      <c r="E10710">
        <v>4</v>
      </c>
      <c r="F10710">
        <v>15</v>
      </c>
      <c r="G10710">
        <v>2026</v>
      </c>
      <c r="H10710">
        <v>28</v>
      </c>
      <c r="I10710" s="20" t="s">
        <v>36</v>
      </c>
      <c r="J10710" t="s">
        <v>36</v>
      </c>
      <c r="K10710" t="s">
        <v>2184</v>
      </c>
      <c r="L10710" t="s">
        <v>2183</v>
      </c>
      <c r="M10710" s="19" t="s">
        <v>2160</v>
      </c>
    </row>
    <row r="10711" spans="1:13" x14ac:dyDescent="0.25">
      <c r="A10711" t="str">
        <f t="shared" si="219"/>
        <v>22026</v>
      </c>
      <c r="B10711" s="21">
        <v>46094</v>
      </c>
      <c r="C10711">
        <v>2026</v>
      </c>
      <c r="D10711">
        <v>2</v>
      </c>
      <c r="E10711">
        <v>4</v>
      </c>
      <c r="F10711">
        <v>15</v>
      </c>
      <c r="G10711">
        <v>2026</v>
      </c>
      <c r="H10711">
        <v>28</v>
      </c>
      <c r="I10711" s="20" t="s">
        <v>36</v>
      </c>
      <c r="J10711" t="s">
        <v>36</v>
      </c>
      <c r="K10711" t="s">
        <v>2184</v>
      </c>
      <c r="L10711" t="s">
        <v>2183</v>
      </c>
      <c r="M10711" s="19" t="s">
        <v>2156</v>
      </c>
    </row>
    <row r="10712" spans="1:13" x14ac:dyDescent="0.25">
      <c r="A10712" t="str">
        <f t="shared" si="219"/>
        <v>22026</v>
      </c>
      <c r="B10712" s="21">
        <v>46095</v>
      </c>
      <c r="C10712">
        <v>2026</v>
      </c>
      <c r="D10712">
        <v>2</v>
      </c>
      <c r="E10712">
        <v>4</v>
      </c>
      <c r="F10712">
        <v>16</v>
      </c>
      <c r="G10712">
        <v>2026</v>
      </c>
      <c r="H10712">
        <v>28</v>
      </c>
      <c r="I10712" s="20" t="s">
        <v>36</v>
      </c>
      <c r="J10712" t="s">
        <v>36</v>
      </c>
      <c r="K10712" t="s">
        <v>2184</v>
      </c>
      <c r="L10712" t="s">
        <v>2183</v>
      </c>
      <c r="M10712" s="19" t="s">
        <v>2165</v>
      </c>
    </row>
    <row r="10713" spans="1:13" x14ac:dyDescent="0.25">
      <c r="A10713" t="str">
        <f t="shared" si="219"/>
        <v>22026</v>
      </c>
      <c r="B10713" s="21">
        <v>46096</v>
      </c>
      <c r="C10713">
        <v>2026</v>
      </c>
      <c r="D10713">
        <v>2</v>
      </c>
      <c r="E10713">
        <v>4</v>
      </c>
      <c r="F10713">
        <v>16</v>
      </c>
      <c r="G10713">
        <v>2026</v>
      </c>
      <c r="H10713">
        <v>28</v>
      </c>
      <c r="I10713" s="20" t="s">
        <v>36</v>
      </c>
      <c r="J10713" t="s">
        <v>36</v>
      </c>
      <c r="K10713" t="s">
        <v>2184</v>
      </c>
      <c r="L10713" t="s">
        <v>2183</v>
      </c>
      <c r="M10713" s="19" t="s">
        <v>2164</v>
      </c>
    </row>
    <row r="10714" spans="1:13" x14ac:dyDescent="0.25">
      <c r="A10714" t="str">
        <f t="shared" si="219"/>
        <v>22026</v>
      </c>
      <c r="B10714" s="21">
        <v>46097</v>
      </c>
      <c r="C10714">
        <v>2026</v>
      </c>
      <c r="D10714">
        <v>2</v>
      </c>
      <c r="E10714">
        <v>4</v>
      </c>
      <c r="F10714">
        <v>16</v>
      </c>
      <c r="G10714">
        <v>2026</v>
      </c>
      <c r="H10714">
        <v>29</v>
      </c>
      <c r="I10714" s="20" t="s">
        <v>36</v>
      </c>
      <c r="J10714" t="s">
        <v>36</v>
      </c>
      <c r="K10714" t="s">
        <v>2184</v>
      </c>
      <c r="L10714" t="s">
        <v>2183</v>
      </c>
      <c r="M10714" s="19" t="s">
        <v>2163</v>
      </c>
    </row>
    <row r="10715" spans="1:13" x14ac:dyDescent="0.25">
      <c r="A10715" t="str">
        <f t="shared" si="219"/>
        <v>22026</v>
      </c>
      <c r="B10715" s="21">
        <v>46098</v>
      </c>
      <c r="C10715">
        <v>2026</v>
      </c>
      <c r="D10715">
        <v>2</v>
      </c>
      <c r="E10715">
        <v>4</v>
      </c>
      <c r="F10715">
        <v>16</v>
      </c>
      <c r="G10715">
        <v>2026</v>
      </c>
      <c r="H10715">
        <v>29</v>
      </c>
      <c r="I10715" s="20" t="s">
        <v>36</v>
      </c>
      <c r="J10715" t="s">
        <v>36</v>
      </c>
      <c r="K10715" t="s">
        <v>2184</v>
      </c>
      <c r="L10715" t="s">
        <v>2183</v>
      </c>
      <c r="M10715" s="19" t="s">
        <v>2162</v>
      </c>
    </row>
    <row r="10716" spans="1:13" x14ac:dyDescent="0.25">
      <c r="A10716" t="str">
        <f t="shared" si="219"/>
        <v>22026</v>
      </c>
      <c r="B10716" s="21">
        <v>46099</v>
      </c>
      <c r="C10716">
        <v>2026</v>
      </c>
      <c r="D10716">
        <v>2</v>
      </c>
      <c r="E10716">
        <v>4</v>
      </c>
      <c r="F10716">
        <v>16</v>
      </c>
      <c r="G10716">
        <v>2026</v>
      </c>
      <c r="H10716">
        <v>29</v>
      </c>
      <c r="I10716" s="20" t="s">
        <v>36</v>
      </c>
      <c r="J10716" t="s">
        <v>36</v>
      </c>
      <c r="K10716" t="s">
        <v>2184</v>
      </c>
      <c r="L10716" t="s">
        <v>2183</v>
      </c>
      <c r="M10716" s="19" t="s">
        <v>2161</v>
      </c>
    </row>
    <row r="10717" spans="1:13" x14ac:dyDescent="0.25">
      <c r="A10717" t="str">
        <f t="shared" si="219"/>
        <v>22026</v>
      </c>
      <c r="B10717" s="21">
        <v>46100</v>
      </c>
      <c r="C10717">
        <v>2026</v>
      </c>
      <c r="D10717">
        <v>2</v>
      </c>
      <c r="E10717">
        <v>4</v>
      </c>
      <c r="F10717">
        <v>16</v>
      </c>
      <c r="G10717">
        <v>2026</v>
      </c>
      <c r="H10717">
        <v>29</v>
      </c>
      <c r="I10717" s="20" t="s">
        <v>36</v>
      </c>
      <c r="J10717" t="s">
        <v>36</v>
      </c>
      <c r="K10717" t="s">
        <v>2184</v>
      </c>
      <c r="L10717" t="s">
        <v>2183</v>
      </c>
      <c r="M10717" s="19" t="s">
        <v>2160</v>
      </c>
    </row>
    <row r="10718" spans="1:13" x14ac:dyDescent="0.25">
      <c r="A10718" t="str">
        <f t="shared" si="219"/>
        <v>22026</v>
      </c>
      <c r="B10718" s="21">
        <v>46101</v>
      </c>
      <c r="C10718">
        <v>2026</v>
      </c>
      <c r="D10718">
        <v>2</v>
      </c>
      <c r="E10718">
        <v>4</v>
      </c>
      <c r="F10718">
        <v>16</v>
      </c>
      <c r="G10718">
        <v>2026</v>
      </c>
      <c r="H10718">
        <v>29</v>
      </c>
      <c r="I10718" s="20" t="s">
        <v>36</v>
      </c>
      <c r="J10718" t="s">
        <v>36</v>
      </c>
      <c r="K10718" t="s">
        <v>2184</v>
      </c>
      <c r="L10718" t="s">
        <v>2183</v>
      </c>
      <c r="M10718" s="19" t="s">
        <v>2156</v>
      </c>
    </row>
    <row r="10719" spans="1:13" x14ac:dyDescent="0.25">
      <c r="A10719" t="str">
        <f t="shared" si="219"/>
        <v>22026</v>
      </c>
      <c r="B10719" s="21">
        <v>46102</v>
      </c>
      <c r="C10719">
        <v>2026</v>
      </c>
      <c r="D10719">
        <v>2</v>
      </c>
      <c r="E10719">
        <v>4</v>
      </c>
      <c r="F10719">
        <v>17</v>
      </c>
      <c r="G10719">
        <v>2026</v>
      </c>
      <c r="H10719">
        <v>29</v>
      </c>
      <c r="I10719" s="20" t="s">
        <v>36</v>
      </c>
      <c r="J10719" t="s">
        <v>36</v>
      </c>
      <c r="K10719" t="s">
        <v>2184</v>
      </c>
      <c r="L10719" t="s">
        <v>2183</v>
      </c>
      <c r="M10719" s="19" t="s">
        <v>2165</v>
      </c>
    </row>
    <row r="10720" spans="1:13" x14ac:dyDescent="0.25">
      <c r="A10720" t="str">
        <f t="shared" si="219"/>
        <v>22026</v>
      </c>
      <c r="B10720" s="21">
        <v>46103</v>
      </c>
      <c r="C10720">
        <v>2026</v>
      </c>
      <c r="D10720">
        <v>2</v>
      </c>
      <c r="E10720">
        <v>4</v>
      </c>
      <c r="F10720">
        <v>17</v>
      </c>
      <c r="G10720">
        <v>2026</v>
      </c>
      <c r="H10720">
        <v>29</v>
      </c>
      <c r="I10720" s="20" t="s">
        <v>36</v>
      </c>
      <c r="J10720" t="s">
        <v>36</v>
      </c>
      <c r="K10720" t="s">
        <v>2184</v>
      </c>
      <c r="L10720" t="s">
        <v>2183</v>
      </c>
      <c r="M10720" s="19" t="s">
        <v>2164</v>
      </c>
    </row>
    <row r="10721" spans="1:13" x14ac:dyDescent="0.25">
      <c r="A10721" t="str">
        <f t="shared" si="219"/>
        <v>22026</v>
      </c>
      <c r="B10721" s="21">
        <v>46104</v>
      </c>
      <c r="C10721">
        <v>2026</v>
      </c>
      <c r="D10721">
        <v>2</v>
      </c>
      <c r="E10721">
        <v>4</v>
      </c>
      <c r="F10721">
        <v>17</v>
      </c>
      <c r="G10721">
        <v>2026</v>
      </c>
      <c r="H10721">
        <v>30</v>
      </c>
      <c r="I10721" s="20" t="s">
        <v>36</v>
      </c>
      <c r="J10721" t="s">
        <v>36</v>
      </c>
      <c r="K10721" t="s">
        <v>2184</v>
      </c>
      <c r="L10721" t="s">
        <v>2183</v>
      </c>
      <c r="M10721" s="19" t="s">
        <v>2163</v>
      </c>
    </row>
    <row r="10722" spans="1:13" x14ac:dyDescent="0.25">
      <c r="A10722" t="str">
        <f t="shared" si="219"/>
        <v>22026</v>
      </c>
      <c r="B10722" s="21">
        <v>46105</v>
      </c>
      <c r="C10722">
        <v>2026</v>
      </c>
      <c r="D10722">
        <v>2</v>
      </c>
      <c r="E10722">
        <v>4</v>
      </c>
      <c r="F10722">
        <v>17</v>
      </c>
      <c r="G10722">
        <v>2026</v>
      </c>
      <c r="H10722">
        <v>30</v>
      </c>
      <c r="I10722" s="20" t="s">
        <v>36</v>
      </c>
      <c r="J10722" t="s">
        <v>36</v>
      </c>
      <c r="K10722" t="s">
        <v>2184</v>
      </c>
      <c r="L10722" t="s">
        <v>2183</v>
      </c>
      <c r="M10722" s="19" t="s">
        <v>2162</v>
      </c>
    </row>
    <row r="10723" spans="1:13" x14ac:dyDescent="0.25">
      <c r="A10723" t="str">
        <f t="shared" si="219"/>
        <v>22026</v>
      </c>
      <c r="B10723" s="21">
        <v>46106</v>
      </c>
      <c r="C10723">
        <v>2026</v>
      </c>
      <c r="D10723">
        <v>2</v>
      </c>
      <c r="E10723">
        <v>4</v>
      </c>
      <c r="F10723">
        <v>17</v>
      </c>
      <c r="G10723">
        <v>2026</v>
      </c>
      <c r="H10723">
        <v>30</v>
      </c>
      <c r="I10723" s="20" t="s">
        <v>36</v>
      </c>
      <c r="J10723" t="s">
        <v>36</v>
      </c>
      <c r="K10723" t="s">
        <v>2184</v>
      </c>
      <c r="L10723" t="s">
        <v>2183</v>
      </c>
      <c r="M10723" s="19" t="s">
        <v>2161</v>
      </c>
    </row>
    <row r="10724" spans="1:13" x14ac:dyDescent="0.25">
      <c r="A10724" t="str">
        <f t="shared" si="219"/>
        <v>22026</v>
      </c>
      <c r="B10724" s="21">
        <v>46107</v>
      </c>
      <c r="C10724">
        <v>2026</v>
      </c>
      <c r="D10724">
        <v>2</v>
      </c>
      <c r="E10724">
        <v>4</v>
      </c>
      <c r="F10724">
        <v>17</v>
      </c>
      <c r="G10724">
        <v>2026</v>
      </c>
      <c r="H10724">
        <v>30</v>
      </c>
      <c r="I10724" s="20" t="s">
        <v>36</v>
      </c>
      <c r="J10724" t="s">
        <v>36</v>
      </c>
      <c r="K10724" t="s">
        <v>2184</v>
      </c>
      <c r="L10724" t="s">
        <v>2183</v>
      </c>
      <c r="M10724" s="19" t="s">
        <v>2160</v>
      </c>
    </row>
    <row r="10725" spans="1:13" x14ac:dyDescent="0.25">
      <c r="A10725" t="str">
        <f t="shared" si="219"/>
        <v>22026</v>
      </c>
      <c r="B10725" s="21">
        <v>46108</v>
      </c>
      <c r="C10725">
        <v>2026</v>
      </c>
      <c r="D10725">
        <v>2</v>
      </c>
      <c r="E10725">
        <v>4</v>
      </c>
      <c r="F10725">
        <v>17</v>
      </c>
      <c r="G10725">
        <v>2026</v>
      </c>
      <c r="H10725">
        <v>30</v>
      </c>
      <c r="I10725" s="20" t="s">
        <v>36</v>
      </c>
      <c r="J10725" t="s">
        <v>2159</v>
      </c>
      <c r="K10725" t="s">
        <v>2184</v>
      </c>
      <c r="L10725" t="s">
        <v>2183</v>
      </c>
      <c r="M10725" s="19" t="s">
        <v>2156</v>
      </c>
    </row>
    <row r="10726" spans="1:13" x14ac:dyDescent="0.25">
      <c r="A10726" t="str">
        <f t="shared" si="219"/>
        <v>22026</v>
      </c>
      <c r="B10726" s="21">
        <v>46109</v>
      </c>
      <c r="C10726">
        <v>2026</v>
      </c>
      <c r="D10726">
        <v>2</v>
      </c>
      <c r="E10726">
        <v>5</v>
      </c>
      <c r="F10726">
        <v>18</v>
      </c>
      <c r="G10726">
        <v>2026</v>
      </c>
      <c r="H10726">
        <v>30</v>
      </c>
      <c r="I10726" s="20" t="s">
        <v>36</v>
      </c>
      <c r="J10726" t="s">
        <v>36</v>
      </c>
      <c r="K10726" t="s">
        <v>2182</v>
      </c>
      <c r="L10726" t="s">
        <v>2181</v>
      </c>
      <c r="M10726" s="19" t="s">
        <v>2165</v>
      </c>
    </row>
    <row r="10727" spans="1:13" x14ac:dyDescent="0.25">
      <c r="A10727" t="str">
        <f t="shared" si="219"/>
        <v>22026</v>
      </c>
      <c r="B10727" s="21">
        <v>46110</v>
      </c>
      <c r="C10727">
        <v>2026</v>
      </c>
      <c r="D10727">
        <v>2</v>
      </c>
      <c r="E10727">
        <v>5</v>
      </c>
      <c r="F10727">
        <v>18</v>
      </c>
      <c r="G10727">
        <v>2026</v>
      </c>
      <c r="H10727">
        <v>30</v>
      </c>
      <c r="I10727" s="20" t="s">
        <v>36</v>
      </c>
      <c r="J10727" t="s">
        <v>36</v>
      </c>
      <c r="K10727" t="s">
        <v>2182</v>
      </c>
      <c r="L10727" t="s">
        <v>2181</v>
      </c>
      <c r="M10727" s="19" t="s">
        <v>2164</v>
      </c>
    </row>
    <row r="10728" spans="1:13" x14ac:dyDescent="0.25">
      <c r="A10728" t="str">
        <f t="shared" si="219"/>
        <v>22026</v>
      </c>
      <c r="B10728" s="21">
        <v>46111</v>
      </c>
      <c r="C10728">
        <v>2026</v>
      </c>
      <c r="D10728">
        <v>2</v>
      </c>
      <c r="E10728">
        <v>5</v>
      </c>
      <c r="F10728">
        <v>18</v>
      </c>
      <c r="G10728">
        <v>2026</v>
      </c>
      <c r="H10728">
        <v>31</v>
      </c>
      <c r="I10728" s="20" t="s">
        <v>36</v>
      </c>
      <c r="J10728" t="s">
        <v>36</v>
      </c>
      <c r="K10728" t="s">
        <v>2182</v>
      </c>
      <c r="L10728" t="s">
        <v>2181</v>
      </c>
      <c r="M10728" s="19" t="s">
        <v>2163</v>
      </c>
    </row>
    <row r="10729" spans="1:13" x14ac:dyDescent="0.25">
      <c r="A10729" t="str">
        <f t="shared" si="219"/>
        <v>22026</v>
      </c>
      <c r="B10729" s="21">
        <v>46112</v>
      </c>
      <c r="C10729">
        <v>2026</v>
      </c>
      <c r="D10729">
        <v>2</v>
      </c>
      <c r="E10729">
        <v>5</v>
      </c>
      <c r="F10729">
        <v>18</v>
      </c>
      <c r="G10729">
        <v>2026</v>
      </c>
      <c r="H10729">
        <v>31</v>
      </c>
      <c r="I10729" s="20" t="s">
        <v>36</v>
      </c>
      <c r="J10729" t="s">
        <v>36</v>
      </c>
      <c r="K10729" t="s">
        <v>2182</v>
      </c>
      <c r="L10729" t="s">
        <v>2181</v>
      </c>
      <c r="M10729" s="19" t="s">
        <v>2162</v>
      </c>
    </row>
    <row r="10730" spans="1:13" x14ac:dyDescent="0.25">
      <c r="A10730" t="str">
        <f t="shared" si="219"/>
        <v>22026</v>
      </c>
      <c r="B10730" s="21">
        <v>46113</v>
      </c>
      <c r="C10730">
        <v>2026</v>
      </c>
      <c r="D10730">
        <v>2</v>
      </c>
      <c r="E10730">
        <v>5</v>
      </c>
      <c r="F10730">
        <v>18</v>
      </c>
      <c r="G10730">
        <v>2026</v>
      </c>
      <c r="H10730">
        <v>31</v>
      </c>
      <c r="I10730" s="20" t="s">
        <v>36</v>
      </c>
      <c r="J10730" t="s">
        <v>36</v>
      </c>
      <c r="K10730" t="s">
        <v>2182</v>
      </c>
      <c r="L10730" t="s">
        <v>2181</v>
      </c>
      <c r="M10730" s="19" t="s">
        <v>2161</v>
      </c>
    </row>
    <row r="10731" spans="1:13" x14ac:dyDescent="0.25">
      <c r="A10731" t="str">
        <f t="shared" si="219"/>
        <v>22026</v>
      </c>
      <c r="B10731" s="21">
        <v>46114</v>
      </c>
      <c r="C10731">
        <v>2026</v>
      </c>
      <c r="D10731">
        <v>2</v>
      </c>
      <c r="E10731">
        <v>5</v>
      </c>
      <c r="F10731">
        <v>18</v>
      </c>
      <c r="G10731">
        <v>2026</v>
      </c>
      <c r="H10731">
        <v>31</v>
      </c>
      <c r="I10731" s="20" t="s">
        <v>36</v>
      </c>
      <c r="J10731" t="s">
        <v>36</v>
      </c>
      <c r="K10731" t="s">
        <v>2182</v>
      </c>
      <c r="L10731" t="s">
        <v>2181</v>
      </c>
      <c r="M10731" s="19" t="s">
        <v>2160</v>
      </c>
    </row>
    <row r="10732" spans="1:13" x14ac:dyDescent="0.25">
      <c r="A10732" t="str">
        <f t="shared" si="219"/>
        <v>22026</v>
      </c>
      <c r="B10732" s="21">
        <v>46115</v>
      </c>
      <c r="C10732">
        <v>2026</v>
      </c>
      <c r="D10732">
        <v>2</v>
      </c>
      <c r="E10732">
        <v>5</v>
      </c>
      <c r="F10732">
        <v>18</v>
      </c>
      <c r="G10732">
        <v>2026</v>
      </c>
      <c r="H10732">
        <v>31</v>
      </c>
      <c r="I10732" s="20" t="s">
        <v>36</v>
      </c>
      <c r="J10732" t="s">
        <v>36</v>
      </c>
      <c r="K10732" t="s">
        <v>2182</v>
      </c>
      <c r="L10732" t="s">
        <v>2181</v>
      </c>
      <c r="M10732" s="19" t="s">
        <v>2156</v>
      </c>
    </row>
    <row r="10733" spans="1:13" x14ac:dyDescent="0.25">
      <c r="A10733" t="str">
        <f t="shared" si="219"/>
        <v>22026</v>
      </c>
      <c r="B10733" s="21">
        <v>46116</v>
      </c>
      <c r="C10733">
        <v>2026</v>
      </c>
      <c r="D10733">
        <v>2</v>
      </c>
      <c r="E10733">
        <v>5</v>
      </c>
      <c r="F10733">
        <v>19</v>
      </c>
      <c r="G10733">
        <v>2026</v>
      </c>
      <c r="H10733">
        <v>31</v>
      </c>
      <c r="I10733" s="20" t="s">
        <v>36</v>
      </c>
      <c r="J10733" t="s">
        <v>36</v>
      </c>
      <c r="K10733" t="s">
        <v>2182</v>
      </c>
      <c r="L10733" t="s">
        <v>2181</v>
      </c>
      <c r="M10733" s="19" t="s">
        <v>2165</v>
      </c>
    </row>
    <row r="10734" spans="1:13" x14ac:dyDescent="0.25">
      <c r="A10734" t="str">
        <f t="shared" si="219"/>
        <v>22026</v>
      </c>
      <c r="B10734" s="21">
        <v>46117</v>
      </c>
      <c r="C10734">
        <v>2026</v>
      </c>
      <c r="D10734">
        <v>2</v>
      </c>
      <c r="E10734">
        <v>5</v>
      </c>
      <c r="F10734">
        <v>19</v>
      </c>
      <c r="G10734">
        <v>2026</v>
      </c>
      <c r="H10734">
        <v>31</v>
      </c>
      <c r="I10734" s="20" t="s">
        <v>36</v>
      </c>
      <c r="J10734" t="s">
        <v>36</v>
      </c>
      <c r="K10734" t="s">
        <v>2182</v>
      </c>
      <c r="L10734" t="s">
        <v>2181</v>
      </c>
      <c r="M10734" s="19" t="s">
        <v>2164</v>
      </c>
    </row>
    <row r="10735" spans="1:13" x14ac:dyDescent="0.25">
      <c r="A10735" t="str">
        <f t="shared" si="219"/>
        <v>22026</v>
      </c>
      <c r="B10735" s="21">
        <v>46118</v>
      </c>
      <c r="C10735">
        <v>2026</v>
      </c>
      <c r="D10735">
        <v>2</v>
      </c>
      <c r="E10735">
        <v>5</v>
      </c>
      <c r="F10735">
        <v>19</v>
      </c>
      <c r="G10735">
        <v>2026</v>
      </c>
      <c r="H10735">
        <v>32</v>
      </c>
      <c r="I10735" s="20" t="s">
        <v>36</v>
      </c>
      <c r="J10735" t="s">
        <v>36</v>
      </c>
      <c r="K10735" t="s">
        <v>2182</v>
      </c>
      <c r="L10735" t="s">
        <v>2181</v>
      </c>
      <c r="M10735" s="19" t="s">
        <v>2163</v>
      </c>
    </row>
    <row r="10736" spans="1:13" x14ac:dyDescent="0.25">
      <c r="A10736" t="str">
        <f t="shared" si="219"/>
        <v>22026</v>
      </c>
      <c r="B10736" s="21">
        <v>46119</v>
      </c>
      <c r="C10736">
        <v>2026</v>
      </c>
      <c r="D10736">
        <v>2</v>
      </c>
      <c r="E10736">
        <v>5</v>
      </c>
      <c r="F10736">
        <v>19</v>
      </c>
      <c r="G10736">
        <v>2026</v>
      </c>
      <c r="H10736">
        <v>32</v>
      </c>
      <c r="I10736" s="20" t="s">
        <v>36</v>
      </c>
      <c r="J10736" t="s">
        <v>36</v>
      </c>
      <c r="K10736" t="s">
        <v>2182</v>
      </c>
      <c r="L10736" t="s">
        <v>2181</v>
      </c>
      <c r="M10736" s="19" t="s">
        <v>2162</v>
      </c>
    </row>
    <row r="10737" spans="1:13" x14ac:dyDescent="0.25">
      <c r="A10737" t="str">
        <f t="shared" si="219"/>
        <v>22026</v>
      </c>
      <c r="B10737" s="21">
        <v>46120</v>
      </c>
      <c r="C10737">
        <v>2026</v>
      </c>
      <c r="D10737">
        <v>2</v>
      </c>
      <c r="E10737">
        <v>5</v>
      </c>
      <c r="F10737">
        <v>19</v>
      </c>
      <c r="G10737">
        <v>2026</v>
      </c>
      <c r="H10737">
        <v>32</v>
      </c>
      <c r="I10737" s="20" t="s">
        <v>36</v>
      </c>
      <c r="J10737" t="s">
        <v>36</v>
      </c>
      <c r="K10737" t="s">
        <v>2182</v>
      </c>
      <c r="L10737" t="s">
        <v>2181</v>
      </c>
      <c r="M10737" s="19" t="s">
        <v>2161</v>
      </c>
    </row>
    <row r="10738" spans="1:13" x14ac:dyDescent="0.25">
      <c r="A10738" t="str">
        <f t="shared" si="219"/>
        <v>22026</v>
      </c>
      <c r="B10738" s="21">
        <v>46121</v>
      </c>
      <c r="C10738">
        <v>2026</v>
      </c>
      <c r="D10738">
        <v>2</v>
      </c>
      <c r="E10738">
        <v>5</v>
      </c>
      <c r="F10738">
        <v>19</v>
      </c>
      <c r="G10738">
        <v>2026</v>
      </c>
      <c r="H10738">
        <v>32</v>
      </c>
      <c r="I10738" s="20" t="s">
        <v>36</v>
      </c>
      <c r="J10738" t="s">
        <v>36</v>
      </c>
      <c r="K10738" t="s">
        <v>2182</v>
      </c>
      <c r="L10738" t="s">
        <v>2181</v>
      </c>
      <c r="M10738" s="19" t="s">
        <v>2160</v>
      </c>
    </row>
    <row r="10739" spans="1:13" x14ac:dyDescent="0.25">
      <c r="A10739" t="str">
        <f t="shared" si="219"/>
        <v>22026</v>
      </c>
      <c r="B10739" s="21">
        <v>46122</v>
      </c>
      <c r="C10739">
        <v>2026</v>
      </c>
      <c r="D10739">
        <v>2</v>
      </c>
      <c r="E10739">
        <v>5</v>
      </c>
      <c r="F10739">
        <v>19</v>
      </c>
      <c r="G10739">
        <v>2026</v>
      </c>
      <c r="H10739">
        <v>32</v>
      </c>
      <c r="I10739" s="20" t="s">
        <v>36</v>
      </c>
      <c r="J10739" t="s">
        <v>36</v>
      </c>
      <c r="K10739" t="s">
        <v>2182</v>
      </c>
      <c r="L10739" t="s">
        <v>2181</v>
      </c>
      <c r="M10739" s="19" t="s">
        <v>2156</v>
      </c>
    </row>
    <row r="10740" spans="1:13" x14ac:dyDescent="0.25">
      <c r="A10740" t="str">
        <f t="shared" si="219"/>
        <v>22026</v>
      </c>
      <c r="B10740" s="21">
        <v>46123</v>
      </c>
      <c r="C10740">
        <v>2026</v>
      </c>
      <c r="D10740">
        <v>2</v>
      </c>
      <c r="E10740">
        <v>5</v>
      </c>
      <c r="F10740">
        <v>20</v>
      </c>
      <c r="G10740">
        <v>2026</v>
      </c>
      <c r="H10740">
        <v>32</v>
      </c>
      <c r="I10740" s="20" t="s">
        <v>36</v>
      </c>
      <c r="J10740" t="s">
        <v>36</v>
      </c>
      <c r="K10740" t="s">
        <v>2182</v>
      </c>
      <c r="L10740" t="s">
        <v>2181</v>
      </c>
      <c r="M10740" s="19" t="s">
        <v>2165</v>
      </c>
    </row>
    <row r="10741" spans="1:13" x14ac:dyDescent="0.25">
      <c r="A10741" t="str">
        <f t="shared" si="219"/>
        <v>22026</v>
      </c>
      <c r="B10741" s="21">
        <v>46124</v>
      </c>
      <c r="C10741">
        <v>2026</v>
      </c>
      <c r="D10741">
        <v>2</v>
      </c>
      <c r="E10741">
        <v>5</v>
      </c>
      <c r="F10741">
        <v>20</v>
      </c>
      <c r="G10741">
        <v>2026</v>
      </c>
      <c r="H10741">
        <v>32</v>
      </c>
      <c r="I10741" s="20" t="s">
        <v>36</v>
      </c>
      <c r="J10741" t="s">
        <v>36</v>
      </c>
      <c r="K10741" t="s">
        <v>2182</v>
      </c>
      <c r="L10741" t="s">
        <v>2181</v>
      </c>
      <c r="M10741" s="19" t="s">
        <v>2164</v>
      </c>
    </row>
    <row r="10742" spans="1:13" x14ac:dyDescent="0.25">
      <c r="A10742" t="str">
        <f t="shared" si="219"/>
        <v>22026</v>
      </c>
      <c r="B10742" s="21">
        <v>46125</v>
      </c>
      <c r="C10742">
        <v>2026</v>
      </c>
      <c r="D10742">
        <v>2</v>
      </c>
      <c r="E10742">
        <v>5</v>
      </c>
      <c r="F10742">
        <v>20</v>
      </c>
      <c r="G10742">
        <v>2026</v>
      </c>
      <c r="H10742">
        <v>33</v>
      </c>
      <c r="I10742" s="20" t="s">
        <v>36</v>
      </c>
      <c r="J10742" t="s">
        <v>36</v>
      </c>
      <c r="K10742" t="s">
        <v>2182</v>
      </c>
      <c r="L10742" t="s">
        <v>2181</v>
      </c>
      <c r="M10742" s="19" t="s">
        <v>2163</v>
      </c>
    </row>
    <row r="10743" spans="1:13" x14ac:dyDescent="0.25">
      <c r="A10743" t="str">
        <f t="shared" si="219"/>
        <v>22026</v>
      </c>
      <c r="B10743" s="21">
        <v>46126</v>
      </c>
      <c r="C10743">
        <v>2026</v>
      </c>
      <c r="D10743">
        <v>2</v>
      </c>
      <c r="E10743">
        <v>5</v>
      </c>
      <c r="F10743">
        <v>20</v>
      </c>
      <c r="G10743">
        <v>2026</v>
      </c>
      <c r="H10743">
        <v>33</v>
      </c>
      <c r="I10743" s="20" t="s">
        <v>36</v>
      </c>
      <c r="J10743" t="s">
        <v>36</v>
      </c>
      <c r="K10743" t="s">
        <v>2182</v>
      </c>
      <c r="L10743" t="s">
        <v>2181</v>
      </c>
      <c r="M10743" s="19" t="s">
        <v>2162</v>
      </c>
    </row>
    <row r="10744" spans="1:13" x14ac:dyDescent="0.25">
      <c r="A10744" t="str">
        <f t="shared" si="219"/>
        <v>22026</v>
      </c>
      <c r="B10744" s="21">
        <v>46127</v>
      </c>
      <c r="C10744">
        <v>2026</v>
      </c>
      <c r="D10744">
        <v>2</v>
      </c>
      <c r="E10744">
        <v>5</v>
      </c>
      <c r="F10744">
        <v>20</v>
      </c>
      <c r="G10744">
        <v>2026</v>
      </c>
      <c r="H10744">
        <v>33</v>
      </c>
      <c r="I10744" s="20" t="s">
        <v>36</v>
      </c>
      <c r="J10744" t="s">
        <v>36</v>
      </c>
      <c r="K10744" t="s">
        <v>2182</v>
      </c>
      <c r="L10744" t="s">
        <v>2181</v>
      </c>
      <c r="M10744" s="19" t="s">
        <v>2161</v>
      </c>
    </row>
    <row r="10745" spans="1:13" x14ac:dyDescent="0.25">
      <c r="A10745" t="str">
        <f t="shared" si="219"/>
        <v>22026</v>
      </c>
      <c r="B10745" s="21">
        <v>46128</v>
      </c>
      <c r="C10745">
        <v>2026</v>
      </c>
      <c r="D10745">
        <v>2</v>
      </c>
      <c r="E10745">
        <v>5</v>
      </c>
      <c r="F10745">
        <v>20</v>
      </c>
      <c r="G10745">
        <v>2026</v>
      </c>
      <c r="H10745">
        <v>33</v>
      </c>
      <c r="I10745" s="20" t="s">
        <v>36</v>
      </c>
      <c r="J10745" t="s">
        <v>36</v>
      </c>
      <c r="K10745" t="s">
        <v>2182</v>
      </c>
      <c r="L10745" t="s">
        <v>2181</v>
      </c>
      <c r="M10745" s="19" t="s">
        <v>2160</v>
      </c>
    </row>
    <row r="10746" spans="1:13" x14ac:dyDescent="0.25">
      <c r="A10746" t="str">
        <f t="shared" si="219"/>
        <v>22026</v>
      </c>
      <c r="B10746" s="21">
        <v>46129</v>
      </c>
      <c r="C10746">
        <v>2026</v>
      </c>
      <c r="D10746">
        <v>2</v>
      </c>
      <c r="E10746">
        <v>5</v>
      </c>
      <c r="F10746">
        <v>20</v>
      </c>
      <c r="G10746">
        <v>2026</v>
      </c>
      <c r="H10746">
        <v>33</v>
      </c>
      <c r="I10746" s="20" t="s">
        <v>36</v>
      </c>
      <c r="J10746" t="s">
        <v>36</v>
      </c>
      <c r="K10746" t="s">
        <v>2182</v>
      </c>
      <c r="L10746" t="s">
        <v>2181</v>
      </c>
      <c r="M10746" s="19" t="s">
        <v>2156</v>
      </c>
    </row>
    <row r="10747" spans="1:13" x14ac:dyDescent="0.25">
      <c r="A10747" t="str">
        <f t="shared" si="219"/>
        <v>22026</v>
      </c>
      <c r="B10747" s="21">
        <v>46130</v>
      </c>
      <c r="C10747">
        <v>2026</v>
      </c>
      <c r="D10747">
        <v>2</v>
      </c>
      <c r="E10747">
        <v>5</v>
      </c>
      <c r="F10747">
        <v>21</v>
      </c>
      <c r="G10747">
        <v>2026</v>
      </c>
      <c r="H10747">
        <v>33</v>
      </c>
      <c r="I10747" s="20" t="s">
        <v>36</v>
      </c>
      <c r="J10747" t="s">
        <v>36</v>
      </c>
      <c r="K10747" t="s">
        <v>2182</v>
      </c>
      <c r="L10747" t="s">
        <v>2181</v>
      </c>
      <c r="M10747" s="19" t="s">
        <v>2165</v>
      </c>
    </row>
    <row r="10748" spans="1:13" x14ac:dyDescent="0.25">
      <c r="A10748" t="str">
        <f t="shared" si="219"/>
        <v>22026</v>
      </c>
      <c r="B10748" s="21">
        <v>46131</v>
      </c>
      <c r="C10748">
        <v>2026</v>
      </c>
      <c r="D10748">
        <v>2</v>
      </c>
      <c r="E10748">
        <v>5</v>
      </c>
      <c r="F10748">
        <v>21</v>
      </c>
      <c r="G10748">
        <v>2026</v>
      </c>
      <c r="H10748">
        <v>33</v>
      </c>
      <c r="I10748" s="20" t="s">
        <v>36</v>
      </c>
      <c r="J10748" t="s">
        <v>36</v>
      </c>
      <c r="K10748" t="s">
        <v>2182</v>
      </c>
      <c r="L10748" t="s">
        <v>2181</v>
      </c>
      <c r="M10748" s="19" t="s">
        <v>2164</v>
      </c>
    </row>
    <row r="10749" spans="1:13" x14ac:dyDescent="0.25">
      <c r="A10749" t="str">
        <f t="shared" si="219"/>
        <v>22026</v>
      </c>
      <c r="B10749" s="21">
        <v>46132</v>
      </c>
      <c r="C10749">
        <v>2026</v>
      </c>
      <c r="D10749">
        <v>2</v>
      </c>
      <c r="E10749">
        <v>5</v>
      </c>
      <c r="F10749">
        <v>21</v>
      </c>
      <c r="G10749">
        <v>2026</v>
      </c>
      <c r="H10749">
        <v>34</v>
      </c>
      <c r="I10749" s="20" t="s">
        <v>36</v>
      </c>
      <c r="J10749" t="s">
        <v>36</v>
      </c>
      <c r="K10749" t="s">
        <v>2182</v>
      </c>
      <c r="L10749" t="s">
        <v>2181</v>
      </c>
      <c r="M10749" s="19" t="s">
        <v>2163</v>
      </c>
    </row>
    <row r="10750" spans="1:13" x14ac:dyDescent="0.25">
      <c r="A10750" t="str">
        <f t="shared" si="219"/>
        <v>22026</v>
      </c>
      <c r="B10750" s="21">
        <v>46133</v>
      </c>
      <c r="C10750">
        <v>2026</v>
      </c>
      <c r="D10750">
        <v>2</v>
      </c>
      <c r="E10750">
        <v>5</v>
      </c>
      <c r="F10750">
        <v>21</v>
      </c>
      <c r="G10750">
        <v>2026</v>
      </c>
      <c r="H10750">
        <v>34</v>
      </c>
      <c r="I10750" s="20" t="s">
        <v>36</v>
      </c>
      <c r="J10750" t="s">
        <v>36</v>
      </c>
      <c r="K10750" t="s">
        <v>2182</v>
      </c>
      <c r="L10750" t="s">
        <v>2181</v>
      </c>
      <c r="M10750" s="19" t="s">
        <v>2162</v>
      </c>
    </row>
    <row r="10751" spans="1:13" x14ac:dyDescent="0.25">
      <c r="A10751" t="str">
        <f t="shared" si="219"/>
        <v>22026</v>
      </c>
      <c r="B10751" s="21">
        <v>46134</v>
      </c>
      <c r="C10751">
        <v>2026</v>
      </c>
      <c r="D10751">
        <v>2</v>
      </c>
      <c r="E10751">
        <v>5</v>
      </c>
      <c r="F10751">
        <v>21</v>
      </c>
      <c r="G10751">
        <v>2026</v>
      </c>
      <c r="H10751">
        <v>34</v>
      </c>
      <c r="I10751" s="20" t="s">
        <v>36</v>
      </c>
      <c r="J10751" t="s">
        <v>36</v>
      </c>
      <c r="K10751" t="s">
        <v>2182</v>
      </c>
      <c r="L10751" t="s">
        <v>2181</v>
      </c>
      <c r="M10751" s="19" t="s">
        <v>2161</v>
      </c>
    </row>
    <row r="10752" spans="1:13" x14ac:dyDescent="0.25">
      <c r="A10752" t="str">
        <f t="shared" si="219"/>
        <v>22026</v>
      </c>
      <c r="B10752" s="21">
        <v>46135</v>
      </c>
      <c r="C10752">
        <v>2026</v>
      </c>
      <c r="D10752">
        <v>2</v>
      </c>
      <c r="E10752">
        <v>5</v>
      </c>
      <c r="F10752">
        <v>21</v>
      </c>
      <c r="G10752">
        <v>2026</v>
      </c>
      <c r="H10752">
        <v>34</v>
      </c>
      <c r="I10752" s="20" t="s">
        <v>36</v>
      </c>
      <c r="J10752" t="s">
        <v>36</v>
      </c>
      <c r="K10752" t="s">
        <v>2182</v>
      </c>
      <c r="L10752" t="s">
        <v>2181</v>
      </c>
      <c r="M10752" s="19" t="s">
        <v>2160</v>
      </c>
    </row>
    <row r="10753" spans="1:13" x14ac:dyDescent="0.25">
      <c r="A10753" t="str">
        <f t="shared" si="219"/>
        <v>22026</v>
      </c>
      <c r="B10753" s="21">
        <v>46136</v>
      </c>
      <c r="C10753">
        <v>2026</v>
      </c>
      <c r="D10753">
        <v>2</v>
      </c>
      <c r="E10753">
        <v>5</v>
      </c>
      <c r="F10753">
        <v>21</v>
      </c>
      <c r="G10753">
        <v>2026</v>
      </c>
      <c r="H10753">
        <v>34</v>
      </c>
      <c r="I10753" s="20" t="s">
        <v>36</v>
      </c>
      <c r="J10753" t="s">
        <v>2159</v>
      </c>
      <c r="K10753" t="s">
        <v>2182</v>
      </c>
      <c r="L10753" t="s">
        <v>2181</v>
      </c>
      <c r="M10753" s="19" t="s">
        <v>2156</v>
      </c>
    </row>
    <row r="10754" spans="1:13" x14ac:dyDescent="0.25">
      <c r="A10754" t="str">
        <f t="shared" ref="A10754:A10817" si="220">D10754&amp;C10754&amp;I10754</f>
        <v>22026</v>
      </c>
      <c r="B10754" s="21">
        <v>46137</v>
      </c>
      <c r="C10754">
        <v>2026</v>
      </c>
      <c r="D10754">
        <v>2</v>
      </c>
      <c r="E10754">
        <v>6</v>
      </c>
      <c r="F10754">
        <v>22</v>
      </c>
      <c r="G10754">
        <v>2026</v>
      </c>
      <c r="H10754">
        <v>34</v>
      </c>
      <c r="I10754" s="20" t="s">
        <v>36</v>
      </c>
      <c r="J10754" t="s">
        <v>36</v>
      </c>
      <c r="K10754" t="s">
        <v>2180</v>
      </c>
      <c r="L10754" t="s">
        <v>2179</v>
      </c>
      <c r="M10754" s="19" t="s">
        <v>2165</v>
      </c>
    </row>
    <row r="10755" spans="1:13" x14ac:dyDescent="0.25">
      <c r="A10755" t="str">
        <f t="shared" si="220"/>
        <v>22026</v>
      </c>
      <c r="B10755" s="21">
        <v>46138</v>
      </c>
      <c r="C10755">
        <v>2026</v>
      </c>
      <c r="D10755">
        <v>2</v>
      </c>
      <c r="E10755">
        <v>6</v>
      </c>
      <c r="F10755">
        <v>22</v>
      </c>
      <c r="G10755">
        <v>2026</v>
      </c>
      <c r="H10755">
        <v>34</v>
      </c>
      <c r="I10755" s="20" t="s">
        <v>36</v>
      </c>
      <c r="J10755" t="s">
        <v>36</v>
      </c>
      <c r="K10755" t="s">
        <v>2180</v>
      </c>
      <c r="L10755" t="s">
        <v>2179</v>
      </c>
      <c r="M10755" s="19" t="s">
        <v>2164</v>
      </c>
    </row>
    <row r="10756" spans="1:13" x14ac:dyDescent="0.25">
      <c r="A10756" t="str">
        <f t="shared" si="220"/>
        <v>22026</v>
      </c>
      <c r="B10756" s="21">
        <v>46139</v>
      </c>
      <c r="C10756">
        <v>2026</v>
      </c>
      <c r="D10756">
        <v>2</v>
      </c>
      <c r="E10756">
        <v>6</v>
      </c>
      <c r="F10756">
        <v>22</v>
      </c>
      <c r="G10756">
        <v>2026</v>
      </c>
      <c r="H10756">
        <v>35</v>
      </c>
      <c r="I10756" s="20" t="s">
        <v>36</v>
      </c>
      <c r="J10756" t="s">
        <v>36</v>
      </c>
      <c r="K10756" t="s">
        <v>2180</v>
      </c>
      <c r="L10756" t="s">
        <v>2179</v>
      </c>
      <c r="M10756" s="19" t="s">
        <v>2163</v>
      </c>
    </row>
    <row r="10757" spans="1:13" x14ac:dyDescent="0.25">
      <c r="A10757" t="str">
        <f t="shared" si="220"/>
        <v>22026</v>
      </c>
      <c r="B10757" s="21">
        <v>46140</v>
      </c>
      <c r="C10757">
        <v>2026</v>
      </c>
      <c r="D10757">
        <v>2</v>
      </c>
      <c r="E10757">
        <v>6</v>
      </c>
      <c r="F10757">
        <v>22</v>
      </c>
      <c r="G10757">
        <v>2026</v>
      </c>
      <c r="H10757">
        <v>35</v>
      </c>
      <c r="I10757" s="20" t="s">
        <v>36</v>
      </c>
      <c r="J10757" t="s">
        <v>36</v>
      </c>
      <c r="K10757" t="s">
        <v>2180</v>
      </c>
      <c r="L10757" t="s">
        <v>2179</v>
      </c>
      <c r="M10757" s="19" t="s">
        <v>2162</v>
      </c>
    </row>
    <row r="10758" spans="1:13" x14ac:dyDescent="0.25">
      <c r="A10758" t="str">
        <f t="shared" si="220"/>
        <v>22026</v>
      </c>
      <c r="B10758" s="21">
        <v>46141</v>
      </c>
      <c r="C10758">
        <v>2026</v>
      </c>
      <c r="D10758">
        <v>2</v>
      </c>
      <c r="E10758">
        <v>6</v>
      </c>
      <c r="F10758">
        <v>22</v>
      </c>
      <c r="G10758">
        <v>2026</v>
      </c>
      <c r="H10758">
        <v>35</v>
      </c>
      <c r="I10758" s="20" t="s">
        <v>36</v>
      </c>
      <c r="J10758" t="s">
        <v>36</v>
      </c>
      <c r="K10758" t="s">
        <v>2180</v>
      </c>
      <c r="L10758" t="s">
        <v>2179</v>
      </c>
      <c r="M10758" s="19" t="s">
        <v>2161</v>
      </c>
    </row>
    <row r="10759" spans="1:13" x14ac:dyDescent="0.25">
      <c r="A10759" t="str">
        <f t="shared" si="220"/>
        <v>22026</v>
      </c>
      <c r="B10759" s="21">
        <v>46142</v>
      </c>
      <c r="C10759">
        <v>2026</v>
      </c>
      <c r="D10759">
        <v>2</v>
      </c>
      <c r="E10759">
        <v>6</v>
      </c>
      <c r="F10759">
        <v>22</v>
      </c>
      <c r="G10759">
        <v>2026</v>
      </c>
      <c r="H10759">
        <v>35</v>
      </c>
      <c r="I10759" s="20" t="s">
        <v>36</v>
      </c>
      <c r="J10759" t="s">
        <v>36</v>
      </c>
      <c r="K10759" t="s">
        <v>2180</v>
      </c>
      <c r="L10759" t="s">
        <v>2179</v>
      </c>
      <c r="M10759" s="19" t="s">
        <v>2160</v>
      </c>
    </row>
    <row r="10760" spans="1:13" x14ac:dyDescent="0.25">
      <c r="A10760" t="str">
        <f t="shared" si="220"/>
        <v>22026</v>
      </c>
      <c r="B10760" s="21">
        <v>46143</v>
      </c>
      <c r="C10760">
        <v>2026</v>
      </c>
      <c r="D10760">
        <v>2</v>
      </c>
      <c r="E10760">
        <v>6</v>
      </c>
      <c r="F10760">
        <v>22</v>
      </c>
      <c r="G10760">
        <v>2026</v>
      </c>
      <c r="H10760">
        <v>35</v>
      </c>
      <c r="I10760" s="20" t="s">
        <v>36</v>
      </c>
      <c r="J10760" t="s">
        <v>36</v>
      </c>
      <c r="K10760" t="s">
        <v>2180</v>
      </c>
      <c r="L10760" t="s">
        <v>2179</v>
      </c>
      <c r="M10760" s="19" t="s">
        <v>2156</v>
      </c>
    </row>
    <row r="10761" spans="1:13" x14ac:dyDescent="0.25">
      <c r="A10761" t="str">
        <f t="shared" si="220"/>
        <v>22026</v>
      </c>
      <c r="B10761" s="21">
        <v>46144</v>
      </c>
      <c r="C10761">
        <v>2026</v>
      </c>
      <c r="D10761">
        <v>2</v>
      </c>
      <c r="E10761">
        <v>6</v>
      </c>
      <c r="F10761">
        <v>23</v>
      </c>
      <c r="G10761">
        <v>2026</v>
      </c>
      <c r="H10761">
        <v>35</v>
      </c>
      <c r="I10761" s="20" t="s">
        <v>36</v>
      </c>
      <c r="J10761" t="s">
        <v>36</v>
      </c>
      <c r="K10761" t="s">
        <v>2180</v>
      </c>
      <c r="L10761" t="s">
        <v>2179</v>
      </c>
      <c r="M10761" s="19" t="s">
        <v>2165</v>
      </c>
    </row>
    <row r="10762" spans="1:13" x14ac:dyDescent="0.25">
      <c r="A10762" t="str">
        <f t="shared" si="220"/>
        <v>22026</v>
      </c>
      <c r="B10762" s="21">
        <v>46145</v>
      </c>
      <c r="C10762">
        <v>2026</v>
      </c>
      <c r="D10762">
        <v>2</v>
      </c>
      <c r="E10762">
        <v>6</v>
      </c>
      <c r="F10762">
        <v>23</v>
      </c>
      <c r="G10762">
        <v>2026</v>
      </c>
      <c r="H10762">
        <v>35</v>
      </c>
      <c r="I10762" s="20" t="s">
        <v>36</v>
      </c>
      <c r="J10762" t="s">
        <v>36</v>
      </c>
      <c r="K10762" t="s">
        <v>2180</v>
      </c>
      <c r="L10762" t="s">
        <v>2179</v>
      </c>
      <c r="M10762" s="19" t="s">
        <v>2164</v>
      </c>
    </row>
    <row r="10763" spans="1:13" x14ac:dyDescent="0.25">
      <c r="A10763" t="str">
        <f t="shared" si="220"/>
        <v>22026</v>
      </c>
      <c r="B10763" s="21">
        <v>46146</v>
      </c>
      <c r="C10763">
        <v>2026</v>
      </c>
      <c r="D10763">
        <v>2</v>
      </c>
      <c r="E10763">
        <v>6</v>
      </c>
      <c r="F10763">
        <v>23</v>
      </c>
      <c r="G10763">
        <v>2026</v>
      </c>
      <c r="H10763">
        <v>36</v>
      </c>
      <c r="I10763" s="20" t="s">
        <v>36</v>
      </c>
      <c r="J10763" t="s">
        <v>36</v>
      </c>
      <c r="K10763" t="s">
        <v>2180</v>
      </c>
      <c r="L10763" t="s">
        <v>2179</v>
      </c>
      <c r="M10763" s="19" t="s">
        <v>2163</v>
      </c>
    </row>
    <row r="10764" spans="1:13" x14ac:dyDescent="0.25">
      <c r="A10764" t="str">
        <f t="shared" si="220"/>
        <v>22026</v>
      </c>
      <c r="B10764" s="21">
        <v>46147</v>
      </c>
      <c r="C10764">
        <v>2026</v>
      </c>
      <c r="D10764">
        <v>2</v>
      </c>
      <c r="E10764">
        <v>6</v>
      </c>
      <c r="F10764">
        <v>23</v>
      </c>
      <c r="G10764">
        <v>2026</v>
      </c>
      <c r="H10764">
        <v>36</v>
      </c>
      <c r="I10764" s="20" t="s">
        <v>36</v>
      </c>
      <c r="J10764" t="s">
        <v>36</v>
      </c>
      <c r="K10764" t="s">
        <v>2180</v>
      </c>
      <c r="L10764" t="s">
        <v>2179</v>
      </c>
      <c r="M10764" s="19" t="s">
        <v>2162</v>
      </c>
    </row>
    <row r="10765" spans="1:13" x14ac:dyDescent="0.25">
      <c r="A10765" t="str">
        <f t="shared" si="220"/>
        <v>22026</v>
      </c>
      <c r="B10765" s="21">
        <v>46148</v>
      </c>
      <c r="C10765">
        <v>2026</v>
      </c>
      <c r="D10765">
        <v>2</v>
      </c>
      <c r="E10765">
        <v>6</v>
      </c>
      <c r="F10765">
        <v>23</v>
      </c>
      <c r="G10765">
        <v>2026</v>
      </c>
      <c r="H10765">
        <v>36</v>
      </c>
      <c r="I10765" s="20" t="s">
        <v>36</v>
      </c>
      <c r="J10765" t="s">
        <v>36</v>
      </c>
      <c r="K10765" t="s">
        <v>2180</v>
      </c>
      <c r="L10765" t="s">
        <v>2179</v>
      </c>
      <c r="M10765" s="19" t="s">
        <v>2161</v>
      </c>
    </row>
    <row r="10766" spans="1:13" x14ac:dyDescent="0.25">
      <c r="A10766" t="str">
        <f t="shared" si="220"/>
        <v>22026</v>
      </c>
      <c r="B10766" s="21">
        <v>46149</v>
      </c>
      <c r="C10766">
        <v>2026</v>
      </c>
      <c r="D10766">
        <v>2</v>
      </c>
      <c r="E10766">
        <v>6</v>
      </c>
      <c r="F10766">
        <v>23</v>
      </c>
      <c r="G10766">
        <v>2026</v>
      </c>
      <c r="H10766">
        <v>36</v>
      </c>
      <c r="I10766" s="20" t="s">
        <v>36</v>
      </c>
      <c r="J10766" t="s">
        <v>36</v>
      </c>
      <c r="K10766" t="s">
        <v>2180</v>
      </c>
      <c r="L10766" t="s">
        <v>2179</v>
      </c>
      <c r="M10766" s="19" t="s">
        <v>2160</v>
      </c>
    </row>
    <row r="10767" spans="1:13" x14ac:dyDescent="0.25">
      <c r="A10767" t="str">
        <f t="shared" si="220"/>
        <v>22026</v>
      </c>
      <c r="B10767" s="21">
        <v>46150</v>
      </c>
      <c r="C10767">
        <v>2026</v>
      </c>
      <c r="D10767">
        <v>2</v>
      </c>
      <c r="E10767">
        <v>6</v>
      </c>
      <c r="F10767">
        <v>23</v>
      </c>
      <c r="G10767">
        <v>2026</v>
      </c>
      <c r="H10767">
        <v>36</v>
      </c>
      <c r="I10767" s="20" t="s">
        <v>36</v>
      </c>
      <c r="J10767" t="s">
        <v>36</v>
      </c>
      <c r="K10767" t="s">
        <v>2180</v>
      </c>
      <c r="L10767" t="s">
        <v>2179</v>
      </c>
      <c r="M10767" s="19" t="s">
        <v>2156</v>
      </c>
    </row>
    <row r="10768" spans="1:13" x14ac:dyDescent="0.25">
      <c r="A10768" t="str">
        <f t="shared" si="220"/>
        <v>22026</v>
      </c>
      <c r="B10768" s="21">
        <v>46151</v>
      </c>
      <c r="C10768">
        <v>2026</v>
      </c>
      <c r="D10768">
        <v>2</v>
      </c>
      <c r="E10768">
        <v>6</v>
      </c>
      <c r="F10768">
        <v>24</v>
      </c>
      <c r="G10768">
        <v>2026</v>
      </c>
      <c r="H10768">
        <v>36</v>
      </c>
      <c r="I10768" s="20" t="s">
        <v>36</v>
      </c>
      <c r="J10768" t="s">
        <v>36</v>
      </c>
      <c r="K10768" t="s">
        <v>2180</v>
      </c>
      <c r="L10768" t="s">
        <v>2179</v>
      </c>
      <c r="M10768" s="19" t="s">
        <v>2165</v>
      </c>
    </row>
    <row r="10769" spans="1:13" x14ac:dyDescent="0.25">
      <c r="A10769" t="str">
        <f t="shared" si="220"/>
        <v>22026</v>
      </c>
      <c r="B10769" s="21">
        <v>46152</v>
      </c>
      <c r="C10769">
        <v>2026</v>
      </c>
      <c r="D10769">
        <v>2</v>
      </c>
      <c r="E10769">
        <v>6</v>
      </c>
      <c r="F10769">
        <v>24</v>
      </c>
      <c r="G10769">
        <v>2026</v>
      </c>
      <c r="H10769">
        <v>36</v>
      </c>
      <c r="I10769" s="20" t="s">
        <v>36</v>
      </c>
      <c r="J10769" t="s">
        <v>36</v>
      </c>
      <c r="K10769" t="s">
        <v>2180</v>
      </c>
      <c r="L10769" t="s">
        <v>2179</v>
      </c>
      <c r="M10769" s="19" t="s">
        <v>2164</v>
      </c>
    </row>
    <row r="10770" spans="1:13" x14ac:dyDescent="0.25">
      <c r="A10770" t="str">
        <f t="shared" si="220"/>
        <v>22026</v>
      </c>
      <c r="B10770" s="21">
        <v>46153</v>
      </c>
      <c r="C10770">
        <v>2026</v>
      </c>
      <c r="D10770">
        <v>2</v>
      </c>
      <c r="E10770">
        <v>6</v>
      </c>
      <c r="F10770">
        <v>24</v>
      </c>
      <c r="G10770">
        <v>2026</v>
      </c>
      <c r="H10770">
        <v>37</v>
      </c>
      <c r="I10770" s="20" t="s">
        <v>36</v>
      </c>
      <c r="J10770" t="s">
        <v>36</v>
      </c>
      <c r="K10770" t="s">
        <v>2180</v>
      </c>
      <c r="L10770" t="s">
        <v>2179</v>
      </c>
      <c r="M10770" s="19" t="s">
        <v>2163</v>
      </c>
    </row>
    <row r="10771" spans="1:13" x14ac:dyDescent="0.25">
      <c r="A10771" t="str">
        <f t="shared" si="220"/>
        <v>22026</v>
      </c>
      <c r="B10771" s="21">
        <v>46154</v>
      </c>
      <c r="C10771">
        <v>2026</v>
      </c>
      <c r="D10771">
        <v>2</v>
      </c>
      <c r="E10771">
        <v>6</v>
      </c>
      <c r="F10771">
        <v>24</v>
      </c>
      <c r="G10771">
        <v>2026</v>
      </c>
      <c r="H10771">
        <v>37</v>
      </c>
      <c r="I10771" s="20" t="s">
        <v>36</v>
      </c>
      <c r="J10771" t="s">
        <v>36</v>
      </c>
      <c r="K10771" t="s">
        <v>2180</v>
      </c>
      <c r="L10771" t="s">
        <v>2179</v>
      </c>
      <c r="M10771" s="19" t="s">
        <v>2162</v>
      </c>
    </row>
    <row r="10772" spans="1:13" x14ac:dyDescent="0.25">
      <c r="A10772" t="str">
        <f t="shared" si="220"/>
        <v>22026</v>
      </c>
      <c r="B10772" s="21">
        <v>46155</v>
      </c>
      <c r="C10772">
        <v>2026</v>
      </c>
      <c r="D10772">
        <v>2</v>
      </c>
      <c r="E10772">
        <v>6</v>
      </c>
      <c r="F10772">
        <v>24</v>
      </c>
      <c r="G10772">
        <v>2026</v>
      </c>
      <c r="H10772">
        <v>37</v>
      </c>
      <c r="I10772" s="20" t="s">
        <v>36</v>
      </c>
      <c r="J10772" t="s">
        <v>36</v>
      </c>
      <c r="K10772" t="s">
        <v>2180</v>
      </c>
      <c r="L10772" t="s">
        <v>2179</v>
      </c>
      <c r="M10772" s="19" t="s">
        <v>2161</v>
      </c>
    </row>
    <row r="10773" spans="1:13" x14ac:dyDescent="0.25">
      <c r="A10773" t="str">
        <f t="shared" si="220"/>
        <v>22026</v>
      </c>
      <c r="B10773" s="21">
        <v>46156</v>
      </c>
      <c r="C10773">
        <v>2026</v>
      </c>
      <c r="D10773">
        <v>2</v>
      </c>
      <c r="E10773">
        <v>6</v>
      </c>
      <c r="F10773">
        <v>24</v>
      </c>
      <c r="G10773">
        <v>2026</v>
      </c>
      <c r="H10773">
        <v>37</v>
      </c>
      <c r="I10773" s="20" t="s">
        <v>36</v>
      </c>
      <c r="J10773" t="s">
        <v>36</v>
      </c>
      <c r="K10773" t="s">
        <v>2180</v>
      </c>
      <c r="L10773" t="s">
        <v>2179</v>
      </c>
      <c r="M10773" s="19" t="s">
        <v>2160</v>
      </c>
    </row>
    <row r="10774" spans="1:13" x14ac:dyDescent="0.25">
      <c r="A10774" t="str">
        <f t="shared" si="220"/>
        <v>22026</v>
      </c>
      <c r="B10774" s="21">
        <v>46157</v>
      </c>
      <c r="C10774">
        <v>2026</v>
      </c>
      <c r="D10774">
        <v>2</v>
      </c>
      <c r="E10774">
        <v>6</v>
      </c>
      <c r="F10774">
        <v>24</v>
      </c>
      <c r="G10774">
        <v>2026</v>
      </c>
      <c r="H10774">
        <v>37</v>
      </c>
      <c r="I10774" s="20" t="s">
        <v>36</v>
      </c>
      <c r="J10774" t="s">
        <v>36</v>
      </c>
      <c r="K10774" t="s">
        <v>2180</v>
      </c>
      <c r="L10774" t="s">
        <v>2179</v>
      </c>
      <c r="M10774" s="19" t="s">
        <v>2156</v>
      </c>
    </row>
    <row r="10775" spans="1:13" x14ac:dyDescent="0.25">
      <c r="A10775" t="str">
        <f t="shared" si="220"/>
        <v>22026</v>
      </c>
      <c r="B10775" s="21">
        <v>46158</v>
      </c>
      <c r="C10775">
        <v>2026</v>
      </c>
      <c r="D10775">
        <v>2</v>
      </c>
      <c r="E10775">
        <v>6</v>
      </c>
      <c r="F10775">
        <v>25</v>
      </c>
      <c r="G10775">
        <v>2026</v>
      </c>
      <c r="H10775">
        <v>37</v>
      </c>
      <c r="I10775" s="20" t="s">
        <v>36</v>
      </c>
      <c r="J10775" t="s">
        <v>36</v>
      </c>
      <c r="K10775" t="s">
        <v>2180</v>
      </c>
      <c r="L10775" t="s">
        <v>2179</v>
      </c>
      <c r="M10775" s="19" t="s">
        <v>2165</v>
      </c>
    </row>
    <row r="10776" spans="1:13" x14ac:dyDescent="0.25">
      <c r="A10776" t="str">
        <f t="shared" si="220"/>
        <v>22026</v>
      </c>
      <c r="B10776" s="21">
        <v>46159</v>
      </c>
      <c r="C10776">
        <v>2026</v>
      </c>
      <c r="D10776">
        <v>2</v>
      </c>
      <c r="E10776">
        <v>6</v>
      </c>
      <c r="F10776">
        <v>25</v>
      </c>
      <c r="G10776">
        <v>2026</v>
      </c>
      <c r="H10776">
        <v>37</v>
      </c>
      <c r="I10776" s="20" t="s">
        <v>36</v>
      </c>
      <c r="J10776" t="s">
        <v>36</v>
      </c>
      <c r="K10776" t="s">
        <v>2180</v>
      </c>
      <c r="L10776" t="s">
        <v>2179</v>
      </c>
      <c r="M10776" s="19" t="s">
        <v>2164</v>
      </c>
    </row>
    <row r="10777" spans="1:13" x14ac:dyDescent="0.25">
      <c r="A10777" t="str">
        <f t="shared" si="220"/>
        <v>22026</v>
      </c>
      <c r="B10777" s="21">
        <v>46160</v>
      </c>
      <c r="C10777">
        <v>2026</v>
      </c>
      <c r="D10777">
        <v>2</v>
      </c>
      <c r="E10777">
        <v>6</v>
      </c>
      <c r="F10777">
        <v>25</v>
      </c>
      <c r="G10777">
        <v>2026</v>
      </c>
      <c r="H10777">
        <v>38</v>
      </c>
      <c r="I10777" s="20" t="s">
        <v>36</v>
      </c>
      <c r="J10777" t="s">
        <v>36</v>
      </c>
      <c r="K10777" t="s">
        <v>2180</v>
      </c>
      <c r="L10777" t="s">
        <v>2179</v>
      </c>
      <c r="M10777" s="19" t="s">
        <v>2163</v>
      </c>
    </row>
    <row r="10778" spans="1:13" x14ac:dyDescent="0.25">
      <c r="A10778" t="str">
        <f t="shared" si="220"/>
        <v>22026</v>
      </c>
      <c r="B10778" s="21">
        <v>46161</v>
      </c>
      <c r="C10778">
        <v>2026</v>
      </c>
      <c r="D10778">
        <v>2</v>
      </c>
      <c r="E10778">
        <v>6</v>
      </c>
      <c r="F10778">
        <v>25</v>
      </c>
      <c r="G10778">
        <v>2026</v>
      </c>
      <c r="H10778">
        <v>38</v>
      </c>
      <c r="I10778" s="20" t="s">
        <v>36</v>
      </c>
      <c r="J10778" t="s">
        <v>36</v>
      </c>
      <c r="K10778" t="s">
        <v>2180</v>
      </c>
      <c r="L10778" t="s">
        <v>2179</v>
      </c>
      <c r="M10778" s="19" t="s">
        <v>2162</v>
      </c>
    </row>
    <row r="10779" spans="1:13" x14ac:dyDescent="0.25">
      <c r="A10779" t="str">
        <f t="shared" si="220"/>
        <v>22026</v>
      </c>
      <c r="B10779" s="21">
        <v>46162</v>
      </c>
      <c r="C10779">
        <v>2026</v>
      </c>
      <c r="D10779">
        <v>2</v>
      </c>
      <c r="E10779">
        <v>6</v>
      </c>
      <c r="F10779">
        <v>25</v>
      </c>
      <c r="G10779">
        <v>2026</v>
      </c>
      <c r="H10779">
        <v>38</v>
      </c>
      <c r="I10779" s="20" t="s">
        <v>36</v>
      </c>
      <c r="J10779" t="s">
        <v>36</v>
      </c>
      <c r="K10779" t="s">
        <v>2180</v>
      </c>
      <c r="L10779" t="s">
        <v>2179</v>
      </c>
      <c r="M10779" s="19" t="s">
        <v>2161</v>
      </c>
    </row>
    <row r="10780" spans="1:13" x14ac:dyDescent="0.25">
      <c r="A10780" t="str">
        <f t="shared" si="220"/>
        <v>22026</v>
      </c>
      <c r="B10780" s="21">
        <v>46163</v>
      </c>
      <c r="C10780">
        <v>2026</v>
      </c>
      <c r="D10780">
        <v>2</v>
      </c>
      <c r="E10780">
        <v>6</v>
      </c>
      <c r="F10780">
        <v>25</v>
      </c>
      <c r="G10780">
        <v>2026</v>
      </c>
      <c r="H10780">
        <v>38</v>
      </c>
      <c r="I10780" s="20" t="s">
        <v>36</v>
      </c>
      <c r="J10780" t="s">
        <v>36</v>
      </c>
      <c r="K10780" t="s">
        <v>2180</v>
      </c>
      <c r="L10780" t="s">
        <v>2179</v>
      </c>
      <c r="M10780" s="19" t="s">
        <v>2160</v>
      </c>
    </row>
    <row r="10781" spans="1:13" x14ac:dyDescent="0.25">
      <c r="A10781" t="str">
        <f t="shared" si="220"/>
        <v>22026</v>
      </c>
      <c r="B10781" s="21">
        <v>46164</v>
      </c>
      <c r="C10781">
        <v>2026</v>
      </c>
      <c r="D10781">
        <v>2</v>
      </c>
      <c r="E10781">
        <v>6</v>
      </c>
      <c r="F10781">
        <v>25</v>
      </c>
      <c r="G10781">
        <v>2026</v>
      </c>
      <c r="H10781">
        <v>38</v>
      </c>
      <c r="I10781" s="20" t="s">
        <v>36</v>
      </c>
      <c r="J10781" t="s">
        <v>36</v>
      </c>
      <c r="K10781" t="s">
        <v>2180</v>
      </c>
      <c r="L10781" t="s">
        <v>2179</v>
      </c>
      <c r="M10781" s="19" t="s">
        <v>2156</v>
      </c>
    </row>
    <row r="10782" spans="1:13" x14ac:dyDescent="0.25">
      <c r="A10782" t="str">
        <f t="shared" si="220"/>
        <v>22026</v>
      </c>
      <c r="B10782" s="21">
        <v>46165</v>
      </c>
      <c r="C10782">
        <v>2026</v>
      </c>
      <c r="D10782">
        <v>2</v>
      </c>
      <c r="E10782">
        <v>6</v>
      </c>
      <c r="F10782">
        <v>26</v>
      </c>
      <c r="G10782">
        <v>2026</v>
      </c>
      <c r="H10782">
        <v>38</v>
      </c>
      <c r="I10782" s="20" t="s">
        <v>36</v>
      </c>
      <c r="J10782" t="s">
        <v>36</v>
      </c>
      <c r="K10782" t="s">
        <v>2180</v>
      </c>
      <c r="L10782" t="s">
        <v>2179</v>
      </c>
      <c r="M10782" s="19" t="s">
        <v>2165</v>
      </c>
    </row>
    <row r="10783" spans="1:13" x14ac:dyDescent="0.25">
      <c r="A10783" t="str">
        <f t="shared" si="220"/>
        <v>22026</v>
      </c>
      <c r="B10783" s="21">
        <v>46166</v>
      </c>
      <c r="C10783">
        <v>2026</v>
      </c>
      <c r="D10783">
        <v>2</v>
      </c>
      <c r="E10783">
        <v>6</v>
      </c>
      <c r="F10783">
        <v>26</v>
      </c>
      <c r="G10783">
        <v>2026</v>
      </c>
      <c r="H10783">
        <v>38</v>
      </c>
      <c r="I10783" s="20" t="s">
        <v>36</v>
      </c>
      <c r="J10783" t="s">
        <v>36</v>
      </c>
      <c r="K10783" t="s">
        <v>2180</v>
      </c>
      <c r="L10783" t="s">
        <v>2179</v>
      </c>
      <c r="M10783" s="19" t="s">
        <v>2164</v>
      </c>
    </row>
    <row r="10784" spans="1:13" x14ac:dyDescent="0.25">
      <c r="A10784" t="str">
        <f t="shared" si="220"/>
        <v>22026</v>
      </c>
      <c r="B10784" s="21">
        <v>46167</v>
      </c>
      <c r="C10784">
        <v>2026</v>
      </c>
      <c r="D10784">
        <v>2</v>
      </c>
      <c r="E10784">
        <v>6</v>
      </c>
      <c r="F10784">
        <v>26</v>
      </c>
      <c r="G10784">
        <v>2026</v>
      </c>
      <c r="H10784">
        <v>39</v>
      </c>
      <c r="I10784" s="20" t="s">
        <v>36</v>
      </c>
      <c r="J10784" t="s">
        <v>36</v>
      </c>
      <c r="K10784" t="s">
        <v>2180</v>
      </c>
      <c r="L10784" t="s">
        <v>2179</v>
      </c>
      <c r="M10784" s="19" t="s">
        <v>2163</v>
      </c>
    </row>
    <row r="10785" spans="1:13" x14ac:dyDescent="0.25">
      <c r="A10785" t="str">
        <f t="shared" si="220"/>
        <v>22026</v>
      </c>
      <c r="B10785" s="21">
        <v>46168</v>
      </c>
      <c r="C10785">
        <v>2026</v>
      </c>
      <c r="D10785">
        <v>2</v>
      </c>
      <c r="E10785">
        <v>6</v>
      </c>
      <c r="F10785">
        <v>26</v>
      </c>
      <c r="G10785">
        <v>2026</v>
      </c>
      <c r="H10785">
        <v>39</v>
      </c>
      <c r="I10785" s="20" t="s">
        <v>36</v>
      </c>
      <c r="J10785" t="s">
        <v>36</v>
      </c>
      <c r="K10785" t="s">
        <v>2180</v>
      </c>
      <c r="L10785" t="s">
        <v>2179</v>
      </c>
      <c r="M10785" s="19" t="s">
        <v>2162</v>
      </c>
    </row>
    <row r="10786" spans="1:13" x14ac:dyDescent="0.25">
      <c r="A10786" t="str">
        <f t="shared" si="220"/>
        <v>22026</v>
      </c>
      <c r="B10786" s="21">
        <v>46169</v>
      </c>
      <c r="C10786">
        <v>2026</v>
      </c>
      <c r="D10786">
        <v>2</v>
      </c>
      <c r="E10786">
        <v>6</v>
      </c>
      <c r="F10786">
        <v>26</v>
      </c>
      <c r="G10786">
        <v>2026</v>
      </c>
      <c r="H10786">
        <v>39</v>
      </c>
      <c r="I10786" s="20" t="s">
        <v>36</v>
      </c>
      <c r="J10786" t="s">
        <v>36</v>
      </c>
      <c r="K10786" t="s">
        <v>2180</v>
      </c>
      <c r="L10786" t="s">
        <v>2179</v>
      </c>
      <c r="M10786" s="19" t="s">
        <v>2161</v>
      </c>
    </row>
    <row r="10787" spans="1:13" x14ac:dyDescent="0.25">
      <c r="A10787" t="str">
        <f t="shared" si="220"/>
        <v>22026</v>
      </c>
      <c r="B10787" s="21">
        <v>46170</v>
      </c>
      <c r="C10787">
        <v>2026</v>
      </c>
      <c r="D10787">
        <v>2</v>
      </c>
      <c r="E10787">
        <v>6</v>
      </c>
      <c r="F10787">
        <v>26</v>
      </c>
      <c r="G10787">
        <v>2026</v>
      </c>
      <c r="H10787">
        <v>39</v>
      </c>
      <c r="I10787" s="20" t="s">
        <v>36</v>
      </c>
      <c r="J10787" t="s">
        <v>36</v>
      </c>
      <c r="K10787" t="s">
        <v>2180</v>
      </c>
      <c r="L10787" t="s">
        <v>2179</v>
      </c>
      <c r="M10787" s="19" t="s">
        <v>2160</v>
      </c>
    </row>
    <row r="10788" spans="1:13" x14ac:dyDescent="0.25">
      <c r="A10788" t="str">
        <f t="shared" si="220"/>
        <v>22026date facturation</v>
      </c>
      <c r="B10788" s="21">
        <v>46171</v>
      </c>
      <c r="C10788">
        <v>2026</v>
      </c>
      <c r="D10788">
        <v>2</v>
      </c>
      <c r="E10788">
        <v>6</v>
      </c>
      <c r="F10788">
        <v>26</v>
      </c>
      <c r="G10788">
        <v>2026</v>
      </c>
      <c r="H10788">
        <v>39</v>
      </c>
      <c r="I10788" s="20" t="s">
        <v>2168</v>
      </c>
      <c r="J10788" t="s">
        <v>2159</v>
      </c>
      <c r="K10788" t="s">
        <v>2180</v>
      </c>
      <c r="L10788" t="s">
        <v>2179</v>
      </c>
      <c r="M10788" s="19" t="s">
        <v>2156</v>
      </c>
    </row>
    <row r="10789" spans="1:13" x14ac:dyDescent="0.25">
      <c r="A10789" t="str">
        <f t="shared" si="220"/>
        <v>32026</v>
      </c>
      <c r="B10789" s="21">
        <v>46172</v>
      </c>
      <c r="C10789">
        <v>2026</v>
      </c>
      <c r="D10789">
        <v>3</v>
      </c>
      <c r="E10789">
        <v>7</v>
      </c>
      <c r="F10789">
        <v>27</v>
      </c>
      <c r="G10789">
        <v>2026</v>
      </c>
      <c r="H10789">
        <v>39</v>
      </c>
      <c r="I10789" s="20" t="s">
        <v>36</v>
      </c>
      <c r="J10789" t="s">
        <v>36</v>
      </c>
      <c r="K10789" t="s">
        <v>2178</v>
      </c>
      <c r="L10789" t="s">
        <v>2177</v>
      </c>
      <c r="M10789" s="19" t="s">
        <v>2165</v>
      </c>
    </row>
    <row r="10790" spans="1:13" x14ac:dyDescent="0.25">
      <c r="A10790" t="str">
        <f t="shared" si="220"/>
        <v>32026</v>
      </c>
      <c r="B10790" s="21">
        <v>46173</v>
      </c>
      <c r="C10790">
        <v>2026</v>
      </c>
      <c r="D10790">
        <v>3</v>
      </c>
      <c r="E10790">
        <v>7</v>
      </c>
      <c r="F10790">
        <v>27</v>
      </c>
      <c r="G10790">
        <v>2026</v>
      </c>
      <c r="H10790">
        <v>39</v>
      </c>
      <c r="I10790" s="20" t="s">
        <v>36</v>
      </c>
      <c r="J10790" t="s">
        <v>36</v>
      </c>
      <c r="K10790" t="s">
        <v>2178</v>
      </c>
      <c r="L10790" t="s">
        <v>2177</v>
      </c>
      <c r="M10790" s="19" t="s">
        <v>2164</v>
      </c>
    </row>
    <row r="10791" spans="1:13" x14ac:dyDescent="0.25">
      <c r="A10791" t="str">
        <f t="shared" si="220"/>
        <v>32026</v>
      </c>
      <c r="B10791" s="21">
        <v>46174</v>
      </c>
      <c r="C10791">
        <v>2026</v>
      </c>
      <c r="D10791">
        <v>3</v>
      </c>
      <c r="E10791">
        <v>7</v>
      </c>
      <c r="F10791">
        <v>27</v>
      </c>
      <c r="G10791">
        <v>2026</v>
      </c>
      <c r="H10791">
        <v>40</v>
      </c>
      <c r="I10791" s="20" t="s">
        <v>36</v>
      </c>
      <c r="J10791" t="s">
        <v>36</v>
      </c>
      <c r="K10791" t="s">
        <v>2178</v>
      </c>
      <c r="L10791" t="s">
        <v>2177</v>
      </c>
      <c r="M10791" s="19" t="s">
        <v>2163</v>
      </c>
    </row>
    <row r="10792" spans="1:13" x14ac:dyDescent="0.25">
      <c r="A10792" t="str">
        <f t="shared" si="220"/>
        <v>32026</v>
      </c>
      <c r="B10792" s="21">
        <v>46175</v>
      </c>
      <c r="C10792">
        <v>2026</v>
      </c>
      <c r="D10792">
        <v>3</v>
      </c>
      <c r="E10792">
        <v>7</v>
      </c>
      <c r="F10792">
        <v>27</v>
      </c>
      <c r="G10792">
        <v>2026</v>
      </c>
      <c r="H10792">
        <v>40</v>
      </c>
      <c r="I10792" s="20" t="s">
        <v>36</v>
      </c>
      <c r="J10792" t="s">
        <v>36</v>
      </c>
      <c r="K10792" t="s">
        <v>2178</v>
      </c>
      <c r="L10792" t="s">
        <v>2177</v>
      </c>
      <c r="M10792" s="19" t="s">
        <v>2162</v>
      </c>
    </row>
    <row r="10793" spans="1:13" x14ac:dyDescent="0.25">
      <c r="A10793" t="str">
        <f t="shared" si="220"/>
        <v>32026</v>
      </c>
      <c r="B10793" s="21">
        <v>46176</v>
      </c>
      <c r="C10793">
        <v>2026</v>
      </c>
      <c r="D10793">
        <v>3</v>
      </c>
      <c r="E10793">
        <v>7</v>
      </c>
      <c r="F10793">
        <v>27</v>
      </c>
      <c r="G10793">
        <v>2026</v>
      </c>
      <c r="H10793">
        <v>40</v>
      </c>
      <c r="I10793" s="20" t="s">
        <v>36</v>
      </c>
      <c r="J10793" t="s">
        <v>36</v>
      </c>
      <c r="K10793" t="s">
        <v>2178</v>
      </c>
      <c r="L10793" t="s">
        <v>2177</v>
      </c>
      <c r="M10793" s="19" t="s">
        <v>2161</v>
      </c>
    </row>
    <row r="10794" spans="1:13" x14ac:dyDescent="0.25">
      <c r="A10794" t="str">
        <f t="shared" si="220"/>
        <v>32026</v>
      </c>
      <c r="B10794" s="21">
        <v>46177</v>
      </c>
      <c r="C10794">
        <v>2026</v>
      </c>
      <c r="D10794">
        <v>3</v>
      </c>
      <c r="E10794">
        <v>7</v>
      </c>
      <c r="F10794">
        <v>27</v>
      </c>
      <c r="G10794">
        <v>2026</v>
      </c>
      <c r="H10794">
        <v>40</v>
      </c>
      <c r="I10794" s="20" t="s">
        <v>36</v>
      </c>
      <c r="J10794" t="s">
        <v>36</v>
      </c>
      <c r="K10794" t="s">
        <v>2178</v>
      </c>
      <c r="L10794" t="s">
        <v>2177</v>
      </c>
      <c r="M10794" s="19" t="s">
        <v>2160</v>
      </c>
    </row>
    <row r="10795" spans="1:13" x14ac:dyDescent="0.25">
      <c r="A10795" t="str">
        <f t="shared" si="220"/>
        <v>32026</v>
      </c>
      <c r="B10795" s="21">
        <v>46178</v>
      </c>
      <c r="C10795">
        <v>2026</v>
      </c>
      <c r="D10795">
        <v>3</v>
      </c>
      <c r="E10795">
        <v>7</v>
      </c>
      <c r="F10795">
        <v>27</v>
      </c>
      <c r="G10795">
        <v>2026</v>
      </c>
      <c r="H10795">
        <v>40</v>
      </c>
      <c r="I10795" s="20" t="s">
        <v>36</v>
      </c>
      <c r="J10795" t="s">
        <v>36</v>
      </c>
      <c r="K10795" t="s">
        <v>2178</v>
      </c>
      <c r="L10795" t="s">
        <v>2177</v>
      </c>
      <c r="M10795" s="19" t="s">
        <v>2156</v>
      </c>
    </row>
    <row r="10796" spans="1:13" x14ac:dyDescent="0.25">
      <c r="A10796" t="str">
        <f t="shared" si="220"/>
        <v>32026</v>
      </c>
      <c r="B10796" s="21">
        <v>46179</v>
      </c>
      <c r="C10796">
        <v>2026</v>
      </c>
      <c r="D10796">
        <v>3</v>
      </c>
      <c r="E10796">
        <v>7</v>
      </c>
      <c r="F10796">
        <v>28</v>
      </c>
      <c r="G10796">
        <v>2026</v>
      </c>
      <c r="H10796">
        <v>40</v>
      </c>
      <c r="I10796" s="20" t="s">
        <v>36</v>
      </c>
      <c r="J10796" t="s">
        <v>36</v>
      </c>
      <c r="K10796" t="s">
        <v>2178</v>
      </c>
      <c r="L10796" t="s">
        <v>2177</v>
      </c>
      <c r="M10796" s="19" t="s">
        <v>2165</v>
      </c>
    </row>
    <row r="10797" spans="1:13" x14ac:dyDescent="0.25">
      <c r="A10797" t="str">
        <f t="shared" si="220"/>
        <v>32026</v>
      </c>
      <c r="B10797" s="21">
        <v>46180</v>
      </c>
      <c r="C10797">
        <v>2026</v>
      </c>
      <c r="D10797">
        <v>3</v>
      </c>
      <c r="E10797">
        <v>7</v>
      </c>
      <c r="F10797">
        <v>28</v>
      </c>
      <c r="G10797">
        <v>2026</v>
      </c>
      <c r="H10797">
        <v>40</v>
      </c>
      <c r="I10797" s="20" t="s">
        <v>36</v>
      </c>
      <c r="J10797" t="s">
        <v>36</v>
      </c>
      <c r="K10797" t="s">
        <v>2178</v>
      </c>
      <c r="L10797" t="s">
        <v>2177</v>
      </c>
      <c r="M10797" s="19" t="s">
        <v>2164</v>
      </c>
    </row>
    <row r="10798" spans="1:13" x14ac:dyDescent="0.25">
      <c r="A10798" t="str">
        <f t="shared" si="220"/>
        <v>32026</v>
      </c>
      <c r="B10798" s="21">
        <v>46181</v>
      </c>
      <c r="C10798">
        <v>2026</v>
      </c>
      <c r="D10798">
        <v>3</v>
      </c>
      <c r="E10798">
        <v>7</v>
      </c>
      <c r="F10798">
        <v>28</v>
      </c>
      <c r="G10798">
        <v>2026</v>
      </c>
      <c r="H10798">
        <v>41</v>
      </c>
      <c r="I10798" s="20" t="s">
        <v>36</v>
      </c>
      <c r="J10798" t="s">
        <v>36</v>
      </c>
      <c r="K10798" t="s">
        <v>2178</v>
      </c>
      <c r="L10798" t="s">
        <v>2177</v>
      </c>
      <c r="M10798" s="19" t="s">
        <v>2163</v>
      </c>
    </row>
    <row r="10799" spans="1:13" x14ac:dyDescent="0.25">
      <c r="A10799" t="str">
        <f t="shared" si="220"/>
        <v>32026</v>
      </c>
      <c r="B10799" s="21">
        <v>46182</v>
      </c>
      <c r="C10799">
        <v>2026</v>
      </c>
      <c r="D10799">
        <v>3</v>
      </c>
      <c r="E10799">
        <v>7</v>
      </c>
      <c r="F10799">
        <v>28</v>
      </c>
      <c r="G10799">
        <v>2026</v>
      </c>
      <c r="H10799">
        <v>41</v>
      </c>
      <c r="I10799" s="20" t="s">
        <v>36</v>
      </c>
      <c r="J10799" t="s">
        <v>36</v>
      </c>
      <c r="K10799" t="s">
        <v>2178</v>
      </c>
      <c r="L10799" t="s">
        <v>2177</v>
      </c>
      <c r="M10799" s="19" t="s">
        <v>2162</v>
      </c>
    </row>
    <row r="10800" spans="1:13" x14ac:dyDescent="0.25">
      <c r="A10800" t="str">
        <f t="shared" si="220"/>
        <v>32026</v>
      </c>
      <c r="B10800" s="21">
        <v>46183</v>
      </c>
      <c r="C10800">
        <v>2026</v>
      </c>
      <c r="D10800">
        <v>3</v>
      </c>
      <c r="E10800">
        <v>7</v>
      </c>
      <c r="F10800">
        <v>28</v>
      </c>
      <c r="G10800">
        <v>2026</v>
      </c>
      <c r="H10800">
        <v>41</v>
      </c>
      <c r="I10800" s="20" t="s">
        <v>36</v>
      </c>
      <c r="J10800" t="s">
        <v>36</v>
      </c>
      <c r="K10800" t="s">
        <v>2178</v>
      </c>
      <c r="L10800" t="s">
        <v>2177</v>
      </c>
      <c r="M10800" s="19" t="s">
        <v>2161</v>
      </c>
    </row>
    <row r="10801" spans="1:13" x14ac:dyDescent="0.25">
      <c r="A10801" t="str">
        <f t="shared" si="220"/>
        <v>32026</v>
      </c>
      <c r="B10801" s="21">
        <v>46184</v>
      </c>
      <c r="C10801">
        <v>2026</v>
      </c>
      <c r="D10801">
        <v>3</v>
      </c>
      <c r="E10801">
        <v>7</v>
      </c>
      <c r="F10801">
        <v>28</v>
      </c>
      <c r="G10801">
        <v>2026</v>
      </c>
      <c r="H10801">
        <v>41</v>
      </c>
      <c r="I10801" s="20" t="s">
        <v>36</v>
      </c>
      <c r="J10801" t="s">
        <v>36</v>
      </c>
      <c r="K10801" t="s">
        <v>2178</v>
      </c>
      <c r="L10801" t="s">
        <v>2177</v>
      </c>
      <c r="M10801" s="19" t="s">
        <v>2160</v>
      </c>
    </row>
    <row r="10802" spans="1:13" x14ac:dyDescent="0.25">
      <c r="A10802" t="str">
        <f t="shared" si="220"/>
        <v>32026</v>
      </c>
      <c r="B10802" s="21">
        <v>46185</v>
      </c>
      <c r="C10802">
        <v>2026</v>
      </c>
      <c r="D10802">
        <v>3</v>
      </c>
      <c r="E10802">
        <v>7</v>
      </c>
      <c r="F10802">
        <v>28</v>
      </c>
      <c r="G10802">
        <v>2026</v>
      </c>
      <c r="H10802">
        <v>41</v>
      </c>
      <c r="I10802" s="20" t="s">
        <v>36</v>
      </c>
      <c r="J10802" t="s">
        <v>36</v>
      </c>
      <c r="K10802" t="s">
        <v>2178</v>
      </c>
      <c r="L10802" t="s">
        <v>2177</v>
      </c>
      <c r="M10802" s="19" t="s">
        <v>2156</v>
      </c>
    </row>
    <row r="10803" spans="1:13" x14ac:dyDescent="0.25">
      <c r="A10803" t="str">
        <f t="shared" si="220"/>
        <v>32026</v>
      </c>
      <c r="B10803" s="21">
        <v>46186</v>
      </c>
      <c r="C10803">
        <v>2026</v>
      </c>
      <c r="D10803">
        <v>3</v>
      </c>
      <c r="E10803">
        <v>7</v>
      </c>
      <c r="F10803">
        <v>29</v>
      </c>
      <c r="G10803">
        <v>2026</v>
      </c>
      <c r="H10803">
        <v>41</v>
      </c>
      <c r="I10803" s="20" t="s">
        <v>36</v>
      </c>
      <c r="J10803" t="s">
        <v>36</v>
      </c>
      <c r="K10803" t="s">
        <v>2178</v>
      </c>
      <c r="L10803" t="s">
        <v>2177</v>
      </c>
      <c r="M10803" s="19" t="s">
        <v>2165</v>
      </c>
    </row>
    <row r="10804" spans="1:13" x14ac:dyDescent="0.25">
      <c r="A10804" t="str">
        <f t="shared" si="220"/>
        <v>32026</v>
      </c>
      <c r="B10804" s="21">
        <v>46187</v>
      </c>
      <c r="C10804">
        <v>2026</v>
      </c>
      <c r="D10804">
        <v>3</v>
      </c>
      <c r="E10804">
        <v>7</v>
      </c>
      <c r="F10804">
        <v>29</v>
      </c>
      <c r="G10804">
        <v>2026</v>
      </c>
      <c r="H10804">
        <v>41</v>
      </c>
      <c r="I10804" s="20" t="s">
        <v>36</v>
      </c>
      <c r="J10804" t="s">
        <v>36</v>
      </c>
      <c r="K10804" t="s">
        <v>2178</v>
      </c>
      <c r="L10804" t="s">
        <v>2177</v>
      </c>
      <c r="M10804" s="19" t="s">
        <v>2164</v>
      </c>
    </row>
    <row r="10805" spans="1:13" x14ac:dyDescent="0.25">
      <c r="A10805" t="str">
        <f t="shared" si="220"/>
        <v>32026</v>
      </c>
      <c r="B10805" s="21">
        <v>46188</v>
      </c>
      <c r="C10805">
        <v>2026</v>
      </c>
      <c r="D10805">
        <v>3</v>
      </c>
      <c r="E10805">
        <v>7</v>
      </c>
      <c r="F10805">
        <v>29</v>
      </c>
      <c r="G10805">
        <v>2026</v>
      </c>
      <c r="H10805">
        <v>42</v>
      </c>
      <c r="I10805" s="20" t="s">
        <v>36</v>
      </c>
      <c r="J10805" t="s">
        <v>36</v>
      </c>
      <c r="K10805" t="s">
        <v>2178</v>
      </c>
      <c r="L10805" t="s">
        <v>2177</v>
      </c>
      <c r="M10805" s="19" t="s">
        <v>2163</v>
      </c>
    </row>
    <row r="10806" spans="1:13" x14ac:dyDescent="0.25">
      <c r="A10806" t="str">
        <f t="shared" si="220"/>
        <v>32026</v>
      </c>
      <c r="B10806" s="21">
        <v>46189</v>
      </c>
      <c r="C10806">
        <v>2026</v>
      </c>
      <c r="D10806">
        <v>3</v>
      </c>
      <c r="E10806">
        <v>7</v>
      </c>
      <c r="F10806">
        <v>29</v>
      </c>
      <c r="G10806">
        <v>2026</v>
      </c>
      <c r="H10806">
        <v>42</v>
      </c>
      <c r="I10806" s="20" t="s">
        <v>36</v>
      </c>
      <c r="J10806" t="s">
        <v>36</v>
      </c>
      <c r="K10806" t="s">
        <v>2178</v>
      </c>
      <c r="L10806" t="s">
        <v>2177</v>
      </c>
      <c r="M10806" s="19" t="s">
        <v>2162</v>
      </c>
    </row>
    <row r="10807" spans="1:13" x14ac:dyDescent="0.25">
      <c r="A10807" t="str">
        <f t="shared" si="220"/>
        <v>32026</v>
      </c>
      <c r="B10807" s="21">
        <v>46190</v>
      </c>
      <c r="C10807">
        <v>2026</v>
      </c>
      <c r="D10807">
        <v>3</v>
      </c>
      <c r="E10807">
        <v>7</v>
      </c>
      <c r="F10807">
        <v>29</v>
      </c>
      <c r="G10807">
        <v>2026</v>
      </c>
      <c r="H10807">
        <v>42</v>
      </c>
      <c r="I10807" s="20" t="s">
        <v>36</v>
      </c>
      <c r="J10807" t="s">
        <v>36</v>
      </c>
      <c r="K10807" t="s">
        <v>2178</v>
      </c>
      <c r="L10807" t="s">
        <v>2177</v>
      </c>
      <c r="M10807" s="19" t="s">
        <v>2161</v>
      </c>
    </row>
    <row r="10808" spans="1:13" x14ac:dyDescent="0.25">
      <c r="A10808" t="str">
        <f t="shared" si="220"/>
        <v>32026</v>
      </c>
      <c r="B10808" s="21">
        <v>46191</v>
      </c>
      <c r="C10808">
        <v>2026</v>
      </c>
      <c r="D10808">
        <v>3</v>
      </c>
      <c r="E10808">
        <v>7</v>
      </c>
      <c r="F10808">
        <v>29</v>
      </c>
      <c r="G10808">
        <v>2026</v>
      </c>
      <c r="H10808">
        <v>42</v>
      </c>
      <c r="I10808" s="20" t="s">
        <v>36</v>
      </c>
      <c r="J10808" t="s">
        <v>36</v>
      </c>
      <c r="K10808" t="s">
        <v>2178</v>
      </c>
      <c r="L10808" t="s">
        <v>2177</v>
      </c>
      <c r="M10808" s="19" t="s">
        <v>2160</v>
      </c>
    </row>
    <row r="10809" spans="1:13" x14ac:dyDescent="0.25">
      <c r="A10809" t="str">
        <f t="shared" si="220"/>
        <v>32026</v>
      </c>
      <c r="B10809" s="21">
        <v>46192</v>
      </c>
      <c r="C10809">
        <v>2026</v>
      </c>
      <c r="D10809">
        <v>3</v>
      </c>
      <c r="E10809">
        <v>7</v>
      </c>
      <c r="F10809">
        <v>29</v>
      </c>
      <c r="G10809">
        <v>2026</v>
      </c>
      <c r="H10809">
        <v>42</v>
      </c>
      <c r="I10809" s="20" t="s">
        <v>36</v>
      </c>
      <c r="J10809" t="s">
        <v>36</v>
      </c>
      <c r="K10809" t="s">
        <v>2178</v>
      </c>
      <c r="L10809" t="s">
        <v>2177</v>
      </c>
      <c r="M10809" s="19" t="s">
        <v>2156</v>
      </c>
    </row>
    <row r="10810" spans="1:13" x14ac:dyDescent="0.25">
      <c r="A10810" t="str">
        <f t="shared" si="220"/>
        <v>32026</v>
      </c>
      <c r="B10810" s="21">
        <v>46193</v>
      </c>
      <c r="C10810">
        <v>2026</v>
      </c>
      <c r="D10810">
        <v>3</v>
      </c>
      <c r="E10810">
        <v>7</v>
      </c>
      <c r="F10810">
        <v>30</v>
      </c>
      <c r="G10810">
        <v>2026</v>
      </c>
      <c r="H10810">
        <v>42</v>
      </c>
      <c r="I10810" s="20" t="s">
        <v>36</v>
      </c>
      <c r="J10810" t="s">
        <v>36</v>
      </c>
      <c r="K10810" t="s">
        <v>2178</v>
      </c>
      <c r="L10810" t="s">
        <v>2177</v>
      </c>
      <c r="M10810" s="19" t="s">
        <v>2165</v>
      </c>
    </row>
    <row r="10811" spans="1:13" x14ac:dyDescent="0.25">
      <c r="A10811" t="str">
        <f t="shared" si="220"/>
        <v>32026</v>
      </c>
      <c r="B10811" s="21">
        <v>46194</v>
      </c>
      <c r="C10811">
        <v>2026</v>
      </c>
      <c r="D10811">
        <v>3</v>
      </c>
      <c r="E10811">
        <v>7</v>
      </c>
      <c r="F10811">
        <v>30</v>
      </c>
      <c r="G10811">
        <v>2026</v>
      </c>
      <c r="H10811">
        <v>42</v>
      </c>
      <c r="I10811" s="20" t="s">
        <v>36</v>
      </c>
      <c r="J10811" t="s">
        <v>36</v>
      </c>
      <c r="K10811" t="s">
        <v>2178</v>
      </c>
      <c r="L10811" t="s">
        <v>2177</v>
      </c>
      <c r="M10811" s="19" t="s">
        <v>2164</v>
      </c>
    </row>
    <row r="10812" spans="1:13" x14ac:dyDescent="0.25">
      <c r="A10812" t="str">
        <f t="shared" si="220"/>
        <v>32026</v>
      </c>
      <c r="B10812" s="21">
        <v>46195</v>
      </c>
      <c r="C10812">
        <v>2026</v>
      </c>
      <c r="D10812">
        <v>3</v>
      </c>
      <c r="E10812">
        <v>7</v>
      </c>
      <c r="F10812">
        <v>30</v>
      </c>
      <c r="G10812">
        <v>2026</v>
      </c>
      <c r="H10812">
        <v>43</v>
      </c>
      <c r="I10812" s="20" t="s">
        <v>36</v>
      </c>
      <c r="J10812" t="s">
        <v>36</v>
      </c>
      <c r="K10812" t="s">
        <v>2178</v>
      </c>
      <c r="L10812" t="s">
        <v>2177</v>
      </c>
      <c r="M10812" s="19" t="s">
        <v>2163</v>
      </c>
    </row>
    <row r="10813" spans="1:13" x14ac:dyDescent="0.25">
      <c r="A10813" t="str">
        <f t="shared" si="220"/>
        <v>32026</v>
      </c>
      <c r="B10813" s="21">
        <v>46196</v>
      </c>
      <c r="C10813">
        <v>2026</v>
      </c>
      <c r="D10813">
        <v>3</v>
      </c>
      <c r="E10813">
        <v>7</v>
      </c>
      <c r="F10813">
        <v>30</v>
      </c>
      <c r="G10813">
        <v>2026</v>
      </c>
      <c r="H10813">
        <v>43</v>
      </c>
      <c r="I10813" s="20" t="s">
        <v>36</v>
      </c>
      <c r="J10813" t="s">
        <v>36</v>
      </c>
      <c r="K10813" t="s">
        <v>2178</v>
      </c>
      <c r="L10813" t="s">
        <v>2177</v>
      </c>
      <c r="M10813" s="19" t="s">
        <v>2162</v>
      </c>
    </row>
    <row r="10814" spans="1:13" x14ac:dyDescent="0.25">
      <c r="A10814" t="str">
        <f t="shared" si="220"/>
        <v>32026</v>
      </c>
      <c r="B10814" s="21">
        <v>46197</v>
      </c>
      <c r="C10814">
        <v>2026</v>
      </c>
      <c r="D10814">
        <v>3</v>
      </c>
      <c r="E10814">
        <v>7</v>
      </c>
      <c r="F10814">
        <v>30</v>
      </c>
      <c r="G10814">
        <v>2026</v>
      </c>
      <c r="H10814">
        <v>43</v>
      </c>
      <c r="I10814" s="20" t="s">
        <v>36</v>
      </c>
      <c r="J10814" t="s">
        <v>36</v>
      </c>
      <c r="K10814" t="s">
        <v>2178</v>
      </c>
      <c r="L10814" t="s">
        <v>2177</v>
      </c>
      <c r="M10814" s="19" t="s">
        <v>2161</v>
      </c>
    </row>
    <row r="10815" spans="1:13" x14ac:dyDescent="0.25">
      <c r="A10815" t="str">
        <f t="shared" si="220"/>
        <v>32026</v>
      </c>
      <c r="B10815" s="21">
        <v>46198</v>
      </c>
      <c r="C10815">
        <v>2026</v>
      </c>
      <c r="D10815">
        <v>3</v>
      </c>
      <c r="E10815">
        <v>7</v>
      </c>
      <c r="F10815">
        <v>30</v>
      </c>
      <c r="G10815">
        <v>2026</v>
      </c>
      <c r="H10815">
        <v>43</v>
      </c>
      <c r="I10815" s="20" t="s">
        <v>36</v>
      </c>
      <c r="J10815" t="s">
        <v>36</v>
      </c>
      <c r="K10815" t="s">
        <v>2178</v>
      </c>
      <c r="L10815" t="s">
        <v>2177</v>
      </c>
      <c r="M10815" s="19" t="s">
        <v>2160</v>
      </c>
    </row>
    <row r="10816" spans="1:13" x14ac:dyDescent="0.25">
      <c r="A10816" t="str">
        <f t="shared" si="220"/>
        <v>32026</v>
      </c>
      <c r="B10816" s="21">
        <v>46199</v>
      </c>
      <c r="C10816">
        <v>2026</v>
      </c>
      <c r="D10816">
        <v>3</v>
      </c>
      <c r="E10816">
        <v>7</v>
      </c>
      <c r="F10816">
        <v>30</v>
      </c>
      <c r="G10816">
        <v>2026</v>
      </c>
      <c r="H10816">
        <v>43</v>
      </c>
      <c r="I10816" s="20" t="s">
        <v>36</v>
      </c>
      <c r="J10816" t="s">
        <v>2159</v>
      </c>
      <c r="K10816" t="s">
        <v>2178</v>
      </c>
      <c r="L10816" t="s">
        <v>2177</v>
      </c>
      <c r="M10816" s="19" t="s">
        <v>2156</v>
      </c>
    </row>
    <row r="10817" spans="1:13" x14ac:dyDescent="0.25">
      <c r="A10817" t="str">
        <f t="shared" si="220"/>
        <v>32026</v>
      </c>
      <c r="B10817" s="21">
        <v>46200</v>
      </c>
      <c r="C10817">
        <v>2026</v>
      </c>
      <c r="D10817">
        <v>3</v>
      </c>
      <c r="E10817">
        <v>8</v>
      </c>
      <c r="F10817">
        <v>31</v>
      </c>
      <c r="G10817">
        <v>2026</v>
      </c>
      <c r="H10817">
        <v>43</v>
      </c>
      <c r="I10817" s="20" t="s">
        <v>36</v>
      </c>
      <c r="J10817" t="s">
        <v>36</v>
      </c>
      <c r="K10817" t="s">
        <v>2176</v>
      </c>
      <c r="L10817" t="s">
        <v>2175</v>
      </c>
      <c r="M10817" s="19" t="s">
        <v>2165</v>
      </c>
    </row>
    <row r="10818" spans="1:13" x14ac:dyDescent="0.25">
      <c r="A10818" t="str">
        <f t="shared" ref="A10818:A10881" si="221">D10818&amp;C10818&amp;I10818</f>
        <v>32026</v>
      </c>
      <c r="B10818" s="21">
        <v>46201</v>
      </c>
      <c r="C10818">
        <v>2026</v>
      </c>
      <c r="D10818">
        <v>3</v>
      </c>
      <c r="E10818">
        <v>8</v>
      </c>
      <c r="F10818">
        <v>31</v>
      </c>
      <c r="G10818">
        <v>2026</v>
      </c>
      <c r="H10818">
        <v>43</v>
      </c>
      <c r="I10818" s="20" t="s">
        <v>36</v>
      </c>
      <c r="J10818" t="s">
        <v>36</v>
      </c>
      <c r="K10818" t="s">
        <v>2176</v>
      </c>
      <c r="L10818" t="s">
        <v>2175</v>
      </c>
      <c r="M10818" s="19" t="s">
        <v>2164</v>
      </c>
    </row>
    <row r="10819" spans="1:13" x14ac:dyDescent="0.25">
      <c r="A10819" t="str">
        <f t="shared" si="221"/>
        <v>32026</v>
      </c>
      <c r="B10819" s="21">
        <v>46202</v>
      </c>
      <c r="C10819">
        <v>2026</v>
      </c>
      <c r="D10819">
        <v>3</v>
      </c>
      <c r="E10819">
        <v>8</v>
      </c>
      <c r="F10819">
        <v>31</v>
      </c>
      <c r="G10819">
        <v>2026</v>
      </c>
      <c r="H10819">
        <v>44</v>
      </c>
      <c r="I10819" s="20" t="s">
        <v>36</v>
      </c>
      <c r="J10819" t="s">
        <v>36</v>
      </c>
      <c r="K10819" t="s">
        <v>2176</v>
      </c>
      <c r="L10819" t="s">
        <v>2175</v>
      </c>
      <c r="M10819" s="19" t="s">
        <v>2163</v>
      </c>
    </row>
    <row r="10820" spans="1:13" x14ac:dyDescent="0.25">
      <c r="A10820" t="str">
        <f t="shared" si="221"/>
        <v>32026</v>
      </c>
      <c r="B10820" s="21">
        <v>46203</v>
      </c>
      <c r="C10820">
        <v>2026</v>
      </c>
      <c r="D10820">
        <v>3</v>
      </c>
      <c r="E10820">
        <v>8</v>
      </c>
      <c r="F10820">
        <v>31</v>
      </c>
      <c r="G10820">
        <v>2026</v>
      </c>
      <c r="H10820">
        <v>44</v>
      </c>
      <c r="I10820" s="20" t="s">
        <v>36</v>
      </c>
      <c r="J10820" t="s">
        <v>36</v>
      </c>
      <c r="K10820" t="s">
        <v>2176</v>
      </c>
      <c r="L10820" t="s">
        <v>2175</v>
      </c>
      <c r="M10820" s="19" t="s">
        <v>2162</v>
      </c>
    </row>
    <row r="10821" spans="1:13" x14ac:dyDescent="0.25">
      <c r="A10821" t="str">
        <f t="shared" si="221"/>
        <v>32026</v>
      </c>
      <c r="B10821" s="21">
        <v>46204</v>
      </c>
      <c r="C10821">
        <v>2026</v>
      </c>
      <c r="D10821">
        <v>3</v>
      </c>
      <c r="E10821">
        <v>8</v>
      </c>
      <c r="F10821">
        <v>31</v>
      </c>
      <c r="G10821">
        <v>2026</v>
      </c>
      <c r="H10821">
        <v>44</v>
      </c>
      <c r="I10821" s="20" t="s">
        <v>36</v>
      </c>
      <c r="J10821" t="s">
        <v>36</v>
      </c>
      <c r="K10821" t="s">
        <v>2176</v>
      </c>
      <c r="L10821" t="s">
        <v>2175</v>
      </c>
      <c r="M10821" s="19" t="s">
        <v>2161</v>
      </c>
    </row>
    <row r="10822" spans="1:13" x14ac:dyDescent="0.25">
      <c r="A10822" t="str">
        <f t="shared" si="221"/>
        <v>32026</v>
      </c>
      <c r="B10822" s="21">
        <v>46205</v>
      </c>
      <c r="C10822">
        <v>2026</v>
      </c>
      <c r="D10822">
        <v>3</v>
      </c>
      <c r="E10822">
        <v>8</v>
      </c>
      <c r="F10822">
        <v>31</v>
      </c>
      <c r="G10822">
        <v>2026</v>
      </c>
      <c r="H10822">
        <v>44</v>
      </c>
      <c r="I10822" s="20" t="s">
        <v>36</v>
      </c>
      <c r="J10822" t="s">
        <v>36</v>
      </c>
      <c r="K10822" t="s">
        <v>2176</v>
      </c>
      <c r="L10822" t="s">
        <v>2175</v>
      </c>
      <c r="M10822" s="19" t="s">
        <v>2160</v>
      </c>
    </row>
    <row r="10823" spans="1:13" x14ac:dyDescent="0.25">
      <c r="A10823" t="str">
        <f t="shared" si="221"/>
        <v>32026</v>
      </c>
      <c r="B10823" s="21">
        <v>46206</v>
      </c>
      <c r="C10823">
        <v>2026</v>
      </c>
      <c r="D10823">
        <v>3</v>
      </c>
      <c r="E10823">
        <v>8</v>
      </c>
      <c r="F10823">
        <v>31</v>
      </c>
      <c r="G10823">
        <v>2026</v>
      </c>
      <c r="H10823">
        <v>44</v>
      </c>
      <c r="I10823" s="20" t="s">
        <v>36</v>
      </c>
      <c r="J10823" t="s">
        <v>36</v>
      </c>
      <c r="K10823" t="s">
        <v>2176</v>
      </c>
      <c r="L10823" t="s">
        <v>2175</v>
      </c>
      <c r="M10823" s="19" t="s">
        <v>2156</v>
      </c>
    </row>
    <row r="10824" spans="1:13" x14ac:dyDescent="0.25">
      <c r="A10824" t="str">
        <f t="shared" si="221"/>
        <v>32026</v>
      </c>
      <c r="B10824" s="21">
        <v>46207</v>
      </c>
      <c r="C10824">
        <v>2026</v>
      </c>
      <c r="D10824">
        <v>3</v>
      </c>
      <c r="E10824">
        <v>8</v>
      </c>
      <c r="F10824">
        <v>32</v>
      </c>
      <c r="G10824">
        <v>2026</v>
      </c>
      <c r="H10824">
        <v>44</v>
      </c>
      <c r="I10824" s="20" t="s">
        <v>36</v>
      </c>
      <c r="J10824" t="s">
        <v>36</v>
      </c>
      <c r="K10824" t="s">
        <v>2176</v>
      </c>
      <c r="L10824" t="s">
        <v>2175</v>
      </c>
      <c r="M10824" s="19" t="s">
        <v>2165</v>
      </c>
    </row>
    <row r="10825" spans="1:13" x14ac:dyDescent="0.25">
      <c r="A10825" t="str">
        <f t="shared" si="221"/>
        <v>32026</v>
      </c>
      <c r="B10825" s="21">
        <v>46208</v>
      </c>
      <c r="C10825">
        <v>2026</v>
      </c>
      <c r="D10825">
        <v>3</v>
      </c>
      <c r="E10825">
        <v>8</v>
      </c>
      <c r="F10825">
        <v>32</v>
      </c>
      <c r="G10825">
        <v>2026</v>
      </c>
      <c r="H10825">
        <v>44</v>
      </c>
      <c r="I10825" s="20" t="s">
        <v>36</v>
      </c>
      <c r="J10825" t="s">
        <v>36</v>
      </c>
      <c r="K10825" t="s">
        <v>2176</v>
      </c>
      <c r="L10825" t="s">
        <v>2175</v>
      </c>
      <c r="M10825" s="19" t="s">
        <v>2164</v>
      </c>
    </row>
    <row r="10826" spans="1:13" x14ac:dyDescent="0.25">
      <c r="A10826" t="str">
        <f t="shared" si="221"/>
        <v>32026</v>
      </c>
      <c r="B10826" s="21">
        <v>46209</v>
      </c>
      <c r="C10826">
        <v>2026</v>
      </c>
      <c r="D10826">
        <v>3</v>
      </c>
      <c r="E10826">
        <v>8</v>
      </c>
      <c r="F10826">
        <v>32</v>
      </c>
      <c r="G10826">
        <v>2026</v>
      </c>
      <c r="H10826">
        <v>45</v>
      </c>
      <c r="I10826" s="20" t="s">
        <v>36</v>
      </c>
      <c r="J10826" t="s">
        <v>36</v>
      </c>
      <c r="K10826" t="s">
        <v>2176</v>
      </c>
      <c r="L10826" t="s">
        <v>2175</v>
      </c>
      <c r="M10826" s="19" t="s">
        <v>2163</v>
      </c>
    </row>
    <row r="10827" spans="1:13" x14ac:dyDescent="0.25">
      <c r="A10827" t="str">
        <f t="shared" si="221"/>
        <v>32026</v>
      </c>
      <c r="B10827" s="21">
        <v>46210</v>
      </c>
      <c r="C10827">
        <v>2026</v>
      </c>
      <c r="D10827">
        <v>3</v>
      </c>
      <c r="E10827">
        <v>8</v>
      </c>
      <c r="F10827">
        <v>32</v>
      </c>
      <c r="G10827">
        <v>2026</v>
      </c>
      <c r="H10827">
        <v>45</v>
      </c>
      <c r="I10827" s="20" t="s">
        <v>36</v>
      </c>
      <c r="J10827" t="s">
        <v>36</v>
      </c>
      <c r="K10827" t="s">
        <v>2176</v>
      </c>
      <c r="L10827" t="s">
        <v>2175</v>
      </c>
      <c r="M10827" s="19" t="s">
        <v>2162</v>
      </c>
    </row>
    <row r="10828" spans="1:13" x14ac:dyDescent="0.25">
      <c r="A10828" t="str">
        <f t="shared" si="221"/>
        <v>32026</v>
      </c>
      <c r="B10828" s="21">
        <v>46211</v>
      </c>
      <c r="C10828">
        <v>2026</v>
      </c>
      <c r="D10828">
        <v>3</v>
      </c>
      <c r="E10828">
        <v>8</v>
      </c>
      <c r="F10828">
        <v>32</v>
      </c>
      <c r="G10828">
        <v>2026</v>
      </c>
      <c r="H10828">
        <v>45</v>
      </c>
      <c r="I10828" s="20" t="s">
        <v>36</v>
      </c>
      <c r="J10828" t="s">
        <v>36</v>
      </c>
      <c r="K10828" t="s">
        <v>2176</v>
      </c>
      <c r="L10828" t="s">
        <v>2175</v>
      </c>
      <c r="M10828" s="19" t="s">
        <v>2161</v>
      </c>
    </row>
    <row r="10829" spans="1:13" x14ac:dyDescent="0.25">
      <c r="A10829" t="str">
        <f t="shared" si="221"/>
        <v>32026</v>
      </c>
      <c r="B10829" s="21">
        <v>46212</v>
      </c>
      <c r="C10829">
        <v>2026</v>
      </c>
      <c r="D10829">
        <v>3</v>
      </c>
      <c r="E10829">
        <v>8</v>
      </c>
      <c r="F10829">
        <v>32</v>
      </c>
      <c r="G10829">
        <v>2026</v>
      </c>
      <c r="H10829">
        <v>45</v>
      </c>
      <c r="I10829" s="20" t="s">
        <v>36</v>
      </c>
      <c r="J10829" t="s">
        <v>36</v>
      </c>
      <c r="K10829" t="s">
        <v>2176</v>
      </c>
      <c r="L10829" t="s">
        <v>2175</v>
      </c>
      <c r="M10829" s="19" t="s">
        <v>2160</v>
      </c>
    </row>
    <row r="10830" spans="1:13" x14ac:dyDescent="0.25">
      <c r="A10830" t="str">
        <f t="shared" si="221"/>
        <v>32026</v>
      </c>
      <c r="B10830" s="21">
        <v>46213</v>
      </c>
      <c r="C10830">
        <v>2026</v>
      </c>
      <c r="D10830">
        <v>3</v>
      </c>
      <c r="E10830">
        <v>8</v>
      </c>
      <c r="F10830">
        <v>32</v>
      </c>
      <c r="G10830">
        <v>2026</v>
      </c>
      <c r="H10830">
        <v>45</v>
      </c>
      <c r="I10830" s="20" t="s">
        <v>36</v>
      </c>
      <c r="J10830" t="s">
        <v>36</v>
      </c>
      <c r="K10830" t="s">
        <v>2176</v>
      </c>
      <c r="L10830" t="s">
        <v>2175</v>
      </c>
      <c r="M10830" s="19" t="s">
        <v>2156</v>
      </c>
    </row>
    <row r="10831" spans="1:13" x14ac:dyDescent="0.25">
      <c r="A10831" t="str">
        <f t="shared" si="221"/>
        <v>32026</v>
      </c>
      <c r="B10831" s="21">
        <v>46214</v>
      </c>
      <c r="C10831">
        <v>2026</v>
      </c>
      <c r="D10831">
        <v>3</v>
      </c>
      <c r="E10831">
        <v>8</v>
      </c>
      <c r="F10831">
        <v>33</v>
      </c>
      <c r="G10831">
        <v>2026</v>
      </c>
      <c r="H10831">
        <v>45</v>
      </c>
      <c r="I10831" s="20" t="s">
        <v>36</v>
      </c>
      <c r="J10831" t="s">
        <v>36</v>
      </c>
      <c r="K10831" t="s">
        <v>2176</v>
      </c>
      <c r="L10831" t="s">
        <v>2175</v>
      </c>
      <c r="M10831" s="19" t="s">
        <v>2165</v>
      </c>
    </row>
    <row r="10832" spans="1:13" x14ac:dyDescent="0.25">
      <c r="A10832" t="str">
        <f t="shared" si="221"/>
        <v>32026</v>
      </c>
      <c r="B10832" s="21">
        <v>46215</v>
      </c>
      <c r="C10832">
        <v>2026</v>
      </c>
      <c r="D10832">
        <v>3</v>
      </c>
      <c r="E10832">
        <v>8</v>
      </c>
      <c r="F10832">
        <v>33</v>
      </c>
      <c r="G10832">
        <v>2026</v>
      </c>
      <c r="H10832">
        <v>45</v>
      </c>
      <c r="I10832" s="20" t="s">
        <v>36</v>
      </c>
      <c r="J10832" t="s">
        <v>36</v>
      </c>
      <c r="K10832" t="s">
        <v>2176</v>
      </c>
      <c r="L10832" t="s">
        <v>2175</v>
      </c>
      <c r="M10832" s="19" t="s">
        <v>2164</v>
      </c>
    </row>
    <row r="10833" spans="1:13" x14ac:dyDescent="0.25">
      <c r="A10833" t="str">
        <f t="shared" si="221"/>
        <v>32026</v>
      </c>
      <c r="B10833" s="21">
        <v>46216</v>
      </c>
      <c r="C10833">
        <v>2026</v>
      </c>
      <c r="D10833">
        <v>3</v>
      </c>
      <c r="E10833">
        <v>8</v>
      </c>
      <c r="F10833">
        <v>33</v>
      </c>
      <c r="G10833">
        <v>2026</v>
      </c>
      <c r="H10833">
        <v>46</v>
      </c>
      <c r="I10833" s="20" t="s">
        <v>36</v>
      </c>
      <c r="J10833" t="s">
        <v>36</v>
      </c>
      <c r="K10833" t="s">
        <v>2176</v>
      </c>
      <c r="L10833" t="s">
        <v>2175</v>
      </c>
      <c r="M10833" s="19" t="s">
        <v>2163</v>
      </c>
    </row>
    <row r="10834" spans="1:13" x14ac:dyDescent="0.25">
      <c r="A10834" t="str">
        <f t="shared" si="221"/>
        <v>32026</v>
      </c>
      <c r="B10834" s="21">
        <v>46217</v>
      </c>
      <c r="C10834">
        <v>2026</v>
      </c>
      <c r="D10834">
        <v>3</v>
      </c>
      <c r="E10834">
        <v>8</v>
      </c>
      <c r="F10834">
        <v>33</v>
      </c>
      <c r="G10834">
        <v>2026</v>
      </c>
      <c r="H10834">
        <v>46</v>
      </c>
      <c r="I10834" s="20" t="s">
        <v>36</v>
      </c>
      <c r="J10834" t="s">
        <v>36</v>
      </c>
      <c r="K10834" t="s">
        <v>2176</v>
      </c>
      <c r="L10834" t="s">
        <v>2175</v>
      </c>
      <c r="M10834" s="19" t="s">
        <v>2162</v>
      </c>
    </row>
    <row r="10835" spans="1:13" x14ac:dyDescent="0.25">
      <c r="A10835" t="str">
        <f t="shared" si="221"/>
        <v>32026</v>
      </c>
      <c r="B10835" s="21">
        <v>46218</v>
      </c>
      <c r="C10835">
        <v>2026</v>
      </c>
      <c r="D10835">
        <v>3</v>
      </c>
      <c r="E10835">
        <v>8</v>
      </c>
      <c r="F10835">
        <v>33</v>
      </c>
      <c r="G10835">
        <v>2026</v>
      </c>
      <c r="H10835">
        <v>46</v>
      </c>
      <c r="I10835" s="20" t="s">
        <v>36</v>
      </c>
      <c r="J10835" t="s">
        <v>36</v>
      </c>
      <c r="K10835" t="s">
        <v>2176</v>
      </c>
      <c r="L10835" t="s">
        <v>2175</v>
      </c>
      <c r="M10835" s="19" t="s">
        <v>2161</v>
      </c>
    </row>
    <row r="10836" spans="1:13" x14ac:dyDescent="0.25">
      <c r="A10836" t="str">
        <f t="shared" si="221"/>
        <v>32026</v>
      </c>
      <c r="B10836" s="21">
        <v>46219</v>
      </c>
      <c r="C10836">
        <v>2026</v>
      </c>
      <c r="D10836">
        <v>3</v>
      </c>
      <c r="E10836">
        <v>8</v>
      </c>
      <c r="F10836">
        <v>33</v>
      </c>
      <c r="G10836">
        <v>2026</v>
      </c>
      <c r="H10836">
        <v>46</v>
      </c>
      <c r="I10836" s="20" t="s">
        <v>36</v>
      </c>
      <c r="J10836" t="s">
        <v>36</v>
      </c>
      <c r="K10836" t="s">
        <v>2176</v>
      </c>
      <c r="L10836" t="s">
        <v>2175</v>
      </c>
      <c r="M10836" s="19" t="s">
        <v>2160</v>
      </c>
    </row>
    <row r="10837" spans="1:13" x14ac:dyDescent="0.25">
      <c r="A10837" t="str">
        <f t="shared" si="221"/>
        <v>32026</v>
      </c>
      <c r="B10837" s="21">
        <v>46220</v>
      </c>
      <c r="C10837">
        <v>2026</v>
      </c>
      <c r="D10837">
        <v>3</v>
      </c>
      <c r="E10837">
        <v>8</v>
      </c>
      <c r="F10837">
        <v>33</v>
      </c>
      <c r="G10837">
        <v>2026</v>
      </c>
      <c r="H10837">
        <v>46</v>
      </c>
      <c r="I10837" s="20" t="s">
        <v>36</v>
      </c>
      <c r="J10837" t="s">
        <v>36</v>
      </c>
      <c r="K10837" t="s">
        <v>2176</v>
      </c>
      <c r="L10837" t="s">
        <v>2175</v>
      </c>
      <c r="M10837" s="19" t="s">
        <v>2156</v>
      </c>
    </row>
    <row r="10838" spans="1:13" x14ac:dyDescent="0.25">
      <c r="A10838" t="str">
        <f t="shared" si="221"/>
        <v>32026</v>
      </c>
      <c r="B10838" s="21">
        <v>46221</v>
      </c>
      <c r="C10838">
        <v>2026</v>
      </c>
      <c r="D10838">
        <v>3</v>
      </c>
      <c r="E10838">
        <v>8</v>
      </c>
      <c r="F10838">
        <v>34</v>
      </c>
      <c r="G10838">
        <v>2026</v>
      </c>
      <c r="H10838">
        <v>46</v>
      </c>
      <c r="I10838" s="20" t="s">
        <v>36</v>
      </c>
      <c r="J10838" t="s">
        <v>36</v>
      </c>
      <c r="K10838" t="s">
        <v>2176</v>
      </c>
      <c r="L10838" t="s">
        <v>2175</v>
      </c>
      <c r="M10838" s="19" t="s">
        <v>2165</v>
      </c>
    </row>
    <row r="10839" spans="1:13" x14ac:dyDescent="0.25">
      <c r="A10839" t="str">
        <f t="shared" si="221"/>
        <v>32026</v>
      </c>
      <c r="B10839" s="21">
        <v>46222</v>
      </c>
      <c r="C10839">
        <v>2026</v>
      </c>
      <c r="D10839">
        <v>3</v>
      </c>
      <c r="E10839">
        <v>8</v>
      </c>
      <c r="F10839">
        <v>34</v>
      </c>
      <c r="G10839">
        <v>2026</v>
      </c>
      <c r="H10839">
        <v>46</v>
      </c>
      <c r="I10839" s="20" t="s">
        <v>36</v>
      </c>
      <c r="J10839" t="s">
        <v>36</v>
      </c>
      <c r="K10839" t="s">
        <v>2176</v>
      </c>
      <c r="L10839" t="s">
        <v>2175</v>
      </c>
      <c r="M10839" s="19" t="s">
        <v>2164</v>
      </c>
    </row>
    <row r="10840" spans="1:13" x14ac:dyDescent="0.25">
      <c r="A10840" t="str">
        <f t="shared" si="221"/>
        <v>32026</v>
      </c>
      <c r="B10840" s="21">
        <v>46223</v>
      </c>
      <c r="C10840">
        <v>2026</v>
      </c>
      <c r="D10840">
        <v>3</v>
      </c>
      <c r="E10840">
        <v>8</v>
      </c>
      <c r="F10840">
        <v>34</v>
      </c>
      <c r="G10840">
        <v>2026</v>
      </c>
      <c r="H10840">
        <v>47</v>
      </c>
      <c r="I10840" s="20" t="s">
        <v>36</v>
      </c>
      <c r="J10840" t="s">
        <v>36</v>
      </c>
      <c r="K10840" t="s">
        <v>2176</v>
      </c>
      <c r="L10840" t="s">
        <v>2175</v>
      </c>
      <c r="M10840" s="19" t="s">
        <v>2163</v>
      </c>
    </row>
    <row r="10841" spans="1:13" x14ac:dyDescent="0.25">
      <c r="A10841" t="str">
        <f t="shared" si="221"/>
        <v>32026</v>
      </c>
      <c r="B10841" s="21">
        <v>46224</v>
      </c>
      <c r="C10841">
        <v>2026</v>
      </c>
      <c r="D10841">
        <v>3</v>
      </c>
      <c r="E10841">
        <v>8</v>
      </c>
      <c r="F10841">
        <v>34</v>
      </c>
      <c r="G10841">
        <v>2026</v>
      </c>
      <c r="H10841">
        <v>47</v>
      </c>
      <c r="I10841" s="20" t="s">
        <v>36</v>
      </c>
      <c r="J10841" t="s">
        <v>36</v>
      </c>
      <c r="K10841" t="s">
        <v>2176</v>
      </c>
      <c r="L10841" t="s">
        <v>2175</v>
      </c>
      <c r="M10841" s="19" t="s">
        <v>2162</v>
      </c>
    </row>
    <row r="10842" spans="1:13" x14ac:dyDescent="0.25">
      <c r="A10842" t="str">
        <f t="shared" si="221"/>
        <v>32026</v>
      </c>
      <c r="B10842" s="21">
        <v>46225</v>
      </c>
      <c r="C10842">
        <v>2026</v>
      </c>
      <c r="D10842">
        <v>3</v>
      </c>
      <c r="E10842">
        <v>8</v>
      </c>
      <c r="F10842">
        <v>34</v>
      </c>
      <c r="G10842">
        <v>2026</v>
      </c>
      <c r="H10842">
        <v>47</v>
      </c>
      <c r="I10842" s="20" t="s">
        <v>36</v>
      </c>
      <c r="J10842" t="s">
        <v>36</v>
      </c>
      <c r="K10842" t="s">
        <v>2176</v>
      </c>
      <c r="L10842" t="s">
        <v>2175</v>
      </c>
      <c r="M10842" s="19" t="s">
        <v>2161</v>
      </c>
    </row>
    <row r="10843" spans="1:13" x14ac:dyDescent="0.25">
      <c r="A10843" t="str">
        <f t="shared" si="221"/>
        <v>32026</v>
      </c>
      <c r="B10843" s="21">
        <v>46226</v>
      </c>
      <c r="C10843">
        <v>2026</v>
      </c>
      <c r="D10843">
        <v>3</v>
      </c>
      <c r="E10843">
        <v>8</v>
      </c>
      <c r="F10843">
        <v>34</v>
      </c>
      <c r="G10843">
        <v>2026</v>
      </c>
      <c r="H10843">
        <v>47</v>
      </c>
      <c r="I10843" s="20" t="s">
        <v>36</v>
      </c>
      <c r="J10843" t="s">
        <v>36</v>
      </c>
      <c r="K10843" t="s">
        <v>2176</v>
      </c>
      <c r="L10843" t="s">
        <v>2175</v>
      </c>
      <c r="M10843" s="19" t="s">
        <v>2160</v>
      </c>
    </row>
    <row r="10844" spans="1:13" x14ac:dyDescent="0.25">
      <c r="A10844" t="str">
        <f t="shared" si="221"/>
        <v>32026</v>
      </c>
      <c r="B10844" s="21">
        <v>46227</v>
      </c>
      <c r="C10844">
        <v>2026</v>
      </c>
      <c r="D10844">
        <v>3</v>
      </c>
      <c r="E10844">
        <v>8</v>
      </c>
      <c r="F10844">
        <v>34</v>
      </c>
      <c r="G10844">
        <v>2026</v>
      </c>
      <c r="H10844">
        <v>47</v>
      </c>
      <c r="I10844" s="20" t="s">
        <v>36</v>
      </c>
      <c r="J10844" t="s">
        <v>36</v>
      </c>
      <c r="K10844" t="s">
        <v>2176</v>
      </c>
      <c r="L10844" t="s">
        <v>2175</v>
      </c>
      <c r="M10844" s="19" t="s">
        <v>2156</v>
      </c>
    </row>
    <row r="10845" spans="1:13" x14ac:dyDescent="0.25">
      <c r="A10845" t="str">
        <f t="shared" si="221"/>
        <v>32026</v>
      </c>
      <c r="B10845" s="21">
        <v>46228</v>
      </c>
      <c r="C10845">
        <v>2026</v>
      </c>
      <c r="D10845">
        <v>3</v>
      </c>
      <c r="E10845">
        <v>8</v>
      </c>
      <c r="F10845">
        <v>35</v>
      </c>
      <c r="G10845">
        <v>2026</v>
      </c>
      <c r="H10845">
        <v>47</v>
      </c>
      <c r="I10845" s="20" t="s">
        <v>36</v>
      </c>
      <c r="J10845" t="s">
        <v>36</v>
      </c>
      <c r="K10845" t="s">
        <v>2176</v>
      </c>
      <c r="L10845" t="s">
        <v>2175</v>
      </c>
      <c r="M10845" s="19" t="s">
        <v>2165</v>
      </c>
    </row>
    <row r="10846" spans="1:13" x14ac:dyDescent="0.25">
      <c r="A10846" t="str">
        <f t="shared" si="221"/>
        <v>32026</v>
      </c>
      <c r="B10846" s="21">
        <v>46229</v>
      </c>
      <c r="C10846">
        <v>2026</v>
      </c>
      <c r="D10846">
        <v>3</v>
      </c>
      <c r="E10846">
        <v>8</v>
      </c>
      <c r="F10846">
        <v>35</v>
      </c>
      <c r="G10846">
        <v>2026</v>
      </c>
      <c r="H10846">
        <v>47</v>
      </c>
      <c r="I10846" s="20" t="s">
        <v>36</v>
      </c>
      <c r="J10846" t="s">
        <v>36</v>
      </c>
      <c r="K10846" t="s">
        <v>2176</v>
      </c>
      <c r="L10846" t="s">
        <v>2175</v>
      </c>
      <c r="M10846" s="19" t="s">
        <v>2164</v>
      </c>
    </row>
    <row r="10847" spans="1:13" x14ac:dyDescent="0.25">
      <c r="A10847" t="str">
        <f t="shared" si="221"/>
        <v>32026</v>
      </c>
      <c r="B10847" s="21">
        <v>46230</v>
      </c>
      <c r="C10847">
        <v>2026</v>
      </c>
      <c r="D10847">
        <v>3</v>
      </c>
      <c r="E10847">
        <v>8</v>
      </c>
      <c r="F10847">
        <v>35</v>
      </c>
      <c r="G10847">
        <v>2026</v>
      </c>
      <c r="H10847">
        <v>48</v>
      </c>
      <c r="I10847" s="20" t="s">
        <v>36</v>
      </c>
      <c r="J10847" t="s">
        <v>36</v>
      </c>
      <c r="K10847" t="s">
        <v>2176</v>
      </c>
      <c r="L10847" t="s">
        <v>2175</v>
      </c>
      <c r="M10847" s="19" t="s">
        <v>2163</v>
      </c>
    </row>
    <row r="10848" spans="1:13" x14ac:dyDescent="0.25">
      <c r="A10848" t="str">
        <f t="shared" si="221"/>
        <v>32026</v>
      </c>
      <c r="B10848" s="21">
        <v>46231</v>
      </c>
      <c r="C10848">
        <v>2026</v>
      </c>
      <c r="D10848">
        <v>3</v>
      </c>
      <c r="E10848">
        <v>8</v>
      </c>
      <c r="F10848">
        <v>35</v>
      </c>
      <c r="G10848">
        <v>2026</v>
      </c>
      <c r="H10848">
        <v>48</v>
      </c>
      <c r="I10848" s="20" t="s">
        <v>36</v>
      </c>
      <c r="J10848" t="s">
        <v>36</v>
      </c>
      <c r="K10848" t="s">
        <v>2176</v>
      </c>
      <c r="L10848" t="s">
        <v>2175</v>
      </c>
      <c r="M10848" s="19" t="s">
        <v>2162</v>
      </c>
    </row>
    <row r="10849" spans="1:13" x14ac:dyDescent="0.25">
      <c r="A10849" t="str">
        <f t="shared" si="221"/>
        <v>32026</v>
      </c>
      <c r="B10849" s="21">
        <v>46232</v>
      </c>
      <c r="C10849">
        <v>2026</v>
      </c>
      <c r="D10849">
        <v>3</v>
      </c>
      <c r="E10849">
        <v>8</v>
      </c>
      <c r="F10849">
        <v>35</v>
      </c>
      <c r="G10849">
        <v>2026</v>
      </c>
      <c r="H10849">
        <v>48</v>
      </c>
      <c r="I10849" s="20" t="s">
        <v>36</v>
      </c>
      <c r="J10849" t="s">
        <v>36</v>
      </c>
      <c r="K10849" t="s">
        <v>2176</v>
      </c>
      <c r="L10849" t="s">
        <v>2175</v>
      </c>
      <c r="M10849" s="19" t="s">
        <v>2161</v>
      </c>
    </row>
    <row r="10850" spans="1:13" x14ac:dyDescent="0.25">
      <c r="A10850" t="str">
        <f t="shared" si="221"/>
        <v>32026</v>
      </c>
      <c r="B10850" s="21">
        <v>46233</v>
      </c>
      <c r="C10850">
        <v>2026</v>
      </c>
      <c r="D10850">
        <v>3</v>
      </c>
      <c r="E10850">
        <v>8</v>
      </c>
      <c r="F10850">
        <v>35</v>
      </c>
      <c r="G10850">
        <v>2026</v>
      </c>
      <c r="H10850">
        <v>48</v>
      </c>
      <c r="I10850" s="20" t="s">
        <v>36</v>
      </c>
      <c r="J10850" t="s">
        <v>36</v>
      </c>
      <c r="K10850" t="s">
        <v>2176</v>
      </c>
      <c r="L10850" t="s">
        <v>2175</v>
      </c>
      <c r="M10850" s="19" t="s">
        <v>2160</v>
      </c>
    </row>
    <row r="10851" spans="1:13" x14ac:dyDescent="0.25">
      <c r="A10851" t="str">
        <f t="shared" si="221"/>
        <v>32026</v>
      </c>
      <c r="B10851" s="21">
        <v>46234</v>
      </c>
      <c r="C10851">
        <v>2026</v>
      </c>
      <c r="D10851">
        <v>3</v>
      </c>
      <c r="E10851">
        <v>8</v>
      </c>
      <c r="F10851">
        <v>35</v>
      </c>
      <c r="G10851">
        <v>2026</v>
      </c>
      <c r="H10851">
        <v>48</v>
      </c>
      <c r="I10851" s="20" t="s">
        <v>36</v>
      </c>
      <c r="J10851" t="s">
        <v>2159</v>
      </c>
      <c r="K10851" t="s">
        <v>2176</v>
      </c>
      <c r="L10851" t="s">
        <v>2175</v>
      </c>
      <c r="M10851" s="19" t="s">
        <v>2156</v>
      </c>
    </row>
    <row r="10852" spans="1:13" x14ac:dyDescent="0.25">
      <c r="A10852" t="str">
        <f t="shared" si="221"/>
        <v>32026</v>
      </c>
      <c r="B10852" s="21">
        <v>46235</v>
      </c>
      <c r="C10852">
        <v>2026</v>
      </c>
      <c r="D10852">
        <v>3</v>
      </c>
      <c r="E10852">
        <v>9</v>
      </c>
      <c r="F10852">
        <v>36</v>
      </c>
      <c r="G10852">
        <v>2026</v>
      </c>
      <c r="H10852">
        <v>48</v>
      </c>
      <c r="I10852" s="20" t="s">
        <v>36</v>
      </c>
      <c r="J10852" t="s">
        <v>36</v>
      </c>
      <c r="K10852" t="s">
        <v>2174</v>
      </c>
      <c r="L10852" t="s">
        <v>2173</v>
      </c>
      <c r="M10852" s="19" t="s">
        <v>2165</v>
      </c>
    </row>
    <row r="10853" spans="1:13" x14ac:dyDescent="0.25">
      <c r="A10853" t="str">
        <f t="shared" si="221"/>
        <v>32026</v>
      </c>
      <c r="B10853" s="21">
        <v>46236</v>
      </c>
      <c r="C10853">
        <v>2026</v>
      </c>
      <c r="D10853">
        <v>3</v>
      </c>
      <c r="E10853">
        <v>9</v>
      </c>
      <c r="F10853">
        <v>36</v>
      </c>
      <c r="G10853">
        <v>2026</v>
      </c>
      <c r="H10853">
        <v>48</v>
      </c>
      <c r="I10853" s="20" t="s">
        <v>36</v>
      </c>
      <c r="J10853" t="s">
        <v>36</v>
      </c>
      <c r="K10853" t="s">
        <v>2174</v>
      </c>
      <c r="L10853" t="s">
        <v>2173</v>
      </c>
      <c r="M10853" s="19" t="s">
        <v>2164</v>
      </c>
    </row>
    <row r="10854" spans="1:13" x14ac:dyDescent="0.25">
      <c r="A10854" t="str">
        <f t="shared" si="221"/>
        <v>32026</v>
      </c>
      <c r="B10854" s="21">
        <v>46237</v>
      </c>
      <c r="C10854">
        <v>2026</v>
      </c>
      <c r="D10854">
        <v>3</v>
      </c>
      <c r="E10854">
        <v>9</v>
      </c>
      <c r="F10854">
        <v>36</v>
      </c>
      <c r="G10854">
        <v>2026</v>
      </c>
      <c r="H10854">
        <v>49</v>
      </c>
      <c r="I10854" s="20" t="s">
        <v>36</v>
      </c>
      <c r="J10854" t="s">
        <v>36</v>
      </c>
      <c r="K10854" t="s">
        <v>2174</v>
      </c>
      <c r="L10854" t="s">
        <v>2173</v>
      </c>
      <c r="M10854" s="19" t="s">
        <v>2163</v>
      </c>
    </row>
    <row r="10855" spans="1:13" x14ac:dyDescent="0.25">
      <c r="A10855" t="str">
        <f t="shared" si="221"/>
        <v>32026</v>
      </c>
      <c r="B10855" s="21">
        <v>46238</v>
      </c>
      <c r="C10855">
        <v>2026</v>
      </c>
      <c r="D10855">
        <v>3</v>
      </c>
      <c r="E10855">
        <v>9</v>
      </c>
      <c r="F10855">
        <v>36</v>
      </c>
      <c r="G10855">
        <v>2026</v>
      </c>
      <c r="H10855">
        <v>49</v>
      </c>
      <c r="I10855" s="20" t="s">
        <v>36</v>
      </c>
      <c r="J10855" t="s">
        <v>36</v>
      </c>
      <c r="K10855" t="s">
        <v>2174</v>
      </c>
      <c r="L10855" t="s">
        <v>2173</v>
      </c>
      <c r="M10855" s="19" t="s">
        <v>2162</v>
      </c>
    </row>
    <row r="10856" spans="1:13" x14ac:dyDescent="0.25">
      <c r="A10856" t="str">
        <f t="shared" si="221"/>
        <v>32026</v>
      </c>
      <c r="B10856" s="21">
        <v>46239</v>
      </c>
      <c r="C10856">
        <v>2026</v>
      </c>
      <c r="D10856">
        <v>3</v>
      </c>
      <c r="E10856">
        <v>9</v>
      </c>
      <c r="F10856">
        <v>36</v>
      </c>
      <c r="G10856">
        <v>2026</v>
      </c>
      <c r="H10856">
        <v>49</v>
      </c>
      <c r="I10856" s="20" t="s">
        <v>36</v>
      </c>
      <c r="J10856" t="s">
        <v>36</v>
      </c>
      <c r="K10856" t="s">
        <v>2174</v>
      </c>
      <c r="L10856" t="s">
        <v>2173</v>
      </c>
      <c r="M10856" s="19" t="s">
        <v>2161</v>
      </c>
    </row>
    <row r="10857" spans="1:13" x14ac:dyDescent="0.25">
      <c r="A10857" t="str">
        <f t="shared" si="221"/>
        <v>32026</v>
      </c>
      <c r="B10857" s="21">
        <v>46240</v>
      </c>
      <c r="C10857">
        <v>2026</v>
      </c>
      <c r="D10857">
        <v>3</v>
      </c>
      <c r="E10857">
        <v>9</v>
      </c>
      <c r="F10857">
        <v>36</v>
      </c>
      <c r="G10857">
        <v>2026</v>
      </c>
      <c r="H10857">
        <v>49</v>
      </c>
      <c r="I10857" s="20" t="s">
        <v>36</v>
      </c>
      <c r="J10857" t="s">
        <v>36</v>
      </c>
      <c r="K10857" t="s">
        <v>2174</v>
      </c>
      <c r="L10857" t="s">
        <v>2173</v>
      </c>
      <c r="M10857" s="19" t="s">
        <v>2160</v>
      </c>
    </row>
    <row r="10858" spans="1:13" x14ac:dyDescent="0.25">
      <c r="A10858" t="str">
        <f t="shared" si="221"/>
        <v>32026</v>
      </c>
      <c r="B10858" s="21">
        <v>46241</v>
      </c>
      <c r="C10858">
        <v>2026</v>
      </c>
      <c r="D10858">
        <v>3</v>
      </c>
      <c r="E10858">
        <v>9</v>
      </c>
      <c r="F10858">
        <v>36</v>
      </c>
      <c r="G10858">
        <v>2026</v>
      </c>
      <c r="H10858">
        <v>49</v>
      </c>
      <c r="I10858" s="20" t="s">
        <v>36</v>
      </c>
      <c r="J10858" t="s">
        <v>36</v>
      </c>
      <c r="K10858" t="s">
        <v>2174</v>
      </c>
      <c r="L10858" t="s">
        <v>2173</v>
      </c>
      <c r="M10858" s="19" t="s">
        <v>2156</v>
      </c>
    </row>
    <row r="10859" spans="1:13" x14ac:dyDescent="0.25">
      <c r="A10859" t="str">
        <f t="shared" si="221"/>
        <v>32026</v>
      </c>
      <c r="B10859" s="21">
        <v>46242</v>
      </c>
      <c r="C10859">
        <v>2026</v>
      </c>
      <c r="D10859">
        <v>3</v>
      </c>
      <c r="E10859">
        <v>9</v>
      </c>
      <c r="F10859">
        <v>37</v>
      </c>
      <c r="G10859">
        <v>2026</v>
      </c>
      <c r="H10859">
        <v>49</v>
      </c>
      <c r="I10859" s="20" t="s">
        <v>36</v>
      </c>
      <c r="J10859" t="s">
        <v>36</v>
      </c>
      <c r="K10859" t="s">
        <v>2174</v>
      </c>
      <c r="L10859" t="s">
        <v>2173</v>
      </c>
      <c r="M10859" s="19" t="s">
        <v>2165</v>
      </c>
    </row>
    <row r="10860" spans="1:13" x14ac:dyDescent="0.25">
      <c r="A10860" t="str">
        <f t="shared" si="221"/>
        <v>32026</v>
      </c>
      <c r="B10860" s="21">
        <v>46243</v>
      </c>
      <c r="C10860">
        <v>2026</v>
      </c>
      <c r="D10860">
        <v>3</v>
      </c>
      <c r="E10860">
        <v>9</v>
      </c>
      <c r="F10860">
        <v>37</v>
      </c>
      <c r="G10860">
        <v>2026</v>
      </c>
      <c r="H10860">
        <v>49</v>
      </c>
      <c r="I10860" s="20" t="s">
        <v>36</v>
      </c>
      <c r="J10860" t="s">
        <v>36</v>
      </c>
      <c r="K10860" t="s">
        <v>2174</v>
      </c>
      <c r="L10860" t="s">
        <v>2173</v>
      </c>
      <c r="M10860" s="19" t="s">
        <v>2164</v>
      </c>
    </row>
    <row r="10861" spans="1:13" x14ac:dyDescent="0.25">
      <c r="A10861" t="str">
        <f t="shared" si="221"/>
        <v>32026</v>
      </c>
      <c r="B10861" s="21">
        <v>46244</v>
      </c>
      <c r="C10861">
        <v>2026</v>
      </c>
      <c r="D10861">
        <v>3</v>
      </c>
      <c r="E10861">
        <v>9</v>
      </c>
      <c r="F10861">
        <v>37</v>
      </c>
      <c r="G10861">
        <v>2026</v>
      </c>
      <c r="H10861">
        <v>50</v>
      </c>
      <c r="I10861" s="20" t="s">
        <v>36</v>
      </c>
      <c r="J10861" t="s">
        <v>36</v>
      </c>
      <c r="K10861" t="s">
        <v>2174</v>
      </c>
      <c r="L10861" t="s">
        <v>2173</v>
      </c>
      <c r="M10861" s="19" t="s">
        <v>2163</v>
      </c>
    </row>
    <row r="10862" spans="1:13" x14ac:dyDescent="0.25">
      <c r="A10862" t="str">
        <f t="shared" si="221"/>
        <v>32026</v>
      </c>
      <c r="B10862" s="21">
        <v>46245</v>
      </c>
      <c r="C10862">
        <v>2026</v>
      </c>
      <c r="D10862">
        <v>3</v>
      </c>
      <c r="E10862">
        <v>9</v>
      </c>
      <c r="F10862">
        <v>37</v>
      </c>
      <c r="G10862">
        <v>2026</v>
      </c>
      <c r="H10862">
        <v>50</v>
      </c>
      <c r="I10862" s="20" t="s">
        <v>36</v>
      </c>
      <c r="J10862" t="s">
        <v>36</v>
      </c>
      <c r="K10862" t="s">
        <v>2174</v>
      </c>
      <c r="L10862" t="s">
        <v>2173</v>
      </c>
      <c r="M10862" s="19" t="s">
        <v>2162</v>
      </c>
    </row>
    <row r="10863" spans="1:13" x14ac:dyDescent="0.25">
      <c r="A10863" t="str">
        <f t="shared" si="221"/>
        <v>32026</v>
      </c>
      <c r="B10863" s="21">
        <v>46246</v>
      </c>
      <c r="C10863">
        <v>2026</v>
      </c>
      <c r="D10863">
        <v>3</v>
      </c>
      <c r="E10863">
        <v>9</v>
      </c>
      <c r="F10863">
        <v>37</v>
      </c>
      <c r="G10863">
        <v>2026</v>
      </c>
      <c r="H10863">
        <v>50</v>
      </c>
      <c r="I10863" s="20" t="s">
        <v>36</v>
      </c>
      <c r="J10863" t="s">
        <v>36</v>
      </c>
      <c r="K10863" t="s">
        <v>2174</v>
      </c>
      <c r="L10863" t="s">
        <v>2173</v>
      </c>
      <c r="M10863" s="19" t="s">
        <v>2161</v>
      </c>
    </row>
    <row r="10864" spans="1:13" x14ac:dyDescent="0.25">
      <c r="A10864" t="str">
        <f t="shared" si="221"/>
        <v>32026</v>
      </c>
      <c r="B10864" s="21">
        <v>46247</v>
      </c>
      <c r="C10864">
        <v>2026</v>
      </c>
      <c r="D10864">
        <v>3</v>
      </c>
      <c r="E10864">
        <v>9</v>
      </c>
      <c r="F10864">
        <v>37</v>
      </c>
      <c r="G10864">
        <v>2026</v>
      </c>
      <c r="H10864">
        <v>50</v>
      </c>
      <c r="I10864" s="20" t="s">
        <v>36</v>
      </c>
      <c r="J10864" t="s">
        <v>36</v>
      </c>
      <c r="K10864" t="s">
        <v>2174</v>
      </c>
      <c r="L10864" t="s">
        <v>2173</v>
      </c>
      <c r="M10864" s="19" t="s">
        <v>2160</v>
      </c>
    </row>
    <row r="10865" spans="1:13" x14ac:dyDescent="0.25">
      <c r="A10865" t="str">
        <f t="shared" si="221"/>
        <v>32026</v>
      </c>
      <c r="B10865" s="21">
        <v>46248</v>
      </c>
      <c r="C10865">
        <v>2026</v>
      </c>
      <c r="D10865">
        <v>3</v>
      </c>
      <c r="E10865">
        <v>9</v>
      </c>
      <c r="F10865">
        <v>37</v>
      </c>
      <c r="G10865">
        <v>2026</v>
      </c>
      <c r="H10865">
        <v>50</v>
      </c>
      <c r="I10865" s="20" t="s">
        <v>36</v>
      </c>
      <c r="J10865" t="s">
        <v>36</v>
      </c>
      <c r="K10865" t="s">
        <v>2174</v>
      </c>
      <c r="L10865" t="s">
        <v>2173</v>
      </c>
      <c r="M10865" s="19" t="s">
        <v>2156</v>
      </c>
    </row>
    <row r="10866" spans="1:13" x14ac:dyDescent="0.25">
      <c r="A10866" t="str">
        <f t="shared" si="221"/>
        <v>32026</v>
      </c>
      <c r="B10866" s="21">
        <v>46249</v>
      </c>
      <c r="C10866">
        <v>2026</v>
      </c>
      <c r="D10866">
        <v>3</v>
      </c>
      <c r="E10866">
        <v>9</v>
      </c>
      <c r="F10866">
        <v>38</v>
      </c>
      <c r="G10866">
        <v>2026</v>
      </c>
      <c r="H10866">
        <v>50</v>
      </c>
      <c r="I10866" s="20" t="s">
        <v>36</v>
      </c>
      <c r="J10866" t="s">
        <v>36</v>
      </c>
      <c r="K10866" t="s">
        <v>2174</v>
      </c>
      <c r="L10866" t="s">
        <v>2173</v>
      </c>
      <c r="M10866" s="19" t="s">
        <v>2165</v>
      </c>
    </row>
    <row r="10867" spans="1:13" x14ac:dyDescent="0.25">
      <c r="A10867" t="str">
        <f t="shared" si="221"/>
        <v>32026</v>
      </c>
      <c r="B10867" s="21">
        <v>46250</v>
      </c>
      <c r="C10867">
        <v>2026</v>
      </c>
      <c r="D10867">
        <v>3</v>
      </c>
      <c r="E10867">
        <v>9</v>
      </c>
      <c r="F10867">
        <v>38</v>
      </c>
      <c r="G10867">
        <v>2026</v>
      </c>
      <c r="H10867">
        <v>50</v>
      </c>
      <c r="I10867" s="20" t="s">
        <v>36</v>
      </c>
      <c r="J10867" t="s">
        <v>36</v>
      </c>
      <c r="K10867" t="s">
        <v>2174</v>
      </c>
      <c r="L10867" t="s">
        <v>2173</v>
      </c>
      <c r="M10867" s="19" t="s">
        <v>2164</v>
      </c>
    </row>
    <row r="10868" spans="1:13" x14ac:dyDescent="0.25">
      <c r="A10868" t="str">
        <f t="shared" si="221"/>
        <v>32026</v>
      </c>
      <c r="B10868" s="21">
        <v>46251</v>
      </c>
      <c r="C10868">
        <v>2026</v>
      </c>
      <c r="D10868">
        <v>3</v>
      </c>
      <c r="E10868">
        <v>9</v>
      </c>
      <c r="F10868">
        <v>38</v>
      </c>
      <c r="G10868">
        <v>2026</v>
      </c>
      <c r="H10868">
        <v>51</v>
      </c>
      <c r="I10868" s="20" t="s">
        <v>36</v>
      </c>
      <c r="J10868" t="s">
        <v>36</v>
      </c>
      <c r="K10868" t="s">
        <v>2174</v>
      </c>
      <c r="L10868" t="s">
        <v>2173</v>
      </c>
      <c r="M10868" s="19" t="s">
        <v>2163</v>
      </c>
    </row>
    <row r="10869" spans="1:13" x14ac:dyDescent="0.25">
      <c r="A10869" t="str">
        <f t="shared" si="221"/>
        <v>32026</v>
      </c>
      <c r="B10869" s="21">
        <v>46252</v>
      </c>
      <c r="C10869">
        <v>2026</v>
      </c>
      <c r="D10869">
        <v>3</v>
      </c>
      <c r="E10869">
        <v>9</v>
      </c>
      <c r="F10869">
        <v>38</v>
      </c>
      <c r="G10869">
        <v>2026</v>
      </c>
      <c r="H10869">
        <v>51</v>
      </c>
      <c r="I10869" s="20" t="s">
        <v>36</v>
      </c>
      <c r="J10869" t="s">
        <v>36</v>
      </c>
      <c r="K10869" t="s">
        <v>2174</v>
      </c>
      <c r="L10869" t="s">
        <v>2173</v>
      </c>
      <c r="M10869" s="19" t="s">
        <v>2162</v>
      </c>
    </row>
    <row r="10870" spans="1:13" x14ac:dyDescent="0.25">
      <c r="A10870" t="str">
        <f t="shared" si="221"/>
        <v>32026</v>
      </c>
      <c r="B10870" s="21">
        <v>46253</v>
      </c>
      <c r="C10870">
        <v>2026</v>
      </c>
      <c r="D10870">
        <v>3</v>
      </c>
      <c r="E10870">
        <v>9</v>
      </c>
      <c r="F10870">
        <v>38</v>
      </c>
      <c r="G10870">
        <v>2026</v>
      </c>
      <c r="H10870">
        <v>51</v>
      </c>
      <c r="I10870" s="20" t="s">
        <v>36</v>
      </c>
      <c r="J10870" t="s">
        <v>36</v>
      </c>
      <c r="K10870" t="s">
        <v>2174</v>
      </c>
      <c r="L10870" t="s">
        <v>2173</v>
      </c>
      <c r="M10870" s="19" t="s">
        <v>2161</v>
      </c>
    </row>
    <row r="10871" spans="1:13" x14ac:dyDescent="0.25">
      <c r="A10871" t="str">
        <f t="shared" si="221"/>
        <v>32026</v>
      </c>
      <c r="B10871" s="21">
        <v>46254</v>
      </c>
      <c r="C10871">
        <v>2026</v>
      </c>
      <c r="D10871">
        <v>3</v>
      </c>
      <c r="E10871">
        <v>9</v>
      </c>
      <c r="F10871">
        <v>38</v>
      </c>
      <c r="G10871">
        <v>2026</v>
      </c>
      <c r="H10871">
        <v>51</v>
      </c>
      <c r="I10871" s="20" t="s">
        <v>36</v>
      </c>
      <c r="J10871" t="s">
        <v>36</v>
      </c>
      <c r="K10871" t="s">
        <v>2174</v>
      </c>
      <c r="L10871" t="s">
        <v>2173</v>
      </c>
      <c r="M10871" s="19" t="s">
        <v>2160</v>
      </c>
    </row>
    <row r="10872" spans="1:13" x14ac:dyDescent="0.25">
      <c r="A10872" t="str">
        <f t="shared" si="221"/>
        <v>32026</v>
      </c>
      <c r="B10872" s="21">
        <v>46255</v>
      </c>
      <c r="C10872">
        <v>2026</v>
      </c>
      <c r="D10872">
        <v>3</v>
      </c>
      <c r="E10872">
        <v>9</v>
      </c>
      <c r="F10872">
        <v>38</v>
      </c>
      <c r="G10872">
        <v>2026</v>
      </c>
      <c r="H10872">
        <v>51</v>
      </c>
      <c r="I10872" s="20" t="s">
        <v>36</v>
      </c>
      <c r="J10872" t="s">
        <v>36</v>
      </c>
      <c r="K10872" t="s">
        <v>2174</v>
      </c>
      <c r="L10872" t="s">
        <v>2173</v>
      </c>
      <c r="M10872" s="19" t="s">
        <v>2156</v>
      </c>
    </row>
    <row r="10873" spans="1:13" x14ac:dyDescent="0.25">
      <c r="A10873" t="str">
        <f t="shared" si="221"/>
        <v>32026</v>
      </c>
      <c r="B10873" s="21">
        <v>46256</v>
      </c>
      <c r="C10873">
        <v>2026</v>
      </c>
      <c r="D10873">
        <v>3</v>
      </c>
      <c r="E10873">
        <v>9</v>
      </c>
      <c r="F10873">
        <v>39</v>
      </c>
      <c r="G10873">
        <v>2026</v>
      </c>
      <c r="H10873">
        <v>51</v>
      </c>
      <c r="I10873" s="20" t="s">
        <v>36</v>
      </c>
      <c r="J10873" t="s">
        <v>36</v>
      </c>
      <c r="K10873" t="s">
        <v>2174</v>
      </c>
      <c r="L10873" t="s">
        <v>2173</v>
      </c>
      <c r="M10873" s="19" t="s">
        <v>2165</v>
      </c>
    </row>
    <row r="10874" spans="1:13" x14ac:dyDescent="0.25">
      <c r="A10874" t="str">
        <f t="shared" si="221"/>
        <v>32026</v>
      </c>
      <c r="B10874" s="21">
        <v>46257</v>
      </c>
      <c r="C10874">
        <v>2026</v>
      </c>
      <c r="D10874">
        <v>3</v>
      </c>
      <c r="E10874">
        <v>9</v>
      </c>
      <c r="F10874">
        <v>39</v>
      </c>
      <c r="G10874">
        <v>2026</v>
      </c>
      <c r="H10874">
        <v>51</v>
      </c>
      <c r="I10874" s="20" t="s">
        <v>36</v>
      </c>
      <c r="J10874" t="s">
        <v>36</v>
      </c>
      <c r="K10874" t="s">
        <v>2174</v>
      </c>
      <c r="L10874" t="s">
        <v>2173</v>
      </c>
      <c r="M10874" s="19" t="s">
        <v>2164</v>
      </c>
    </row>
    <row r="10875" spans="1:13" x14ac:dyDescent="0.25">
      <c r="A10875" t="str">
        <f t="shared" si="221"/>
        <v>32026</v>
      </c>
      <c r="B10875" s="21">
        <v>46258</v>
      </c>
      <c r="C10875">
        <v>2026</v>
      </c>
      <c r="D10875">
        <v>3</v>
      </c>
      <c r="E10875">
        <v>9</v>
      </c>
      <c r="F10875">
        <v>39</v>
      </c>
      <c r="G10875">
        <v>2026</v>
      </c>
      <c r="H10875">
        <v>52</v>
      </c>
      <c r="I10875" s="20" t="s">
        <v>36</v>
      </c>
      <c r="J10875" t="s">
        <v>36</v>
      </c>
      <c r="K10875" t="s">
        <v>2174</v>
      </c>
      <c r="L10875" t="s">
        <v>2173</v>
      </c>
      <c r="M10875" s="19" t="s">
        <v>2163</v>
      </c>
    </row>
    <row r="10876" spans="1:13" x14ac:dyDescent="0.25">
      <c r="A10876" t="str">
        <f t="shared" si="221"/>
        <v>32026</v>
      </c>
      <c r="B10876" s="21">
        <v>46259</v>
      </c>
      <c r="C10876">
        <v>2026</v>
      </c>
      <c r="D10876">
        <v>3</v>
      </c>
      <c r="E10876">
        <v>9</v>
      </c>
      <c r="F10876">
        <v>39</v>
      </c>
      <c r="G10876">
        <v>2026</v>
      </c>
      <c r="H10876">
        <v>52</v>
      </c>
      <c r="I10876" s="20" t="s">
        <v>36</v>
      </c>
      <c r="J10876" t="s">
        <v>36</v>
      </c>
      <c r="K10876" t="s">
        <v>2174</v>
      </c>
      <c r="L10876" t="s">
        <v>2173</v>
      </c>
      <c r="M10876" s="19" t="s">
        <v>2162</v>
      </c>
    </row>
    <row r="10877" spans="1:13" x14ac:dyDescent="0.25">
      <c r="A10877" t="str">
        <f t="shared" si="221"/>
        <v>32026</v>
      </c>
      <c r="B10877" s="21">
        <v>46260</v>
      </c>
      <c r="C10877">
        <v>2026</v>
      </c>
      <c r="D10877">
        <v>3</v>
      </c>
      <c r="E10877">
        <v>9</v>
      </c>
      <c r="F10877">
        <v>39</v>
      </c>
      <c r="G10877">
        <v>2026</v>
      </c>
      <c r="H10877">
        <v>52</v>
      </c>
      <c r="I10877" s="20" t="s">
        <v>36</v>
      </c>
      <c r="J10877" t="s">
        <v>36</v>
      </c>
      <c r="K10877" t="s">
        <v>2174</v>
      </c>
      <c r="L10877" t="s">
        <v>2173</v>
      </c>
      <c r="M10877" s="19" t="s">
        <v>2161</v>
      </c>
    </row>
    <row r="10878" spans="1:13" x14ac:dyDescent="0.25">
      <c r="A10878" t="str">
        <f t="shared" si="221"/>
        <v>32026</v>
      </c>
      <c r="B10878" s="21">
        <v>46261</v>
      </c>
      <c r="C10878">
        <v>2026</v>
      </c>
      <c r="D10878">
        <v>3</v>
      </c>
      <c r="E10878">
        <v>9</v>
      </c>
      <c r="F10878">
        <v>39</v>
      </c>
      <c r="G10878">
        <v>2026</v>
      </c>
      <c r="H10878">
        <v>52</v>
      </c>
      <c r="I10878" s="20" t="s">
        <v>36</v>
      </c>
      <c r="J10878" t="s">
        <v>36</v>
      </c>
      <c r="K10878" t="s">
        <v>2174</v>
      </c>
      <c r="L10878" t="s">
        <v>2173</v>
      </c>
      <c r="M10878" s="19" t="s">
        <v>2160</v>
      </c>
    </row>
    <row r="10879" spans="1:13" x14ac:dyDescent="0.25">
      <c r="A10879" t="str">
        <f t="shared" si="221"/>
        <v>32026date facturation</v>
      </c>
      <c r="B10879" s="21">
        <v>46262</v>
      </c>
      <c r="C10879">
        <v>2026</v>
      </c>
      <c r="D10879">
        <v>3</v>
      </c>
      <c r="E10879">
        <v>9</v>
      </c>
      <c r="F10879">
        <v>39</v>
      </c>
      <c r="G10879">
        <v>2026</v>
      </c>
      <c r="H10879">
        <v>52</v>
      </c>
      <c r="I10879" s="20" t="s">
        <v>2168</v>
      </c>
      <c r="J10879" t="s">
        <v>2159</v>
      </c>
      <c r="K10879" t="s">
        <v>2174</v>
      </c>
      <c r="L10879" t="s">
        <v>2173</v>
      </c>
      <c r="M10879" s="19" t="s">
        <v>2156</v>
      </c>
    </row>
    <row r="10880" spans="1:13" x14ac:dyDescent="0.25">
      <c r="A10880" t="str">
        <f t="shared" si="221"/>
        <v>42026</v>
      </c>
      <c r="B10880" s="21">
        <v>46263</v>
      </c>
      <c r="C10880">
        <v>2026</v>
      </c>
      <c r="D10880">
        <v>4</v>
      </c>
      <c r="E10880">
        <v>10</v>
      </c>
      <c r="F10880">
        <v>40</v>
      </c>
      <c r="G10880">
        <v>2027</v>
      </c>
      <c r="H10880">
        <v>52</v>
      </c>
      <c r="I10880" s="20" t="s">
        <v>36</v>
      </c>
      <c r="J10880" t="s">
        <v>36</v>
      </c>
      <c r="K10880" t="s">
        <v>2172</v>
      </c>
      <c r="L10880" t="s">
        <v>2171</v>
      </c>
      <c r="M10880" s="19" t="s">
        <v>2165</v>
      </c>
    </row>
    <row r="10881" spans="1:13" x14ac:dyDescent="0.25">
      <c r="A10881" t="str">
        <f t="shared" si="221"/>
        <v>42026</v>
      </c>
      <c r="B10881" s="21">
        <v>46264</v>
      </c>
      <c r="C10881">
        <v>2026</v>
      </c>
      <c r="D10881">
        <v>4</v>
      </c>
      <c r="E10881">
        <v>10</v>
      </c>
      <c r="F10881">
        <v>40</v>
      </c>
      <c r="G10881">
        <v>2027</v>
      </c>
      <c r="H10881">
        <v>52</v>
      </c>
      <c r="I10881" s="20" t="s">
        <v>36</v>
      </c>
      <c r="J10881" t="s">
        <v>36</v>
      </c>
      <c r="K10881" t="s">
        <v>2172</v>
      </c>
      <c r="L10881" t="s">
        <v>2171</v>
      </c>
      <c r="M10881" s="19" t="s">
        <v>2164</v>
      </c>
    </row>
    <row r="10882" spans="1:13" x14ac:dyDescent="0.25">
      <c r="A10882" t="str">
        <f t="shared" ref="A10882:A10945" si="222">D10882&amp;C10882&amp;I10882</f>
        <v>42026</v>
      </c>
      <c r="B10882" s="21">
        <v>46265</v>
      </c>
      <c r="C10882">
        <v>2026</v>
      </c>
      <c r="D10882">
        <v>4</v>
      </c>
      <c r="E10882">
        <v>10</v>
      </c>
      <c r="F10882">
        <v>40</v>
      </c>
      <c r="G10882">
        <v>2027</v>
      </c>
      <c r="H10882">
        <v>53</v>
      </c>
      <c r="I10882" s="20" t="s">
        <v>36</v>
      </c>
      <c r="J10882" t="s">
        <v>36</v>
      </c>
      <c r="K10882" t="s">
        <v>2172</v>
      </c>
      <c r="L10882" t="s">
        <v>2171</v>
      </c>
      <c r="M10882" s="19" t="s">
        <v>2163</v>
      </c>
    </row>
    <row r="10883" spans="1:13" x14ac:dyDescent="0.25">
      <c r="A10883" t="str">
        <f t="shared" si="222"/>
        <v>42026</v>
      </c>
      <c r="B10883" s="21">
        <v>46266</v>
      </c>
      <c r="C10883">
        <v>2026</v>
      </c>
      <c r="D10883">
        <v>4</v>
      </c>
      <c r="E10883">
        <v>10</v>
      </c>
      <c r="F10883">
        <v>40</v>
      </c>
      <c r="G10883">
        <v>2027</v>
      </c>
      <c r="H10883">
        <v>53</v>
      </c>
      <c r="I10883" s="20" t="s">
        <v>36</v>
      </c>
      <c r="J10883" t="s">
        <v>36</v>
      </c>
      <c r="K10883" t="s">
        <v>2172</v>
      </c>
      <c r="L10883" t="s">
        <v>2171</v>
      </c>
      <c r="M10883" s="19" t="s">
        <v>2162</v>
      </c>
    </row>
    <row r="10884" spans="1:13" x14ac:dyDescent="0.25">
      <c r="A10884" t="str">
        <f t="shared" si="222"/>
        <v>42026</v>
      </c>
      <c r="B10884" s="21">
        <v>46267</v>
      </c>
      <c r="C10884">
        <v>2026</v>
      </c>
      <c r="D10884">
        <v>4</v>
      </c>
      <c r="E10884">
        <v>10</v>
      </c>
      <c r="F10884">
        <v>40</v>
      </c>
      <c r="G10884">
        <v>2027</v>
      </c>
      <c r="H10884">
        <v>53</v>
      </c>
      <c r="I10884" s="20" t="s">
        <v>36</v>
      </c>
      <c r="J10884" t="s">
        <v>36</v>
      </c>
      <c r="K10884" t="s">
        <v>2172</v>
      </c>
      <c r="L10884" t="s">
        <v>2171</v>
      </c>
      <c r="M10884" s="19" t="s">
        <v>2161</v>
      </c>
    </row>
    <row r="10885" spans="1:13" x14ac:dyDescent="0.25">
      <c r="A10885" t="str">
        <f t="shared" si="222"/>
        <v>42026</v>
      </c>
      <c r="B10885" s="21">
        <v>46268</v>
      </c>
      <c r="C10885">
        <v>2026</v>
      </c>
      <c r="D10885">
        <v>4</v>
      </c>
      <c r="E10885">
        <v>10</v>
      </c>
      <c r="F10885">
        <v>40</v>
      </c>
      <c r="G10885">
        <v>2027</v>
      </c>
      <c r="H10885">
        <v>53</v>
      </c>
      <c r="I10885" s="20" t="s">
        <v>36</v>
      </c>
      <c r="J10885" t="s">
        <v>36</v>
      </c>
      <c r="K10885" t="s">
        <v>2172</v>
      </c>
      <c r="L10885" t="s">
        <v>2171</v>
      </c>
      <c r="M10885" s="19" t="s">
        <v>2160</v>
      </c>
    </row>
    <row r="10886" spans="1:13" x14ac:dyDescent="0.25">
      <c r="A10886" t="str">
        <f t="shared" si="222"/>
        <v>42026</v>
      </c>
      <c r="B10886" s="21">
        <v>46269</v>
      </c>
      <c r="C10886">
        <v>2026</v>
      </c>
      <c r="D10886">
        <v>4</v>
      </c>
      <c r="E10886">
        <v>10</v>
      </c>
      <c r="F10886">
        <v>40</v>
      </c>
      <c r="G10886">
        <v>2027</v>
      </c>
      <c r="H10886">
        <v>53</v>
      </c>
      <c r="I10886" s="20" t="s">
        <v>36</v>
      </c>
      <c r="J10886" t="s">
        <v>36</v>
      </c>
      <c r="K10886" t="s">
        <v>2172</v>
      </c>
      <c r="L10886" t="s">
        <v>2171</v>
      </c>
      <c r="M10886" s="19" t="s">
        <v>2156</v>
      </c>
    </row>
    <row r="10887" spans="1:13" x14ac:dyDescent="0.25">
      <c r="A10887" t="str">
        <f t="shared" si="222"/>
        <v>42026</v>
      </c>
      <c r="B10887" s="21">
        <v>46270</v>
      </c>
      <c r="C10887">
        <v>2026</v>
      </c>
      <c r="D10887">
        <v>4</v>
      </c>
      <c r="E10887">
        <v>10</v>
      </c>
      <c r="F10887">
        <v>41</v>
      </c>
      <c r="G10887">
        <v>2027</v>
      </c>
      <c r="H10887">
        <v>53</v>
      </c>
      <c r="I10887" s="20" t="s">
        <v>36</v>
      </c>
      <c r="J10887" t="s">
        <v>36</v>
      </c>
      <c r="K10887" t="s">
        <v>2172</v>
      </c>
      <c r="L10887" t="s">
        <v>2171</v>
      </c>
      <c r="M10887" s="19" t="s">
        <v>2165</v>
      </c>
    </row>
    <row r="10888" spans="1:13" x14ac:dyDescent="0.25">
      <c r="A10888" t="str">
        <f t="shared" si="222"/>
        <v>42026</v>
      </c>
      <c r="B10888" s="21">
        <v>46271</v>
      </c>
      <c r="C10888">
        <v>2026</v>
      </c>
      <c r="D10888">
        <v>4</v>
      </c>
      <c r="E10888">
        <v>10</v>
      </c>
      <c r="F10888">
        <v>41</v>
      </c>
      <c r="G10888">
        <v>2027</v>
      </c>
      <c r="H10888">
        <v>53</v>
      </c>
      <c r="I10888" s="20" t="s">
        <v>36</v>
      </c>
      <c r="J10888" t="s">
        <v>36</v>
      </c>
      <c r="K10888" t="s">
        <v>2172</v>
      </c>
      <c r="L10888" t="s">
        <v>2171</v>
      </c>
      <c r="M10888" s="19" t="s">
        <v>2164</v>
      </c>
    </row>
    <row r="10889" spans="1:13" x14ac:dyDescent="0.25">
      <c r="A10889" t="str">
        <f t="shared" si="222"/>
        <v>42026</v>
      </c>
      <c r="B10889" s="21">
        <v>46272</v>
      </c>
      <c r="C10889">
        <v>2026</v>
      </c>
      <c r="D10889">
        <v>4</v>
      </c>
      <c r="E10889">
        <v>10</v>
      </c>
      <c r="F10889">
        <v>41</v>
      </c>
      <c r="G10889">
        <v>2027</v>
      </c>
      <c r="H10889">
        <v>1</v>
      </c>
      <c r="I10889" s="20" t="s">
        <v>36</v>
      </c>
      <c r="J10889" t="s">
        <v>36</v>
      </c>
      <c r="K10889" t="s">
        <v>2172</v>
      </c>
      <c r="L10889" t="s">
        <v>2171</v>
      </c>
      <c r="M10889" s="19" t="s">
        <v>2163</v>
      </c>
    </row>
    <row r="10890" spans="1:13" x14ac:dyDescent="0.25">
      <c r="A10890" t="str">
        <f t="shared" si="222"/>
        <v>42026</v>
      </c>
      <c r="B10890" s="21">
        <v>46273</v>
      </c>
      <c r="C10890">
        <v>2026</v>
      </c>
      <c r="D10890">
        <v>4</v>
      </c>
      <c r="E10890">
        <v>10</v>
      </c>
      <c r="F10890">
        <v>41</v>
      </c>
      <c r="G10890">
        <v>2027</v>
      </c>
      <c r="H10890">
        <v>1</v>
      </c>
      <c r="I10890" s="20" t="s">
        <v>36</v>
      </c>
      <c r="J10890" t="s">
        <v>36</v>
      </c>
      <c r="K10890" t="s">
        <v>2172</v>
      </c>
      <c r="L10890" t="s">
        <v>2171</v>
      </c>
      <c r="M10890" s="19" t="s">
        <v>2162</v>
      </c>
    </row>
    <row r="10891" spans="1:13" x14ac:dyDescent="0.25">
      <c r="A10891" t="str">
        <f t="shared" si="222"/>
        <v>42026</v>
      </c>
      <c r="B10891" s="21">
        <v>46274</v>
      </c>
      <c r="C10891">
        <v>2026</v>
      </c>
      <c r="D10891">
        <v>4</v>
      </c>
      <c r="E10891">
        <v>10</v>
      </c>
      <c r="F10891">
        <v>41</v>
      </c>
      <c r="G10891">
        <v>2027</v>
      </c>
      <c r="H10891">
        <v>1</v>
      </c>
      <c r="I10891" s="20" t="s">
        <v>36</v>
      </c>
      <c r="J10891" t="s">
        <v>36</v>
      </c>
      <c r="K10891" t="s">
        <v>2172</v>
      </c>
      <c r="L10891" t="s">
        <v>2171</v>
      </c>
      <c r="M10891" s="19" t="s">
        <v>2161</v>
      </c>
    </row>
    <row r="10892" spans="1:13" x14ac:dyDescent="0.25">
      <c r="A10892" t="str">
        <f t="shared" si="222"/>
        <v>42026</v>
      </c>
      <c r="B10892" s="21">
        <v>46275</v>
      </c>
      <c r="C10892">
        <v>2026</v>
      </c>
      <c r="D10892">
        <v>4</v>
      </c>
      <c r="E10892">
        <v>10</v>
      </c>
      <c r="F10892">
        <v>41</v>
      </c>
      <c r="G10892">
        <v>2027</v>
      </c>
      <c r="H10892">
        <v>1</v>
      </c>
      <c r="I10892" s="20" t="s">
        <v>36</v>
      </c>
      <c r="J10892" t="s">
        <v>36</v>
      </c>
      <c r="K10892" t="s">
        <v>2172</v>
      </c>
      <c r="L10892" t="s">
        <v>2171</v>
      </c>
      <c r="M10892" s="19" t="s">
        <v>2160</v>
      </c>
    </row>
    <row r="10893" spans="1:13" x14ac:dyDescent="0.25">
      <c r="A10893" t="str">
        <f t="shared" si="222"/>
        <v>42026</v>
      </c>
      <c r="B10893" s="21">
        <v>46276</v>
      </c>
      <c r="C10893">
        <v>2026</v>
      </c>
      <c r="D10893">
        <v>4</v>
      </c>
      <c r="E10893">
        <v>10</v>
      </c>
      <c r="F10893">
        <v>41</v>
      </c>
      <c r="G10893">
        <v>2027</v>
      </c>
      <c r="H10893">
        <v>1</v>
      </c>
      <c r="I10893" s="20" t="s">
        <v>36</v>
      </c>
      <c r="J10893" t="s">
        <v>36</v>
      </c>
      <c r="K10893" t="s">
        <v>2172</v>
      </c>
      <c r="L10893" t="s">
        <v>2171</v>
      </c>
      <c r="M10893" s="19" t="s">
        <v>2156</v>
      </c>
    </row>
    <row r="10894" spans="1:13" x14ac:dyDescent="0.25">
      <c r="A10894" t="str">
        <f t="shared" si="222"/>
        <v>42026</v>
      </c>
      <c r="B10894" s="21">
        <v>46277</v>
      </c>
      <c r="C10894">
        <v>2026</v>
      </c>
      <c r="D10894">
        <v>4</v>
      </c>
      <c r="E10894">
        <v>10</v>
      </c>
      <c r="F10894">
        <v>42</v>
      </c>
      <c r="G10894">
        <v>2027</v>
      </c>
      <c r="H10894">
        <v>1</v>
      </c>
      <c r="I10894" s="20" t="s">
        <v>36</v>
      </c>
      <c r="J10894" t="s">
        <v>36</v>
      </c>
      <c r="K10894" t="s">
        <v>2172</v>
      </c>
      <c r="L10894" t="s">
        <v>2171</v>
      </c>
      <c r="M10894" s="19" t="s">
        <v>2165</v>
      </c>
    </row>
    <row r="10895" spans="1:13" x14ac:dyDescent="0.25">
      <c r="A10895" t="str">
        <f t="shared" si="222"/>
        <v>42026</v>
      </c>
      <c r="B10895" s="21">
        <v>46278</v>
      </c>
      <c r="C10895">
        <v>2026</v>
      </c>
      <c r="D10895">
        <v>4</v>
      </c>
      <c r="E10895">
        <v>10</v>
      </c>
      <c r="F10895">
        <v>42</v>
      </c>
      <c r="G10895">
        <v>2027</v>
      </c>
      <c r="H10895">
        <v>1</v>
      </c>
      <c r="I10895" s="20" t="s">
        <v>36</v>
      </c>
      <c r="J10895" t="s">
        <v>36</v>
      </c>
      <c r="K10895" t="s">
        <v>2172</v>
      </c>
      <c r="L10895" t="s">
        <v>2171</v>
      </c>
      <c r="M10895" s="19" t="s">
        <v>2164</v>
      </c>
    </row>
    <row r="10896" spans="1:13" x14ac:dyDescent="0.25">
      <c r="A10896" t="str">
        <f t="shared" si="222"/>
        <v>42026</v>
      </c>
      <c r="B10896" s="21">
        <v>46279</v>
      </c>
      <c r="C10896">
        <v>2026</v>
      </c>
      <c r="D10896">
        <v>4</v>
      </c>
      <c r="E10896">
        <v>10</v>
      </c>
      <c r="F10896">
        <v>42</v>
      </c>
      <c r="G10896">
        <v>2027</v>
      </c>
      <c r="H10896">
        <v>2</v>
      </c>
      <c r="I10896" s="20" t="s">
        <v>36</v>
      </c>
      <c r="J10896" t="s">
        <v>36</v>
      </c>
      <c r="K10896" t="s">
        <v>2172</v>
      </c>
      <c r="L10896" t="s">
        <v>2171</v>
      </c>
      <c r="M10896" s="19" t="s">
        <v>2163</v>
      </c>
    </row>
    <row r="10897" spans="1:13" x14ac:dyDescent="0.25">
      <c r="A10897" t="str">
        <f t="shared" si="222"/>
        <v>42026</v>
      </c>
      <c r="B10897" s="21">
        <v>46280</v>
      </c>
      <c r="C10897">
        <v>2026</v>
      </c>
      <c r="D10897">
        <v>4</v>
      </c>
      <c r="E10897">
        <v>10</v>
      </c>
      <c r="F10897">
        <v>42</v>
      </c>
      <c r="G10897">
        <v>2027</v>
      </c>
      <c r="H10897">
        <v>2</v>
      </c>
      <c r="I10897" s="20" t="s">
        <v>36</v>
      </c>
      <c r="J10897" t="s">
        <v>36</v>
      </c>
      <c r="K10897" t="s">
        <v>2172</v>
      </c>
      <c r="L10897" t="s">
        <v>2171</v>
      </c>
      <c r="M10897" s="19" t="s">
        <v>2162</v>
      </c>
    </row>
    <row r="10898" spans="1:13" x14ac:dyDescent="0.25">
      <c r="A10898" t="str">
        <f t="shared" si="222"/>
        <v>42026</v>
      </c>
      <c r="B10898" s="21">
        <v>46281</v>
      </c>
      <c r="C10898">
        <v>2026</v>
      </c>
      <c r="D10898">
        <v>4</v>
      </c>
      <c r="E10898">
        <v>10</v>
      </c>
      <c r="F10898">
        <v>42</v>
      </c>
      <c r="G10898">
        <v>2027</v>
      </c>
      <c r="H10898">
        <v>2</v>
      </c>
      <c r="I10898" s="20" t="s">
        <v>36</v>
      </c>
      <c r="J10898" t="s">
        <v>36</v>
      </c>
      <c r="K10898" t="s">
        <v>2172</v>
      </c>
      <c r="L10898" t="s">
        <v>2171</v>
      </c>
      <c r="M10898" s="19" t="s">
        <v>2161</v>
      </c>
    </row>
    <row r="10899" spans="1:13" x14ac:dyDescent="0.25">
      <c r="A10899" t="str">
        <f t="shared" si="222"/>
        <v>42026</v>
      </c>
      <c r="B10899" s="21">
        <v>46282</v>
      </c>
      <c r="C10899">
        <v>2026</v>
      </c>
      <c r="D10899">
        <v>4</v>
      </c>
      <c r="E10899">
        <v>10</v>
      </c>
      <c r="F10899">
        <v>42</v>
      </c>
      <c r="G10899">
        <v>2027</v>
      </c>
      <c r="H10899">
        <v>2</v>
      </c>
      <c r="I10899" s="20" t="s">
        <v>36</v>
      </c>
      <c r="J10899" t="s">
        <v>36</v>
      </c>
      <c r="K10899" t="s">
        <v>2172</v>
      </c>
      <c r="L10899" t="s">
        <v>2171</v>
      </c>
      <c r="M10899" s="19" t="s">
        <v>2160</v>
      </c>
    </row>
    <row r="10900" spans="1:13" x14ac:dyDescent="0.25">
      <c r="A10900" t="str">
        <f t="shared" si="222"/>
        <v>42026</v>
      </c>
      <c r="B10900" s="21">
        <v>46283</v>
      </c>
      <c r="C10900">
        <v>2026</v>
      </c>
      <c r="D10900">
        <v>4</v>
      </c>
      <c r="E10900">
        <v>10</v>
      </c>
      <c r="F10900">
        <v>42</v>
      </c>
      <c r="G10900">
        <v>2027</v>
      </c>
      <c r="H10900">
        <v>2</v>
      </c>
      <c r="I10900" s="20" t="s">
        <v>36</v>
      </c>
      <c r="J10900" t="s">
        <v>36</v>
      </c>
      <c r="K10900" t="s">
        <v>2172</v>
      </c>
      <c r="L10900" t="s">
        <v>2171</v>
      </c>
      <c r="M10900" s="19" t="s">
        <v>2156</v>
      </c>
    </row>
    <row r="10901" spans="1:13" x14ac:dyDescent="0.25">
      <c r="A10901" t="str">
        <f t="shared" si="222"/>
        <v>42026</v>
      </c>
      <c r="B10901" s="21">
        <v>46284</v>
      </c>
      <c r="C10901">
        <v>2026</v>
      </c>
      <c r="D10901">
        <v>4</v>
      </c>
      <c r="E10901">
        <v>10</v>
      </c>
      <c r="F10901">
        <v>43</v>
      </c>
      <c r="G10901">
        <v>2027</v>
      </c>
      <c r="H10901">
        <v>2</v>
      </c>
      <c r="I10901" s="20" t="s">
        <v>36</v>
      </c>
      <c r="J10901" t="s">
        <v>36</v>
      </c>
      <c r="K10901" t="s">
        <v>2172</v>
      </c>
      <c r="L10901" t="s">
        <v>2171</v>
      </c>
      <c r="M10901" s="19" t="s">
        <v>2165</v>
      </c>
    </row>
    <row r="10902" spans="1:13" x14ac:dyDescent="0.25">
      <c r="A10902" t="str">
        <f t="shared" si="222"/>
        <v>42026</v>
      </c>
      <c r="B10902" s="21">
        <v>46285</v>
      </c>
      <c r="C10902">
        <v>2026</v>
      </c>
      <c r="D10902">
        <v>4</v>
      </c>
      <c r="E10902">
        <v>10</v>
      </c>
      <c r="F10902">
        <v>43</v>
      </c>
      <c r="G10902">
        <v>2027</v>
      </c>
      <c r="H10902">
        <v>2</v>
      </c>
      <c r="I10902" s="20" t="s">
        <v>36</v>
      </c>
      <c r="J10902" t="s">
        <v>36</v>
      </c>
      <c r="K10902" t="s">
        <v>2172</v>
      </c>
      <c r="L10902" t="s">
        <v>2171</v>
      </c>
      <c r="M10902" s="19" t="s">
        <v>2164</v>
      </c>
    </row>
    <row r="10903" spans="1:13" x14ac:dyDescent="0.25">
      <c r="A10903" t="str">
        <f t="shared" si="222"/>
        <v>42026</v>
      </c>
      <c r="B10903" s="21">
        <v>46286</v>
      </c>
      <c r="C10903">
        <v>2026</v>
      </c>
      <c r="D10903">
        <v>4</v>
      </c>
      <c r="E10903">
        <v>10</v>
      </c>
      <c r="F10903">
        <v>43</v>
      </c>
      <c r="G10903">
        <v>2027</v>
      </c>
      <c r="H10903">
        <v>3</v>
      </c>
      <c r="I10903" s="20" t="s">
        <v>36</v>
      </c>
      <c r="J10903" t="s">
        <v>36</v>
      </c>
      <c r="K10903" t="s">
        <v>2172</v>
      </c>
      <c r="L10903" t="s">
        <v>2171</v>
      </c>
      <c r="M10903" s="19" t="s">
        <v>2163</v>
      </c>
    </row>
    <row r="10904" spans="1:13" x14ac:dyDescent="0.25">
      <c r="A10904" t="str">
        <f t="shared" si="222"/>
        <v>42026</v>
      </c>
      <c r="B10904" s="21">
        <v>46287</v>
      </c>
      <c r="C10904">
        <v>2026</v>
      </c>
      <c r="D10904">
        <v>4</v>
      </c>
      <c r="E10904">
        <v>10</v>
      </c>
      <c r="F10904">
        <v>43</v>
      </c>
      <c r="G10904">
        <v>2027</v>
      </c>
      <c r="H10904">
        <v>3</v>
      </c>
      <c r="I10904" s="20" t="s">
        <v>36</v>
      </c>
      <c r="J10904" t="s">
        <v>36</v>
      </c>
      <c r="K10904" t="s">
        <v>2172</v>
      </c>
      <c r="L10904" t="s">
        <v>2171</v>
      </c>
      <c r="M10904" s="19" t="s">
        <v>2162</v>
      </c>
    </row>
    <row r="10905" spans="1:13" x14ac:dyDescent="0.25">
      <c r="A10905" t="str">
        <f t="shared" si="222"/>
        <v>42026</v>
      </c>
      <c r="B10905" s="21">
        <v>46288</v>
      </c>
      <c r="C10905">
        <v>2026</v>
      </c>
      <c r="D10905">
        <v>4</v>
      </c>
      <c r="E10905">
        <v>10</v>
      </c>
      <c r="F10905">
        <v>43</v>
      </c>
      <c r="G10905">
        <v>2027</v>
      </c>
      <c r="H10905">
        <v>3</v>
      </c>
      <c r="I10905" s="20" t="s">
        <v>36</v>
      </c>
      <c r="J10905" t="s">
        <v>36</v>
      </c>
      <c r="K10905" t="s">
        <v>2172</v>
      </c>
      <c r="L10905" t="s">
        <v>2171</v>
      </c>
      <c r="M10905" s="19" t="s">
        <v>2161</v>
      </c>
    </row>
    <row r="10906" spans="1:13" x14ac:dyDescent="0.25">
      <c r="A10906" t="str">
        <f t="shared" si="222"/>
        <v>42026</v>
      </c>
      <c r="B10906" s="21">
        <v>46289</v>
      </c>
      <c r="C10906">
        <v>2026</v>
      </c>
      <c r="D10906">
        <v>4</v>
      </c>
      <c r="E10906">
        <v>10</v>
      </c>
      <c r="F10906">
        <v>43</v>
      </c>
      <c r="G10906">
        <v>2027</v>
      </c>
      <c r="H10906">
        <v>3</v>
      </c>
      <c r="I10906" s="20" t="s">
        <v>36</v>
      </c>
      <c r="J10906" t="s">
        <v>36</v>
      </c>
      <c r="K10906" t="s">
        <v>2172</v>
      </c>
      <c r="L10906" t="s">
        <v>2171</v>
      </c>
      <c r="M10906" s="19" t="s">
        <v>2160</v>
      </c>
    </row>
    <row r="10907" spans="1:13" x14ac:dyDescent="0.25">
      <c r="A10907" t="str">
        <f t="shared" si="222"/>
        <v>42026</v>
      </c>
      <c r="B10907" s="21">
        <v>46290</v>
      </c>
      <c r="C10907">
        <v>2026</v>
      </c>
      <c r="D10907">
        <v>4</v>
      </c>
      <c r="E10907">
        <v>10</v>
      </c>
      <c r="F10907">
        <v>43</v>
      </c>
      <c r="G10907">
        <v>2027</v>
      </c>
      <c r="H10907">
        <v>3</v>
      </c>
      <c r="I10907" s="20" t="s">
        <v>36</v>
      </c>
      <c r="J10907" t="s">
        <v>2159</v>
      </c>
      <c r="K10907" t="s">
        <v>2172</v>
      </c>
      <c r="L10907" t="s">
        <v>2171</v>
      </c>
      <c r="M10907" s="19" t="s">
        <v>2156</v>
      </c>
    </row>
    <row r="10908" spans="1:13" x14ac:dyDescent="0.25">
      <c r="A10908" t="str">
        <f t="shared" si="222"/>
        <v>42026</v>
      </c>
      <c r="B10908" s="21">
        <v>46291</v>
      </c>
      <c r="C10908">
        <v>2026</v>
      </c>
      <c r="D10908">
        <v>4</v>
      </c>
      <c r="E10908">
        <v>11</v>
      </c>
      <c r="F10908">
        <v>44</v>
      </c>
      <c r="G10908">
        <v>2027</v>
      </c>
      <c r="H10908">
        <v>3</v>
      </c>
      <c r="I10908" s="20" t="s">
        <v>36</v>
      </c>
      <c r="J10908" t="s">
        <v>36</v>
      </c>
      <c r="K10908" t="s">
        <v>2170</v>
      </c>
      <c r="L10908" t="s">
        <v>2169</v>
      </c>
      <c r="M10908" s="19" t="s">
        <v>2165</v>
      </c>
    </row>
    <row r="10909" spans="1:13" x14ac:dyDescent="0.25">
      <c r="A10909" t="str">
        <f t="shared" si="222"/>
        <v>42026</v>
      </c>
      <c r="B10909" s="21">
        <v>46292</v>
      </c>
      <c r="C10909">
        <v>2026</v>
      </c>
      <c r="D10909">
        <v>4</v>
      </c>
      <c r="E10909">
        <v>11</v>
      </c>
      <c r="F10909">
        <v>44</v>
      </c>
      <c r="G10909">
        <v>2027</v>
      </c>
      <c r="H10909">
        <v>3</v>
      </c>
      <c r="I10909" s="20" t="s">
        <v>36</v>
      </c>
      <c r="J10909" t="s">
        <v>36</v>
      </c>
      <c r="K10909" t="s">
        <v>2170</v>
      </c>
      <c r="L10909" t="s">
        <v>2169</v>
      </c>
      <c r="M10909" s="19" t="s">
        <v>2164</v>
      </c>
    </row>
    <row r="10910" spans="1:13" x14ac:dyDescent="0.25">
      <c r="A10910" t="str">
        <f t="shared" si="222"/>
        <v>42026</v>
      </c>
      <c r="B10910" s="21">
        <v>46293</v>
      </c>
      <c r="C10910">
        <v>2026</v>
      </c>
      <c r="D10910">
        <v>4</v>
      </c>
      <c r="E10910">
        <v>11</v>
      </c>
      <c r="F10910">
        <v>44</v>
      </c>
      <c r="G10910">
        <v>2027</v>
      </c>
      <c r="H10910">
        <v>4</v>
      </c>
      <c r="I10910" s="20" t="s">
        <v>36</v>
      </c>
      <c r="J10910" t="s">
        <v>36</v>
      </c>
      <c r="K10910" t="s">
        <v>2170</v>
      </c>
      <c r="L10910" t="s">
        <v>2169</v>
      </c>
      <c r="M10910" s="19" t="s">
        <v>2163</v>
      </c>
    </row>
    <row r="10911" spans="1:13" x14ac:dyDescent="0.25">
      <c r="A10911" t="str">
        <f t="shared" si="222"/>
        <v>42026</v>
      </c>
      <c r="B10911" s="21">
        <v>46294</v>
      </c>
      <c r="C10911">
        <v>2026</v>
      </c>
      <c r="D10911">
        <v>4</v>
      </c>
      <c r="E10911">
        <v>11</v>
      </c>
      <c r="F10911">
        <v>44</v>
      </c>
      <c r="G10911">
        <v>2027</v>
      </c>
      <c r="H10911">
        <v>4</v>
      </c>
      <c r="I10911" s="20" t="s">
        <v>36</v>
      </c>
      <c r="J10911" t="s">
        <v>36</v>
      </c>
      <c r="K10911" t="s">
        <v>2170</v>
      </c>
      <c r="L10911" t="s">
        <v>2169</v>
      </c>
      <c r="M10911" s="19" t="s">
        <v>2162</v>
      </c>
    </row>
    <row r="10912" spans="1:13" x14ac:dyDescent="0.25">
      <c r="A10912" t="str">
        <f t="shared" si="222"/>
        <v>42026</v>
      </c>
      <c r="B10912" s="21">
        <v>46295</v>
      </c>
      <c r="C10912">
        <v>2026</v>
      </c>
      <c r="D10912">
        <v>4</v>
      </c>
      <c r="E10912">
        <v>11</v>
      </c>
      <c r="F10912">
        <v>44</v>
      </c>
      <c r="G10912">
        <v>2027</v>
      </c>
      <c r="H10912">
        <v>4</v>
      </c>
      <c r="I10912" s="20" t="s">
        <v>36</v>
      </c>
      <c r="J10912" t="s">
        <v>36</v>
      </c>
      <c r="K10912" t="s">
        <v>2170</v>
      </c>
      <c r="L10912" t="s">
        <v>2169</v>
      </c>
      <c r="M10912" s="19" t="s">
        <v>2161</v>
      </c>
    </row>
    <row r="10913" spans="1:13" x14ac:dyDescent="0.25">
      <c r="A10913" t="str">
        <f t="shared" si="222"/>
        <v>42026</v>
      </c>
      <c r="B10913" s="21">
        <v>46296</v>
      </c>
      <c r="C10913">
        <v>2026</v>
      </c>
      <c r="D10913">
        <v>4</v>
      </c>
      <c r="E10913">
        <v>11</v>
      </c>
      <c r="F10913">
        <v>44</v>
      </c>
      <c r="G10913">
        <v>2027</v>
      </c>
      <c r="H10913">
        <v>4</v>
      </c>
      <c r="I10913" s="20" t="s">
        <v>36</v>
      </c>
      <c r="J10913" t="s">
        <v>36</v>
      </c>
      <c r="K10913" t="s">
        <v>2170</v>
      </c>
      <c r="L10913" t="s">
        <v>2169</v>
      </c>
      <c r="M10913" s="19" t="s">
        <v>2160</v>
      </c>
    </row>
    <row r="10914" spans="1:13" x14ac:dyDescent="0.25">
      <c r="A10914" t="str">
        <f t="shared" si="222"/>
        <v>42026</v>
      </c>
      <c r="B10914" s="21">
        <v>46297</v>
      </c>
      <c r="C10914">
        <v>2026</v>
      </c>
      <c r="D10914">
        <v>4</v>
      </c>
      <c r="E10914">
        <v>11</v>
      </c>
      <c r="F10914">
        <v>44</v>
      </c>
      <c r="G10914">
        <v>2027</v>
      </c>
      <c r="H10914">
        <v>4</v>
      </c>
      <c r="I10914" s="20" t="s">
        <v>36</v>
      </c>
      <c r="J10914" t="s">
        <v>36</v>
      </c>
      <c r="K10914" t="s">
        <v>2170</v>
      </c>
      <c r="L10914" t="s">
        <v>2169</v>
      </c>
      <c r="M10914" s="19" t="s">
        <v>2156</v>
      </c>
    </row>
    <row r="10915" spans="1:13" x14ac:dyDescent="0.25">
      <c r="A10915" t="str">
        <f t="shared" si="222"/>
        <v>42026</v>
      </c>
      <c r="B10915" s="21">
        <v>46298</v>
      </c>
      <c r="C10915">
        <v>2026</v>
      </c>
      <c r="D10915">
        <v>4</v>
      </c>
      <c r="E10915">
        <v>11</v>
      </c>
      <c r="F10915">
        <v>45</v>
      </c>
      <c r="G10915">
        <v>2027</v>
      </c>
      <c r="H10915">
        <v>4</v>
      </c>
      <c r="I10915" s="20" t="s">
        <v>36</v>
      </c>
      <c r="J10915" t="s">
        <v>36</v>
      </c>
      <c r="K10915" t="s">
        <v>2170</v>
      </c>
      <c r="L10915" t="s">
        <v>2169</v>
      </c>
      <c r="M10915" s="19" t="s">
        <v>2165</v>
      </c>
    </row>
    <row r="10916" spans="1:13" x14ac:dyDescent="0.25">
      <c r="A10916" t="str">
        <f t="shared" si="222"/>
        <v>42026</v>
      </c>
      <c r="B10916" s="21">
        <v>46299</v>
      </c>
      <c r="C10916">
        <v>2026</v>
      </c>
      <c r="D10916">
        <v>4</v>
      </c>
      <c r="E10916">
        <v>11</v>
      </c>
      <c r="F10916">
        <v>45</v>
      </c>
      <c r="G10916">
        <v>2027</v>
      </c>
      <c r="H10916">
        <v>4</v>
      </c>
      <c r="I10916" s="20" t="s">
        <v>36</v>
      </c>
      <c r="J10916" t="s">
        <v>36</v>
      </c>
      <c r="K10916" t="s">
        <v>2170</v>
      </c>
      <c r="L10916" t="s">
        <v>2169</v>
      </c>
      <c r="M10916" s="19" t="s">
        <v>2164</v>
      </c>
    </row>
    <row r="10917" spans="1:13" x14ac:dyDescent="0.25">
      <c r="A10917" t="str">
        <f t="shared" si="222"/>
        <v>42026</v>
      </c>
      <c r="B10917" s="21">
        <v>46300</v>
      </c>
      <c r="C10917">
        <v>2026</v>
      </c>
      <c r="D10917">
        <v>4</v>
      </c>
      <c r="E10917">
        <v>11</v>
      </c>
      <c r="F10917">
        <v>45</v>
      </c>
      <c r="G10917">
        <v>2027</v>
      </c>
      <c r="H10917">
        <v>5</v>
      </c>
      <c r="I10917" s="20" t="s">
        <v>36</v>
      </c>
      <c r="J10917" t="s">
        <v>36</v>
      </c>
      <c r="K10917" t="s">
        <v>2170</v>
      </c>
      <c r="L10917" t="s">
        <v>2169</v>
      </c>
      <c r="M10917" s="19" t="s">
        <v>2163</v>
      </c>
    </row>
    <row r="10918" spans="1:13" x14ac:dyDescent="0.25">
      <c r="A10918" t="str">
        <f t="shared" si="222"/>
        <v>42026</v>
      </c>
      <c r="B10918" s="21">
        <v>46301</v>
      </c>
      <c r="C10918">
        <v>2026</v>
      </c>
      <c r="D10918">
        <v>4</v>
      </c>
      <c r="E10918">
        <v>11</v>
      </c>
      <c r="F10918">
        <v>45</v>
      </c>
      <c r="G10918">
        <v>2027</v>
      </c>
      <c r="H10918">
        <v>5</v>
      </c>
      <c r="I10918" s="20" t="s">
        <v>36</v>
      </c>
      <c r="J10918" t="s">
        <v>36</v>
      </c>
      <c r="K10918" t="s">
        <v>2170</v>
      </c>
      <c r="L10918" t="s">
        <v>2169</v>
      </c>
      <c r="M10918" s="19" t="s">
        <v>2162</v>
      </c>
    </row>
    <row r="10919" spans="1:13" x14ac:dyDescent="0.25">
      <c r="A10919" t="str">
        <f t="shared" si="222"/>
        <v>42026</v>
      </c>
      <c r="B10919" s="21">
        <v>46302</v>
      </c>
      <c r="C10919">
        <v>2026</v>
      </c>
      <c r="D10919">
        <v>4</v>
      </c>
      <c r="E10919">
        <v>11</v>
      </c>
      <c r="F10919">
        <v>45</v>
      </c>
      <c r="G10919">
        <v>2027</v>
      </c>
      <c r="H10919">
        <v>5</v>
      </c>
      <c r="I10919" s="20" t="s">
        <v>36</v>
      </c>
      <c r="J10919" t="s">
        <v>36</v>
      </c>
      <c r="K10919" t="s">
        <v>2170</v>
      </c>
      <c r="L10919" t="s">
        <v>2169</v>
      </c>
      <c r="M10919" s="19" t="s">
        <v>2161</v>
      </c>
    </row>
    <row r="10920" spans="1:13" x14ac:dyDescent="0.25">
      <c r="A10920" t="str">
        <f t="shared" si="222"/>
        <v>42026</v>
      </c>
      <c r="B10920" s="21">
        <v>46303</v>
      </c>
      <c r="C10920">
        <v>2026</v>
      </c>
      <c r="D10920">
        <v>4</v>
      </c>
      <c r="E10920">
        <v>11</v>
      </c>
      <c r="F10920">
        <v>45</v>
      </c>
      <c r="G10920">
        <v>2027</v>
      </c>
      <c r="H10920">
        <v>5</v>
      </c>
      <c r="I10920" s="20" t="s">
        <v>36</v>
      </c>
      <c r="J10920" t="s">
        <v>36</v>
      </c>
      <c r="K10920" t="s">
        <v>2170</v>
      </c>
      <c r="L10920" t="s">
        <v>2169</v>
      </c>
      <c r="M10920" s="19" t="s">
        <v>2160</v>
      </c>
    </row>
    <row r="10921" spans="1:13" x14ac:dyDescent="0.25">
      <c r="A10921" t="str">
        <f t="shared" si="222"/>
        <v>42026</v>
      </c>
      <c r="B10921" s="21">
        <v>46304</v>
      </c>
      <c r="C10921">
        <v>2026</v>
      </c>
      <c r="D10921">
        <v>4</v>
      </c>
      <c r="E10921">
        <v>11</v>
      </c>
      <c r="F10921">
        <v>45</v>
      </c>
      <c r="G10921">
        <v>2027</v>
      </c>
      <c r="H10921">
        <v>5</v>
      </c>
      <c r="I10921" s="20" t="s">
        <v>36</v>
      </c>
      <c r="J10921" t="s">
        <v>36</v>
      </c>
      <c r="K10921" t="s">
        <v>2170</v>
      </c>
      <c r="L10921" t="s">
        <v>2169</v>
      </c>
      <c r="M10921" s="19" t="s">
        <v>2156</v>
      </c>
    </row>
    <row r="10922" spans="1:13" x14ac:dyDescent="0.25">
      <c r="A10922" t="str">
        <f t="shared" si="222"/>
        <v>42026</v>
      </c>
      <c r="B10922" s="21">
        <v>46305</v>
      </c>
      <c r="C10922">
        <v>2026</v>
      </c>
      <c r="D10922">
        <v>4</v>
      </c>
      <c r="E10922">
        <v>11</v>
      </c>
      <c r="F10922">
        <v>46</v>
      </c>
      <c r="G10922">
        <v>2027</v>
      </c>
      <c r="H10922">
        <v>5</v>
      </c>
      <c r="I10922" s="20" t="s">
        <v>36</v>
      </c>
      <c r="J10922" t="s">
        <v>36</v>
      </c>
      <c r="K10922" t="s">
        <v>2170</v>
      </c>
      <c r="L10922" t="s">
        <v>2169</v>
      </c>
      <c r="M10922" s="19" t="s">
        <v>2165</v>
      </c>
    </row>
    <row r="10923" spans="1:13" x14ac:dyDescent="0.25">
      <c r="A10923" t="str">
        <f t="shared" si="222"/>
        <v>42026</v>
      </c>
      <c r="B10923" s="21">
        <v>46306</v>
      </c>
      <c r="C10923">
        <v>2026</v>
      </c>
      <c r="D10923">
        <v>4</v>
      </c>
      <c r="E10923">
        <v>11</v>
      </c>
      <c r="F10923">
        <v>46</v>
      </c>
      <c r="G10923">
        <v>2027</v>
      </c>
      <c r="H10923">
        <v>5</v>
      </c>
      <c r="I10923" s="20" t="s">
        <v>36</v>
      </c>
      <c r="J10923" t="s">
        <v>36</v>
      </c>
      <c r="K10923" t="s">
        <v>2170</v>
      </c>
      <c r="L10923" t="s">
        <v>2169</v>
      </c>
      <c r="M10923" s="19" t="s">
        <v>2164</v>
      </c>
    </row>
    <row r="10924" spans="1:13" x14ac:dyDescent="0.25">
      <c r="A10924" t="str">
        <f t="shared" si="222"/>
        <v>42026</v>
      </c>
      <c r="B10924" s="21">
        <v>46307</v>
      </c>
      <c r="C10924">
        <v>2026</v>
      </c>
      <c r="D10924">
        <v>4</v>
      </c>
      <c r="E10924">
        <v>11</v>
      </c>
      <c r="F10924">
        <v>46</v>
      </c>
      <c r="G10924">
        <v>2027</v>
      </c>
      <c r="H10924">
        <v>6</v>
      </c>
      <c r="I10924" s="20" t="s">
        <v>36</v>
      </c>
      <c r="J10924" t="s">
        <v>36</v>
      </c>
      <c r="K10924" t="s">
        <v>2170</v>
      </c>
      <c r="L10924" t="s">
        <v>2169</v>
      </c>
      <c r="M10924" s="19" t="s">
        <v>2163</v>
      </c>
    </row>
    <row r="10925" spans="1:13" x14ac:dyDescent="0.25">
      <c r="A10925" t="str">
        <f t="shared" si="222"/>
        <v>42026</v>
      </c>
      <c r="B10925" s="21">
        <v>46308</v>
      </c>
      <c r="C10925">
        <v>2026</v>
      </c>
      <c r="D10925">
        <v>4</v>
      </c>
      <c r="E10925">
        <v>11</v>
      </c>
      <c r="F10925">
        <v>46</v>
      </c>
      <c r="G10925">
        <v>2027</v>
      </c>
      <c r="H10925">
        <v>6</v>
      </c>
      <c r="I10925" s="20" t="s">
        <v>36</v>
      </c>
      <c r="J10925" t="s">
        <v>36</v>
      </c>
      <c r="K10925" t="s">
        <v>2170</v>
      </c>
      <c r="L10925" t="s">
        <v>2169</v>
      </c>
      <c r="M10925" s="19" t="s">
        <v>2162</v>
      </c>
    </row>
    <row r="10926" spans="1:13" x14ac:dyDescent="0.25">
      <c r="A10926" t="str">
        <f t="shared" si="222"/>
        <v>42026</v>
      </c>
      <c r="B10926" s="21">
        <v>46309</v>
      </c>
      <c r="C10926">
        <v>2026</v>
      </c>
      <c r="D10926">
        <v>4</v>
      </c>
      <c r="E10926">
        <v>11</v>
      </c>
      <c r="F10926">
        <v>46</v>
      </c>
      <c r="G10926">
        <v>2027</v>
      </c>
      <c r="H10926">
        <v>6</v>
      </c>
      <c r="I10926" s="20" t="s">
        <v>36</v>
      </c>
      <c r="J10926" t="s">
        <v>36</v>
      </c>
      <c r="K10926" t="s">
        <v>2170</v>
      </c>
      <c r="L10926" t="s">
        <v>2169</v>
      </c>
      <c r="M10926" s="19" t="s">
        <v>2161</v>
      </c>
    </row>
    <row r="10927" spans="1:13" x14ac:dyDescent="0.25">
      <c r="A10927" t="str">
        <f t="shared" si="222"/>
        <v>42026</v>
      </c>
      <c r="B10927" s="21">
        <v>46310</v>
      </c>
      <c r="C10927">
        <v>2026</v>
      </c>
      <c r="D10927">
        <v>4</v>
      </c>
      <c r="E10927">
        <v>11</v>
      </c>
      <c r="F10927">
        <v>46</v>
      </c>
      <c r="G10927">
        <v>2027</v>
      </c>
      <c r="H10927">
        <v>6</v>
      </c>
      <c r="I10927" s="20" t="s">
        <v>36</v>
      </c>
      <c r="J10927" t="s">
        <v>36</v>
      </c>
      <c r="K10927" t="s">
        <v>2170</v>
      </c>
      <c r="L10927" t="s">
        <v>2169</v>
      </c>
      <c r="M10927" s="19" t="s">
        <v>2160</v>
      </c>
    </row>
    <row r="10928" spans="1:13" x14ac:dyDescent="0.25">
      <c r="A10928" t="str">
        <f t="shared" si="222"/>
        <v>42026</v>
      </c>
      <c r="B10928" s="21">
        <v>46311</v>
      </c>
      <c r="C10928">
        <v>2026</v>
      </c>
      <c r="D10928">
        <v>4</v>
      </c>
      <c r="E10928">
        <v>11</v>
      </c>
      <c r="F10928">
        <v>46</v>
      </c>
      <c r="G10928">
        <v>2027</v>
      </c>
      <c r="H10928">
        <v>6</v>
      </c>
      <c r="I10928" s="20" t="s">
        <v>36</v>
      </c>
      <c r="J10928" t="s">
        <v>36</v>
      </c>
      <c r="K10928" t="s">
        <v>2170</v>
      </c>
      <c r="L10928" t="s">
        <v>2169</v>
      </c>
      <c r="M10928" s="19" t="s">
        <v>2156</v>
      </c>
    </row>
    <row r="10929" spans="1:13" x14ac:dyDescent="0.25">
      <c r="A10929" t="str">
        <f t="shared" si="222"/>
        <v>42026</v>
      </c>
      <c r="B10929" s="21">
        <v>46312</v>
      </c>
      <c r="C10929">
        <v>2026</v>
      </c>
      <c r="D10929">
        <v>4</v>
      </c>
      <c r="E10929">
        <v>11</v>
      </c>
      <c r="F10929">
        <v>47</v>
      </c>
      <c r="G10929">
        <v>2027</v>
      </c>
      <c r="H10929">
        <v>6</v>
      </c>
      <c r="I10929" s="20" t="s">
        <v>36</v>
      </c>
      <c r="J10929" t="s">
        <v>36</v>
      </c>
      <c r="K10929" t="s">
        <v>2170</v>
      </c>
      <c r="L10929" t="s">
        <v>2169</v>
      </c>
      <c r="M10929" s="19" t="s">
        <v>2165</v>
      </c>
    </row>
    <row r="10930" spans="1:13" x14ac:dyDescent="0.25">
      <c r="A10930" t="str">
        <f t="shared" si="222"/>
        <v>42026</v>
      </c>
      <c r="B10930" s="21">
        <v>46313</v>
      </c>
      <c r="C10930">
        <v>2026</v>
      </c>
      <c r="D10930">
        <v>4</v>
      </c>
      <c r="E10930">
        <v>11</v>
      </c>
      <c r="F10930">
        <v>47</v>
      </c>
      <c r="G10930">
        <v>2027</v>
      </c>
      <c r="H10930">
        <v>6</v>
      </c>
      <c r="I10930" s="20" t="s">
        <v>36</v>
      </c>
      <c r="J10930" t="s">
        <v>36</v>
      </c>
      <c r="K10930" t="s">
        <v>2170</v>
      </c>
      <c r="L10930" t="s">
        <v>2169</v>
      </c>
      <c r="M10930" s="19" t="s">
        <v>2164</v>
      </c>
    </row>
    <row r="10931" spans="1:13" x14ac:dyDescent="0.25">
      <c r="A10931" t="str">
        <f t="shared" si="222"/>
        <v>42026</v>
      </c>
      <c r="B10931" s="21">
        <v>46314</v>
      </c>
      <c r="C10931">
        <v>2026</v>
      </c>
      <c r="D10931">
        <v>4</v>
      </c>
      <c r="E10931">
        <v>11</v>
      </c>
      <c r="F10931">
        <v>47</v>
      </c>
      <c r="G10931">
        <v>2027</v>
      </c>
      <c r="H10931">
        <v>7</v>
      </c>
      <c r="I10931" s="20" t="s">
        <v>36</v>
      </c>
      <c r="J10931" t="s">
        <v>36</v>
      </c>
      <c r="K10931" t="s">
        <v>2170</v>
      </c>
      <c r="L10931" t="s">
        <v>2169</v>
      </c>
      <c r="M10931" s="19" t="s">
        <v>2163</v>
      </c>
    </row>
    <row r="10932" spans="1:13" x14ac:dyDescent="0.25">
      <c r="A10932" t="str">
        <f t="shared" si="222"/>
        <v>42026</v>
      </c>
      <c r="B10932" s="21">
        <v>46315</v>
      </c>
      <c r="C10932">
        <v>2026</v>
      </c>
      <c r="D10932">
        <v>4</v>
      </c>
      <c r="E10932">
        <v>11</v>
      </c>
      <c r="F10932">
        <v>47</v>
      </c>
      <c r="G10932">
        <v>2027</v>
      </c>
      <c r="H10932">
        <v>7</v>
      </c>
      <c r="I10932" s="20" t="s">
        <v>36</v>
      </c>
      <c r="J10932" t="s">
        <v>36</v>
      </c>
      <c r="K10932" t="s">
        <v>2170</v>
      </c>
      <c r="L10932" t="s">
        <v>2169</v>
      </c>
      <c r="M10932" s="19" t="s">
        <v>2162</v>
      </c>
    </row>
    <row r="10933" spans="1:13" x14ac:dyDescent="0.25">
      <c r="A10933" t="str">
        <f t="shared" si="222"/>
        <v>42026</v>
      </c>
      <c r="B10933" s="21">
        <v>46316</v>
      </c>
      <c r="C10933">
        <v>2026</v>
      </c>
      <c r="D10933">
        <v>4</v>
      </c>
      <c r="E10933">
        <v>11</v>
      </c>
      <c r="F10933">
        <v>47</v>
      </c>
      <c r="G10933">
        <v>2027</v>
      </c>
      <c r="H10933">
        <v>7</v>
      </c>
      <c r="I10933" s="20" t="s">
        <v>36</v>
      </c>
      <c r="J10933" t="s">
        <v>36</v>
      </c>
      <c r="K10933" t="s">
        <v>2170</v>
      </c>
      <c r="L10933" t="s">
        <v>2169</v>
      </c>
      <c r="M10933" s="19" t="s">
        <v>2161</v>
      </c>
    </row>
    <row r="10934" spans="1:13" x14ac:dyDescent="0.25">
      <c r="A10934" t="str">
        <f t="shared" si="222"/>
        <v>42026</v>
      </c>
      <c r="B10934" s="21">
        <v>46317</v>
      </c>
      <c r="C10934">
        <v>2026</v>
      </c>
      <c r="D10934">
        <v>4</v>
      </c>
      <c r="E10934">
        <v>11</v>
      </c>
      <c r="F10934">
        <v>47</v>
      </c>
      <c r="G10934">
        <v>2027</v>
      </c>
      <c r="H10934">
        <v>7</v>
      </c>
      <c r="I10934" s="20" t="s">
        <v>36</v>
      </c>
      <c r="J10934" t="s">
        <v>36</v>
      </c>
      <c r="K10934" t="s">
        <v>2170</v>
      </c>
      <c r="L10934" t="s">
        <v>2169</v>
      </c>
      <c r="M10934" s="19" t="s">
        <v>2160</v>
      </c>
    </row>
    <row r="10935" spans="1:13" x14ac:dyDescent="0.25">
      <c r="A10935" t="str">
        <f t="shared" si="222"/>
        <v>42026</v>
      </c>
      <c r="B10935" s="21">
        <v>46318</v>
      </c>
      <c r="C10935">
        <v>2026</v>
      </c>
      <c r="D10935">
        <v>4</v>
      </c>
      <c r="E10935">
        <v>11</v>
      </c>
      <c r="F10935">
        <v>47</v>
      </c>
      <c r="G10935">
        <v>2027</v>
      </c>
      <c r="H10935">
        <v>7</v>
      </c>
      <c r="I10935" s="20" t="s">
        <v>36</v>
      </c>
      <c r="J10935" t="s">
        <v>36</v>
      </c>
      <c r="K10935" t="s">
        <v>2170</v>
      </c>
      <c r="L10935" t="s">
        <v>2169</v>
      </c>
      <c r="M10935" s="19" t="s">
        <v>2156</v>
      </c>
    </row>
    <row r="10936" spans="1:13" x14ac:dyDescent="0.25">
      <c r="A10936" t="str">
        <f t="shared" si="222"/>
        <v>42026</v>
      </c>
      <c r="B10936" s="21">
        <v>46319</v>
      </c>
      <c r="C10936">
        <v>2026</v>
      </c>
      <c r="D10936">
        <v>4</v>
      </c>
      <c r="E10936">
        <v>11</v>
      </c>
      <c r="F10936">
        <v>48</v>
      </c>
      <c r="G10936">
        <v>2027</v>
      </c>
      <c r="H10936">
        <v>7</v>
      </c>
      <c r="I10936" s="20" t="s">
        <v>36</v>
      </c>
      <c r="J10936" t="s">
        <v>36</v>
      </c>
      <c r="K10936" t="s">
        <v>2170</v>
      </c>
      <c r="L10936" t="s">
        <v>2169</v>
      </c>
      <c r="M10936" s="19" t="s">
        <v>2165</v>
      </c>
    </row>
    <row r="10937" spans="1:13" x14ac:dyDescent="0.25">
      <c r="A10937" t="str">
        <f t="shared" si="222"/>
        <v>42026</v>
      </c>
      <c r="B10937" s="21">
        <v>46320</v>
      </c>
      <c r="C10937">
        <v>2026</v>
      </c>
      <c r="D10937">
        <v>4</v>
      </c>
      <c r="E10937">
        <v>11</v>
      </c>
      <c r="F10937">
        <v>48</v>
      </c>
      <c r="G10937">
        <v>2027</v>
      </c>
      <c r="H10937">
        <v>7</v>
      </c>
      <c r="I10937" s="20" t="s">
        <v>36</v>
      </c>
      <c r="J10937" t="s">
        <v>36</v>
      </c>
      <c r="K10937" t="s">
        <v>2170</v>
      </c>
      <c r="L10937" t="s">
        <v>2169</v>
      </c>
      <c r="M10937" s="19" t="s">
        <v>2164</v>
      </c>
    </row>
    <row r="10938" spans="1:13" x14ac:dyDescent="0.25">
      <c r="A10938" t="str">
        <f t="shared" si="222"/>
        <v>42026</v>
      </c>
      <c r="B10938" s="21">
        <v>46321</v>
      </c>
      <c r="C10938">
        <v>2026</v>
      </c>
      <c r="D10938">
        <v>4</v>
      </c>
      <c r="E10938">
        <v>11</v>
      </c>
      <c r="F10938">
        <v>48</v>
      </c>
      <c r="G10938">
        <v>2027</v>
      </c>
      <c r="H10938">
        <v>8</v>
      </c>
      <c r="I10938" s="20" t="s">
        <v>36</v>
      </c>
      <c r="J10938" t="s">
        <v>36</v>
      </c>
      <c r="K10938" t="s">
        <v>2170</v>
      </c>
      <c r="L10938" t="s">
        <v>2169</v>
      </c>
      <c r="M10938" s="19" t="s">
        <v>2163</v>
      </c>
    </row>
    <row r="10939" spans="1:13" x14ac:dyDescent="0.25">
      <c r="A10939" t="str">
        <f t="shared" si="222"/>
        <v>42026</v>
      </c>
      <c r="B10939" s="21">
        <v>46322</v>
      </c>
      <c r="C10939">
        <v>2026</v>
      </c>
      <c r="D10939">
        <v>4</v>
      </c>
      <c r="E10939">
        <v>11</v>
      </c>
      <c r="F10939">
        <v>48</v>
      </c>
      <c r="G10939">
        <v>2027</v>
      </c>
      <c r="H10939">
        <v>8</v>
      </c>
      <c r="I10939" s="20" t="s">
        <v>36</v>
      </c>
      <c r="J10939" t="s">
        <v>36</v>
      </c>
      <c r="K10939" t="s">
        <v>2170</v>
      </c>
      <c r="L10939" t="s">
        <v>2169</v>
      </c>
      <c r="M10939" s="19" t="s">
        <v>2162</v>
      </c>
    </row>
    <row r="10940" spans="1:13" x14ac:dyDescent="0.25">
      <c r="A10940" t="str">
        <f t="shared" si="222"/>
        <v>42026</v>
      </c>
      <c r="B10940" s="21">
        <v>46323</v>
      </c>
      <c r="C10940">
        <v>2026</v>
      </c>
      <c r="D10940">
        <v>4</v>
      </c>
      <c r="E10940">
        <v>11</v>
      </c>
      <c r="F10940">
        <v>48</v>
      </c>
      <c r="G10940">
        <v>2027</v>
      </c>
      <c r="H10940">
        <v>8</v>
      </c>
      <c r="I10940" s="20" t="s">
        <v>36</v>
      </c>
      <c r="J10940" t="s">
        <v>36</v>
      </c>
      <c r="K10940" t="s">
        <v>2170</v>
      </c>
      <c r="L10940" t="s">
        <v>2169</v>
      </c>
      <c r="M10940" s="19" t="s">
        <v>2161</v>
      </c>
    </row>
    <row r="10941" spans="1:13" x14ac:dyDescent="0.25">
      <c r="A10941" t="str">
        <f t="shared" si="222"/>
        <v>42026</v>
      </c>
      <c r="B10941" s="21">
        <v>46324</v>
      </c>
      <c r="C10941">
        <v>2026</v>
      </c>
      <c r="D10941">
        <v>4</v>
      </c>
      <c r="E10941">
        <v>11</v>
      </c>
      <c r="F10941">
        <v>48</v>
      </c>
      <c r="G10941">
        <v>2027</v>
      </c>
      <c r="H10941">
        <v>8</v>
      </c>
      <c r="I10941" s="20" t="s">
        <v>36</v>
      </c>
      <c r="J10941" t="s">
        <v>36</v>
      </c>
      <c r="K10941" t="s">
        <v>2170</v>
      </c>
      <c r="L10941" t="s">
        <v>2169</v>
      </c>
      <c r="M10941" s="19" t="s">
        <v>2160</v>
      </c>
    </row>
    <row r="10942" spans="1:13" x14ac:dyDescent="0.25">
      <c r="A10942" t="str">
        <f t="shared" si="222"/>
        <v>42026</v>
      </c>
      <c r="B10942" s="21">
        <v>46325</v>
      </c>
      <c r="C10942">
        <v>2026</v>
      </c>
      <c r="D10942">
        <v>4</v>
      </c>
      <c r="E10942">
        <v>11</v>
      </c>
      <c r="F10942">
        <v>48</v>
      </c>
      <c r="G10942">
        <v>2027</v>
      </c>
      <c r="H10942">
        <v>8</v>
      </c>
      <c r="I10942" s="20" t="s">
        <v>36</v>
      </c>
      <c r="J10942" t="s">
        <v>2159</v>
      </c>
      <c r="K10942" t="s">
        <v>2170</v>
      </c>
      <c r="L10942" t="s">
        <v>2169</v>
      </c>
      <c r="M10942" s="19" t="s">
        <v>2156</v>
      </c>
    </row>
    <row r="10943" spans="1:13" x14ac:dyDescent="0.25">
      <c r="A10943" t="str">
        <f t="shared" si="222"/>
        <v>42026</v>
      </c>
      <c r="B10943" s="21">
        <v>46326</v>
      </c>
      <c r="C10943">
        <v>2026</v>
      </c>
      <c r="D10943">
        <v>4</v>
      </c>
      <c r="E10943">
        <v>12</v>
      </c>
      <c r="F10943">
        <v>49</v>
      </c>
      <c r="G10943">
        <v>2027</v>
      </c>
      <c r="H10943">
        <v>8</v>
      </c>
      <c r="I10943" s="20" t="s">
        <v>36</v>
      </c>
      <c r="J10943" t="s">
        <v>36</v>
      </c>
      <c r="K10943" t="s">
        <v>2167</v>
      </c>
      <c r="L10943" t="s">
        <v>2166</v>
      </c>
      <c r="M10943" s="19" t="s">
        <v>2165</v>
      </c>
    </row>
    <row r="10944" spans="1:13" x14ac:dyDescent="0.25">
      <c r="A10944" t="str">
        <f t="shared" si="222"/>
        <v>42026</v>
      </c>
      <c r="B10944" s="21">
        <v>46327</v>
      </c>
      <c r="C10944">
        <v>2026</v>
      </c>
      <c r="D10944">
        <v>4</v>
      </c>
      <c r="E10944">
        <v>12</v>
      </c>
      <c r="F10944">
        <v>49</v>
      </c>
      <c r="G10944">
        <v>2027</v>
      </c>
      <c r="H10944">
        <v>8</v>
      </c>
      <c r="I10944" s="20" t="s">
        <v>36</v>
      </c>
      <c r="J10944" t="s">
        <v>36</v>
      </c>
      <c r="K10944" t="s">
        <v>2167</v>
      </c>
      <c r="L10944" t="s">
        <v>2166</v>
      </c>
      <c r="M10944" s="19" t="s">
        <v>2164</v>
      </c>
    </row>
    <row r="10945" spans="1:13" x14ac:dyDescent="0.25">
      <c r="A10945" t="str">
        <f t="shared" si="222"/>
        <v>42026</v>
      </c>
      <c r="B10945" s="21">
        <v>46328</v>
      </c>
      <c r="C10945">
        <v>2026</v>
      </c>
      <c r="D10945">
        <v>4</v>
      </c>
      <c r="E10945">
        <v>12</v>
      </c>
      <c r="F10945">
        <v>49</v>
      </c>
      <c r="G10945">
        <v>2027</v>
      </c>
      <c r="H10945">
        <v>9</v>
      </c>
      <c r="I10945" s="20" t="s">
        <v>36</v>
      </c>
      <c r="J10945" t="s">
        <v>36</v>
      </c>
      <c r="K10945" t="s">
        <v>2167</v>
      </c>
      <c r="L10945" t="s">
        <v>2166</v>
      </c>
      <c r="M10945" s="19" t="s">
        <v>2163</v>
      </c>
    </row>
    <row r="10946" spans="1:13" x14ac:dyDescent="0.25">
      <c r="A10946" t="str">
        <f t="shared" ref="A10946:A11009" si="223">D10946&amp;C10946&amp;I10946</f>
        <v>42026</v>
      </c>
      <c r="B10946" s="21">
        <v>46329</v>
      </c>
      <c r="C10946">
        <v>2026</v>
      </c>
      <c r="D10946">
        <v>4</v>
      </c>
      <c r="E10946">
        <v>12</v>
      </c>
      <c r="F10946">
        <v>49</v>
      </c>
      <c r="G10946">
        <v>2027</v>
      </c>
      <c r="H10946">
        <v>9</v>
      </c>
      <c r="I10946" s="20" t="s">
        <v>36</v>
      </c>
      <c r="J10946" t="s">
        <v>36</v>
      </c>
      <c r="K10946" t="s">
        <v>2167</v>
      </c>
      <c r="L10946" t="s">
        <v>2166</v>
      </c>
      <c r="M10946" s="19" t="s">
        <v>2162</v>
      </c>
    </row>
    <row r="10947" spans="1:13" x14ac:dyDescent="0.25">
      <c r="A10947" t="str">
        <f t="shared" si="223"/>
        <v>42026</v>
      </c>
      <c r="B10947" s="21">
        <v>46330</v>
      </c>
      <c r="C10947">
        <v>2026</v>
      </c>
      <c r="D10947">
        <v>4</v>
      </c>
      <c r="E10947">
        <v>12</v>
      </c>
      <c r="F10947">
        <v>49</v>
      </c>
      <c r="G10947">
        <v>2027</v>
      </c>
      <c r="H10947">
        <v>9</v>
      </c>
      <c r="I10947" s="20" t="s">
        <v>36</v>
      </c>
      <c r="J10947" t="s">
        <v>36</v>
      </c>
      <c r="K10947" t="s">
        <v>2167</v>
      </c>
      <c r="L10947" t="s">
        <v>2166</v>
      </c>
      <c r="M10947" s="19" t="s">
        <v>2161</v>
      </c>
    </row>
    <row r="10948" spans="1:13" x14ac:dyDescent="0.25">
      <c r="A10948" t="str">
        <f t="shared" si="223"/>
        <v>42026</v>
      </c>
      <c r="B10948" s="21">
        <v>46331</v>
      </c>
      <c r="C10948">
        <v>2026</v>
      </c>
      <c r="D10948">
        <v>4</v>
      </c>
      <c r="E10948">
        <v>12</v>
      </c>
      <c r="F10948">
        <v>49</v>
      </c>
      <c r="G10948">
        <v>2027</v>
      </c>
      <c r="H10948">
        <v>9</v>
      </c>
      <c r="I10948" s="20" t="s">
        <v>36</v>
      </c>
      <c r="J10948" t="s">
        <v>36</v>
      </c>
      <c r="K10948" t="s">
        <v>2167</v>
      </c>
      <c r="L10948" t="s">
        <v>2166</v>
      </c>
      <c r="M10948" s="19" t="s">
        <v>2160</v>
      </c>
    </row>
    <row r="10949" spans="1:13" x14ac:dyDescent="0.25">
      <c r="A10949" t="str">
        <f t="shared" si="223"/>
        <v>42026</v>
      </c>
      <c r="B10949" s="21">
        <v>46332</v>
      </c>
      <c r="C10949">
        <v>2026</v>
      </c>
      <c r="D10949">
        <v>4</v>
      </c>
      <c r="E10949">
        <v>12</v>
      </c>
      <c r="F10949">
        <v>49</v>
      </c>
      <c r="G10949">
        <v>2027</v>
      </c>
      <c r="H10949">
        <v>9</v>
      </c>
      <c r="I10949" s="20" t="s">
        <v>36</v>
      </c>
      <c r="J10949" t="s">
        <v>36</v>
      </c>
      <c r="K10949" t="s">
        <v>2167</v>
      </c>
      <c r="L10949" t="s">
        <v>2166</v>
      </c>
      <c r="M10949" s="19" t="s">
        <v>2156</v>
      </c>
    </row>
    <row r="10950" spans="1:13" x14ac:dyDescent="0.25">
      <c r="A10950" t="str">
        <f t="shared" si="223"/>
        <v>42026</v>
      </c>
      <c r="B10950" s="21">
        <v>46333</v>
      </c>
      <c r="C10950">
        <v>2026</v>
      </c>
      <c r="D10950">
        <v>4</v>
      </c>
      <c r="E10950">
        <v>12</v>
      </c>
      <c r="F10950">
        <v>50</v>
      </c>
      <c r="G10950">
        <v>2027</v>
      </c>
      <c r="H10950">
        <v>9</v>
      </c>
      <c r="I10950" s="20" t="s">
        <v>36</v>
      </c>
      <c r="J10950" t="s">
        <v>36</v>
      </c>
      <c r="K10950" t="s">
        <v>2167</v>
      </c>
      <c r="L10950" t="s">
        <v>2166</v>
      </c>
      <c r="M10950" s="19" t="s">
        <v>2165</v>
      </c>
    </row>
    <row r="10951" spans="1:13" x14ac:dyDescent="0.25">
      <c r="A10951" t="str">
        <f t="shared" si="223"/>
        <v>42026</v>
      </c>
      <c r="B10951" s="21">
        <v>46334</v>
      </c>
      <c r="C10951">
        <v>2026</v>
      </c>
      <c r="D10951">
        <v>4</v>
      </c>
      <c r="E10951">
        <v>12</v>
      </c>
      <c r="F10951">
        <v>50</v>
      </c>
      <c r="G10951">
        <v>2027</v>
      </c>
      <c r="H10951">
        <v>9</v>
      </c>
      <c r="I10951" s="20" t="s">
        <v>36</v>
      </c>
      <c r="J10951" t="s">
        <v>36</v>
      </c>
      <c r="K10951" t="s">
        <v>2167</v>
      </c>
      <c r="L10951" t="s">
        <v>2166</v>
      </c>
      <c r="M10951" s="19" t="s">
        <v>2164</v>
      </c>
    </row>
    <row r="10952" spans="1:13" x14ac:dyDescent="0.25">
      <c r="A10952" t="str">
        <f t="shared" si="223"/>
        <v>42026</v>
      </c>
      <c r="B10952" s="21">
        <v>46335</v>
      </c>
      <c r="C10952">
        <v>2026</v>
      </c>
      <c r="D10952">
        <v>4</v>
      </c>
      <c r="E10952">
        <v>12</v>
      </c>
      <c r="F10952">
        <v>50</v>
      </c>
      <c r="G10952">
        <v>2027</v>
      </c>
      <c r="H10952">
        <v>10</v>
      </c>
      <c r="I10952" s="20" t="s">
        <v>36</v>
      </c>
      <c r="J10952" t="s">
        <v>36</v>
      </c>
      <c r="K10952" t="s">
        <v>2167</v>
      </c>
      <c r="L10952" t="s">
        <v>2166</v>
      </c>
      <c r="M10952" s="19" t="s">
        <v>2163</v>
      </c>
    </row>
    <row r="10953" spans="1:13" x14ac:dyDescent="0.25">
      <c r="A10953" t="str">
        <f t="shared" si="223"/>
        <v>42026</v>
      </c>
      <c r="B10953" s="21">
        <v>46336</v>
      </c>
      <c r="C10953">
        <v>2026</v>
      </c>
      <c r="D10953">
        <v>4</v>
      </c>
      <c r="E10953">
        <v>12</v>
      </c>
      <c r="F10953">
        <v>50</v>
      </c>
      <c r="G10953">
        <v>2027</v>
      </c>
      <c r="H10953">
        <v>10</v>
      </c>
      <c r="I10953" s="20" t="s">
        <v>36</v>
      </c>
      <c r="J10953" t="s">
        <v>36</v>
      </c>
      <c r="K10953" t="s">
        <v>2167</v>
      </c>
      <c r="L10953" t="s">
        <v>2166</v>
      </c>
      <c r="M10953" s="19" t="s">
        <v>2162</v>
      </c>
    </row>
    <row r="10954" spans="1:13" x14ac:dyDescent="0.25">
      <c r="A10954" t="str">
        <f t="shared" si="223"/>
        <v>42026</v>
      </c>
      <c r="B10954" s="21">
        <v>46337</v>
      </c>
      <c r="C10954">
        <v>2026</v>
      </c>
      <c r="D10954">
        <v>4</v>
      </c>
      <c r="E10954">
        <v>12</v>
      </c>
      <c r="F10954">
        <v>50</v>
      </c>
      <c r="G10954">
        <v>2027</v>
      </c>
      <c r="H10954">
        <v>10</v>
      </c>
      <c r="I10954" s="20" t="s">
        <v>36</v>
      </c>
      <c r="J10954" t="s">
        <v>36</v>
      </c>
      <c r="K10954" t="s">
        <v>2167</v>
      </c>
      <c r="L10954" t="s">
        <v>2166</v>
      </c>
      <c r="M10954" s="19" t="s">
        <v>2161</v>
      </c>
    </row>
    <row r="10955" spans="1:13" x14ac:dyDescent="0.25">
      <c r="A10955" t="str">
        <f t="shared" si="223"/>
        <v>42026</v>
      </c>
      <c r="B10955" s="21">
        <v>46338</v>
      </c>
      <c r="C10955">
        <v>2026</v>
      </c>
      <c r="D10955">
        <v>4</v>
      </c>
      <c r="E10955">
        <v>12</v>
      </c>
      <c r="F10955">
        <v>50</v>
      </c>
      <c r="G10955">
        <v>2027</v>
      </c>
      <c r="H10955">
        <v>10</v>
      </c>
      <c r="I10955" s="20" t="s">
        <v>36</v>
      </c>
      <c r="J10955" t="s">
        <v>36</v>
      </c>
      <c r="K10955" t="s">
        <v>2167</v>
      </c>
      <c r="L10955" t="s">
        <v>2166</v>
      </c>
      <c r="M10955" s="19" t="s">
        <v>2160</v>
      </c>
    </row>
    <row r="10956" spans="1:13" x14ac:dyDescent="0.25">
      <c r="A10956" t="str">
        <f t="shared" si="223"/>
        <v>42026</v>
      </c>
      <c r="B10956" s="21">
        <v>46339</v>
      </c>
      <c r="C10956">
        <v>2026</v>
      </c>
      <c r="D10956">
        <v>4</v>
      </c>
      <c r="E10956">
        <v>12</v>
      </c>
      <c r="F10956">
        <v>50</v>
      </c>
      <c r="G10956">
        <v>2027</v>
      </c>
      <c r="H10956">
        <v>10</v>
      </c>
      <c r="I10956" s="20" t="s">
        <v>36</v>
      </c>
      <c r="J10956" t="s">
        <v>36</v>
      </c>
      <c r="K10956" t="s">
        <v>2167</v>
      </c>
      <c r="L10956" t="s">
        <v>2166</v>
      </c>
      <c r="M10956" s="19" t="s">
        <v>2156</v>
      </c>
    </row>
    <row r="10957" spans="1:13" x14ac:dyDescent="0.25">
      <c r="A10957" t="str">
        <f t="shared" si="223"/>
        <v>42026</v>
      </c>
      <c r="B10957" s="21">
        <v>46340</v>
      </c>
      <c r="C10957">
        <v>2026</v>
      </c>
      <c r="D10957">
        <v>4</v>
      </c>
      <c r="E10957">
        <v>12</v>
      </c>
      <c r="F10957">
        <v>51</v>
      </c>
      <c r="G10957">
        <v>2027</v>
      </c>
      <c r="H10957">
        <v>10</v>
      </c>
      <c r="I10957" s="20" t="s">
        <v>36</v>
      </c>
      <c r="J10957" t="s">
        <v>36</v>
      </c>
      <c r="K10957" t="s">
        <v>2167</v>
      </c>
      <c r="L10957" t="s">
        <v>2166</v>
      </c>
      <c r="M10957" s="19" t="s">
        <v>2165</v>
      </c>
    </row>
    <row r="10958" spans="1:13" x14ac:dyDescent="0.25">
      <c r="A10958" t="str">
        <f t="shared" si="223"/>
        <v>42026</v>
      </c>
      <c r="B10958" s="21">
        <v>46341</v>
      </c>
      <c r="C10958">
        <v>2026</v>
      </c>
      <c r="D10958">
        <v>4</v>
      </c>
      <c r="E10958">
        <v>12</v>
      </c>
      <c r="F10958">
        <v>51</v>
      </c>
      <c r="G10958">
        <v>2027</v>
      </c>
      <c r="H10958">
        <v>10</v>
      </c>
      <c r="I10958" s="20" t="s">
        <v>36</v>
      </c>
      <c r="J10958" t="s">
        <v>36</v>
      </c>
      <c r="K10958" t="s">
        <v>2167</v>
      </c>
      <c r="L10958" t="s">
        <v>2166</v>
      </c>
      <c r="M10958" s="19" t="s">
        <v>2164</v>
      </c>
    </row>
    <row r="10959" spans="1:13" x14ac:dyDescent="0.25">
      <c r="A10959" t="str">
        <f t="shared" si="223"/>
        <v>42026</v>
      </c>
      <c r="B10959" s="21">
        <v>46342</v>
      </c>
      <c r="C10959">
        <v>2026</v>
      </c>
      <c r="D10959">
        <v>4</v>
      </c>
      <c r="E10959">
        <v>12</v>
      </c>
      <c r="F10959">
        <v>51</v>
      </c>
      <c r="G10959">
        <v>2027</v>
      </c>
      <c r="H10959">
        <v>11</v>
      </c>
      <c r="I10959" s="20" t="s">
        <v>36</v>
      </c>
      <c r="J10959" t="s">
        <v>36</v>
      </c>
      <c r="K10959" t="s">
        <v>2167</v>
      </c>
      <c r="L10959" t="s">
        <v>2166</v>
      </c>
      <c r="M10959" s="19" t="s">
        <v>2163</v>
      </c>
    </row>
    <row r="10960" spans="1:13" x14ac:dyDescent="0.25">
      <c r="A10960" t="str">
        <f t="shared" si="223"/>
        <v>42026</v>
      </c>
      <c r="B10960" s="21">
        <v>46343</v>
      </c>
      <c r="C10960">
        <v>2026</v>
      </c>
      <c r="D10960">
        <v>4</v>
      </c>
      <c r="E10960">
        <v>12</v>
      </c>
      <c r="F10960">
        <v>51</v>
      </c>
      <c r="G10960">
        <v>2027</v>
      </c>
      <c r="H10960">
        <v>11</v>
      </c>
      <c r="I10960" s="20" t="s">
        <v>36</v>
      </c>
      <c r="J10960" t="s">
        <v>36</v>
      </c>
      <c r="K10960" t="s">
        <v>2167</v>
      </c>
      <c r="L10960" t="s">
        <v>2166</v>
      </c>
      <c r="M10960" s="19" t="s">
        <v>2162</v>
      </c>
    </row>
    <row r="10961" spans="1:13" x14ac:dyDescent="0.25">
      <c r="A10961" t="str">
        <f t="shared" si="223"/>
        <v>42026</v>
      </c>
      <c r="B10961" s="21">
        <v>46344</v>
      </c>
      <c r="C10961">
        <v>2026</v>
      </c>
      <c r="D10961">
        <v>4</v>
      </c>
      <c r="E10961">
        <v>12</v>
      </c>
      <c r="F10961">
        <v>51</v>
      </c>
      <c r="G10961">
        <v>2027</v>
      </c>
      <c r="H10961">
        <v>11</v>
      </c>
      <c r="I10961" s="20" t="s">
        <v>36</v>
      </c>
      <c r="J10961" t="s">
        <v>36</v>
      </c>
      <c r="K10961" t="s">
        <v>2167</v>
      </c>
      <c r="L10961" t="s">
        <v>2166</v>
      </c>
      <c r="M10961" s="19" t="s">
        <v>2161</v>
      </c>
    </row>
    <row r="10962" spans="1:13" x14ac:dyDescent="0.25">
      <c r="A10962" t="str">
        <f t="shared" si="223"/>
        <v>42026</v>
      </c>
      <c r="B10962" s="21">
        <v>46345</v>
      </c>
      <c r="C10962">
        <v>2026</v>
      </c>
      <c r="D10962">
        <v>4</v>
      </c>
      <c r="E10962">
        <v>12</v>
      </c>
      <c r="F10962">
        <v>51</v>
      </c>
      <c r="G10962">
        <v>2027</v>
      </c>
      <c r="H10962">
        <v>11</v>
      </c>
      <c r="I10962" s="20" t="s">
        <v>36</v>
      </c>
      <c r="J10962" t="s">
        <v>36</v>
      </c>
      <c r="K10962" t="s">
        <v>2167</v>
      </c>
      <c r="L10962" t="s">
        <v>2166</v>
      </c>
      <c r="M10962" s="19" t="s">
        <v>2160</v>
      </c>
    </row>
    <row r="10963" spans="1:13" x14ac:dyDescent="0.25">
      <c r="A10963" t="str">
        <f t="shared" si="223"/>
        <v>42026</v>
      </c>
      <c r="B10963" s="21">
        <v>46346</v>
      </c>
      <c r="C10963">
        <v>2026</v>
      </c>
      <c r="D10963">
        <v>4</v>
      </c>
      <c r="E10963">
        <v>12</v>
      </c>
      <c r="F10963">
        <v>51</v>
      </c>
      <c r="G10963">
        <v>2027</v>
      </c>
      <c r="H10963">
        <v>11</v>
      </c>
      <c r="I10963" s="20" t="s">
        <v>36</v>
      </c>
      <c r="J10963" t="s">
        <v>36</v>
      </c>
      <c r="K10963" t="s">
        <v>2167</v>
      </c>
      <c r="L10963" t="s">
        <v>2166</v>
      </c>
      <c r="M10963" s="19" t="s">
        <v>2156</v>
      </c>
    </row>
    <row r="10964" spans="1:13" x14ac:dyDescent="0.25">
      <c r="A10964" t="str">
        <f t="shared" si="223"/>
        <v>42026</v>
      </c>
      <c r="B10964" s="21">
        <v>46347</v>
      </c>
      <c r="C10964">
        <v>2026</v>
      </c>
      <c r="D10964">
        <v>4</v>
      </c>
      <c r="E10964">
        <v>12</v>
      </c>
      <c r="F10964">
        <v>52</v>
      </c>
      <c r="G10964">
        <v>2027</v>
      </c>
      <c r="H10964">
        <v>11</v>
      </c>
      <c r="I10964" s="20" t="s">
        <v>36</v>
      </c>
      <c r="J10964" t="s">
        <v>36</v>
      </c>
      <c r="K10964" t="s">
        <v>2167</v>
      </c>
      <c r="L10964" t="s">
        <v>2166</v>
      </c>
      <c r="M10964" s="19" t="s">
        <v>2165</v>
      </c>
    </row>
    <row r="10965" spans="1:13" x14ac:dyDescent="0.25">
      <c r="A10965" t="str">
        <f t="shared" si="223"/>
        <v>42026</v>
      </c>
      <c r="B10965" s="21">
        <v>46348</v>
      </c>
      <c r="C10965">
        <v>2026</v>
      </c>
      <c r="D10965">
        <v>4</v>
      </c>
      <c r="E10965">
        <v>12</v>
      </c>
      <c r="F10965">
        <v>52</v>
      </c>
      <c r="G10965">
        <v>2027</v>
      </c>
      <c r="H10965">
        <v>11</v>
      </c>
      <c r="I10965" s="20" t="s">
        <v>36</v>
      </c>
      <c r="J10965" t="s">
        <v>36</v>
      </c>
      <c r="K10965" t="s">
        <v>2167</v>
      </c>
      <c r="L10965" t="s">
        <v>2166</v>
      </c>
      <c r="M10965" s="19" t="s">
        <v>2164</v>
      </c>
    </row>
    <row r="10966" spans="1:13" x14ac:dyDescent="0.25">
      <c r="A10966" t="str">
        <f t="shared" si="223"/>
        <v>42026</v>
      </c>
      <c r="B10966" s="21">
        <v>46349</v>
      </c>
      <c r="C10966">
        <v>2026</v>
      </c>
      <c r="D10966">
        <v>4</v>
      </c>
      <c r="E10966">
        <v>12</v>
      </c>
      <c r="F10966">
        <v>52</v>
      </c>
      <c r="G10966">
        <v>2027</v>
      </c>
      <c r="H10966">
        <v>12</v>
      </c>
      <c r="I10966" s="20" t="s">
        <v>36</v>
      </c>
      <c r="J10966" t="s">
        <v>36</v>
      </c>
      <c r="K10966" t="s">
        <v>2167</v>
      </c>
      <c r="L10966" t="s">
        <v>2166</v>
      </c>
      <c r="M10966" s="19" t="s">
        <v>2163</v>
      </c>
    </row>
    <row r="10967" spans="1:13" x14ac:dyDescent="0.25">
      <c r="A10967" t="str">
        <f t="shared" si="223"/>
        <v>42026</v>
      </c>
      <c r="B10967" s="21">
        <v>46350</v>
      </c>
      <c r="C10967">
        <v>2026</v>
      </c>
      <c r="D10967">
        <v>4</v>
      </c>
      <c r="E10967">
        <v>12</v>
      </c>
      <c r="F10967">
        <v>52</v>
      </c>
      <c r="G10967">
        <v>2027</v>
      </c>
      <c r="H10967">
        <v>12</v>
      </c>
      <c r="I10967" s="20" t="s">
        <v>36</v>
      </c>
      <c r="J10967" t="s">
        <v>36</v>
      </c>
      <c r="K10967" t="s">
        <v>2167</v>
      </c>
      <c r="L10967" t="s">
        <v>2166</v>
      </c>
      <c r="M10967" s="19" t="s">
        <v>2162</v>
      </c>
    </row>
    <row r="10968" spans="1:13" x14ac:dyDescent="0.25">
      <c r="A10968" t="str">
        <f t="shared" si="223"/>
        <v>42026</v>
      </c>
      <c r="B10968" s="21">
        <v>46351</v>
      </c>
      <c r="C10968">
        <v>2026</v>
      </c>
      <c r="D10968">
        <v>4</v>
      </c>
      <c r="E10968">
        <v>12</v>
      </c>
      <c r="F10968">
        <v>52</v>
      </c>
      <c r="G10968">
        <v>2027</v>
      </c>
      <c r="H10968">
        <v>12</v>
      </c>
      <c r="I10968" s="20" t="s">
        <v>36</v>
      </c>
      <c r="J10968" t="s">
        <v>36</v>
      </c>
      <c r="K10968" t="s">
        <v>2167</v>
      </c>
      <c r="L10968" t="s">
        <v>2166</v>
      </c>
      <c r="M10968" s="19" t="s">
        <v>2161</v>
      </c>
    </row>
    <row r="10969" spans="1:13" x14ac:dyDescent="0.25">
      <c r="A10969" t="str">
        <f t="shared" si="223"/>
        <v>42026</v>
      </c>
      <c r="B10969" s="21">
        <v>46352</v>
      </c>
      <c r="C10969">
        <v>2026</v>
      </c>
      <c r="D10969">
        <v>4</v>
      </c>
      <c r="E10969">
        <v>12</v>
      </c>
      <c r="F10969">
        <v>52</v>
      </c>
      <c r="G10969">
        <v>2027</v>
      </c>
      <c r="H10969">
        <v>12</v>
      </c>
      <c r="I10969" s="20" t="s">
        <v>36</v>
      </c>
      <c r="J10969" t="s">
        <v>36</v>
      </c>
      <c r="K10969" t="s">
        <v>2167</v>
      </c>
      <c r="L10969" t="s">
        <v>2166</v>
      </c>
      <c r="M10969" s="19" t="s">
        <v>2160</v>
      </c>
    </row>
    <row r="10970" spans="1:13" x14ac:dyDescent="0.25">
      <c r="A10970" t="str">
        <f t="shared" si="223"/>
        <v>42026date facturation</v>
      </c>
      <c r="B10970" s="21">
        <v>46353</v>
      </c>
      <c r="C10970">
        <v>2026</v>
      </c>
      <c r="D10970">
        <v>4</v>
      </c>
      <c r="E10970">
        <v>12</v>
      </c>
      <c r="F10970">
        <v>52</v>
      </c>
      <c r="G10970">
        <v>2027</v>
      </c>
      <c r="H10970">
        <v>12</v>
      </c>
      <c r="I10970" s="20" t="s">
        <v>2168</v>
      </c>
      <c r="J10970" t="s">
        <v>2159</v>
      </c>
      <c r="K10970" t="s">
        <v>2167</v>
      </c>
      <c r="L10970" t="s">
        <v>2166</v>
      </c>
      <c r="M10970" s="19" t="s">
        <v>2156</v>
      </c>
    </row>
    <row r="10971" spans="1:13" x14ac:dyDescent="0.25">
      <c r="A10971" t="str">
        <f t="shared" si="223"/>
        <v>12027</v>
      </c>
      <c r="B10971" s="21">
        <v>46354</v>
      </c>
      <c r="C10971">
        <v>2027</v>
      </c>
      <c r="D10971">
        <v>1</v>
      </c>
      <c r="E10971">
        <v>1</v>
      </c>
      <c r="F10971">
        <v>1</v>
      </c>
      <c r="G10971">
        <v>2027</v>
      </c>
      <c r="H10971">
        <v>12</v>
      </c>
      <c r="I10971" s="20" t="s">
        <v>36</v>
      </c>
      <c r="J10971" t="s">
        <v>36</v>
      </c>
      <c r="K10971" t="s">
        <v>2158</v>
      </c>
      <c r="L10971" t="s">
        <v>2157</v>
      </c>
      <c r="M10971" s="19" t="s">
        <v>2165</v>
      </c>
    </row>
    <row r="10972" spans="1:13" x14ac:dyDescent="0.25">
      <c r="A10972" t="str">
        <f t="shared" si="223"/>
        <v>12027</v>
      </c>
      <c r="B10972" s="21">
        <v>46355</v>
      </c>
      <c r="C10972">
        <v>2027</v>
      </c>
      <c r="D10972">
        <v>1</v>
      </c>
      <c r="E10972">
        <v>1</v>
      </c>
      <c r="F10972">
        <v>1</v>
      </c>
      <c r="G10972">
        <v>2027</v>
      </c>
      <c r="H10972">
        <v>12</v>
      </c>
      <c r="I10972" s="20" t="s">
        <v>36</v>
      </c>
      <c r="J10972" t="s">
        <v>36</v>
      </c>
      <c r="K10972" t="s">
        <v>2158</v>
      </c>
      <c r="L10972" t="s">
        <v>2157</v>
      </c>
      <c r="M10972" s="19" t="s">
        <v>2164</v>
      </c>
    </row>
    <row r="10973" spans="1:13" x14ac:dyDescent="0.25">
      <c r="A10973" t="str">
        <f t="shared" si="223"/>
        <v>12027</v>
      </c>
      <c r="B10973" s="21">
        <v>46356</v>
      </c>
      <c r="C10973">
        <v>2027</v>
      </c>
      <c r="D10973">
        <v>1</v>
      </c>
      <c r="E10973">
        <v>1</v>
      </c>
      <c r="F10973">
        <v>1</v>
      </c>
      <c r="G10973">
        <v>2027</v>
      </c>
      <c r="H10973">
        <v>13</v>
      </c>
      <c r="I10973" s="20" t="s">
        <v>36</v>
      </c>
      <c r="J10973" t="s">
        <v>36</v>
      </c>
      <c r="K10973" t="s">
        <v>2158</v>
      </c>
      <c r="L10973" t="s">
        <v>2157</v>
      </c>
      <c r="M10973" s="19" t="s">
        <v>2163</v>
      </c>
    </row>
    <row r="10974" spans="1:13" x14ac:dyDescent="0.25">
      <c r="A10974" t="str">
        <f t="shared" si="223"/>
        <v>12027</v>
      </c>
      <c r="B10974" s="21">
        <v>46357</v>
      </c>
      <c r="C10974">
        <v>2027</v>
      </c>
      <c r="D10974">
        <v>1</v>
      </c>
      <c r="E10974">
        <v>1</v>
      </c>
      <c r="F10974">
        <v>1</v>
      </c>
      <c r="G10974">
        <v>2027</v>
      </c>
      <c r="H10974">
        <v>13</v>
      </c>
      <c r="I10974" s="20" t="s">
        <v>36</v>
      </c>
      <c r="J10974" t="s">
        <v>36</v>
      </c>
      <c r="K10974" t="s">
        <v>2158</v>
      </c>
      <c r="L10974" t="s">
        <v>2157</v>
      </c>
      <c r="M10974" s="19" t="s">
        <v>2162</v>
      </c>
    </row>
    <row r="10975" spans="1:13" x14ac:dyDescent="0.25">
      <c r="A10975" t="str">
        <f t="shared" si="223"/>
        <v>12027</v>
      </c>
      <c r="B10975" s="21">
        <v>46358</v>
      </c>
      <c r="C10975">
        <v>2027</v>
      </c>
      <c r="D10975">
        <v>1</v>
      </c>
      <c r="E10975">
        <v>1</v>
      </c>
      <c r="F10975">
        <v>1</v>
      </c>
      <c r="G10975">
        <v>2027</v>
      </c>
      <c r="H10975">
        <v>13</v>
      </c>
      <c r="I10975" s="20" t="s">
        <v>36</v>
      </c>
      <c r="J10975" t="s">
        <v>36</v>
      </c>
      <c r="K10975" t="s">
        <v>2158</v>
      </c>
      <c r="L10975" t="s">
        <v>2157</v>
      </c>
      <c r="M10975" s="19" t="s">
        <v>2161</v>
      </c>
    </row>
    <row r="10976" spans="1:13" x14ac:dyDescent="0.25">
      <c r="A10976" t="str">
        <f t="shared" si="223"/>
        <v>12027</v>
      </c>
      <c r="B10976" s="21">
        <v>46359</v>
      </c>
      <c r="C10976">
        <v>2027</v>
      </c>
      <c r="D10976">
        <v>1</v>
      </c>
      <c r="E10976">
        <v>1</v>
      </c>
      <c r="F10976">
        <v>1</v>
      </c>
      <c r="G10976">
        <v>2027</v>
      </c>
      <c r="H10976">
        <v>13</v>
      </c>
      <c r="I10976" s="20" t="s">
        <v>36</v>
      </c>
      <c r="J10976" t="s">
        <v>36</v>
      </c>
      <c r="K10976" t="s">
        <v>2158</v>
      </c>
      <c r="L10976" t="s">
        <v>2157</v>
      </c>
      <c r="M10976" s="19" t="s">
        <v>2160</v>
      </c>
    </row>
    <row r="10977" spans="1:13" x14ac:dyDescent="0.25">
      <c r="A10977" t="str">
        <f t="shared" si="223"/>
        <v>12027</v>
      </c>
      <c r="B10977" s="21">
        <v>46360</v>
      </c>
      <c r="C10977">
        <v>2027</v>
      </c>
      <c r="D10977">
        <v>1</v>
      </c>
      <c r="E10977">
        <v>1</v>
      </c>
      <c r="F10977">
        <v>1</v>
      </c>
      <c r="G10977">
        <v>2027</v>
      </c>
      <c r="H10977">
        <v>13</v>
      </c>
      <c r="I10977" s="20" t="s">
        <v>36</v>
      </c>
      <c r="J10977" t="s">
        <v>36</v>
      </c>
      <c r="K10977" t="s">
        <v>2158</v>
      </c>
      <c r="L10977" t="s">
        <v>2157</v>
      </c>
      <c r="M10977" s="19" t="s">
        <v>2156</v>
      </c>
    </row>
    <row r="10978" spans="1:13" x14ac:dyDescent="0.25">
      <c r="A10978" t="str">
        <f t="shared" si="223"/>
        <v>12027</v>
      </c>
      <c r="B10978" s="21">
        <v>46361</v>
      </c>
      <c r="C10978">
        <v>2027</v>
      </c>
      <c r="D10978">
        <v>1</v>
      </c>
      <c r="E10978">
        <v>1</v>
      </c>
      <c r="F10978">
        <v>2</v>
      </c>
      <c r="G10978">
        <v>2027</v>
      </c>
      <c r="H10978">
        <v>13</v>
      </c>
      <c r="I10978" s="20" t="s">
        <v>36</v>
      </c>
      <c r="J10978" t="s">
        <v>36</v>
      </c>
      <c r="K10978" t="s">
        <v>2158</v>
      </c>
      <c r="L10978" t="s">
        <v>2157</v>
      </c>
      <c r="M10978" s="19" t="s">
        <v>2165</v>
      </c>
    </row>
    <row r="10979" spans="1:13" x14ac:dyDescent="0.25">
      <c r="A10979" t="str">
        <f t="shared" si="223"/>
        <v>12027</v>
      </c>
      <c r="B10979" s="21">
        <v>46362</v>
      </c>
      <c r="C10979">
        <v>2027</v>
      </c>
      <c r="D10979">
        <v>1</v>
      </c>
      <c r="E10979">
        <v>1</v>
      </c>
      <c r="F10979">
        <v>2</v>
      </c>
      <c r="G10979">
        <v>2027</v>
      </c>
      <c r="H10979">
        <v>13</v>
      </c>
      <c r="I10979" s="20" t="s">
        <v>36</v>
      </c>
      <c r="J10979" t="s">
        <v>36</v>
      </c>
      <c r="K10979" t="s">
        <v>2158</v>
      </c>
      <c r="L10979" t="s">
        <v>2157</v>
      </c>
      <c r="M10979" s="19" t="s">
        <v>2164</v>
      </c>
    </row>
    <row r="10980" spans="1:13" x14ac:dyDescent="0.25">
      <c r="A10980" t="str">
        <f t="shared" si="223"/>
        <v>12027</v>
      </c>
      <c r="B10980" s="21">
        <v>46363</v>
      </c>
      <c r="C10980">
        <v>2027</v>
      </c>
      <c r="D10980">
        <v>1</v>
      </c>
      <c r="E10980">
        <v>1</v>
      </c>
      <c r="F10980">
        <v>2</v>
      </c>
      <c r="G10980">
        <v>2027</v>
      </c>
      <c r="H10980">
        <v>14</v>
      </c>
      <c r="I10980" s="20" t="s">
        <v>36</v>
      </c>
      <c r="J10980" t="s">
        <v>36</v>
      </c>
      <c r="K10980" t="s">
        <v>2158</v>
      </c>
      <c r="L10980" t="s">
        <v>2157</v>
      </c>
      <c r="M10980" s="19" t="s">
        <v>2163</v>
      </c>
    </row>
    <row r="10981" spans="1:13" x14ac:dyDescent="0.25">
      <c r="A10981" t="str">
        <f t="shared" si="223"/>
        <v>12027</v>
      </c>
      <c r="B10981" s="21">
        <v>46364</v>
      </c>
      <c r="C10981">
        <v>2027</v>
      </c>
      <c r="D10981">
        <v>1</v>
      </c>
      <c r="E10981">
        <v>1</v>
      </c>
      <c r="F10981">
        <v>2</v>
      </c>
      <c r="G10981">
        <v>2027</v>
      </c>
      <c r="H10981">
        <v>14</v>
      </c>
      <c r="I10981" s="20" t="s">
        <v>36</v>
      </c>
      <c r="J10981" t="s">
        <v>36</v>
      </c>
      <c r="K10981" t="s">
        <v>2158</v>
      </c>
      <c r="L10981" t="s">
        <v>2157</v>
      </c>
      <c r="M10981" s="19" t="s">
        <v>2162</v>
      </c>
    </row>
    <row r="10982" spans="1:13" x14ac:dyDescent="0.25">
      <c r="A10982" t="str">
        <f t="shared" si="223"/>
        <v>12027</v>
      </c>
      <c r="B10982" s="21">
        <v>46365</v>
      </c>
      <c r="C10982">
        <v>2027</v>
      </c>
      <c r="D10982">
        <v>1</v>
      </c>
      <c r="E10982">
        <v>1</v>
      </c>
      <c r="F10982">
        <v>2</v>
      </c>
      <c r="G10982">
        <v>2027</v>
      </c>
      <c r="H10982">
        <v>14</v>
      </c>
      <c r="I10982" s="20" t="s">
        <v>36</v>
      </c>
      <c r="J10982" t="s">
        <v>36</v>
      </c>
      <c r="K10982" t="s">
        <v>2158</v>
      </c>
      <c r="L10982" t="s">
        <v>2157</v>
      </c>
      <c r="M10982" s="19" t="s">
        <v>2161</v>
      </c>
    </row>
    <row r="10983" spans="1:13" x14ac:dyDescent="0.25">
      <c r="A10983" t="str">
        <f t="shared" si="223"/>
        <v>12027</v>
      </c>
      <c r="B10983" s="21">
        <v>46366</v>
      </c>
      <c r="C10983">
        <v>2027</v>
      </c>
      <c r="D10983">
        <v>1</v>
      </c>
      <c r="E10983">
        <v>1</v>
      </c>
      <c r="F10983">
        <v>2</v>
      </c>
      <c r="G10983">
        <v>2027</v>
      </c>
      <c r="H10983">
        <v>14</v>
      </c>
      <c r="I10983" s="20" t="s">
        <v>36</v>
      </c>
      <c r="J10983" t="s">
        <v>36</v>
      </c>
      <c r="K10983" t="s">
        <v>2158</v>
      </c>
      <c r="L10983" t="s">
        <v>2157</v>
      </c>
      <c r="M10983" s="19" t="s">
        <v>2160</v>
      </c>
    </row>
    <row r="10984" spans="1:13" x14ac:dyDescent="0.25">
      <c r="A10984" t="str">
        <f t="shared" si="223"/>
        <v>12027</v>
      </c>
      <c r="B10984" s="21">
        <v>46367</v>
      </c>
      <c r="C10984">
        <v>2027</v>
      </c>
      <c r="D10984">
        <v>1</v>
      </c>
      <c r="E10984">
        <v>1</v>
      </c>
      <c r="F10984">
        <v>2</v>
      </c>
      <c r="G10984">
        <v>2027</v>
      </c>
      <c r="H10984">
        <v>14</v>
      </c>
      <c r="I10984" s="20" t="s">
        <v>36</v>
      </c>
      <c r="J10984" t="s">
        <v>36</v>
      </c>
      <c r="K10984" t="s">
        <v>2158</v>
      </c>
      <c r="L10984" t="s">
        <v>2157</v>
      </c>
      <c r="M10984" s="19" t="s">
        <v>2156</v>
      </c>
    </row>
    <row r="10985" spans="1:13" x14ac:dyDescent="0.25">
      <c r="A10985" t="str">
        <f t="shared" si="223"/>
        <v>12027</v>
      </c>
      <c r="B10985" s="21">
        <v>46368</v>
      </c>
      <c r="C10985">
        <v>2027</v>
      </c>
      <c r="D10985">
        <v>1</v>
      </c>
      <c r="E10985">
        <v>1</v>
      </c>
      <c r="F10985">
        <v>3</v>
      </c>
      <c r="G10985">
        <v>2027</v>
      </c>
      <c r="H10985">
        <v>14</v>
      </c>
      <c r="I10985" s="20" t="s">
        <v>36</v>
      </c>
      <c r="J10985" t="s">
        <v>36</v>
      </c>
      <c r="K10985" t="s">
        <v>2158</v>
      </c>
      <c r="L10985" t="s">
        <v>2157</v>
      </c>
      <c r="M10985" s="19" t="s">
        <v>2165</v>
      </c>
    </row>
    <row r="10986" spans="1:13" x14ac:dyDescent="0.25">
      <c r="A10986" t="str">
        <f t="shared" si="223"/>
        <v>12027</v>
      </c>
      <c r="B10986" s="21">
        <v>46369</v>
      </c>
      <c r="C10986">
        <v>2027</v>
      </c>
      <c r="D10986">
        <v>1</v>
      </c>
      <c r="E10986">
        <v>1</v>
      </c>
      <c r="F10986">
        <v>3</v>
      </c>
      <c r="G10986">
        <v>2027</v>
      </c>
      <c r="H10986">
        <v>14</v>
      </c>
      <c r="I10986" s="20" t="s">
        <v>36</v>
      </c>
      <c r="J10986" t="s">
        <v>36</v>
      </c>
      <c r="K10986" t="s">
        <v>2158</v>
      </c>
      <c r="L10986" t="s">
        <v>2157</v>
      </c>
      <c r="M10986" s="19" t="s">
        <v>2164</v>
      </c>
    </row>
    <row r="10987" spans="1:13" x14ac:dyDescent="0.25">
      <c r="A10987" t="str">
        <f t="shared" si="223"/>
        <v>12027</v>
      </c>
      <c r="B10987" s="21">
        <v>46370</v>
      </c>
      <c r="C10987">
        <v>2027</v>
      </c>
      <c r="D10987">
        <v>1</v>
      </c>
      <c r="E10987">
        <v>1</v>
      </c>
      <c r="F10987">
        <v>3</v>
      </c>
      <c r="G10987">
        <v>2027</v>
      </c>
      <c r="H10987">
        <v>15</v>
      </c>
      <c r="I10987" s="20" t="s">
        <v>36</v>
      </c>
      <c r="J10987" t="s">
        <v>36</v>
      </c>
      <c r="K10987" t="s">
        <v>2158</v>
      </c>
      <c r="L10987" t="s">
        <v>2157</v>
      </c>
      <c r="M10987" s="19" t="s">
        <v>2163</v>
      </c>
    </row>
    <row r="10988" spans="1:13" x14ac:dyDescent="0.25">
      <c r="A10988" t="str">
        <f t="shared" si="223"/>
        <v>12027</v>
      </c>
      <c r="B10988" s="21">
        <v>46371</v>
      </c>
      <c r="C10988">
        <v>2027</v>
      </c>
      <c r="D10988">
        <v>1</v>
      </c>
      <c r="E10988">
        <v>1</v>
      </c>
      <c r="F10988">
        <v>3</v>
      </c>
      <c r="G10988">
        <v>2027</v>
      </c>
      <c r="H10988">
        <v>15</v>
      </c>
      <c r="I10988" s="20" t="s">
        <v>36</v>
      </c>
      <c r="J10988" t="s">
        <v>36</v>
      </c>
      <c r="K10988" t="s">
        <v>2158</v>
      </c>
      <c r="L10988" t="s">
        <v>2157</v>
      </c>
      <c r="M10988" s="19" t="s">
        <v>2162</v>
      </c>
    </row>
    <row r="10989" spans="1:13" x14ac:dyDescent="0.25">
      <c r="A10989" t="str">
        <f t="shared" si="223"/>
        <v>12027</v>
      </c>
      <c r="B10989" s="21">
        <v>46372</v>
      </c>
      <c r="C10989">
        <v>2027</v>
      </c>
      <c r="D10989">
        <v>1</v>
      </c>
      <c r="E10989">
        <v>1</v>
      </c>
      <c r="F10989">
        <v>3</v>
      </c>
      <c r="G10989">
        <v>2027</v>
      </c>
      <c r="H10989">
        <v>15</v>
      </c>
      <c r="I10989" s="20" t="s">
        <v>36</v>
      </c>
      <c r="J10989" t="s">
        <v>36</v>
      </c>
      <c r="K10989" t="s">
        <v>2158</v>
      </c>
      <c r="L10989" t="s">
        <v>2157</v>
      </c>
      <c r="M10989" s="19" t="s">
        <v>2161</v>
      </c>
    </row>
    <row r="10990" spans="1:13" x14ac:dyDescent="0.25">
      <c r="A10990" t="str">
        <f t="shared" si="223"/>
        <v>12027</v>
      </c>
      <c r="B10990" s="21">
        <v>46373</v>
      </c>
      <c r="C10990">
        <v>2027</v>
      </c>
      <c r="D10990">
        <v>1</v>
      </c>
      <c r="E10990">
        <v>1</v>
      </c>
      <c r="F10990">
        <v>3</v>
      </c>
      <c r="G10990">
        <v>2027</v>
      </c>
      <c r="H10990">
        <v>15</v>
      </c>
      <c r="I10990" s="20" t="s">
        <v>36</v>
      </c>
      <c r="J10990" t="s">
        <v>36</v>
      </c>
      <c r="K10990" t="s">
        <v>2158</v>
      </c>
      <c r="L10990" t="s">
        <v>2157</v>
      </c>
      <c r="M10990" s="19" t="s">
        <v>2160</v>
      </c>
    </row>
    <row r="10991" spans="1:13" x14ac:dyDescent="0.25">
      <c r="A10991" t="str">
        <f t="shared" si="223"/>
        <v>12027</v>
      </c>
      <c r="B10991" s="21">
        <v>46374</v>
      </c>
      <c r="C10991">
        <v>2027</v>
      </c>
      <c r="D10991">
        <v>1</v>
      </c>
      <c r="E10991">
        <v>1</v>
      </c>
      <c r="F10991">
        <v>3</v>
      </c>
      <c r="G10991">
        <v>2027</v>
      </c>
      <c r="H10991">
        <v>15</v>
      </c>
      <c r="I10991" s="20" t="s">
        <v>36</v>
      </c>
      <c r="J10991" t="s">
        <v>36</v>
      </c>
      <c r="K10991" t="s">
        <v>2158</v>
      </c>
      <c r="L10991" t="s">
        <v>2157</v>
      </c>
      <c r="M10991" s="19" t="s">
        <v>2156</v>
      </c>
    </row>
    <row r="10992" spans="1:13" x14ac:dyDescent="0.25">
      <c r="A10992" t="str">
        <f t="shared" si="223"/>
        <v>12027</v>
      </c>
      <c r="B10992" s="21">
        <v>46375</v>
      </c>
      <c r="C10992">
        <v>2027</v>
      </c>
      <c r="D10992">
        <v>1</v>
      </c>
      <c r="E10992">
        <v>1</v>
      </c>
      <c r="F10992">
        <v>4</v>
      </c>
      <c r="G10992">
        <v>2027</v>
      </c>
      <c r="H10992">
        <v>15</v>
      </c>
      <c r="I10992" s="20" t="s">
        <v>36</v>
      </c>
      <c r="J10992" t="s">
        <v>36</v>
      </c>
      <c r="K10992" t="s">
        <v>2158</v>
      </c>
      <c r="L10992" t="s">
        <v>2157</v>
      </c>
      <c r="M10992" s="19" t="s">
        <v>2165</v>
      </c>
    </row>
    <row r="10993" spans="1:13" x14ac:dyDescent="0.25">
      <c r="A10993" t="str">
        <f t="shared" si="223"/>
        <v>12027</v>
      </c>
      <c r="B10993" s="21">
        <v>46376</v>
      </c>
      <c r="C10993">
        <v>2027</v>
      </c>
      <c r="D10993">
        <v>1</v>
      </c>
      <c r="E10993">
        <v>1</v>
      </c>
      <c r="F10993">
        <v>4</v>
      </c>
      <c r="G10993">
        <v>2027</v>
      </c>
      <c r="H10993">
        <v>15</v>
      </c>
      <c r="I10993" s="20" t="s">
        <v>36</v>
      </c>
      <c r="J10993" t="s">
        <v>36</v>
      </c>
      <c r="K10993" t="s">
        <v>2158</v>
      </c>
      <c r="L10993" t="s">
        <v>2157</v>
      </c>
      <c r="M10993" s="19" t="s">
        <v>2164</v>
      </c>
    </row>
    <row r="10994" spans="1:13" x14ac:dyDescent="0.25">
      <c r="A10994" t="str">
        <f t="shared" si="223"/>
        <v>12027</v>
      </c>
      <c r="B10994" s="21">
        <v>46377</v>
      </c>
      <c r="C10994">
        <v>2027</v>
      </c>
      <c r="D10994">
        <v>1</v>
      </c>
      <c r="E10994">
        <v>1</v>
      </c>
      <c r="F10994">
        <v>4</v>
      </c>
      <c r="G10994">
        <v>2027</v>
      </c>
      <c r="H10994">
        <v>16</v>
      </c>
      <c r="I10994" s="20" t="s">
        <v>36</v>
      </c>
      <c r="J10994" t="s">
        <v>36</v>
      </c>
      <c r="K10994" t="s">
        <v>2158</v>
      </c>
      <c r="L10994" t="s">
        <v>2157</v>
      </c>
      <c r="M10994" s="19" t="s">
        <v>2163</v>
      </c>
    </row>
    <row r="10995" spans="1:13" x14ac:dyDescent="0.25">
      <c r="A10995" t="str">
        <f t="shared" si="223"/>
        <v>12027</v>
      </c>
      <c r="B10995" s="21">
        <v>46378</v>
      </c>
      <c r="C10995">
        <v>2027</v>
      </c>
      <c r="D10995">
        <v>1</v>
      </c>
      <c r="E10995">
        <v>1</v>
      </c>
      <c r="F10995">
        <v>4</v>
      </c>
      <c r="G10995">
        <v>2027</v>
      </c>
      <c r="H10995">
        <v>16</v>
      </c>
      <c r="I10995" s="20" t="s">
        <v>36</v>
      </c>
      <c r="J10995" t="s">
        <v>36</v>
      </c>
      <c r="K10995" t="s">
        <v>2158</v>
      </c>
      <c r="L10995" t="s">
        <v>2157</v>
      </c>
      <c r="M10995" s="19" t="s">
        <v>2162</v>
      </c>
    </row>
    <row r="10996" spans="1:13" x14ac:dyDescent="0.25">
      <c r="A10996" t="str">
        <f t="shared" si="223"/>
        <v>12027</v>
      </c>
      <c r="B10996" s="21">
        <v>46379</v>
      </c>
      <c r="C10996">
        <v>2027</v>
      </c>
      <c r="D10996">
        <v>1</v>
      </c>
      <c r="E10996">
        <v>1</v>
      </c>
      <c r="F10996">
        <v>4</v>
      </c>
      <c r="G10996">
        <v>2027</v>
      </c>
      <c r="H10996">
        <v>16</v>
      </c>
      <c r="I10996" s="20" t="s">
        <v>36</v>
      </c>
      <c r="J10996" t="s">
        <v>36</v>
      </c>
      <c r="K10996" t="s">
        <v>2158</v>
      </c>
      <c r="L10996" t="s">
        <v>2157</v>
      </c>
      <c r="M10996" s="19" t="s">
        <v>2161</v>
      </c>
    </row>
    <row r="10997" spans="1:13" x14ac:dyDescent="0.25">
      <c r="A10997" t="str">
        <f t="shared" si="223"/>
        <v>12027</v>
      </c>
      <c r="B10997" s="21">
        <v>46380</v>
      </c>
      <c r="C10997">
        <v>2027</v>
      </c>
      <c r="D10997">
        <v>1</v>
      </c>
      <c r="E10997">
        <v>1</v>
      </c>
      <c r="F10997">
        <v>4</v>
      </c>
      <c r="G10997">
        <v>2027</v>
      </c>
      <c r="H10997">
        <v>16</v>
      </c>
      <c r="I10997" s="20" t="s">
        <v>36</v>
      </c>
      <c r="J10997" t="s">
        <v>36</v>
      </c>
      <c r="K10997" t="s">
        <v>2158</v>
      </c>
      <c r="L10997" t="s">
        <v>2157</v>
      </c>
      <c r="M10997" s="19" t="s">
        <v>2160</v>
      </c>
    </row>
    <row r="10998" spans="1:13" x14ac:dyDescent="0.25">
      <c r="A10998" t="str">
        <f t="shared" si="223"/>
        <v>12027</v>
      </c>
      <c r="B10998" s="21">
        <v>46381</v>
      </c>
      <c r="C10998">
        <v>2027</v>
      </c>
      <c r="D10998">
        <v>1</v>
      </c>
      <c r="E10998">
        <v>1</v>
      </c>
      <c r="F10998">
        <v>4</v>
      </c>
      <c r="G10998">
        <v>2027</v>
      </c>
      <c r="H10998">
        <v>16</v>
      </c>
      <c r="I10998" s="20" t="s">
        <v>36</v>
      </c>
      <c r="J10998" t="s">
        <v>2159</v>
      </c>
      <c r="K10998" t="s">
        <v>2158</v>
      </c>
      <c r="L10998" t="s">
        <v>2157</v>
      </c>
      <c r="M10998" s="19" t="s">
        <v>2156</v>
      </c>
    </row>
    <row r="10999" spans="1:13" x14ac:dyDescent="0.25">
      <c r="A10999" t="str">
        <f t="shared" si="223"/>
        <v>12027</v>
      </c>
      <c r="B10999" s="21">
        <v>46382</v>
      </c>
      <c r="C10999">
        <v>2027</v>
      </c>
      <c r="D10999">
        <v>1</v>
      </c>
      <c r="E10999">
        <v>2</v>
      </c>
      <c r="F10999">
        <v>5</v>
      </c>
      <c r="G10999">
        <v>2027</v>
      </c>
      <c r="H10999">
        <v>16</v>
      </c>
      <c r="I10999" s="20" t="s">
        <v>36</v>
      </c>
      <c r="J10999" t="s">
        <v>36</v>
      </c>
      <c r="K10999" t="s">
        <v>2188</v>
      </c>
      <c r="L10999" t="s">
        <v>2187</v>
      </c>
      <c r="M10999" s="19" t="s">
        <v>2165</v>
      </c>
    </row>
    <row r="11000" spans="1:13" x14ac:dyDescent="0.25">
      <c r="A11000" t="str">
        <f t="shared" si="223"/>
        <v>12027</v>
      </c>
      <c r="B11000" s="21">
        <v>46383</v>
      </c>
      <c r="C11000">
        <v>2027</v>
      </c>
      <c r="D11000">
        <v>1</v>
      </c>
      <c r="E11000">
        <v>2</v>
      </c>
      <c r="F11000">
        <v>5</v>
      </c>
      <c r="G11000">
        <v>2027</v>
      </c>
      <c r="H11000">
        <v>16</v>
      </c>
      <c r="I11000" s="20" t="s">
        <v>36</v>
      </c>
      <c r="J11000" t="s">
        <v>36</v>
      </c>
      <c r="K11000" t="s">
        <v>2188</v>
      </c>
      <c r="L11000" t="s">
        <v>2187</v>
      </c>
      <c r="M11000" s="19" t="s">
        <v>2164</v>
      </c>
    </row>
    <row r="11001" spans="1:13" x14ac:dyDescent="0.25">
      <c r="A11001" t="str">
        <f t="shared" si="223"/>
        <v>12027</v>
      </c>
      <c r="B11001" s="21">
        <v>46384</v>
      </c>
      <c r="C11001">
        <v>2027</v>
      </c>
      <c r="D11001">
        <v>1</v>
      </c>
      <c r="E11001">
        <v>2</v>
      </c>
      <c r="F11001">
        <v>5</v>
      </c>
      <c r="G11001">
        <v>2027</v>
      </c>
      <c r="H11001">
        <v>17</v>
      </c>
      <c r="I11001" s="20" t="s">
        <v>36</v>
      </c>
      <c r="J11001" t="s">
        <v>36</v>
      </c>
      <c r="K11001" t="s">
        <v>2188</v>
      </c>
      <c r="L11001" t="s">
        <v>2187</v>
      </c>
      <c r="M11001" s="19" t="s">
        <v>2163</v>
      </c>
    </row>
    <row r="11002" spans="1:13" x14ac:dyDescent="0.25">
      <c r="A11002" t="str">
        <f t="shared" si="223"/>
        <v>12027</v>
      </c>
      <c r="B11002" s="21">
        <v>46385</v>
      </c>
      <c r="C11002">
        <v>2027</v>
      </c>
      <c r="D11002">
        <v>1</v>
      </c>
      <c r="E11002">
        <v>2</v>
      </c>
      <c r="F11002">
        <v>5</v>
      </c>
      <c r="G11002">
        <v>2027</v>
      </c>
      <c r="H11002">
        <v>17</v>
      </c>
      <c r="I11002" s="20" t="s">
        <v>36</v>
      </c>
      <c r="J11002" t="s">
        <v>36</v>
      </c>
      <c r="K11002" t="s">
        <v>2188</v>
      </c>
      <c r="L11002" t="s">
        <v>2187</v>
      </c>
      <c r="M11002" s="19" t="s">
        <v>2162</v>
      </c>
    </row>
    <row r="11003" spans="1:13" x14ac:dyDescent="0.25">
      <c r="A11003" t="str">
        <f t="shared" si="223"/>
        <v>12027</v>
      </c>
      <c r="B11003" s="21">
        <v>46386</v>
      </c>
      <c r="C11003">
        <v>2027</v>
      </c>
      <c r="D11003">
        <v>1</v>
      </c>
      <c r="E11003">
        <v>2</v>
      </c>
      <c r="F11003">
        <v>5</v>
      </c>
      <c r="G11003">
        <v>2027</v>
      </c>
      <c r="H11003">
        <v>17</v>
      </c>
      <c r="I11003" s="20" t="s">
        <v>36</v>
      </c>
      <c r="J11003" t="s">
        <v>36</v>
      </c>
      <c r="K11003" t="s">
        <v>2188</v>
      </c>
      <c r="L11003" t="s">
        <v>2187</v>
      </c>
      <c r="M11003" s="19" t="s">
        <v>2161</v>
      </c>
    </row>
    <row r="11004" spans="1:13" x14ac:dyDescent="0.25">
      <c r="A11004" t="str">
        <f t="shared" si="223"/>
        <v>12027</v>
      </c>
      <c r="B11004" s="21">
        <v>46387</v>
      </c>
      <c r="C11004">
        <v>2027</v>
      </c>
      <c r="D11004">
        <v>1</v>
      </c>
      <c r="E11004">
        <v>2</v>
      </c>
      <c r="F11004">
        <v>5</v>
      </c>
      <c r="G11004">
        <v>2027</v>
      </c>
      <c r="H11004">
        <v>17</v>
      </c>
      <c r="I11004" s="20" t="s">
        <v>36</v>
      </c>
      <c r="J11004" t="s">
        <v>36</v>
      </c>
      <c r="K11004" t="s">
        <v>2188</v>
      </c>
      <c r="L11004" t="s">
        <v>2187</v>
      </c>
      <c r="M11004" s="19" t="s">
        <v>2160</v>
      </c>
    </row>
    <row r="11005" spans="1:13" x14ac:dyDescent="0.25">
      <c r="A11005" t="str">
        <f t="shared" si="223"/>
        <v>12027</v>
      </c>
      <c r="B11005" s="21">
        <v>46388</v>
      </c>
      <c r="C11005">
        <v>2027</v>
      </c>
      <c r="D11005">
        <v>1</v>
      </c>
      <c r="E11005">
        <v>2</v>
      </c>
      <c r="F11005">
        <v>5</v>
      </c>
      <c r="G11005">
        <v>2027</v>
      </c>
      <c r="H11005">
        <v>17</v>
      </c>
      <c r="I11005" s="20" t="s">
        <v>36</v>
      </c>
      <c r="J11005" t="s">
        <v>36</v>
      </c>
      <c r="K11005" t="s">
        <v>2188</v>
      </c>
      <c r="L11005" t="s">
        <v>2187</v>
      </c>
      <c r="M11005" s="19" t="s">
        <v>2156</v>
      </c>
    </row>
    <row r="11006" spans="1:13" x14ac:dyDescent="0.25">
      <c r="A11006" t="str">
        <f t="shared" si="223"/>
        <v>12027</v>
      </c>
      <c r="B11006" s="21">
        <v>46389</v>
      </c>
      <c r="C11006">
        <v>2027</v>
      </c>
      <c r="D11006">
        <v>1</v>
      </c>
      <c r="E11006">
        <v>2</v>
      </c>
      <c r="F11006">
        <v>6</v>
      </c>
      <c r="G11006">
        <v>2027</v>
      </c>
      <c r="H11006">
        <v>17</v>
      </c>
      <c r="I11006" s="20" t="s">
        <v>36</v>
      </c>
      <c r="J11006" t="s">
        <v>36</v>
      </c>
      <c r="K11006" t="s">
        <v>2188</v>
      </c>
      <c r="L11006" t="s">
        <v>2187</v>
      </c>
      <c r="M11006" s="19" t="s">
        <v>2165</v>
      </c>
    </row>
    <row r="11007" spans="1:13" x14ac:dyDescent="0.25">
      <c r="A11007" t="str">
        <f t="shared" si="223"/>
        <v>12027</v>
      </c>
      <c r="B11007" s="21">
        <v>46390</v>
      </c>
      <c r="C11007">
        <v>2027</v>
      </c>
      <c r="D11007">
        <v>1</v>
      </c>
      <c r="E11007">
        <v>2</v>
      </c>
      <c r="F11007">
        <v>6</v>
      </c>
      <c r="G11007">
        <v>2027</v>
      </c>
      <c r="H11007">
        <v>17</v>
      </c>
      <c r="I11007" s="20" t="s">
        <v>36</v>
      </c>
      <c r="J11007" t="s">
        <v>36</v>
      </c>
      <c r="K11007" t="s">
        <v>2188</v>
      </c>
      <c r="L11007" t="s">
        <v>2187</v>
      </c>
      <c r="M11007" s="19" t="s">
        <v>2164</v>
      </c>
    </row>
    <row r="11008" spans="1:13" x14ac:dyDescent="0.25">
      <c r="A11008" t="str">
        <f t="shared" si="223"/>
        <v>12027</v>
      </c>
      <c r="B11008" s="21">
        <v>46391</v>
      </c>
      <c r="C11008">
        <v>2027</v>
      </c>
      <c r="D11008">
        <v>1</v>
      </c>
      <c r="E11008">
        <v>2</v>
      </c>
      <c r="F11008">
        <v>6</v>
      </c>
      <c r="G11008">
        <v>2027</v>
      </c>
      <c r="H11008">
        <v>18</v>
      </c>
      <c r="I11008" s="20" t="s">
        <v>36</v>
      </c>
      <c r="J11008" t="s">
        <v>36</v>
      </c>
      <c r="K11008" t="s">
        <v>2188</v>
      </c>
      <c r="L11008" t="s">
        <v>2187</v>
      </c>
      <c r="M11008" s="19" t="s">
        <v>2163</v>
      </c>
    </row>
    <row r="11009" spans="1:13" x14ac:dyDescent="0.25">
      <c r="A11009" t="str">
        <f t="shared" si="223"/>
        <v>12027</v>
      </c>
      <c r="B11009" s="21">
        <v>46392</v>
      </c>
      <c r="C11009">
        <v>2027</v>
      </c>
      <c r="D11009">
        <v>1</v>
      </c>
      <c r="E11009">
        <v>2</v>
      </c>
      <c r="F11009">
        <v>6</v>
      </c>
      <c r="G11009">
        <v>2027</v>
      </c>
      <c r="H11009">
        <v>18</v>
      </c>
      <c r="I11009" s="20" t="s">
        <v>36</v>
      </c>
      <c r="J11009" t="s">
        <v>36</v>
      </c>
      <c r="K11009" t="s">
        <v>2188</v>
      </c>
      <c r="L11009" t="s">
        <v>2187</v>
      </c>
      <c r="M11009" s="19" t="s">
        <v>2162</v>
      </c>
    </row>
    <row r="11010" spans="1:13" x14ac:dyDescent="0.25">
      <c r="A11010" t="str">
        <f t="shared" ref="A11010:A11073" si="224">D11010&amp;C11010&amp;I11010</f>
        <v>12027</v>
      </c>
      <c r="B11010" s="21">
        <v>46393</v>
      </c>
      <c r="C11010">
        <v>2027</v>
      </c>
      <c r="D11010">
        <v>1</v>
      </c>
      <c r="E11010">
        <v>2</v>
      </c>
      <c r="F11010">
        <v>6</v>
      </c>
      <c r="G11010">
        <v>2027</v>
      </c>
      <c r="H11010">
        <v>18</v>
      </c>
      <c r="I11010" s="20" t="s">
        <v>36</v>
      </c>
      <c r="J11010" t="s">
        <v>36</v>
      </c>
      <c r="K11010" t="s">
        <v>2188</v>
      </c>
      <c r="L11010" t="s">
        <v>2187</v>
      </c>
      <c r="M11010" s="19" t="s">
        <v>2161</v>
      </c>
    </row>
    <row r="11011" spans="1:13" x14ac:dyDescent="0.25">
      <c r="A11011" t="str">
        <f t="shared" si="224"/>
        <v>12027</v>
      </c>
      <c r="B11011" s="21">
        <v>46394</v>
      </c>
      <c r="C11011">
        <v>2027</v>
      </c>
      <c r="D11011">
        <v>1</v>
      </c>
      <c r="E11011">
        <v>2</v>
      </c>
      <c r="F11011">
        <v>6</v>
      </c>
      <c r="G11011">
        <v>2027</v>
      </c>
      <c r="H11011">
        <v>18</v>
      </c>
      <c r="I11011" s="20" t="s">
        <v>36</v>
      </c>
      <c r="J11011" t="s">
        <v>36</v>
      </c>
      <c r="K11011" t="s">
        <v>2188</v>
      </c>
      <c r="L11011" t="s">
        <v>2187</v>
      </c>
      <c r="M11011" s="19" t="s">
        <v>2160</v>
      </c>
    </row>
    <row r="11012" spans="1:13" x14ac:dyDescent="0.25">
      <c r="A11012" t="str">
        <f t="shared" si="224"/>
        <v>12027</v>
      </c>
      <c r="B11012" s="21">
        <v>46395</v>
      </c>
      <c r="C11012">
        <v>2027</v>
      </c>
      <c r="D11012">
        <v>1</v>
      </c>
      <c r="E11012">
        <v>2</v>
      </c>
      <c r="F11012">
        <v>6</v>
      </c>
      <c r="G11012">
        <v>2027</v>
      </c>
      <c r="H11012">
        <v>18</v>
      </c>
      <c r="I11012" s="20" t="s">
        <v>36</v>
      </c>
      <c r="J11012" t="s">
        <v>36</v>
      </c>
      <c r="K11012" t="s">
        <v>2188</v>
      </c>
      <c r="L11012" t="s">
        <v>2187</v>
      </c>
      <c r="M11012" s="19" t="s">
        <v>2156</v>
      </c>
    </row>
    <row r="11013" spans="1:13" x14ac:dyDescent="0.25">
      <c r="A11013" t="str">
        <f t="shared" si="224"/>
        <v>12027</v>
      </c>
      <c r="B11013" s="21">
        <v>46396</v>
      </c>
      <c r="C11013">
        <v>2027</v>
      </c>
      <c r="D11013">
        <v>1</v>
      </c>
      <c r="E11013">
        <v>2</v>
      </c>
      <c r="F11013">
        <v>7</v>
      </c>
      <c r="G11013">
        <v>2027</v>
      </c>
      <c r="H11013">
        <v>18</v>
      </c>
      <c r="I11013" s="20" t="s">
        <v>36</v>
      </c>
      <c r="J11013" t="s">
        <v>36</v>
      </c>
      <c r="K11013" t="s">
        <v>2188</v>
      </c>
      <c r="L11013" t="s">
        <v>2187</v>
      </c>
      <c r="M11013" s="19" t="s">
        <v>2165</v>
      </c>
    </row>
    <row r="11014" spans="1:13" x14ac:dyDescent="0.25">
      <c r="A11014" t="str">
        <f t="shared" si="224"/>
        <v>12027</v>
      </c>
      <c r="B11014" s="21">
        <v>46397</v>
      </c>
      <c r="C11014">
        <v>2027</v>
      </c>
      <c r="D11014">
        <v>1</v>
      </c>
      <c r="E11014">
        <v>2</v>
      </c>
      <c r="F11014">
        <v>7</v>
      </c>
      <c r="G11014">
        <v>2027</v>
      </c>
      <c r="H11014">
        <v>18</v>
      </c>
      <c r="I11014" s="20" t="s">
        <v>36</v>
      </c>
      <c r="J11014" t="s">
        <v>36</v>
      </c>
      <c r="K11014" t="s">
        <v>2188</v>
      </c>
      <c r="L11014" t="s">
        <v>2187</v>
      </c>
      <c r="M11014" s="19" t="s">
        <v>2164</v>
      </c>
    </row>
    <row r="11015" spans="1:13" x14ac:dyDescent="0.25">
      <c r="A11015" t="str">
        <f t="shared" si="224"/>
        <v>12027</v>
      </c>
      <c r="B11015" s="21">
        <v>46398</v>
      </c>
      <c r="C11015">
        <v>2027</v>
      </c>
      <c r="D11015">
        <v>1</v>
      </c>
      <c r="E11015">
        <v>2</v>
      </c>
      <c r="F11015">
        <v>7</v>
      </c>
      <c r="G11015">
        <v>2027</v>
      </c>
      <c r="H11015">
        <v>19</v>
      </c>
      <c r="I11015" s="20" t="s">
        <v>36</v>
      </c>
      <c r="J11015" t="s">
        <v>36</v>
      </c>
      <c r="K11015" t="s">
        <v>2188</v>
      </c>
      <c r="L11015" t="s">
        <v>2187</v>
      </c>
      <c r="M11015" s="19" t="s">
        <v>2163</v>
      </c>
    </row>
    <row r="11016" spans="1:13" x14ac:dyDescent="0.25">
      <c r="A11016" t="str">
        <f t="shared" si="224"/>
        <v>12027</v>
      </c>
      <c r="B11016" s="21">
        <v>46399</v>
      </c>
      <c r="C11016">
        <v>2027</v>
      </c>
      <c r="D11016">
        <v>1</v>
      </c>
      <c r="E11016">
        <v>2</v>
      </c>
      <c r="F11016">
        <v>7</v>
      </c>
      <c r="G11016">
        <v>2027</v>
      </c>
      <c r="H11016">
        <v>19</v>
      </c>
      <c r="I11016" s="20" t="s">
        <v>36</v>
      </c>
      <c r="J11016" t="s">
        <v>36</v>
      </c>
      <c r="K11016" t="s">
        <v>2188</v>
      </c>
      <c r="L11016" t="s">
        <v>2187</v>
      </c>
      <c r="M11016" s="19" t="s">
        <v>2162</v>
      </c>
    </row>
    <row r="11017" spans="1:13" x14ac:dyDescent="0.25">
      <c r="A11017" t="str">
        <f t="shared" si="224"/>
        <v>12027</v>
      </c>
      <c r="B11017" s="21">
        <v>46400</v>
      </c>
      <c r="C11017">
        <v>2027</v>
      </c>
      <c r="D11017">
        <v>1</v>
      </c>
      <c r="E11017">
        <v>2</v>
      </c>
      <c r="F11017">
        <v>7</v>
      </c>
      <c r="G11017">
        <v>2027</v>
      </c>
      <c r="H11017">
        <v>19</v>
      </c>
      <c r="I11017" s="20" t="s">
        <v>36</v>
      </c>
      <c r="J11017" t="s">
        <v>36</v>
      </c>
      <c r="K11017" t="s">
        <v>2188</v>
      </c>
      <c r="L11017" t="s">
        <v>2187</v>
      </c>
      <c r="M11017" s="19" t="s">
        <v>2161</v>
      </c>
    </row>
    <row r="11018" spans="1:13" x14ac:dyDescent="0.25">
      <c r="A11018" t="str">
        <f t="shared" si="224"/>
        <v>12027</v>
      </c>
      <c r="B11018" s="21">
        <v>46401</v>
      </c>
      <c r="C11018">
        <v>2027</v>
      </c>
      <c r="D11018">
        <v>1</v>
      </c>
      <c r="E11018">
        <v>2</v>
      </c>
      <c r="F11018">
        <v>7</v>
      </c>
      <c r="G11018">
        <v>2027</v>
      </c>
      <c r="H11018">
        <v>19</v>
      </c>
      <c r="I11018" s="20" t="s">
        <v>36</v>
      </c>
      <c r="J11018" t="s">
        <v>36</v>
      </c>
      <c r="K11018" t="s">
        <v>2188</v>
      </c>
      <c r="L11018" t="s">
        <v>2187</v>
      </c>
      <c r="M11018" s="19" t="s">
        <v>2160</v>
      </c>
    </row>
    <row r="11019" spans="1:13" x14ac:dyDescent="0.25">
      <c r="A11019" t="str">
        <f t="shared" si="224"/>
        <v>12027</v>
      </c>
      <c r="B11019" s="21">
        <v>46402</v>
      </c>
      <c r="C11019">
        <v>2027</v>
      </c>
      <c r="D11019">
        <v>1</v>
      </c>
      <c r="E11019">
        <v>2</v>
      </c>
      <c r="F11019">
        <v>7</v>
      </c>
      <c r="G11019">
        <v>2027</v>
      </c>
      <c r="H11019">
        <v>19</v>
      </c>
      <c r="I11019" s="20" t="s">
        <v>36</v>
      </c>
      <c r="J11019" t="s">
        <v>36</v>
      </c>
      <c r="K11019" t="s">
        <v>2188</v>
      </c>
      <c r="L11019" t="s">
        <v>2187</v>
      </c>
      <c r="M11019" s="19" t="s">
        <v>2156</v>
      </c>
    </row>
    <row r="11020" spans="1:13" x14ac:dyDescent="0.25">
      <c r="A11020" t="str">
        <f t="shared" si="224"/>
        <v>12027</v>
      </c>
      <c r="B11020" s="21">
        <v>46403</v>
      </c>
      <c r="C11020">
        <v>2027</v>
      </c>
      <c r="D11020">
        <v>1</v>
      </c>
      <c r="E11020">
        <v>2</v>
      </c>
      <c r="F11020">
        <v>8</v>
      </c>
      <c r="G11020">
        <v>2027</v>
      </c>
      <c r="H11020">
        <v>19</v>
      </c>
      <c r="I11020" s="20" t="s">
        <v>36</v>
      </c>
      <c r="J11020" t="s">
        <v>36</v>
      </c>
      <c r="K11020" t="s">
        <v>2188</v>
      </c>
      <c r="L11020" t="s">
        <v>2187</v>
      </c>
      <c r="M11020" s="19" t="s">
        <v>2165</v>
      </c>
    </row>
    <row r="11021" spans="1:13" x14ac:dyDescent="0.25">
      <c r="A11021" t="str">
        <f t="shared" si="224"/>
        <v>12027</v>
      </c>
      <c r="B11021" s="21">
        <v>46404</v>
      </c>
      <c r="C11021">
        <v>2027</v>
      </c>
      <c r="D11021">
        <v>1</v>
      </c>
      <c r="E11021">
        <v>2</v>
      </c>
      <c r="F11021">
        <v>8</v>
      </c>
      <c r="G11021">
        <v>2027</v>
      </c>
      <c r="H11021">
        <v>19</v>
      </c>
      <c r="I11021" s="20" t="s">
        <v>36</v>
      </c>
      <c r="J11021" t="s">
        <v>36</v>
      </c>
      <c r="K11021" t="s">
        <v>2188</v>
      </c>
      <c r="L11021" t="s">
        <v>2187</v>
      </c>
      <c r="M11021" s="19" t="s">
        <v>2164</v>
      </c>
    </row>
    <row r="11022" spans="1:13" x14ac:dyDescent="0.25">
      <c r="A11022" t="str">
        <f t="shared" si="224"/>
        <v>12027</v>
      </c>
      <c r="B11022" s="21">
        <v>46405</v>
      </c>
      <c r="C11022">
        <v>2027</v>
      </c>
      <c r="D11022">
        <v>1</v>
      </c>
      <c r="E11022">
        <v>2</v>
      </c>
      <c r="F11022">
        <v>8</v>
      </c>
      <c r="G11022">
        <v>2027</v>
      </c>
      <c r="H11022">
        <v>20</v>
      </c>
      <c r="I11022" s="20" t="s">
        <v>36</v>
      </c>
      <c r="J11022" t="s">
        <v>36</v>
      </c>
      <c r="K11022" t="s">
        <v>2188</v>
      </c>
      <c r="L11022" t="s">
        <v>2187</v>
      </c>
      <c r="M11022" s="19" t="s">
        <v>2163</v>
      </c>
    </row>
    <row r="11023" spans="1:13" x14ac:dyDescent="0.25">
      <c r="A11023" t="str">
        <f t="shared" si="224"/>
        <v>12027</v>
      </c>
      <c r="B11023" s="21">
        <v>46406</v>
      </c>
      <c r="C11023">
        <v>2027</v>
      </c>
      <c r="D11023">
        <v>1</v>
      </c>
      <c r="E11023">
        <v>2</v>
      </c>
      <c r="F11023">
        <v>8</v>
      </c>
      <c r="G11023">
        <v>2027</v>
      </c>
      <c r="H11023">
        <v>20</v>
      </c>
      <c r="I11023" s="20" t="s">
        <v>36</v>
      </c>
      <c r="J11023" t="s">
        <v>36</v>
      </c>
      <c r="K11023" t="s">
        <v>2188</v>
      </c>
      <c r="L11023" t="s">
        <v>2187</v>
      </c>
      <c r="M11023" s="19" t="s">
        <v>2162</v>
      </c>
    </row>
    <row r="11024" spans="1:13" x14ac:dyDescent="0.25">
      <c r="A11024" t="str">
        <f t="shared" si="224"/>
        <v>12027</v>
      </c>
      <c r="B11024" s="21">
        <v>46407</v>
      </c>
      <c r="C11024">
        <v>2027</v>
      </c>
      <c r="D11024">
        <v>1</v>
      </c>
      <c r="E11024">
        <v>2</v>
      </c>
      <c r="F11024">
        <v>8</v>
      </c>
      <c r="G11024">
        <v>2027</v>
      </c>
      <c r="H11024">
        <v>20</v>
      </c>
      <c r="I11024" s="20" t="s">
        <v>36</v>
      </c>
      <c r="J11024" t="s">
        <v>36</v>
      </c>
      <c r="K11024" t="s">
        <v>2188</v>
      </c>
      <c r="L11024" t="s">
        <v>2187</v>
      </c>
      <c r="M11024" s="19" t="s">
        <v>2161</v>
      </c>
    </row>
    <row r="11025" spans="1:13" x14ac:dyDescent="0.25">
      <c r="A11025" t="str">
        <f t="shared" si="224"/>
        <v>12027</v>
      </c>
      <c r="B11025" s="21">
        <v>46408</v>
      </c>
      <c r="C11025">
        <v>2027</v>
      </c>
      <c r="D11025">
        <v>1</v>
      </c>
      <c r="E11025">
        <v>2</v>
      </c>
      <c r="F11025">
        <v>8</v>
      </c>
      <c r="G11025">
        <v>2027</v>
      </c>
      <c r="H11025">
        <v>20</v>
      </c>
      <c r="I11025" s="20" t="s">
        <v>36</v>
      </c>
      <c r="J11025" t="s">
        <v>36</v>
      </c>
      <c r="K11025" t="s">
        <v>2188</v>
      </c>
      <c r="L11025" t="s">
        <v>2187</v>
      </c>
      <c r="M11025" s="19" t="s">
        <v>2160</v>
      </c>
    </row>
    <row r="11026" spans="1:13" x14ac:dyDescent="0.25">
      <c r="A11026" t="str">
        <f t="shared" si="224"/>
        <v>12027</v>
      </c>
      <c r="B11026" s="21">
        <v>46409</v>
      </c>
      <c r="C11026">
        <v>2027</v>
      </c>
      <c r="D11026">
        <v>1</v>
      </c>
      <c r="E11026">
        <v>2</v>
      </c>
      <c r="F11026">
        <v>8</v>
      </c>
      <c r="G11026">
        <v>2027</v>
      </c>
      <c r="H11026">
        <v>20</v>
      </c>
      <c r="I11026" s="20" t="s">
        <v>36</v>
      </c>
      <c r="J11026" t="s">
        <v>36</v>
      </c>
      <c r="K11026" t="s">
        <v>2188</v>
      </c>
      <c r="L11026" t="s">
        <v>2187</v>
      </c>
      <c r="M11026" s="19" t="s">
        <v>2156</v>
      </c>
    </row>
    <row r="11027" spans="1:13" x14ac:dyDescent="0.25">
      <c r="A11027" t="str">
        <f t="shared" si="224"/>
        <v>12027</v>
      </c>
      <c r="B11027" s="21">
        <v>46410</v>
      </c>
      <c r="C11027">
        <v>2027</v>
      </c>
      <c r="D11027">
        <v>1</v>
      </c>
      <c r="E11027">
        <v>2</v>
      </c>
      <c r="F11027">
        <v>9</v>
      </c>
      <c r="G11027">
        <v>2027</v>
      </c>
      <c r="H11027">
        <v>20</v>
      </c>
      <c r="I11027" s="20" t="s">
        <v>36</v>
      </c>
      <c r="J11027" t="s">
        <v>36</v>
      </c>
      <c r="K11027" t="s">
        <v>2188</v>
      </c>
      <c r="L11027" t="s">
        <v>2187</v>
      </c>
      <c r="M11027" s="19" t="s">
        <v>2165</v>
      </c>
    </row>
    <row r="11028" spans="1:13" x14ac:dyDescent="0.25">
      <c r="A11028" t="str">
        <f t="shared" si="224"/>
        <v>12027</v>
      </c>
      <c r="B11028" s="21">
        <v>46411</v>
      </c>
      <c r="C11028">
        <v>2027</v>
      </c>
      <c r="D11028">
        <v>1</v>
      </c>
      <c r="E11028">
        <v>2</v>
      </c>
      <c r="F11028">
        <v>9</v>
      </c>
      <c r="G11028">
        <v>2027</v>
      </c>
      <c r="H11028">
        <v>20</v>
      </c>
      <c r="I11028" s="20" t="s">
        <v>36</v>
      </c>
      <c r="J11028" t="s">
        <v>36</v>
      </c>
      <c r="K11028" t="s">
        <v>2188</v>
      </c>
      <c r="L11028" t="s">
        <v>2187</v>
      </c>
      <c r="M11028" s="19" t="s">
        <v>2164</v>
      </c>
    </row>
    <row r="11029" spans="1:13" x14ac:dyDescent="0.25">
      <c r="A11029" t="str">
        <f t="shared" si="224"/>
        <v>12027</v>
      </c>
      <c r="B11029" s="21">
        <v>46412</v>
      </c>
      <c r="C11029">
        <v>2027</v>
      </c>
      <c r="D11029">
        <v>1</v>
      </c>
      <c r="E11029">
        <v>2</v>
      </c>
      <c r="F11029">
        <v>9</v>
      </c>
      <c r="G11029">
        <v>2027</v>
      </c>
      <c r="H11029">
        <v>21</v>
      </c>
      <c r="I11029" s="20" t="s">
        <v>36</v>
      </c>
      <c r="J11029" t="s">
        <v>36</v>
      </c>
      <c r="K11029" t="s">
        <v>2188</v>
      </c>
      <c r="L11029" t="s">
        <v>2187</v>
      </c>
      <c r="M11029" s="19" t="s">
        <v>2163</v>
      </c>
    </row>
    <row r="11030" spans="1:13" x14ac:dyDescent="0.25">
      <c r="A11030" t="str">
        <f t="shared" si="224"/>
        <v>12027</v>
      </c>
      <c r="B11030" s="21">
        <v>46413</v>
      </c>
      <c r="C11030">
        <v>2027</v>
      </c>
      <c r="D11030">
        <v>1</v>
      </c>
      <c r="E11030">
        <v>2</v>
      </c>
      <c r="F11030">
        <v>9</v>
      </c>
      <c r="G11030">
        <v>2027</v>
      </c>
      <c r="H11030">
        <v>21</v>
      </c>
      <c r="I11030" s="20" t="s">
        <v>36</v>
      </c>
      <c r="J11030" t="s">
        <v>36</v>
      </c>
      <c r="K11030" t="s">
        <v>2188</v>
      </c>
      <c r="L11030" t="s">
        <v>2187</v>
      </c>
      <c r="M11030" s="19" t="s">
        <v>2162</v>
      </c>
    </row>
    <row r="11031" spans="1:13" x14ac:dyDescent="0.25">
      <c r="A11031" t="str">
        <f t="shared" si="224"/>
        <v>12027</v>
      </c>
      <c r="B11031" s="21">
        <v>46414</v>
      </c>
      <c r="C11031">
        <v>2027</v>
      </c>
      <c r="D11031">
        <v>1</v>
      </c>
      <c r="E11031">
        <v>2</v>
      </c>
      <c r="F11031">
        <v>9</v>
      </c>
      <c r="G11031">
        <v>2027</v>
      </c>
      <c r="H11031">
        <v>21</v>
      </c>
      <c r="I11031" s="20" t="s">
        <v>36</v>
      </c>
      <c r="J11031" t="s">
        <v>36</v>
      </c>
      <c r="K11031" t="s">
        <v>2188</v>
      </c>
      <c r="L11031" t="s">
        <v>2187</v>
      </c>
      <c r="M11031" s="19" t="s">
        <v>2161</v>
      </c>
    </row>
    <row r="11032" spans="1:13" x14ac:dyDescent="0.25">
      <c r="A11032" t="str">
        <f t="shared" si="224"/>
        <v>12027</v>
      </c>
      <c r="B11032" s="21">
        <v>46415</v>
      </c>
      <c r="C11032">
        <v>2027</v>
      </c>
      <c r="D11032">
        <v>1</v>
      </c>
      <c r="E11032">
        <v>2</v>
      </c>
      <c r="F11032">
        <v>9</v>
      </c>
      <c r="G11032">
        <v>2027</v>
      </c>
      <c r="H11032">
        <v>21</v>
      </c>
      <c r="I11032" s="20" t="s">
        <v>36</v>
      </c>
      <c r="J11032" t="s">
        <v>36</v>
      </c>
      <c r="K11032" t="s">
        <v>2188</v>
      </c>
      <c r="L11032" t="s">
        <v>2187</v>
      </c>
      <c r="M11032" s="19" t="s">
        <v>2160</v>
      </c>
    </row>
    <row r="11033" spans="1:13" x14ac:dyDescent="0.25">
      <c r="A11033" t="str">
        <f t="shared" si="224"/>
        <v>12027</v>
      </c>
      <c r="B11033" s="21">
        <v>46416</v>
      </c>
      <c r="C11033">
        <v>2027</v>
      </c>
      <c r="D11033">
        <v>1</v>
      </c>
      <c r="E11033">
        <v>2</v>
      </c>
      <c r="F11033">
        <v>9</v>
      </c>
      <c r="G11033">
        <v>2027</v>
      </c>
      <c r="H11033">
        <v>21</v>
      </c>
      <c r="I11033" s="20" t="s">
        <v>36</v>
      </c>
      <c r="J11033" t="s">
        <v>2159</v>
      </c>
      <c r="K11033" t="s">
        <v>2188</v>
      </c>
      <c r="L11033" t="s">
        <v>2187</v>
      </c>
      <c r="M11033" s="19" t="s">
        <v>2156</v>
      </c>
    </row>
    <row r="11034" spans="1:13" x14ac:dyDescent="0.25">
      <c r="A11034" t="str">
        <f t="shared" si="224"/>
        <v>12027</v>
      </c>
      <c r="B11034" s="21">
        <v>46417</v>
      </c>
      <c r="C11034">
        <v>2027</v>
      </c>
      <c r="D11034">
        <v>1</v>
      </c>
      <c r="E11034">
        <v>3</v>
      </c>
      <c r="F11034">
        <v>10</v>
      </c>
      <c r="G11034">
        <v>2027</v>
      </c>
      <c r="H11034">
        <v>21</v>
      </c>
      <c r="I11034" s="20" t="s">
        <v>36</v>
      </c>
      <c r="J11034" t="s">
        <v>36</v>
      </c>
      <c r="K11034" t="s">
        <v>2186</v>
      </c>
      <c r="L11034" t="s">
        <v>2185</v>
      </c>
      <c r="M11034" s="19" t="s">
        <v>2165</v>
      </c>
    </row>
    <row r="11035" spans="1:13" x14ac:dyDescent="0.25">
      <c r="A11035" t="str">
        <f t="shared" si="224"/>
        <v>12027</v>
      </c>
      <c r="B11035" s="21">
        <v>46418</v>
      </c>
      <c r="C11035">
        <v>2027</v>
      </c>
      <c r="D11035">
        <v>1</v>
      </c>
      <c r="E11035">
        <v>3</v>
      </c>
      <c r="F11035">
        <v>10</v>
      </c>
      <c r="G11035">
        <v>2027</v>
      </c>
      <c r="H11035">
        <v>21</v>
      </c>
      <c r="I11035" s="20" t="s">
        <v>36</v>
      </c>
      <c r="J11035" t="s">
        <v>36</v>
      </c>
      <c r="K11035" t="s">
        <v>2186</v>
      </c>
      <c r="L11035" t="s">
        <v>2185</v>
      </c>
      <c r="M11035" s="19" t="s">
        <v>2164</v>
      </c>
    </row>
    <row r="11036" spans="1:13" x14ac:dyDescent="0.25">
      <c r="A11036" t="str">
        <f t="shared" si="224"/>
        <v>12027</v>
      </c>
      <c r="B11036" s="21">
        <v>46419</v>
      </c>
      <c r="C11036">
        <v>2027</v>
      </c>
      <c r="D11036">
        <v>1</v>
      </c>
      <c r="E11036">
        <v>3</v>
      </c>
      <c r="F11036">
        <v>10</v>
      </c>
      <c r="G11036">
        <v>2027</v>
      </c>
      <c r="H11036">
        <v>22</v>
      </c>
      <c r="I11036" s="20" t="s">
        <v>36</v>
      </c>
      <c r="J11036" t="s">
        <v>36</v>
      </c>
      <c r="K11036" t="s">
        <v>2186</v>
      </c>
      <c r="L11036" t="s">
        <v>2185</v>
      </c>
      <c r="M11036" s="19" t="s">
        <v>2163</v>
      </c>
    </row>
    <row r="11037" spans="1:13" x14ac:dyDescent="0.25">
      <c r="A11037" t="str">
        <f t="shared" si="224"/>
        <v>12027</v>
      </c>
      <c r="B11037" s="21">
        <v>46420</v>
      </c>
      <c r="C11037">
        <v>2027</v>
      </c>
      <c r="D11037">
        <v>1</v>
      </c>
      <c r="E11037">
        <v>3</v>
      </c>
      <c r="F11037">
        <v>10</v>
      </c>
      <c r="G11037">
        <v>2027</v>
      </c>
      <c r="H11037">
        <v>22</v>
      </c>
      <c r="I11037" s="20" t="s">
        <v>36</v>
      </c>
      <c r="J11037" t="s">
        <v>36</v>
      </c>
      <c r="K11037" t="s">
        <v>2186</v>
      </c>
      <c r="L11037" t="s">
        <v>2185</v>
      </c>
      <c r="M11037" s="19" t="s">
        <v>2162</v>
      </c>
    </row>
    <row r="11038" spans="1:13" x14ac:dyDescent="0.25">
      <c r="A11038" t="str">
        <f t="shared" si="224"/>
        <v>12027</v>
      </c>
      <c r="B11038" s="21">
        <v>46421</v>
      </c>
      <c r="C11038">
        <v>2027</v>
      </c>
      <c r="D11038">
        <v>1</v>
      </c>
      <c r="E11038">
        <v>3</v>
      </c>
      <c r="F11038">
        <v>10</v>
      </c>
      <c r="G11038">
        <v>2027</v>
      </c>
      <c r="H11038">
        <v>22</v>
      </c>
      <c r="I11038" s="20" t="s">
        <v>36</v>
      </c>
      <c r="J11038" t="s">
        <v>36</v>
      </c>
      <c r="K11038" t="s">
        <v>2186</v>
      </c>
      <c r="L11038" t="s">
        <v>2185</v>
      </c>
      <c r="M11038" s="19" t="s">
        <v>2161</v>
      </c>
    </row>
    <row r="11039" spans="1:13" x14ac:dyDescent="0.25">
      <c r="A11039" t="str">
        <f t="shared" si="224"/>
        <v>12027</v>
      </c>
      <c r="B11039" s="21">
        <v>46422</v>
      </c>
      <c r="C11039">
        <v>2027</v>
      </c>
      <c r="D11039">
        <v>1</v>
      </c>
      <c r="E11039">
        <v>3</v>
      </c>
      <c r="F11039">
        <v>10</v>
      </c>
      <c r="G11039">
        <v>2027</v>
      </c>
      <c r="H11039">
        <v>22</v>
      </c>
      <c r="I11039" s="20" t="s">
        <v>36</v>
      </c>
      <c r="J11039" t="s">
        <v>36</v>
      </c>
      <c r="K11039" t="s">
        <v>2186</v>
      </c>
      <c r="L11039" t="s">
        <v>2185</v>
      </c>
      <c r="M11039" s="19" t="s">
        <v>2160</v>
      </c>
    </row>
    <row r="11040" spans="1:13" x14ac:dyDescent="0.25">
      <c r="A11040" t="str">
        <f t="shared" si="224"/>
        <v>12027</v>
      </c>
      <c r="B11040" s="21">
        <v>46423</v>
      </c>
      <c r="C11040">
        <v>2027</v>
      </c>
      <c r="D11040">
        <v>1</v>
      </c>
      <c r="E11040">
        <v>3</v>
      </c>
      <c r="F11040">
        <v>10</v>
      </c>
      <c r="G11040">
        <v>2027</v>
      </c>
      <c r="H11040">
        <v>22</v>
      </c>
      <c r="I11040" s="20" t="s">
        <v>36</v>
      </c>
      <c r="J11040" t="s">
        <v>36</v>
      </c>
      <c r="K11040" t="s">
        <v>2186</v>
      </c>
      <c r="L11040" t="s">
        <v>2185</v>
      </c>
      <c r="M11040" s="19" t="s">
        <v>2156</v>
      </c>
    </row>
    <row r="11041" spans="1:13" x14ac:dyDescent="0.25">
      <c r="A11041" t="str">
        <f t="shared" si="224"/>
        <v>12027</v>
      </c>
      <c r="B11041" s="21">
        <v>46424</v>
      </c>
      <c r="C11041">
        <v>2027</v>
      </c>
      <c r="D11041">
        <v>1</v>
      </c>
      <c r="E11041">
        <v>3</v>
      </c>
      <c r="F11041">
        <v>11</v>
      </c>
      <c r="G11041">
        <v>2027</v>
      </c>
      <c r="H11041">
        <v>22</v>
      </c>
      <c r="I11041" s="20" t="s">
        <v>36</v>
      </c>
      <c r="J11041" t="s">
        <v>36</v>
      </c>
      <c r="K11041" t="s">
        <v>2186</v>
      </c>
      <c r="L11041" t="s">
        <v>2185</v>
      </c>
      <c r="M11041" s="19" t="s">
        <v>2165</v>
      </c>
    </row>
    <row r="11042" spans="1:13" x14ac:dyDescent="0.25">
      <c r="A11042" t="str">
        <f t="shared" si="224"/>
        <v>12027</v>
      </c>
      <c r="B11042" s="21">
        <v>46425</v>
      </c>
      <c r="C11042">
        <v>2027</v>
      </c>
      <c r="D11042">
        <v>1</v>
      </c>
      <c r="E11042">
        <v>3</v>
      </c>
      <c r="F11042">
        <v>11</v>
      </c>
      <c r="G11042">
        <v>2027</v>
      </c>
      <c r="H11042">
        <v>22</v>
      </c>
      <c r="I11042" s="20" t="s">
        <v>36</v>
      </c>
      <c r="J11042" t="s">
        <v>36</v>
      </c>
      <c r="K11042" t="s">
        <v>2186</v>
      </c>
      <c r="L11042" t="s">
        <v>2185</v>
      </c>
      <c r="M11042" s="19" t="s">
        <v>2164</v>
      </c>
    </row>
    <row r="11043" spans="1:13" x14ac:dyDescent="0.25">
      <c r="A11043" t="str">
        <f t="shared" si="224"/>
        <v>12027</v>
      </c>
      <c r="B11043" s="21">
        <v>46426</v>
      </c>
      <c r="C11043">
        <v>2027</v>
      </c>
      <c r="D11043">
        <v>1</v>
      </c>
      <c r="E11043">
        <v>3</v>
      </c>
      <c r="F11043">
        <v>11</v>
      </c>
      <c r="G11043">
        <v>2027</v>
      </c>
      <c r="H11043">
        <v>23</v>
      </c>
      <c r="I11043" s="20" t="s">
        <v>36</v>
      </c>
      <c r="J11043" t="s">
        <v>36</v>
      </c>
      <c r="K11043" t="s">
        <v>2186</v>
      </c>
      <c r="L11043" t="s">
        <v>2185</v>
      </c>
      <c r="M11043" s="19" t="s">
        <v>2163</v>
      </c>
    </row>
    <row r="11044" spans="1:13" x14ac:dyDescent="0.25">
      <c r="A11044" t="str">
        <f t="shared" si="224"/>
        <v>12027</v>
      </c>
      <c r="B11044" s="21">
        <v>46427</v>
      </c>
      <c r="C11044">
        <v>2027</v>
      </c>
      <c r="D11044">
        <v>1</v>
      </c>
      <c r="E11044">
        <v>3</v>
      </c>
      <c r="F11044">
        <v>11</v>
      </c>
      <c r="G11044">
        <v>2027</v>
      </c>
      <c r="H11044">
        <v>23</v>
      </c>
      <c r="I11044" s="20" t="s">
        <v>36</v>
      </c>
      <c r="J11044" t="s">
        <v>36</v>
      </c>
      <c r="K11044" t="s">
        <v>2186</v>
      </c>
      <c r="L11044" t="s">
        <v>2185</v>
      </c>
      <c r="M11044" s="19" t="s">
        <v>2162</v>
      </c>
    </row>
    <row r="11045" spans="1:13" x14ac:dyDescent="0.25">
      <c r="A11045" t="str">
        <f t="shared" si="224"/>
        <v>12027</v>
      </c>
      <c r="B11045" s="21">
        <v>46428</v>
      </c>
      <c r="C11045">
        <v>2027</v>
      </c>
      <c r="D11045">
        <v>1</v>
      </c>
      <c r="E11045">
        <v>3</v>
      </c>
      <c r="F11045">
        <v>11</v>
      </c>
      <c r="G11045">
        <v>2027</v>
      </c>
      <c r="H11045">
        <v>23</v>
      </c>
      <c r="I11045" s="20" t="s">
        <v>36</v>
      </c>
      <c r="J11045" t="s">
        <v>36</v>
      </c>
      <c r="K11045" t="s">
        <v>2186</v>
      </c>
      <c r="L11045" t="s">
        <v>2185</v>
      </c>
      <c r="M11045" s="19" t="s">
        <v>2161</v>
      </c>
    </row>
    <row r="11046" spans="1:13" x14ac:dyDescent="0.25">
      <c r="A11046" t="str">
        <f t="shared" si="224"/>
        <v>12027</v>
      </c>
      <c r="B11046" s="21">
        <v>46429</v>
      </c>
      <c r="C11046">
        <v>2027</v>
      </c>
      <c r="D11046">
        <v>1</v>
      </c>
      <c r="E11046">
        <v>3</v>
      </c>
      <c r="F11046">
        <v>11</v>
      </c>
      <c r="G11046">
        <v>2027</v>
      </c>
      <c r="H11046">
        <v>23</v>
      </c>
      <c r="I11046" s="20" t="s">
        <v>36</v>
      </c>
      <c r="J11046" t="s">
        <v>36</v>
      </c>
      <c r="K11046" t="s">
        <v>2186</v>
      </c>
      <c r="L11046" t="s">
        <v>2185</v>
      </c>
      <c r="M11046" s="19" t="s">
        <v>2160</v>
      </c>
    </row>
    <row r="11047" spans="1:13" x14ac:dyDescent="0.25">
      <c r="A11047" t="str">
        <f t="shared" si="224"/>
        <v>12027</v>
      </c>
      <c r="B11047" s="21">
        <v>46430</v>
      </c>
      <c r="C11047">
        <v>2027</v>
      </c>
      <c r="D11047">
        <v>1</v>
      </c>
      <c r="E11047">
        <v>3</v>
      </c>
      <c r="F11047">
        <v>11</v>
      </c>
      <c r="G11047">
        <v>2027</v>
      </c>
      <c r="H11047">
        <v>23</v>
      </c>
      <c r="I11047" s="20" t="s">
        <v>36</v>
      </c>
      <c r="J11047" t="s">
        <v>36</v>
      </c>
      <c r="K11047" t="s">
        <v>2186</v>
      </c>
      <c r="L11047" t="s">
        <v>2185</v>
      </c>
      <c r="M11047" s="19" t="s">
        <v>2156</v>
      </c>
    </row>
    <row r="11048" spans="1:13" x14ac:dyDescent="0.25">
      <c r="A11048" t="str">
        <f t="shared" si="224"/>
        <v>12027</v>
      </c>
      <c r="B11048" s="21">
        <v>46431</v>
      </c>
      <c r="C11048">
        <v>2027</v>
      </c>
      <c r="D11048">
        <v>1</v>
      </c>
      <c r="E11048">
        <v>3</v>
      </c>
      <c r="F11048">
        <v>12</v>
      </c>
      <c r="G11048">
        <v>2027</v>
      </c>
      <c r="H11048">
        <v>23</v>
      </c>
      <c r="I11048" s="20" t="s">
        <v>36</v>
      </c>
      <c r="J11048" t="s">
        <v>36</v>
      </c>
      <c r="K11048" t="s">
        <v>2186</v>
      </c>
      <c r="L11048" t="s">
        <v>2185</v>
      </c>
      <c r="M11048" s="19" t="s">
        <v>2165</v>
      </c>
    </row>
    <row r="11049" spans="1:13" x14ac:dyDescent="0.25">
      <c r="A11049" t="str">
        <f t="shared" si="224"/>
        <v>12027</v>
      </c>
      <c r="B11049" s="21">
        <v>46432</v>
      </c>
      <c r="C11049">
        <v>2027</v>
      </c>
      <c r="D11049">
        <v>1</v>
      </c>
      <c r="E11049">
        <v>3</v>
      </c>
      <c r="F11049">
        <v>12</v>
      </c>
      <c r="G11049">
        <v>2027</v>
      </c>
      <c r="H11049">
        <v>23</v>
      </c>
      <c r="I11049" s="20" t="s">
        <v>36</v>
      </c>
      <c r="J11049" t="s">
        <v>36</v>
      </c>
      <c r="K11049" t="s">
        <v>2186</v>
      </c>
      <c r="L11049" t="s">
        <v>2185</v>
      </c>
      <c r="M11049" s="19" t="s">
        <v>2164</v>
      </c>
    </row>
    <row r="11050" spans="1:13" x14ac:dyDescent="0.25">
      <c r="A11050" t="str">
        <f t="shared" si="224"/>
        <v>12027</v>
      </c>
      <c r="B11050" s="21">
        <v>46433</v>
      </c>
      <c r="C11050">
        <v>2027</v>
      </c>
      <c r="D11050">
        <v>1</v>
      </c>
      <c r="E11050">
        <v>3</v>
      </c>
      <c r="F11050">
        <v>12</v>
      </c>
      <c r="G11050">
        <v>2027</v>
      </c>
      <c r="H11050">
        <v>24</v>
      </c>
      <c r="I11050" s="20" t="s">
        <v>36</v>
      </c>
      <c r="J11050" t="s">
        <v>36</v>
      </c>
      <c r="K11050" t="s">
        <v>2186</v>
      </c>
      <c r="L11050" t="s">
        <v>2185</v>
      </c>
      <c r="M11050" s="19" t="s">
        <v>2163</v>
      </c>
    </row>
    <row r="11051" spans="1:13" x14ac:dyDescent="0.25">
      <c r="A11051" t="str">
        <f t="shared" si="224"/>
        <v>12027</v>
      </c>
      <c r="B11051" s="21">
        <v>46434</v>
      </c>
      <c r="C11051">
        <v>2027</v>
      </c>
      <c r="D11051">
        <v>1</v>
      </c>
      <c r="E11051">
        <v>3</v>
      </c>
      <c r="F11051">
        <v>12</v>
      </c>
      <c r="G11051">
        <v>2027</v>
      </c>
      <c r="H11051">
        <v>24</v>
      </c>
      <c r="I11051" s="20" t="s">
        <v>36</v>
      </c>
      <c r="J11051" t="s">
        <v>36</v>
      </c>
      <c r="K11051" t="s">
        <v>2186</v>
      </c>
      <c r="L11051" t="s">
        <v>2185</v>
      </c>
      <c r="M11051" s="19" t="s">
        <v>2162</v>
      </c>
    </row>
    <row r="11052" spans="1:13" x14ac:dyDescent="0.25">
      <c r="A11052" t="str">
        <f t="shared" si="224"/>
        <v>12027</v>
      </c>
      <c r="B11052" s="21">
        <v>46435</v>
      </c>
      <c r="C11052">
        <v>2027</v>
      </c>
      <c r="D11052">
        <v>1</v>
      </c>
      <c r="E11052">
        <v>3</v>
      </c>
      <c r="F11052">
        <v>12</v>
      </c>
      <c r="G11052">
        <v>2027</v>
      </c>
      <c r="H11052">
        <v>24</v>
      </c>
      <c r="I11052" s="20" t="s">
        <v>36</v>
      </c>
      <c r="J11052" t="s">
        <v>36</v>
      </c>
      <c r="K11052" t="s">
        <v>2186</v>
      </c>
      <c r="L11052" t="s">
        <v>2185</v>
      </c>
      <c r="M11052" s="19" t="s">
        <v>2161</v>
      </c>
    </row>
    <row r="11053" spans="1:13" x14ac:dyDescent="0.25">
      <c r="A11053" t="str">
        <f t="shared" si="224"/>
        <v>12027</v>
      </c>
      <c r="B11053" s="21">
        <v>46436</v>
      </c>
      <c r="C11053">
        <v>2027</v>
      </c>
      <c r="D11053">
        <v>1</v>
      </c>
      <c r="E11053">
        <v>3</v>
      </c>
      <c r="F11053">
        <v>12</v>
      </c>
      <c r="G11053">
        <v>2027</v>
      </c>
      <c r="H11053">
        <v>24</v>
      </c>
      <c r="I11053" s="20" t="s">
        <v>36</v>
      </c>
      <c r="J11053" t="s">
        <v>36</v>
      </c>
      <c r="K11053" t="s">
        <v>2186</v>
      </c>
      <c r="L11053" t="s">
        <v>2185</v>
      </c>
      <c r="M11053" s="19" t="s">
        <v>2160</v>
      </c>
    </row>
    <row r="11054" spans="1:13" x14ac:dyDescent="0.25">
      <c r="A11054" t="str">
        <f t="shared" si="224"/>
        <v>12027</v>
      </c>
      <c r="B11054" s="21">
        <v>46437</v>
      </c>
      <c r="C11054">
        <v>2027</v>
      </c>
      <c r="D11054">
        <v>1</v>
      </c>
      <c r="E11054">
        <v>3</v>
      </c>
      <c r="F11054">
        <v>12</v>
      </c>
      <c r="G11054">
        <v>2027</v>
      </c>
      <c r="H11054">
        <v>24</v>
      </c>
      <c r="I11054" s="20" t="s">
        <v>36</v>
      </c>
      <c r="J11054" t="s">
        <v>36</v>
      </c>
      <c r="K11054" t="s">
        <v>2186</v>
      </c>
      <c r="L11054" t="s">
        <v>2185</v>
      </c>
      <c r="M11054" s="19" t="s">
        <v>2156</v>
      </c>
    </row>
    <row r="11055" spans="1:13" x14ac:dyDescent="0.25">
      <c r="A11055" t="str">
        <f t="shared" si="224"/>
        <v>12027</v>
      </c>
      <c r="B11055" s="21">
        <v>46438</v>
      </c>
      <c r="C11055">
        <v>2027</v>
      </c>
      <c r="D11055">
        <v>1</v>
      </c>
      <c r="E11055">
        <v>3</v>
      </c>
      <c r="F11055">
        <v>13</v>
      </c>
      <c r="G11055">
        <v>2027</v>
      </c>
      <c r="H11055">
        <v>24</v>
      </c>
      <c r="I11055" s="20" t="s">
        <v>36</v>
      </c>
      <c r="J11055" t="s">
        <v>36</v>
      </c>
      <c r="K11055" t="s">
        <v>2186</v>
      </c>
      <c r="L11055" t="s">
        <v>2185</v>
      </c>
      <c r="M11055" s="19" t="s">
        <v>2165</v>
      </c>
    </row>
    <row r="11056" spans="1:13" x14ac:dyDescent="0.25">
      <c r="A11056" t="str">
        <f t="shared" si="224"/>
        <v>12027</v>
      </c>
      <c r="B11056" s="21">
        <v>46439</v>
      </c>
      <c r="C11056">
        <v>2027</v>
      </c>
      <c r="D11056">
        <v>1</v>
      </c>
      <c r="E11056">
        <v>3</v>
      </c>
      <c r="F11056">
        <v>13</v>
      </c>
      <c r="G11056">
        <v>2027</v>
      </c>
      <c r="H11056">
        <v>24</v>
      </c>
      <c r="I11056" s="20" t="s">
        <v>36</v>
      </c>
      <c r="J11056" t="s">
        <v>36</v>
      </c>
      <c r="K11056" t="s">
        <v>2186</v>
      </c>
      <c r="L11056" t="s">
        <v>2185</v>
      </c>
      <c r="M11056" s="19" t="s">
        <v>2164</v>
      </c>
    </row>
    <row r="11057" spans="1:13" x14ac:dyDescent="0.25">
      <c r="A11057" t="str">
        <f t="shared" si="224"/>
        <v>12027</v>
      </c>
      <c r="B11057" s="21">
        <v>46440</v>
      </c>
      <c r="C11057">
        <v>2027</v>
      </c>
      <c r="D11057">
        <v>1</v>
      </c>
      <c r="E11057">
        <v>3</v>
      </c>
      <c r="F11057">
        <v>13</v>
      </c>
      <c r="G11057">
        <v>2027</v>
      </c>
      <c r="H11057">
        <v>25</v>
      </c>
      <c r="I11057" s="20" t="s">
        <v>36</v>
      </c>
      <c r="J11057" t="s">
        <v>36</v>
      </c>
      <c r="K11057" t="s">
        <v>2186</v>
      </c>
      <c r="L11057" t="s">
        <v>2185</v>
      </c>
      <c r="M11057" s="19" t="s">
        <v>2163</v>
      </c>
    </row>
    <row r="11058" spans="1:13" x14ac:dyDescent="0.25">
      <c r="A11058" t="str">
        <f t="shared" si="224"/>
        <v>12027</v>
      </c>
      <c r="B11058" s="21">
        <v>46441</v>
      </c>
      <c r="C11058">
        <v>2027</v>
      </c>
      <c r="D11058">
        <v>1</v>
      </c>
      <c r="E11058">
        <v>3</v>
      </c>
      <c r="F11058">
        <v>13</v>
      </c>
      <c r="G11058">
        <v>2027</v>
      </c>
      <c r="H11058">
        <v>25</v>
      </c>
      <c r="I11058" s="20" t="s">
        <v>36</v>
      </c>
      <c r="J11058" t="s">
        <v>36</v>
      </c>
      <c r="K11058" t="s">
        <v>2186</v>
      </c>
      <c r="L11058" t="s">
        <v>2185</v>
      </c>
      <c r="M11058" s="19" t="s">
        <v>2162</v>
      </c>
    </row>
    <row r="11059" spans="1:13" x14ac:dyDescent="0.25">
      <c r="A11059" t="str">
        <f t="shared" si="224"/>
        <v>12027</v>
      </c>
      <c r="B11059" s="21">
        <v>46442</v>
      </c>
      <c r="C11059">
        <v>2027</v>
      </c>
      <c r="D11059">
        <v>1</v>
      </c>
      <c r="E11059">
        <v>3</v>
      </c>
      <c r="F11059">
        <v>13</v>
      </c>
      <c r="G11059">
        <v>2027</v>
      </c>
      <c r="H11059">
        <v>25</v>
      </c>
      <c r="I11059" s="20" t="s">
        <v>36</v>
      </c>
      <c r="J11059" t="s">
        <v>36</v>
      </c>
      <c r="K11059" t="s">
        <v>2186</v>
      </c>
      <c r="L11059" t="s">
        <v>2185</v>
      </c>
      <c r="M11059" s="19" t="s">
        <v>2161</v>
      </c>
    </row>
    <row r="11060" spans="1:13" x14ac:dyDescent="0.25">
      <c r="A11060" t="str">
        <f t="shared" si="224"/>
        <v>12027</v>
      </c>
      <c r="B11060" s="21">
        <v>46443</v>
      </c>
      <c r="C11060">
        <v>2027</v>
      </c>
      <c r="D11060">
        <v>1</v>
      </c>
      <c r="E11060">
        <v>3</v>
      </c>
      <c r="F11060">
        <v>13</v>
      </c>
      <c r="G11060">
        <v>2027</v>
      </c>
      <c r="H11060">
        <v>25</v>
      </c>
      <c r="I11060" s="20" t="s">
        <v>36</v>
      </c>
      <c r="J11060" t="s">
        <v>36</v>
      </c>
      <c r="K11060" t="s">
        <v>2186</v>
      </c>
      <c r="L11060" t="s">
        <v>2185</v>
      </c>
      <c r="M11060" s="19" t="s">
        <v>2160</v>
      </c>
    </row>
    <row r="11061" spans="1:13" x14ac:dyDescent="0.25">
      <c r="A11061" t="str">
        <f t="shared" si="224"/>
        <v>12027date facturation</v>
      </c>
      <c r="B11061" s="21">
        <v>46444</v>
      </c>
      <c r="C11061">
        <v>2027</v>
      </c>
      <c r="D11061">
        <v>1</v>
      </c>
      <c r="E11061">
        <v>3</v>
      </c>
      <c r="F11061">
        <v>13</v>
      </c>
      <c r="G11061">
        <v>2027</v>
      </c>
      <c r="H11061">
        <v>25</v>
      </c>
      <c r="I11061" s="20" t="s">
        <v>2168</v>
      </c>
      <c r="J11061" t="s">
        <v>2159</v>
      </c>
      <c r="K11061" t="s">
        <v>2186</v>
      </c>
      <c r="L11061" t="s">
        <v>2185</v>
      </c>
      <c r="M11061" s="19" t="s">
        <v>2156</v>
      </c>
    </row>
    <row r="11062" spans="1:13" x14ac:dyDescent="0.25">
      <c r="A11062" t="str">
        <f t="shared" si="224"/>
        <v>22027</v>
      </c>
      <c r="B11062" s="21">
        <v>46445</v>
      </c>
      <c r="C11062">
        <v>2027</v>
      </c>
      <c r="D11062">
        <v>2</v>
      </c>
      <c r="E11062">
        <v>4</v>
      </c>
      <c r="F11062">
        <v>14</v>
      </c>
      <c r="G11062">
        <v>2027</v>
      </c>
      <c r="H11062">
        <v>25</v>
      </c>
      <c r="I11062" s="20" t="s">
        <v>36</v>
      </c>
      <c r="J11062" t="s">
        <v>36</v>
      </c>
      <c r="K11062" t="s">
        <v>2184</v>
      </c>
      <c r="L11062" t="s">
        <v>2183</v>
      </c>
      <c r="M11062" s="19" t="s">
        <v>2165</v>
      </c>
    </row>
    <row r="11063" spans="1:13" x14ac:dyDescent="0.25">
      <c r="A11063" t="str">
        <f t="shared" si="224"/>
        <v>22027</v>
      </c>
      <c r="B11063" s="21">
        <v>46446</v>
      </c>
      <c r="C11063">
        <v>2027</v>
      </c>
      <c r="D11063">
        <v>2</v>
      </c>
      <c r="E11063">
        <v>4</v>
      </c>
      <c r="F11063">
        <v>14</v>
      </c>
      <c r="G11063">
        <v>2027</v>
      </c>
      <c r="H11063">
        <v>25</v>
      </c>
      <c r="I11063" s="20" t="s">
        <v>36</v>
      </c>
      <c r="J11063" t="s">
        <v>36</v>
      </c>
      <c r="K11063" t="s">
        <v>2184</v>
      </c>
      <c r="L11063" t="s">
        <v>2183</v>
      </c>
      <c r="M11063" s="19" t="s">
        <v>2164</v>
      </c>
    </row>
    <row r="11064" spans="1:13" x14ac:dyDescent="0.25">
      <c r="A11064" t="str">
        <f t="shared" si="224"/>
        <v>22027</v>
      </c>
      <c r="B11064" s="21">
        <v>46447</v>
      </c>
      <c r="C11064">
        <v>2027</v>
      </c>
      <c r="D11064">
        <v>2</v>
      </c>
      <c r="E11064">
        <v>4</v>
      </c>
      <c r="F11064">
        <v>14</v>
      </c>
      <c r="G11064">
        <v>2027</v>
      </c>
      <c r="H11064">
        <v>26</v>
      </c>
      <c r="I11064" s="20" t="s">
        <v>36</v>
      </c>
      <c r="J11064" t="s">
        <v>36</v>
      </c>
      <c r="K11064" t="s">
        <v>2184</v>
      </c>
      <c r="L11064" t="s">
        <v>2183</v>
      </c>
      <c r="M11064" s="19" t="s">
        <v>2163</v>
      </c>
    </row>
    <row r="11065" spans="1:13" x14ac:dyDescent="0.25">
      <c r="A11065" t="str">
        <f t="shared" si="224"/>
        <v>22027</v>
      </c>
      <c r="B11065" s="21">
        <v>46448</v>
      </c>
      <c r="C11065">
        <v>2027</v>
      </c>
      <c r="D11065">
        <v>2</v>
      </c>
      <c r="E11065">
        <v>4</v>
      </c>
      <c r="F11065">
        <v>14</v>
      </c>
      <c r="G11065">
        <v>2027</v>
      </c>
      <c r="H11065">
        <v>26</v>
      </c>
      <c r="I11065" s="20" t="s">
        <v>36</v>
      </c>
      <c r="J11065" t="s">
        <v>36</v>
      </c>
      <c r="K11065" t="s">
        <v>2184</v>
      </c>
      <c r="L11065" t="s">
        <v>2183</v>
      </c>
      <c r="M11065" s="19" t="s">
        <v>2162</v>
      </c>
    </row>
    <row r="11066" spans="1:13" x14ac:dyDescent="0.25">
      <c r="A11066" t="str">
        <f t="shared" si="224"/>
        <v>22027</v>
      </c>
      <c r="B11066" s="21">
        <v>46449</v>
      </c>
      <c r="C11066">
        <v>2027</v>
      </c>
      <c r="D11066">
        <v>2</v>
      </c>
      <c r="E11066">
        <v>4</v>
      </c>
      <c r="F11066">
        <v>14</v>
      </c>
      <c r="G11066">
        <v>2027</v>
      </c>
      <c r="H11066">
        <v>26</v>
      </c>
      <c r="I11066" s="20" t="s">
        <v>36</v>
      </c>
      <c r="J11066" t="s">
        <v>36</v>
      </c>
      <c r="K11066" t="s">
        <v>2184</v>
      </c>
      <c r="L11066" t="s">
        <v>2183</v>
      </c>
      <c r="M11066" s="19" t="s">
        <v>2161</v>
      </c>
    </row>
    <row r="11067" spans="1:13" x14ac:dyDescent="0.25">
      <c r="A11067" t="str">
        <f t="shared" si="224"/>
        <v>22027</v>
      </c>
      <c r="B11067" s="21">
        <v>46450</v>
      </c>
      <c r="C11067">
        <v>2027</v>
      </c>
      <c r="D11067">
        <v>2</v>
      </c>
      <c r="E11067">
        <v>4</v>
      </c>
      <c r="F11067">
        <v>14</v>
      </c>
      <c r="G11067">
        <v>2027</v>
      </c>
      <c r="H11067">
        <v>26</v>
      </c>
      <c r="I11067" s="20" t="s">
        <v>36</v>
      </c>
      <c r="J11067" t="s">
        <v>36</v>
      </c>
      <c r="K11067" t="s">
        <v>2184</v>
      </c>
      <c r="L11067" t="s">
        <v>2183</v>
      </c>
      <c r="M11067" s="19" t="s">
        <v>2160</v>
      </c>
    </row>
    <row r="11068" spans="1:13" x14ac:dyDescent="0.25">
      <c r="A11068" t="str">
        <f t="shared" si="224"/>
        <v>22027</v>
      </c>
      <c r="B11068" s="21">
        <v>46451</v>
      </c>
      <c r="C11068">
        <v>2027</v>
      </c>
      <c r="D11068">
        <v>2</v>
      </c>
      <c r="E11068">
        <v>4</v>
      </c>
      <c r="F11068">
        <v>14</v>
      </c>
      <c r="G11068">
        <v>2027</v>
      </c>
      <c r="H11068">
        <v>26</v>
      </c>
      <c r="I11068" s="20" t="s">
        <v>36</v>
      </c>
      <c r="J11068" t="s">
        <v>36</v>
      </c>
      <c r="K11068" t="s">
        <v>2184</v>
      </c>
      <c r="L11068" t="s">
        <v>2183</v>
      </c>
      <c r="M11068" s="19" t="s">
        <v>2156</v>
      </c>
    </row>
    <row r="11069" spans="1:13" x14ac:dyDescent="0.25">
      <c r="A11069" t="str">
        <f t="shared" si="224"/>
        <v>22027</v>
      </c>
      <c r="B11069" s="21">
        <v>46452</v>
      </c>
      <c r="C11069">
        <v>2027</v>
      </c>
      <c r="D11069">
        <v>2</v>
      </c>
      <c r="E11069">
        <v>4</v>
      </c>
      <c r="F11069">
        <v>15</v>
      </c>
      <c r="G11069">
        <v>2027</v>
      </c>
      <c r="H11069">
        <v>26</v>
      </c>
      <c r="I11069" s="20" t="s">
        <v>36</v>
      </c>
      <c r="J11069" t="s">
        <v>36</v>
      </c>
      <c r="K11069" t="s">
        <v>2184</v>
      </c>
      <c r="L11069" t="s">
        <v>2183</v>
      </c>
      <c r="M11069" s="19" t="s">
        <v>2165</v>
      </c>
    </row>
    <row r="11070" spans="1:13" x14ac:dyDescent="0.25">
      <c r="A11070" t="str">
        <f t="shared" si="224"/>
        <v>22027</v>
      </c>
      <c r="B11070" s="21">
        <v>46453</v>
      </c>
      <c r="C11070">
        <v>2027</v>
      </c>
      <c r="D11070">
        <v>2</v>
      </c>
      <c r="E11070">
        <v>4</v>
      </c>
      <c r="F11070">
        <v>15</v>
      </c>
      <c r="G11070">
        <v>2027</v>
      </c>
      <c r="H11070">
        <v>26</v>
      </c>
      <c r="I11070" s="20" t="s">
        <v>36</v>
      </c>
      <c r="J11070" t="s">
        <v>36</v>
      </c>
      <c r="K11070" t="s">
        <v>2184</v>
      </c>
      <c r="L11070" t="s">
        <v>2183</v>
      </c>
      <c r="M11070" s="19" t="s">
        <v>2164</v>
      </c>
    </row>
    <row r="11071" spans="1:13" x14ac:dyDescent="0.25">
      <c r="A11071" t="str">
        <f t="shared" si="224"/>
        <v>22027</v>
      </c>
      <c r="B11071" s="21">
        <v>46454</v>
      </c>
      <c r="C11071">
        <v>2027</v>
      </c>
      <c r="D11071">
        <v>2</v>
      </c>
      <c r="E11071">
        <v>4</v>
      </c>
      <c r="F11071">
        <v>15</v>
      </c>
      <c r="G11071">
        <v>2027</v>
      </c>
      <c r="H11071">
        <v>27</v>
      </c>
      <c r="I11071" s="20" t="s">
        <v>36</v>
      </c>
      <c r="J11071" t="s">
        <v>36</v>
      </c>
      <c r="K11071" t="s">
        <v>2184</v>
      </c>
      <c r="L11071" t="s">
        <v>2183</v>
      </c>
      <c r="M11071" s="19" t="s">
        <v>2163</v>
      </c>
    </row>
    <row r="11072" spans="1:13" x14ac:dyDescent="0.25">
      <c r="A11072" t="str">
        <f t="shared" si="224"/>
        <v>22027</v>
      </c>
      <c r="B11072" s="21">
        <v>46455</v>
      </c>
      <c r="C11072">
        <v>2027</v>
      </c>
      <c r="D11072">
        <v>2</v>
      </c>
      <c r="E11072">
        <v>4</v>
      </c>
      <c r="F11072">
        <v>15</v>
      </c>
      <c r="G11072">
        <v>2027</v>
      </c>
      <c r="H11072">
        <v>27</v>
      </c>
      <c r="I11072" s="20" t="s">
        <v>36</v>
      </c>
      <c r="J11072" t="s">
        <v>36</v>
      </c>
      <c r="K11072" t="s">
        <v>2184</v>
      </c>
      <c r="L11072" t="s">
        <v>2183</v>
      </c>
      <c r="M11072" s="19" t="s">
        <v>2162</v>
      </c>
    </row>
    <row r="11073" spans="1:13" x14ac:dyDescent="0.25">
      <c r="A11073" t="str">
        <f t="shared" si="224"/>
        <v>22027</v>
      </c>
      <c r="B11073" s="21">
        <v>46456</v>
      </c>
      <c r="C11073">
        <v>2027</v>
      </c>
      <c r="D11073">
        <v>2</v>
      </c>
      <c r="E11073">
        <v>4</v>
      </c>
      <c r="F11073">
        <v>15</v>
      </c>
      <c r="G11073">
        <v>2027</v>
      </c>
      <c r="H11073">
        <v>27</v>
      </c>
      <c r="I11073" s="20" t="s">
        <v>36</v>
      </c>
      <c r="J11073" t="s">
        <v>36</v>
      </c>
      <c r="K11073" t="s">
        <v>2184</v>
      </c>
      <c r="L11073" t="s">
        <v>2183</v>
      </c>
      <c r="M11073" s="19" t="s">
        <v>2161</v>
      </c>
    </row>
    <row r="11074" spans="1:13" x14ac:dyDescent="0.25">
      <c r="A11074" t="str">
        <f t="shared" ref="A11074:A11137" si="225">D11074&amp;C11074&amp;I11074</f>
        <v>22027</v>
      </c>
      <c r="B11074" s="21">
        <v>46457</v>
      </c>
      <c r="C11074">
        <v>2027</v>
      </c>
      <c r="D11074">
        <v>2</v>
      </c>
      <c r="E11074">
        <v>4</v>
      </c>
      <c r="F11074">
        <v>15</v>
      </c>
      <c r="G11074">
        <v>2027</v>
      </c>
      <c r="H11074">
        <v>27</v>
      </c>
      <c r="I11074" s="20" t="s">
        <v>36</v>
      </c>
      <c r="J11074" t="s">
        <v>36</v>
      </c>
      <c r="K11074" t="s">
        <v>2184</v>
      </c>
      <c r="L11074" t="s">
        <v>2183</v>
      </c>
      <c r="M11074" s="19" t="s">
        <v>2160</v>
      </c>
    </row>
    <row r="11075" spans="1:13" x14ac:dyDescent="0.25">
      <c r="A11075" t="str">
        <f t="shared" si="225"/>
        <v>22027</v>
      </c>
      <c r="B11075" s="21">
        <v>46458</v>
      </c>
      <c r="C11075">
        <v>2027</v>
      </c>
      <c r="D11075">
        <v>2</v>
      </c>
      <c r="E11075">
        <v>4</v>
      </c>
      <c r="F11075">
        <v>15</v>
      </c>
      <c r="G11075">
        <v>2027</v>
      </c>
      <c r="H11075">
        <v>27</v>
      </c>
      <c r="I11075" s="20" t="s">
        <v>36</v>
      </c>
      <c r="J11075" t="s">
        <v>36</v>
      </c>
      <c r="K11075" t="s">
        <v>2184</v>
      </c>
      <c r="L11075" t="s">
        <v>2183</v>
      </c>
      <c r="M11075" s="19" t="s">
        <v>2156</v>
      </c>
    </row>
    <row r="11076" spans="1:13" x14ac:dyDescent="0.25">
      <c r="A11076" t="str">
        <f t="shared" si="225"/>
        <v>22027</v>
      </c>
      <c r="B11076" s="21">
        <v>46459</v>
      </c>
      <c r="C11076">
        <v>2027</v>
      </c>
      <c r="D11076">
        <v>2</v>
      </c>
      <c r="E11076">
        <v>4</v>
      </c>
      <c r="F11076">
        <v>16</v>
      </c>
      <c r="G11076">
        <v>2027</v>
      </c>
      <c r="H11076">
        <v>27</v>
      </c>
      <c r="I11076" s="20" t="s">
        <v>36</v>
      </c>
      <c r="J11076" t="s">
        <v>36</v>
      </c>
      <c r="K11076" t="s">
        <v>2184</v>
      </c>
      <c r="L11076" t="s">
        <v>2183</v>
      </c>
      <c r="M11076" s="19" t="s">
        <v>2165</v>
      </c>
    </row>
    <row r="11077" spans="1:13" x14ac:dyDescent="0.25">
      <c r="A11077" t="str">
        <f t="shared" si="225"/>
        <v>22027</v>
      </c>
      <c r="B11077" s="21">
        <v>46460</v>
      </c>
      <c r="C11077">
        <v>2027</v>
      </c>
      <c r="D11077">
        <v>2</v>
      </c>
      <c r="E11077">
        <v>4</v>
      </c>
      <c r="F11077">
        <v>16</v>
      </c>
      <c r="G11077">
        <v>2027</v>
      </c>
      <c r="H11077">
        <v>27</v>
      </c>
      <c r="I11077" s="20" t="s">
        <v>36</v>
      </c>
      <c r="J11077" t="s">
        <v>36</v>
      </c>
      <c r="K11077" t="s">
        <v>2184</v>
      </c>
      <c r="L11077" t="s">
        <v>2183</v>
      </c>
      <c r="M11077" s="19" t="s">
        <v>2164</v>
      </c>
    </row>
    <row r="11078" spans="1:13" x14ac:dyDescent="0.25">
      <c r="A11078" t="str">
        <f t="shared" si="225"/>
        <v>22027</v>
      </c>
      <c r="B11078" s="21">
        <v>46461</v>
      </c>
      <c r="C11078">
        <v>2027</v>
      </c>
      <c r="D11078">
        <v>2</v>
      </c>
      <c r="E11078">
        <v>4</v>
      </c>
      <c r="F11078">
        <v>16</v>
      </c>
      <c r="G11078">
        <v>2027</v>
      </c>
      <c r="H11078">
        <v>28</v>
      </c>
      <c r="I11078" s="20" t="s">
        <v>36</v>
      </c>
      <c r="J11078" t="s">
        <v>36</v>
      </c>
      <c r="K11078" t="s">
        <v>2184</v>
      </c>
      <c r="L11078" t="s">
        <v>2183</v>
      </c>
      <c r="M11078" s="19" t="s">
        <v>2163</v>
      </c>
    </row>
    <row r="11079" spans="1:13" x14ac:dyDescent="0.25">
      <c r="A11079" t="str">
        <f t="shared" si="225"/>
        <v>22027</v>
      </c>
      <c r="B11079" s="21">
        <v>46462</v>
      </c>
      <c r="C11079">
        <v>2027</v>
      </c>
      <c r="D11079">
        <v>2</v>
      </c>
      <c r="E11079">
        <v>4</v>
      </c>
      <c r="F11079">
        <v>16</v>
      </c>
      <c r="G11079">
        <v>2027</v>
      </c>
      <c r="H11079">
        <v>28</v>
      </c>
      <c r="I11079" s="20" t="s">
        <v>36</v>
      </c>
      <c r="J11079" t="s">
        <v>36</v>
      </c>
      <c r="K11079" t="s">
        <v>2184</v>
      </c>
      <c r="L11079" t="s">
        <v>2183</v>
      </c>
      <c r="M11079" s="19" t="s">
        <v>2162</v>
      </c>
    </row>
    <row r="11080" spans="1:13" x14ac:dyDescent="0.25">
      <c r="A11080" t="str">
        <f t="shared" si="225"/>
        <v>22027</v>
      </c>
      <c r="B11080" s="21">
        <v>46463</v>
      </c>
      <c r="C11080">
        <v>2027</v>
      </c>
      <c r="D11080">
        <v>2</v>
      </c>
      <c r="E11080">
        <v>4</v>
      </c>
      <c r="F11080">
        <v>16</v>
      </c>
      <c r="G11080">
        <v>2027</v>
      </c>
      <c r="H11080">
        <v>28</v>
      </c>
      <c r="I11080" s="20" t="s">
        <v>36</v>
      </c>
      <c r="J11080" t="s">
        <v>36</v>
      </c>
      <c r="K11080" t="s">
        <v>2184</v>
      </c>
      <c r="L11080" t="s">
        <v>2183</v>
      </c>
      <c r="M11080" s="19" t="s">
        <v>2161</v>
      </c>
    </row>
    <row r="11081" spans="1:13" x14ac:dyDescent="0.25">
      <c r="A11081" t="str">
        <f t="shared" si="225"/>
        <v>22027</v>
      </c>
      <c r="B11081" s="21">
        <v>46464</v>
      </c>
      <c r="C11081">
        <v>2027</v>
      </c>
      <c r="D11081">
        <v>2</v>
      </c>
      <c r="E11081">
        <v>4</v>
      </c>
      <c r="F11081">
        <v>16</v>
      </c>
      <c r="G11081">
        <v>2027</v>
      </c>
      <c r="H11081">
        <v>28</v>
      </c>
      <c r="I11081" s="20" t="s">
        <v>36</v>
      </c>
      <c r="J11081" t="s">
        <v>36</v>
      </c>
      <c r="K11081" t="s">
        <v>2184</v>
      </c>
      <c r="L11081" t="s">
        <v>2183</v>
      </c>
      <c r="M11081" s="19" t="s">
        <v>2160</v>
      </c>
    </row>
    <row r="11082" spans="1:13" x14ac:dyDescent="0.25">
      <c r="A11082" t="str">
        <f t="shared" si="225"/>
        <v>22027</v>
      </c>
      <c r="B11082" s="21">
        <v>46465</v>
      </c>
      <c r="C11082">
        <v>2027</v>
      </c>
      <c r="D11082">
        <v>2</v>
      </c>
      <c r="E11082">
        <v>4</v>
      </c>
      <c r="F11082">
        <v>16</v>
      </c>
      <c r="G11082">
        <v>2027</v>
      </c>
      <c r="H11082">
        <v>28</v>
      </c>
      <c r="I11082" s="20" t="s">
        <v>36</v>
      </c>
      <c r="J11082" t="s">
        <v>36</v>
      </c>
      <c r="K11082" t="s">
        <v>2184</v>
      </c>
      <c r="L11082" t="s">
        <v>2183</v>
      </c>
      <c r="M11082" s="19" t="s">
        <v>2156</v>
      </c>
    </row>
    <row r="11083" spans="1:13" x14ac:dyDescent="0.25">
      <c r="A11083" t="str">
        <f t="shared" si="225"/>
        <v>22027</v>
      </c>
      <c r="B11083" s="21">
        <v>46466</v>
      </c>
      <c r="C11083">
        <v>2027</v>
      </c>
      <c r="D11083">
        <v>2</v>
      </c>
      <c r="E11083">
        <v>4</v>
      </c>
      <c r="F11083">
        <v>17</v>
      </c>
      <c r="G11083">
        <v>2027</v>
      </c>
      <c r="H11083">
        <v>28</v>
      </c>
      <c r="I11083" s="20" t="s">
        <v>36</v>
      </c>
      <c r="J11083" t="s">
        <v>36</v>
      </c>
      <c r="K11083" t="s">
        <v>2184</v>
      </c>
      <c r="L11083" t="s">
        <v>2183</v>
      </c>
      <c r="M11083" s="19" t="s">
        <v>2165</v>
      </c>
    </row>
    <row r="11084" spans="1:13" x14ac:dyDescent="0.25">
      <c r="A11084" t="str">
        <f t="shared" si="225"/>
        <v>22027</v>
      </c>
      <c r="B11084" s="21">
        <v>46467</v>
      </c>
      <c r="C11084">
        <v>2027</v>
      </c>
      <c r="D11084">
        <v>2</v>
      </c>
      <c r="E11084">
        <v>4</v>
      </c>
      <c r="F11084">
        <v>17</v>
      </c>
      <c r="G11084">
        <v>2027</v>
      </c>
      <c r="H11084">
        <v>28</v>
      </c>
      <c r="I11084" s="20" t="s">
        <v>36</v>
      </c>
      <c r="J11084" t="s">
        <v>36</v>
      </c>
      <c r="K11084" t="s">
        <v>2184</v>
      </c>
      <c r="L11084" t="s">
        <v>2183</v>
      </c>
      <c r="M11084" s="19" t="s">
        <v>2164</v>
      </c>
    </row>
    <row r="11085" spans="1:13" x14ac:dyDescent="0.25">
      <c r="A11085" t="str">
        <f t="shared" si="225"/>
        <v>22027</v>
      </c>
      <c r="B11085" s="21">
        <v>46468</v>
      </c>
      <c r="C11085">
        <v>2027</v>
      </c>
      <c r="D11085">
        <v>2</v>
      </c>
      <c r="E11085">
        <v>4</v>
      </c>
      <c r="F11085">
        <v>17</v>
      </c>
      <c r="G11085">
        <v>2027</v>
      </c>
      <c r="H11085">
        <v>29</v>
      </c>
      <c r="I11085" s="20" t="s">
        <v>36</v>
      </c>
      <c r="J11085" t="s">
        <v>36</v>
      </c>
      <c r="K11085" t="s">
        <v>2184</v>
      </c>
      <c r="L11085" t="s">
        <v>2183</v>
      </c>
      <c r="M11085" s="19" t="s">
        <v>2163</v>
      </c>
    </row>
    <row r="11086" spans="1:13" x14ac:dyDescent="0.25">
      <c r="A11086" t="str">
        <f t="shared" si="225"/>
        <v>22027</v>
      </c>
      <c r="B11086" s="21">
        <v>46469</v>
      </c>
      <c r="C11086">
        <v>2027</v>
      </c>
      <c r="D11086">
        <v>2</v>
      </c>
      <c r="E11086">
        <v>4</v>
      </c>
      <c r="F11086">
        <v>17</v>
      </c>
      <c r="G11086">
        <v>2027</v>
      </c>
      <c r="H11086">
        <v>29</v>
      </c>
      <c r="I11086" s="20" t="s">
        <v>36</v>
      </c>
      <c r="J11086" t="s">
        <v>36</v>
      </c>
      <c r="K11086" t="s">
        <v>2184</v>
      </c>
      <c r="L11086" t="s">
        <v>2183</v>
      </c>
      <c r="M11086" s="19" t="s">
        <v>2162</v>
      </c>
    </row>
    <row r="11087" spans="1:13" x14ac:dyDescent="0.25">
      <c r="A11087" t="str">
        <f t="shared" si="225"/>
        <v>22027</v>
      </c>
      <c r="B11087" s="21">
        <v>46470</v>
      </c>
      <c r="C11087">
        <v>2027</v>
      </c>
      <c r="D11087">
        <v>2</v>
      </c>
      <c r="E11087">
        <v>4</v>
      </c>
      <c r="F11087">
        <v>17</v>
      </c>
      <c r="G11087">
        <v>2027</v>
      </c>
      <c r="H11087">
        <v>29</v>
      </c>
      <c r="I11087" s="20" t="s">
        <v>36</v>
      </c>
      <c r="J11087" t="s">
        <v>36</v>
      </c>
      <c r="K11087" t="s">
        <v>2184</v>
      </c>
      <c r="L11087" t="s">
        <v>2183</v>
      </c>
      <c r="M11087" s="19" t="s">
        <v>2161</v>
      </c>
    </row>
    <row r="11088" spans="1:13" x14ac:dyDescent="0.25">
      <c r="A11088" t="str">
        <f t="shared" si="225"/>
        <v>22027</v>
      </c>
      <c r="B11088" s="21">
        <v>46471</v>
      </c>
      <c r="C11088">
        <v>2027</v>
      </c>
      <c r="D11088">
        <v>2</v>
      </c>
      <c r="E11088">
        <v>4</v>
      </c>
      <c r="F11088">
        <v>17</v>
      </c>
      <c r="G11088">
        <v>2027</v>
      </c>
      <c r="H11088">
        <v>29</v>
      </c>
      <c r="I11088" s="20" t="s">
        <v>36</v>
      </c>
      <c r="J11088" t="s">
        <v>36</v>
      </c>
      <c r="K11088" t="s">
        <v>2184</v>
      </c>
      <c r="L11088" t="s">
        <v>2183</v>
      </c>
      <c r="M11088" s="19" t="s">
        <v>2160</v>
      </c>
    </row>
    <row r="11089" spans="1:13" x14ac:dyDescent="0.25">
      <c r="A11089" t="str">
        <f t="shared" si="225"/>
        <v>22027</v>
      </c>
      <c r="B11089" s="21">
        <v>46472</v>
      </c>
      <c r="C11089">
        <v>2027</v>
      </c>
      <c r="D11089">
        <v>2</v>
      </c>
      <c r="E11089">
        <v>4</v>
      </c>
      <c r="F11089">
        <v>17</v>
      </c>
      <c r="G11089">
        <v>2027</v>
      </c>
      <c r="H11089">
        <v>29</v>
      </c>
      <c r="I11089" s="20" t="s">
        <v>36</v>
      </c>
      <c r="J11089" t="s">
        <v>2159</v>
      </c>
      <c r="K11089" t="s">
        <v>2184</v>
      </c>
      <c r="L11089" t="s">
        <v>2183</v>
      </c>
      <c r="M11089" s="19" t="s">
        <v>2156</v>
      </c>
    </row>
    <row r="11090" spans="1:13" x14ac:dyDescent="0.25">
      <c r="A11090" t="str">
        <f t="shared" si="225"/>
        <v>22027</v>
      </c>
      <c r="B11090" s="21">
        <v>46473</v>
      </c>
      <c r="C11090">
        <v>2027</v>
      </c>
      <c r="D11090">
        <v>2</v>
      </c>
      <c r="E11090">
        <v>5</v>
      </c>
      <c r="F11090">
        <v>18</v>
      </c>
      <c r="G11090">
        <v>2027</v>
      </c>
      <c r="H11090">
        <v>29</v>
      </c>
      <c r="I11090" s="20" t="s">
        <v>36</v>
      </c>
      <c r="J11090" t="s">
        <v>36</v>
      </c>
      <c r="K11090" t="s">
        <v>2182</v>
      </c>
      <c r="L11090" t="s">
        <v>2181</v>
      </c>
      <c r="M11090" s="19" t="s">
        <v>2165</v>
      </c>
    </row>
    <row r="11091" spans="1:13" x14ac:dyDescent="0.25">
      <c r="A11091" t="str">
        <f t="shared" si="225"/>
        <v>22027</v>
      </c>
      <c r="B11091" s="21">
        <v>46474</v>
      </c>
      <c r="C11091">
        <v>2027</v>
      </c>
      <c r="D11091">
        <v>2</v>
      </c>
      <c r="E11091">
        <v>5</v>
      </c>
      <c r="F11091">
        <v>18</v>
      </c>
      <c r="G11091">
        <v>2027</v>
      </c>
      <c r="H11091">
        <v>29</v>
      </c>
      <c r="I11091" s="20" t="s">
        <v>36</v>
      </c>
      <c r="J11091" t="s">
        <v>36</v>
      </c>
      <c r="K11091" t="s">
        <v>2182</v>
      </c>
      <c r="L11091" t="s">
        <v>2181</v>
      </c>
      <c r="M11091" s="19" t="s">
        <v>2164</v>
      </c>
    </row>
    <row r="11092" spans="1:13" x14ac:dyDescent="0.25">
      <c r="A11092" t="str">
        <f t="shared" si="225"/>
        <v>22027</v>
      </c>
      <c r="B11092" s="21">
        <v>46475</v>
      </c>
      <c r="C11092">
        <v>2027</v>
      </c>
      <c r="D11092">
        <v>2</v>
      </c>
      <c r="E11092">
        <v>5</v>
      </c>
      <c r="F11092">
        <v>18</v>
      </c>
      <c r="G11092">
        <v>2027</v>
      </c>
      <c r="H11092">
        <v>30</v>
      </c>
      <c r="I11092" s="20" t="s">
        <v>36</v>
      </c>
      <c r="J11092" t="s">
        <v>36</v>
      </c>
      <c r="K11092" t="s">
        <v>2182</v>
      </c>
      <c r="L11092" t="s">
        <v>2181</v>
      </c>
      <c r="M11092" s="19" t="s">
        <v>2163</v>
      </c>
    </row>
    <row r="11093" spans="1:13" x14ac:dyDescent="0.25">
      <c r="A11093" t="str">
        <f t="shared" si="225"/>
        <v>22027</v>
      </c>
      <c r="B11093" s="21">
        <v>46476</v>
      </c>
      <c r="C11093">
        <v>2027</v>
      </c>
      <c r="D11093">
        <v>2</v>
      </c>
      <c r="E11093">
        <v>5</v>
      </c>
      <c r="F11093">
        <v>18</v>
      </c>
      <c r="G11093">
        <v>2027</v>
      </c>
      <c r="H11093">
        <v>30</v>
      </c>
      <c r="I11093" s="20" t="s">
        <v>36</v>
      </c>
      <c r="J11093" t="s">
        <v>36</v>
      </c>
      <c r="K11093" t="s">
        <v>2182</v>
      </c>
      <c r="L11093" t="s">
        <v>2181</v>
      </c>
      <c r="M11093" s="19" t="s">
        <v>2162</v>
      </c>
    </row>
    <row r="11094" spans="1:13" x14ac:dyDescent="0.25">
      <c r="A11094" t="str">
        <f t="shared" si="225"/>
        <v>22027</v>
      </c>
      <c r="B11094" s="21">
        <v>46477</v>
      </c>
      <c r="C11094">
        <v>2027</v>
      </c>
      <c r="D11094">
        <v>2</v>
      </c>
      <c r="E11094">
        <v>5</v>
      </c>
      <c r="F11094">
        <v>18</v>
      </c>
      <c r="G11094">
        <v>2027</v>
      </c>
      <c r="H11094">
        <v>30</v>
      </c>
      <c r="I11094" s="20" t="s">
        <v>36</v>
      </c>
      <c r="J11094" t="s">
        <v>36</v>
      </c>
      <c r="K11094" t="s">
        <v>2182</v>
      </c>
      <c r="L11094" t="s">
        <v>2181</v>
      </c>
      <c r="M11094" s="19" t="s">
        <v>2161</v>
      </c>
    </row>
    <row r="11095" spans="1:13" x14ac:dyDescent="0.25">
      <c r="A11095" t="str">
        <f t="shared" si="225"/>
        <v>22027</v>
      </c>
      <c r="B11095" s="21">
        <v>46478</v>
      </c>
      <c r="C11095">
        <v>2027</v>
      </c>
      <c r="D11095">
        <v>2</v>
      </c>
      <c r="E11095">
        <v>5</v>
      </c>
      <c r="F11095">
        <v>18</v>
      </c>
      <c r="G11095">
        <v>2027</v>
      </c>
      <c r="H11095">
        <v>30</v>
      </c>
      <c r="I11095" s="20" t="s">
        <v>36</v>
      </c>
      <c r="J11095" t="s">
        <v>36</v>
      </c>
      <c r="K11095" t="s">
        <v>2182</v>
      </c>
      <c r="L11095" t="s">
        <v>2181</v>
      </c>
      <c r="M11095" s="19" t="s">
        <v>2160</v>
      </c>
    </row>
    <row r="11096" spans="1:13" x14ac:dyDescent="0.25">
      <c r="A11096" t="str">
        <f t="shared" si="225"/>
        <v>22027</v>
      </c>
      <c r="B11096" s="21">
        <v>46479</v>
      </c>
      <c r="C11096">
        <v>2027</v>
      </c>
      <c r="D11096">
        <v>2</v>
      </c>
      <c r="E11096">
        <v>5</v>
      </c>
      <c r="F11096">
        <v>18</v>
      </c>
      <c r="G11096">
        <v>2027</v>
      </c>
      <c r="H11096">
        <v>30</v>
      </c>
      <c r="I11096" s="20" t="s">
        <v>36</v>
      </c>
      <c r="J11096" t="s">
        <v>36</v>
      </c>
      <c r="K11096" t="s">
        <v>2182</v>
      </c>
      <c r="L11096" t="s">
        <v>2181</v>
      </c>
      <c r="M11096" s="19" t="s">
        <v>2156</v>
      </c>
    </row>
    <row r="11097" spans="1:13" x14ac:dyDescent="0.25">
      <c r="A11097" t="str">
        <f t="shared" si="225"/>
        <v>22027</v>
      </c>
      <c r="B11097" s="21">
        <v>46480</v>
      </c>
      <c r="C11097">
        <v>2027</v>
      </c>
      <c r="D11097">
        <v>2</v>
      </c>
      <c r="E11097">
        <v>5</v>
      </c>
      <c r="F11097">
        <v>19</v>
      </c>
      <c r="G11097">
        <v>2027</v>
      </c>
      <c r="H11097">
        <v>30</v>
      </c>
      <c r="I11097" s="20" t="s">
        <v>36</v>
      </c>
      <c r="J11097" t="s">
        <v>36</v>
      </c>
      <c r="K11097" t="s">
        <v>2182</v>
      </c>
      <c r="L11097" t="s">
        <v>2181</v>
      </c>
      <c r="M11097" s="19" t="s">
        <v>2165</v>
      </c>
    </row>
    <row r="11098" spans="1:13" x14ac:dyDescent="0.25">
      <c r="A11098" t="str">
        <f t="shared" si="225"/>
        <v>22027</v>
      </c>
      <c r="B11098" s="21">
        <v>46481</v>
      </c>
      <c r="C11098">
        <v>2027</v>
      </c>
      <c r="D11098">
        <v>2</v>
      </c>
      <c r="E11098">
        <v>5</v>
      </c>
      <c r="F11098">
        <v>19</v>
      </c>
      <c r="G11098">
        <v>2027</v>
      </c>
      <c r="H11098">
        <v>30</v>
      </c>
      <c r="I11098" s="20" t="s">
        <v>36</v>
      </c>
      <c r="J11098" t="s">
        <v>36</v>
      </c>
      <c r="K11098" t="s">
        <v>2182</v>
      </c>
      <c r="L11098" t="s">
        <v>2181</v>
      </c>
      <c r="M11098" s="19" t="s">
        <v>2164</v>
      </c>
    </row>
    <row r="11099" spans="1:13" x14ac:dyDescent="0.25">
      <c r="A11099" t="str">
        <f t="shared" si="225"/>
        <v>22027</v>
      </c>
      <c r="B11099" s="21">
        <v>46482</v>
      </c>
      <c r="C11099">
        <v>2027</v>
      </c>
      <c r="D11099">
        <v>2</v>
      </c>
      <c r="E11099">
        <v>5</v>
      </c>
      <c r="F11099">
        <v>19</v>
      </c>
      <c r="G11099">
        <v>2027</v>
      </c>
      <c r="H11099">
        <v>31</v>
      </c>
      <c r="I11099" s="20" t="s">
        <v>36</v>
      </c>
      <c r="J11099" t="s">
        <v>36</v>
      </c>
      <c r="K11099" t="s">
        <v>2182</v>
      </c>
      <c r="L11099" t="s">
        <v>2181</v>
      </c>
      <c r="M11099" s="19" t="s">
        <v>2163</v>
      </c>
    </row>
    <row r="11100" spans="1:13" x14ac:dyDescent="0.25">
      <c r="A11100" t="str">
        <f t="shared" si="225"/>
        <v>22027</v>
      </c>
      <c r="B11100" s="21">
        <v>46483</v>
      </c>
      <c r="C11100">
        <v>2027</v>
      </c>
      <c r="D11100">
        <v>2</v>
      </c>
      <c r="E11100">
        <v>5</v>
      </c>
      <c r="F11100">
        <v>19</v>
      </c>
      <c r="G11100">
        <v>2027</v>
      </c>
      <c r="H11100">
        <v>31</v>
      </c>
      <c r="I11100" s="20" t="s">
        <v>36</v>
      </c>
      <c r="J11100" t="s">
        <v>36</v>
      </c>
      <c r="K11100" t="s">
        <v>2182</v>
      </c>
      <c r="L11100" t="s">
        <v>2181</v>
      </c>
      <c r="M11100" s="19" t="s">
        <v>2162</v>
      </c>
    </row>
    <row r="11101" spans="1:13" x14ac:dyDescent="0.25">
      <c r="A11101" t="str">
        <f t="shared" si="225"/>
        <v>22027</v>
      </c>
      <c r="B11101" s="21">
        <v>46484</v>
      </c>
      <c r="C11101">
        <v>2027</v>
      </c>
      <c r="D11101">
        <v>2</v>
      </c>
      <c r="E11101">
        <v>5</v>
      </c>
      <c r="F11101">
        <v>19</v>
      </c>
      <c r="G11101">
        <v>2027</v>
      </c>
      <c r="H11101">
        <v>31</v>
      </c>
      <c r="I11101" s="20" t="s">
        <v>36</v>
      </c>
      <c r="J11101" t="s">
        <v>36</v>
      </c>
      <c r="K11101" t="s">
        <v>2182</v>
      </c>
      <c r="L11101" t="s">
        <v>2181</v>
      </c>
      <c r="M11101" s="19" t="s">
        <v>2161</v>
      </c>
    </row>
    <row r="11102" spans="1:13" x14ac:dyDescent="0.25">
      <c r="A11102" t="str">
        <f t="shared" si="225"/>
        <v>22027</v>
      </c>
      <c r="B11102" s="21">
        <v>46485</v>
      </c>
      <c r="C11102">
        <v>2027</v>
      </c>
      <c r="D11102">
        <v>2</v>
      </c>
      <c r="E11102">
        <v>5</v>
      </c>
      <c r="F11102">
        <v>19</v>
      </c>
      <c r="G11102">
        <v>2027</v>
      </c>
      <c r="H11102">
        <v>31</v>
      </c>
      <c r="I11102" s="20" t="s">
        <v>36</v>
      </c>
      <c r="J11102" t="s">
        <v>36</v>
      </c>
      <c r="K11102" t="s">
        <v>2182</v>
      </c>
      <c r="L11102" t="s">
        <v>2181</v>
      </c>
      <c r="M11102" s="19" t="s">
        <v>2160</v>
      </c>
    </row>
    <row r="11103" spans="1:13" x14ac:dyDescent="0.25">
      <c r="A11103" t="str">
        <f t="shared" si="225"/>
        <v>22027</v>
      </c>
      <c r="B11103" s="21">
        <v>46486</v>
      </c>
      <c r="C11103">
        <v>2027</v>
      </c>
      <c r="D11103">
        <v>2</v>
      </c>
      <c r="E11103">
        <v>5</v>
      </c>
      <c r="F11103">
        <v>19</v>
      </c>
      <c r="G11103">
        <v>2027</v>
      </c>
      <c r="H11103">
        <v>31</v>
      </c>
      <c r="I11103" s="20" t="s">
        <v>36</v>
      </c>
      <c r="J11103" t="s">
        <v>36</v>
      </c>
      <c r="K11103" t="s">
        <v>2182</v>
      </c>
      <c r="L11103" t="s">
        <v>2181</v>
      </c>
      <c r="M11103" s="19" t="s">
        <v>2156</v>
      </c>
    </row>
    <row r="11104" spans="1:13" x14ac:dyDescent="0.25">
      <c r="A11104" t="str">
        <f t="shared" si="225"/>
        <v>22027</v>
      </c>
      <c r="B11104" s="21">
        <v>46487</v>
      </c>
      <c r="C11104">
        <v>2027</v>
      </c>
      <c r="D11104">
        <v>2</v>
      </c>
      <c r="E11104">
        <v>5</v>
      </c>
      <c r="F11104">
        <v>20</v>
      </c>
      <c r="G11104">
        <v>2027</v>
      </c>
      <c r="H11104">
        <v>31</v>
      </c>
      <c r="I11104" s="20" t="s">
        <v>36</v>
      </c>
      <c r="J11104" t="s">
        <v>36</v>
      </c>
      <c r="K11104" t="s">
        <v>2182</v>
      </c>
      <c r="L11104" t="s">
        <v>2181</v>
      </c>
      <c r="M11104" s="19" t="s">
        <v>2165</v>
      </c>
    </row>
    <row r="11105" spans="1:13" x14ac:dyDescent="0.25">
      <c r="A11105" t="str">
        <f t="shared" si="225"/>
        <v>22027</v>
      </c>
      <c r="B11105" s="21">
        <v>46488</v>
      </c>
      <c r="C11105">
        <v>2027</v>
      </c>
      <c r="D11105">
        <v>2</v>
      </c>
      <c r="E11105">
        <v>5</v>
      </c>
      <c r="F11105">
        <v>20</v>
      </c>
      <c r="G11105">
        <v>2027</v>
      </c>
      <c r="H11105">
        <v>31</v>
      </c>
      <c r="I11105" s="20" t="s">
        <v>36</v>
      </c>
      <c r="J11105" t="s">
        <v>36</v>
      </c>
      <c r="K11105" t="s">
        <v>2182</v>
      </c>
      <c r="L11105" t="s">
        <v>2181</v>
      </c>
      <c r="M11105" s="19" t="s">
        <v>2164</v>
      </c>
    </row>
    <row r="11106" spans="1:13" x14ac:dyDescent="0.25">
      <c r="A11106" t="str">
        <f t="shared" si="225"/>
        <v>22027</v>
      </c>
      <c r="B11106" s="21">
        <v>46489</v>
      </c>
      <c r="C11106">
        <v>2027</v>
      </c>
      <c r="D11106">
        <v>2</v>
      </c>
      <c r="E11106">
        <v>5</v>
      </c>
      <c r="F11106">
        <v>20</v>
      </c>
      <c r="G11106">
        <v>2027</v>
      </c>
      <c r="H11106">
        <v>32</v>
      </c>
      <c r="I11106" s="20" t="s">
        <v>36</v>
      </c>
      <c r="J11106" t="s">
        <v>36</v>
      </c>
      <c r="K11106" t="s">
        <v>2182</v>
      </c>
      <c r="L11106" t="s">
        <v>2181</v>
      </c>
      <c r="M11106" s="19" t="s">
        <v>2163</v>
      </c>
    </row>
    <row r="11107" spans="1:13" x14ac:dyDescent="0.25">
      <c r="A11107" t="str">
        <f t="shared" si="225"/>
        <v>22027</v>
      </c>
      <c r="B11107" s="21">
        <v>46490</v>
      </c>
      <c r="C11107">
        <v>2027</v>
      </c>
      <c r="D11107">
        <v>2</v>
      </c>
      <c r="E11107">
        <v>5</v>
      </c>
      <c r="F11107">
        <v>20</v>
      </c>
      <c r="G11107">
        <v>2027</v>
      </c>
      <c r="H11107">
        <v>32</v>
      </c>
      <c r="I11107" s="20" t="s">
        <v>36</v>
      </c>
      <c r="J11107" t="s">
        <v>36</v>
      </c>
      <c r="K11107" t="s">
        <v>2182</v>
      </c>
      <c r="L11107" t="s">
        <v>2181</v>
      </c>
      <c r="M11107" s="19" t="s">
        <v>2162</v>
      </c>
    </row>
    <row r="11108" spans="1:13" x14ac:dyDescent="0.25">
      <c r="A11108" t="str">
        <f t="shared" si="225"/>
        <v>22027</v>
      </c>
      <c r="B11108" s="21">
        <v>46491</v>
      </c>
      <c r="C11108">
        <v>2027</v>
      </c>
      <c r="D11108">
        <v>2</v>
      </c>
      <c r="E11108">
        <v>5</v>
      </c>
      <c r="F11108">
        <v>20</v>
      </c>
      <c r="G11108">
        <v>2027</v>
      </c>
      <c r="H11108">
        <v>32</v>
      </c>
      <c r="I11108" s="20" t="s">
        <v>36</v>
      </c>
      <c r="J11108" t="s">
        <v>36</v>
      </c>
      <c r="K11108" t="s">
        <v>2182</v>
      </c>
      <c r="L11108" t="s">
        <v>2181</v>
      </c>
      <c r="M11108" s="19" t="s">
        <v>2161</v>
      </c>
    </row>
    <row r="11109" spans="1:13" x14ac:dyDescent="0.25">
      <c r="A11109" t="str">
        <f t="shared" si="225"/>
        <v>22027</v>
      </c>
      <c r="B11109" s="21">
        <v>46492</v>
      </c>
      <c r="C11109">
        <v>2027</v>
      </c>
      <c r="D11109">
        <v>2</v>
      </c>
      <c r="E11109">
        <v>5</v>
      </c>
      <c r="F11109">
        <v>20</v>
      </c>
      <c r="G11109">
        <v>2027</v>
      </c>
      <c r="H11109">
        <v>32</v>
      </c>
      <c r="I11109" s="20" t="s">
        <v>36</v>
      </c>
      <c r="J11109" t="s">
        <v>36</v>
      </c>
      <c r="K11109" t="s">
        <v>2182</v>
      </c>
      <c r="L11109" t="s">
        <v>2181</v>
      </c>
      <c r="M11109" s="19" t="s">
        <v>2160</v>
      </c>
    </row>
    <row r="11110" spans="1:13" x14ac:dyDescent="0.25">
      <c r="A11110" t="str">
        <f t="shared" si="225"/>
        <v>22027</v>
      </c>
      <c r="B11110" s="21">
        <v>46493</v>
      </c>
      <c r="C11110">
        <v>2027</v>
      </c>
      <c r="D11110">
        <v>2</v>
      </c>
      <c r="E11110">
        <v>5</v>
      </c>
      <c r="F11110">
        <v>20</v>
      </c>
      <c r="G11110">
        <v>2027</v>
      </c>
      <c r="H11110">
        <v>32</v>
      </c>
      <c r="I11110" s="20" t="s">
        <v>36</v>
      </c>
      <c r="J11110" t="s">
        <v>36</v>
      </c>
      <c r="K11110" t="s">
        <v>2182</v>
      </c>
      <c r="L11110" t="s">
        <v>2181</v>
      </c>
      <c r="M11110" s="19" t="s">
        <v>2156</v>
      </c>
    </row>
    <row r="11111" spans="1:13" x14ac:dyDescent="0.25">
      <c r="A11111" t="str">
        <f t="shared" si="225"/>
        <v>22027</v>
      </c>
      <c r="B11111" s="21">
        <v>46494</v>
      </c>
      <c r="C11111">
        <v>2027</v>
      </c>
      <c r="D11111">
        <v>2</v>
      </c>
      <c r="E11111">
        <v>5</v>
      </c>
      <c r="F11111">
        <v>21</v>
      </c>
      <c r="G11111">
        <v>2027</v>
      </c>
      <c r="H11111">
        <v>32</v>
      </c>
      <c r="I11111" s="20" t="s">
        <v>36</v>
      </c>
      <c r="J11111" t="s">
        <v>36</v>
      </c>
      <c r="K11111" t="s">
        <v>2182</v>
      </c>
      <c r="L11111" t="s">
        <v>2181</v>
      </c>
      <c r="M11111" s="19" t="s">
        <v>2165</v>
      </c>
    </row>
    <row r="11112" spans="1:13" x14ac:dyDescent="0.25">
      <c r="A11112" t="str">
        <f t="shared" si="225"/>
        <v>22027</v>
      </c>
      <c r="B11112" s="21">
        <v>46495</v>
      </c>
      <c r="C11112">
        <v>2027</v>
      </c>
      <c r="D11112">
        <v>2</v>
      </c>
      <c r="E11112">
        <v>5</v>
      </c>
      <c r="F11112">
        <v>21</v>
      </c>
      <c r="G11112">
        <v>2027</v>
      </c>
      <c r="H11112">
        <v>32</v>
      </c>
      <c r="I11112" s="20" t="s">
        <v>36</v>
      </c>
      <c r="J11112" t="s">
        <v>36</v>
      </c>
      <c r="K11112" t="s">
        <v>2182</v>
      </c>
      <c r="L11112" t="s">
        <v>2181</v>
      </c>
      <c r="M11112" s="19" t="s">
        <v>2164</v>
      </c>
    </row>
    <row r="11113" spans="1:13" x14ac:dyDescent="0.25">
      <c r="A11113" t="str">
        <f t="shared" si="225"/>
        <v>22027</v>
      </c>
      <c r="B11113" s="21">
        <v>46496</v>
      </c>
      <c r="C11113">
        <v>2027</v>
      </c>
      <c r="D11113">
        <v>2</v>
      </c>
      <c r="E11113">
        <v>5</v>
      </c>
      <c r="F11113">
        <v>21</v>
      </c>
      <c r="G11113">
        <v>2027</v>
      </c>
      <c r="H11113">
        <v>33</v>
      </c>
      <c r="I11113" s="20" t="s">
        <v>36</v>
      </c>
      <c r="J11113" t="s">
        <v>36</v>
      </c>
      <c r="K11113" t="s">
        <v>2182</v>
      </c>
      <c r="L11113" t="s">
        <v>2181</v>
      </c>
      <c r="M11113" s="19" t="s">
        <v>2163</v>
      </c>
    </row>
    <row r="11114" spans="1:13" x14ac:dyDescent="0.25">
      <c r="A11114" t="str">
        <f t="shared" si="225"/>
        <v>22027</v>
      </c>
      <c r="B11114" s="21">
        <v>46497</v>
      </c>
      <c r="C11114">
        <v>2027</v>
      </c>
      <c r="D11114">
        <v>2</v>
      </c>
      <c r="E11114">
        <v>5</v>
      </c>
      <c r="F11114">
        <v>21</v>
      </c>
      <c r="G11114">
        <v>2027</v>
      </c>
      <c r="H11114">
        <v>33</v>
      </c>
      <c r="I11114" s="20" t="s">
        <v>36</v>
      </c>
      <c r="J11114" t="s">
        <v>36</v>
      </c>
      <c r="K11114" t="s">
        <v>2182</v>
      </c>
      <c r="L11114" t="s">
        <v>2181</v>
      </c>
      <c r="M11114" s="19" t="s">
        <v>2162</v>
      </c>
    </row>
    <row r="11115" spans="1:13" x14ac:dyDescent="0.25">
      <c r="A11115" t="str">
        <f t="shared" si="225"/>
        <v>22027</v>
      </c>
      <c r="B11115" s="21">
        <v>46498</v>
      </c>
      <c r="C11115">
        <v>2027</v>
      </c>
      <c r="D11115">
        <v>2</v>
      </c>
      <c r="E11115">
        <v>5</v>
      </c>
      <c r="F11115">
        <v>21</v>
      </c>
      <c r="G11115">
        <v>2027</v>
      </c>
      <c r="H11115">
        <v>33</v>
      </c>
      <c r="I11115" s="20" t="s">
        <v>36</v>
      </c>
      <c r="J11115" t="s">
        <v>36</v>
      </c>
      <c r="K11115" t="s">
        <v>2182</v>
      </c>
      <c r="L11115" t="s">
        <v>2181</v>
      </c>
      <c r="M11115" s="19" t="s">
        <v>2161</v>
      </c>
    </row>
    <row r="11116" spans="1:13" x14ac:dyDescent="0.25">
      <c r="A11116" t="str">
        <f t="shared" si="225"/>
        <v>22027</v>
      </c>
      <c r="B11116" s="21">
        <v>46499</v>
      </c>
      <c r="C11116">
        <v>2027</v>
      </c>
      <c r="D11116">
        <v>2</v>
      </c>
      <c r="E11116">
        <v>5</v>
      </c>
      <c r="F11116">
        <v>21</v>
      </c>
      <c r="G11116">
        <v>2027</v>
      </c>
      <c r="H11116">
        <v>33</v>
      </c>
      <c r="I11116" s="20" t="s">
        <v>36</v>
      </c>
      <c r="J11116" t="s">
        <v>36</v>
      </c>
      <c r="K11116" t="s">
        <v>2182</v>
      </c>
      <c r="L11116" t="s">
        <v>2181</v>
      </c>
      <c r="M11116" s="19" t="s">
        <v>2160</v>
      </c>
    </row>
    <row r="11117" spans="1:13" x14ac:dyDescent="0.25">
      <c r="A11117" t="str">
        <f t="shared" si="225"/>
        <v>22027</v>
      </c>
      <c r="B11117" s="21">
        <v>46500</v>
      </c>
      <c r="C11117">
        <v>2027</v>
      </c>
      <c r="D11117">
        <v>2</v>
      </c>
      <c r="E11117">
        <v>5</v>
      </c>
      <c r="F11117">
        <v>21</v>
      </c>
      <c r="G11117">
        <v>2027</v>
      </c>
      <c r="H11117">
        <v>33</v>
      </c>
      <c r="I11117" s="20" t="s">
        <v>36</v>
      </c>
      <c r="J11117" t="s">
        <v>36</v>
      </c>
      <c r="K11117" t="s">
        <v>2182</v>
      </c>
      <c r="L11117" t="s">
        <v>2181</v>
      </c>
      <c r="M11117" s="19" t="s">
        <v>2156</v>
      </c>
    </row>
    <row r="11118" spans="1:13" x14ac:dyDescent="0.25">
      <c r="A11118" t="str">
        <f t="shared" si="225"/>
        <v>22027</v>
      </c>
      <c r="B11118" s="21">
        <v>46501</v>
      </c>
      <c r="C11118">
        <v>2027</v>
      </c>
      <c r="D11118">
        <v>2</v>
      </c>
      <c r="E11118">
        <v>5</v>
      </c>
      <c r="F11118">
        <v>22</v>
      </c>
      <c r="G11118">
        <v>2027</v>
      </c>
      <c r="H11118">
        <v>33</v>
      </c>
      <c r="I11118" s="20" t="s">
        <v>36</v>
      </c>
      <c r="J11118" t="s">
        <v>36</v>
      </c>
      <c r="K11118" t="s">
        <v>2182</v>
      </c>
      <c r="L11118" t="s">
        <v>2181</v>
      </c>
      <c r="M11118" s="19" t="s">
        <v>2165</v>
      </c>
    </row>
    <row r="11119" spans="1:13" x14ac:dyDescent="0.25">
      <c r="A11119" t="str">
        <f t="shared" si="225"/>
        <v>22027</v>
      </c>
      <c r="B11119" s="21">
        <v>46502</v>
      </c>
      <c r="C11119">
        <v>2027</v>
      </c>
      <c r="D11119">
        <v>2</v>
      </c>
      <c r="E11119">
        <v>5</v>
      </c>
      <c r="F11119">
        <v>22</v>
      </c>
      <c r="G11119">
        <v>2027</v>
      </c>
      <c r="H11119">
        <v>33</v>
      </c>
      <c r="I11119" s="20" t="s">
        <v>36</v>
      </c>
      <c r="J11119" t="s">
        <v>36</v>
      </c>
      <c r="K11119" t="s">
        <v>2182</v>
      </c>
      <c r="L11119" t="s">
        <v>2181</v>
      </c>
      <c r="M11119" s="19" t="s">
        <v>2164</v>
      </c>
    </row>
    <row r="11120" spans="1:13" x14ac:dyDescent="0.25">
      <c r="A11120" t="str">
        <f t="shared" si="225"/>
        <v>22027</v>
      </c>
      <c r="B11120" s="21">
        <v>46503</v>
      </c>
      <c r="C11120">
        <v>2027</v>
      </c>
      <c r="D11120">
        <v>2</v>
      </c>
      <c r="E11120">
        <v>5</v>
      </c>
      <c r="F11120">
        <v>22</v>
      </c>
      <c r="G11120">
        <v>2027</v>
      </c>
      <c r="H11120">
        <v>34</v>
      </c>
      <c r="I11120" s="20" t="s">
        <v>36</v>
      </c>
      <c r="J11120" t="s">
        <v>36</v>
      </c>
      <c r="K11120" t="s">
        <v>2182</v>
      </c>
      <c r="L11120" t="s">
        <v>2181</v>
      </c>
      <c r="M11120" s="19" t="s">
        <v>2163</v>
      </c>
    </row>
    <row r="11121" spans="1:13" x14ac:dyDescent="0.25">
      <c r="A11121" t="str">
        <f t="shared" si="225"/>
        <v>22027</v>
      </c>
      <c r="B11121" s="21">
        <v>46504</v>
      </c>
      <c r="C11121">
        <v>2027</v>
      </c>
      <c r="D11121">
        <v>2</v>
      </c>
      <c r="E11121">
        <v>5</v>
      </c>
      <c r="F11121">
        <v>22</v>
      </c>
      <c r="G11121">
        <v>2027</v>
      </c>
      <c r="H11121">
        <v>34</v>
      </c>
      <c r="I11121" s="20" t="s">
        <v>36</v>
      </c>
      <c r="J11121" t="s">
        <v>36</v>
      </c>
      <c r="K11121" t="s">
        <v>2182</v>
      </c>
      <c r="L11121" t="s">
        <v>2181</v>
      </c>
      <c r="M11121" s="19" t="s">
        <v>2162</v>
      </c>
    </row>
    <row r="11122" spans="1:13" x14ac:dyDescent="0.25">
      <c r="A11122" t="str">
        <f t="shared" si="225"/>
        <v>22027</v>
      </c>
      <c r="B11122" s="21">
        <v>46505</v>
      </c>
      <c r="C11122">
        <v>2027</v>
      </c>
      <c r="D11122">
        <v>2</v>
      </c>
      <c r="E11122">
        <v>5</v>
      </c>
      <c r="F11122">
        <v>22</v>
      </c>
      <c r="G11122">
        <v>2027</v>
      </c>
      <c r="H11122">
        <v>34</v>
      </c>
      <c r="I11122" s="20" t="s">
        <v>36</v>
      </c>
      <c r="J11122" t="s">
        <v>36</v>
      </c>
      <c r="K11122" t="s">
        <v>2182</v>
      </c>
      <c r="L11122" t="s">
        <v>2181</v>
      </c>
      <c r="M11122" s="19" t="s">
        <v>2161</v>
      </c>
    </row>
    <row r="11123" spans="1:13" x14ac:dyDescent="0.25">
      <c r="A11123" t="str">
        <f t="shared" si="225"/>
        <v>22027</v>
      </c>
      <c r="B11123" s="21">
        <v>46506</v>
      </c>
      <c r="C11123">
        <v>2027</v>
      </c>
      <c r="D11123">
        <v>2</v>
      </c>
      <c r="E11123">
        <v>5</v>
      </c>
      <c r="F11123">
        <v>22</v>
      </c>
      <c r="G11123">
        <v>2027</v>
      </c>
      <c r="H11123">
        <v>34</v>
      </c>
      <c r="I11123" s="20" t="s">
        <v>36</v>
      </c>
      <c r="J11123" t="s">
        <v>36</v>
      </c>
      <c r="K11123" t="s">
        <v>2182</v>
      </c>
      <c r="L11123" t="s">
        <v>2181</v>
      </c>
      <c r="M11123" s="19" t="s">
        <v>2160</v>
      </c>
    </row>
    <row r="11124" spans="1:13" x14ac:dyDescent="0.25">
      <c r="A11124" t="str">
        <f t="shared" si="225"/>
        <v>22027</v>
      </c>
      <c r="B11124" s="21">
        <v>46507</v>
      </c>
      <c r="C11124">
        <v>2027</v>
      </c>
      <c r="D11124">
        <v>2</v>
      </c>
      <c r="E11124">
        <v>5</v>
      </c>
      <c r="F11124">
        <v>22</v>
      </c>
      <c r="G11124">
        <v>2027</v>
      </c>
      <c r="H11124">
        <v>34</v>
      </c>
      <c r="I11124" s="20" t="s">
        <v>36</v>
      </c>
      <c r="J11124" t="s">
        <v>2159</v>
      </c>
      <c r="K11124" t="s">
        <v>2182</v>
      </c>
      <c r="L11124" t="s">
        <v>2181</v>
      </c>
      <c r="M11124" s="19" t="s">
        <v>2156</v>
      </c>
    </row>
    <row r="11125" spans="1:13" x14ac:dyDescent="0.25">
      <c r="A11125" t="str">
        <f t="shared" si="225"/>
        <v>22027</v>
      </c>
      <c r="B11125" s="21">
        <v>46508</v>
      </c>
      <c r="C11125">
        <v>2027</v>
      </c>
      <c r="D11125">
        <v>2</v>
      </c>
      <c r="E11125">
        <v>6</v>
      </c>
      <c r="F11125">
        <v>23</v>
      </c>
      <c r="G11125">
        <v>2027</v>
      </c>
      <c r="H11125">
        <v>34</v>
      </c>
      <c r="I11125" s="20" t="s">
        <v>36</v>
      </c>
      <c r="J11125" t="s">
        <v>36</v>
      </c>
      <c r="K11125" t="s">
        <v>2180</v>
      </c>
      <c r="L11125" t="s">
        <v>2179</v>
      </c>
      <c r="M11125" s="19" t="s">
        <v>2165</v>
      </c>
    </row>
    <row r="11126" spans="1:13" x14ac:dyDescent="0.25">
      <c r="A11126" t="str">
        <f t="shared" si="225"/>
        <v>22027</v>
      </c>
      <c r="B11126" s="21">
        <v>46509</v>
      </c>
      <c r="C11126">
        <v>2027</v>
      </c>
      <c r="D11126">
        <v>2</v>
      </c>
      <c r="E11126">
        <v>6</v>
      </c>
      <c r="F11126">
        <v>23</v>
      </c>
      <c r="G11126">
        <v>2027</v>
      </c>
      <c r="H11126">
        <v>34</v>
      </c>
      <c r="I11126" s="20" t="s">
        <v>36</v>
      </c>
      <c r="J11126" t="s">
        <v>36</v>
      </c>
      <c r="K11126" t="s">
        <v>2180</v>
      </c>
      <c r="L11126" t="s">
        <v>2179</v>
      </c>
      <c r="M11126" s="19" t="s">
        <v>2164</v>
      </c>
    </row>
    <row r="11127" spans="1:13" x14ac:dyDescent="0.25">
      <c r="A11127" t="str">
        <f t="shared" si="225"/>
        <v>22027</v>
      </c>
      <c r="B11127" s="21">
        <v>46510</v>
      </c>
      <c r="C11127">
        <v>2027</v>
      </c>
      <c r="D11127">
        <v>2</v>
      </c>
      <c r="E11127">
        <v>6</v>
      </c>
      <c r="F11127">
        <v>23</v>
      </c>
      <c r="G11127">
        <v>2027</v>
      </c>
      <c r="H11127">
        <v>35</v>
      </c>
      <c r="I11127" s="20" t="s">
        <v>36</v>
      </c>
      <c r="J11127" t="s">
        <v>36</v>
      </c>
      <c r="K11127" t="s">
        <v>2180</v>
      </c>
      <c r="L11127" t="s">
        <v>2179</v>
      </c>
      <c r="M11127" s="19" t="s">
        <v>2163</v>
      </c>
    </row>
    <row r="11128" spans="1:13" x14ac:dyDescent="0.25">
      <c r="A11128" t="str">
        <f t="shared" si="225"/>
        <v>22027</v>
      </c>
      <c r="B11128" s="21">
        <v>46511</v>
      </c>
      <c r="C11128">
        <v>2027</v>
      </c>
      <c r="D11128">
        <v>2</v>
      </c>
      <c r="E11128">
        <v>6</v>
      </c>
      <c r="F11128">
        <v>23</v>
      </c>
      <c r="G11128">
        <v>2027</v>
      </c>
      <c r="H11128">
        <v>35</v>
      </c>
      <c r="I11128" s="20" t="s">
        <v>36</v>
      </c>
      <c r="J11128" t="s">
        <v>36</v>
      </c>
      <c r="K11128" t="s">
        <v>2180</v>
      </c>
      <c r="L11128" t="s">
        <v>2179</v>
      </c>
      <c r="M11128" s="19" t="s">
        <v>2162</v>
      </c>
    </row>
    <row r="11129" spans="1:13" x14ac:dyDescent="0.25">
      <c r="A11129" t="str">
        <f t="shared" si="225"/>
        <v>22027</v>
      </c>
      <c r="B11129" s="21">
        <v>46512</v>
      </c>
      <c r="C11129">
        <v>2027</v>
      </c>
      <c r="D11129">
        <v>2</v>
      </c>
      <c r="E11129">
        <v>6</v>
      </c>
      <c r="F11129">
        <v>23</v>
      </c>
      <c r="G11129">
        <v>2027</v>
      </c>
      <c r="H11129">
        <v>35</v>
      </c>
      <c r="I11129" s="20" t="s">
        <v>36</v>
      </c>
      <c r="J11129" t="s">
        <v>36</v>
      </c>
      <c r="K11129" t="s">
        <v>2180</v>
      </c>
      <c r="L11129" t="s">
        <v>2179</v>
      </c>
      <c r="M11129" s="19" t="s">
        <v>2161</v>
      </c>
    </row>
    <row r="11130" spans="1:13" x14ac:dyDescent="0.25">
      <c r="A11130" t="str">
        <f t="shared" si="225"/>
        <v>22027</v>
      </c>
      <c r="B11130" s="21">
        <v>46513</v>
      </c>
      <c r="C11130">
        <v>2027</v>
      </c>
      <c r="D11130">
        <v>2</v>
      </c>
      <c r="E11130">
        <v>6</v>
      </c>
      <c r="F11130">
        <v>23</v>
      </c>
      <c r="G11130">
        <v>2027</v>
      </c>
      <c r="H11130">
        <v>35</v>
      </c>
      <c r="I11130" s="20" t="s">
        <v>36</v>
      </c>
      <c r="J11130" t="s">
        <v>36</v>
      </c>
      <c r="K11130" t="s">
        <v>2180</v>
      </c>
      <c r="L11130" t="s">
        <v>2179</v>
      </c>
      <c r="M11130" s="19" t="s">
        <v>2160</v>
      </c>
    </row>
    <row r="11131" spans="1:13" x14ac:dyDescent="0.25">
      <c r="A11131" t="str">
        <f t="shared" si="225"/>
        <v>22027</v>
      </c>
      <c r="B11131" s="21">
        <v>46514</v>
      </c>
      <c r="C11131">
        <v>2027</v>
      </c>
      <c r="D11131">
        <v>2</v>
      </c>
      <c r="E11131">
        <v>6</v>
      </c>
      <c r="F11131">
        <v>23</v>
      </c>
      <c r="G11131">
        <v>2027</v>
      </c>
      <c r="H11131">
        <v>35</v>
      </c>
      <c r="I11131" s="20" t="s">
        <v>36</v>
      </c>
      <c r="J11131" t="s">
        <v>36</v>
      </c>
      <c r="K11131" t="s">
        <v>2180</v>
      </c>
      <c r="L11131" t="s">
        <v>2179</v>
      </c>
      <c r="M11131" s="19" t="s">
        <v>2156</v>
      </c>
    </row>
    <row r="11132" spans="1:13" x14ac:dyDescent="0.25">
      <c r="A11132" t="str">
        <f t="shared" si="225"/>
        <v>22027</v>
      </c>
      <c r="B11132" s="21">
        <v>46515</v>
      </c>
      <c r="C11132">
        <v>2027</v>
      </c>
      <c r="D11132">
        <v>2</v>
      </c>
      <c r="E11132">
        <v>6</v>
      </c>
      <c r="F11132">
        <v>24</v>
      </c>
      <c r="G11132">
        <v>2027</v>
      </c>
      <c r="H11132">
        <v>35</v>
      </c>
      <c r="I11132" s="20" t="s">
        <v>36</v>
      </c>
      <c r="J11132" t="s">
        <v>36</v>
      </c>
      <c r="K11132" t="s">
        <v>2180</v>
      </c>
      <c r="L11132" t="s">
        <v>2179</v>
      </c>
      <c r="M11132" s="19" t="s">
        <v>2165</v>
      </c>
    </row>
    <row r="11133" spans="1:13" x14ac:dyDescent="0.25">
      <c r="A11133" t="str">
        <f t="shared" si="225"/>
        <v>22027</v>
      </c>
      <c r="B11133" s="21">
        <v>46516</v>
      </c>
      <c r="C11133">
        <v>2027</v>
      </c>
      <c r="D11133">
        <v>2</v>
      </c>
      <c r="E11133">
        <v>6</v>
      </c>
      <c r="F11133">
        <v>24</v>
      </c>
      <c r="G11133">
        <v>2027</v>
      </c>
      <c r="H11133">
        <v>35</v>
      </c>
      <c r="I11133" s="20" t="s">
        <v>36</v>
      </c>
      <c r="J11133" t="s">
        <v>36</v>
      </c>
      <c r="K11133" t="s">
        <v>2180</v>
      </c>
      <c r="L11133" t="s">
        <v>2179</v>
      </c>
      <c r="M11133" s="19" t="s">
        <v>2164</v>
      </c>
    </row>
    <row r="11134" spans="1:13" x14ac:dyDescent="0.25">
      <c r="A11134" t="str">
        <f t="shared" si="225"/>
        <v>22027</v>
      </c>
      <c r="B11134" s="21">
        <v>46517</v>
      </c>
      <c r="C11134">
        <v>2027</v>
      </c>
      <c r="D11134">
        <v>2</v>
      </c>
      <c r="E11134">
        <v>6</v>
      </c>
      <c r="F11134">
        <v>24</v>
      </c>
      <c r="G11134">
        <v>2027</v>
      </c>
      <c r="H11134">
        <v>36</v>
      </c>
      <c r="I11134" s="20" t="s">
        <v>36</v>
      </c>
      <c r="J11134" t="s">
        <v>36</v>
      </c>
      <c r="K11134" t="s">
        <v>2180</v>
      </c>
      <c r="L11134" t="s">
        <v>2179</v>
      </c>
      <c r="M11134" s="19" t="s">
        <v>2163</v>
      </c>
    </row>
    <row r="11135" spans="1:13" x14ac:dyDescent="0.25">
      <c r="A11135" t="str">
        <f t="shared" si="225"/>
        <v>22027</v>
      </c>
      <c r="B11135" s="21">
        <v>46518</v>
      </c>
      <c r="C11135">
        <v>2027</v>
      </c>
      <c r="D11135">
        <v>2</v>
      </c>
      <c r="E11135">
        <v>6</v>
      </c>
      <c r="F11135">
        <v>24</v>
      </c>
      <c r="G11135">
        <v>2027</v>
      </c>
      <c r="H11135">
        <v>36</v>
      </c>
      <c r="I11135" s="20" t="s">
        <v>36</v>
      </c>
      <c r="J11135" t="s">
        <v>36</v>
      </c>
      <c r="K11135" t="s">
        <v>2180</v>
      </c>
      <c r="L11135" t="s">
        <v>2179</v>
      </c>
      <c r="M11135" s="19" t="s">
        <v>2162</v>
      </c>
    </row>
    <row r="11136" spans="1:13" x14ac:dyDescent="0.25">
      <c r="A11136" t="str">
        <f t="shared" si="225"/>
        <v>22027</v>
      </c>
      <c r="B11136" s="21">
        <v>46519</v>
      </c>
      <c r="C11136">
        <v>2027</v>
      </c>
      <c r="D11136">
        <v>2</v>
      </c>
      <c r="E11136">
        <v>6</v>
      </c>
      <c r="F11136">
        <v>24</v>
      </c>
      <c r="G11136">
        <v>2027</v>
      </c>
      <c r="H11136">
        <v>36</v>
      </c>
      <c r="I11136" s="20" t="s">
        <v>36</v>
      </c>
      <c r="J11136" t="s">
        <v>36</v>
      </c>
      <c r="K11136" t="s">
        <v>2180</v>
      </c>
      <c r="L11136" t="s">
        <v>2179</v>
      </c>
      <c r="M11136" s="19" t="s">
        <v>2161</v>
      </c>
    </row>
    <row r="11137" spans="1:13" x14ac:dyDescent="0.25">
      <c r="A11137" t="str">
        <f t="shared" si="225"/>
        <v>22027</v>
      </c>
      <c r="B11137" s="21">
        <v>46520</v>
      </c>
      <c r="C11137">
        <v>2027</v>
      </c>
      <c r="D11137">
        <v>2</v>
      </c>
      <c r="E11137">
        <v>6</v>
      </c>
      <c r="F11137">
        <v>24</v>
      </c>
      <c r="G11137">
        <v>2027</v>
      </c>
      <c r="H11137">
        <v>36</v>
      </c>
      <c r="I11137" s="20" t="s">
        <v>36</v>
      </c>
      <c r="J11137" t="s">
        <v>36</v>
      </c>
      <c r="K11137" t="s">
        <v>2180</v>
      </c>
      <c r="L11137" t="s">
        <v>2179</v>
      </c>
      <c r="M11137" s="19" t="s">
        <v>2160</v>
      </c>
    </row>
    <row r="11138" spans="1:13" x14ac:dyDescent="0.25">
      <c r="A11138" t="str">
        <f t="shared" ref="A11138:A11201" si="226">D11138&amp;C11138&amp;I11138</f>
        <v>22027</v>
      </c>
      <c r="B11138" s="21">
        <v>46521</v>
      </c>
      <c r="C11138">
        <v>2027</v>
      </c>
      <c r="D11138">
        <v>2</v>
      </c>
      <c r="E11138">
        <v>6</v>
      </c>
      <c r="F11138">
        <v>24</v>
      </c>
      <c r="G11138">
        <v>2027</v>
      </c>
      <c r="H11138">
        <v>36</v>
      </c>
      <c r="I11138" s="20" t="s">
        <v>36</v>
      </c>
      <c r="J11138" t="s">
        <v>36</v>
      </c>
      <c r="K11138" t="s">
        <v>2180</v>
      </c>
      <c r="L11138" t="s">
        <v>2179</v>
      </c>
      <c r="M11138" s="19" t="s">
        <v>2156</v>
      </c>
    </row>
    <row r="11139" spans="1:13" x14ac:dyDescent="0.25">
      <c r="A11139" t="str">
        <f t="shared" si="226"/>
        <v>22027</v>
      </c>
      <c r="B11139" s="21">
        <v>46522</v>
      </c>
      <c r="C11139">
        <v>2027</v>
      </c>
      <c r="D11139">
        <v>2</v>
      </c>
      <c r="E11139">
        <v>6</v>
      </c>
      <c r="F11139">
        <v>25</v>
      </c>
      <c r="G11139">
        <v>2027</v>
      </c>
      <c r="H11139">
        <v>36</v>
      </c>
      <c r="I11139" s="20" t="s">
        <v>36</v>
      </c>
      <c r="J11139" t="s">
        <v>36</v>
      </c>
      <c r="K11139" t="s">
        <v>2180</v>
      </c>
      <c r="L11139" t="s">
        <v>2179</v>
      </c>
      <c r="M11139" s="19" t="s">
        <v>2165</v>
      </c>
    </row>
    <row r="11140" spans="1:13" x14ac:dyDescent="0.25">
      <c r="A11140" t="str">
        <f t="shared" si="226"/>
        <v>22027</v>
      </c>
      <c r="B11140" s="21">
        <v>46523</v>
      </c>
      <c r="C11140">
        <v>2027</v>
      </c>
      <c r="D11140">
        <v>2</v>
      </c>
      <c r="E11140">
        <v>6</v>
      </c>
      <c r="F11140">
        <v>25</v>
      </c>
      <c r="G11140">
        <v>2027</v>
      </c>
      <c r="H11140">
        <v>36</v>
      </c>
      <c r="I11140" s="20" t="s">
        <v>36</v>
      </c>
      <c r="J11140" t="s">
        <v>36</v>
      </c>
      <c r="K11140" t="s">
        <v>2180</v>
      </c>
      <c r="L11140" t="s">
        <v>2179</v>
      </c>
      <c r="M11140" s="19" t="s">
        <v>2164</v>
      </c>
    </row>
    <row r="11141" spans="1:13" x14ac:dyDescent="0.25">
      <c r="A11141" t="str">
        <f t="shared" si="226"/>
        <v>22027</v>
      </c>
      <c r="B11141" s="21">
        <v>46524</v>
      </c>
      <c r="C11141">
        <v>2027</v>
      </c>
      <c r="D11141">
        <v>2</v>
      </c>
      <c r="E11141">
        <v>6</v>
      </c>
      <c r="F11141">
        <v>25</v>
      </c>
      <c r="G11141">
        <v>2027</v>
      </c>
      <c r="H11141">
        <v>37</v>
      </c>
      <c r="I11141" s="20" t="s">
        <v>36</v>
      </c>
      <c r="J11141" t="s">
        <v>36</v>
      </c>
      <c r="K11141" t="s">
        <v>2180</v>
      </c>
      <c r="L11141" t="s">
        <v>2179</v>
      </c>
      <c r="M11141" s="19" t="s">
        <v>2163</v>
      </c>
    </row>
    <row r="11142" spans="1:13" x14ac:dyDescent="0.25">
      <c r="A11142" t="str">
        <f t="shared" si="226"/>
        <v>22027</v>
      </c>
      <c r="B11142" s="21">
        <v>46525</v>
      </c>
      <c r="C11142">
        <v>2027</v>
      </c>
      <c r="D11142">
        <v>2</v>
      </c>
      <c r="E11142">
        <v>6</v>
      </c>
      <c r="F11142">
        <v>25</v>
      </c>
      <c r="G11142">
        <v>2027</v>
      </c>
      <c r="H11142">
        <v>37</v>
      </c>
      <c r="I11142" s="20" t="s">
        <v>36</v>
      </c>
      <c r="J11142" t="s">
        <v>36</v>
      </c>
      <c r="K11142" t="s">
        <v>2180</v>
      </c>
      <c r="L11142" t="s">
        <v>2179</v>
      </c>
      <c r="M11142" s="19" t="s">
        <v>2162</v>
      </c>
    </row>
    <row r="11143" spans="1:13" x14ac:dyDescent="0.25">
      <c r="A11143" t="str">
        <f t="shared" si="226"/>
        <v>22027</v>
      </c>
      <c r="B11143" s="21">
        <v>46526</v>
      </c>
      <c r="C11143">
        <v>2027</v>
      </c>
      <c r="D11143">
        <v>2</v>
      </c>
      <c r="E11143">
        <v>6</v>
      </c>
      <c r="F11143">
        <v>25</v>
      </c>
      <c r="G11143">
        <v>2027</v>
      </c>
      <c r="H11143">
        <v>37</v>
      </c>
      <c r="I11143" s="20" t="s">
        <v>36</v>
      </c>
      <c r="J11143" t="s">
        <v>36</v>
      </c>
      <c r="K11143" t="s">
        <v>2180</v>
      </c>
      <c r="L11143" t="s">
        <v>2179</v>
      </c>
      <c r="M11143" s="19" t="s">
        <v>2161</v>
      </c>
    </row>
    <row r="11144" spans="1:13" x14ac:dyDescent="0.25">
      <c r="A11144" t="str">
        <f t="shared" si="226"/>
        <v>22027</v>
      </c>
      <c r="B11144" s="21">
        <v>46527</v>
      </c>
      <c r="C11144">
        <v>2027</v>
      </c>
      <c r="D11144">
        <v>2</v>
      </c>
      <c r="E11144">
        <v>6</v>
      </c>
      <c r="F11144">
        <v>25</v>
      </c>
      <c r="G11144">
        <v>2027</v>
      </c>
      <c r="H11144">
        <v>37</v>
      </c>
      <c r="I11144" s="20" t="s">
        <v>36</v>
      </c>
      <c r="J11144" t="s">
        <v>36</v>
      </c>
      <c r="K11144" t="s">
        <v>2180</v>
      </c>
      <c r="L11144" t="s">
        <v>2179</v>
      </c>
      <c r="M11144" s="19" t="s">
        <v>2160</v>
      </c>
    </row>
    <row r="11145" spans="1:13" x14ac:dyDescent="0.25">
      <c r="A11145" t="str">
        <f t="shared" si="226"/>
        <v>22027</v>
      </c>
      <c r="B11145" s="21">
        <v>46528</v>
      </c>
      <c r="C11145">
        <v>2027</v>
      </c>
      <c r="D11145">
        <v>2</v>
      </c>
      <c r="E11145">
        <v>6</v>
      </c>
      <c r="F11145">
        <v>25</v>
      </c>
      <c r="G11145">
        <v>2027</v>
      </c>
      <c r="H11145">
        <v>37</v>
      </c>
      <c r="I11145" s="20" t="s">
        <v>36</v>
      </c>
      <c r="J11145" t="s">
        <v>36</v>
      </c>
      <c r="K11145" t="s">
        <v>2180</v>
      </c>
      <c r="L11145" t="s">
        <v>2179</v>
      </c>
      <c r="M11145" s="19" t="s">
        <v>2156</v>
      </c>
    </row>
    <row r="11146" spans="1:13" x14ac:dyDescent="0.25">
      <c r="A11146" t="str">
        <f t="shared" si="226"/>
        <v>22027</v>
      </c>
      <c r="B11146" s="21">
        <v>46529</v>
      </c>
      <c r="C11146">
        <v>2027</v>
      </c>
      <c r="D11146">
        <v>2</v>
      </c>
      <c r="E11146">
        <v>6</v>
      </c>
      <c r="F11146">
        <v>26</v>
      </c>
      <c r="G11146">
        <v>2027</v>
      </c>
      <c r="H11146">
        <v>37</v>
      </c>
      <c r="I11146" s="20" t="s">
        <v>36</v>
      </c>
      <c r="J11146" t="s">
        <v>36</v>
      </c>
      <c r="K11146" t="s">
        <v>2180</v>
      </c>
      <c r="L11146" t="s">
        <v>2179</v>
      </c>
      <c r="M11146" s="19" t="s">
        <v>2165</v>
      </c>
    </row>
    <row r="11147" spans="1:13" x14ac:dyDescent="0.25">
      <c r="A11147" t="str">
        <f t="shared" si="226"/>
        <v>22027</v>
      </c>
      <c r="B11147" s="21">
        <v>46530</v>
      </c>
      <c r="C11147">
        <v>2027</v>
      </c>
      <c r="D11147">
        <v>2</v>
      </c>
      <c r="E11147">
        <v>6</v>
      </c>
      <c r="F11147">
        <v>26</v>
      </c>
      <c r="G11147">
        <v>2027</v>
      </c>
      <c r="H11147">
        <v>37</v>
      </c>
      <c r="I11147" s="20" t="s">
        <v>36</v>
      </c>
      <c r="J11147" t="s">
        <v>36</v>
      </c>
      <c r="K11147" t="s">
        <v>2180</v>
      </c>
      <c r="L11147" t="s">
        <v>2179</v>
      </c>
      <c r="M11147" s="19" t="s">
        <v>2164</v>
      </c>
    </row>
    <row r="11148" spans="1:13" x14ac:dyDescent="0.25">
      <c r="A11148" t="str">
        <f t="shared" si="226"/>
        <v>22027</v>
      </c>
      <c r="B11148" s="21">
        <v>46531</v>
      </c>
      <c r="C11148">
        <v>2027</v>
      </c>
      <c r="D11148">
        <v>2</v>
      </c>
      <c r="E11148">
        <v>6</v>
      </c>
      <c r="F11148">
        <v>26</v>
      </c>
      <c r="G11148">
        <v>2027</v>
      </c>
      <c r="H11148">
        <v>38</v>
      </c>
      <c r="I11148" s="20" t="s">
        <v>36</v>
      </c>
      <c r="J11148" t="s">
        <v>36</v>
      </c>
      <c r="K11148" t="s">
        <v>2180</v>
      </c>
      <c r="L11148" t="s">
        <v>2179</v>
      </c>
      <c r="M11148" s="19" t="s">
        <v>2163</v>
      </c>
    </row>
    <row r="11149" spans="1:13" x14ac:dyDescent="0.25">
      <c r="A11149" t="str">
        <f t="shared" si="226"/>
        <v>22027</v>
      </c>
      <c r="B11149" s="21">
        <v>46532</v>
      </c>
      <c r="C11149">
        <v>2027</v>
      </c>
      <c r="D11149">
        <v>2</v>
      </c>
      <c r="E11149">
        <v>6</v>
      </c>
      <c r="F11149">
        <v>26</v>
      </c>
      <c r="G11149">
        <v>2027</v>
      </c>
      <c r="H11149">
        <v>38</v>
      </c>
      <c r="I11149" s="20" t="s">
        <v>36</v>
      </c>
      <c r="J11149" t="s">
        <v>36</v>
      </c>
      <c r="K11149" t="s">
        <v>2180</v>
      </c>
      <c r="L11149" t="s">
        <v>2179</v>
      </c>
      <c r="M11149" s="19" t="s">
        <v>2162</v>
      </c>
    </row>
    <row r="11150" spans="1:13" x14ac:dyDescent="0.25">
      <c r="A11150" t="str">
        <f t="shared" si="226"/>
        <v>22027</v>
      </c>
      <c r="B11150" s="21">
        <v>46533</v>
      </c>
      <c r="C11150">
        <v>2027</v>
      </c>
      <c r="D11150">
        <v>2</v>
      </c>
      <c r="E11150">
        <v>6</v>
      </c>
      <c r="F11150">
        <v>26</v>
      </c>
      <c r="G11150">
        <v>2027</v>
      </c>
      <c r="H11150">
        <v>38</v>
      </c>
      <c r="I11150" s="20" t="s">
        <v>36</v>
      </c>
      <c r="J11150" t="s">
        <v>36</v>
      </c>
      <c r="K11150" t="s">
        <v>2180</v>
      </c>
      <c r="L11150" t="s">
        <v>2179</v>
      </c>
      <c r="M11150" s="19" t="s">
        <v>2161</v>
      </c>
    </row>
    <row r="11151" spans="1:13" x14ac:dyDescent="0.25">
      <c r="A11151" t="str">
        <f t="shared" si="226"/>
        <v>22027</v>
      </c>
      <c r="B11151" s="21">
        <v>46534</v>
      </c>
      <c r="C11151">
        <v>2027</v>
      </c>
      <c r="D11151">
        <v>2</v>
      </c>
      <c r="E11151">
        <v>6</v>
      </c>
      <c r="F11151">
        <v>26</v>
      </c>
      <c r="G11151">
        <v>2027</v>
      </c>
      <c r="H11151">
        <v>38</v>
      </c>
      <c r="I11151" s="20" t="s">
        <v>36</v>
      </c>
      <c r="J11151" t="s">
        <v>36</v>
      </c>
      <c r="K11151" t="s">
        <v>2180</v>
      </c>
      <c r="L11151" t="s">
        <v>2179</v>
      </c>
      <c r="M11151" s="19" t="s">
        <v>2160</v>
      </c>
    </row>
    <row r="11152" spans="1:13" x14ac:dyDescent="0.25">
      <c r="A11152" t="str">
        <f t="shared" si="226"/>
        <v>22027date facturation</v>
      </c>
      <c r="B11152" s="21">
        <v>46535</v>
      </c>
      <c r="C11152">
        <v>2027</v>
      </c>
      <c r="D11152">
        <v>2</v>
      </c>
      <c r="E11152">
        <v>6</v>
      </c>
      <c r="F11152">
        <v>26</v>
      </c>
      <c r="G11152">
        <v>2027</v>
      </c>
      <c r="H11152">
        <v>38</v>
      </c>
      <c r="I11152" s="20" t="s">
        <v>2168</v>
      </c>
      <c r="J11152" t="s">
        <v>2159</v>
      </c>
      <c r="K11152" t="s">
        <v>2180</v>
      </c>
      <c r="L11152" t="s">
        <v>2179</v>
      </c>
      <c r="M11152" s="19" t="s">
        <v>2156</v>
      </c>
    </row>
    <row r="11153" spans="1:13" x14ac:dyDescent="0.25">
      <c r="A11153" t="str">
        <f t="shared" si="226"/>
        <v>32027</v>
      </c>
      <c r="B11153" s="21">
        <v>46536</v>
      </c>
      <c r="C11153">
        <v>2027</v>
      </c>
      <c r="D11153">
        <v>3</v>
      </c>
      <c r="E11153">
        <v>7</v>
      </c>
      <c r="F11153">
        <v>27</v>
      </c>
      <c r="G11153">
        <v>2027</v>
      </c>
      <c r="H11153">
        <v>38</v>
      </c>
      <c r="I11153" s="20" t="s">
        <v>36</v>
      </c>
      <c r="J11153" t="s">
        <v>36</v>
      </c>
      <c r="K11153" t="s">
        <v>2178</v>
      </c>
      <c r="L11153" t="s">
        <v>2177</v>
      </c>
      <c r="M11153" s="19" t="s">
        <v>2165</v>
      </c>
    </row>
    <row r="11154" spans="1:13" x14ac:dyDescent="0.25">
      <c r="A11154" t="str">
        <f t="shared" si="226"/>
        <v>32027</v>
      </c>
      <c r="B11154" s="21">
        <v>46537</v>
      </c>
      <c r="C11154">
        <v>2027</v>
      </c>
      <c r="D11154">
        <v>3</v>
      </c>
      <c r="E11154">
        <v>7</v>
      </c>
      <c r="F11154">
        <v>27</v>
      </c>
      <c r="G11154">
        <v>2027</v>
      </c>
      <c r="H11154">
        <v>38</v>
      </c>
      <c r="I11154" s="20" t="s">
        <v>36</v>
      </c>
      <c r="J11154" t="s">
        <v>36</v>
      </c>
      <c r="K11154" t="s">
        <v>2178</v>
      </c>
      <c r="L11154" t="s">
        <v>2177</v>
      </c>
      <c r="M11154" s="19" t="s">
        <v>2164</v>
      </c>
    </row>
    <row r="11155" spans="1:13" x14ac:dyDescent="0.25">
      <c r="A11155" t="str">
        <f t="shared" si="226"/>
        <v>32027</v>
      </c>
      <c r="B11155" s="21">
        <v>46538</v>
      </c>
      <c r="C11155">
        <v>2027</v>
      </c>
      <c r="D11155">
        <v>3</v>
      </c>
      <c r="E11155">
        <v>7</v>
      </c>
      <c r="F11155">
        <v>27</v>
      </c>
      <c r="G11155">
        <v>2027</v>
      </c>
      <c r="H11155">
        <v>39</v>
      </c>
      <c r="I11155" s="20" t="s">
        <v>36</v>
      </c>
      <c r="J11155" t="s">
        <v>36</v>
      </c>
      <c r="K11155" t="s">
        <v>2178</v>
      </c>
      <c r="L11155" t="s">
        <v>2177</v>
      </c>
      <c r="M11155" s="19" t="s">
        <v>2163</v>
      </c>
    </row>
    <row r="11156" spans="1:13" x14ac:dyDescent="0.25">
      <c r="A11156" t="str">
        <f t="shared" si="226"/>
        <v>32027</v>
      </c>
      <c r="B11156" s="21">
        <v>46539</v>
      </c>
      <c r="C11156">
        <v>2027</v>
      </c>
      <c r="D11156">
        <v>3</v>
      </c>
      <c r="E11156">
        <v>7</v>
      </c>
      <c r="F11156">
        <v>27</v>
      </c>
      <c r="G11156">
        <v>2027</v>
      </c>
      <c r="H11156">
        <v>39</v>
      </c>
      <c r="I11156" s="20" t="s">
        <v>36</v>
      </c>
      <c r="J11156" t="s">
        <v>36</v>
      </c>
      <c r="K11156" t="s">
        <v>2178</v>
      </c>
      <c r="L11156" t="s">
        <v>2177</v>
      </c>
      <c r="M11156" s="19" t="s">
        <v>2162</v>
      </c>
    </row>
    <row r="11157" spans="1:13" x14ac:dyDescent="0.25">
      <c r="A11157" t="str">
        <f t="shared" si="226"/>
        <v>32027</v>
      </c>
      <c r="B11157" s="21">
        <v>46540</v>
      </c>
      <c r="C11157">
        <v>2027</v>
      </c>
      <c r="D11157">
        <v>3</v>
      </c>
      <c r="E11157">
        <v>7</v>
      </c>
      <c r="F11157">
        <v>27</v>
      </c>
      <c r="G11157">
        <v>2027</v>
      </c>
      <c r="H11157">
        <v>39</v>
      </c>
      <c r="I11157" s="20" t="s">
        <v>36</v>
      </c>
      <c r="J11157" t="s">
        <v>36</v>
      </c>
      <c r="K11157" t="s">
        <v>2178</v>
      </c>
      <c r="L11157" t="s">
        <v>2177</v>
      </c>
      <c r="M11157" s="19" t="s">
        <v>2161</v>
      </c>
    </row>
    <row r="11158" spans="1:13" x14ac:dyDescent="0.25">
      <c r="A11158" t="str">
        <f t="shared" si="226"/>
        <v>32027</v>
      </c>
      <c r="B11158" s="21">
        <v>46541</v>
      </c>
      <c r="C11158">
        <v>2027</v>
      </c>
      <c r="D11158">
        <v>3</v>
      </c>
      <c r="E11158">
        <v>7</v>
      </c>
      <c r="F11158">
        <v>27</v>
      </c>
      <c r="G11158">
        <v>2027</v>
      </c>
      <c r="H11158">
        <v>39</v>
      </c>
      <c r="I11158" s="20" t="s">
        <v>36</v>
      </c>
      <c r="J11158" t="s">
        <v>36</v>
      </c>
      <c r="K11158" t="s">
        <v>2178</v>
      </c>
      <c r="L11158" t="s">
        <v>2177</v>
      </c>
      <c r="M11158" s="19" t="s">
        <v>2160</v>
      </c>
    </row>
    <row r="11159" spans="1:13" x14ac:dyDescent="0.25">
      <c r="A11159" t="str">
        <f t="shared" si="226"/>
        <v>32027</v>
      </c>
      <c r="B11159" s="21">
        <v>46542</v>
      </c>
      <c r="C11159">
        <v>2027</v>
      </c>
      <c r="D11159">
        <v>3</v>
      </c>
      <c r="E11159">
        <v>7</v>
      </c>
      <c r="F11159">
        <v>27</v>
      </c>
      <c r="G11159">
        <v>2027</v>
      </c>
      <c r="H11159">
        <v>39</v>
      </c>
      <c r="I11159" s="20" t="s">
        <v>36</v>
      </c>
      <c r="J11159" t="s">
        <v>36</v>
      </c>
      <c r="K11159" t="s">
        <v>2178</v>
      </c>
      <c r="L11159" t="s">
        <v>2177</v>
      </c>
      <c r="M11159" s="19" t="s">
        <v>2156</v>
      </c>
    </row>
    <row r="11160" spans="1:13" x14ac:dyDescent="0.25">
      <c r="A11160" t="str">
        <f t="shared" si="226"/>
        <v>32027</v>
      </c>
      <c r="B11160" s="21">
        <v>46543</v>
      </c>
      <c r="C11160">
        <v>2027</v>
      </c>
      <c r="D11160">
        <v>3</v>
      </c>
      <c r="E11160">
        <v>7</v>
      </c>
      <c r="F11160">
        <v>28</v>
      </c>
      <c r="G11160">
        <v>2027</v>
      </c>
      <c r="H11160">
        <v>39</v>
      </c>
      <c r="I11160" s="20" t="s">
        <v>36</v>
      </c>
      <c r="J11160" t="s">
        <v>36</v>
      </c>
      <c r="K11160" t="s">
        <v>2178</v>
      </c>
      <c r="L11160" t="s">
        <v>2177</v>
      </c>
      <c r="M11160" s="19" t="s">
        <v>2165</v>
      </c>
    </row>
    <row r="11161" spans="1:13" x14ac:dyDescent="0.25">
      <c r="A11161" t="str">
        <f t="shared" si="226"/>
        <v>32027</v>
      </c>
      <c r="B11161" s="21">
        <v>46544</v>
      </c>
      <c r="C11161">
        <v>2027</v>
      </c>
      <c r="D11161">
        <v>3</v>
      </c>
      <c r="E11161">
        <v>7</v>
      </c>
      <c r="F11161">
        <v>28</v>
      </c>
      <c r="G11161">
        <v>2027</v>
      </c>
      <c r="H11161">
        <v>39</v>
      </c>
      <c r="I11161" s="20" t="s">
        <v>36</v>
      </c>
      <c r="J11161" t="s">
        <v>36</v>
      </c>
      <c r="K11161" t="s">
        <v>2178</v>
      </c>
      <c r="L11161" t="s">
        <v>2177</v>
      </c>
      <c r="M11161" s="19" t="s">
        <v>2164</v>
      </c>
    </row>
    <row r="11162" spans="1:13" x14ac:dyDescent="0.25">
      <c r="A11162" t="str">
        <f t="shared" si="226"/>
        <v>32027</v>
      </c>
      <c r="B11162" s="21">
        <v>46545</v>
      </c>
      <c r="C11162">
        <v>2027</v>
      </c>
      <c r="D11162">
        <v>3</v>
      </c>
      <c r="E11162">
        <v>7</v>
      </c>
      <c r="F11162">
        <v>28</v>
      </c>
      <c r="G11162">
        <v>2027</v>
      </c>
      <c r="H11162">
        <v>40</v>
      </c>
      <c r="I11162" s="20" t="s">
        <v>36</v>
      </c>
      <c r="J11162" t="s">
        <v>36</v>
      </c>
      <c r="K11162" t="s">
        <v>2178</v>
      </c>
      <c r="L11162" t="s">
        <v>2177</v>
      </c>
      <c r="M11162" s="19" t="s">
        <v>2163</v>
      </c>
    </row>
    <row r="11163" spans="1:13" x14ac:dyDescent="0.25">
      <c r="A11163" t="str">
        <f t="shared" si="226"/>
        <v>32027</v>
      </c>
      <c r="B11163" s="21">
        <v>46546</v>
      </c>
      <c r="C11163">
        <v>2027</v>
      </c>
      <c r="D11163">
        <v>3</v>
      </c>
      <c r="E11163">
        <v>7</v>
      </c>
      <c r="F11163">
        <v>28</v>
      </c>
      <c r="G11163">
        <v>2027</v>
      </c>
      <c r="H11163">
        <v>40</v>
      </c>
      <c r="I11163" s="20" t="s">
        <v>36</v>
      </c>
      <c r="J11163" t="s">
        <v>36</v>
      </c>
      <c r="K11163" t="s">
        <v>2178</v>
      </c>
      <c r="L11163" t="s">
        <v>2177</v>
      </c>
      <c r="M11163" s="19" t="s">
        <v>2162</v>
      </c>
    </row>
    <row r="11164" spans="1:13" x14ac:dyDescent="0.25">
      <c r="A11164" t="str">
        <f t="shared" si="226"/>
        <v>32027</v>
      </c>
      <c r="B11164" s="21">
        <v>46547</v>
      </c>
      <c r="C11164">
        <v>2027</v>
      </c>
      <c r="D11164">
        <v>3</v>
      </c>
      <c r="E11164">
        <v>7</v>
      </c>
      <c r="F11164">
        <v>28</v>
      </c>
      <c r="G11164">
        <v>2027</v>
      </c>
      <c r="H11164">
        <v>40</v>
      </c>
      <c r="I11164" s="20" t="s">
        <v>36</v>
      </c>
      <c r="J11164" t="s">
        <v>36</v>
      </c>
      <c r="K11164" t="s">
        <v>2178</v>
      </c>
      <c r="L11164" t="s">
        <v>2177</v>
      </c>
      <c r="M11164" s="19" t="s">
        <v>2161</v>
      </c>
    </row>
    <row r="11165" spans="1:13" x14ac:dyDescent="0.25">
      <c r="A11165" t="str">
        <f t="shared" si="226"/>
        <v>32027</v>
      </c>
      <c r="B11165" s="21">
        <v>46548</v>
      </c>
      <c r="C11165">
        <v>2027</v>
      </c>
      <c r="D11165">
        <v>3</v>
      </c>
      <c r="E11165">
        <v>7</v>
      </c>
      <c r="F11165">
        <v>28</v>
      </c>
      <c r="G11165">
        <v>2027</v>
      </c>
      <c r="H11165">
        <v>40</v>
      </c>
      <c r="I11165" s="20" t="s">
        <v>36</v>
      </c>
      <c r="J11165" t="s">
        <v>36</v>
      </c>
      <c r="K11165" t="s">
        <v>2178</v>
      </c>
      <c r="L11165" t="s">
        <v>2177</v>
      </c>
      <c r="M11165" s="19" t="s">
        <v>2160</v>
      </c>
    </row>
    <row r="11166" spans="1:13" x14ac:dyDescent="0.25">
      <c r="A11166" t="str">
        <f t="shared" si="226"/>
        <v>32027</v>
      </c>
      <c r="B11166" s="21">
        <v>46549</v>
      </c>
      <c r="C11166">
        <v>2027</v>
      </c>
      <c r="D11166">
        <v>3</v>
      </c>
      <c r="E11166">
        <v>7</v>
      </c>
      <c r="F11166">
        <v>28</v>
      </c>
      <c r="G11166">
        <v>2027</v>
      </c>
      <c r="H11166">
        <v>40</v>
      </c>
      <c r="I11166" s="20" t="s">
        <v>36</v>
      </c>
      <c r="J11166" t="s">
        <v>36</v>
      </c>
      <c r="K11166" t="s">
        <v>2178</v>
      </c>
      <c r="L11166" t="s">
        <v>2177</v>
      </c>
      <c r="M11166" s="19" t="s">
        <v>2156</v>
      </c>
    </row>
    <row r="11167" spans="1:13" x14ac:dyDescent="0.25">
      <c r="A11167" t="str">
        <f t="shared" si="226"/>
        <v>32027</v>
      </c>
      <c r="B11167" s="21">
        <v>46550</v>
      </c>
      <c r="C11167">
        <v>2027</v>
      </c>
      <c r="D11167">
        <v>3</v>
      </c>
      <c r="E11167">
        <v>7</v>
      </c>
      <c r="F11167">
        <v>29</v>
      </c>
      <c r="G11167">
        <v>2027</v>
      </c>
      <c r="H11167">
        <v>40</v>
      </c>
      <c r="I11167" s="20" t="s">
        <v>36</v>
      </c>
      <c r="J11167" t="s">
        <v>36</v>
      </c>
      <c r="K11167" t="s">
        <v>2178</v>
      </c>
      <c r="L11167" t="s">
        <v>2177</v>
      </c>
      <c r="M11167" s="19" t="s">
        <v>2165</v>
      </c>
    </row>
    <row r="11168" spans="1:13" x14ac:dyDescent="0.25">
      <c r="A11168" t="str">
        <f t="shared" si="226"/>
        <v>32027</v>
      </c>
      <c r="B11168" s="21">
        <v>46551</v>
      </c>
      <c r="C11168">
        <v>2027</v>
      </c>
      <c r="D11168">
        <v>3</v>
      </c>
      <c r="E11168">
        <v>7</v>
      </c>
      <c r="F11168">
        <v>29</v>
      </c>
      <c r="G11168">
        <v>2027</v>
      </c>
      <c r="H11168">
        <v>40</v>
      </c>
      <c r="I11168" s="20" t="s">
        <v>36</v>
      </c>
      <c r="J11168" t="s">
        <v>36</v>
      </c>
      <c r="K11168" t="s">
        <v>2178</v>
      </c>
      <c r="L11168" t="s">
        <v>2177</v>
      </c>
      <c r="M11168" s="19" t="s">
        <v>2164</v>
      </c>
    </row>
    <row r="11169" spans="1:13" x14ac:dyDescent="0.25">
      <c r="A11169" t="str">
        <f t="shared" si="226"/>
        <v>32027</v>
      </c>
      <c r="B11169" s="21">
        <v>46552</v>
      </c>
      <c r="C11169">
        <v>2027</v>
      </c>
      <c r="D11169">
        <v>3</v>
      </c>
      <c r="E11169">
        <v>7</v>
      </c>
      <c r="F11169">
        <v>29</v>
      </c>
      <c r="G11169">
        <v>2027</v>
      </c>
      <c r="H11169">
        <v>41</v>
      </c>
      <c r="I11169" s="20" t="s">
        <v>36</v>
      </c>
      <c r="J11169" t="s">
        <v>36</v>
      </c>
      <c r="K11169" t="s">
        <v>2178</v>
      </c>
      <c r="L11169" t="s">
        <v>2177</v>
      </c>
      <c r="M11169" s="19" t="s">
        <v>2163</v>
      </c>
    </row>
    <row r="11170" spans="1:13" x14ac:dyDescent="0.25">
      <c r="A11170" t="str">
        <f t="shared" si="226"/>
        <v>32027</v>
      </c>
      <c r="B11170" s="21">
        <v>46553</v>
      </c>
      <c r="C11170">
        <v>2027</v>
      </c>
      <c r="D11170">
        <v>3</v>
      </c>
      <c r="E11170">
        <v>7</v>
      </c>
      <c r="F11170">
        <v>29</v>
      </c>
      <c r="G11170">
        <v>2027</v>
      </c>
      <c r="H11170">
        <v>41</v>
      </c>
      <c r="I11170" s="20" t="s">
        <v>36</v>
      </c>
      <c r="J11170" t="s">
        <v>36</v>
      </c>
      <c r="K11170" t="s">
        <v>2178</v>
      </c>
      <c r="L11170" t="s">
        <v>2177</v>
      </c>
      <c r="M11170" s="19" t="s">
        <v>2162</v>
      </c>
    </row>
    <row r="11171" spans="1:13" x14ac:dyDescent="0.25">
      <c r="A11171" t="str">
        <f t="shared" si="226"/>
        <v>32027</v>
      </c>
      <c r="B11171" s="21">
        <v>46554</v>
      </c>
      <c r="C11171">
        <v>2027</v>
      </c>
      <c r="D11171">
        <v>3</v>
      </c>
      <c r="E11171">
        <v>7</v>
      </c>
      <c r="F11171">
        <v>29</v>
      </c>
      <c r="G11171">
        <v>2027</v>
      </c>
      <c r="H11171">
        <v>41</v>
      </c>
      <c r="I11171" s="20" t="s">
        <v>36</v>
      </c>
      <c r="J11171" t="s">
        <v>36</v>
      </c>
      <c r="K11171" t="s">
        <v>2178</v>
      </c>
      <c r="L11171" t="s">
        <v>2177</v>
      </c>
      <c r="M11171" s="19" t="s">
        <v>2161</v>
      </c>
    </row>
    <row r="11172" spans="1:13" x14ac:dyDescent="0.25">
      <c r="A11172" t="str">
        <f t="shared" si="226"/>
        <v>32027</v>
      </c>
      <c r="B11172" s="21">
        <v>46555</v>
      </c>
      <c r="C11172">
        <v>2027</v>
      </c>
      <c r="D11172">
        <v>3</v>
      </c>
      <c r="E11172">
        <v>7</v>
      </c>
      <c r="F11172">
        <v>29</v>
      </c>
      <c r="G11172">
        <v>2027</v>
      </c>
      <c r="H11172">
        <v>41</v>
      </c>
      <c r="I11172" s="20" t="s">
        <v>36</v>
      </c>
      <c r="J11172" t="s">
        <v>36</v>
      </c>
      <c r="K11172" t="s">
        <v>2178</v>
      </c>
      <c r="L11172" t="s">
        <v>2177</v>
      </c>
      <c r="M11172" s="19" t="s">
        <v>2160</v>
      </c>
    </row>
    <row r="11173" spans="1:13" x14ac:dyDescent="0.25">
      <c r="A11173" t="str">
        <f t="shared" si="226"/>
        <v>32027</v>
      </c>
      <c r="B11173" s="21">
        <v>46556</v>
      </c>
      <c r="C11173">
        <v>2027</v>
      </c>
      <c r="D11173">
        <v>3</v>
      </c>
      <c r="E11173">
        <v>7</v>
      </c>
      <c r="F11173">
        <v>29</v>
      </c>
      <c r="G11173">
        <v>2027</v>
      </c>
      <c r="H11173">
        <v>41</v>
      </c>
      <c r="I11173" s="20" t="s">
        <v>36</v>
      </c>
      <c r="J11173" t="s">
        <v>36</v>
      </c>
      <c r="K11173" t="s">
        <v>2178</v>
      </c>
      <c r="L11173" t="s">
        <v>2177</v>
      </c>
      <c r="M11173" s="19" t="s">
        <v>2156</v>
      </c>
    </row>
    <row r="11174" spans="1:13" x14ac:dyDescent="0.25">
      <c r="A11174" t="str">
        <f t="shared" si="226"/>
        <v>32027</v>
      </c>
      <c r="B11174" s="21">
        <v>46557</v>
      </c>
      <c r="C11174">
        <v>2027</v>
      </c>
      <c r="D11174">
        <v>3</v>
      </c>
      <c r="E11174">
        <v>7</v>
      </c>
      <c r="F11174">
        <v>30</v>
      </c>
      <c r="G11174">
        <v>2027</v>
      </c>
      <c r="H11174">
        <v>41</v>
      </c>
      <c r="I11174" s="20" t="s">
        <v>36</v>
      </c>
      <c r="J11174" t="s">
        <v>36</v>
      </c>
      <c r="K11174" t="s">
        <v>2178</v>
      </c>
      <c r="L11174" t="s">
        <v>2177</v>
      </c>
      <c r="M11174" s="19" t="s">
        <v>2165</v>
      </c>
    </row>
    <row r="11175" spans="1:13" x14ac:dyDescent="0.25">
      <c r="A11175" t="str">
        <f t="shared" si="226"/>
        <v>32027</v>
      </c>
      <c r="B11175" s="21">
        <v>46558</v>
      </c>
      <c r="C11175">
        <v>2027</v>
      </c>
      <c r="D11175">
        <v>3</v>
      </c>
      <c r="E11175">
        <v>7</v>
      </c>
      <c r="F11175">
        <v>30</v>
      </c>
      <c r="G11175">
        <v>2027</v>
      </c>
      <c r="H11175">
        <v>41</v>
      </c>
      <c r="I11175" s="20" t="s">
        <v>36</v>
      </c>
      <c r="J11175" t="s">
        <v>36</v>
      </c>
      <c r="K11175" t="s">
        <v>2178</v>
      </c>
      <c r="L11175" t="s">
        <v>2177</v>
      </c>
      <c r="M11175" s="19" t="s">
        <v>2164</v>
      </c>
    </row>
    <row r="11176" spans="1:13" x14ac:dyDescent="0.25">
      <c r="A11176" t="str">
        <f t="shared" si="226"/>
        <v>32027</v>
      </c>
      <c r="B11176" s="21">
        <v>46559</v>
      </c>
      <c r="C11176">
        <v>2027</v>
      </c>
      <c r="D11176">
        <v>3</v>
      </c>
      <c r="E11176">
        <v>7</v>
      </c>
      <c r="F11176">
        <v>30</v>
      </c>
      <c r="G11176">
        <v>2027</v>
      </c>
      <c r="H11176">
        <v>42</v>
      </c>
      <c r="I11176" s="20" t="s">
        <v>36</v>
      </c>
      <c r="J11176" t="s">
        <v>36</v>
      </c>
      <c r="K11176" t="s">
        <v>2178</v>
      </c>
      <c r="L11176" t="s">
        <v>2177</v>
      </c>
      <c r="M11176" s="19" t="s">
        <v>2163</v>
      </c>
    </row>
    <row r="11177" spans="1:13" x14ac:dyDescent="0.25">
      <c r="A11177" t="str">
        <f t="shared" si="226"/>
        <v>32027</v>
      </c>
      <c r="B11177" s="21">
        <v>46560</v>
      </c>
      <c r="C11177">
        <v>2027</v>
      </c>
      <c r="D11177">
        <v>3</v>
      </c>
      <c r="E11177">
        <v>7</v>
      </c>
      <c r="F11177">
        <v>30</v>
      </c>
      <c r="G11177">
        <v>2027</v>
      </c>
      <c r="H11177">
        <v>42</v>
      </c>
      <c r="I11177" s="20" t="s">
        <v>36</v>
      </c>
      <c r="J11177" t="s">
        <v>36</v>
      </c>
      <c r="K11177" t="s">
        <v>2178</v>
      </c>
      <c r="L11177" t="s">
        <v>2177</v>
      </c>
      <c r="M11177" s="19" t="s">
        <v>2162</v>
      </c>
    </row>
    <row r="11178" spans="1:13" x14ac:dyDescent="0.25">
      <c r="A11178" t="str">
        <f t="shared" si="226"/>
        <v>32027</v>
      </c>
      <c r="B11178" s="21">
        <v>46561</v>
      </c>
      <c r="C11178">
        <v>2027</v>
      </c>
      <c r="D11178">
        <v>3</v>
      </c>
      <c r="E11178">
        <v>7</v>
      </c>
      <c r="F11178">
        <v>30</v>
      </c>
      <c r="G11178">
        <v>2027</v>
      </c>
      <c r="H11178">
        <v>42</v>
      </c>
      <c r="I11178" s="20" t="s">
        <v>36</v>
      </c>
      <c r="J11178" t="s">
        <v>36</v>
      </c>
      <c r="K11178" t="s">
        <v>2178</v>
      </c>
      <c r="L11178" t="s">
        <v>2177</v>
      </c>
      <c r="M11178" s="19" t="s">
        <v>2161</v>
      </c>
    </row>
    <row r="11179" spans="1:13" x14ac:dyDescent="0.25">
      <c r="A11179" t="str">
        <f t="shared" si="226"/>
        <v>32027</v>
      </c>
      <c r="B11179" s="21">
        <v>46562</v>
      </c>
      <c r="C11179">
        <v>2027</v>
      </c>
      <c r="D11179">
        <v>3</v>
      </c>
      <c r="E11179">
        <v>7</v>
      </c>
      <c r="F11179">
        <v>30</v>
      </c>
      <c r="G11179">
        <v>2027</v>
      </c>
      <c r="H11179">
        <v>42</v>
      </c>
      <c r="I11179" s="20" t="s">
        <v>36</v>
      </c>
      <c r="J11179" t="s">
        <v>36</v>
      </c>
      <c r="K11179" t="s">
        <v>2178</v>
      </c>
      <c r="L11179" t="s">
        <v>2177</v>
      </c>
      <c r="M11179" s="19" t="s">
        <v>2160</v>
      </c>
    </row>
    <row r="11180" spans="1:13" x14ac:dyDescent="0.25">
      <c r="A11180" t="str">
        <f t="shared" si="226"/>
        <v>32027</v>
      </c>
      <c r="B11180" s="21">
        <v>46563</v>
      </c>
      <c r="C11180">
        <v>2027</v>
      </c>
      <c r="D11180">
        <v>3</v>
      </c>
      <c r="E11180">
        <v>7</v>
      </c>
      <c r="F11180">
        <v>30</v>
      </c>
      <c r="G11180">
        <v>2027</v>
      </c>
      <c r="H11180">
        <v>42</v>
      </c>
      <c r="I11180" s="20" t="s">
        <v>36</v>
      </c>
      <c r="J11180" t="s">
        <v>2159</v>
      </c>
      <c r="K11180" t="s">
        <v>2178</v>
      </c>
      <c r="L11180" t="s">
        <v>2177</v>
      </c>
      <c r="M11180" s="19" t="s">
        <v>2156</v>
      </c>
    </row>
    <row r="11181" spans="1:13" x14ac:dyDescent="0.25">
      <c r="A11181" t="str">
        <f t="shared" si="226"/>
        <v>32027</v>
      </c>
      <c r="B11181" s="21">
        <v>46564</v>
      </c>
      <c r="C11181">
        <v>2027</v>
      </c>
      <c r="D11181">
        <v>3</v>
      </c>
      <c r="E11181">
        <v>8</v>
      </c>
      <c r="F11181">
        <v>31</v>
      </c>
      <c r="G11181">
        <v>2027</v>
      </c>
      <c r="H11181">
        <v>42</v>
      </c>
      <c r="I11181" s="20" t="s">
        <v>36</v>
      </c>
      <c r="J11181" t="s">
        <v>36</v>
      </c>
      <c r="K11181" t="s">
        <v>2176</v>
      </c>
      <c r="L11181" t="s">
        <v>2175</v>
      </c>
      <c r="M11181" s="19" t="s">
        <v>2165</v>
      </c>
    </row>
    <row r="11182" spans="1:13" x14ac:dyDescent="0.25">
      <c r="A11182" t="str">
        <f t="shared" si="226"/>
        <v>32027</v>
      </c>
      <c r="B11182" s="21">
        <v>46565</v>
      </c>
      <c r="C11182">
        <v>2027</v>
      </c>
      <c r="D11182">
        <v>3</v>
      </c>
      <c r="E11182">
        <v>8</v>
      </c>
      <c r="F11182">
        <v>31</v>
      </c>
      <c r="G11182">
        <v>2027</v>
      </c>
      <c r="H11182">
        <v>42</v>
      </c>
      <c r="I11182" s="20" t="s">
        <v>36</v>
      </c>
      <c r="J11182" t="s">
        <v>36</v>
      </c>
      <c r="K11182" t="s">
        <v>2176</v>
      </c>
      <c r="L11182" t="s">
        <v>2175</v>
      </c>
      <c r="M11182" s="19" t="s">
        <v>2164</v>
      </c>
    </row>
    <row r="11183" spans="1:13" x14ac:dyDescent="0.25">
      <c r="A11183" t="str">
        <f t="shared" si="226"/>
        <v>32027</v>
      </c>
      <c r="B11183" s="21">
        <v>46566</v>
      </c>
      <c r="C11183">
        <v>2027</v>
      </c>
      <c r="D11183">
        <v>3</v>
      </c>
      <c r="E11183">
        <v>8</v>
      </c>
      <c r="F11183">
        <v>31</v>
      </c>
      <c r="G11183">
        <v>2027</v>
      </c>
      <c r="H11183">
        <v>43</v>
      </c>
      <c r="I11183" s="20" t="s">
        <v>36</v>
      </c>
      <c r="J11183" t="s">
        <v>36</v>
      </c>
      <c r="K11183" t="s">
        <v>2176</v>
      </c>
      <c r="L11183" t="s">
        <v>2175</v>
      </c>
      <c r="M11183" s="19" t="s">
        <v>2163</v>
      </c>
    </row>
    <row r="11184" spans="1:13" x14ac:dyDescent="0.25">
      <c r="A11184" t="str">
        <f t="shared" si="226"/>
        <v>32027</v>
      </c>
      <c r="B11184" s="21">
        <v>46567</v>
      </c>
      <c r="C11184">
        <v>2027</v>
      </c>
      <c r="D11184">
        <v>3</v>
      </c>
      <c r="E11184">
        <v>8</v>
      </c>
      <c r="F11184">
        <v>31</v>
      </c>
      <c r="G11184">
        <v>2027</v>
      </c>
      <c r="H11184">
        <v>43</v>
      </c>
      <c r="I11184" s="20" t="s">
        <v>36</v>
      </c>
      <c r="J11184" t="s">
        <v>36</v>
      </c>
      <c r="K11184" t="s">
        <v>2176</v>
      </c>
      <c r="L11184" t="s">
        <v>2175</v>
      </c>
      <c r="M11184" s="19" t="s">
        <v>2162</v>
      </c>
    </row>
    <row r="11185" spans="1:13" x14ac:dyDescent="0.25">
      <c r="A11185" t="str">
        <f t="shared" si="226"/>
        <v>32027</v>
      </c>
      <c r="B11185" s="21">
        <v>46568</v>
      </c>
      <c r="C11185">
        <v>2027</v>
      </c>
      <c r="D11185">
        <v>3</v>
      </c>
      <c r="E11185">
        <v>8</v>
      </c>
      <c r="F11185">
        <v>31</v>
      </c>
      <c r="G11185">
        <v>2027</v>
      </c>
      <c r="H11185">
        <v>43</v>
      </c>
      <c r="I11185" s="20" t="s">
        <v>36</v>
      </c>
      <c r="J11185" t="s">
        <v>36</v>
      </c>
      <c r="K11185" t="s">
        <v>2176</v>
      </c>
      <c r="L11185" t="s">
        <v>2175</v>
      </c>
      <c r="M11185" s="19" t="s">
        <v>2161</v>
      </c>
    </row>
    <row r="11186" spans="1:13" x14ac:dyDescent="0.25">
      <c r="A11186" t="str">
        <f t="shared" si="226"/>
        <v>32027</v>
      </c>
      <c r="B11186" s="21">
        <v>46569</v>
      </c>
      <c r="C11186">
        <v>2027</v>
      </c>
      <c r="D11186">
        <v>3</v>
      </c>
      <c r="E11186">
        <v>8</v>
      </c>
      <c r="F11186">
        <v>31</v>
      </c>
      <c r="G11186">
        <v>2027</v>
      </c>
      <c r="H11186">
        <v>43</v>
      </c>
      <c r="I11186" s="20" t="s">
        <v>36</v>
      </c>
      <c r="J11186" t="s">
        <v>36</v>
      </c>
      <c r="K11186" t="s">
        <v>2176</v>
      </c>
      <c r="L11186" t="s">
        <v>2175</v>
      </c>
      <c r="M11186" s="19" t="s">
        <v>2160</v>
      </c>
    </row>
    <row r="11187" spans="1:13" x14ac:dyDescent="0.25">
      <c r="A11187" t="str">
        <f t="shared" si="226"/>
        <v>32027</v>
      </c>
      <c r="B11187" s="21">
        <v>46570</v>
      </c>
      <c r="C11187">
        <v>2027</v>
      </c>
      <c r="D11187">
        <v>3</v>
      </c>
      <c r="E11187">
        <v>8</v>
      </c>
      <c r="F11187">
        <v>31</v>
      </c>
      <c r="G11187">
        <v>2027</v>
      </c>
      <c r="H11187">
        <v>43</v>
      </c>
      <c r="I11187" s="20" t="s">
        <v>36</v>
      </c>
      <c r="J11187" t="s">
        <v>36</v>
      </c>
      <c r="K11187" t="s">
        <v>2176</v>
      </c>
      <c r="L11187" t="s">
        <v>2175</v>
      </c>
      <c r="M11187" s="19" t="s">
        <v>2156</v>
      </c>
    </row>
    <row r="11188" spans="1:13" x14ac:dyDescent="0.25">
      <c r="A11188" t="str">
        <f t="shared" si="226"/>
        <v>32027</v>
      </c>
      <c r="B11188" s="21">
        <v>46571</v>
      </c>
      <c r="C11188">
        <v>2027</v>
      </c>
      <c r="D11188">
        <v>3</v>
      </c>
      <c r="E11188">
        <v>8</v>
      </c>
      <c r="F11188">
        <v>32</v>
      </c>
      <c r="G11188">
        <v>2027</v>
      </c>
      <c r="H11188">
        <v>43</v>
      </c>
      <c r="I11188" s="20" t="s">
        <v>36</v>
      </c>
      <c r="J11188" t="s">
        <v>36</v>
      </c>
      <c r="K11188" t="s">
        <v>2176</v>
      </c>
      <c r="L11188" t="s">
        <v>2175</v>
      </c>
      <c r="M11188" s="19" t="s">
        <v>2165</v>
      </c>
    </row>
    <row r="11189" spans="1:13" x14ac:dyDescent="0.25">
      <c r="A11189" t="str">
        <f t="shared" si="226"/>
        <v>32027</v>
      </c>
      <c r="B11189" s="21">
        <v>46572</v>
      </c>
      <c r="C11189">
        <v>2027</v>
      </c>
      <c r="D11189">
        <v>3</v>
      </c>
      <c r="E11189">
        <v>8</v>
      </c>
      <c r="F11189">
        <v>32</v>
      </c>
      <c r="G11189">
        <v>2027</v>
      </c>
      <c r="H11189">
        <v>43</v>
      </c>
      <c r="I11189" s="20" t="s">
        <v>36</v>
      </c>
      <c r="J11189" t="s">
        <v>36</v>
      </c>
      <c r="K11189" t="s">
        <v>2176</v>
      </c>
      <c r="L11189" t="s">
        <v>2175</v>
      </c>
      <c r="M11189" s="19" t="s">
        <v>2164</v>
      </c>
    </row>
    <row r="11190" spans="1:13" x14ac:dyDescent="0.25">
      <c r="A11190" t="str">
        <f t="shared" si="226"/>
        <v>32027</v>
      </c>
      <c r="B11190" s="21">
        <v>46573</v>
      </c>
      <c r="C11190">
        <v>2027</v>
      </c>
      <c r="D11190">
        <v>3</v>
      </c>
      <c r="E11190">
        <v>8</v>
      </c>
      <c r="F11190">
        <v>32</v>
      </c>
      <c r="G11190">
        <v>2027</v>
      </c>
      <c r="H11190">
        <v>44</v>
      </c>
      <c r="I11190" s="20" t="s">
        <v>36</v>
      </c>
      <c r="J11190" t="s">
        <v>36</v>
      </c>
      <c r="K11190" t="s">
        <v>2176</v>
      </c>
      <c r="L11190" t="s">
        <v>2175</v>
      </c>
      <c r="M11190" s="19" t="s">
        <v>2163</v>
      </c>
    </row>
    <row r="11191" spans="1:13" x14ac:dyDescent="0.25">
      <c r="A11191" t="str">
        <f t="shared" si="226"/>
        <v>32027</v>
      </c>
      <c r="B11191" s="21">
        <v>46574</v>
      </c>
      <c r="C11191">
        <v>2027</v>
      </c>
      <c r="D11191">
        <v>3</v>
      </c>
      <c r="E11191">
        <v>8</v>
      </c>
      <c r="F11191">
        <v>32</v>
      </c>
      <c r="G11191">
        <v>2027</v>
      </c>
      <c r="H11191">
        <v>44</v>
      </c>
      <c r="I11191" s="20" t="s">
        <v>36</v>
      </c>
      <c r="J11191" t="s">
        <v>36</v>
      </c>
      <c r="K11191" t="s">
        <v>2176</v>
      </c>
      <c r="L11191" t="s">
        <v>2175</v>
      </c>
      <c r="M11191" s="19" t="s">
        <v>2162</v>
      </c>
    </row>
    <row r="11192" spans="1:13" x14ac:dyDescent="0.25">
      <c r="A11192" t="str">
        <f t="shared" si="226"/>
        <v>32027</v>
      </c>
      <c r="B11192" s="21">
        <v>46575</v>
      </c>
      <c r="C11192">
        <v>2027</v>
      </c>
      <c r="D11192">
        <v>3</v>
      </c>
      <c r="E11192">
        <v>8</v>
      </c>
      <c r="F11192">
        <v>32</v>
      </c>
      <c r="G11192">
        <v>2027</v>
      </c>
      <c r="H11192">
        <v>44</v>
      </c>
      <c r="I11192" s="20" t="s">
        <v>36</v>
      </c>
      <c r="J11192" t="s">
        <v>36</v>
      </c>
      <c r="K11192" t="s">
        <v>2176</v>
      </c>
      <c r="L11192" t="s">
        <v>2175</v>
      </c>
      <c r="M11192" s="19" t="s">
        <v>2161</v>
      </c>
    </row>
    <row r="11193" spans="1:13" x14ac:dyDescent="0.25">
      <c r="A11193" t="str">
        <f t="shared" si="226"/>
        <v>32027</v>
      </c>
      <c r="B11193" s="21">
        <v>46576</v>
      </c>
      <c r="C11193">
        <v>2027</v>
      </c>
      <c r="D11193">
        <v>3</v>
      </c>
      <c r="E11193">
        <v>8</v>
      </c>
      <c r="F11193">
        <v>32</v>
      </c>
      <c r="G11193">
        <v>2027</v>
      </c>
      <c r="H11193">
        <v>44</v>
      </c>
      <c r="I11193" s="20" t="s">
        <v>36</v>
      </c>
      <c r="J11193" t="s">
        <v>36</v>
      </c>
      <c r="K11193" t="s">
        <v>2176</v>
      </c>
      <c r="L11193" t="s">
        <v>2175</v>
      </c>
      <c r="M11193" s="19" t="s">
        <v>2160</v>
      </c>
    </row>
    <row r="11194" spans="1:13" x14ac:dyDescent="0.25">
      <c r="A11194" t="str">
        <f t="shared" si="226"/>
        <v>32027</v>
      </c>
      <c r="B11194" s="21">
        <v>46577</v>
      </c>
      <c r="C11194">
        <v>2027</v>
      </c>
      <c r="D11194">
        <v>3</v>
      </c>
      <c r="E11194">
        <v>8</v>
      </c>
      <c r="F11194">
        <v>32</v>
      </c>
      <c r="G11194">
        <v>2027</v>
      </c>
      <c r="H11194">
        <v>44</v>
      </c>
      <c r="I11194" s="20" t="s">
        <v>36</v>
      </c>
      <c r="J11194" t="s">
        <v>36</v>
      </c>
      <c r="K11194" t="s">
        <v>2176</v>
      </c>
      <c r="L11194" t="s">
        <v>2175</v>
      </c>
      <c r="M11194" s="19" t="s">
        <v>2156</v>
      </c>
    </row>
    <row r="11195" spans="1:13" x14ac:dyDescent="0.25">
      <c r="A11195" t="str">
        <f t="shared" si="226"/>
        <v>32027</v>
      </c>
      <c r="B11195" s="21">
        <v>46578</v>
      </c>
      <c r="C11195">
        <v>2027</v>
      </c>
      <c r="D11195">
        <v>3</v>
      </c>
      <c r="E11195">
        <v>8</v>
      </c>
      <c r="F11195">
        <v>33</v>
      </c>
      <c r="G11195">
        <v>2027</v>
      </c>
      <c r="H11195">
        <v>44</v>
      </c>
      <c r="I11195" s="20" t="s">
        <v>36</v>
      </c>
      <c r="J11195" t="s">
        <v>36</v>
      </c>
      <c r="K11195" t="s">
        <v>2176</v>
      </c>
      <c r="L11195" t="s">
        <v>2175</v>
      </c>
      <c r="M11195" s="19" t="s">
        <v>2165</v>
      </c>
    </row>
    <row r="11196" spans="1:13" x14ac:dyDescent="0.25">
      <c r="A11196" t="str">
        <f t="shared" si="226"/>
        <v>32027</v>
      </c>
      <c r="B11196" s="21">
        <v>46579</v>
      </c>
      <c r="C11196">
        <v>2027</v>
      </c>
      <c r="D11196">
        <v>3</v>
      </c>
      <c r="E11196">
        <v>8</v>
      </c>
      <c r="F11196">
        <v>33</v>
      </c>
      <c r="G11196">
        <v>2027</v>
      </c>
      <c r="H11196">
        <v>44</v>
      </c>
      <c r="I11196" s="20" t="s">
        <v>36</v>
      </c>
      <c r="J11196" t="s">
        <v>36</v>
      </c>
      <c r="K11196" t="s">
        <v>2176</v>
      </c>
      <c r="L11196" t="s">
        <v>2175</v>
      </c>
      <c r="M11196" s="19" t="s">
        <v>2164</v>
      </c>
    </row>
    <row r="11197" spans="1:13" x14ac:dyDescent="0.25">
      <c r="A11197" t="str">
        <f t="shared" si="226"/>
        <v>32027</v>
      </c>
      <c r="B11197" s="21">
        <v>46580</v>
      </c>
      <c r="C11197">
        <v>2027</v>
      </c>
      <c r="D11197">
        <v>3</v>
      </c>
      <c r="E11197">
        <v>8</v>
      </c>
      <c r="F11197">
        <v>33</v>
      </c>
      <c r="G11197">
        <v>2027</v>
      </c>
      <c r="H11197">
        <v>45</v>
      </c>
      <c r="I11197" s="20" t="s">
        <v>36</v>
      </c>
      <c r="J11197" t="s">
        <v>36</v>
      </c>
      <c r="K11197" t="s">
        <v>2176</v>
      </c>
      <c r="L11197" t="s">
        <v>2175</v>
      </c>
      <c r="M11197" s="19" t="s">
        <v>2163</v>
      </c>
    </row>
    <row r="11198" spans="1:13" x14ac:dyDescent="0.25">
      <c r="A11198" t="str">
        <f t="shared" si="226"/>
        <v>32027</v>
      </c>
      <c r="B11198" s="21">
        <v>46581</v>
      </c>
      <c r="C11198">
        <v>2027</v>
      </c>
      <c r="D11198">
        <v>3</v>
      </c>
      <c r="E11198">
        <v>8</v>
      </c>
      <c r="F11198">
        <v>33</v>
      </c>
      <c r="G11198">
        <v>2027</v>
      </c>
      <c r="H11198">
        <v>45</v>
      </c>
      <c r="I11198" s="20" t="s">
        <v>36</v>
      </c>
      <c r="J11198" t="s">
        <v>36</v>
      </c>
      <c r="K11198" t="s">
        <v>2176</v>
      </c>
      <c r="L11198" t="s">
        <v>2175</v>
      </c>
      <c r="M11198" s="19" t="s">
        <v>2162</v>
      </c>
    </row>
    <row r="11199" spans="1:13" x14ac:dyDescent="0.25">
      <c r="A11199" t="str">
        <f t="shared" si="226"/>
        <v>32027</v>
      </c>
      <c r="B11199" s="21">
        <v>46582</v>
      </c>
      <c r="C11199">
        <v>2027</v>
      </c>
      <c r="D11199">
        <v>3</v>
      </c>
      <c r="E11199">
        <v>8</v>
      </c>
      <c r="F11199">
        <v>33</v>
      </c>
      <c r="G11199">
        <v>2027</v>
      </c>
      <c r="H11199">
        <v>45</v>
      </c>
      <c r="I11199" s="20" t="s">
        <v>36</v>
      </c>
      <c r="J11199" t="s">
        <v>36</v>
      </c>
      <c r="K11199" t="s">
        <v>2176</v>
      </c>
      <c r="L11199" t="s">
        <v>2175</v>
      </c>
      <c r="M11199" s="19" t="s">
        <v>2161</v>
      </c>
    </row>
    <row r="11200" spans="1:13" x14ac:dyDescent="0.25">
      <c r="A11200" t="str">
        <f t="shared" si="226"/>
        <v>32027</v>
      </c>
      <c r="B11200" s="21">
        <v>46583</v>
      </c>
      <c r="C11200">
        <v>2027</v>
      </c>
      <c r="D11200">
        <v>3</v>
      </c>
      <c r="E11200">
        <v>8</v>
      </c>
      <c r="F11200">
        <v>33</v>
      </c>
      <c r="G11200">
        <v>2027</v>
      </c>
      <c r="H11200">
        <v>45</v>
      </c>
      <c r="I11200" s="20" t="s">
        <v>36</v>
      </c>
      <c r="J11200" t="s">
        <v>36</v>
      </c>
      <c r="K11200" t="s">
        <v>2176</v>
      </c>
      <c r="L11200" t="s">
        <v>2175</v>
      </c>
      <c r="M11200" s="19" t="s">
        <v>2160</v>
      </c>
    </row>
    <row r="11201" spans="1:13" x14ac:dyDescent="0.25">
      <c r="A11201" t="str">
        <f t="shared" si="226"/>
        <v>32027</v>
      </c>
      <c r="B11201" s="21">
        <v>46584</v>
      </c>
      <c r="C11201">
        <v>2027</v>
      </c>
      <c r="D11201">
        <v>3</v>
      </c>
      <c r="E11201">
        <v>8</v>
      </c>
      <c r="F11201">
        <v>33</v>
      </c>
      <c r="G11201">
        <v>2027</v>
      </c>
      <c r="H11201">
        <v>45</v>
      </c>
      <c r="I11201" s="20" t="s">
        <v>36</v>
      </c>
      <c r="J11201" t="s">
        <v>36</v>
      </c>
      <c r="K11201" t="s">
        <v>2176</v>
      </c>
      <c r="L11201" t="s">
        <v>2175</v>
      </c>
      <c r="M11201" s="19" t="s">
        <v>2156</v>
      </c>
    </row>
    <row r="11202" spans="1:13" x14ac:dyDescent="0.25">
      <c r="A11202" t="str">
        <f t="shared" ref="A11202:A11265" si="227">D11202&amp;C11202&amp;I11202</f>
        <v>32027</v>
      </c>
      <c r="B11202" s="21">
        <v>46585</v>
      </c>
      <c r="C11202">
        <v>2027</v>
      </c>
      <c r="D11202">
        <v>3</v>
      </c>
      <c r="E11202">
        <v>8</v>
      </c>
      <c r="F11202">
        <v>34</v>
      </c>
      <c r="G11202">
        <v>2027</v>
      </c>
      <c r="H11202">
        <v>45</v>
      </c>
      <c r="I11202" s="20" t="s">
        <v>36</v>
      </c>
      <c r="J11202" t="s">
        <v>36</v>
      </c>
      <c r="K11202" t="s">
        <v>2176</v>
      </c>
      <c r="L11202" t="s">
        <v>2175</v>
      </c>
      <c r="M11202" s="19" t="s">
        <v>2165</v>
      </c>
    </row>
    <row r="11203" spans="1:13" x14ac:dyDescent="0.25">
      <c r="A11203" t="str">
        <f t="shared" si="227"/>
        <v>32027</v>
      </c>
      <c r="B11203" s="21">
        <v>46586</v>
      </c>
      <c r="C11203">
        <v>2027</v>
      </c>
      <c r="D11203">
        <v>3</v>
      </c>
      <c r="E11203">
        <v>8</v>
      </c>
      <c r="F11203">
        <v>34</v>
      </c>
      <c r="G11203">
        <v>2027</v>
      </c>
      <c r="H11203">
        <v>45</v>
      </c>
      <c r="I11203" s="20" t="s">
        <v>36</v>
      </c>
      <c r="J11203" t="s">
        <v>36</v>
      </c>
      <c r="K11203" t="s">
        <v>2176</v>
      </c>
      <c r="L11203" t="s">
        <v>2175</v>
      </c>
      <c r="M11203" s="19" t="s">
        <v>2164</v>
      </c>
    </row>
    <row r="11204" spans="1:13" x14ac:dyDescent="0.25">
      <c r="A11204" t="str">
        <f t="shared" si="227"/>
        <v>32027</v>
      </c>
      <c r="B11204" s="21">
        <v>46587</v>
      </c>
      <c r="C11204">
        <v>2027</v>
      </c>
      <c r="D11204">
        <v>3</v>
      </c>
      <c r="E11204">
        <v>8</v>
      </c>
      <c r="F11204">
        <v>34</v>
      </c>
      <c r="G11204">
        <v>2027</v>
      </c>
      <c r="H11204">
        <v>46</v>
      </c>
      <c r="I11204" s="20" t="s">
        <v>36</v>
      </c>
      <c r="J11204" t="s">
        <v>36</v>
      </c>
      <c r="K11204" t="s">
        <v>2176</v>
      </c>
      <c r="L11204" t="s">
        <v>2175</v>
      </c>
      <c r="M11204" s="19" t="s">
        <v>2163</v>
      </c>
    </row>
    <row r="11205" spans="1:13" x14ac:dyDescent="0.25">
      <c r="A11205" t="str">
        <f t="shared" si="227"/>
        <v>32027</v>
      </c>
      <c r="B11205" s="21">
        <v>46588</v>
      </c>
      <c r="C11205">
        <v>2027</v>
      </c>
      <c r="D11205">
        <v>3</v>
      </c>
      <c r="E11205">
        <v>8</v>
      </c>
      <c r="F11205">
        <v>34</v>
      </c>
      <c r="G11205">
        <v>2027</v>
      </c>
      <c r="H11205">
        <v>46</v>
      </c>
      <c r="I11205" s="20" t="s">
        <v>36</v>
      </c>
      <c r="J11205" t="s">
        <v>36</v>
      </c>
      <c r="K11205" t="s">
        <v>2176</v>
      </c>
      <c r="L11205" t="s">
        <v>2175</v>
      </c>
      <c r="M11205" s="19" t="s">
        <v>2162</v>
      </c>
    </row>
    <row r="11206" spans="1:13" x14ac:dyDescent="0.25">
      <c r="A11206" t="str">
        <f t="shared" si="227"/>
        <v>32027</v>
      </c>
      <c r="B11206" s="21">
        <v>46589</v>
      </c>
      <c r="C11206">
        <v>2027</v>
      </c>
      <c r="D11206">
        <v>3</v>
      </c>
      <c r="E11206">
        <v>8</v>
      </c>
      <c r="F11206">
        <v>34</v>
      </c>
      <c r="G11206">
        <v>2027</v>
      </c>
      <c r="H11206">
        <v>46</v>
      </c>
      <c r="I11206" s="20" t="s">
        <v>36</v>
      </c>
      <c r="J11206" t="s">
        <v>36</v>
      </c>
      <c r="K11206" t="s">
        <v>2176</v>
      </c>
      <c r="L11206" t="s">
        <v>2175</v>
      </c>
      <c r="M11206" s="19" t="s">
        <v>2161</v>
      </c>
    </row>
    <row r="11207" spans="1:13" x14ac:dyDescent="0.25">
      <c r="A11207" t="str">
        <f t="shared" si="227"/>
        <v>32027</v>
      </c>
      <c r="B11207" s="21">
        <v>46590</v>
      </c>
      <c r="C11207">
        <v>2027</v>
      </c>
      <c r="D11207">
        <v>3</v>
      </c>
      <c r="E11207">
        <v>8</v>
      </c>
      <c r="F11207">
        <v>34</v>
      </c>
      <c r="G11207">
        <v>2027</v>
      </c>
      <c r="H11207">
        <v>46</v>
      </c>
      <c r="I11207" s="20" t="s">
        <v>36</v>
      </c>
      <c r="J11207" t="s">
        <v>36</v>
      </c>
      <c r="K11207" t="s">
        <v>2176</v>
      </c>
      <c r="L11207" t="s">
        <v>2175</v>
      </c>
      <c r="M11207" s="19" t="s">
        <v>2160</v>
      </c>
    </row>
    <row r="11208" spans="1:13" x14ac:dyDescent="0.25">
      <c r="A11208" t="str">
        <f t="shared" si="227"/>
        <v>32027</v>
      </c>
      <c r="B11208" s="21">
        <v>46591</v>
      </c>
      <c r="C11208">
        <v>2027</v>
      </c>
      <c r="D11208">
        <v>3</v>
      </c>
      <c r="E11208">
        <v>8</v>
      </c>
      <c r="F11208">
        <v>34</v>
      </c>
      <c r="G11208">
        <v>2027</v>
      </c>
      <c r="H11208">
        <v>46</v>
      </c>
      <c r="I11208" s="20" t="s">
        <v>36</v>
      </c>
      <c r="J11208" t="s">
        <v>36</v>
      </c>
      <c r="K11208" t="s">
        <v>2176</v>
      </c>
      <c r="L11208" t="s">
        <v>2175</v>
      </c>
      <c r="M11208" s="19" t="s">
        <v>2156</v>
      </c>
    </row>
    <row r="11209" spans="1:13" x14ac:dyDescent="0.25">
      <c r="A11209" t="str">
        <f t="shared" si="227"/>
        <v>32027</v>
      </c>
      <c r="B11209" s="21">
        <v>46592</v>
      </c>
      <c r="C11209">
        <v>2027</v>
      </c>
      <c r="D11209">
        <v>3</v>
      </c>
      <c r="E11209">
        <v>8</v>
      </c>
      <c r="F11209">
        <v>35</v>
      </c>
      <c r="G11209">
        <v>2027</v>
      </c>
      <c r="H11209">
        <v>46</v>
      </c>
      <c r="I11209" s="20" t="s">
        <v>36</v>
      </c>
      <c r="J11209" t="s">
        <v>36</v>
      </c>
      <c r="K11209" t="s">
        <v>2176</v>
      </c>
      <c r="L11209" t="s">
        <v>2175</v>
      </c>
      <c r="M11209" s="19" t="s">
        <v>2165</v>
      </c>
    </row>
    <row r="11210" spans="1:13" x14ac:dyDescent="0.25">
      <c r="A11210" t="str">
        <f t="shared" si="227"/>
        <v>32027</v>
      </c>
      <c r="B11210" s="21">
        <v>46593</v>
      </c>
      <c r="C11210">
        <v>2027</v>
      </c>
      <c r="D11210">
        <v>3</v>
      </c>
      <c r="E11210">
        <v>8</v>
      </c>
      <c r="F11210">
        <v>35</v>
      </c>
      <c r="G11210">
        <v>2027</v>
      </c>
      <c r="H11210">
        <v>46</v>
      </c>
      <c r="I11210" s="20" t="s">
        <v>36</v>
      </c>
      <c r="J11210" t="s">
        <v>36</v>
      </c>
      <c r="K11210" t="s">
        <v>2176</v>
      </c>
      <c r="L11210" t="s">
        <v>2175</v>
      </c>
      <c r="M11210" s="19" t="s">
        <v>2164</v>
      </c>
    </row>
    <row r="11211" spans="1:13" x14ac:dyDescent="0.25">
      <c r="A11211" t="str">
        <f t="shared" si="227"/>
        <v>32027</v>
      </c>
      <c r="B11211" s="21">
        <v>46594</v>
      </c>
      <c r="C11211">
        <v>2027</v>
      </c>
      <c r="D11211">
        <v>3</v>
      </c>
      <c r="E11211">
        <v>8</v>
      </c>
      <c r="F11211">
        <v>35</v>
      </c>
      <c r="G11211">
        <v>2027</v>
      </c>
      <c r="H11211">
        <v>47</v>
      </c>
      <c r="I11211" s="20" t="s">
        <v>36</v>
      </c>
      <c r="J11211" t="s">
        <v>36</v>
      </c>
      <c r="K11211" t="s">
        <v>2176</v>
      </c>
      <c r="L11211" t="s">
        <v>2175</v>
      </c>
      <c r="M11211" s="19" t="s">
        <v>2163</v>
      </c>
    </row>
    <row r="11212" spans="1:13" x14ac:dyDescent="0.25">
      <c r="A11212" t="str">
        <f t="shared" si="227"/>
        <v>32027</v>
      </c>
      <c r="B11212" s="21">
        <v>46595</v>
      </c>
      <c r="C11212">
        <v>2027</v>
      </c>
      <c r="D11212">
        <v>3</v>
      </c>
      <c r="E11212">
        <v>8</v>
      </c>
      <c r="F11212">
        <v>35</v>
      </c>
      <c r="G11212">
        <v>2027</v>
      </c>
      <c r="H11212">
        <v>47</v>
      </c>
      <c r="I11212" s="20" t="s">
        <v>36</v>
      </c>
      <c r="J11212" t="s">
        <v>36</v>
      </c>
      <c r="K11212" t="s">
        <v>2176</v>
      </c>
      <c r="L11212" t="s">
        <v>2175</v>
      </c>
      <c r="M11212" s="19" t="s">
        <v>2162</v>
      </c>
    </row>
    <row r="11213" spans="1:13" x14ac:dyDescent="0.25">
      <c r="A11213" t="str">
        <f t="shared" si="227"/>
        <v>32027</v>
      </c>
      <c r="B11213" s="21">
        <v>46596</v>
      </c>
      <c r="C11213">
        <v>2027</v>
      </c>
      <c r="D11213">
        <v>3</v>
      </c>
      <c r="E11213">
        <v>8</v>
      </c>
      <c r="F11213">
        <v>35</v>
      </c>
      <c r="G11213">
        <v>2027</v>
      </c>
      <c r="H11213">
        <v>47</v>
      </c>
      <c r="I11213" s="20" t="s">
        <v>36</v>
      </c>
      <c r="J11213" t="s">
        <v>36</v>
      </c>
      <c r="K11213" t="s">
        <v>2176</v>
      </c>
      <c r="L11213" t="s">
        <v>2175</v>
      </c>
      <c r="M11213" s="19" t="s">
        <v>2161</v>
      </c>
    </row>
    <row r="11214" spans="1:13" x14ac:dyDescent="0.25">
      <c r="A11214" t="str">
        <f t="shared" si="227"/>
        <v>32027</v>
      </c>
      <c r="B11214" s="21">
        <v>46597</v>
      </c>
      <c r="C11214">
        <v>2027</v>
      </c>
      <c r="D11214">
        <v>3</v>
      </c>
      <c r="E11214">
        <v>8</v>
      </c>
      <c r="F11214">
        <v>35</v>
      </c>
      <c r="G11214">
        <v>2027</v>
      </c>
      <c r="H11214">
        <v>47</v>
      </c>
      <c r="I11214" s="20" t="s">
        <v>36</v>
      </c>
      <c r="J11214" t="s">
        <v>36</v>
      </c>
      <c r="K11214" t="s">
        <v>2176</v>
      </c>
      <c r="L11214" t="s">
        <v>2175</v>
      </c>
      <c r="M11214" s="19" t="s">
        <v>2160</v>
      </c>
    </row>
    <row r="11215" spans="1:13" x14ac:dyDescent="0.25">
      <c r="A11215" t="str">
        <f t="shared" si="227"/>
        <v>32027</v>
      </c>
      <c r="B11215" s="21">
        <v>46598</v>
      </c>
      <c r="C11215">
        <v>2027</v>
      </c>
      <c r="D11215">
        <v>3</v>
      </c>
      <c r="E11215">
        <v>8</v>
      </c>
      <c r="F11215">
        <v>35</v>
      </c>
      <c r="G11215">
        <v>2027</v>
      </c>
      <c r="H11215">
        <v>47</v>
      </c>
      <c r="I11215" s="20" t="s">
        <v>36</v>
      </c>
      <c r="J11215" t="s">
        <v>2159</v>
      </c>
      <c r="K11215" t="s">
        <v>2176</v>
      </c>
      <c r="L11215" t="s">
        <v>2175</v>
      </c>
      <c r="M11215" s="19" t="s">
        <v>2156</v>
      </c>
    </row>
    <row r="11216" spans="1:13" x14ac:dyDescent="0.25">
      <c r="A11216" t="str">
        <f t="shared" si="227"/>
        <v>32027</v>
      </c>
      <c r="B11216" s="21">
        <v>46599</v>
      </c>
      <c r="C11216">
        <v>2027</v>
      </c>
      <c r="D11216">
        <v>3</v>
      </c>
      <c r="E11216">
        <v>9</v>
      </c>
      <c r="F11216">
        <v>36</v>
      </c>
      <c r="G11216">
        <v>2027</v>
      </c>
      <c r="H11216">
        <v>47</v>
      </c>
      <c r="I11216" s="20" t="s">
        <v>36</v>
      </c>
      <c r="J11216" t="s">
        <v>36</v>
      </c>
      <c r="K11216" t="s">
        <v>2174</v>
      </c>
      <c r="L11216" t="s">
        <v>2173</v>
      </c>
      <c r="M11216" s="19" t="s">
        <v>2165</v>
      </c>
    </row>
    <row r="11217" spans="1:13" x14ac:dyDescent="0.25">
      <c r="A11217" t="str">
        <f t="shared" si="227"/>
        <v>32027</v>
      </c>
      <c r="B11217" s="21">
        <v>46600</v>
      </c>
      <c r="C11217">
        <v>2027</v>
      </c>
      <c r="D11217">
        <v>3</v>
      </c>
      <c r="E11217">
        <v>9</v>
      </c>
      <c r="F11217">
        <v>36</v>
      </c>
      <c r="G11217">
        <v>2027</v>
      </c>
      <c r="H11217">
        <v>47</v>
      </c>
      <c r="I11217" s="20" t="s">
        <v>36</v>
      </c>
      <c r="J11217" t="s">
        <v>36</v>
      </c>
      <c r="K11217" t="s">
        <v>2174</v>
      </c>
      <c r="L11217" t="s">
        <v>2173</v>
      </c>
      <c r="M11217" s="19" t="s">
        <v>2164</v>
      </c>
    </row>
    <row r="11218" spans="1:13" x14ac:dyDescent="0.25">
      <c r="A11218" t="str">
        <f t="shared" si="227"/>
        <v>32027</v>
      </c>
      <c r="B11218" s="21">
        <v>46601</v>
      </c>
      <c r="C11218">
        <v>2027</v>
      </c>
      <c r="D11218">
        <v>3</v>
      </c>
      <c r="E11218">
        <v>9</v>
      </c>
      <c r="F11218">
        <v>36</v>
      </c>
      <c r="G11218">
        <v>2027</v>
      </c>
      <c r="H11218">
        <v>48</v>
      </c>
      <c r="I11218" s="20" t="s">
        <v>36</v>
      </c>
      <c r="J11218" t="s">
        <v>36</v>
      </c>
      <c r="K11218" t="s">
        <v>2174</v>
      </c>
      <c r="L11218" t="s">
        <v>2173</v>
      </c>
      <c r="M11218" s="19" t="s">
        <v>2163</v>
      </c>
    </row>
    <row r="11219" spans="1:13" x14ac:dyDescent="0.25">
      <c r="A11219" t="str">
        <f t="shared" si="227"/>
        <v>32027</v>
      </c>
      <c r="B11219" s="21">
        <v>46602</v>
      </c>
      <c r="C11219">
        <v>2027</v>
      </c>
      <c r="D11219">
        <v>3</v>
      </c>
      <c r="E11219">
        <v>9</v>
      </c>
      <c r="F11219">
        <v>36</v>
      </c>
      <c r="G11219">
        <v>2027</v>
      </c>
      <c r="H11219">
        <v>48</v>
      </c>
      <c r="I11219" s="20" t="s">
        <v>36</v>
      </c>
      <c r="J11219" t="s">
        <v>36</v>
      </c>
      <c r="K11219" t="s">
        <v>2174</v>
      </c>
      <c r="L11219" t="s">
        <v>2173</v>
      </c>
      <c r="M11219" s="19" t="s">
        <v>2162</v>
      </c>
    </row>
    <row r="11220" spans="1:13" x14ac:dyDescent="0.25">
      <c r="A11220" t="str">
        <f t="shared" si="227"/>
        <v>32027</v>
      </c>
      <c r="B11220" s="21">
        <v>46603</v>
      </c>
      <c r="C11220">
        <v>2027</v>
      </c>
      <c r="D11220">
        <v>3</v>
      </c>
      <c r="E11220">
        <v>9</v>
      </c>
      <c r="F11220">
        <v>36</v>
      </c>
      <c r="G11220">
        <v>2027</v>
      </c>
      <c r="H11220">
        <v>48</v>
      </c>
      <c r="I11220" s="20" t="s">
        <v>36</v>
      </c>
      <c r="J11220" t="s">
        <v>36</v>
      </c>
      <c r="K11220" t="s">
        <v>2174</v>
      </c>
      <c r="L11220" t="s">
        <v>2173</v>
      </c>
      <c r="M11220" s="19" t="s">
        <v>2161</v>
      </c>
    </row>
    <row r="11221" spans="1:13" x14ac:dyDescent="0.25">
      <c r="A11221" t="str">
        <f t="shared" si="227"/>
        <v>32027</v>
      </c>
      <c r="B11221" s="21">
        <v>46604</v>
      </c>
      <c r="C11221">
        <v>2027</v>
      </c>
      <c r="D11221">
        <v>3</v>
      </c>
      <c r="E11221">
        <v>9</v>
      </c>
      <c r="F11221">
        <v>36</v>
      </c>
      <c r="G11221">
        <v>2027</v>
      </c>
      <c r="H11221">
        <v>48</v>
      </c>
      <c r="I11221" s="20" t="s">
        <v>36</v>
      </c>
      <c r="J11221" t="s">
        <v>36</v>
      </c>
      <c r="K11221" t="s">
        <v>2174</v>
      </c>
      <c r="L11221" t="s">
        <v>2173</v>
      </c>
      <c r="M11221" s="19" t="s">
        <v>2160</v>
      </c>
    </row>
    <row r="11222" spans="1:13" x14ac:dyDescent="0.25">
      <c r="A11222" t="str">
        <f t="shared" si="227"/>
        <v>32027</v>
      </c>
      <c r="B11222" s="21">
        <v>46605</v>
      </c>
      <c r="C11222">
        <v>2027</v>
      </c>
      <c r="D11222">
        <v>3</v>
      </c>
      <c r="E11222">
        <v>9</v>
      </c>
      <c r="F11222">
        <v>36</v>
      </c>
      <c r="G11222">
        <v>2027</v>
      </c>
      <c r="H11222">
        <v>48</v>
      </c>
      <c r="I11222" s="20" t="s">
        <v>36</v>
      </c>
      <c r="J11222" t="s">
        <v>36</v>
      </c>
      <c r="K11222" t="s">
        <v>2174</v>
      </c>
      <c r="L11222" t="s">
        <v>2173</v>
      </c>
      <c r="M11222" s="19" t="s">
        <v>2156</v>
      </c>
    </row>
    <row r="11223" spans="1:13" x14ac:dyDescent="0.25">
      <c r="A11223" t="str">
        <f t="shared" si="227"/>
        <v>32027</v>
      </c>
      <c r="B11223" s="21">
        <v>46606</v>
      </c>
      <c r="C11223">
        <v>2027</v>
      </c>
      <c r="D11223">
        <v>3</v>
      </c>
      <c r="E11223">
        <v>9</v>
      </c>
      <c r="F11223">
        <v>37</v>
      </c>
      <c r="G11223">
        <v>2027</v>
      </c>
      <c r="H11223">
        <v>48</v>
      </c>
      <c r="I11223" s="20" t="s">
        <v>36</v>
      </c>
      <c r="J11223" t="s">
        <v>36</v>
      </c>
      <c r="K11223" t="s">
        <v>2174</v>
      </c>
      <c r="L11223" t="s">
        <v>2173</v>
      </c>
      <c r="M11223" s="19" t="s">
        <v>2165</v>
      </c>
    </row>
    <row r="11224" spans="1:13" x14ac:dyDescent="0.25">
      <c r="A11224" t="str">
        <f t="shared" si="227"/>
        <v>32027</v>
      </c>
      <c r="B11224" s="21">
        <v>46607</v>
      </c>
      <c r="C11224">
        <v>2027</v>
      </c>
      <c r="D11224">
        <v>3</v>
      </c>
      <c r="E11224">
        <v>9</v>
      </c>
      <c r="F11224">
        <v>37</v>
      </c>
      <c r="G11224">
        <v>2027</v>
      </c>
      <c r="H11224">
        <v>48</v>
      </c>
      <c r="I11224" s="20" t="s">
        <v>36</v>
      </c>
      <c r="J11224" t="s">
        <v>36</v>
      </c>
      <c r="K11224" t="s">
        <v>2174</v>
      </c>
      <c r="L11224" t="s">
        <v>2173</v>
      </c>
      <c r="M11224" s="19" t="s">
        <v>2164</v>
      </c>
    </row>
    <row r="11225" spans="1:13" x14ac:dyDescent="0.25">
      <c r="A11225" t="str">
        <f t="shared" si="227"/>
        <v>32027</v>
      </c>
      <c r="B11225" s="21">
        <v>46608</v>
      </c>
      <c r="C11225">
        <v>2027</v>
      </c>
      <c r="D11225">
        <v>3</v>
      </c>
      <c r="E11225">
        <v>9</v>
      </c>
      <c r="F11225">
        <v>37</v>
      </c>
      <c r="G11225">
        <v>2027</v>
      </c>
      <c r="H11225">
        <v>49</v>
      </c>
      <c r="I11225" s="20" t="s">
        <v>36</v>
      </c>
      <c r="J11225" t="s">
        <v>36</v>
      </c>
      <c r="K11225" t="s">
        <v>2174</v>
      </c>
      <c r="L11225" t="s">
        <v>2173</v>
      </c>
      <c r="M11225" s="19" t="s">
        <v>2163</v>
      </c>
    </row>
    <row r="11226" spans="1:13" x14ac:dyDescent="0.25">
      <c r="A11226" t="str">
        <f t="shared" si="227"/>
        <v>32027</v>
      </c>
      <c r="B11226" s="21">
        <v>46609</v>
      </c>
      <c r="C11226">
        <v>2027</v>
      </c>
      <c r="D11226">
        <v>3</v>
      </c>
      <c r="E11226">
        <v>9</v>
      </c>
      <c r="F11226">
        <v>37</v>
      </c>
      <c r="G11226">
        <v>2027</v>
      </c>
      <c r="H11226">
        <v>49</v>
      </c>
      <c r="I11226" s="20" t="s">
        <v>36</v>
      </c>
      <c r="J11226" t="s">
        <v>36</v>
      </c>
      <c r="K11226" t="s">
        <v>2174</v>
      </c>
      <c r="L11226" t="s">
        <v>2173</v>
      </c>
      <c r="M11226" s="19" t="s">
        <v>2162</v>
      </c>
    </row>
    <row r="11227" spans="1:13" x14ac:dyDescent="0.25">
      <c r="A11227" t="str">
        <f t="shared" si="227"/>
        <v>32027</v>
      </c>
      <c r="B11227" s="21">
        <v>46610</v>
      </c>
      <c r="C11227">
        <v>2027</v>
      </c>
      <c r="D11227">
        <v>3</v>
      </c>
      <c r="E11227">
        <v>9</v>
      </c>
      <c r="F11227">
        <v>37</v>
      </c>
      <c r="G11227">
        <v>2027</v>
      </c>
      <c r="H11227">
        <v>49</v>
      </c>
      <c r="I11227" s="20" t="s">
        <v>36</v>
      </c>
      <c r="J11227" t="s">
        <v>36</v>
      </c>
      <c r="K11227" t="s">
        <v>2174</v>
      </c>
      <c r="L11227" t="s">
        <v>2173</v>
      </c>
      <c r="M11227" s="19" t="s">
        <v>2161</v>
      </c>
    </row>
    <row r="11228" spans="1:13" x14ac:dyDescent="0.25">
      <c r="A11228" t="str">
        <f t="shared" si="227"/>
        <v>32027</v>
      </c>
      <c r="B11228" s="21">
        <v>46611</v>
      </c>
      <c r="C11228">
        <v>2027</v>
      </c>
      <c r="D11228">
        <v>3</v>
      </c>
      <c r="E11228">
        <v>9</v>
      </c>
      <c r="F11228">
        <v>37</v>
      </c>
      <c r="G11228">
        <v>2027</v>
      </c>
      <c r="H11228">
        <v>49</v>
      </c>
      <c r="I11228" s="20" t="s">
        <v>36</v>
      </c>
      <c r="J11228" t="s">
        <v>36</v>
      </c>
      <c r="K11228" t="s">
        <v>2174</v>
      </c>
      <c r="L11228" t="s">
        <v>2173</v>
      </c>
      <c r="M11228" s="19" t="s">
        <v>2160</v>
      </c>
    </row>
    <row r="11229" spans="1:13" x14ac:dyDescent="0.25">
      <c r="A11229" t="str">
        <f t="shared" si="227"/>
        <v>32027</v>
      </c>
      <c r="B11229" s="21">
        <v>46612</v>
      </c>
      <c r="C11229">
        <v>2027</v>
      </c>
      <c r="D11229">
        <v>3</v>
      </c>
      <c r="E11229">
        <v>9</v>
      </c>
      <c r="F11229">
        <v>37</v>
      </c>
      <c r="G11229">
        <v>2027</v>
      </c>
      <c r="H11229">
        <v>49</v>
      </c>
      <c r="I11229" s="20" t="s">
        <v>36</v>
      </c>
      <c r="J11229" t="s">
        <v>36</v>
      </c>
      <c r="K11229" t="s">
        <v>2174</v>
      </c>
      <c r="L11229" t="s">
        <v>2173</v>
      </c>
      <c r="M11229" s="19" t="s">
        <v>2156</v>
      </c>
    </row>
    <row r="11230" spans="1:13" x14ac:dyDescent="0.25">
      <c r="A11230" t="str">
        <f t="shared" si="227"/>
        <v>32027</v>
      </c>
      <c r="B11230" s="21">
        <v>46613</v>
      </c>
      <c r="C11230">
        <v>2027</v>
      </c>
      <c r="D11230">
        <v>3</v>
      </c>
      <c r="E11230">
        <v>9</v>
      </c>
      <c r="F11230">
        <v>38</v>
      </c>
      <c r="G11230">
        <v>2027</v>
      </c>
      <c r="H11230">
        <v>49</v>
      </c>
      <c r="I11230" s="20" t="s">
        <v>36</v>
      </c>
      <c r="J11230" t="s">
        <v>36</v>
      </c>
      <c r="K11230" t="s">
        <v>2174</v>
      </c>
      <c r="L11230" t="s">
        <v>2173</v>
      </c>
      <c r="M11230" s="19" t="s">
        <v>2165</v>
      </c>
    </row>
    <row r="11231" spans="1:13" x14ac:dyDescent="0.25">
      <c r="A11231" t="str">
        <f t="shared" si="227"/>
        <v>32027</v>
      </c>
      <c r="B11231" s="21">
        <v>46614</v>
      </c>
      <c r="C11231">
        <v>2027</v>
      </c>
      <c r="D11231">
        <v>3</v>
      </c>
      <c r="E11231">
        <v>9</v>
      </c>
      <c r="F11231">
        <v>38</v>
      </c>
      <c r="G11231">
        <v>2027</v>
      </c>
      <c r="H11231">
        <v>49</v>
      </c>
      <c r="I11231" s="20" t="s">
        <v>36</v>
      </c>
      <c r="J11231" t="s">
        <v>36</v>
      </c>
      <c r="K11231" t="s">
        <v>2174</v>
      </c>
      <c r="L11231" t="s">
        <v>2173</v>
      </c>
      <c r="M11231" s="19" t="s">
        <v>2164</v>
      </c>
    </row>
    <row r="11232" spans="1:13" x14ac:dyDescent="0.25">
      <c r="A11232" t="str">
        <f t="shared" si="227"/>
        <v>32027</v>
      </c>
      <c r="B11232" s="21">
        <v>46615</v>
      </c>
      <c r="C11232">
        <v>2027</v>
      </c>
      <c r="D11232">
        <v>3</v>
      </c>
      <c r="E11232">
        <v>9</v>
      </c>
      <c r="F11232">
        <v>38</v>
      </c>
      <c r="G11232">
        <v>2027</v>
      </c>
      <c r="H11232">
        <v>50</v>
      </c>
      <c r="I11232" s="20" t="s">
        <v>36</v>
      </c>
      <c r="J11232" t="s">
        <v>36</v>
      </c>
      <c r="K11232" t="s">
        <v>2174</v>
      </c>
      <c r="L11232" t="s">
        <v>2173</v>
      </c>
      <c r="M11232" s="19" t="s">
        <v>2163</v>
      </c>
    </row>
    <row r="11233" spans="1:13" x14ac:dyDescent="0.25">
      <c r="A11233" t="str">
        <f t="shared" si="227"/>
        <v>32027</v>
      </c>
      <c r="B11233" s="21">
        <v>46616</v>
      </c>
      <c r="C11233">
        <v>2027</v>
      </c>
      <c r="D11233">
        <v>3</v>
      </c>
      <c r="E11233">
        <v>9</v>
      </c>
      <c r="F11233">
        <v>38</v>
      </c>
      <c r="G11233">
        <v>2027</v>
      </c>
      <c r="H11233">
        <v>50</v>
      </c>
      <c r="I11233" s="20" t="s">
        <v>36</v>
      </c>
      <c r="J11233" t="s">
        <v>36</v>
      </c>
      <c r="K11233" t="s">
        <v>2174</v>
      </c>
      <c r="L11233" t="s">
        <v>2173</v>
      </c>
      <c r="M11233" s="19" t="s">
        <v>2162</v>
      </c>
    </row>
    <row r="11234" spans="1:13" x14ac:dyDescent="0.25">
      <c r="A11234" t="str">
        <f t="shared" si="227"/>
        <v>32027</v>
      </c>
      <c r="B11234" s="21">
        <v>46617</v>
      </c>
      <c r="C11234">
        <v>2027</v>
      </c>
      <c r="D11234">
        <v>3</v>
      </c>
      <c r="E11234">
        <v>9</v>
      </c>
      <c r="F11234">
        <v>38</v>
      </c>
      <c r="G11234">
        <v>2027</v>
      </c>
      <c r="H11234">
        <v>50</v>
      </c>
      <c r="I11234" s="20" t="s">
        <v>36</v>
      </c>
      <c r="J11234" t="s">
        <v>36</v>
      </c>
      <c r="K11234" t="s">
        <v>2174</v>
      </c>
      <c r="L11234" t="s">
        <v>2173</v>
      </c>
      <c r="M11234" s="19" t="s">
        <v>2161</v>
      </c>
    </row>
    <row r="11235" spans="1:13" x14ac:dyDescent="0.25">
      <c r="A11235" t="str">
        <f t="shared" si="227"/>
        <v>32027</v>
      </c>
      <c r="B11235" s="21">
        <v>46618</v>
      </c>
      <c r="C11235">
        <v>2027</v>
      </c>
      <c r="D11235">
        <v>3</v>
      </c>
      <c r="E11235">
        <v>9</v>
      </c>
      <c r="F11235">
        <v>38</v>
      </c>
      <c r="G11235">
        <v>2027</v>
      </c>
      <c r="H11235">
        <v>50</v>
      </c>
      <c r="I11235" s="20" t="s">
        <v>36</v>
      </c>
      <c r="J11235" t="s">
        <v>36</v>
      </c>
      <c r="K11235" t="s">
        <v>2174</v>
      </c>
      <c r="L11235" t="s">
        <v>2173</v>
      </c>
      <c r="M11235" s="19" t="s">
        <v>2160</v>
      </c>
    </row>
    <row r="11236" spans="1:13" x14ac:dyDescent="0.25">
      <c r="A11236" t="str">
        <f t="shared" si="227"/>
        <v>32027</v>
      </c>
      <c r="B11236" s="21">
        <v>46619</v>
      </c>
      <c r="C11236">
        <v>2027</v>
      </c>
      <c r="D11236">
        <v>3</v>
      </c>
      <c r="E11236">
        <v>9</v>
      </c>
      <c r="F11236">
        <v>38</v>
      </c>
      <c r="G11236">
        <v>2027</v>
      </c>
      <c r="H11236">
        <v>50</v>
      </c>
      <c r="I11236" s="20" t="s">
        <v>36</v>
      </c>
      <c r="J11236" t="s">
        <v>36</v>
      </c>
      <c r="K11236" t="s">
        <v>2174</v>
      </c>
      <c r="L11236" t="s">
        <v>2173</v>
      </c>
      <c r="M11236" s="19" t="s">
        <v>2156</v>
      </c>
    </row>
    <row r="11237" spans="1:13" x14ac:dyDescent="0.25">
      <c r="A11237" t="str">
        <f t="shared" si="227"/>
        <v>32027</v>
      </c>
      <c r="B11237" s="21">
        <v>46620</v>
      </c>
      <c r="C11237">
        <v>2027</v>
      </c>
      <c r="D11237">
        <v>3</v>
      </c>
      <c r="E11237">
        <v>9</v>
      </c>
      <c r="F11237">
        <v>39</v>
      </c>
      <c r="G11237">
        <v>2027</v>
      </c>
      <c r="H11237">
        <v>50</v>
      </c>
      <c r="I11237" s="20" t="s">
        <v>36</v>
      </c>
      <c r="J11237" t="s">
        <v>36</v>
      </c>
      <c r="K11237" t="s">
        <v>2174</v>
      </c>
      <c r="L11237" t="s">
        <v>2173</v>
      </c>
      <c r="M11237" s="19" t="s">
        <v>2165</v>
      </c>
    </row>
    <row r="11238" spans="1:13" x14ac:dyDescent="0.25">
      <c r="A11238" t="str">
        <f t="shared" si="227"/>
        <v>32027</v>
      </c>
      <c r="B11238" s="21">
        <v>46621</v>
      </c>
      <c r="C11238">
        <v>2027</v>
      </c>
      <c r="D11238">
        <v>3</v>
      </c>
      <c r="E11238">
        <v>9</v>
      </c>
      <c r="F11238">
        <v>39</v>
      </c>
      <c r="G11238">
        <v>2027</v>
      </c>
      <c r="H11238">
        <v>50</v>
      </c>
      <c r="I11238" s="20" t="s">
        <v>36</v>
      </c>
      <c r="J11238" t="s">
        <v>36</v>
      </c>
      <c r="K11238" t="s">
        <v>2174</v>
      </c>
      <c r="L11238" t="s">
        <v>2173</v>
      </c>
      <c r="M11238" s="19" t="s">
        <v>2164</v>
      </c>
    </row>
    <row r="11239" spans="1:13" x14ac:dyDescent="0.25">
      <c r="A11239" t="str">
        <f t="shared" si="227"/>
        <v>32027</v>
      </c>
      <c r="B11239" s="21">
        <v>46622</v>
      </c>
      <c r="C11239">
        <v>2027</v>
      </c>
      <c r="D11239">
        <v>3</v>
      </c>
      <c r="E11239">
        <v>9</v>
      </c>
      <c r="F11239">
        <v>39</v>
      </c>
      <c r="G11239">
        <v>2027</v>
      </c>
      <c r="H11239">
        <v>51</v>
      </c>
      <c r="I11239" s="20" t="s">
        <v>36</v>
      </c>
      <c r="J11239" t="s">
        <v>36</v>
      </c>
      <c r="K11239" t="s">
        <v>2174</v>
      </c>
      <c r="L11239" t="s">
        <v>2173</v>
      </c>
      <c r="M11239" s="19" t="s">
        <v>2163</v>
      </c>
    </row>
    <row r="11240" spans="1:13" x14ac:dyDescent="0.25">
      <c r="A11240" t="str">
        <f t="shared" si="227"/>
        <v>32027</v>
      </c>
      <c r="B11240" s="21">
        <v>46623</v>
      </c>
      <c r="C11240">
        <v>2027</v>
      </c>
      <c r="D11240">
        <v>3</v>
      </c>
      <c r="E11240">
        <v>9</v>
      </c>
      <c r="F11240">
        <v>39</v>
      </c>
      <c r="G11240">
        <v>2027</v>
      </c>
      <c r="H11240">
        <v>51</v>
      </c>
      <c r="I11240" s="20" t="s">
        <v>36</v>
      </c>
      <c r="J11240" t="s">
        <v>36</v>
      </c>
      <c r="K11240" t="s">
        <v>2174</v>
      </c>
      <c r="L11240" t="s">
        <v>2173</v>
      </c>
      <c r="M11240" s="19" t="s">
        <v>2162</v>
      </c>
    </row>
    <row r="11241" spans="1:13" x14ac:dyDescent="0.25">
      <c r="A11241" t="str">
        <f t="shared" si="227"/>
        <v>32027</v>
      </c>
      <c r="B11241" s="21">
        <v>46624</v>
      </c>
      <c r="C11241">
        <v>2027</v>
      </c>
      <c r="D11241">
        <v>3</v>
      </c>
      <c r="E11241">
        <v>9</v>
      </c>
      <c r="F11241">
        <v>39</v>
      </c>
      <c r="G11241">
        <v>2027</v>
      </c>
      <c r="H11241">
        <v>51</v>
      </c>
      <c r="I11241" s="20" t="s">
        <v>36</v>
      </c>
      <c r="J11241" t="s">
        <v>36</v>
      </c>
      <c r="K11241" t="s">
        <v>2174</v>
      </c>
      <c r="L11241" t="s">
        <v>2173</v>
      </c>
      <c r="M11241" s="19" t="s">
        <v>2161</v>
      </c>
    </row>
    <row r="11242" spans="1:13" x14ac:dyDescent="0.25">
      <c r="A11242" t="str">
        <f t="shared" si="227"/>
        <v>32027</v>
      </c>
      <c r="B11242" s="21">
        <v>46625</v>
      </c>
      <c r="C11242">
        <v>2027</v>
      </c>
      <c r="D11242">
        <v>3</v>
      </c>
      <c r="E11242">
        <v>9</v>
      </c>
      <c r="F11242">
        <v>39</v>
      </c>
      <c r="G11242">
        <v>2027</v>
      </c>
      <c r="H11242">
        <v>51</v>
      </c>
      <c r="I11242" s="20" t="s">
        <v>36</v>
      </c>
      <c r="J11242" t="s">
        <v>36</v>
      </c>
      <c r="K11242" t="s">
        <v>2174</v>
      </c>
      <c r="L11242" t="s">
        <v>2173</v>
      </c>
      <c r="M11242" s="19" t="s">
        <v>2160</v>
      </c>
    </row>
    <row r="11243" spans="1:13" x14ac:dyDescent="0.25">
      <c r="A11243" t="str">
        <f t="shared" si="227"/>
        <v>32027date facturation</v>
      </c>
      <c r="B11243" s="21">
        <v>46626</v>
      </c>
      <c r="C11243">
        <v>2027</v>
      </c>
      <c r="D11243">
        <v>3</v>
      </c>
      <c r="E11243">
        <v>9</v>
      </c>
      <c r="F11243">
        <v>39</v>
      </c>
      <c r="G11243">
        <v>2027</v>
      </c>
      <c r="H11243">
        <v>51</v>
      </c>
      <c r="I11243" s="20" t="s">
        <v>2168</v>
      </c>
      <c r="J11243" t="s">
        <v>2159</v>
      </c>
      <c r="K11243" t="s">
        <v>2174</v>
      </c>
      <c r="L11243" t="s">
        <v>2173</v>
      </c>
      <c r="M11243" s="19" t="s">
        <v>2156</v>
      </c>
    </row>
    <row r="11244" spans="1:13" x14ac:dyDescent="0.25">
      <c r="A11244" t="str">
        <f t="shared" si="227"/>
        <v>42027</v>
      </c>
      <c r="B11244" s="21">
        <v>46627</v>
      </c>
      <c r="C11244">
        <v>2027</v>
      </c>
      <c r="D11244">
        <v>4</v>
      </c>
      <c r="E11244">
        <v>10</v>
      </c>
      <c r="F11244">
        <v>40</v>
      </c>
      <c r="G11244">
        <v>2028</v>
      </c>
      <c r="H11244">
        <v>51</v>
      </c>
      <c r="I11244" s="20" t="s">
        <v>36</v>
      </c>
      <c r="J11244" t="s">
        <v>36</v>
      </c>
      <c r="K11244" t="s">
        <v>2172</v>
      </c>
      <c r="L11244" t="s">
        <v>2171</v>
      </c>
      <c r="M11244" s="19" t="s">
        <v>2165</v>
      </c>
    </row>
    <row r="11245" spans="1:13" x14ac:dyDescent="0.25">
      <c r="A11245" t="str">
        <f t="shared" si="227"/>
        <v>42027</v>
      </c>
      <c r="B11245" s="21">
        <v>46628</v>
      </c>
      <c r="C11245">
        <v>2027</v>
      </c>
      <c r="D11245">
        <v>4</v>
      </c>
      <c r="E11245">
        <v>10</v>
      </c>
      <c r="F11245">
        <v>40</v>
      </c>
      <c r="G11245">
        <v>2028</v>
      </c>
      <c r="H11245">
        <v>51</v>
      </c>
      <c r="I11245" s="20" t="s">
        <v>36</v>
      </c>
      <c r="J11245" t="s">
        <v>36</v>
      </c>
      <c r="K11245" t="s">
        <v>2172</v>
      </c>
      <c r="L11245" t="s">
        <v>2171</v>
      </c>
      <c r="M11245" s="19" t="s">
        <v>2164</v>
      </c>
    </row>
    <row r="11246" spans="1:13" x14ac:dyDescent="0.25">
      <c r="A11246" t="str">
        <f t="shared" si="227"/>
        <v>42027</v>
      </c>
      <c r="B11246" s="21">
        <v>46629</v>
      </c>
      <c r="C11246">
        <v>2027</v>
      </c>
      <c r="D11246">
        <v>4</v>
      </c>
      <c r="E11246">
        <v>10</v>
      </c>
      <c r="F11246">
        <v>40</v>
      </c>
      <c r="G11246">
        <v>2028</v>
      </c>
      <c r="H11246">
        <v>52</v>
      </c>
      <c r="I11246" s="20" t="s">
        <v>36</v>
      </c>
      <c r="J11246" t="s">
        <v>36</v>
      </c>
      <c r="K11246" t="s">
        <v>2172</v>
      </c>
      <c r="L11246" t="s">
        <v>2171</v>
      </c>
      <c r="M11246" s="19" t="s">
        <v>2163</v>
      </c>
    </row>
    <row r="11247" spans="1:13" x14ac:dyDescent="0.25">
      <c r="A11247" t="str">
        <f t="shared" si="227"/>
        <v>42027</v>
      </c>
      <c r="B11247" s="21">
        <v>46630</v>
      </c>
      <c r="C11247">
        <v>2027</v>
      </c>
      <c r="D11247">
        <v>4</v>
      </c>
      <c r="E11247">
        <v>10</v>
      </c>
      <c r="F11247">
        <v>40</v>
      </c>
      <c r="G11247">
        <v>2028</v>
      </c>
      <c r="H11247">
        <v>52</v>
      </c>
      <c r="I11247" s="20" t="s">
        <v>36</v>
      </c>
      <c r="J11247" t="s">
        <v>36</v>
      </c>
      <c r="K11247" t="s">
        <v>2172</v>
      </c>
      <c r="L11247" t="s">
        <v>2171</v>
      </c>
      <c r="M11247" s="19" t="s">
        <v>2162</v>
      </c>
    </row>
    <row r="11248" spans="1:13" x14ac:dyDescent="0.25">
      <c r="A11248" t="str">
        <f t="shared" si="227"/>
        <v>42027</v>
      </c>
      <c r="B11248" s="21">
        <v>46631</v>
      </c>
      <c r="C11248">
        <v>2027</v>
      </c>
      <c r="D11248">
        <v>4</v>
      </c>
      <c r="E11248">
        <v>10</v>
      </c>
      <c r="F11248">
        <v>40</v>
      </c>
      <c r="G11248">
        <v>2028</v>
      </c>
      <c r="H11248">
        <v>52</v>
      </c>
      <c r="I11248" s="20" t="s">
        <v>36</v>
      </c>
      <c r="J11248" t="s">
        <v>36</v>
      </c>
      <c r="K11248" t="s">
        <v>2172</v>
      </c>
      <c r="L11248" t="s">
        <v>2171</v>
      </c>
      <c r="M11248" s="19" t="s">
        <v>2161</v>
      </c>
    </row>
    <row r="11249" spans="1:13" x14ac:dyDescent="0.25">
      <c r="A11249" t="str">
        <f t="shared" si="227"/>
        <v>42027</v>
      </c>
      <c r="B11249" s="21">
        <v>46632</v>
      </c>
      <c r="C11249">
        <v>2027</v>
      </c>
      <c r="D11249">
        <v>4</v>
      </c>
      <c r="E11249">
        <v>10</v>
      </c>
      <c r="F11249">
        <v>40</v>
      </c>
      <c r="G11249">
        <v>2028</v>
      </c>
      <c r="H11249">
        <v>52</v>
      </c>
      <c r="I11249" s="20" t="s">
        <v>36</v>
      </c>
      <c r="J11249" t="s">
        <v>36</v>
      </c>
      <c r="K11249" t="s">
        <v>2172</v>
      </c>
      <c r="L11249" t="s">
        <v>2171</v>
      </c>
      <c r="M11249" s="19" t="s">
        <v>2160</v>
      </c>
    </row>
    <row r="11250" spans="1:13" x14ac:dyDescent="0.25">
      <c r="A11250" t="str">
        <f t="shared" si="227"/>
        <v>42027</v>
      </c>
      <c r="B11250" s="21">
        <v>46633</v>
      </c>
      <c r="C11250">
        <v>2027</v>
      </c>
      <c r="D11250">
        <v>4</v>
      </c>
      <c r="E11250">
        <v>10</v>
      </c>
      <c r="F11250">
        <v>40</v>
      </c>
      <c r="G11250">
        <v>2028</v>
      </c>
      <c r="H11250">
        <v>52</v>
      </c>
      <c r="I11250" s="20" t="s">
        <v>36</v>
      </c>
      <c r="J11250" t="s">
        <v>36</v>
      </c>
      <c r="K11250" t="s">
        <v>2172</v>
      </c>
      <c r="L11250" t="s">
        <v>2171</v>
      </c>
      <c r="M11250" s="19" t="s">
        <v>2156</v>
      </c>
    </row>
    <row r="11251" spans="1:13" x14ac:dyDescent="0.25">
      <c r="A11251" t="str">
        <f t="shared" si="227"/>
        <v>42027</v>
      </c>
      <c r="B11251" s="21">
        <v>46634</v>
      </c>
      <c r="C11251">
        <v>2027</v>
      </c>
      <c r="D11251">
        <v>4</v>
      </c>
      <c r="E11251">
        <v>10</v>
      </c>
      <c r="F11251">
        <v>41</v>
      </c>
      <c r="G11251">
        <v>2028</v>
      </c>
      <c r="H11251">
        <v>52</v>
      </c>
      <c r="I11251" s="20" t="s">
        <v>36</v>
      </c>
      <c r="J11251" t="s">
        <v>36</v>
      </c>
      <c r="K11251" t="s">
        <v>2172</v>
      </c>
      <c r="L11251" t="s">
        <v>2171</v>
      </c>
      <c r="M11251" s="19" t="s">
        <v>2165</v>
      </c>
    </row>
    <row r="11252" spans="1:13" x14ac:dyDescent="0.25">
      <c r="A11252" t="str">
        <f t="shared" si="227"/>
        <v>42027</v>
      </c>
      <c r="B11252" s="21">
        <v>46635</v>
      </c>
      <c r="C11252">
        <v>2027</v>
      </c>
      <c r="D11252">
        <v>4</v>
      </c>
      <c r="E11252">
        <v>10</v>
      </c>
      <c r="F11252">
        <v>41</v>
      </c>
      <c r="G11252">
        <v>2028</v>
      </c>
      <c r="H11252">
        <v>52</v>
      </c>
      <c r="I11252" s="20" t="s">
        <v>36</v>
      </c>
      <c r="J11252" t="s">
        <v>36</v>
      </c>
      <c r="K11252" t="s">
        <v>2172</v>
      </c>
      <c r="L11252" t="s">
        <v>2171</v>
      </c>
      <c r="M11252" s="19" t="s">
        <v>2164</v>
      </c>
    </row>
    <row r="11253" spans="1:13" x14ac:dyDescent="0.25">
      <c r="A11253" t="str">
        <f t="shared" si="227"/>
        <v>42027</v>
      </c>
      <c r="B11253" s="21">
        <v>46636</v>
      </c>
      <c r="C11253">
        <v>2027</v>
      </c>
      <c r="D11253">
        <v>4</v>
      </c>
      <c r="E11253">
        <v>10</v>
      </c>
      <c r="F11253">
        <v>41</v>
      </c>
      <c r="G11253">
        <v>2028</v>
      </c>
      <c r="H11253">
        <v>1</v>
      </c>
      <c r="I11253" s="20" t="s">
        <v>36</v>
      </c>
      <c r="J11253" t="s">
        <v>36</v>
      </c>
      <c r="K11253" t="s">
        <v>2172</v>
      </c>
      <c r="L11253" t="s">
        <v>2171</v>
      </c>
      <c r="M11253" s="19" t="s">
        <v>2163</v>
      </c>
    </row>
    <row r="11254" spans="1:13" x14ac:dyDescent="0.25">
      <c r="A11254" t="str">
        <f t="shared" si="227"/>
        <v>42027</v>
      </c>
      <c r="B11254" s="21">
        <v>46637</v>
      </c>
      <c r="C11254">
        <v>2027</v>
      </c>
      <c r="D11254">
        <v>4</v>
      </c>
      <c r="E11254">
        <v>10</v>
      </c>
      <c r="F11254">
        <v>41</v>
      </c>
      <c r="G11254">
        <v>2028</v>
      </c>
      <c r="H11254">
        <v>1</v>
      </c>
      <c r="I11254" s="20" t="s">
        <v>36</v>
      </c>
      <c r="J11254" t="s">
        <v>36</v>
      </c>
      <c r="K11254" t="s">
        <v>2172</v>
      </c>
      <c r="L11254" t="s">
        <v>2171</v>
      </c>
      <c r="M11254" s="19" t="s">
        <v>2162</v>
      </c>
    </row>
    <row r="11255" spans="1:13" x14ac:dyDescent="0.25">
      <c r="A11255" t="str">
        <f t="shared" si="227"/>
        <v>42027</v>
      </c>
      <c r="B11255" s="21">
        <v>46638</v>
      </c>
      <c r="C11255">
        <v>2027</v>
      </c>
      <c r="D11255">
        <v>4</v>
      </c>
      <c r="E11255">
        <v>10</v>
      </c>
      <c r="F11255">
        <v>41</v>
      </c>
      <c r="G11255">
        <v>2028</v>
      </c>
      <c r="H11255">
        <v>1</v>
      </c>
      <c r="I11255" s="20" t="s">
        <v>36</v>
      </c>
      <c r="J11255" t="s">
        <v>36</v>
      </c>
      <c r="K11255" t="s">
        <v>2172</v>
      </c>
      <c r="L11255" t="s">
        <v>2171</v>
      </c>
      <c r="M11255" s="19" t="s">
        <v>2161</v>
      </c>
    </row>
    <row r="11256" spans="1:13" x14ac:dyDescent="0.25">
      <c r="A11256" t="str">
        <f t="shared" si="227"/>
        <v>42027</v>
      </c>
      <c r="B11256" s="21">
        <v>46639</v>
      </c>
      <c r="C11256">
        <v>2027</v>
      </c>
      <c r="D11256">
        <v>4</v>
      </c>
      <c r="E11256">
        <v>10</v>
      </c>
      <c r="F11256">
        <v>41</v>
      </c>
      <c r="G11256">
        <v>2028</v>
      </c>
      <c r="H11256">
        <v>1</v>
      </c>
      <c r="I11256" s="20" t="s">
        <v>36</v>
      </c>
      <c r="J11256" t="s">
        <v>36</v>
      </c>
      <c r="K11256" t="s">
        <v>2172</v>
      </c>
      <c r="L11256" t="s">
        <v>2171</v>
      </c>
      <c r="M11256" s="19" t="s">
        <v>2160</v>
      </c>
    </row>
    <row r="11257" spans="1:13" x14ac:dyDescent="0.25">
      <c r="A11257" t="str">
        <f t="shared" si="227"/>
        <v>42027</v>
      </c>
      <c r="B11257" s="21">
        <v>46640</v>
      </c>
      <c r="C11257">
        <v>2027</v>
      </c>
      <c r="D11257">
        <v>4</v>
      </c>
      <c r="E11257">
        <v>10</v>
      </c>
      <c r="F11257">
        <v>41</v>
      </c>
      <c r="G11257">
        <v>2028</v>
      </c>
      <c r="H11257">
        <v>1</v>
      </c>
      <c r="I11257" s="20" t="s">
        <v>36</v>
      </c>
      <c r="J11257" t="s">
        <v>36</v>
      </c>
      <c r="K11257" t="s">
        <v>2172</v>
      </c>
      <c r="L11257" t="s">
        <v>2171</v>
      </c>
      <c r="M11257" s="19" t="s">
        <v>2156</v>
      </c>
    </row>
    <row r="11258" spans="1:13" x14ac:dyDescent="0.25">
      <c r="A11258" t="str">
        <f t="shared" si="227"/>
        <v>42027</v>
      </c>
      <c r="B11258" s="21">
        <v>46641</v>
      </c>
      <c r="C11258">
        <v>2027</v>
      </c>
      <c r="D11258">
        <v>4</v>
      </c>
      <c r="E11258">
        <v>10</v>
      </c>
      <c r="F11258">
        <v>42</v>
      </c>
      <c r="G11258">
        <v>2028</v>
      </c>
      <c r="H11258">
        <v>1</v>
      </c>
      <c r="I11258" s="20" t="s">
        <v>36</v>
      </c>
      <c r="J11258" t="s">
        <v>36</v>
      </c>
      <c r="K11258" t="s">
        <v>2172</v>
      </c>
      <c r="L11258" t="s">
        <v>2171</v>
      </c>
      <c r="M11258" s="19" t="s">
        <v>2165</v>
      </c>
    </row>
    <row r="11259" spans="1:13" x14ac:dyDescent="0.25">
      <c r="A11259" t="str">
        <f t="shared" si="227"/>
        <v>42027</v>
      </c>
      <c r="B11259" s="21">
        <v>46642</v>
      </c>
      <c r="C11259">
        <v>2027</v>
      </c>
      <c r="D11259">
        <v>4</v>
      </c>
      <c r="E11259">
        <v>10</v>
      </c>
      <c r="F11259">
        <v>42</v>
      </c>
      <c r="G11259">
        <v>2028</v>
      </c>
      <c r="H11259">
        <v>1</v>
      </c>
      <c r="I11259" s="20" t="s">
        <v>36</v>
      </c>
      <c r="J11259" t="s">
        <v>36</v>
      </c>
      <c r="K11259" t="s">
        <v>2172</v>
      </c>
      <c r="L11259" t="s">
        <v>2171</v>
      </c>
      <c r="M11259" s="19" t="s">
        <v>2164</v>
      </c>
    </row>
    <row r="11260" spans="1:13" x14ac:dyDescent="0.25">
      <c r="A11260" t="str">
        <f t="shared" si="227"/>
        <v>42027</v>
      </c>
      <c r="B11260" s="21">
        <v>46643</v>
      </c>
      <c r="C11260">
        <v>2027</v>
      </c>
      <c r="D11260">
        <v>4</v>
      </c>
      <c r="E11260">
        <v>10</v>
      </c>
      <c r="F11260">
        <v>42</v>
      </c>
      <c r="G11260">
        <v>2028</v>
      </c>
      <c r="H11260">
        <v>2</v>
      </c>
      <c r="I11260" s="20" t="s">
        <v>36</v>
      </c>
      <c r="J11260" t="s">
        <v>36</v>
      </c>
      <c r="K11260" t="s">
        <v>2172</v>
      </c>
      <c r="L11260" t="s">
        <v>2171</v>
      </c>
      <c r="M11260" s="19" t="s">
        <v>2163</v>
      </c>
    </row>
    <row r="11261" spans="1:13" x14ac:dyDescent="0.25">
      <c r="A11261" t="str">
        <f t="shared" si="227"/>
        <v>42027</v>
      </c>
      <c r="B11261" s="21">
        <v>46644</v>
      </c>
      <c r="C11261">
        <v>2027</v>
      </c>
      <c r="D11261">
        <v>4</v>
      </c>
      <c r="E11261">
        <v>10</v>
      </c>
      <c r="F11261">
        <v>42</v>
      </c>
      <c r="G11261">
        <v>2028</v>
      </c>
      <c r="H11261">
        <v>2</v>
      </c>
      <c r="I11261" s="20" t="s">
        <v>36</v>
      </c>
      <c r="J11261" t="s">
        <v>36</v>
      </c>
      <c r="K11261" t="s">
        <v>2172</v>
      </c>
      <c r="L11261" t="s">
        <v>2171</v>
      </c>
      <c r="M11261" s="19" t="s">
        <v>2162</v>
      </c>
    </row>
    <row r="11262" spans="1:13" x14ac:dyDescent="0.25">
      <c r="A11262" t="str">
        <f t="shared" si="227"/>
        <v>42027</v>
      </c>
      <c r="B11262" s="21">
        <v>46645</v>
      </c>
      <c r="C11262">
        <v>2027</v>
      </c>
      <c r="D11262">
        <v>4</v>
      </c>
      <c r="E11262">
        <v>10</v>
      </c>
      <c r="F11262">
        <v>42</v>
      </c>
      <c r="G11262">
        <v>2028</v>
      </c>
      <c r="H11262">
        <v>2</v>
      </c>
      <c r="I11262" s="20" t="s">
        <v>36</v>
      </c>
      <c r="J11262" t="s">
        <v>36</v>
      </c>
      <c r="K11262" t="s">
        <v>2172</v>
      </c>
      <c r="L11262" t="s">
        <v>2171</v>
      </c>
      <c r="M11262" s="19" t="s">
        <v>2161</v>
      </c>
    </row>
    <row r="11263" spans="1:13" x14ac:dyDescent="0.25">
      <c r="A11263" t="str">
        <f t="shared" si="227"/>
        <v>42027</v>
      </c>
      <c r="B11263" s="21">
        <v>46646</v>
      </c>
      <c r="C11263">
        <v>2027</v>
      </c>
      <c r="D11263">
        <v>4</v>
      </c>
      <c r="E11263">
        <v>10</v>
      </c>
      <c r="F11263">
        <v>42</v>
      </c>
      <c r="G11263">
        <v>2028</v>
      </c>
      <c r="H11263">
        <v>2</v>
      </c>
      <c r="I11263" s="20" t="s">
        <v>36</v>
      </c>
      <c r="J11263" t="s">
        <v>36</v>
      </c>
      <c r="K11263" t="s">
        <v>2172</v>
      </c>
      <c r="L11263" t="s">
        <v>2171</v>
      </c>
      <c r="M11263" s="19" t="s">
        <v>2160</v>
      </c>
    </row>
    <row r="11264" spans="1:13" x14ac:dyDescent="0.25">
      <c r="A11264" t="str">
        <f t="shared" si="227"/>
        <v>42027</v>
      </c>
      <c r="B11264" s="21">
        <v>46647</v>
      </c>
      <c r="C11264">
        <v>2027</v>
      </c>
      <c r="D11264">
        <v>4</v>
      </c>
      <c r="E11264">
        <v>10</v>
      </c>
      <c r="F11264">
        <v>42</v>
      </c>
      <c r="G11264">
        <v>2028</v>
      </c>
      <c r="H11264">
        <v>2</v>
      </c>
      <c r="I11264" s="20" t="s">
        <v>36</v>
      </c>
      <c r="J11264" t="s">
        <v>36</v>
      </c>
      <c r="K11264" t="s">
        <v>2172</v>
      </c>
      <c r="L11264" t="s">
        <v>2171</v>
      </c>
      <c r="M11264" s="19" t="s">
        <v>2156</v>
      </c>
    </row>
    <row r="11265" spans="1:13" x14ac:dyDescent="0.25">
      <c r="A11265" t="str">
        <f t="shared" si="227"/>
        <v>42027</v>
      </c>
      <c r="B11265" s="21">
        <v>46648</v>
      </c>
      <c r="C11265">
        <v>2027</v>
      </c>
      <c r="D11265">
        <v>4</v>
      </c>
      <c r="E11265">
        <v>10</v>
      </c>
      <c r="F11265">
        <v>43</v>
      </c>
      <c r="G11265">
        <v>2028</v>
      </c>
      <c r="H11265">
        <v>2</v>
      </c>
      <c r="I11265" s="20" t="s">
        <v>36</v>
      </c>
      <c r="J11265" t="s">
        <v>36</v>
      </c>
      <c r="K11265" t="s">
        <v>2172</v>
      </c>
      <c r="L11265" t="s">
        <v>2171</v>
      </c>
      <c r="M11265" s="19" t="s">
        <v>2165</v>
      </c>
    </row>
    <row r="11266" spans="1:13" x14ac:dyDescent="0.25">
      <c r="A11266" t="str">
        <f t="shared" ref="A11266:A11329" si="228">D11266&amp;C11266&amp;I11266</f>
        <v>42027</v>
      </c>
      <c r="B11266" s="21">
        <v>46649</v>
      </c>
      <c r="C11266">
        <v>2027</v>
      </c>
      <c r="D11266">
        <v>4</v>
      </c>
      <c r="E11266">
        <v>10</v>
      </c>
      <c r="F11266">
        <v>43</v>
      </c>
      <c r="G11266">
        <v>2028</v>
      </c>
      <c r="H11266">
        <v>2</v>
      </c>
      <c r="I11266" s="20" t="s">
        <v>36</v>
      </c>
      <c r="J11266" t="s">
        <v>36</v>
      </c>
      <c r="K11266" t="s">
        <v>2172</v>
      </c>
      <c r="L11266" t="s">
        <v>2171</v>
      </c>
      <c r="M11266" s="19" t="s">
        <v>2164</v>
      </c>
    </row>
    <row r="11267" spans="1:13" x14ac:dyDescent="0.25">
      <c r="A11267" t="str">
        <f t="shared" si="228"/>
        <v>42027</v>
      </c>
      <c r="B11267" s="21">
        <v>46650</v>
      </c>
      <c r="C11267">
        <v>2027</v>
      </c>
      <c r="D11267">
        <v>4</v>
      </c>
      <c r="E11267">
        <v>10</v>
      </c>
      <c r="F11267">
        <v>43</v>
      </c>
      <c r="G11267">
        <v>2028</v>
      </c>
      <c r="H11267">
        <v>3</v>
      </c>
      <c r="I11267" s="20" t="s">
        <v>36</v>
      </c>
      <c r="J11267" t="s">
        <v>36</v>
      </c>
      <c r="K11267" t="s">
        <v>2172</v>
      </c>
      <c r="L11267" t="s">
        <v>2171</v>
      </c>
      <c r="M11267" s="19" t="s">
        <v>2163</v>
      </c>
    </row>
    <row r="11268" spans="1:13" x14ac:dyDescent="0.25">
      <c r="A11268" t="str">
        <f t="shared" si="228"/>
        <v>42027</v>
      </c>
      <c r="B11268" s="21">
        <v>46651</v>
      </c>
      <c r="C11268">
        <v>2027</v>
      </c>
      <c r="D11268">
        <v>4</v>
      </c>
      <c r="E11268">
        <v>10</v>
      </c>
      <c r="F11268">
        <v>43</v>
      </c>
      <c r="G11268">
        <v>2028</v>
      </c>
      <c r="H11268">
        <v>3</v>
      </c>
      <c r="I11268" s="20" t="s">
        <v>36</v>
      </c>
      <c r="J11268" t="s">
        <v>36</v>
      </c>
      <c r="K11268" t="s">
        <v>2172</v>
      </c>
      <c r="L11268" t="s">
        <v>2171</v>
      </c>
      <c r="M11268" s="19" t="s">
        <v>2162</v>
      </c>
    </row>
    <row r="11269" spans="1:13" x14ac:dyDescent="0.25">
      <c r="A11269" t="str">
        <f t="shared" si="228"/>
        <v>42027</v>
      </c>
      <c r="B11269" s="21">
        <v>46652</v>
      </c>
      <c r="C11269">
        <v>2027</v>
      </c>
      <c r="D11269">
        <v>4</v>
      </c>
      <c r="E11269">
        <v>10</v>
      </c>
      <c r="F11269">
        <v>43</v>
      </c>
      <c r="G11269">
        <v>2028</v>
      </c>
      <c r="H11269">
        <v>3</v>
      </c>
      <c r="I11269" s="20" t="s">
        <v>36</v>
      </c>
      <c r="J11269" t="s">
        <v>36</v>
      </c>
      <c r="K11269" t="s">
        <v>2172</v>
      </c>
      <c r="L11269" t="s">
        <v>2171</v>
      </c>
      <c r="M11269" s="19" t="s">
        <v>2161</v>
      </c>
    </row>
    <row r="11270" spans="1:13" x14ac:dyDescent="0.25">
      <c r="A11270" t="str">
        <f t="shared" si="228"/>
        <v>42027</v>
      </c>
      <c r="B11270" s="21">
        <v>46653</v>
      </c>
      <c r="C11270">
        <v>2027</v>
      </c>
      <c r="D11270">
        <v>4</v>
      </c>
      <c r="E11270">
        <v>10</v>
      </c>
      <c r="F11270">
        <v>43</v>
      </c>
      <c r="G11270">
        <v>2028</v>
      </c>
      <c r="H11270">
        <v>3</v>
      </c>
      <c r="I11270" s="20" t="s">
        <v>36</v>
      </c>
      <c r="J11270" t="s">
        <v>36</v>
      </c>
      <c r="K11270" t="s">
        <v>2172</v>
      </c>
      <c r="L11270" t="s">
        <v>2171</v>
      </c>
      <c r="M11270" s="19" t="s">
        <v>2160</v>
      </c>
    </row>
    <row r="11271" spans="1:13" x14ac:dyDescent="0.25">
      <c r="A11271" t="str">
        <f t="shared" si="228"/>
        <v>42027</v>
      </c>
      <c r="B11271" s="21">
        <v>46654</v>
      </c>
      <c r="C11271">
        <v>2027</v>
      </c>
      <c r="D11271">
        <v>4</v>
      </c>
      <c r="E11271">
        <v>10</v>
      </c>
      <c r="F11271">
        <v>43</v>
      </c>
      <c r="G11271">
        <v>2028</v>
      </c>
      <c r="H11271">
        <v>3</v>
      </c>
      <c r="I11271" s="20" t="s">
        <v>36</v>
      </c>
      <c r="J11271" t="s">
        <v>2159</v>
      </c>
      <c r="K11271" t="s">
        <v>2172</v>
      </c>
      <c r="L11271" t="s">
        <v>2171</v>
      </c>
      <c r="M11271" s="19" t="s">
        <v>2156</v>
      </c>
    </row>
    <row r="11272" spans="1:13" x14ac:dyDescent="0.25">
      <c r="A11272" t="str">
        <f t="shared" si="228"/>
        <v>42027</v>
      </c>
      <c r="B11272" s="21">
        <v>46655</v>
      </c>
      <c r="C11272">
        <v>2027</v>
      </c>
      <c r="D11272">
        <v>4</v>
      </c>
      <c r="E11272">
        <v>11</v>
      </c>
      <c r="F11272">
        <v>44</v>
      </c>
      <c r="G11272">
        <v>2028</v>
      </c>
      <c r="H11272">
        <v>3</v>
      </c>
      <c r="I11272" s="20" t="s">
        <v>36</v>
      </c>
      <c r="J11272" t="s">
        <v>36</v>
      </c>
      <c r="K11272" t="s">
        <v>2170</v>
      </c>
      <c r="L11272" t="s">
        <v>2169</v>
      </c>
      <c r="M11272" s="19" t="s">
        <v>2165</v>
      </c>
    </row>
    <row r="11273" spans="1:13" x14ac:dyDescent="0.25">
      <c r="A11273" t="str">
        <f t="shared" si="228"/>
        <v>42027</v>
      </c>
      <c r="B11273" s="21">
        <v>46656</v>
      </c>
      <c r="C11273">
        <v>2027</v>
      </c>
      <c r="D11273">
        <v>4</v>
      </c>
      <c r="E11273">
        <v>11</v>
      </c>
      <c r="F11273">
        <v>44</v>
      </c>
      <c r="G11273">
        <v>2028</v>
      </c>
      <c r="H11273">
        <v>3</v>
      </c>
      <c r="I11273" s="20" t="s">
        <v>36</v>
      </c>
      <c r="J11273" t="s">
        <v>36</v>
      </c>
      <c r="K11273" t="s">
        <v>2170</v>
      </c>
      <c r="L11273" t="s">
        <v>2169</v>
      </c>
      <c r="M11273" s="19" t="s">
        <v>2164</v>
      </c>
    </row>
    <row r="11274" spans="1:13" x14ac:dyDescent="0.25">
      <c r="A11274" t="str">
        <f t="shared" si="228"/>
        <v>42027</v>
      </c>
      <c r="B11274" s="21">
        <v>46657</v>
      </c>
      <c r="C11274">
        <v>2027</v>
      </c>
      <c r="D11274">
        <v>4</v>
      </c>
      <c r="E11274">
        <v>11</v>
      </c>
      <c r="F11274">
        <v>44</v>
      </c>
      <c r="G11274">
        <v>2028</v>
      </c>
      <c r="H11274">
        <v>4</v>
      </c>
      <c r="I11274" s="20" t="s">
        <v>36</v>
      </c>
      <c r="J11274" t="s">
        <v>36</v>
      </c>
      <c r="K11274" t="s">
        <v>2170</v>
      </c>
      <c r="L11274" t="s">
        <v>2169</v>
      </c>
      <c r="M11274" s="19" t="s">
        <v>2163</v>
      </c>
    </row>
    <row r="11275" spans="1:13" x14ac:dyDescent="0.25">
      <c r="A11275" t="str">
        <f t="shared" si="228"/>
        <v>42027</v>
      </c>
      <c r="B11275" s="21">
        <v>46658</v>
      </c>
      <c r="C11275">
        <v>2027</v>
      </c>
      <c r="D11275">
        <v>4</v>
      </c>
      <c r="E11275">
        <v>11</v>
      </c>
      <c r="F11275">
        <v>44</v>
      </c>
      <c r="G11275">
        <v>2028</v>
      </c>
      <c r="H11275">
        <v>4</v>
      </c>
      <c r="I11275" s="20" t="s">
        <v>36</v>
      </c>
      <c r="J11275" t="s">
        <v>36</v>
      </c>
      <c r="K11275" t="s">
        <v>2170</v>
      </c>
      <c r="L11275" t="s">
        <v>2169</v>
      </c>
      <c r="M11275" s="19" t="s">
        <v>2162</v>
      </c>
    </row>
    <row r="11276" spans="1:13" x14ac:dyDescent="0.25">
      <c r="A11276" t="str">
        <f t="shared" si="228"/>
        <v>42027</v>
      </c>
      <c r="B11276" s="21">
        <v>46659</v>
      </c>
      <c r="C11276">
        <v>2027</v>
      </c>
      <c r="D11276">
        <v>4</v>
      </c>
      <c r="E11276">
        <v>11</v>
      </c>
      <c r="F11276">
        <v>44</v>
      </c>
      <c r="G11276">
        <v>2028</v>
      </c>
      <c r="H11276">
        <v>4</v>
      </c>
      <c r="I11276" s="20" t="s">
        <v>36</v>
      </c>
      <c r="J11276" t="s">
        <v>36</v>
      </c>
      <c r="K11276" t="s">
        <v>2170</v>
      </c>
      <c r="L11276" t="s">
        <v>2169</v>
      </c>
      <c r="M11276" s="19" t="s">
        <v>2161</v>
      </c>
    </row>
    <row r="11277" spans="1:13" x14ac:dyDescent="0.25">
      <c r="A11277" t="str">
        <f t="shared" si="228"/>
        <v>42027</v>
      </c>
      <c r="B11277" s="21">
        <v>46660</v>
      </c>
      <c r="C11277">
        <v>2027</v>
      </c>
      <c r="D11277">
        <v>4</v>
      </c>
      <c r="E11277">
        <v>11</v>
      </c>
      <c r="F11277">
        <v>44</v>
      </c>
      <c r="G11277">
        <v>2028</v>
      </c>
      <c r="H11277">
        <v>4</v>
      </c>
      <c r="I11277" s="20" t="s">
        <v>36</v>
      </c>
      <c r="J11277" t="s">
        <v>36</v>
      </c>
      <c r="K11277" t="s">
        <v>2170</v>
      </c>
      <c r="L11277" t="s">
        <v>2169</v>
      </c>
      <c r="M11277" s="19" t="s">
        <v>2160</v>
      </c>
    </row>
    <row r="11278" spans="1:13" x14ac:dyDescent="0.25">
      <c r="A11278" t="str">
        <f t="shared" si="228"/>
        <v>42027</v>
      </c>
      <c r="B11278" s="21">
        <v>46661</v>
      </c>
      <c r="C11278">
        <v>2027</v>
      </c>
      <c r="D11278">
        <v>4</v>
      </c>
      <c r="E11278">
        <v>11</v>
      </c>
      <c r="F11278">
        <v>44</v>
      </c>
      <c r="G11278">
        <v>2028</v>
      </c>
      <c r="H11278">
        <v>4</v>
      </c>
      <c r="I11278" s="20" t="s">
        <v>36</v>
      </c>
      <c r="J11278" t="s">
        <v>36</v>
      </c>
      <c r="K11278" t="s">
        <v>2170</v>
      </c>
      <c r="L11278" t="s">
        <v>2169</v>
      </c>
      <c r="M11278" s="19" t="s">
        <v>2156</v>
      </c>
    </row>
    <row r="11279" spans="1:13" x14ac:dyDescent="0.25">
      <c r="A11279" t="str">
        <f t="shared" si="228"/>
        <v>42027</v>
      </c>
      <c r="B11279" s="21">
        <v>46662</v>
      </c>
      <c r="C11279">
        <v>2027</v>
      </c>
      <c r="D11279">
        <v>4</v>
      </c>
      <c r="E11279">
        <v>11</v>
      </c>
      <c r="F11279">
        <v>45</v>
      </c>
      <c r="G11279">
        <v>2028</v>
      </c>
      <c r="H11279">
        <v>4</v>
      </c>
      <c r="I11279" s="20" t="s">
        <v>36</v>
      </c>
      <c r="J11279" t="s">
        <v>36</v>
      </c>
      <c r="K11279" t="s">
        <v>2170</v>
      </c>
      <c r="L11279" t="s">
        <v>2169</v>
      </c>
      <c r="M11279" s="19" t="s">
        <v>2165</v>
      </c>
    </row>
    <row r="11280" spans="1:13" x14ac:dyDescent="0.25">
      <c r="A11280" t="str">
        <f t="shared" si="228"/>
        <v>42027</v>
      </c>
      <c r="B11280" s="21">
        <v>46663</v>
      </c>
      <c r="C11280">
        <v>2027</v>
      </c>
      <c r="D11280">
        <v>4</v>
      </c>
      <c r="E11280">
        <v>11</v>
      </c>
      <c r="F11280">
        <v>45</v>
      </c>
      <c r="G11280">
        <v>2028</v>
      </c>
      <c r="H11280">
        <v>4</v>
      </c>
      <c r="I11280" s="20" t="s">
        <v>36</v>
      </c>
      <c r="J11280" t="s">
        <v>36</v>
      </c>
      <c r="K11280" t="s">
        <v>2170</v>
      </c>
      <c r="L11280" t="s">
        <v>2169</v>
      </c>
      <c r="M11280" s="19" t="s">
        <v>2164</v>
      </c>
    </row>
    <row r="11281" spans="1:13" x14ac:dyDescent="0.25">
      <c r="A11281" t="str">
        <f t="shared" si="228"/>
        <v>42027</v>
      </c>
      <c r="B11281" s="21">
        <v>46664</v>
      </c>
      <c r="C11281">
        <v>2027</v>
      </c>
      <c r="D11281">
        <v>4</v>
      </c>
      <c r="E11281">
        <v>11</v>
      </c>
      <c r="F11281">
        <v>45</v>
      </c>
      <c r="G11281">
        <v>2028</v>
      </c>
      <c r="H11281">
        <v>5</v>
      </c>
      <c r="I11281" s="20" t="s">
        <v>36</v>
      </c>
      <c r="J11281" t="s">
        <v>36</v>
      </c>
      <c r="K11281" t="s">
        <v>2170</v>
      </c>
      <c r="L11281" t="s">
        <v>2169</v>
      </c>
      <c r="M11281" s="19" t="s">
        <v>2163</v>
      </c>
    </row>
    <row r="11282" spans="1:13" x14ac:dyDescent="0.25">
      <c r="A11282" t="str">
        <f t="shared" si="228"/>
        <v>42027</v>
      </c>
      <c r="B11282" s="21">
        <v>46665</v>
      </c>
      <c r="C11282">
        <v>2027</v>
      </c>
      <c r="D11282">
        <v>4</v>
      </c>
      <c r="E11282">
        <v>11</v>
      </c>
      <c r="F11282">
        <v>45</v>
      </c>
      <c r="G11282">
        <v>2028</v>
      </c>
      <c r="H11282">
        <v>5</v>
      </c>
      <c r="I11282" s="20" t="s">
        <v>36</v>
      </c>
      <c r="J11282" t="s">
        <v>36</v>
      </c>
      <c r="K11282" t="s">
        <v>2170</v>
      </c>
      <c r="L11282" t="s">
        <v>2169</v>
      </c>
      <c r="M11282" s="19" t="s">
        <v>2162</v>
      </c>
    </row>
    <row r="11283" spans="1:13" x14ac:dyDescent="0.25">
      <c r="A11283" t="str">
        <f t="shared" si="228"/>
        <v>42027</v>
      </c>
      <c r="B11283" s="21">
        <v>46666</v>
      </c>
      <c r="C11283">
        <v>2027</v>
      </c>
      <c r="D11283">
        <v>4</v>
      </c>
      <c r="E11283">
        <v>11</v>
      </c>
      <c r="F11283">
        <v>45</v>
      </c>
      <c r="G11283">
        <v>2028</v>
      </c>
      <c r="H11283">
        <v>5</v>
      </c>
      <c r="I11283" s="20" t="s">
        <v>36</v>
      </c>
      <c r="J11283" t="s">
        <v>36</v>
      </c>
      <c r="K11283" t="s">
        <v>2170</v>
      </c>
      <c r="L11283" t="s">
        <v>2169</v>
      </c>
      <c r="M11283" s="19" t="s">
        <v>2161</v>
      </c>
    </row>
    <row r="11284" spans="1:13" x14ac:dyDescent="0.25">
      <c r="A11284" t="str">
        <f t="shared" si="228"/>
        <v>42027</v>
      </c>
      <c r="B11284" s="21">
        <v>46667</v>
      </c>
      <c r="C11284">
        <v>2027</v>
      </c>
      <c r="D11284">
        <v>4</v>
      </c>
      <c r="E11284">
        <v>11</v>
      </c>
      <c r="F11284">
        <v>45</v>
      </c>
      <c r="G11284">
        <v>2028</v>
      </c>
      <c r="H11284">
        <v>5</v>
      </c>
      <c r="I11284" s="20" t="s">
        <v>36</v>
      </c>
      <c r="J11284" t="s">
        <v>36</v>
      </c>
      <c r="K11284" t="s">
        <v>2170</v>
      </c>
      <c r="L11284" t="s">
        <v>2169</v>
      </c>
      <c r="M11284" s="19" t="s">
        <v>2160</v>
      </c>
    </row>
    <row r="11285" spans="1:13" x14ac:dyDescent="0.25">
      <c r="A11285" t="str">
        <f t="shared" si="228"/>
        <v>42027</v>
      </c>
      <c r="B11285" s="21">
        <v>46668</v>
      </c>
      <c r="C11285">
        <v>2027</v>
      </c>
      <c r="D11285">
        <v>4</v>
      </c>
      <c r="E11285">
        <v>11</v>
      </c>
      <c r="F11285">
        <v>45</v>
      </c>
      <c r="G11285">
        <v>2028</v>
      </c>
      <c r="H11285">
        <v>5</v>
      </c>
      <c r="I11285" s="20" t="s">
        <v>36</v>
      </c>
      <c r="J11285" t="s">
        <v>36</v>
      </c>
      <c r="K11285" t="s">
        <v>2170</v>
      </c>
      <c r="L11285" t="s">
        <v>2169</v>
      </c>
      <c r="M11285" s="19" t="s">
        <v>2156</v>
      </c>
    </row>
    <row r="11286" spans="1:13" x14ac:dyDescent="0.25">
      <c r="A11286" t="str">
        <f t="shared" si="228"/>
        <v>42027</v>
      </c>
      <c r="B11286" s="21">
        <v>46669</v>
      </c>
      <c r="C11286">
        <v>2027</v>
      </c>
      <c r="D11286">
        <v>4</v>
      </c>
      <c r="E11286">
        <v>11</v>
      </c>
      <c r="F11286">
        <v>46</v>
      </c>
      <c r="G11286">
        <v>2028</v>
      </c>
      <c r="H11286">
        <v>5</v>
      </c>
      <c r="I11286" s="20" t="s">
        <v>36</v>
      </c>
      <c r="J11286" t="s">
        <v>36</v>
      </c>
      <c r="K11286" t="s">
        <v>2170</v>
      </c>
      <c r="L11286" t="s">
        <v>2169</v>
      </c>
      <c r="M11286" s="19" t="s">
        <v>2165</v>
      </c>
    </row>
    <row r="11287" spans="1:13" x14ac:dyDescent="0.25">
      <c r="A11287" t="str">
        <f t="shared" si="228"/>
        <v>42027</v>
      </c>
      <c r="B11287" s="21">
        <v>46670</v>
      </c>
      <c r="C11287">
        <v>2027</v>
      </c>
      <c r="D11287">
        <v>4</v>
      </c>
      <c r="E11287">
        <v>11</v>
      </c>
      <c r="F11287">
        <v>46</v>
      </c>
      <c r="G11287">
        <v>2028</v>
      </c>
      <c r="H11287">
        <v>5</v>
      </c>
      <c r="I11287" s="20" t="s">
        <v>36</v>
      </c>
      <c r="J11287" t="s">
        <v>36</v>
      </c>
      <c r="K11287" t="s">
        <v>2170</v>
      </c>
      <c r="L11287" t="s">
        <v>2169</v>
      </c>
      <c r="M11287" s="19" t="s">
        <v>2164</v>
      </c>
    </row>
    <row r="11288" spans="1:13" x14ac:dyDescent="0.25">
      <c r="A11288" t="str">
        <f t="shared" si="228"/>
        <v>42027</v>
      </c>
      <c r="B11288" s="21">
        <v>46671</v>
      </c>
      <c r="C11288">
        <v>2027</v>
      </c>
      <c r="D11288">
        <v>4</v>
      </c>
      <c r="E11288">
        <v>11</v>
      </c>
      <c r="F11288">
        <v>46</v>
      </c>
      <c r="G11288">
        <v>2028</v>
      </c>
      <c r="H11288">
        <v>6</v>
      </c>
      <c r="I11288" s="20" t="s">
        <v>36</v>
      </c>
      <c r="J11288" t="s">
        <v>36</v>
      </c>
      <c r="K11288" t="s">
        <v>2170</v>
      </c>
      <c r="L11288" t="s">
        <v>2169</v>
      </c>
      <c r="M11288" s="19" t="s">
        <v>2163</v>
      </c>
    </row>
    <row r="11289" spans="1:13" x14ac:dyDescent="0.25">
      <c r="A11289" t="str">
        <f t="shared" si="228"/>
        <v>42027</v>
      </c>
      <c r="B11289" s="21">
        <v>46672</v>
      </c>
      <c r="C11289">
        <v>2027</v>
      </c>
      <c r="D11289">
        <v>4</v>
      </c>
      <c r="E11289">
        <v>11</v>
      </c>
      <c r="F11289">
        <v>46</v>
      </c>
      <c r="G11289">
        <v>2028</v>
      </c>
      <c r="H11289">
        <v>6</v>
      </c>
      <c r="I11289" s="20" t="s">
        <v>36</v>
      </c>
      <c r="J11289" t="s">
        <v>36</v>
      </c>
      <c r="K11289" t="s">
        <v>2170</v>
      </c>
      <c r="L11289" t="s">
        <v>2169</v>
      </c>
      <c r="M11289" s="19" t="s">
        <v>2162</v>
      </c>
    </row>
    <row r="11290" spans="1:13" x14ac:dyDescent="0.25">
      <c r="A11290" t="str">
        <f t="shared" si="228"/>
        <v>42027</v>
      </c>
      <c r="B11290" s="21">
        <v>46673</v>
      </c>
      <c r="C11290">
        <v>2027</v>
      </c>
      <c r="D11290">
        <v>4</v>
      </c>
      <c r="E11290">
        <v>11</v>
      </c>
      <c r="F11290">
        <v>46</v>
      </c>
      <c r="G11290">
        <v>2028</v>
      </c>
      <c r="H11290">
        <v>6</v>
      </c>
      <c r="I11290" s="20" t="s">
        <v>36</v>
      </c>
      <c r="J11290" t="s">
        <v>36</v>
      </c>
      <c r="K11290" t="s">
        <v>2170</v>
      </c>
      <c r="L11290" t="s">
        <v>2169</v>
      </c>
      <c r="M11290" s="19" t="s">
        <v>2161</v>
      </c>
    </row>
    <row r="11291" spans="1:13" x14ac:dyDescent="0.25">
      <c r="A11291" t="str">
        <f t="shared" si="228"/>
        <v>42027</v>
      </c>
      <c r="B11291" s="21">
        <v>46674</v>
      </c>
      <c r="C11291">
        <v>2027</v>
      </c>
      <c r="D11291">
        <v>4</v>
      </c>
      <c r="E11291">
        <v>11</v>
      </c>
      <c r="F11291">
        <v>46</v>
      </c>
      <c r="G11291">
        <v>2028</v>
      </c>
      <c r="H11291">
        <v>6</v>
      </c>
      <c r="I11291" s="20" t="s">
        <v>36</v>
      </c>
      <c r="J11291" t="s">
        <v>36</v>
      </c>
      <c r="K11291" t="s">
        <v>2170</v>
      </c>
      <c r="L11291" t="s">
        <v>2169</v>
      </c>
      <c r="M11291" s="19" t="s">
        <v>2160</v>
      </c>
    </row>
    <row r="11292" spans="1:13" x14ac:dyDescent="0.25">
      <c r="A11292" t="str">
        <f t="shared" si="228"/>
        <v>42027</v>
      </c>
      <c r="B11292" s="21">
        <v>46675</v>
      </c>
      <c r="C11292">
        <v>2027</v>
      </c>
      <c r="D11292">
        <v>4</v>
      </c>
      <c r="E11292">
        <v>11</v>
      </c>
      <c r="F11292">
        <v>46</v>
      </c>
      <c r="G11292">
        <v>2028</v>
      </c>
      <c r="H11292">
        <v>6</v>
      </c>
      <c r="I11292" s="20" t="s">
        <v>36</v>
      </c>
      <c r="J11292" t="s">
        <v>36</v>
      </c>
      <c r="K11292" t="s">
        <v>2170</v>
      </c>
      <c r="L11292" t="s">
        <v>2169</v>
      </c>
      <c r="M11292" s="19" t="s">
        <v>2156</v>
      </c>
    </row>
    <row r="11293" spans="1:13" x14ac:dyDescent="0.25">
      <c r="A11293" t="str">
        <f t="shared" si="228"/>
        <v>42027</v>
      </c>
      <c r="B11293" s="21">
        <v>46676</v>
      </c>
      <c r="C11293">
        <v>2027</v>
      </c>
      <c r="D11293">
        <v>4</v>
      </c>
      <c r="E11293">
        <v>11</v>
      </c>
      <c r="F11293">
        <v>47</v>
      </c>
      <c r="G11293">
        <v>2028</v>
      </c>
      <c r="H11293">
        <v>6</v>
      </c>
      <c r="I11293" s="20" t="s">
        <v>36</v>
      </c>
      <c r="J11293" t="s">
        <v>36</v>
      </c>
      <c r="K11293" t="s">
        <v>2170</v>
      </c>
      <c r="L11293" t="s">
        <v>2169</v>
      </c>
      <c r="M11293" s="19" t="s">
        <v>2165</v>
      </c>
    </row>
    <row r="11294" spans="1:13" x14ac:dyDescent="0.25">
      <c r="A11294" t="str">
        <f t="shared" si="228"/>
        <v>42027</v>
      </c>
      <c r="B11294" s="21">
        <v>46677</v>
      </c>
      <c r="C11294">
        <v>2027</v>
      </c>
      <c r="D11294">
        <v>4</v>
      </c>
      <c r="E11294">
        <v>11</v>
      </c>
      <c r="F11294">
        <v>47</v>
      </c>
      <c r="G11294">
        <v>2028</v>
      </c>
      <c r="H11294">
        <v>6</v>
      </c>
      <c r="I11294" s="20" t="s">
        <v>36</v>
      </c>
      <c r="J11294" t="s">
        <v>36</v>
      </c>
      <c r="K11294" t="s">
        <v>2170</v>
      </c>
      <c r="L11294" t="s">
        <v>2169</v>
      </c>
      <c r="M11294" s="19" t="s">
        <v>2164</v>
      </c>
    </row>
    <row r="11295" spans="1:13" x14ac:dyDescent="0.25">
      <c r="A11295" t="str">
        <f t="shared" si="228"/>
        <v>42027</v>
      </c>
      <c r="B11295" s="21">
        <v>46678</v>
      </c>
      <c r="C11295">
        <v>2027</v>
      </c>
      <c r="D11295">
        <v>4</v>
      </c>
      <c r="E11295">
        <v>11</v>
      </c>
      <c r="F11295">
        <v>47</v>
      </c>
      <c r="G11295">
        <v>2028</v>
      </c>
      <c r="H11295">
        <v>7</v>
      </c>
      <c r="I11295" s="20" t="s">
        <v>36</v>
      </c>
      <c r="J11295" t="s">
        <v>36</v>
      </c>
      <c r="K11295" t="s">
        <v>2170</v>
      </c>
      <c r="L11295" t="s">
        <v>2169</v>
      </c>
      <c r="M11295" s="19" t="s">
        <v>2163</v>
      </c>
    </row>
    <row r="11296" spans="1:13" x14ac:dyDescent="0.25">
      <c r="A11296" t="str">
        <f t="shared" si="228"/>
        <v>42027</v>
      </c>
      <c r="B11296" s="21">
        <v>46679</v>
      </c>
      <c r="C11296">
        <v>2027</v>
      </c>
      <c r="D11296">
        <v>4</v>
      </c>
      <c r="E11296">
        <v>11</v>
      </c>
      <c r="F11296">
        <v>47</v>
      </c>
      <c r="G11296">
        <v>2028</v>
      </c>
      <c r="H11296">
        <v>7</v>
      </c>
      <c r="I11296" s="20" t="s">
        <v>36</v>
      </c>
      <c r="J11296" t="s">
        <v>36</v>
      </c>
      <c r="K11296" t="s">
        <v>2170</v>
      </c>
      <c r="L11296" t="s">
        <v>2169</v>
      </c>
      <c r="M11296" s="19" t="s">
        <v>2162</v>
      </c>
    </row>
    <row r="11297" spans="1:13" x14ac:dyDescent="0.25">
      <c r="A11297" t="str">
        <f t="shared" si="228"/>
        <v>42027</v>
      </c>
      <c r="B11297" s="21">
        <v>46680</v>
      </c>
      <c r="C11297">
        <v>2027</v>
      </c>
      <c r="D11297">
        <v>4</v>
      </c>
      <c r="E11297">
        <v>11</v>
      </c>
      <c r="F11297">
        <v>47</v>
      </c>
      <c r="G11297">
        <v>2028</v>
      </c>
      <c r="H11297">
        <v>7</v>
      </c>
      <c r="I11297" s="20" t="s">
        <v>36</v>
      </c>
      <c r="J11297" t="s">
        <v>36</v>
      </c>
      <c r="K11297" t="s">
        <v>2170</v>
      </c>
      <c r="L11297" t="s">
        <v>2169</v>
      </c>
      <c r="M11297" s="19" t="s">
        <v>2161</v>
      </c>
    </row>
    <row r="11298" spans="1:13" x14ac:dyDescent="0.25">
      <c r="A11298" t="str">
        <f t="shared" si="228"/>
        <v>42027</v>
      </c>
      <c r="B11298" s="21">
        <v>46681</v>
      </c>
      <c r="C11298">
        <v>2027</v>
      </c>
      <c r="D11298">
        <v>4</v>
      </c>
      <c r="E11298">
        <v>11</v>
      </c>
      <c r="F11298">
        <v>47</v>
      </c>
      <c r="G11298">
        <v>2028</v>
      </c>
      <c r="H11298">
        <v>7</v>
      </c>
      <c r="I11298" s="20" t="s">
        <v>36</v>
      </c>
      <c r="J11298" t="s">
        <v>36</v>
      </c>
      <c r="K11298" t="s">
        <v>2170</v>
      </c>
      <c r="L11298" t="s">
        <v>2169</v>
      </c>
      <c r="M11298" s="19" t="s">
        <v>2160</v>
      </c>
    </row>
    <row r="11299" spans="1:13" x14ac:dyDescent="0.25">
      <c r="A11299" t="str">
        <f t="shared" si="228"/>
        <v>42027</v>
      </c>
      <c r="B11299" s="21">
        <v>46682</v>
      </c>
      <c r="C11299">
        <v>2027</v>
      </c>
      <c r="D11299">
        <v>4</v>
      </c>
      <c r="E11299">
        <v>11</v>
      </c>
      <c r="F11299">
        <v>47</v>
      </c>
      <c r="G11299">
        <v>2028</v>
      </c>
      <c r="H11299">
        <v>7</v>
      </c>
      <c r="I11299" s="20" t="s">
        <v>36</v>
      </c>
      <c r="J11299" t="s">
        <v>36</v>
      </c>
      <c r="K11299" t="s">
        <v>2170</v>
      </c>
      <c r="L11299" t="s">
        <v>2169</v>
      </c>
      <c r="M11299" s="19" t="s">
        <v>2156</v>
      </c>
    </row>
    <row r="11300" spans="1:13" x14ac:dyDescent="0.25">
      <c r="A11300" t="str">
        <f t="shared" si="228"/>
        <v>42027</v>
      </c>
      <c r="B11300" s="21">
        <v>46683</v>
      </c>
      <c r="C11300">
        <v>2027</v>
      </c>
      <c r="D11300">
        <v>4</v>
      </c>
      <c r="E11300">
        <v>11</v>
      </c>
      <c r="F11300">
        <v>48</v>
      </c>
      <c r="G11300">
        <v>2028</v>
      </c>
      <c r="H11300">
        <v>7</v>
      </c>
      <c r="I11300" s="20" t="s">
        <v>36</v>
      </c>
      <c r="J11300" t="s">
        <v>36</v>
      </c>
      <c r="K11300" t="s">
        <v>2170</v>
      </c>
      <c r="L11300" t="s">
        <v>2169</v>
      </c>
      <c r="M11300" s="19" t="s">
        <v>2165</v>
      </c>
    </row>
    <row r="11301" spans="1:13" x14ac:dyDescent="0.25">
      <c r="A11301" t="str">
        <f t="shared" si="228"/>
        <v>42027</v>
      </c>
      <c r="B11301" s="21">
        <v>46684</v>
      </c>
      <c r="C11301">
        <v>2027</v>
      </c>
      <c r="D11301">
        <v>4</v>
      </c>
      <c r="E11301">
        <v>11</v>
      </c>
      <c r="F11301">
        <v>48</v>
      </c>
      <c r="G11301">
        <v>2028</v>
      </c>
      <c r="H11301">
        <v>7</v>
      </c>
      <c r="I11301" s="20" t="s">
        <v>36</v>
      </c>
      <c r="J11301" t="s">
        <v>36</v>
      </c>
      <c r="K11301" t="s">
        <v>2170</v>
      </c>
      <c r="L11301" t="s">
        <v>2169</v>
      </c>
      <c r="M11301" s="19" t="s">
        <v>2164</v>
      </c>
    </row>
    <row r="11302" spans="1:13" x14ac:dyDescent="0.25">
      <c r="A11302" t="str">
        <f t="shared" si="228"/>
        <v>42027</v>
      </c>
      <c r="B11302" s="21">
        <v>46685</v>
      </c>
      <c r="C11302">
        <v>2027</v>
      </c>
      <c r="D11302">
        <v>4</v>
      </c>
      <c r="E11302">
        <v>11</v>
      </c>
      <c r="F11302">
        <v>48</v>
      </c>
      <c r="G11302">
        <v>2028</v>
      </c>
      <c r="H11302">
        <v>8</v>
      </c>
      <c r="I11302" s="20" t="s">
        <v>36</v>
      </c>
      <c r="J11302" t="s">
        <v>36</v>
      </c>
      <c r="K11302" t="s">
        <v>2170</v>
      </c>
      <c r="L11302" t="s">
        <v>2169</v>
      </c>
      <c r="M11302" s="19" t="s">
        <v>2163</v>
      </c>
    </row>
    <row r="11303" spans="1:13" x14ac:dyDescent="0.25">
      <c r="A11303" t="str">
        <f t="shared" si="228"/>
        <v>42027</v>
      </c>
      <c r="B11303" s="21">
        <v>46686</v>
      </c>
      <c r="C11303">
        <v>2027</v>
      </c>
      <c r="D11303">
        <v>4</v>
      </c>
      <c r="E11303">
        <v>11</v>
      </c>
      <c r="F11303">
        <v>48</v>
      </c>
      <c r="G11303">
        <v>2028</v>
      </c>
      <c r="H11303">
        <v>8</v>
      </c>
      <c r="I11303" s="20" t="s">
        <v>36</v>
      </c>
      <c r="J11303" t="s">
        <v>36</v>
      </c>
      <c r="K11303" t="s">
        <v>2170</v>
      </c>
      <c r="L11303" t="s">
        <v>2169</v>
      </c>
      <c r="M11303" s="19" t="s">
        <v>2162</v>
      </c>
    </row>
    <row r="11304" spans="1:13" x14ac:dyDescent="0.25">
      <c r="A11304" t="str">
        <f t="shared" si="228"/>
        <v>42027</v>
      </c>
      <c r="B11304" s="21">
        <v>46687</v>
      </c>
      <c r="C11304">
        <v>2027</v>
      </c>
      <c r="D11304">
        <v>4</v>
      </c>
      <c r="E11304">
        <v>11</v>
      </c>
      <c r="F11304">
        <v>48</v>
      </c>
      <c r="G11304">
        <v>2028</v>
      </c>
      <c r="H11304">
        <v>8</v>
      </c>
      <c r="I11304" s="20" t="s">
        <v>36</v>
      </c>
      <c r="J11304" t="s">
        <v>36</v>
      </c>
      <c r="K11304" t="s">
        <v>2170</v>
      </c>
      <c r="L11304" t="s">
        <v>2169</v>
      </c>
      <c r="M11304" s="19" t="s">
        <v>2161</v>
      </c>
    </row>
    <row r="11305" spans="1:13" x14ac:dyDescent="0.25">
      <c r="A11305" t="str">
        <f t="shared" si="228"/>
        <v>42027</v>
      </c>
      <c r="B11305" s="21">
        <v>46688</v>
      </c>
      <c r="C11305">
        <v>2027</v>
      </c>
      <c r="D11305">
        <v>4</v>
      </c>
      <c r="E11305">
        <v>11</v>
      </c>
      <c r="F11305">
        <v>48</v>
      </c>
      <c r="G11305">
        <v>2028</v>
      </c>
      <c r="H11305">
        <v>8</v>
      </c>
      <c r="I11305" s="20" t="s">
        <v>36</v>
      </c>
      <c r="J11305" t="s">
        <v>36</v>
      </c>
      <c r="K11305" t="s">
        <v>2170</v>
      </c>
      <c r="L11305" t="s">
        <v>2169</v>
      </c>
      <c r="M11305" s="19" t="s">
        <v>2160</v>
      </c>
    </row>
    <row r="11306" spans="1:13" x14ac:dyDescent="0.25">
      <c r="A11306" t="str">
        <f t="shared" si="228"/>
        <v>42027</v>
      </c>
      <c r="B11306" s="21">
        <v>46689</v>
      </c>
      <c r="C11306">
        <v>2027</v>
      </c>
      <c r="D11306">
        <v>4</v>
      </c>
      <c r="E11306">
        <v>11</v>
      </c>
      <c r="F11306">
        <v>48</v>
      </c>
      <c r="G11306">
        <v>2028</v>
      </c>
      <c r="H11306">
        <v>8</v>
      </c>
      <c r="I11306" s="20" t="s">
        <v>36</v>
      </c>
      <c r="J11306" t="s">
        <v>2159</v>
      </c>
      <c r="K11306" t="s">
        <v>2170</v>
      </c>
      <c r="L11306" t="s">
        <v>2169</v>
      </c>
      <c r="M11306" s="19" t="s">
        <v>2156</v>
      </c>
    </row>
    <row r="11307" spans="1:13" x14ac:dyDescent="0.25">
      <c r="A11307" t="str">
        <f t="shared" si="228"/>
        <v>42027</v>
      </c>
      <c r="B11307" s="21">
        <v>46690</v>
      </c>
      <c r="C11307">
        <v>2027</v>
      </c>
      <c r="D11307">
        <v>4</v>
      </c>
      <c r="E11307">
        <v>12</v>
      </c>
      <c r="F11307">
        <v>49</v>
      </c>
      <c r="G11307">
        <v>2028</v>
      </c>
      <c r="H11307">
        <v>8</v>
      </c>
      <c r="I11307" s="20" t="s">
        <v>36</v>
      </c>
      <c r="J11307" t="s">
        <v>36</v>
      </c>
      <c r="K11307" t="s">
        <v>2167</v>
      </c>
      <c r="L11307" t="s">
        <v>2166</v>
      </c>
      <c r="M11307" s="19" t="s">
        <v>2165</v>
      </c>
    </row>
    <row r="11308" spans="1:13" x14ac:dyDescent="0.25">
      <c r="A11308" t="str">
        <f t="shared" si="228"/>
        <v>42027</v>
      </c>
      <c r="B11308" s="21">
        <v>46691</v>
      </c>
      <c r="C11308">
        <v>2027</v>
      </c>
      <c r="D11308">
        <v>4</v>
      </c>
      <c r="E11308">
        <v>12</v>
      </c>
      <c r="F11308">
        <v>49</v>
      </c>
      <c r="G11308">
        <v>2028</v>
      </c>
      <c r="H11308">
        <v>8</v>
      </c>
      <c r="I11308" s="20" t="s">
        <v>36</v>
      </c>
      <c r="J11308" t="s">
        <v>36</v>
      </c>
      <c r="K11308" t="s">
        <v>2167</v>
      </c>
      <c r="L11308" t="s">
        <v>2166</v>
      </c>
      <c r="M11308" s="19" t="s">
        <v>2164</v>
      </c>
    </row>
    <row r="11309" spans="1:13" x14ac:dyDescent="0.25">
      <c r="A11309" t="str">
        <f t="shared" si="228"/>
        <v>42027</v>
      </c>
      <c r="B11309" s="21">
        <v>46692</v>
      </c>
      <c r="C11309">
        <v>2027</v>
      </c>
      <c r="D11309">
        <v>4</v>
      </c>
      <c r="E11309">
        <v>12</v>
      </c>
      <c r="F11309">
        <v>49</v>
      </c>
      <c r="G11309">
        <v>2028</v>
      </c>
      <c r="H11309">
        <v>9</v>
      </c>
      <c r="I11309" s="20" t="s">
        <v>36</v>
      </c>
      <c r="J11309" t="s">
        <v>36</v>
      </c>
      <c r="K11309" t="s">
        <v>2167</v>
      </c>
      <c r="L11309" t="s">
        <v>2166</v>
      </c>
      <c r="M11309" s="19" t="s">
        <v>2163</v>
      </c>
    </row>
    <row r="11310" spans="1:13" x14ac:dyDescent="0.25">
      <c r="A11310" t="str">
        <f t="shared" si="228"/>
        <v>42027</v>
      </c>
      <c r="B11310" s="21">
        <v>46693</v>
      </c>
      <c r="C11310">
        <v>2027</v>
      </c>
      <c r="D11310">
        <v>4</v>
      </c>
      <c r="E11310">
        <v>12</v>
      </c>
      <c r="F11310">
        <v>49</v>
      </c>
      <c r="G11310">
        <v>2028</v>
      </c>
      <c r="H11310">
        <v>9</v>
      </c>
      <c r="I11310" s="20" t="s">
        <v>36</v>
      </c>
      <c r="J11310" t="s">
        <v>36</v>
      </c>
      <c r="K11310" t="s">
        <v>2167</v>
      </c>
      <c r="L11310" t="s">
        <v>2166</v>
      </c>
      <c r="M11310" s="19" t="s">
        <v>2162</v>
      </c>
    </row>
    <row r="11311" spans="1:13" x14ac:dyDescent="0.25">
      <c r="A11311" t="str">
        <f t="shared" si="228"/>
        <v>42027</v>
      </c>
      <c r="B11311" s="21">
        <v>46694</v>
      </c>
      <c r="C11311">
        <v>2027</v>
      </c>
      <c r="D11311">
        <v>4</v>
      </c>
      <c r="E11311">
        <v>12</v>
      </c>
      <c r="F11311">
        <v>49</v>
      </c>
      <c r="G11311">
        <v>2028</v>
      </c>
      <c r="H11311">
        <v>9</v>
      </c>
      <c r="I11311" s="20" t="s">
        <v>36</v>
      </c>
      <c r="J11311" t="s">
        <v>36</v>
      </c>
      <c r="K11311" t="s">
        <v>2167</v>
      </c>
      <c r="L11311" t="s">
        <v>2166</v>
      </c>
      <c r="M11311" s="19" t="s">
        <v>2161</v>
      </c>
    </row>
    <row r="11312" spans="1:13" x14ac:dyDescent="0.25">
      <c r="A11312" t="str">
        <f t="shared" si="228"/>
        <v>42027</v>
      </c>
      <c r="B11312" s="21">
        <v>46695</v>
      </c>
      <c r="C11312">
        <v>2027</v>
      </c>
      <c r="D11312">
        <v>4</v>
      </c>
      <c r="E11312">
        <v>12</v>
      </c>
      <c r="F11312">
        <v>49</v>
      </c>
      <c r="G11312">
        <v>2028</v>
      </c>
      <c r="H11312">
        <v>9</v>
      </c>
      <c r="I11312" s="20" t="s">
        <v>36</v>
      </c>
      <c r="J11312" t="s">
        <v>36</v>
      </c>
      <c r="K11312" t="s">
        <v>2167</v>
      </c>
      <c r="L11312" t="s">
        <v>2166</v>
      </c>
      <c r="M11312" s="19" t="s">
        <v>2160</v>
      </c>
    </row>
    <row r="11313" spans="1:13" x14ac:dyDescent="0.25">
      <c r="A11313" t="str">
        <f t="shared" si="228"/>
        <v>42027</v>
      </c>
      <c r="B11313" s="21">
        <v>46696</v>
      </c>
      <c r="C11313">
        <v>2027</v>
      </c>
      <c r="D11313">
        <v>4</v>
      </c>
      <c r="E11313">
        <v>12</v>
      </c>
      <c r="F11313">
        <v>49</v>
      </c>
      <c r="G11313">
        <v>2028</v>
      </c>
      <c r="H11313">
        <v>9</v>
      </c>
      <c r="I11313" s="20" t="s">
        <v>36</v>
      </c>
      <c r="J11313" t="s">
        <v>36</v>
      </c>
      <c r="K11313" t="s">
        <v>2167</v>
      </c>
      <c r="L11313" t="s">
        <v>2166</v>
      </c>
      <c r="M11313" s="19" t="s">
        <v>2156</v>
      </c>
    </row>
    <row r="11314" spans="1:13" x14ac:dyDescent="0.25">
      <c r="A11314" t="str">
        <f t="shared" si="228"/>
        <v>42027</v>
      </c>
      <c r="B11314" s="21">
        <v>46697</v>
      </c>
      <c r="C11314">
        <v>2027</v>
      </c>
      <c r="D11314">
        <v>4</v>
      </c>
      <c r="E11314">
        <v>12</v>
      </c>
      <c r="F11314">
        <v>50</v>
      </c>
      <c r="G11314">
        <v>2028</v>
      </c>
      <c r="H11314">
        <v>9</v>
      </c>
      <c r="I11314" s="20" t="s">
        <v>36</v>
      </c>
      <c r="J11314" t="s">
        <v>36</v>
      </c>
      <c r="K11314" t="s">
        <v>2167</v>
      </c>
      <c r="L11314" t="s">
        <v>2166</v>
      </c>
      <c r="M11314" s="19" t="s">
        <v>2165</v>
      </c>
    </row>
    <row r="11315" spans="1:13" x14ac:dyDescent="0.25">
      <c r="A11315" t="str">
        <f t="shared" si="228"/>
        <v>42027</v>
      </c>
      <c r="B11315" s="21">
        <v>46698</v>
      </c>
      <c r="C11315">
        <v>2027</v>
      </c>
      <c r="D11315">
        <v>4</v>
      </c>
      <c r="E11315">
        <v>12</v>
      </c>
      <c r="F11315">
        <v>50</v>
      </c>
      <c r="G11315">
        <v>2028</v>
      </c>
      <c r="H11315">
        <v>9</v>
      </c>
      <c r="I11315" s="20" t="s">
        <v>36</v>
      </c>
      <c r="J11315" t="s">
        <v>36</v>
      </c>
      <c r="K11315" t="s">
        <v>2167</v>
      </c>
      <c r="L11315" t="s">
        <v>2166</v>
      </c>
      <c r="M11315" s="19" t="s">
        <v>2164</v>
      </c>
    </row>
    <row r="11316" spans="1:13" x14ac:dyDescent="0.25">
      <c r="A11316" t="str">
        <f t="shared" si="228"/>
        <v>42027</v>
      </c>
      <c r="B11316" s="21">
        <v>46699</v>
      </c>
      <c r="C11316">
        <v>2027</v>
      </c>
      <c r="D11316">
        <v>4</v>
      </c>
      <c r="E11316">
        <v>12</v>
      </c>
      <c r="F11316">
        <v>50</v>
      </c>
      <c r="G11316">
        <v>2028</v>
      </c>
      <c r="H11316">
        <v>10</v>
      </c>
      <c r="I11316" s="20" t="s">
        <v>36</v>
      </c>
      <c r="J11316" t="s">
        <v>36</v>
      </c>
      <c r="K11316" t="s">
        <v>2167</v>
      </c>
      <c r="L11316" t="s">
        <v>2166</v>
      </c>
      <c r="M11316" s="19" t="s">
        <v>2163</v>
      </c>
    </row>
    <row r="11317" spans="1:13" x14ac:dyDescent="0.25">
      <c r="A11317" t="str">
        <f t="shared" si="228"/>
        <v>42027</v>
      </c>
      <c r="B11317" s="21">
        <v>46700</v>
      </c>
      <c r="C11317">
        <v>2027</v>
      </c>
      <c r="D11317">
        <v>4</v>
      </c>
      <c r="E11317">
        <v>12</v>
      </c>
      <c r="F11317">
        <v>50</v>
      </c>
      <c r="G11317">
        <v>2028</v>
      </c>
      <c r="H11317">
        <v>10</v>
      </c>
      <c r="I11317" s="20" t="s">
        <v>36</v>
      </c>
      <c r="J11317" t="s">
        <v>36</v>
      </c>
      <c r="K11317" t="s">
        <v>2167</v>
      </c>
      <c r="L11317" t="s">
        <v>2166</v>
      </c>
      <c r="M11317" s="19" t="s">
        <v>2162</v>
      </c>
    </row>
    <row r="11318" spans="1:13" x14ac:dyDescent="0.25">
      <c r="A11318" t="str">
        <f t="shared" si="228"/>
        <v>42027</v>
      </c>
      <c r="B11318" s="21">
        <v>46701</v>
      </c>
      <c r="C11318">
        <v>2027</v>
      </c>
      <c r="D11318">
        <v>4</v>
      </c>
      <c r="E11318">
        <v>12</v>
      </c>
      <c r="F11318">
        <v>50</v>
      </c>
      <c r="G11318">
        <v>2028</v>
      </c>
      <c r="H11318">
        <v>10</v>
      </c>
      <c r="I11318" s="20" t="s">
        <v>36</v>
      </c>
      <c r="J11318" t="s">
        <v>36</v>
      </c>
      <c r="K11318" t="s">
        <v>2167</v>
      </c>
      <c r="L11318" t="s">
        <v>2166</v>
      </c>
      <c r="M11318" s="19" t="s">
        <v>2161</v>
      </c>
    </row>
    <row r="11319" spans="1:13" x14ac:dyDescent="0.25">
      <c r="A11319" t="str">
        <f t="shared" si="228"/>
        <v>42027</v>
      </c>
      <c r="B11319" s="21">
        <v>46702</v>
      </c>
      <c r="C11319">
        <v>2027</v>
      </c>
      <c r="D11319">
        <v>4</v>
      </c>
      <c r="E11319">
        <v>12</v>
      </c>
      <c r="F11319">
        <v>50</v>
      </c>
      <c r="G11319">
        <v>2028</v>
      </c>
      <c r="H11319">
        <v>10</v>
      </c>
      <c r="I11319" s="20" t="s">
        <v>36</v>
      </c>
      <c r="J11319" t="s">
        <v>36</v>
      </c>
      <c r="K11319" t="s">
        <v>2167</v>
      </c>
      <c r="L11319" t="s">
        <v>2166</v>
      </c>
      <c r="M11319" s="19" t="s">
        <v>2160</v>
      </c>
    </row>
    <row r="11320" spans="1:13" x14ac:dyDescent="0.25">
      <c r="A11320" t="str">
        <f t="shared" si="228"/>
        <v>42027</v>
      </c>
      <c r="B11320" s="21">
        <v>46703</v>
      </c>
      <c r="C11320">
        <v>2027</v>
      </c>
      <c r="D11320">
        <v>4</v>
      </c>
      <c r="E11320">
        <v>12</v>
      </c>
      <c r="F11320">
        <v>50</v>
      </c>
      <c r="G11320">
        <v>2028</v>
      </c>
      <c r="H11320">
        <v>10</v>
      </c>
      <c r="I11320" s="20" t="s">
        <v>36</v>
      </c>
      <c r="J11320" t="s">
        <v>36</v>
      </c>
      <c r="K11320" t="s">
        <v>2167</v>
      </c>
      <c r="L11320" t="s">
        <v>2166</v>
      </c>
      <c r="M11320" s="19" t="s">
        <v>2156</v>
      </c>
    </row>
    <row r="11321" spans="1:13" x14ac:dyDescent="0.25">
      <c r="A11321" t="str">
        <f t="shared" si="228"/>
        <v>42027</v>
      </c>
      <c r="B11321" s="21">
        <v>46704</v>
      </c>
      <c r="C11321">
        <v>2027</v>
      </c>
      <c r="D11321">
        <v>4</v>
      </c>
      <c r="E11321">
        <v>12</v>
      </c>
      <c r="F11321">
        <v>51</v>
      </c>
      <c r="G11321">
        <v>2028</v>
      </c>
      <c r="H11321">
        <v>10</v>
      </c>
      <c r="I11321" s="20" t="s">
        <v>36</v>
      </c>
      <c r="J11321" t="s">
        <v>36</v>
      </c>
      <c r="K11321" t="s">
        <v>2167</v>
      </c>
      <c r="L11321" t="s">
        <v>2166</v>
      </c>
      <c r="M11321" s="19" t="s">
        <v>2165</v>
      </c>
    </row>
    <row r="11322" spans="1:13" x14ac:dyDescent="0.25">
      <c r="A11322" t="str">
        <f t="shared" si="228"/>
        <v>42027</v>
      </c>
      <c r="B11322" s="21">
        <v>46705</v>
      </c>
      <c r="C11322">
        <v>2027</v>
      </c>
      <c r="D11322">
        <v>4</v>
      </c>
      <c r="E11322">
        <v>12</v>
      </c>
      <c r="F11322">
        <v>51</v>
      </c>
      <c r="G11322">
        <v>2028</v>
      </c>
      <c r="H11322">
        <v>10</v>
      </c>
      <c r="I11322" s="20" t="s">
        <v>36</v>
      </c>
      <c r="J11322" t="s">
        <v>36</v>
      </c>
      <c r="K11322" t="s">
        <v>2167</v>
      </c>
      <c r="L11322" t="s">
        <v>2166</v>
      </c>
      <c r="M11322" s="19" t="s">
        <v>2164</v>
      </c>
    </row>
    <row r="11323" spans="1:13" x14ac:dyDescent="0.25">
      <c r="A11323" t="str">
        <f t="shared" si="228"/>
        <v>42027</v>
      </c>
      <c r="B11323" s="21">
        <v>46706</v>
      </c>
      <c r="C11323">
        <v>2027</v>
      </c>
      <c r="D11323">
        <v>4</v>
      </c>
      <c r="E11323">
        <v>12</v>
      </c>
      <c r="F11323">
        <v>51</v>
      </c>
      <c r="G11323">
        <v>2028</v>
      </c>
      <c r="H11323">
        <v>11</v>
      </c>
      <c r="I11323" s="20" t="s">
        <v>36</v>
      </c>
      <c r="J11323" t="s">
        <v>36</v>
      </c>
      <c r="K11323" t="s">
        <v>2167</v>
      </c>
      <c r="L11323" t="s">
        <v>2166</v>
      </c>
      <c r="M11323" s="19" t="s">
        <v>2163</v>
      </c>
    </row>
    <row r="11324" spans="1:13" x14ac:dyDescent="0.25">
      <c r="A11324" t="str">
        <f t="shared" si="228"/>
        <v>42027</v>
      </c>
      <c r="B11324" s="21">
        <v>46707</v>
      </c>
      <c r="C11324">
        <v>2027</v>
      </c>
      <c r="D11324">
        <v>4</v>
      </c>
      <c r="E11324">
        <v>12</v>
      </c>
      <c r="F11324">
        <v>51</v>
      </c>
      <c r="G11324">
        <v>2028</v>
      </c>
      <c r="H11324">
        <v>11</v>
      </c>
      <c r="I11324" s="20" t="s">
        <v>36</v>
      </c>
      <c r="J11324" t="s">
        <v>36</v>
      </c>
      <c r="K11324" t="s">
        <v>2167</v>
      </c>
      <c r="L11324" t="s">
        <v>2166</v>
      </c>
      <c r="M11324" s="19" t="s">
        <v>2162</v>
      </c>
    </row>
    <row r="11325" spans="1:13" x14ac:dyDescent="0.25">
      <c r="A11325" t="str">
        <f t="shared" si="228"/>
        <v>42027</v>
      </c>
      <c r="B11325" s="21">
        <v>46708</v>
      </c>
      <c r="C11325">
        <v>2027</v>
      </c>
      <c r="D11325">
        <v>4</v>
      </c>
      <c r="E11325">
        <v>12</v>
      </c>
      <c r="F11325">
        <v>51</v>
      </c>
      <c r="G11325">
        <v>2028</v>
      </c>
      <c r="H11325">
        <v>11</v>
      </c>
      <c r="I11325" s="20" t="s">
        <v>36</v>
      </c>
      <c r="J11325" t="s">
        <v>36</v>
      </c>
      <c r="K11325" t="s">
        <v>2167</v>
      </c>
      <c r="L11325" t="s">
        <v>2166</v>
      </c>
      <c r="M11325" s="19" t="s">
        <v>2161</v>
      </c>
    </row>
    <row r="11326" spans="1:13" x14ac:dyDescent="0.25">
      <c r="A11326" t="str">
        <f t="shared" si="228"/>
        <v>42027</v>
      </c>
      <c r="B11326" s="21">
        <v>46709</v>
      </c>
      <c r="C11326">
        <v>2027</v>
      </c>
      <c r="D11326">
        <v>4</v>
      </c>
      <c r="E11326">
        <v>12</v>
      </c>
      <c r="F11326">
        <v>51</v>
      </c>
      <c r="G11326">
        <v>2028</v>
      </c>
      <c r="H11326">
        <v>11</v>
      </c>
      <c r="I11326" s="20" t="s">
        <v>36</v>
      </c>
      <c r="J11326" t="s">
        <v>36</v>
      </c>
      <c r="K11326" t="s">
        <v>2167</v>
      </c>
      <c r="L11326" t="s">
        <v>2166</v>
      </c>
      <c r="M11326" s="19" t="s">
        <v>2160</v>
      </c>
    </row>
    <row r="11327" spans="1:13" x14ac:dyDescent="0.25">
      <c r="A11327" t="str">
        <f t="shared" si="228"/>
        <v>42027</v>
      </c>
      <c r="B11327" s="21">
        <v>46710</v>
      </c>
      <c r="C11327">
        <v>2027</v>
      </c>
      <c r="D11327">
        <v>4</v>
      </c>
      <c r="E11327">
        <v>12</v>
      </c>
      <c r="F11327">
        <v>51</v>
      </c>
      <c r="G11327">
        <v>2028</v>
      </c>
      <c r="H11327">
        <v>11</v>
      </c>
      <c r="I11327" s="20" t="s">
        <v>36</v>
      </c>
      <c r="J11327" t="s">
        <v>36</v>
      </c>
      <c r="K11327" t="s">
        <v>2167</v>
      </c>
      <c r="L11327" t="s">
        <v>2166</v>
      </c>
      <c r="M11327" s="19" t="s">
        <v>2156</v>
      </c>
    </row>
    <row r="11328" spans="1:13" x14ac:dyDescent="0.25">
      <c r="A11328" t="str">
        <f t="shared" si="228"/>
        <v>42027</v>
      </c>
      <c r="B11328" s="21">
        <v>46711</v>
      </c>
      <c r="C11328">
        <v>2027</v>
      </c>
      <c r="D11328">
        <v>4</v>
      </c>
      <c r="E11328">
        <v>12</v>
      </c>
      <c r="F11328">
        <v>52</v>
      </c>
      <c r="G11328">
        <v>2028</v>
      </c>
      <c r="H11328">
        <v>11</v>
      </c>
      <c r="I11328" s="20" t="s">
        <v>36</v>
      </c>
      <c r="J11328" t="s">
        <v>36</v>
      </c>
      <c r="K11328" t="s">
        <v>2167</v>
      </c>
      <c r="L11328" t="s">
        <v>2166</v>
      </c>
      <c r="M11328" s="19" t="s">
        <v>2165</v>
      </c>
    </row>
    <row r="11329" spans="1:13" x14ac:dyDescent="0.25">
      <c r="A11329" t="str">
        <f t="shared" si="228"/>
        <v>42027</v>
      </c>
      <c r="B11329" s="21">
        <v>46712</v>
      </c>
      <c r="C11329">
        <v>2027</v>
      </c>
      <c r="D11329">
        <v>4</v>
      </c>
      <c r="E11329">
        <v>12</v>
      </c>
      <c r="F11329">
        <v>52</v>
      </c>
      <c r="G11329">
        <v>2028</v>
      </c>
      <c r="H11329">
        <v>11</v>
      </c>
      <c r="I11329" s="20" t="s">
        <v>36</v>
      </c>
      <c r="J11329" t="s">
        <v>36</v>
      </c>
      <c r="K11329" t="s">
        <v>2167</v>
      </c>
      <c r="L11329" t="s">
        <v>2166</v>
      </c>
      <c r="M11329" s="19" t="s">
        <v>2164</v>
      </c>
    </row>
    <row r="11330" spans="1:13" x14ac:dyDescent="0.25">
      <c r="A11330" t="str">
        <f t="shared" ref="A11330:A11393" si="229">D11330&amp;C11330&amp;I11330</f>
        <v>42027</v>
      </c>
      <c r="B11330" s="21">
        <v>46713</v>
      </c>
      <c r="C11330">
        <v>2027</v>
      </c>
      <c r="D11330">
        <v>4</v>
      </c>
      <c r="E11330">
        <v>12</v>
      </c>
      <c r="F11330">
        <v>52</v>
      </c>
      <c r="G11330">
        <v>2028</v>
      </c>
      <c r="H11330">
        <v>12</v>
      </c>
      <c r="I11330" s="20" t="s">
        <v>36</v>
      </c>
      <c r="J11330" t="s">
        <v>36</v>
      </c>
      <c r="K11330" t="s">
        <v>2167</v>
      </c>
      <c r="L11330" t="s">
        <v>2166</v>
      </c>
      <c r="M11330" s="19" t="s">
        <v>2163</v>
      </c>
    </row>
    <row r="11331" spans="1:13" x14ac:dyDescent="0.25">
      <c r="A11331" t="str">
        <f t="shared" si="229"/>
        <v>42027</v>
      </c>
      <c r="B11331" s="21">
        <v>46714</v>
      </c>
      <c r="C11331">
        <v>2027</v>
      </c>
      <c r="D11331">
        <v>4</v>
      </c>
      <c r="E11331">
        <v>12</v>
      </c>
      <c r="F11331">
        <v>52</v>
      </c>
      <c r="G11331">
        <v>2028</v>
      </c>
      <c r="H11331">
        <v>12</v>
      </c>
      <c r="I11331" s="20" t="s">
        <v>36</v>
      </c>
      <c r="J11331" t="s">
        <v>36</v>
      </c>
      <c r="K11331" t="s">
        <v>2167</v>
      </c>
      <c r="L11331" t="s">
        <v>2166</v>
      </c>
      <c r="M11331" s="19" t="s">
        <v>2162</v>
      </c>
    </row>
    <row r="11332" spans="1:13" x14ac:dyDescent="0.25">
      <c r="A11332" t="str">
        <f t="shared" si="229"/>
        <v>42027</v>
      </c>
      <c r="B11332" s="21">
        <v>46715</v>
      </c>
      <c r="C11332">
        <v>2027</v>
      </c>
      <c r="D11332">
        <v>4</v>
      </c>
      <c r="E11332">
        <v>12</v>
      </c>
      <c r="F11332">
        <v>52</v>
      </c>
      <c r="G11332">
        <v>2028</v>
      </c>
      <c r="H11332">
        <v>12</v>
      </c>
      <c r="I11332" s="20" t="s">
        <v>36</v>
      </c>
      <c r="J11332" t="s">
        <v>36</v>
      </c>
      <c r="K11332" t="s">
        <v>2167</v>
      </c>
      <c r="L11332" t="s">
        <v>2166</v>
      </c>
      <c r="M11332" s="19" t="s">
        <v>2161</v>
      </c>
    </row>
    <row r="11333" spans="1:13" x14ac:dyDescent="0.25">
      <c r="A11333" t="str">
        <f t="shared" si="229"/>
        <v>42027</v>
      </c>
      <c r="B11333" s="21">
        <v>46716</v>
      </c>
      <c r="C11333">
        <v>2027</v>
      </c>
      <c r="D11333">
        <v>4</v>
      </c>
      <c r="E11333">
        <v>12</v>
      </c>
      <c r="F11333">
        <v>52</v>
      </c>
      <c r="G11333">
        <v>2028</v>
      </c>
      <c r="H11333">
        <v>12</v>
      </c>
      <c r="I11333" s="20" t="s">
        <v>36</v>
      </c>
      <c r="J11333" t="s">
        <v>36</v>
      </c>
      <c r="K11333" t="s">
        <v>2167</v>
      </c>
      <c r="L11333" t="s">
        <v>2166</v>
      </c>
      <c r="M11333" s="19" t="s">
        <v>2160</v>
      </c>
    </row>
    <row r="11334" spans="1:13" x14ac:dyDescent="0.25">
      <c r="A11334" t="str">
        <f t="shared" si="229"/>
        <v>42027date facturation</v>
      </c>
      <c r="B11334" s="21">
        <v>46717</v>
      </c>
      <c r="C11334">
        <v>2027</v>
      </c>
      <c r="D11334">
        <v>4</v>
      </c>
      <c r="E11334">
        <v>12</v>
      </c>
      <c r="F11334">
        <v>52</v>
      </c>
      <c r="G11334">
        <v>2028</v>
      </c>
      <c r="H11334">
        <v>12</v>
      </c>
      <c r="I11334" s="20" t="s">
        <v>2168</v>
      </c>
      <c r="J11334" t="s">
        <v>2159</v>
      </c>
      <c r="K11334" t="s">
        <v>2167</v>
      </c>
      <c r="L11334" t="s">
        <v>2166</v>
      </c>
      <c r="M11334" s="19" t="s">
        <v>2156</v>
      </c>
    </row>
    <row r="11335" spans="1:13" x14ac:dyDescent="0.25">
      <c r="A11335" t="str">
        <f t="shared" si="229"/>
        <v>12028</v>
      </c>
      <c r="B11335" s="21">
        <v>46718</v>
      </c>
      <c r="C11335">
        <v>2028</v>
      </c>
      <c r="D11335">
        <v>1</v>
      </c>
      <c r="E11335">
        <v>1</v>
      </c>
      <c r="F11335">
        <v>1</v>
      </c>
      <c r="G11335">
        <v>2028</v>
      </c>
      <c r="H11335">
        <v>12</v>
      </c>
      <c r="I11335" s="20" t="s">
        <v>36</v>
      </c>
      <c r="J11335" t="s">
        <v>36</v>
      </c>
      <c r="K11335" t="s">
        <v>2158</v>
      </c>
      <c r="L11335" t="s">
        <v>2157</v>
      </c>
      <c r="M11335" s="19" t="s">
        <v>2165</v>
      </c>
    </row>
    <row r="11336" spans="1:13" x14ac:dyDescent="0.25">
      <c r="A11336" t="str">
        <f t="shared" si="229"/>
        <v>12028</v>
      </c>
      <c r="B11336" s="21">
        <v>46719</v>
      </c>
      <c r="C11336">
        <v>2028</v>
      </c>
      <c r="D11336">
        <v>1</v>
      </c>
      <c r="E11336">
        <v>1</v>
      </c>
      <c r="F11336">
        <v>1</v>
      </c>
      <c r="G11336">
        <v>2028</v>
      </c>
      <c r="H11336">
        <v>12</v>
      </c>
      <c r="I11336" s="20" t="s">
        <v>36</v>
      </c>
      <c r="J11336" t="s">
        <v>36</v>
      </c>
      <c r="K11336" t="s">
        <v>2158</v>
      </c>
      <c r="L11336" t="s">
        <v>2157</v>
      </c>
      <c r="M11336" s="19" t="s">
        <v>2164</v>
      </c>
    </row>
    <row r="11337" spans="1:13" x14ac:dyDescent="0.25">
      <c r="A11337" t="str">
        <f t="shared" si="229"/>
        <v>12028</v>
      </c>
      <c r="B11337" s="21">
        <v>46720</v>
      </c>
      <c r="C11337">
        <v>2028</v>
      </c>
      <c r="D11337">
        <v>1</v>
      </c>
      <c r="E11337">
        <v>1</v>
      </c>
      <c r="F11337">
        <v>1</v>
      </c>
      <c r="G11337">
        <v>2028</v>
      </c>
      <c r="H11337">
        <v>13</v>
      </c>
      <c r="I11337" s="20" t="s">
        <v>36</v>
      </c>
      <c r="J11337" t="s">
        <v>36</v>
      </c>
      <c r="K11337" t="s">
        <v>2158</v>
      </c>
      <c r="L11337" t="s">
        <v>2157</v>
      </c>
      <c r="M11337" s="19" t="s">
        <v>2163</v>
      </c>
    </row>
    <row r="11338" spans="1:13" x14ac:dyDescent="0.25">
      <c r="A11338" t="str">
        <f t="shared" si="229"/>
        <v>12028</v>
      </c>
      <c r="B11338" s="21">
        <v>46721</v>
      </c>
      <c r="C11338">
        <v>2028</v>
      </c>
      <c r="D11338">
        <v>1</v>
      </c>
      <c r="E11338">
        <v>1</v>
      </c>
      <c r="F11338">
        <v>1</v>
      </c>
      <c r="G11338">
        <v>2028</v>
      </c>
      <c r="H11338">
        <v>13</v>
      </c>
      <c r="I11338" s="20" t="s">
        <v>36</v>
      </c>
      <c r="J11338" t="s">
        <v>36</v>
      </c>
      <c r="K11338" t="s">
        <v>2158</v>
      </c>
      <c r="L11338" t="s">
        <v>2157</v>
      </c>
      <c r="M11338" s="19" t="s">
        <v>2162</v>
      </c>
    </row>
    <row r="11339" spans="1:13" x14ac:dyDescent="0.25">
      <c r="A11339" t="str">
        <f t="shared" si="229"/>
        <v>12028</v>
      </c>
      <c r="B11339" s="21">
        <v>46722</v>
      </c>
      <c r="C11339">
        <v>2028</v>
      </c>
      <c r="D11339">
        <v>1</v>
      </c>
      <c r="E11339">
        <v>1</v>
      </c>
      <c r="F11339">
        <v>1</v>
      </c>
      <c r="G11339">
        <v>2028</v>
      </c>
      <c r="H11339">
        <v>13</v>
      </c>
      <c r="I11339" s="20" t="s">
        <v>36</v>
      </c>
      <c r="J11339" t="s">
        <v>36</v>
      </c>
      <c r="K11339" t="s">
        <v>2158</v>
      </c>
      <c r="L11339" t="s">
        <v>2157</v>
      </c>
      <c r="M11339" s="19" t="s">
        <v>2161</v>
      </c>
    </row>
    <row r="11340" spans="1:13" x14ac:dyDescent="0.25">
      <c r="A11340" t="str">
        <f t="shared" si="229"/>
        <v>12028</v>
      </c>
      <c r="B11340" s="21">
        <v>46723</v>
      </c>
      <c r="C11340">
        <v>2028</v>
      </c>
      <c r="D11340">
        <v>1</v>
      </c>
      <c r="E11340">
        <v>1</v>
      </c>
      <c r="F11340">
        <v>1</v>
      </c>
      <c r="G11340">
        <v>2028</v>
      </c>
      <c r="H11340">
        <v>13</v>
      </c>
      <c r="I11340" s="20" t="s">
        <v>36</v>
      </c>
      <c r="J11340" t="s">
        <v>36</v>
      </c>
      <c r="K11340" t="s">
        <v>2158</v>
      </c>
      <c r="L11340" t="s">
        <v>2157</v>
      </c>
      <c r="M11340" s="19" t="s">
        <v>2160</v>
      </c>
    </row>
    <row r="11341" spans="1:13" x14ac:dyDescent="0.25">
      <c r="A11341" t="str">
        <f t="shared" si="229"/>
        <v>12028</v>
      </c>
      <c r="B11341" s="21">
        <v>46724</v>
      </c>
      <c r="C11341">
        <v>2028</v>
      </c>
      <c r="D11341">
        <v>1</v>
      </c>
      <c r="E11341">
        <v>1</v>
      </c>
      <c r="F11341">
        <v>1</v>
      </c>
      <c r="G11341">
        <v>2028</v>
      </c>
      <c r="H11341">
        <v>13</v>
      </c>
      <c r="I11341" s="20" t="s">
        <v>36</v>
      </c>
      <c r="J11341" t="s">
        <v>36</v>
      </c>
      <c r="K11341" t="s">
        <v>2158</v>
      </c>
      <c r="L11341" t="s">
        <v>2157</v>
      </c>
      <c r="M11341" s="19" t="s">
        <v>2156</v>
      </c>
    </row>
    <row r="11342" spans="1:13" x14ac:dyDescent="0.25">
      <c r="A11342" t="str">
        <f t="shared" si="229"/>
        <v>12028</v>
      </c>
      <c r="B11342" s="21">
        <v>46725</v>
      </c>
      <c r="C11342">
        <v>2028</v>
      </c>
      <c r="D11342">
        <v>1</v>
      </c>
      <c r="E11342">
        <v>1</v>
      </c>
      <c r="F11342">
        <v>2</v>
      </c>
      <c r="G11342">
        <v>2028</v>
      </c>
      <c r="H11342">
        <v>13</v>
      </c>
      <c r="I11342" s="20" t="s">
        <v>36</v>
      </c>
      <c r="J11342" t="s">
        <v>36</v>
      </c>
      <c r="K11342" t="s">
        <v>2158</v>
      </c>
      <c r="L11342" t="s">
        <v>2157</v>
      </c>
      <c r="M11342" s="19" t="s">
        <v>2165</v>
      </c>
    </row>
    <row r="11343" spans="1:13" x14ac:dyDescent="0.25">
      <c r="A11343" t="str">
        <f t="shared" si="229"/>
        <v>12028</v>
      </c>
      <c r="B11343" s="21">
        <v>46726</v>
      </c>
      <c r="C11343">
        <v>2028</v>
      </c>
      <c r="D11343">
        <v>1</v>
      </c>
      <c r="E11343">
        <v>1</v>
      </c>
      <c r="F11343">
        <v>2</v>
      </c>
      <c r="G11343">
        <v>2028</v>
      </c>
      <c r="H11343">
        <v>13</v>
      </c>
      <c r="I11343" s="20" t="s">
        <v>36</v>
      </c>
      <c r="J11343" t="s">
        <v>36</v>
      </c>
      <c r="K11343" t="s">
        <v>2158</v>
      </c>
      <c r="L11343" t="s">
        <v>2157</v>
      </c>
      <c r="M11343" s="19" t="s">
        <v>2164</v>
      </c>
    </row>
    <row r="11344" spans="1:13" x14ac:dyDescent="0.25">
      <c r="A11344" t="str">
        <f t="shared" si="229"/>
        <v>12028</v>
      </c>
      <c r="B11344" s="21">
        <v>46727</v>
      </c>
      <c r="C11344">
        <v>2028</v>
      </c>
      <c r="D11344">
        <v>1</v>
      </c>
      <c r="E11344">
        <v>1</v>
      </c>
      <c r="F11344">
        <v>2</v>
      </c>
      <c r="G11344">
        <v>2028</v>
      </c>
      <c r="H11344">
        <v>14</v>
      </c>
      <c r="I11344" s="20" t="s">
        <v>36</v>
      </c>
      <c r="J11344" t="s">
        <v>36</v>
      </c>
      <c r="K11344" t="s">
        <v>2158</v>
      </c>
      <c r="L11344" t="s">
        <v>2157</v>
      </c>
      <c r="M11344" s="19" t="s">
        <v>2163</v>
      </c>
    </row>
    <row r="11345" spans="1:13" x14ac:dyDescent="0.25">
      <c r="A11345" t="str">
        <f t="shared" si="229"/>
        <v>12028</v>
      </c>
      <c r="B11345" s="21">
        <v>46728</v>
      </c>
      <c r="C11345">
        <v>2028</v>
      </c>
      <c r="D11345">
        <v>1</v>
      </c>
      <c r="E11345">
        <v>1</v>
      </c>
      <c r="F11345">
        <v>2</v>
      </c>
      <c r="G11345">
        <v>2028</v>
      </c>
      <c r="H11345">
        <v>14</v>
      </c>
      <c r="I11345" s="20" t="s">
        <v>36</v>
      </c>
      <c r="J11345" t="s">
        <v>36</v>
      </c>
      <c r="K11345" t="s">
        <v>2158</v>
      </c>
      <c r="L11345" t="s">
        <v>2157</v>
      </c>
      <c r="M11345" s="19" t="s">
        <v>2162</v>
      </c>
    </row>
    <row r="11346" spans="1:13" x14ac:dyDescent="0.25">
      <c r="A11346" t="str">
        <f t="shared" si="229"/>
        <v>12028</v>
      </c>
      <c r="B11346" s="21">
        <v>46729</v>
      </c>
      <c r="C11346">
        <v>2028</v>
      </c>
      <c r="D11346">
        <v>1</v>
      </c>
      <c r="E11346">
        <v>1</v>
      </c>
      <c r="F11346">
        <v>2</v>
      </c>
      <c r="G11346">
        <v>2028</v>
      </c>
      <c r="H11346">
        <v>14</v>
      </c>
      <c r="I11346" s="20" t="s">
        <v>36</v>
      </c>
      <c r="J11346" t="s">
        <v>36</v>
      </c>
      <c r="K11346" t="s">
        <v>2158</v>
      </c>
      <c r="L11346" t="s">
        <v>2157</v>
      </c>
      <c r="M11346" s="19" t="s">
        <v>2161</v>
      </c>
    </row>
    <row r="11347" spans="1:13" x14ac:dyDescent="0.25">
      <c r="A11347" t="str">
        <f t="shared" si="229"/>
        <v>12028</v>
      </c>
      <c r="B11347" s="21">
        <v>46730</v>
      </c>
      <c r="C11347">
        <v>2028</v>
      </c>
      <c r="D11347">
        <v>1</v>
      </c>
      <c r="E11347">
        <v>1</v>
      </c>
      <c r="F11347">
        <v>2</v>
      </c>
      <c r="G11347">
        <v>2028</v>
      </c>
      <c r="H11347">
        <v>14</v>
      </c>
      <c r="I11347" s="20" t="s">
        <v>36</v>
      </c>
      <c r="J11347" t="s">
        <v>36</v>
      </c>
      <c r="K11347" t="s">
        <v>2158</v>
      </c>
      <c r="L11347" t="s">
        <v>2157</v>
      </c>
      <c r="M11347" s="19" t="s">
        <v>2160</v>
      </c>
    </row>
    <row r="11348" spans="1:13" x14ac:dyDescent="0.25">
      <c r="A11348" t="str">
        <f t="shared" si="229"/>
        <v>12028</v>
      </c>
      <c r="B11348" s="21">
        <v>46731</v>
      </c>
      <c r="C11348">
        <v>2028</v>
      </c>
      <c r="D11348">
        <v>1</v>
      </c>
      <c r="E11348">
        <v>1</v>
      </c>
      <c r="F11348">
        <v>2</v>
      </c>
      <c r="G11348">
        <v>2028</v>
      </c>
      <c r="H11348">
        <v>14</v>
      </c>
      <c r="I11348" s="20" t="s">
        <v>36</v>
      </c>
      <c r="J11348" t="s">
        <v>36</v>
      </c>
      <c r="K11348" t="s">
        <v>2158</v>
      </c>
      <c r="L11348" t="s">
        <v>2157</v>
      </c>
      <c r="M11348" s="19" t="s">
        <v>2156</v>
      </c>
    </row>
    <row r="11349" spans="1:13" x14ac:dyDescent="0.25">
      <c r="A11349" t="str">
        <f t="shared" si="229"/>
        <v>12028</v>
      </c>
      <c r="B11349" s="21">
        <v>46732</v>
      </c>
      <c r="C11349">
        <v>2028</v>
      </c>
      <c r="D11349">
        <v>1</v>
      </c>
      <c r="E11349">
        <v>1</v>
      </c>
      <c r="F11349">
        <v>3</v>
      </c>
      <c r="G11349">
        <v>2028</v>
      </c>
      <c r="H11349">
        <v>14</v>
      </c>
      <c r="I11349" s="20" t="s">
        <v>36</v>
      </c>
      <c r="J11349" t="s">
        <v>36</v>
      </c>
      <c r="K11349" t="s">
        <v>2158</v>
      </c>
      <c r="L11349" t="s">
        <v>2157</v>
      </c>
      <c r="M11349" s="19" t="s">
        <v>2165</v>
      </c>
    </row>
    <row r="11350" spans="1:13" x14ac:dyDescent="0.25">
      <c r="A11350" t="str">
        <f t="shared" si="229"/>
        <v>12028</v>
      </c>
      <c r="B11350" s="21">
        <v>46733</v>
      </c>
      <c r="C11350">
        <v>2028</v>
      </c>
      <c r="D11350">
        <v>1</v>
      </c>
      <c r="E11350">
        <v>1</v>
      </c>
      <c r="F11350">
        <v>3</v>
      </c>
      <c r="G11350">
        <v>2028</v>
      </c>
      <c r="H11350">
        <v>14</v>
      </c>
      <c r="I11350" s="20" t="s">
        <v>36</v>
      </c>
      <c r="J11350" t="s">
        <v>36</v>
      </c>
      <c r="K11350" t="s">
        <v>2158</v>
      </c>
      <c r="L11350" t="s">
        <v>2157</v>
      </c>
      <c r="M11350" s="19" t="s">
        <v>2164</v>
      </c>
    </row>
    <row r="11351" spans="1:13" x14ac:dyDescent="0.25">
      <c r="A11351" t="str">
        <f t="shared" si="229"/>
        <v>12028</v>
      </c>
      <c r="B11351" s="21">
        <v>46734</v>
      </c>
      <c r="C11351">
        <v>2028</v>
      </c>
      <c r="D11351">
        <v>1</v>
      </c>
      <c r="E11351">
        <v>1</v>
      </c>
      <c r="F11351">
        <v>3</v>
      </c>
      <c r="G11351">
        <v>2028</v>
      </c>
      <c r="H11351">
        <v>15</v>
      </c>
      <c r="I11351" s="20" t="s">
        <v>36</v>
      </c>
      <c r="J11351" t="s">
        <v>36</v>
      </c>
      <c r="K11351" t="s">
        <v>2158</v>
      </c>
      <c r="L11351" t="s">
        <v>2157</v>
      </c>
      <c r="M11351" s="19" t="s">
        <v>2163</v>
      </c>
    </row>
    <row r="11352" spans="1:13" x14ac:dyDescent="0.25">
      <c r="A11352" t="str">
        <f t="shared" si="229"/>
        <v>12028</v>
      </c>
      <c r="B11352" s="21">
        <v>46735</v>
      </c>
      <c r="C11352">
        <v>2028</v>
      </c>
      <c r="D11352">
        <v>1</v>
      </c>
      <c r="E11352">
        <v>1</v>
      </c>
      <c r="F11352">
        <v>3</v>
      </c>
      <c r="G11352">
        <v>2028</v>
      </c>
      <c r="H11352">
        <v>15</v>
      </c>
      <c r="I11352" s="20" t="s">
        <v>36</v>
      </c>
      <c r="J11352" t="s">
        <v>36</v>
      </c>
      <c r="K11352" t="s">
        <v>2158</v>
      </c>
      <c r="L11352" t="s">
        <v>2157</v>
      </c>
      <c r="M11352" s="19" t="s">
        <v>2162</v>
      </c>
    </row>
    <row r="11353" spans="1:13" x14ac:dyDescent="0.25">
      <c r="A11353" t="str">
        <f t="shared" si="229"/>
        <v>12028</v>
      </c>
      <c r="B11353" s="21">
        <v>46736</v>
      </c>
      <c r="C11353">
        <v>2028</v>
      </c>
      <c r="D11353">
        <v>1</v>
      </c>
      <c r="E11353">
        <v>1</v>
      </c>
      <c r="F11353">
        <v>3</v>
      </c>
      <c r="G11353">
        <v>2028</v>
      </c>
      <c r="H11353">
        <v>15</v>
      </c>
      <c r="I11353" s="20" t="s">
        <v>36</v>
      </c>
      <c r="J11353" t="s">
        <v>36</v>
      </c>
      <c r="K11353" t="s">
        <v>2158</v>
      </c>
      <c r="L11353" t="s">
        <v>2157</v>
      </c>
      <c r="M11353" s="19" t="s">
        <v>2161</v>
      </c>
    </row>
    <row r="11354" spans="1:13" x14ac:dyDescent="0.25">
      <c r="A11354" t="str">
        <f t="shared" si="229"/>
        <v>12028</v>
      </c>
      <c r="B11354" s="21">
        <v>46737</v>
      </c>
      <c r="C11354">
        <v>2028</v>
      </c>
      <c r="D11354">
        <v>1</v>
      </c>
      <c r="E11354">
        <v>1</v>
      </c>
      <c r="F11354">
        <v>3</v>
      </c>
      <c r="G11354">
        <v>2028</v>
      </c>
      <c r="H11354">
        <v>15</v>
      </c>
      <c r="I11354" s="20" t="s">
        <v>36</v>
      </c>
      <c r="J11354" t="s">
        <v>36</v>
      </c>
      <c r="K11354" t="s">
        <v>2158</v>
      </c>
      <c r="L11354" t="s">
        <v>2157</v>
      </c>
      <c r="M11354" s="19" t="s">
        <v>2160</v>
      </c>
    </row>
    <row r="11355" spans="1:13" x14ac:dyDescent="0.25">
      <c r="A11355" t="str">
        <f t="shared" si="229"/>
        <v>12028</v>
      </c>
      <c r="B11355" s="21">
        <v>46738</v>
      </c>
      <c r="C11355">
        <v>2028</v>
      </c>
      <c r="D11355">
        <v>1</v>
      </c>
      <c r="E11355">
        <v>1</v>
      </c>
      <c r="F11355">
        <v>3</v>
      </c>
      <c r="G11355">
        <v>2028</v>
      </c>
      <c r="H11355">
        <v>15</v>
      </c>
      <c r="I11355" s="20" t="s">
        <v>36</v>
      </c>
      <c r="J11355" t="s">
        <v>36</v>
      </c>
      <c r="K11355" t="s">
        <v>2158</v>
      </c>
      <c r="L11355" t="s">
        <v>2157</v>
      </c>
      <c r="M11355" s="19" t="s">
        <v>2156</v>
      </c>
    </row>
    <row r="11356" spans="1:13" x14ac:dyDescent="0.25">
      <c r="A11356" t="str">
        <f t="shared" si="229"/>
        <v>12028</v>
      </c>
      <c r="B11356" s="21">
        <v>46739</v>
      </c>
      <c r="C11356">
        <v>2028</v>
      </c>
      <c r="D11356">
        <v>1</v>
      </c>
      <c r="E11356">
        <v>1</v>
      </c>
      <c r="F11356">
        <v>4</v>
      </c>
      <c r="G11356">
        <v>2028</v>
      </c>
      <c r="H11356">
        <v>15</v>
      </c>
      <c r="I11356" s="20" t="s">
        <v>36</v>
      </c>
      <c r="J11356" t="s">
        <v>36</v>
      </c>
      <c r="K11356" t="s">
        <v>2158</v>
      </c>
      <c r="L11356" t="s">
        <v>2157</v>
      </c>
      <c r="M11356" s="19" t="s">
        <v>2165</v>
      </c>
    </row>
    <row r="11357" spans="1:13" x14ac:dyDescent="0.25">
      <c r="A11357" t="str">
        <f t="shared" si="229"/>
        <v>12028</v>
      </c>
      <c r="B11357" s="21">
        <v>46740</v>
      </c>
      <c r="C11357">
        <v>2028</v>
      </c>
      <c r="D11357">
        <v>1</v>
      </c>
      <c r="E11357">
        <v>1</v>
      </c>
      <c r="F11357">
        <v>4</v>
      </c>
      <c r="G11357">
        <v>2028</v>
      </c>
      <c r="H11357">
        <v>15</v>
      </c>
      <c r="I11357" s="20" t="s">
        <v>36</v>
      </c>
      <c r="J11357" t="s">
        <v>36</v>
      </c>
      <c r="K11357" t="s">
        <v>2158</v>
      </c>
      <c r="L11357" t="s">
        <v>2157</v>
      </c>
      <c r="M11357" s="19" t="s">
        <v>2164</v>
      </c>
    </row>
    <row r="11358" spans="1:13" x14ac:dyDescent="0.25">
      <c r="A11358" t="str">
        <f t="shared" si="229"/>
        <v>12028</v>
      </c>
      <c r="B11358" s="21">
        <v>46741</v>
      </c>
      <c r="C11358">
        <v>2028</v>
      </c>
      <c r="D11358">
        <v>1</v>
      </c>
      <c r="E11358">
        <v>1</v>
      </c>
      <c r="F11358">
        <v>4</v>
      </c>
      <c r="G11358">
        <v>2028</v>
      </c>
      <c r="H11358">
        <v>16</v>
      </c>
      <c r="I11358" s="20" t="s">
        <v>36</v>
      </c>
      <c r="J11358" t="s">
        <v>36</v>
      </c>
      <c r="K11358" t="s">
        <v>2158</v>
      </c>
      <c r="L11358" t="s">
        <v>2157</v>
      </c>
      <c r="M11358" s="19" t="s">
        <v>2163</v>
      </c>
    </row>
    <row r="11359" spans="1:13" x14ac:dyDescent="0.25">
      <c r="A11359" t="str">
        <f t="shared" si="229"/>
        <v>12028</v>
      </c>
      <c r="B11359" s="21">
        <v>46742</v>
      </c>
      <c r="C11359">
        <v>2028</v>
      </c>
      <c r="D11359">
        <v>1</v>
      </c>
      <c r="E11359">
        <v>1</v>
      </c>
      <c r="F11359">
        <v>4</v>
      </c>
      <c r="G11359">
        <v>2028</v>
      </c>
      <c r="H11359">
        <v>16</v>
      </c>
      <c r="I11359" s="20" t="s">
        <v>36</v>
      </c>
      <c r="J11359" t="s">
        <v>36</v>
      </c>
      <c r="K11359" t="s">
        <v>2158</v>
      </c>
      <c r="L11359" t="s">
        <v>2157</v>
      </c>
      <c r="M11359" s="19" t="s">
        <v>2162</v>
      </c>
    </row>
    <row r="11360" spans="1:13" x14ac:dyDescent="0.25">
      <c r="A11360" t="str">
        <f t="shared" si="229"/>
        <v>12028</v>
      </c>
      <c r="B11360" s="21">
        <v>46743</v>
      </c>
      <c r="C11360">
        <v>2028</v>
      </c>
      <c r="D11360">
        <v>1</v>
      </c>
      <c r="E11360">
        <v>1</v>
      </c>
      <c r="F11360">
        <v>4</v>
      </c>
      <c r="G11360">
        <v>2028</v>
      </c>
      <c r="H11360">
        <v>16</v>
      </c>
      <c r="I11360" s="20" t="s">
        <v>36</v>
      </c>
      <c r="J11360" t="s">
        <v>36</v>
      </c>
      <c r="K11360" t="s">
        <v>2158</v>
      </c>
      <c r="L11360" t="s">
        <v>2157</v>
      </c>
      <c r="M11360" s="19" t="s">
        <v>2161</v>
      </c>
    </row>
    <row r="11361" spans="1:13" x14ac:dyDescent="0.25">
      <c r="A11361" t="str">
        <f t="shared" si="229"/>
        <v>12028</v>
      </c>
      <c r="B11361" s="21">
        <v>46744</v>
      </c>
      <c r="C11361">
        <v>2028</v>
      </c>
      <c r="D11361">
        <v>1</v>
      </c>
      <c r="E11361">
        <v>1</v>
      </c>
      <c r="F11361">
        <v>4</v>
      </c>
      <c r="G11361">
        <v>2028</v>
      </c>
      <c r="H11361">
        <v>16</v>
      </c>
      <c r="I11361" s="20" t="s">
        <v>36</v>
      </c>
      <c r="J11361" t="s">
        <v>36</v>
      </c>
      <c r="K11361" t="s">
        <v>2158</v>
      </c>
      <c r="L11361" t="s">
        <v>2157</v>
      </c>
      <c r="M11361" s="19" t="s">
        <v>2160</v>
      </c>
    </row>
    <row r="11362" spans="1:13" x14ac:dyDescent="0.25">
      <c r="A11362" t="str">
        <f t="shared" si="229"/>
        <v>12028</v>
      </c>
      <c r="B11362" s="21">
        <v>46745</v>
      </c>
      <c r="C11362">
        <v>2028</v>
      </c>
      <c r="D11362">
        <v>1</v>
      </c>
      <c r="E11362">
        <v>1</v>
      </c>
      <c r="F11362">
        <v>4</v>
      </c>
      <c r="G11362">
        <v>2028</v>
      </c>
      <c r="H11362">
        <v>16</v>
      </c>
      <c r="I11362" s="20" t="s">
        <v>36</v>
      </c>
      <c r="J11362" t="s">
        <v>36</v>
      </c>
      <c r="K11362" t="s">
        <v>2158</v>
      </c>
      <c r="L11362" t="s">
        <v>2157</v>
      </c>
      <c r="M11362" s="19" t="s">
        <v>2156</v>
      </c>
    </row>
    <row r="11363" spans="1:13" x14ac:dyDescent="0.25">
      <c r="A11363" t="str">
        <f t="shared" si="229"/>
        <v>12028</v>
      </c>
      <c r="B11363" s="21">
        <v>46746</v>
      </c>
      <c r="C11363">
        <v>2028</v>
      </c>
      <c r="D11363">
        <v>1</v>
      </c>
      <c r="E11363">
        <v>1</v>
      </c>
      <c r="F11363">
        <v>5</v>
      </c>
      <c r="G11363">
        <v>2028</v>
      </c>
      <c r="H11363">
        <v>16</v>
      </c>
      <c r="I11363" s="20" t="s">
        <v>36</v>
      </c>
      <c r="J11363" t="s">
        <v>36</v>
      </c>
      <c r="K11363" t="s">
        <v>2158</v>
      </c>
      <c r="L11363" t="s">
        <v>2157</v>
      </c>
      <c r="M11363" s="19" t="s">
        <v>2165</v>
      </c>
    </row>
    <row r="11364" spans="1:13" x14ac:dyDescent="0.25">
      <c r="A11364" t="str">
        <f t="shared" si="229"/>
        <v>12028</v>
      </c>
      <c r="B11364" s="21">
        <v>46747</v>
      </c>
      <c r="C11364">
        <v>2028</v>
      </c>
      <c r="D11364">
        <v>1</v>
      </c>
      <c r="E11364">
        <v>1</v>
      </c>
      <c r="F11364">
        <v>5</v>
      </c>
      <c r="G11364">
        <v>2028</v>
      </c>
      <c r="H11364">
        <v>16</v>
      </c>
      <c r="I11364" s="20" t="s">
        <v>36</v>
      </c>
      <c r="J11364" t="s">
        <v>36</v>
      </c>
      <c r="K11364" t="s">
        <v>2158</v>
      </c>
      <c r="L11364" t="s">
        <v>2157</v>
      </c>
      <c r="M11364" s="19" t="s">
        <v>2164</v>
      </c>
    </row>
    <row r="11365" spans="1:13" x14ac:dyDescent="0.25">
      <c r="A11365" t="str">
        <f t="shared" si="229"/>
        <v>12028</v>
      </c>
      <c r="B11365" s="21">
        <v>46748</v>
      </c>
      <c r="C11365">
        <v>2028</v>
      </c>
      <c r="D11365">
        <v>1</v>
      </c>
      <c r="E11365">
        <v>1</v>
      </c>
      <c r="F11365">
        <v>5</v>
      </c>
      <c r="G11365">
        <v>2028</v>
      </c>
      <c r="H11365">
        <v>17</v>
      </c>
      <c r="I11365" s="20" t="s">
        <v>36</v>
      </c>
      <c r="J11365" t="s">
        <v>36</v>
      </c>
      <c r="K11365" t="s">
        <v>2158</v>
      </c>
      <c r="L11365" t="s">
        <v>2157</v>
      </c>
      <c r="M11365" s="19" t="s">
        <v>2163</v>
      </c>
    </row>
    <row r="11366" spans="1:13" x14ac:dyDescent="0.25">
      <c r="A11366" t="str">
        <f t="shared" si="229"/>
        <v>12028</v>
      </c>
      <c r="B11366" s="21">
        <v>46749</v>
      </c>
      <c r="C11366">
        <v>2028</v>
      </c>
      <c r="D11366">
        <v>1</v>
      </c>
      <c r="E11366">
        <v>1</v>
      </c>
      <c r="F11366">
        <v>5</v>
      </c>
      <c r="G11366">
        <v>2028</v>
      </c>
      <c r="H11366">
        <v>17</v>
      </c>
      <c r="I11366" s="20" t="s">
        <v>36</v>
      </c>
      <c r="J11366" t="s">
        <v>36</v>
      </c>
      <c r="K11366" t="s">
        <v>2158</v>
      </c>
      <c r="L11366" t="s">
        <v>2157</v>
      </c>
      <c r="M11366" s="19" t="s">
        <v>2162</v>
      </c>
    </row>
    <row r="11367" spans="1:13" x14ac:dyDescent="0.25">
      <c r="A11367" t="str">
        <f t="shared" si="229"/>
        <v>12028</v>
      </c>
      <c r="B11367" s="21">
        <v>46750</v>
      </c>
      <c r="C11367">
        <v>2028</v>
      </c>
      <c r="D11367">
        <v>1</v>
      </c>
      <c r="E11367">
        <v>1</v>
      </c>
      <c r="F11367">
        <v>5</v>
      </c>
      <c r="G11367">
        <v>2028</v>
      </c>
      <c r="H11367">
        <v>17</v>
      </c>
      <c r="I11367" s="20" t="s">
        <v>36</v>
      </c>
      <c r="J11367" t="s">
        <v>36</v>
      </c>
      <c r="K11367" t="s">
        <v>2158</v>
      </c>
      <c r="L11367" t="s">
        <v>2157</v>
      </c>
      <c r="M11367" s="19" t="s">
        <v>2161</v>
      </c>
    </row>
    <row r="11368" spans="1:13" x14ac:dyDescent="0.25">
      <c r="A11368" t="str">
        <f t="shared" si="229"/>
        <v>12028</v>
      </c>
      <c r="B11368" s="21">
        <v>46751</v>
      </c>
      <c r="C11368">
        <v>2028</v>
      </c>
      <c r="D11368">
        <v>1</v>
      </c>
      <c r="E11368">
        <v>1</v>
      </c>
      <c r="F11368">
        <v>5</v>
      </c>
      <c r="G11368">
        <v>2028</v>
      </c>
      <c r="H11368">
        <v>17</v>
      </c>
      <c r="I11368" s="20" t="s">
        <v>36</v>
      </c>
      <c r="J11368" t="s">
        <v>36</v>
      </c>
      <c r="K11368" t="s">
        <v>2158</v>
      </c>
      <c r="L11368" t="s">
        <v>2157</v>
      </c>
      <c r="M11368" s="19" t="s">
        <v>2160</v>
      </c>
    </row>
    <row r="11369" spans="1:13" x14ac:dyDescent="0.25">
      <c r="A11369" t="str">
        <f t="shared" si="229"/>
        <v>12028</v>
      </c>
      <c r="B11369" s="21">
        <v>46752</v>
      </c>
      <c r="C11369">
        <v>2028</v>
      </c>
      <c r="D11369">
        <v>1</v>
      </c>
      <c r="E11369">
        <v>1</v>
      </c>
      <c r="F11369">
        <v>5</v>
      </c>
      <c r="G11369">
        <v>2028</v>
      </c>
      <c r="H11369">
        <v>17</v>
      </c>
      <c r="I11369" s="20" t="s">
        <v>36</v>
      </c>
      <c r="J11369" t="s">
        <v>2159</v>
      </c>
      <c r="K11369" t="s">
        <v>2158</v>
      </c>
      <c r="L11369" t="s">
        <v>2157</v>
      </c>
      <c r="M11369" s="19" t="s">
        <v>2156</v>
      </c>
    </row>
    <row r="11370" spans="1:13" x14ac:dyDescent="0.25">
      <c r="A11370" t="str">
        <f t="shared" si="229"/>
        <v>12028</v>
      </c>
      <c r="B11370" s="21">
        <v>46753</v>
      </c>
      <c r="C11370">
        <v>2028</v>
      </c>
      <c r="D11370">
        <v>1</v>
      </c>
      <c r="E11370">
        <v>2</v>
      </c>
      <c r="F11370">
        <v>6</v>
      </c>
      <c r="G11370">
        <v>2028</v>
      </c>
      <c r="H11370">
        <v>17</v>
      </c>
      <c r="I11370" s="20" t="s">
        <v>36</v>
      </c>
      <c r="J11370" t="s">
        <v>36</v>
      </c>
      <c r="K11370" t="s">
        <v>2188</v>
      </c>
      <c r="L11370" t="s">
        <v>2187</v>
      </c>
      <c r="M11370" s="19" t="s">
        <v>2165</v>
      </c>
    </row>
    <row r="11371" spans="1:13" x14ac:dyDescent="0.25">
      <c r="A11371" t="str">
        <f t="shared" si="229"/>
        <v>12028</v>
      </c>
      <c r="B11371" s="21">
        <v>46754</v>
      </c>
      <c r="C11371">
        <v>2028</v>
      </c>
      <c r="D11371">
        <v>1</v>
      </c>
      <c r="E11371">
        <v>2</v>
      </c>
      <c r="F11371">
        <v>6</v>
      </c>
      <c r="G11371">
        <v>2028</v>
      </c>
      <c r="H11371">
        <v>17</v>
      </c>
      <c r="I11371" s="20" t="s">
        <v>36</v>
      </c>
      <c r="J11371" t="s">
        <v>36</v>
      </c>
      <c r="K11371" t="s">
        <v>2188</v>
      </c>
      <c r="L11371" t="s">
        <v>2187</v>
      </c>
      <c r="M11371" s="19" t="s">
        <v>2164</v>
      </c>
    </row>
    <row r="11372" spans="1:13" x14ac:dyDescent="0.25">
      <c r="A11372" t="str">
        <f t="shared" si="229"/>
        <v>12028</v>
      </c>
      <c r="B11372" s="21">
        <v>46755</v>
      </c>
      <c r="C11372">
        <v>2028</v>
      </c>
      <c r="D11372">
        <v>1</v>
      </c>
      <c r="E11372">
        <v>2</v>
      </c>
      <c r="F11372">
        <v>6</v>
      </c>
      <c r="G11372">
        <v>2028</v>
      </c>
      <c r="H11372">
        <v>18</v>
      </c>
      <c r="I11372" s="20" t="s">
        <v>36</v>
      </c>
      <c r="J11372" t="s">
        <v>36</v>
      </c>
      <c r="K11372" t="s">
        <v>2188</v>
      </c>
      <c r="L11372" t="s">
        <v>2187</v>
      </c>
      <c r="M11372" s="19" t="s">
        <v>2163</v>
      </c>
    </row>
    <row r="11373" spans="1:13" x14ac:dyDescent="0.25">
      <c r="A11373" t="str">
        <f t="shared" si="229"/>
        <v>12028</v>
      </c>
      <c r="B11373" s="21">
        <v>46756</v>
      </c>
      <c r="C11373">
        <v>2028</v>
      </c>
      <c r="D11373">
        <v>1</v>
      </c>
      <c r="E11373">
        <v>2</v>
      </c>
      <c r="F11373">
        <v>6</v>
      </c>
      <c r="G11373">
        <v>2028</v>
      </c>
      <c r="H11373">
        <v>18</v>
      </c>
      <c r="I11373" s="20" t="s">
        <v>36</v>
      </c>
      <c r="J11373" t="s">
        <v>36</v>
      </c>
      <c r="K11373" t="s">
        <v>2188</v>
      </c>
      <c r="L11373" t="s">
        <v>2187</v>
      </c>
      <c r="M11373" s="19" t="s">
        <v>2162</v>
      </c>
    </row>
    <row r="11374" spans="1:13" x14ac:dyDescent="0.25">
      <c r="A11374" t="str">
        <f t="shared" si="229"/>
        <v>12028</v>
      </c>
      <c r="B11374" s="21">
        <v>46757</v>
      </c>
      <c r="C11374">
        <v>2028</v>
      </c>
      <c r="D11374">
        <v>1</v>
      </c>
      <c r="E11374">
        <v>2</v>
      </c>
      <c r="F11374">
        <v>6</v>
      </c>
      <c r="G11374">
        <v>2028</v>
      </c>
      <c r="H11374">
        <v>18</v>
      </c>
      <c r="I11374" s="20" t="s">
        <v>36</v>
      </c>
      <c r="J11374" t="s">
        <v>36</v>
      </c>
      <c r="K11374" t="s">
        <v>2188</v>
      </c>
      <c r="L11374" t="s">
        <v>2187</v>
      </c>
      <c r="M11374" s="19" t="s">
        <v>2161</v>
      </c>
    </row>
    <row r="11375" spans="1:13" x14ac:dyDescent="0.25">
      <c r="A11375" t="str">
        <f t="shared" si="229"/>
        <v>12028</v>
      </c>
      <c r="B11375" s="21">
        <v>46758</v>
      </c>
      <c r="C11375">
        <v>2028</v>
      </c>
      <c r="D11375">
        <v>1</v>
      </c>
      <c r="E11375">
        <v>2</v>
      </c>
      <c r="F11375">
        <v>6</v>
      </c>
      <c r="G11375">
        <v>2028</v>
      </c>
      <c r="H11375">
        <v>18</v>
      </c>
      <c r="I11375" s="20" t="s">
        <v>36</v>
      </c>
      <c r="J11375" t="s">
        <v>36</v>
      </c>
      <c r="K11375" t="s">
        <v>2188</v>
      </c>
      <c r="L11375" t="s">
        <v>2187</v>
      </c>
      <c r="M11375" s="19" t="s">
        <v>2160</v>
      </c>
    </row>
    <row r="11376" spans="1:13" x14ac:dyDescent="0.25">
      <c r="A11376" t="str">
        <f t="shared" si="229"/>
        <v>12028</v>
      </c>
      <c r="B11376" s="21">
        <v>46759</v>
      </c>
      <c r="C11376">
        <v>2028</v>
      </c>
      <c r="D11376">
        <v>1</v>
      </c>
      <c r="E11376">
        <v>2</v>
      </c>
      <c r="F11376">
        <v>6</v>
      </c>
      <c r="G11376">
        <v>2028</v>
      </c>
      <c r="H11376">
        <v>18</v>
      </c>
      <c r="I11376" s="20" t="s">
        <v>36</v>
      </c>
      <c r="J11376" t="s">
        <v>36</v>
      </c>
      <c r="K11376" t="s">
        <v>2188</v>
      </c>
      <c r="L11376" t="s">
        <v>2187</v>
      </c>
      <c r="M11376" s="19" t="s">
        <v>2156</v>
      </c>
    </row>
    <row r="11377" spans="1:13" x14ac:dyDescent="0.25">
      <c r="A11377" t="str">
        <f t="shared" si="229"/>
        <v>12028</v>
      </c>
      <c r="B11377" s="21">
        <v>46760</v>
      </c>
      <c r="C11377">
        <v>2028</v>
      </c>
      <c r="D11377">
        <v>1</v>
      </c>
      <c r="E11377">
        <v>2</v>
      </c>
      <c r="F11377">
        <v>7</v>
      </c>
      <c r="G11377">
        <v>2028</v>
      </c>
      <c r="H11377">
        <v>18</v>
      </c>
      <c r="I11377" s="20" t="s">
        <v>36</v>
      </c>
      <c r="J11377" t="s">
        <v>36</v>
      </c>
      <c r="K11377" t="s">
        <v>2188</v>
      </c>
      <c r="L11377" t="s">
        <v>2187</v>
      </c>
      <c r="M11377" s="19" t="s">
        <v>2165</v>
      </c>
    </row>
    <row r="11378" spans="1:13" x14ac:dyDescent="0.25">
      <c r="A11378" t="str">
        <f t="shared" si="229"/>
        <v>12028</v>
      </c>
      <c r="B11378" s="21">
        <v>46761</v>
      </c>
      <c r="C11378">
        <v>2028</v>
      </c>
      <c r="D11378">
        <v>1</v>
      </c>
      <c r="E11378">
        <v>2</v>
      </c>
      <c r="F11378">
        <v>7</v>
      </c>
      <c r="G11378">
        <v>2028</v>
      </c>
      <c r="H11378">
        <v>18</v>
      </c>
      <c r="I11378" s="20" t="s">
        <v>36</v>
      </c>
      <c r="J11378" t="s">
        <v>36</v>
      </c>
      <c r="K11378" t="s">
        <v>2188</v>
      </c>
      <c r="L11378" t="s">
        <v>2187</v>
      </c>
      <c r="M11378" s="19" t="s">
        <v>2164</v>
      </c>
    </row>
    <row r="11379" spans="1:13" x14ac:dyDescent="0.25">
      <c r="A11379" t="str">
        <f t="shared" si="229"/>
        <v>12028</v>
      </c>
      <c r="B11379" s="21">
        <v>46762</v>
      </c>
      <c r="C11379">
        <v>2028</v>
      </c>
      <c r="D11379">
        <v>1</v>
      </c>
      <c r="E11379">
        <v>2</v>
      </c>
      <c r="F11379">
        <v>7</v>
      </c>
      <c r="G11379">
        <v>2028</v>
      </c>
      <c r="H11379">
        <v>19</v>
      </c>
      <c r="I11379" s="20" t="s">
        <v>36</v>
      </c>
      <c r="J11379" t="s">
        <v>36</v>
      </c>
      <c r="K11379" t="s">
        <v>2188</v>
      </c>
      <c r="L11379" t="s">
        <v>2187</v>
      </c>
      <c r="M11379" s="19" t="s">
        <v>2163</v>
      </c>
    </row>
    <row r="11380" spans="1:13" x14ac:dyDescent="0.25">
      <c r="A11380" t="str">
        <f t="shared" si="229"/>
        <v>12028</v>
      </c>
      <c r="B11380" s="21">
        <v>46763</v>
      </c>
      <c r="C11380">
        <v>2028</v>
      </c>
      <c r="D11380">
        <v>1</v>
      </c>
      <c r="E11380">
        <v>2</v>
      </c>
      <c r="F11380">
        <v>7</v>
      </c>
      <c r="G11380">
        <v>2028</v>
      </c>
      <c r="H11380">
        <v>19</v>
      </c>
      <c r="I11380" s="20" t="s">
        <v>36</v>
      </c>
      <c r="J11380" t="s">
        <v>36</v>
      </c>
      <c r="K11380" t="s">
        <v>2188</v>
      </c>
      <c r="L11380" t="s">
        <v>2187</v>
      </c>
      <c r="M11380" s="19" t="s">
        <v>2162</v>
      </c>
    </row>
    <row r="11381" spans="1:13" x14ac:dyDescent="0.25">
      <c r="A11381" t="str">
        <f t="shared" si="229"/>
        <v>12028</v>
      </c>
      <c r="B11381" s="21">
        <v>46764</v>
      </c>
      <c r="C11381">
        <v>2028</v>
      </c>
      <c r="D11381">
        <v>1</v>
      </c>
      <c r="E11381">
        <v>2</v>
      </c>
      <c r="F11381">
        <v>7</v>
      </c>
      <c r="G11381">
        <v>2028</v>
      </c>
      <c r="H11381">
        <v>19</v>
      </c>
      <c r="I11381" s="20" t="s">
        <v>36</v>
      </c>
      <c r="J11381" t="s">
        <v>36</v>
      </c>
      <c r="K11381" t="s">
        <v>2188</v>
      </c>
      <c r="L11381" t="s">
        <v>2187</v>
      </c>
      <c r="M11381" s="19" t="s">
        <v>2161</v>
      </c>
    </row>
    <row r="11382" spans="1:13" x14ac:dyDescent="0.25">
      <c r="A11382" t="str">
        <f t="shared" si="229"/>
        <v>12028</v>
      </c>
      <c r="B11382" s="21">
        <v>46765</v>
      </c>
      <c r="C11382">
        <v>2028</v>
      </c>
      <c r="D11382">
        <v>1</v>
      </c>
      <c r="E11382">
        <v>2</v>
      </c>
      <c r="F11382">
        <v>7</v>
      </c>
      <c r="G11382">
        <v>2028</v>
      </c>
      <c r="H11382">
        <v>19</v>
      </c>
      <c r="I11382" s="20" t="s">
        <v>36</v>
      </c>
      <c r="J11382" t="s">
        <v>36</v>
      </c>
      <c r="K11382" t="s">
        <v>2188</v>
      </c>
      <c r="L11382" t="s">
        <v>2187</v>
      </c>
      <c r="M11382" s="19" t="s">
        <v>2160</v>
      </c>
    </row>
    <row r="11383" spans="1:13" x14ac:dyDescent="0.25">
      <c r="A11383" t="str">
        <f t="shared" si="229"/>
        <v>12028</v>
      </c>
      <c r="B11383" s="21">
        <v>46766</v>
      </c>
      <c r="C11383">
        <v>2028</v>
      </c>
      <c r="D11383">
        <v>1</v>
      </c>
      <c r="E11383">
        <v>2</v>
      </c>
      <c r="F11383">
        <v>7</v>
      </c>
      <c r="G11383">
        <v>2028</v>
      </c>
      <c r="H11383">
        <v>19</v>
      </c>
      <c r="I11383" s="20" t="s">
        <v>36</v>
      </c>
      <c r="J11383" t="s">
        <v>36</v>
      </c>
      <c r="K11383" t="s">
        <v>2188</v>
      </c>
      <c r="L11383" t="s">
        <v>2187</v>
      </c>
      <c r="M11383" s="19" t="s">
        <v>2156</v>
      </c>
    </row>
    <row r="11384" spans="1:13" x14ac:dyDescent="0.25">
      <c r="A11384" t="str">
        <f t="shared" si="229"/>
        <v>12028</v>
      </c>
      <c r="B11384" s="21">
        <v>46767</v>
      </c>
      <c r="C11384">
        <v>2028</v>
      </c>
      <c r="D11384">
        <v>1</v>
      </c>
      <c r="E11384">
        <v>2</v>
      </c>
      <c r="F11384">
        <v>8</v>
      </c>
      <c r="G11384">
        <v>2028</v>
      </c>
      <c r="H11384">
        <v>19</v>
      </c>
      <c r="I11384" s="20" t="s">
        <v>36</v>
      </c>
      <c r="J11384" t="s">
        <v>36</v>
      </c>
      <c r="K11384" t="s">
        <v>2188</v>
      </c>
      <c r="L11384" t="s">
        <v>2187</v>
      </c>
      <c r="M11384" s="19" t="s">
        <v>2165</v>
      </c>
    </row>
    <row r="11385" spans="1:13" x14ac:dyDescent="0.25">
      <c r="A11385" t="str">
        <f t="shared" si="229"/>
        <v>12028</v>
      </c>
      <c r="B11385" s="21">
        <v>46768</v>
      </c>
      <c r="C11385">
        <v>2028</v>
      </c>
      <c r="D11385">
        <v>1</v>
      </c>
      <c r="E11385">
        <v>2</v>
      </c>
      <c r="F11385">
        <v>8</v>
      </c>
      <c r="G11385">
        <v>2028</v>
      </c>
      <c r="H11385">
        <v>19</v>
      </c>
      <c r="I11385" s="20" t="s">
        <v>36</v>
      </c>
      <c r="J11385" t="s">
        <v>36</v>
      </c>
      <c r="K11385" t="s">
        <v>2188</v>
      </c>
      <c r="L11385" t="s">
        <v>2187</v>
      </c>
      <c r="M11385" s="19" t="s">
        <v>2164</v>
      </c>
    </row>
    <row r="11386" spans="1:13" x14ac:dyDescent="0.25">
      <c r="A11386" t="str">
        <f t="shared" si="229"/>
        <v>12028</v>
      </c>
      <c r="B11386" s="21">
        <v>46769</v>
      </c>
      <c r="C11386">
        <v>2028</v>
      </c>
      <c r="D11386">
        <v>1</v>
      </c>
      <c r="E11386">
        <v>2</v>
      </c>
      <c r="F11386">
        <v>8</v>
      </c>
      <c r="G11386">
        <v>2028</v>
      </c>
      <c r="H11386">
        <v>20</v>
      </c>
      <c r="I11386" s="20" t="s">
        <v>36</v>
      </c>
      <c r="J11386" t="s">
        <v>36</v>
      </c>
      <c r="K11386" t="s">
        <v>2188</v>
      </c>
      <c r="L11386" t="s">
        <v>2187</v>
      </c>
      <c r="M11386" s="19" t="s">
        <v>2163</v>
      </c>
    </row>
    <row r="11387" spans="1:13" x14ac:dyDescent="0.25">
      <c r="A11387" t="str">
        <f t="shared" si="229"/>
        <v>12028</v>
      </c>
      <c r="B11387" s="21">
        <v>46770</v>
      </c>
      <c r="C11387">
        <v>2028</v>
      </c>
      <c r="D11387">
        <v>1</v>
      </c>
      <c r="E11387">
        <v>2</v>
      </c>
      <c r="F11387">
        <v>8</v>
      </c>
      <c r="G11387">
        <v>2028</v>
      </c>
      <c r="H11387">
        <v>20</v>
      </c>
      <c r="I11387" s="20" t="s">
        <v>36</v>
      </c>
      <c r="J11387" t="s">
        <v>36</v>
      </c>
      <c r="K11387" t="s">
        <v>2188</v>
      </c>
      <c r="L11387" t="s">
        <v>2187</v>
      </c>
      <c r="M11387" s="19" t="s">
        <v>2162</v>
      </c>
    </row>
    <row r="11388" spans="1:13" x14ac:dyDescent="0.25">
      <c r="A11388" t="str">
        <f t="shared" si="229"/>
        <v>12028</v>
      </c>
      <c r="B11388" s="21">
        <v>46771</v>
      </c>
      <c r="C11388">
        <v>2028</v>
      </c>
      <c r="D11388">
        <v>1</v>
      </c>
      <c r="E11388">
        <v>2</v>
      </c>
      <c r="F11388">
        <v>8</v>
      </c>
      <c r="G11388">
        <v>2028</v>
      </c>
      <c r="H11388">
        <v>20</v>
      </c>
      <c r="I11388" s="20" t="s">
        <v>36</v>
      </c>
      <c r="J11388" t="s">
        <v>36</v>
      </c>
      <c r="K11388" t="s">
        <v>2188</v>
      </c>
      <c r="L11388" t="s">
        <v>2187</v>
      </c>
      <c r="M11388" s="19" t="s">
        <v>2161</v>
      </c>
    </row>
    <row r="11389" spans="1:13" x14ac:dyDescent="0.25">
      <c r="A11389" t="str">
        <f t="shared" si="229"/>
        <v>12028</v>
      </c>
      <c r="B11389" s="21">
        <v>46772</v>
      </c>
      <c r="C11389">
        <v>2028</v>
      </c>
      <c r="D11389">
        <v>1</v>
      </c>
      <c r="E11389">
        <v>2</v>
      </c>
      <c r="F11389">
        <v>8</v>
      </c>
      <c r="G11389">
        <v>2028</v>
      </c>
      <c r="H11389">
        <v>20</v>
      </c>
      <c r="I11389" s="20" t="s">
        <v>36</v>
      </c>
      <c r="J11389" t="s">
        <v>36</v>
      </c>
      <c r="K11389" t="s">
        <v>2188</v>
      </c>
      <c r="L11389" t="s">
        <v>2187</v>
      </c>
      <c r="M11389" s="19" t="s">
        <v>2160</v>
      </c>
    </row>
    <row r="11390" spans="1:13" x14ac:dyDescent="0.25">
      <c r="A11390" t="str">
        <f t="shared" si="229"/>
        <v>12028</v>
      </c>
      <c r="B11390" s="21">
        <v>46773</v>
      </c>
      <c r="C11390">
        <v>2028</v>
      </c>
      <c r="D11390">
        <v>1</v>
      </c>
      <c r="E11390">
        <v>2</v>
      </c>
      <c r="F11390">
        <v>8</v>
      </c>
      <c r="G11390">
        <v>2028</v>
      </c>
      <c r="H11390">
        <v>20</v>
      </c>
      <c r="I11390" s="20" t="s">
        <v>36</v>
      </c>
      <c r="J11390" t="s">
        <v>36</v>
      </c>
      <c r="K11390" t="s">
        <v>2188</v>
      </c>
      <c r="L11390" t="s">
        <v>2187</v>
      </c>
      <c r="M11390" s="19" t="s">
        <v>2156</v>
      </c>
    </row>
    <row r="11391" spans="1:13" x14ac:dyDescent="0.25">
      <c r="A11391" t="str">
        <f t="shared" si="229"/>
        <v>12028</v>
      </c>
      <c r="B11391" s="21">
        <v>46774</v>
      </c>
      <c r="C11391">
        <v>2028</v>
      </c>
      <c r="D11391">
        <v>1</v>
      </c>
      <c r="E11391">
        <v>2</v>
      </c>
      <c r="F11391">
        <v>9</v>
      </c>
      <c r="G11391">
        <v>2028</v>
      </c>
      <c r="H11391">
        <v>20</v>
      </c>
      <c r="I11391" s="20" t="s">
        <v>36</v>
      </c>
      <c r="J11391" t="s">
        <v>36</v>
      </c>
      <c r="K11391" t="s">
        <v>2188</v>
      </c>
      <c r="L11391" t="s">
        <v>2187</v>
      </c>
      <c r="M11391" s="19" t="s">
        <v>2165</v>
      </c>
    </row>
    <row r="11392" spans="1:13" x14ac:dyDescent="0.25">
      <c r="A11392" t="str">
        <f t="shared" si="229"/>
        <v>12028</v>
      </c>
      <c r="B11392" s="21">
        <v>46775</v>
      </c>
      <c r="C11392">
        <v>2028</v>
      </c>
      <c r="D11392">
        <v>1</v>
      </c>
      <c r="E11392">
        <v>2</v>
      </c>
      <c r="F11392">
        <v>9</v>
      </c>
      <c r="G11392">
        <v>2028</v>
      </c>
      <c r="H11392">
        <v>20</v>
      </c>
      <c r="I11392" s="20" t="s">
        <v>36</v>
      </c>
      <c r="J11392" t="s">
        <v>36</v>
      </c>
      <c r="K11392" t="s">
        <v>2188</v>
      </c>
      <c r="L11392" t="s">
        <v>2187</v>
      </c>
      <c r="M11392" s="19" t="s">
        <v>2164</v>
      </c>
    </row>
    <row r="11393" spans="1:13" x14ac:dyDescent="0.25">
      <c r="A11393" t="str">
        <f t="shared" si="229"/>
        <v>12028</v>
      </c>
      <c r="B11393" s="21">
        <v>46776</v>
      </c>
      <c r="C11393">
        <v>2028</v>
      </c>
      <c r="D11393">
        <v>1</v>
      </c>
      <c r="E11393">
        <v>2</v>
      </c>
      <c r="F11393">
        <v>9</v>
      </c>
      <c r="G11393">
        <v>2028</v>
      </c>
      <c r="H11393">
        <v>21</v>
      </c>
      <c r="I11393" s="20" t="s">
        <v>36</v>
      </c>
      <c r="J11393" t="s">
        <v>36</v>
      </c>
      <c r="K11393" t="s">
        <v>2188</v>
      </c>
      <c r="L11393" t="s">
        <v>2187</v>
      </c>
      <c r="M11393" s="19" t="s">
        <v>2163</v>
      </c>
    </row>
    <row r="11394" spans="1:13" x14ac:dyDescent="0.25">
      <c r="A11394" t="str">
        <f t="shared" ref="A11394:A11457" si="230">D11394&amp;C11394&amp;I11394</f>
        <v>12028</v>
      </c>
      <c r="B11394" s="21">
        <v>46777</v>
      </c>
      <c r="C11394">
        <v>2028</v>
      </c>
      <c r="D11394">
        <v>1</v>
      </c>
      <c r="E11394">
        <v>2</v>
      </c>
      <c r="F11394">
        <v>9</v>
      </c>
      <c r="G11394">
        <v>2028</v>
      </c>
      <c r="H11394">
        <v>21</v>
      </c>
      <c r="I11394" s="20" t="s">
        <v>36</v>
      </c>
      <c r="J11394" t="s">
        <v>36</v>
      </c>
      <c r="K11394" t="s">
        <v>2188</v>
      </c>
      <c r="L11394" t="s">
        <v>2187</v>
      </c>
      <c r="M11394" s="19" t="s">
        <v>2162</v>
      </c>
    </row>
    <row r="11395" spans="1:13" x14ac:dyDescent="0.25">
      <c r="A11395" t="str">
        <f t="shared" si="230"/>
        <v>12028</v>
      </c>
      <c r="B11395" s="21">
        <v>46778</v>
      </c>
      <c r="C11395">
        <v>2028</v>
      </c>
      <c r="D11395">
        <v>1</v>
      </c>
      <c r="E11395">
        <v>2</v>
      </c>
      <c r="F11395">
        <v>9</v>
      </c>
      <c r="G11395">
        <v>2028</v>
      </c>
      <c r="H11395">
        <v>21</v>
      </c>
      <c r="I11395" s="20" t="s">
        <v>36</v>
      </c>
      <c r="J11395" t="s">
        <v>36</v>
      </c>
      <c r="K11395" t="s">
        <v>2188</v>
      </c>
      <c r="L11395" t="s">
        <v>2187</v>
      </c>
      <c r="M11395" s="19" t="s">
        <v>2161</v>
      </c>
    </row>
    <row r="11396" spans="1:13" x14ac:dyDescent="0.25">
      <c r="A11396" t="str">
        <f t="shared" si="230"/>
        <v>12028</v>
      </c>
      <c r="B11396" s="21">
        <v>46779</v>
      </c>
      <c r="C11396">
        <v>2028</v>
      </c>
      <c r="D11396">
        <v>1</v>
      </c>
      <c r="E11396">
        <v>2</v>
      </c>
      <c r="F11396">
        <v>9</v>
      </c>
      <c r="G11396">
        <v>2028</v>
      </c>
      <c r="H11396">
        <v>21</v>
      </c>
      <c r="I11396" s="20" t="s">
        <v>36</v>
      </c>
      <c r="J11396" t="s">
        <v>36</v>
      </c>
      <c r="K11396" t="s">
        <v>2188</v>
      </c>
      <c r="L11396" t="s">
        <v>2187</v>
      </c>
      <c r="M11396" s="19" t="s">
        <v>2160</v>
      </c>
    </row>
    <row r="11397" spans="1:13" x14ac:dyDescent="0.25">
      <c r="A11397" t="str">
        <f t="shared" si="230"/>
        <v>12028</v>
      </c>
      <c r="B11397" s="21">
        <v>46780</v>
      </c>
      <c r="C11397">
        <v>2028</v>
      </c>
      <c r="D11397">
        <v>1</v>
      </c>
      <c r="E11397">
        <v>2</v>
      </c>
      <c r="F11397">
        <v>9</v>
      </c>
      <c r="G11397">
        <v>2028</v>
      </c>
      <c r="H11397">
        <v>21</v>
      </c>
      <c r="I11397" s="20" t="s">
        <v>36</v>
      </c>
      <c r="J11397" t="s">
        <v>2159</v>
      </c>
      <c r="K11397" t="s">
        <v>2188</v>
      </c>
      <c r="L11397" t="s">
        <v>2187</v>
      </c>
      <c r="M11397" s="19" t="s">
        <v>2156</v>
      </c>
    </row>
    <row r="11398" spans="1:13" x14ac:dyDescent="0.25">
      <c r="A11398" t="str">
        <f t="shared" si="230"/>
        <v>12028</v>
      </c>
      <c r="B11398" s="21">
        <v>46781</v>
      </c>
      <c r="C11398">
        <v>2028</v>
      </c>
      <c r="D11398">
        <v>1</v>
      </c>
      <c r="E11398">
        <v>3</v>
      </c>
      <c r="F11398">
        <v>10</v>
      </c>
      <c r="G11398">
        <v>2028</v>
      </c>
      <c r="H11398">
        <v>21</v>
      </c>
      <c r="I11398" s="20" t="s">
        <v>36</v>
      </c>
      <c r="J11398" t="s">
        <v>36</v>
      </c>
      <c r="K11398" t="s">
        <v>2186</v>
      </c>
      <c r="L11398" t="s">
        <v>2185</v>
      </c>
      <c r="M11398" s="19" t="s">
        <v>2165</v>
      </c>
    </row>
    <row r="11399" spans="1:13" x14ac:dyDescent="0.25">
      <c r="A11399" t="str">
        <f t="shared" si="230"/>
        <v>12028</v>
      </c>
      <c r="B11399" s="21">
        <v>46782</v>
      </c>
      <c r="C11399">
        <v>2028</v>
      </c>
      <c r="D11399">
        <v>1</v>
      </c>
      <c r="E11399">
        <v>3</v>
      </c>
      <c r="F11399">
        <v>10</v>
      </c>
      <c r="G11399">
        <v>2028</v>
      </c>
      <c r="H11399">
        <v>21</v>
      </c>
      <c r="I11399" s="20" t="s">
        <v>36</v>
      </c>
      <c r="J11399" t="s">
        <v>36</v>
      </c>
      <c r="K11399" t="s">
        <v>2186</v>
      </c>
      <c r="L11399" t="s">
        <v>2185</v>
      </c>
      <c r="M11399" s="19" t="s">
        <v>2164</v>
      </c>
    </row>
    <row r="11400" spans="1:13" x14ac:dyDescent="0.25">
      <c r="A11400" t="str">
        <f t="shared" si="230"/>
        <v>12028</v>
      </c>
      <c r="B11400" s="21">
        <v>46783</v>
      </c>
      <c r="C11400">
        <v>2028</v>
      </c>
      <c r="D11400">
        <v>1</v>
      </c>
      <c r="E11400">
        <v>3</v>
      </c>
      <c r="F11400">
        <v>10</v>
      </c>
      <c r="G11400">
        <v>2028</v>
      </c>
      <c r="H11400">
        <v>22</v>
      </c>
      <c r="I11400" s="20" t="s">
        <v>36</v>
      </c>
      <c r="J11400" t="s">
        <v>36</v>
      </c>
      <c r="K11400" t="s">
        <v>2186</v>
      </c>
      <c r="L11400" t="s">
        <v>2185</v>
      </c>
      <c r="M11400" s="19" t="s">
        <v>2163</v>
      </c>
    </row>
    <row r="11401" spans="1:13" x14ac:dyDescent="0.25">
      <c r="A11401" t="str">
        <f t="shared" si="230"/>
        <v>12028</v>
      </c>
      <c r="B11401" s="21">
        <v>46784</v>
      </c>
      <c r="C11401">
        <v>2028</v>
      </c>
      <c r="D11401">
        <v>1</v>
      </c>
      <c r="E11401">
        <v>3</v>
      </c>
      <c r="F11401">
        <v>10</v>
      </c>
      <c r="G11401">
        <v>2028</v>
      </c>
      <c r="H11401">
        <v>22</v>
      </c>
      <c r="I11401" s="20" t="s">
        <v>36</v>
      </c>
      <c r="J11401" t="s">
        <v>36</v>
      </c>
      <c r="K11401" t="s">
        <v>2186</v>
      </c>
      <c r="L11401" t="s">
        <v>2185</v>
      </c>
      <c r="M11401" s="19" t="s">
        <v>2162</v>
      </c>
    </row>
    <row r="11402" spans="1:13" x14ac:dyDescent="0.25">
      <c r="A11402" t="str">
        <f t="shared" si="230"/>
        <v>12028</v>
      </c>
      <c r="B11402" s="21">
        <v>46785</v>
      </c>
      <c r="C11402">
        <v>2028</v>
      </c>
      <c r="D11402">
        <v>1</v>
      </c>
      <c r="E11402">
        <v>3</v>
      </c>
      <c r="F11402">
        <v>10</v>
      </c>
      <c r="G11402">
        <v>2028</v>
      </c>
      <c r="H11402">
        <v>22</v>
      </c>
      <c r="I11402" s="20" t="s">
        <v>36</v>
      </c>
      <c r="J11402" t="s">
        <v>36</v>
      </c>
      <c r="K11402" t="s">
        <v>2186</v>
      </c>
      <c r="L11402" t="s">
        <v>2185</v>
      </c>
      <c r="M11402" s="19" t="s">
        <v>2161</v>
      </c>
    </row>
    <row r="11403" spans="1:13" x14ac:dyDescent="0.25">
      <c r="A11403" t="str">
        <f t="shared" si="230"/>
        <v>12028</v>
      </c>
      <c r="B11403" s="21">
        <v>46786</v>
      </c>
      <c r="C11403">
        <v>2028</v>
      </c>
      <c r="D11403">
        <v>1</v>
      </c>
      <c r="E11403">
        <v>3</v>
      </c>
      <c r="F11403">
        <v>10</v>
      </c>
      <c r="G11403">
        <v>2028</v>
      </c>
      <c r="H11403">
        <v>22</v>
      </c>
      <c r="I11403" s="20" t="s">
        <v>36</v>
      </c>
      <c r="J11403" t="s">
        <v>36</v>
      </c>
      <c r="K11403" t="s">
        <v>2186</v>
      </c>
      <c r="L11403" t="s">
        <v>2185</v>
      </c>
      <c r="M11403" s="19" t="s">
        <v>2160</v>
      </c>
    </row>
    <row r="11404" spans="1:13" x14ac:dyDescent="0.25">
      <c r="A11404" t="str">
        <f t="shared" si="230"/>
        <v>12028</v>
      </c>
      <c r="B11404" s="21">
        <v>46787</v>
      </c>
      <c r="C11404">
        <v>2028</v>
      </c>
      <c r="D11404">
        <v>1</v>
      </c>
      <c r="E11404">
        <v>3</v>
      </c>
      <c r="F11404">
        <v>10</v>
      </c>
      <c r="G11404">
        <v>2028</v>
      </c>
      <c r="H11404">
        <v>22</v>
      </c>
      <c r="I11404" s="20" t="s">
        <v>36</v>
      </c>
      <c r="J11404" t="s">
        <v>36</v>
      </c>
      <c r="K11404" t="s">
        <v>2186</v>
      </c>
      <c r="L11404" t="s">
        <v>2185</v>
      </c>
      <c r="M11404" s="19" t="s">
        <v>2156</v>
      </c>
    </row>
    <row r="11405" spans="1:13" x14ac:dyDescent="0.25">
      <c r="A11405" t="str">
        <f t="shared" si="230"/>
        <v>12028</v>
      </c>
      <c r="B11405" s="21">
        <v>46788</v>
      </c>
      <c r="C11405">
        <v>2028</v>
      </c>
      <c r="D11405">
        <v>1</v>
      </c>
      <c r="E11405">
        <v>3</v>
      </c>
      <c r="F11405">
        <v>11</v>
      </c>
      <c r="G11405">
        <v>2028</v>
      </c>
      <c r="H11405">
        <v>22</v>
      </c>
      <c r="I11405" s="20" t="s">
        <v>36</v>
      </c>
      <c r="J11405" t="s">
        <v>36</v>
      </c>
      <c r="K11405" t="s">
        <v>2186</v>
      </c>
      <c r="L11405" t="s">
        <v>2185</v>
      </c>
      <c r="M11405" s="19" t="s">
        <v>2165</v>
      </c>
    </row>
    <row r="11406" spans="1:13" x14ac:dyDescent="0.25">
      <c r="A11406" t="str">
        <f t="shared" si="230"/>
        <v>12028</v>
      </c>
      <c r="B11406" s="21">
        <v>46789</v>
      </c>
      <c r="C11406">
        <v>2028</v>
      </c>
      <c r="D11406">
        <v>1</v>
      </c>
      <c r="E11406">
        <v>3</v>
      </c>
      <c r="F11406">
        <v>11</v>
      </c>
      <c r="G11406">
        <v>2028</v>
      </c>
      <c r="H11406">
        <v>22</v>
      </c>
      <c r="I11406" s="20" t="s">
        <v>36</v>
      </c>
      <c r="J11406" t="s">
        <v>36</v>
      </c>
      <c r="K11406" t="s">
        <v>2186</v>
      </c>
      <c r="L11406" t="s">
        <v>2185</v>
      </c>
      <c r="M11406" s="19" t="s">
        <v>2164</v>
      </c>
    </row>
    <row r="11407" spans="1:13" x14ac:dyDescent="0.25">
      <c r="A11407" t="str">
        <f t="shared" si="230"/>
        <v>12028</v>
      </c>
      <c r="B11407" s="21">
        <v>46790</v>
      </c>
      <c r="C11407">
        <v>2028</v>
      </c>
      <c r="D11407">
        <v>1</v>
      </c>
      <c r="E11407">
        <v>3</v>
      </c>
      <c r="F11407">
        <v>11</v>
      </c>
      <c r="G11407">
        <v>2028</v>
      </c>
      <c r="H11407">
        <v>23</v>
      </c>
      <c r="I11407" s="20" t="s">
        <v>36</v>
      </c>
      <c r="J11407" t="s">
        <v>36</v>
      </c>
      <c r="K11407" t="s">
        <v>2186</v>
      </c>
      <c r="L11407" t="s">
        <v>2185</v>
      </c>
      <c r="M11407" s="19" t="s">
        <v>2163</v>
      </c>
    </row>
    <row r="11408" spans="1:13" x14ac:dyDescent="0.25">
      <c r="A11408" t="str">
        <f t="shared" si="230"/>
        <v>12028</v>
      </c>
      <c r="B11408" s="21">
        <v>46791</v>
      </c>
      <c r="C11408">
        <v>2028</v>
      </c>
      <c r="D11408">
        <v>1</v>
      </c>
      <c r="E11408">
        <v>3</v>
      </c>
      <c r="F11408">
        <v>11</v>
      </c>
      <c r="G11408">
        <v>2028</v>
      </c>
      <c r="H11408">
        <v>23</v>
      </c>
      <c r="I11408" s="20" t="s">
        <v>36</v>
      </c>
      <c r="J11408" t="s">
        <v>36</v>
      </c>
      <c r="K11408" t="s">
        <v>2186</v>
      </c>
      <c r="L11408" t="s">
        <v>2185</v>
      </c>
      <c r="M11408" s="19" t="s">
        <v>2162</v>
      </c>
    </row>
    <row r="11409" spans="1:13" x14ac:dyDescent="0.25">
      <c r="A11409" t="str">
        <f t="shared" si="230"/>
        <v>12028</v>
      </c>
      <c r="B11409" s="21">
        <v>46792</v>
      </c>
      <c r="C11409">
        <v>2028</v>
      </c>
      <c r="D11409">
        <v>1</v>
      </c>
      <c r="E11409">
        <v>3</v>
      </c>
      <c r="F11409">
        <v>11</v>
      </c>
      <c r="G11409">
        <v>2028</v>
      </c>
      <c r="H11409">
        <v>23</v>
      </c>
      <c r="I11409" s="20" t="s">
        <v>36</v>
      </c>
      <c r="J11409" t="s">
        <v>36</v>
      </c>
      <c r="K11409" t="s">
        <v>2186</v>
      </c>
      <c r="L11409" t="s">
        <v>2185</v>
      </c>
      <c r="M11409" s="19" t="s">
        <v>2161</v>
      </c>
    </row>
    <row r="11410" spans="1:13" x14ac:dyDescent="0.25">
      <c r="A11410" t="str">
        <f t="shared" si="230"/>
        <v>12028</v>
      </c>
      <c r="B11410" s="21">
        <v>46793</v>
      </c>
      <c r="C11410">
        <v>2028</v>
      </c>
      <c r="D11410">
        <v>1</v>
      </c>
      <c r="E11410">
        <v>3</v>
      </c>
      <c r="F11410">
        <v>11</v>
      </c>
      <c r="G11410">
        <v>2028</v>
      </c>
      <c r="H11410">
        <v>23</v>
      </c>
      <c r="I11410" s="20" t="s">
        <v>36</v>
      </c>
      <c r="J11410" t="s">
        <v>36</v>
      </c>
      <c r="K11410" t="s">
        <v>2186</v>
      </c>
      <c r="L11410" t="s">
        <v>2185</v>
      </c>
      <c r="M11410" s="19" t="s">
        <v>2160</v>
      </c>
    </row>
    <row r="11411" spans="1:13" x14ac:dyDescent="0.25">
      <c r="A11411" t="str">
        <f t="shared" si="230"/>
        <v>12028</v>
      </c>
      <c r="B11411" s="21">
        <v>46794</v>
      </c>
      <c r="C11411">
        <v>2028</v>
      </c>
      <c r="D11411">
        <v>1</v>
      </c>
      <c r="E11411">
        <v>3</v>
      </c>
      <c r="F11411">
        <v>11</v>
      </c>
      <c r="G11411">
        <v>2028</v>
      </c>
      <c r="H11411">
        <v>23</v>
      </c>
      <c r="I11411" s="20" t="s">
        <v>36</v>
      </c>
      <c r="J11411" t="s">
        <v>36</v>
      </c>
      <c r="K11411" t="s">
        <v>2186</v>
      </c>
      <c r="L11411" t="s">
        <v>2185</v>
      </c>
      <c r="M11411" s="19" t="s">
        <v>2156</v>
      </c>
    </row>
    <row r="11412" spans="1:13" x14ac:dyDescent="0.25">
      <c r="A11412" t="str">
        <f t="shared" si="230"/>
        <v>12028</v>
      </c>
      <c r="B11412" s="21">
        <v>46795</v>
      </c>
      <c r="C11412">
        <v>2028</v>
      </c>
      <c r="D11412">
        <v>1</v>
      </c>
      <c r="E11412">
        <v>3</v>
      </c>
      <c r="F11412">
        <v>12</v>
      </c>
      <c r="G11412">
        <v>2028</v>
      </c>
      <c r="H11412">
        <v>23</v>
      </c>
      <c r="I11412" s="20" t="s">
        <v>36</v>
      </c>
      <c r="J11412" t="s">
        <v>36</v>
      </c>
      <c r="K11412" t="s">
        <v>2186</v>
      </c>
      <c r="L11412" t="s">
        <v>2185</v>
      </c>
      <c r="M11412" s="19" t="s">
        <v>2165</v>
      </c>
    </row>
    <row r="11413" spans="1:13" x14ac:dyDescent="0.25">
      <c r="A11413" t="str">
        <f t="shared" si="230"/>
        <v>12028</v>
      </c>
      <c r="B11413" s="21">
        <v>46796</v>
      </c>
      <c r="C11413">
        <v>2028</v>
      </c>
      <c r="D11413">
        <v>1</v>
      </c>
      <c r="E11413">
        <v>3</v>
      </c>
      <c r="F11413">
        <v>12</v>
      </c>
      <c r="G11413">
        <v>2028</v>
      </c>
      <c r="H11413">
        <v>23</v>
      </c>
      <c r="I11413" s="20" t="s">
        <v>36</v>
      </c>
      <c r="J11413" t="s">
        <v>36</v>
      </c>
      <c r="K11413" t="s">
        <v>2186</v>
      </c>
      <c r="L11413" t="s">
        <v>2185</v>
      </c>
      <c r="M11413" s="19" t="s">
        <v>2164</v>
      </c>
    </row>
    <row r="11414" spans="1:13" x14ac:dyDescent="0.25">
      <c r="A11414" t="str">
        <f t="shared" si="230"/>
        <v>12028</v>
      </c>
      <c r="B11414" s="21">
        <v>46797</v>
      </c>
      <c r="C11414">
        <v>2028</v>
      </c>
      <c r="D11414">
        <v>1</v>
      </c>
      <c r="E11414">
        <v>3</v>
      </c>
      <c r="F11414">
        <v>12</v>
      </c>
      <c r="G11414">
        <v>2028</v>
      </c>
      <c r="H11414">
        <v>24</v>
      </c>
      <c r="I11414" s="20" t="s">
        <v>36</v>
      </c>
      <c r="J11414" t="s">
        <v>36</v>
      </c>
      <c r="K11414" t="s">
        <v>2186</v>
      </c>
      <c r="L11414" t="s">
        <v>2185</v>
      </c>
      <c r="M11414" s="19" t="s">
        <v>2163</v>
      </c>
    </row>
    <row r="11415" spans="1:13" x14ac:dyDescent="0.25">
      <c r="A11415" t="str">
        <f t="shared" si="230"/>
        <v>12028</v>
      </c>
      <c r="B11415" s="21">
        <v>46798</v>
      </c>
      <c r="C11415">
        <v>2028</v>
      </c>
      <c r="D11415">
        <v>1</v>
      </c>
      <c r="E11415">
        <v>3</v>
      </c>
      <c r="F11415">
        <v>12</v>
      </c>
      <c r="G11415">
        <v>2028</v>
      </c>
      <c r="H11415">
        <v>24</v>
      </c>
      <c r="I11415" s="20" t="s">
        <v>36</v>
      </c>
      <c r="J11415" t="s">
        <v>36</v>
      </c>
      <c r="K11415" t="s">
        <v>2186</v>
      </c>
      <c r="L11415" t="s">
        <v>2185</v>
      </c>
      <c r="M11415" s="19" t="s">
        <v>2162</v>
      </c>
    </row>
    <row r="11416" spans="1:13" x14ac:dyDescent="0.25">
      <c r="A11416" t="str">
        <f t="shared" si="230"/>
        <v>12028</v>
      </c>
      <c r="B11416" s="21">
        <v>46799</v>
      </c>
      <c r="C11416">
        <v>2028</v>
      </c>
      <c r="D11416">
        <v>1</v>
      </c>
      <c r="E11416">
        <v>3</v>
      </c>
      <c r="F11416">
        <v>12</v>
      </c>
      <c r="G11416">
        <v>2028</v>
      </c>
      <c r="H11416">
        <v>24</v>
      </c>
      <c r="I11416" s="20" t="s">
        <v>36</v>
      </c>
      <c r="J11416" t="s">
        <v>36</v>
      </c>
      <c r="K11416" t="s">
        <v>2186</v>
      </c>
      <c r="L11416" t="s">
        <v>2185</v>
      </c>
      <c r="M11416" s="19" t="s">
        <v>2161</v>
      </c>
    </row>
    <row r="11417" spans="1:13" x14ac:dyDescent="0.25">
      <c r="A11417" t="str">
        <f t="shared" si="230"/>
        <v>12028</v>
      </c>
      <c r="B11417" s="21">
        <v>46800</v>
      </c>
      <c r="C11417">
        <v>2028</v>
      </c>
      <c r="D11417">
        <v>1</v>
      </c>
      <c r="E11417">
        <v>3</v>
      </c>
      <c r="F11417">
        <v>12</v>
      </c>
      <c r="G11417">
        <v>2028</v>
      </c>
      <c r="H11417">
        <v>24</v>
      </c>
      <c r="I11417" s="20" t="s">
        <v>36</v>
      </c>
      <c r="J11417" t="s">
        <v>36</v>
      </c>
      <c r="K11417" t="s">
        <v>2186</v>
      </c>
      <c r="L11417" t="s">
        <v>2185</v>
      </c>
      <c r="M11417" s="19" t="s">
        <v>2160</v>
      </c>
    </row>
    <row r="11418" spans="1:13" x14ac:dyDescent="0.25">
      <c r="A11418" t="str">
        <f t="shared" si="230"/>
        <v>12028</v>
      </c>
      <c r="B11418" s="21">
        <v>46801</v>
      </c>
      <c r="C11418">
        <v>2028</v>
      </c>
      <c r="D11418">
        <v>1</v>
      </c>
      <c r="E11418">
        <v>3</v>
      </c>
      <c r="F11418">
        <v>12</v>
      </c>
      <c r="G11418">
        <v>2028</v>
      </c>
      <c r="H11418">
        <v>24</v>
      </c>
      <c r="I11418" s="20" t="s">
        <v>36</v>
      </c>
      <c r="J11418" t="s">
        <v>36</v>
      </c>
      <c r="K11418" t="s">
        <v>2186</v>
      </c>
      <c r="L11418" t="s">
        <v>2185</v>
      </c>
      <c r="M11418" s="19" t="s">
        <v>2156</v>
      </c>
    </row>
    <row r="11419" spans="1:13" x14ac:dyDescent="0.25">
      <c r="A11419" t="str">
        <f t="shared" si="230"/>
        <v>12028</v>
      </c>
      <c r="B11419" s="21">
        <v>46802</v>
      </c>
      <c r="C11419">
        <v>2028</v>
      </c>
      <c r="D11419">
        <v>1</v>
      </c>
      <c r="E11419">
        <v>3</v>
      </c>
      <c r="F11419">
        <v>13</v>
      </c>
      <c r="G11419">
        <v>2028</v>
      </c>
      <c r="H11419">
        <v>24</v>
      </c>
      <c r="I11419" s="20" t="s">
        <v>36</v>
      </c>
      <c r="J11419" t="s">
        <v>36</v>
      </c>
      <c r="K11419" t="s">
        <v>2186</v>
      </c>
      <c r="L11419" t="s">
        <v>2185</v>
      </c>
      <c r="M11419" s="19" t="s">
        <v>2165</v>
      </c>
    </row>
    <row r="11420" spans="1:13" x14ac:dyDescent="0.25">
      <c r="A11420" t="str">
        <f t="shared" si="230"/>
        <v>12028</v>
      </c>
      <c r="B11420" s="21">
        <v>46803</v>
      </c>
      <c r="C11420">
        <v>2028</v>
      </c>
      <c r="D11420">
        <v>1</v>
      </c>
      <c r="E11420">
        <v>3</v>
      </c>
      <c r="F11420">
        <v>13</v>
      </c>
      <c r="G11420">
        <v>2028</v>
      </c>
      <c r="H11420">
        <v>24</v>
      </c>
      <c r="I11420" s="20" t="s">
        <v>36</v>
      </c>
      <c r="J11420" t="s">
        <v>36</v>
      </c>
      <c r="K11420" t="s">
        <v>2186</v>
      </c>
      <c r="L11420" t="s">
        <v>2185</v>
      </c>
      <c r="M11420" s="19" t="s">
        <v>2164</v>
      </c>
    </row>
    <row r="11421" spans="1:13" x14ac:dyDescent="0.25">
      <c r="A11421" t="str">
        <f t="shared" si="230"/>
        <v>12028</v>
      </c>
      <c r="B11421" s="21">
        <v>46804</v>
      </c>
      <c r="C11421">
        <v>2028</v>
      </c>
      <c r="D11421">
        <v>1</v>
      </c>
      <c r="E11421">
        <v>3</v>
      </c>
      <c r="F11421">
        <v>13</v>
      </c>
      <c r="G11421">
        <v>2028</v>
      </c>
      <c r="H11421">
        <v>25</v>
      </c>
      <c r="I11421" s="20" t="s">
        <v>36</v>
      </c>
      <c r="J11421" t="s">
        <v>36</v>
      </c>
      <c r="K11421" t="s">
        <v>2186</v>
      </c>
      <c r="L11421" t="s">
        <v>2185</v>
      </c>
      <c r="M11421" s="19" t="s">
        <v>2163</v>
      </c>
    </row>
    <row r="11422" spans="1:13" x14ac:dyDescent="0.25">
      <c r="A11422" t="str">
        <f t="shared" si="230"/>
        <v>12028</v>
      </c>
      <c r="B11422" s="21">
        <v>46805</v>
      </c>
      <c r="C11422">
        <v>2028</v>
      </c>
      <c r="D11422">
        <v>1</v>
      </c>
      <c r="E11422">
        <v>3</v>
      </c>
      <c r="F11422">
        <v>13</v>
      </c>
      <c r="G11422">
        <v>2028</v>
      </c>
      <c r="H11422">
        <v>25</v>
      </c>
      <c r="I11422" s="20" t="s">
        <v>36</v>
      </c>
      <c r="J11422" t="s">
        <v>36</v>
      </c>
      <c r="K11422" t="s">
        <v>2186</v>
      </c>
      <c r="L11422" t="s">
        <v>2185</v>
      </c>
      <c r="M11422" s="19" t="s">
        <v>2162</v>
      </c>
    </row>
    <row r="11423" spans="1:13" x14ac:dyDescent="0.25">
      <c r="A11423" t="str">
        <f t="shared" si="230"/>
        <v>12028</v>
      </c>
      <c r="B11423" s="21">
        <v>46806</v>
      </c>
      <c r="C11423">
        <v>2028</v>
      </c>
      <c r="D11423">
        <v>1</v>
      </c>
      <c r="E11423">
        <v>3</v>
      </c>
      <c r="F11423">
        <v>13</v>
      </c>
      <c r="G11423">
        <v>2028</v>
      </c>
      <c r="H11423">
        <v>25</v>
      </c>
      <c r="I11423" s="20" t="s">
        <v>36</v>
      </c>
      <c r="J11423" t="s">
        <v>36</v>
      </c>
      <c r="K11423" t="s">
        <v>2186</v>
      </c>
      <c r="L11423" t="s">
        <v>2185</v>
      </c>
      <c r="M11423" s="19" t="s">
        <v>2161</v>
      </c>
    </row>
    <row r="11424" spans="1:13" x14ac:dyDescent="0.25">
      <c r="A11424" t="str">
        <f t="shared" si="230"/>
        <v>12028</v>
      </c>
      <c r="B11424" s="21">
        <v>46807</v>
      </c>
      <c r="C11424">
        <v>2028</v>
      </c>
      <c r="D11424">
        <v>1</v>
      </c>
      <c r="E11424">
        <v>3</v>
      </c>
      <c r="F11424">
        <v>13</v>
      </c>
      <c r="G11424">
        <v>2028</v>
      </c>
      <c r="H11424">
        <v>25</v>
      </c>
      <c r="I11424" s="20" t="s">
        <v>36</v>
      </c>
      <c r="J11424" t="s">
        <v>36</v>
      </c>
      <c r="K11424" t="s">
        <v>2186</v>
      </c>
      <c r="L11424" t="s">
        <v>2185</v>
      </c>
      <c r="M11424" s="19" t="s">
        <v>2160</v>
      </c>
    </row>
    <row r="11425" spans="1:13" x14ac:dyDescent="0.25">
      <c r="A11425" t="str">
        <f t="shared" si="230"/>
        <v>12028date facturation</v>
      </c>
      <c r="B11425" s="21">
        <v>46808</v>
      </c>
      <c r="C11425">
        <v>2028</v>
      </c>
      <c r="D11425">
        <v>1</v>
      </c>
      <c r="E11425">
        <v>3</v>
      </c>
      <c r="F11425">
        <v>13</v>
      </c>
      <c r="G11425">
        <v>2028</v>
      </c>
      <c r="H11425">
        <v>25</v>
      </c>
      <c r="I11425" s="20" t="s">
        <v>2168</v>
      </c>
      <c r="J11425" t="s">
        <v>2159</v>
      </c>
      <c r="K11425" t="s">
        <v>2186</v>
      </c>
      <c r="L11425" t="s">
        <v>2185</v>
      </c>
      <c r="M11425" s="19" t="s">
        <v>2156</v>
      </c>
    </row>
    <row r="11426" spans="1:13" x14ac:dyDescent="0.25">
      <c r="A11426" t="str">
        <f t="shared" si="230"/>
        <v>22028</v>
      </c>
      <c r="B11426" s="21">
        <v>46809</v>
      </c>
      <c r="C11426">
        <v>2028</v>
      </c>
      <c r="D11426">
        <v>2</v>
      </c>
      <c r="E11426">
        <v>4</v>
      </c>
      <c r="F11426">
        <v>14</v>
      </c>
      <c r="G11426">
        <v>2028</v>
      </c>
      <c r="H11426">
        <v>25</v>
      </c>
      <c r="I11426" s="20" t="s">
        <v>36</v>
      </c>
      <c r="J11426" t="s">
        <v>36</v>
      </c>
      <c r="K11426" t="s">
        <v>2184</v>
      </c>
      <c r="L11426" t="s">
        <v>2183</v>
      </c>
      <c r="M11426" s="19" t="s">
        <v>2165</v>
      </c>
    </row>
    <row r="11427" spans="1:13" x14ac:dyDescent="0.25">
      <c r="A11427" t="str">
        <f t="shared" si="230"/>
        <v>22028</v>
      </c>
      <c r="B11427" s="21">
        <v>46810</v>
      </c>
      <c r="C11427">
        <v>2028</v>
      </c>
      <c r="D11427">
        <v>2</v>
      </c>
      <c r="E11427">
        <v>4</v>
      </c>
      <c r="F11427">
        <v>14</v>
      </c>
      <c r="G11427">
        <v>2028</v>
      </c>
      <c r="H11427">
        <v>25</v>
      </c>
      <c r="I11427" s="20" t="s">
        <v>36</v>
      </c>
      <c r="J11427" t="s">
        <v>36</v>
      </c>
      <c r="K11427" t="s">
        <v>2184</v>
      </c>
      <c r="L11427" t="s">
        <v>2183</v>
      </c>
      <c r="M11427" s="19" t="s">
        <v>2164</v>
      </c>
    </row>
    <row r="11428" spans="1:13" x14ac:dyDescent="0.25">
      <c r="A11428" t="str">
        <f t="shared" si="230"/>
        <v>22028</v>
      </c>
      <c r="B11428" s="21">
        <v>46811</v>
      </c>
      <c r="C11428">
        <v>2028</v>
      </c>
      <c r="D11428">
        <v>2</v>
      </c>
      <c r="E11428">
        <v>4</v>
      </c>
      <c r="F11428">
        <v>14</v>
      </c>
      <c r="G11428">
        <v>2028</v>
      </c>
      <c r="H11428">
        <v>26</v>
      </c>
      <c r="I11428" s="20" t="s">
        <v>36</v>
      </c>
      <c r="J11428" t="s">
        <v>36</v>
      </c>
      <c r="K11428" t="s">
        <v>2184</v>
      </c>
      <c r="L11428" t="s">
        <v>2183</v>
      </c>
      <c r="M11428" s="19" t="s">
        <v>2163</v>
      </c>
    </row>
    <row r="11429" spans="1:13" x14ac:dyDescent="0.25">
      <c r="A11429" t="str">
        <f t="shared" si="230"/>
        <v>22028</v>
      </c>
      <c r="B11429" s="21">
        <v>46812</v>
      </c>
      <c r="C11429">
        <v>2028</v>
      </c>
      <c r="D11429">
        <v>2</v>
      </c>
      <c r="E11429">
        <v>4</v>
      </c>
      <c r="F11429">
        <v>14</v>
      </c>
      <c r="G11429">
        <v>2028</v>
      </c>
      <c r="H11429">
        <v>26</v>
      </c>
      <c r="I11429" s="20" t="s">
        <v>36</v>
      </c>
      <c r="J11429" t="s">
        <v>36</v>
      </c>
      <c r="K11429" t="s">
        <v>2184</v>
      </c>
      <c r="L11429" t="s">
        <v>2183</v>
      </c>
      <c r="M11429" s="19" t="s">
        <v>2162</v>
      </c>
    </row>
    <row r="11430" spans="1:13" x14ac:dyDescent="0.25">
      <c r="A11430" t="str">
        <f t="shared" si="230"/>
        <v>22028</v>
      </c>
      <c r="B11430" s="21">
        <v>46813</v>
      </c>
      <c r="C11430">
        <v>2028</v>
      </c>
      <c r="D11430">
        <v>2</v>
      </c>
      <c r="E11430">
        <v>4</v>
      </c>
      <c r="F11430">
        <v>14</v>
      </c>
      <c r="G11430">
        <v>2028</v>
      </c>
      <c r="H11430">
        <v>26</v>
      </c>
      <c r="I11430" s="20" t="s">
        <v>36</v>
      </c>
      <c r="J11430" t="s">
        <v>36</v>
      </c>
      <c r="K11430" t="s">
        <v>2184</v>
      </c>
      <c r="L11430" t="s">
        <v>2183</v>
      </c>
      <c r="M11430" s="19" t="s">
        <v>2161</v>
      </c>
    </row>
    <row r="11431" spans="1:13" x14ac:dyDescent="0.25">
      <c r="A11431" t="str">
        <f t="shared" si="230"/>
        <v>22028</v>
      </c>
      <c r="B11431" s="21">
        <v>46814</v>
      </c>
      <c r="C11431">
        <v>2028</v>
      </c>
      <c r="D11431">
        <v>2</v>
      </c>
      <c r="E11431">
        <v>4</v>
      </c>
      <c r="F11431">
        <v>14</v>
      </c>
      <c r="G11431">
        <v>2028</v>
      </c>
      <c r="H11431">
        <v>26</v>
      </c>
      <c r="I11431" s="20" t="s">
        <v>36</v>
      </c>
      <c r="J11431" t="s">
        <v>36</v>
      </c>
      <c r="K11431" t="s">
        <v>2184</v>
      </c>
      <c r="L11431" t="s">
        <v>2183</v>
      </c>
      <c r="M11431" s="19" t="s">
        <v>2160</v>
      </c>
    </row>
    <row r="11432" spans="1:13" x14ac:dyDescent="0.25">
      <c r="A11432" t="str">
        <f t="shared" si="230"/>
        <v>22028</v>
      </c>
      <c r="B11432" s="21">
        <v>46815</v>
      </c>
      <c r="C11432">
        <v>2028</v>
      </c>
      <c r="D11432">
        <v>2</v>
      </c>
      <c r="E11432">
        <v>4</v>
      </c>
      <c r="F11432">
        <v>14</v>
      </c>
      <c r="G11432">
        <v>2028</v>
      </c>
      <c r="H11432">
        <v>26</v>
      </c>
      <c r="I11432" s="20" t="s">
        <v>36</v>
      </c>
      <c r="J11432" t="s">
        <v>36</v>
      </c>
      <c r="K11432" t="s">
        <v>2184</v>
      </c>
      <c r="L11432" t="s">
        <v>2183</v>
      </c>
      <c r="M11432" s="19" t="s">
        <v>2156</v>
      </c>
    </row>
    <row r="11433" spans="1:13" x14ac:dyDescent="0.25">
      <c r="A11433" t="str">
        <f t="shared" si="230"/>
        <v>22028</v>
      </c>
      <c r="B11433" s="21">
        <v>46816</v>
      </c>
      <c r="C11433">
        <v>2028</v>
      </c>
      <c r="D11433">
        <v>2</v>
      </c>
      <c r="E11433">
        <v>4</v>
      </c>
      <c r="F11433">
        <v>15</v>
      </c>
      <c r="G11433">
        <v>2028</v>
      </c>
      <c r="H11433">
        <v>26</v>
      </c>
      <c r="I11433" s="20" t="s">
        <v>36</v>
      </c>
      <c r="J11433" t="s">
        <v>36</v>
      </c>
      <c r="K11433" t="s">
        <v>2184</v>
      </c>
      <c r="L11433" t="s">
        <v>2183</v>
      </c>
      <c r="M11433" s="19" t="s">
        <v>2165</v>
      </c>
    </row>
    <row r="11434" spans="1:13" x14ac:dyDescent="0.25">
      <c r="A11434" t="str">
        <f t="shared" si="230"/>
        <v>22028</v>
      </c>
      <c r="B11434" s="21">
        <v>46817</v>
      </c>
      <c r="C11434">
        <v>2028</v>
      </c>
      <c r="D11434">
        <v>2</v>
      </c>
      <c r="E11434">
        <v>4</v>
      </c>
      <c r="F11434">
        <v>15</v>
      </c>
      <c r="G11434">
        <v>2028</v>
      </c>
      <c r="H11434">
        <v>26</v>
      </c>
      <c r="I11434" s="20" t="s">
        <v>36</v>
      </c>
      <c r="J11434" t="s">
        <v>36</v>
      </c>
      <c r="K11434" t="s">
        <v>2184</v>
      </c>
      <c r="L11434" t="s">
        <v>2183</v>
      </c>
      <c r="M11434" s="19" t="s">
        <v>2164</v>
      </c>
    </row>
    <row r="11435" spans="1:13" x14ac:dyDescent="0.25">
      <c r="A11435" t="str">
        <f t="shared" si="230"/>
        <v>22028</v>
      </c>
      <c r="B11435" s="21">
        <v>46818</v>
      </c>
      <c r="C11435">
        <v>2028</v>
      </c>
      <c r="D11435">
        <v>2</v>
      </c>
      <c r="E11435">
        <v>4</v>
      </c>
      <c r="F11435">
        <v>15</v>
      </c>
      <c r="G11435">
        <v>2028</v>
      </c>
      <c r="H11435">
        <v>27</v>
      </c>
      <c r="I11435" s="20" t="s">
        <v>36</v>
      </c>
      <c r="J11435" t="s">
        <v>36</v>
      </c>
      <c r="K11435" t="s">
        <v>2184</v>
      </c>
      <c r="L11435" t="s">
        <v>2183</v>
      </c>
      <c r="M11435" s="19" t="s">
        <v>2163</v>
      </c>
    </row>
    <row r="11436" spans="1:13" x14ac:dyDescent="0.25">
      <c r="A11436" t="str">
        <f t="shared" si="230"/>
        <v>22028</v>
      </c>
      <c r="B11436" s="21">
        <v>46819</v>
      </c>
      <c r="C11436">
        <v>2028</v>
      </c>
      <c r="D11436">
        <v>2</v>
      </c>
      <c r="E11436">
        <v>4</v>
      </c>
      <c r="F11436">
        <v>15</v>
      </c>
      <c r="G11436">
        <v>2028</v>
      </c>
      <c r="H11436">
        <v>27</v>
      </c>
      <c r="I11436" s="20" t="s">
        <v>36</v>
      </c>
      <c r="J11436" t="s">
        <v>36</v>
      </c>
      <c r="K11436" t="s">
        <v>2184</v>
      </c>
      <c r="L11436" t="s">
        <v>2183</v>
      </c>
      <c r="M11436" s="19" t="s">
        <v>2162</v>
      </c>
    </row>
    <row r="11437" spans="1:13" x14ac:dyDescent="0.25">
      <c r="A11437" t="str">
        <f t="shared" si="230"/>
        <v>22028</v>
      </c>
      <c r="B11437" s="21">
        <v>46820</v>
      </c>
      <c r="C11437">
        <v>2028</v>
      </c>
      <c r="D11437">
        <v>2</v>
      </c>
      <c r="E11437">
        <v>4</v>
      </c>
      <c r="F11437">
        <v>15</v>
      </c>
      <c r="G11437">
        <v>2028</v>
      </c>
      <c r="H11437">
        <v>27</v>
      </c>
      <c r="I11437" s="20" t="s">
        <v>36</v>
      </c>
      <c r="J11437" t="s">
        <v>36</v>
      </c>
      <c r="K11437" t="s">
        <v>2184</v>
      </c>
      <c r="L11437" t="s">
        <v>2183</v>
      </c>
      <c r="M11437" s="19" t="s">
        <v>2161</v>
      </c>
    </row>
    <row r="11438" spans="1:13" x14ac:dyDescent="0.25">
      <c r="A11438" t="str">
        <f t="shared" si="230"/>
        <v>22028</v>
      </c>
      <c r="B11438" s="21">
        <v>46821</v>
      </c>
      <c r="C11438">
        <v>2028</v>
      </c>
      <c r="D11438">
        <v>2</v>
      </c>
      <c r="E11438">
        <v>4</v>
      </c>
      <c r="F11438">
        <v>15</v>
      </c>
      <c r="G11438">
        <v>2028</v>
      </c>
      <c r="H11438">
        <v>27</v>
      </c>
      <c r="I11438" s="20" t="s">
        <v>36</v>
      </c>
      <c r="J11438" t="s">
        <v>36</v>
      </c>
      <c r="K11438" t="s">
        <v>2184</v>
      </c>
      <c r="L11438" t="s">
        <v>2183</v>
      </c>
      <c r="M11438" s="19" t="s">
        <v>2160</v>
      </c>
    </row>
    <row r="11439" spans="1:13" x14ac:dyDescent="0.25">
      <c r="A11439" t="str">
        <f t="shared" si="230"/>
        <v>22028</v>
      </c>
      <c r="B11439" s="21">
        <v>46822</v>
      </c>
      <c r="C11439">
        <v>2028</v>
      </c>
      <c r="D11439">
        <v>2</v>
      </c>
      <c r="E11439">
        <v>4</v>
      </c>
      <c r="F11439">
        <v>15</v>
      </c>
      <c r="G11439">
        <v>2028</v>
      </c>
      <c r="H11439">
        <v>27</v>
      </c>
      <c r="I11439" s="20" t="s">
        <v>36</v>
      </c>
      <c r="J11439" t="s">
        <v>36</v>
      </c>
      <c r="K11439" t="s">
        <v>2184</v>
      </c>
      <c r="L11439" t="s">
        <v>2183</v>
      </c>
      <c r="M11439" s="19" t="s">
        <v>2156</v>
      </c>
    </row>
    <row r="11440" spans="1:13" x14ac:dyDescent="0.25">
      <c r="A11440" t="str">
        <f t="shared" si="230"/>
        <v>22028</v>
      </c>
      <c r="B11440" s="21">
        <v>46823</v>
      </c>
      <c r="C11440">
        <v>2028</v>
      </c>
      <c r="D11440">
        <v>2</v>
      </c>
      <c r="E11440">
        <v>4</v>
      </c>
      <c r="F11440">
        <v>16</v>
      </c>
      <c r="G11440">
        <v>2028</v>
      </c>
      <c r="H11440">
        <v>27</v>
      </c>
      <c r="I11440" s="20" t="s">
        <v>36</v>
      </c>
      <c r="J11440" t="s">
        <v>36</v>
      </c>
      <c r="K11440" t="s">
        <v>2184</v>
      </c>
      <c r="L11440" t="s">
        <v>2183</v>
      </c>
      <c r="M11440" s="19" t="s">
        <v>2165</v>
      </c>
    </row>
    <row r="11441" spans="1:13" x14ac:dyDescent="0.25">
      <c r="A11441" t="str">
        <f t="shared" si="230"/>
        <v>22028</v>
      </c>
      <c r="B11441" s="21">
        <v>46824</v>
      </c>
      <c r="C11441">
        <v>2028</v>
      </c>
      <c r="D11441">
        <v>2</v>
      </c>
      <c r="E11441">
        <v>4</v>
      </c>
      <c r="F11441">
        <v>16</v>
      </c>
      <c r="G11441">
        <v>2028</v>
      </c>
      <c r="H11441">
        <v>27</v>
      </c>
      <c r="I11441" s="20" t="s">
        <v>36</v>
      </c>
      <c r="J11441" t="s">
        <v>36</v>
      </c>
      <c r="K11441" t="s">
        <v>2184</v>
      </c>
      <c r="L11441" t="s">
        <v>2183</v>
      </c>
      <c r="M11441" s="19" t="s">
        <v>2164</v>
      </c>
    </row>
    <row r="11442" spans="1:13" x14ac:dyDescent="0.25">
      <c r="A11442" t="str">
        <f t="shared" si="230"/>
        <v>22028</v>
      </c>
      <c r="B11442" s="21">
        <v>46825</v>
      </c>
      <c r="C11442">
        <v>2028</v>
      </c>
      <c r="D11442">
        <v>2</v>
      </c>
      <c r="E11442">
        <v>4</v>
      </c>
      <c r="F11442">
        <v>16</v>
      </c>
      <c r="G11442">
        <v>2028</v>
      </c>
      <c r="H11442">
        <v>28</v>
      </c>
      <c r="I11442" s="20" t="s">
        <v>36</v>
      </c>
      <c r="J11442" t="s">
        <v>36</v>
      </c>
      <c r="K11442" t="s">
        <v>2184</v>
      </c>
      <c r="L11442" t="s">
        <v>2183</v>
      </c>
      <c r="M11442" s="19" t="s">
        <v>2163</v>
      </c>
    </row>
    <row r="11443" spans="1:13" x14ac:dyDescent="0.25">
      <c r="A11443" t="str">
        <f t="shared" si="230"/>
        <v>22028</v>
      </c>
      <c r="B11443" s="21">
        <v>46826</v>
      </c>
      <c r="C11443">
        <v>2028</v>
      </c>
      <c r="D11443">
        <v>2</v>
      </c>
      <c r="E11443">
        <v>4</v>
      </c>
      <c r="F11443">
        <v>16</v>
      </c>
      <c r="G11443">
        <v>2028</v>
      </c>
      <c r="H11443">
        <v>28</v>
      </c>
      <c r="I11443" s="20" t="s">
        <v>36</v>
      </c>
      <c r="J11443" t="s">
        <v>36</v>
      </c>
      <c r="K11443" t="s">
        <v>2184</v>
      </c>
      <c r="L11443" t="s">
        <v>2183</v>
      </c>
      <c r="M11443" s="19" t="s">
        <v>2162</v>
      </c>
    </row>
    <row r="11444" spans="1:13" x14ac:dyDescent="0.25">
      <c r="A11444" t="str">
        <f t="shared" si="230"/>
        <v>22028</v>
      </c>
      <c r="B11444" s="21">
        <v>46827</v>
      </c>
      <c r="C11444">
        <v>2028</v>
      </c>
      <c r="D11444">
        <v>2</v>
      </c>
      <c r="E11444">
        <v>4</v>
      </c>
      <c r="F11444">
        <v>16</v>
      </c>
      <c r="G11444">
        <v>2028</v>
      </c>
      <c r="H11444">
        <v>28</v>
      </c>
      <c r="I11444" s="20" t="s">
        <v>36</v>
      </c>
      <c r="J11444" t="s">
        <v>36</v>
      </c>
      <c r="K11444" t="s">
        <v>2184</v>
      </c>
      <c r="L11444" t="s">
        <v>2183</v>
      </c>
      <c r="M11444" s="19" t="s">
        <v>2161</v>
      </c>
    </row>
    <row r="11445" spans="1:13" x14ac:dyDescent="0.25">
      <c r="A11445" t="str">
        <f t="shared" si="230"/>
        <v>22028</v>
      </c>
      <c r="B11445" s="21">
        <v>46828</v>
      </c>
      <c r="C11445">
        <v>2028</v>
      </c>
      <c r="D11445">
        <v>2</v>
      </c>
      <c r="E11445">
        <v>4</v>
      </c>
      <c r="F11445">
        <v>16</v>
      </c>
      <c r="G11445">
        <v>2028</v>
      </c>
      <c r="H11445">
        <v>28</v>
      </c>
      <c r="I11445" s="20" t="s">
        <v>36</v>
      </c>
      <c r="J11445" t="s">
        <v>36</v>
      </c>
      <c r="K11445" t="s">
        <v>2184</v>
      </c>
      <c r="L11445" t="s">
        <v>2183</v>
      </c>
      <c r="M11445" s="19" t="s">
        <v>2160</v>
      </c>
    </row>
    <row r="11446" spans="1:13" x14ac:dyDescent="0.25">
      <c r="A11446" t="str">
        <f t="shared" si="230"/>
        <v>22028</v>
      </c>
      <c r="B11446" s="21">
        <v>46829</v>
      </c>
      <c r="C11446">
        <v>2028</v>
      </c>
      <c r="D11446">
        <v>2</v>
      </c>
      <c r="E11446">
        <v>4</v>
      </c>
      <c r="F11446">
        <v>16</v>
      </c>
      <c r="G11446">
        <v>2028</v>
      </c>
      <c r="H11446">
        <v>28</v>
      </c>
      <c r="I11446" s="20" t="s">
        <v>36</v>
      </c>
      <c r="J11446" t="s">
        <v>36</v>
      </c>
      <c r="K11446" t="s">
        <v>2184</v>
      </c>
      <c r="L11446" t="s">
        <v>2183</v>
      </c>
      <c r="M11446" s="19" t="s">
        <v>2156</v>
      </c>
    </row>
    <row r="11447" spans="1:13" x14ac:dyDescent="0.25">
      <c r="A11447" t="str">
        <f t="shared" si="230"/>
        <v>22028</v>
      </c>
      <c r="B11447" s="21">
        <v>46830</v>
      </c>
      <c r="C11447">
        <v>2028</v>
      </c>
      <c r="D11447">
        <v>2</v>
      </c>
      <c r="E11447">
        <v>4</v>
      </c>
      <c r="F11447">
        <v>17</v>
      </c>
      <c r="G11447">
        <v>2028</v>
      </c>
      <c r="H11447">
        <v>28</v>
      </c>
      <c r="I11447" s="20" t="s">
        <v>36</v>
      </c>
      <c r="J11447" t="s">
        <v>36</v>
      </c>
      <c r="K11447" t="s">
        <v>2184</v>
      </c>
      <c r="L11447" t="s">
        <v>2183</v>
      </c>
      <c r="M11447" s="19" t="s">
        <v>2165</v>
      </c>
    </row>
    <row r="11448" spans="1:13" x14ac:dyDescent="0.25">
      <c r="A11448" t="str">
        <f t="shared" si="230"/>
        <v>22028</v>
      </c>
      <c r="B11448" s="21">
        <v>46831</v>
      </c>
      <c r="C11448">
        <v>2028</v>
      </c>
      <c r="D11448">
        <v>2</v>
      </c>
      <c r="E11448">
        <v>4</v>
      </c>
      <c r="F11448">
        <v>17</v>
      </c>
      <c r="G11448">
        <v>2028</v>
      </c>
      <c r="H11448">
        <v>28</v>
      </c>
      <c r="I11448" s="20" t="s">
        <v>36</v>
      </c>
      <c r="J11448" t="s">
        <v>36</v>
      </c>
      <c r="K11448" t="s">
        <v>2184</v>
      </c>
      <c r="L11448" t="s">
        <v>2183</v>
      </c>
      <c r="M11448" s="19" t="s">
        <v>2164</v>
      </c>
    </row>
    <row r="11449" spans="1:13" x14ac:dyDescent="0.25">
      <c r="A11449" t="str">
        <f t="shared" si="230"/>
        <v>22028</v>
      </c>
      <c r="B11449" s="21">
        <v>46832</v>
      </c>
      <c r="C11449">
        <v>2028</v>
      </c>
      <c r="D11449">
        <v>2</v>
      </c>
      <c r="E11449">
        <v>4</v>
      </c>
      <c r="F11449">
        <v>17</v>
      </c>
      <c r="G11449">
        <v>2028</v>
      </c>
      <c r="H11449">
        <v>29</v>
      </c>
      <c r="I11449" s="20" t="s">
        <v>36</v>
      </c>
      <c r="J11449" t="s">
        <v>36</v>
      </c>
      <c r="K11449" t="s">
        <v>2184</v>
      </c>
      <c r="L11449" t="s">
        <v>2183</v>
      </c>
      <c r="M11449" s="19" t="s">
        <v>2163</v>
      </c>
    </row>
    <row r="11450" spans="1:13" x14ac:dyDescent="0.25">
      <c r="A11450" t="str">
        <f t="shared" si="230"/>
        <v>22028</v>
      </c>
      <c r="B11450" s="21">
        <v>46833</v>
      </c>
      <c r="C11450">
        <v>2028</v>
      </c>
      <c r="D11450">
        <v>2</v>
      </c>
      <c r="E11450">
        <v>4</v>
      </c>
      <c r="F11450">
        <v>17</v>
      </c>
      <c r="G11450">
        <v>2028</v>
      </c>
      <c r="H11450">
        <v>29</v>
      </c>
      <c r="I11450" s="20" t="s">
        <v>36</v>
      </c>
      <c r="J11450" t="s">
        <v>36</v>
      </c>
      <c r="K11450" t="s">
        <v>2184</v>
      </c>
      <c r="L11450" t="s">
        <v>2183</v>
      </c>
      <c r="M11450" s="19" t="s">
        <v>2162</v>
      </c>
    </row>
    <row r="11451" spans="1:13" x14ac:dyDescent="0.25">
      <c r="A11451" t="str">
        <f t="shared" si="230"/>
        <v>22028</v>
      </c>
      <c r="B11451" s="21">
        <v>46834</v>
      </c>
      <c r="C11451">
        <v>2028</v>
      </c>
      <c r="D11451">
        <v>2</v>
      </c>
      <c r="E11451">
        <v>4</v>
      </c>
      <c r="F11451">
        <v>17</v>
      </c>
      <c r="G11451">
        <v>2028</v>
      </c>
      <c r="H11451">
        <v>29</v>
      </c>
      <c r="I11451" s="20" t="s">
        <v>36</v>
      </c>
      <c r="J11451" t="s">
        <v>36</v>
      </c>
      <c r="K11451" t="s">
        <v>2184</v>
      </c>
      <c r="L11451" t="s">
        <v>2183</v>
      </c>
      <c r="M11451" s="19" t="s">
        <v>2161</v>
      </c>
    </row>
    <row r="11452" spans="1:13" x14ac:dyDescent="0.25">
      <c r="A11452" t="str">
        <f t="shared" si="230"/>
        <v>22028</v>
      </c>
      <c r="B11452" s="21">
        <v>46835</v>
      </c>
      <c r="C11452">
        <v>2028</v>
      </c>
      <c r="D11452">
        <v>2</v>
      </c>
      <c r="E11452">
        <v>4</v>
      </c>
      <c r="F11452">
        <v>17</v>
      </c>
      <c r="G11452">
        <v>2028</v>
      </c>
      <c r="H11452">
        <v>29</v>
      </c>
      <c r="I11452" s="20" t="s">
        <v>36</v>
      </c>
      <c r="J11452" t="s">
        <v>36</v>
      </c>
      <c r="K11452" t="s">
        <v>2184</v>
      </c>
      <c r="L11452" t="s">
        <v>2183</v>
      </c>
      <c r="M11452" s="19" t="s">
        <v>2160</v>
      </c>
    </row>
    <row r="11453" spans="1:13" x14ac:dyDescent="0.25">
      <c r="A11453" t="str">
        <f t="shared" si="230"/>
        <v>22028</v>
      </c>
      <c r="B11453" s="21">
        <v>46836</v>
      </c>
      <c r="C11453">
        <v>2028</v>
      </c>
      <c r="D11453">
        <v>2</v>
      </c>
      <c r="E11453">
        <v>4</v>
      </c>
      <c r="F11453">
        <v>17</v>
      </c>
      <c r="G11453">
        <v>2028</v>
      </c>
      <c r="H11453">
        <v>29</v>
      </c>
      <c r="I11453" s="20" t="s">
        <v>36</v>
      </c>
      <c r="J11453" t="s">
        <v>36</v>
      </c>
      <c r="K11453" t="s">
        <v>2184</v>
      </c>
      <c r="L11453" t="s">
        <v>2183</v>
      </c>
      <c r="M11453" s="19" t="s">
        <v>2156</v>
      </c>
    </row>
    <row r="11454" spans="1:13" x14ac:dyDescent="0.25">
      <c r="A11454" t="str">
        <f t="shared" si="230"/>
        <v>22028</v>
      </c>
      <c r="B11454" s="21">
        <v>46837</v>
      </c>
      <c r="C11454">
        <v>2028</v>
      </c>
      <c r="D11454">
        <v>2</v>
      </c>
      <c r="E11454">
        <v>4</v>
      </c>
      <c r="F11454">
        <v>18</v>
      </c>
      <c r="G11454">
        <v>2028</v>
      </c>
      <c r="H11454">
        <v>29</v>
      </c>
      <c r="I11454" s="20" t="s">
        <v>36</v>
      </c>
      <c r="J11454" t="s">
        <v>36</v>
      </c>
      <c r="K11454" t="s">
        <v>2184</v>
      </c>
      <c r="L11454" t="s">
        <v>2183</v>
      </c>
      <c r="M11454" s="19" t="s">
        <v>2165</v>
      </c>
    </row>
    <row r="11455" spans="1:13" x14ac:dyDescent="0.25">
      <c r="A11455" t="str">
        <f t="shared" si="230"/>
        <v>22028</v>
      </c>
      <c r="B11455" s="21">
        <v>46838</v>
      </c>
      <c r="C11455">
        <v>2028</v>
      </c>
      <c r="D11455">
        <v>2</v>
      </c>
      <c r="E11455">
        <v>4</v>
      </c>
      <c r="F11455">
        <v>18</v>
      </c>
      <c r="G11455">
        <v>2028</v>
      </c>
      <c r="H11455">
        <v>29</v>
      </c>
      <c r="I11455" s="20" t="s">
        <v>36</v>
      </c>
      <c r="J11455" t="s">
        <v>36</v>
      </c>
      <c r="K11455" t="s">
        <v>2184</v>
      </c>
      <c r="L11455" t="s">
        <v>2183</v>
      </c>
      <c r="M11455" s="19" t="s">
        <v>2164</v>
      </c>
    </row>
    <row r="11456" spans="1:13" x14ac:dyDescent="0.25">
      <c r="A11456" t="str">
        <f t="shared" si="230"/>
        <v>22028</v>
      </c>
      <c r="B11456" s="21">
        <v>46839</v>
      </c>
      <c r="C11456">
        <v>2028</v>
      </c>
      <c r="D11456">
        <v>2</v>
      </c>
      <c r="E11456">
        <v>4</v>
      </c>
      <c r="F11456">
        <v>18</v>
      </c>
      <c r="G11456">
        <v>2028</v>
      </c>
      <c r="H11456">
        <v>30</v>
      </c>
      <c r="I11456" s="20" t="s">
        <v>36</v>
      </c>
      <c r="J11456" t="s">
        <v>36</v>
      </c>
      <c r="K11456" t="s">
        <v>2184</v>
      </c>
      <c r="L11456" t="s">
        <v>2183</v>
      </c>
      <c r="M11456" s="19" t="s">
        <v>2163</v>
      </c>
    </row>
    <row r="11457" spans="1:13" x14ac:dyDescent="0.25">
      <c r="A11457" t="str">
        <f t="shared" si="230"/>
        <v>22028</v>
      </c>
      <c r="B11457" s="21">
        <v>46840</v>
      </c>
      <c r="C11457">
        <v>2028</v>
      </c>
      <c r="D11457">
        <v>2</v>
      </c>
      <c r="E11457">
        <v>4</v>
      </c>
      <c r="F11457">
        <v>18</v>
      </c>
      <c r="G11457">
        <v>2028</v>
      </c>
      <c r="H11457">
        <v>30</v>
      </c>
      <c r="I11457" s="20" t="s">
        <v>36</v>
      </c>
      <c r="J11457" t="s">
        <v>36</v>
      </c>
      <c r="K11457" t="s">
        <v>2184</v>
      </c>
      <c r="L11457" t="s">
        <v>2183</v>
      </c>
      <c r="M11457" s="19" t="s">
        <v>2162</v>
      </c>
    </row>
    <row r="11458" spans="1:13" x14ac:dyDescent="0.25">
      <c r="A11458" t="str">
        <f t="shared" ref="A11458:A11521" si="231">D11458&amp;C11458&amp;I11458</f>
        <v>22028</v>
      </c>
      <c r="B11458" s="21">
        <v>46841</v>
      </c>
      <c r="C11458">
        <v>2028</v>
      </c>
      <c r="D11458">
        <v>2</v>
      </c>
      <c r="E11458">
        <v>4</v>
      </c>
      <c r="F11458">
        <v>18</v>
      </c>
      <c r="G11458">
        <v>2028</v>
      </c>
      <c r="H11458">
        <v>30</v>
      </c>
      <c r="I11458" s="20" t="s">
        <v>36</v>
      </c>
      <c r="J11458" t="s">
        <v>36</v>
      </c>
      <c r="K11458" t="s">
        <v>2184</v>
      </c>
      <c r="L11458" t="s">
        <v>2183</v>
      </c>
      <c r="M11458" s="19" t="s">
        <v>2161</v>
      </c>
    </row>
    <row r="11459" spans="1:13" x14ac:dyDescent="0.25">
      <c r="A11459" t="str">
        <f t="shared" si="231"/>
        <v>22028</v>
      </c>
      <c r="B11459" s="21">
        <v>46842</v>
      </c>
      <c r="C11459">
        <v>2028</v>
      </c>
      <c r="D11459">
        <v>2</v>
      </c>
      <c r="E11459">
        <v>4</v>
      </c>
      <c r="F11459">
        <v>18</v>
      </c>
      <c r="G11459">
        <v>2028</v>
      </c>
      <c r="H11459">
        <v>30</v>
      </c>
      <c r="I11459" s="20" t="s">
        <v>36</v>
      </c>
      <c r="J11459" t="s">
        <v>36</v>
      </c>
      <c r="K11459" t="s">
        <v>2184</v>
      </c>
      <c r="L11459" t="s">
        <v>2183</v>
      </c>
      <c r="M11459" s="19" t="s">
        <v>2160</v>
      </c>
    </row>
    <row r="11460" spans="1:13" x14ac:dyDescent="0.25">
      <c r="A11460" t="str">
        <f t="shared" si="231"/>
        <v>22028</v>
      </c>
      <c r="B11460" s="21">
        <v>46843</v>
      </c>
      <c r="C11460">
        <v>2028</v>
      </c>
      <c r="D11460">
        <v>2</v>
      </c>
      <c r="E11460">
        <v>4</v>
      </c>
      <c r="F11460">
        <v>18</v>
      </c>
      <c r="G11460">
        <v>2028</v>
      </c>
      <c r="H11460">
        <v>30</v>
      </c>
      <c r="I11460" s="20" t="s">
        <v>36</v>
      </c>
      <c r="J11460" t="s">
        <v>2159</v>
      </c>
      <c r="K11460" t="s">
        <v>2184</v>
      </c>
      <c r="L11460" t="s">
        <v>2183</v>
      </c>
      <c r="M11460" s="19" t="s">
        <v>2156</v>
      </c>
    </row>
    <row r="11461" spans="1:13" x14ac:dyDescent="0.25">
      <c r="A11461" t="str">
        <f t="shared" si="231"/>
        <v>22028</v>
      </c>
      <c r="B11461" s="21">
        <v>46844</v>
      </c>
      <c r="C11461">
        <v>2028</v>
      </c>
      <c r="D11461">
        <v>2</v>
      </c>
      <c r="E11461">
        <v>5</v>
      </c>
      <c r="F11461">
        <v>19</v>
      </c>
      <c r="G11461">
        <v>2028</v>
      </c>
      <c r="H11461">
        <v>30</v>
      </c>
      <c r="I11461" s="20" t="s">
        <v>36</v>
      </c>
      <c r="J11461" t="s">
        <v>36</v>
      </c>
      <c r="K11461" t="s">
        <v>2182</v>
      </c>
      <c r="L11461" t="s">
        <v>2181</v>
      </c>
      <c r="M11461" s="19" t="s">
        <v>2165</v>
      </c>
    </row>
    <row r="11462" spans="1:13" x14ac:dyDescent="0.25">
      <c r="A11462" t="str">
        <f t="shared" si="231"/>
        <v>22028</v>
      </c>
      <c r="B11462" s="21">
        <v>46845</v>
      </c>
      <c r="C11462">
        <v>2028</v>
      </c>
      <c r="D11462">
        <v>2</v>
      </c>
      <c r="E11462">
        <v>5</v>
      </c>
      <c r="F11462">
        <v>19</v>
      </c>
      <c r="G11462">
        <v>2028</v>
      </c>
      <c r="H11462">
        <v>30</v>
      </c>
      <c r="I11462" s="20" t="s">
        <v>36</v>
      </c>
      <c r="J11462" t="s">
        <v>36</v>
      </c>
      <c r="K11462" t="s">
        <v>2182</v>
      </c>
      <c r="L11462" t="s">
        <v>2181</v>
      </c>
      <c r="M11462" s="19" t="s">
        <v>2164</v>
      </c>
    </row>
    <row r="11463" spans="1:13" x14ac:dyDescent="0.25">
      <c r="A11463" t="str">
        <f t="shared" si="231"/>
        <v>22028</v>
      </c>
      <c r="B11463" s="21">
        <v>46846</v>
      </c>
      <c r="C11463">
        <v>2028</v>
      </c>
      <c r="D11463">
        <v>2</v>
      </c>
      <c r="E11463">
        <v>5</v>
      </c>
      <c r="F11463">
        <v>19</v>
      </c>
      <c r="G11463">
        <v>2028</v>
      </c>
      <c r="H11463">
        <v>31</v>
      </c>
      <c r="I11463" s="20" t="s">
        <v>36</v>
      </c>
      <c r="J11463" t="s">
        <v>36</v>
      </c>
      <c r="K11463" t="s">
        <v>2182</v>
      </c>
      <c r="L11463" t="s">
        <v>2181</v>
      </c>
      <c r="M11463" s="19" t="s">
        <v>2163</v>
      </c>
    </row>
    <row r="11464" spans="1:13" x14ac:dyDescent="0.25">
      <c r="A11464" t="str">
        <f t="shared" si="231"/>
        <v>22028</v>
      </c>
      <c r="B11464" s="21">
        <v>46847</v>
      </c>
      <c r="C11464">
        <v>2028</v>
      </c>
      <c r="D11464">
        <v>2</v>
      </c>
      <c r="E11464">
        <v>5</v>
      </c>
      <c r="F11464">
        <v>19</v>
      </c>
      <c r="G11464">
        <v>2028</v>
      </c>
      <c r="H11464">
        <v>31</v>
      </c>
      <c r="I11464" s="20" t="s">
        <v>36</v>
      </c>
      <c r="J11464" t="s">
        <v>36</v>
      </c>
      <c r="K11464" t="s">
        <v>2182</v>
      </c>
      <c r="L11464" t="s">
        <v>2181</v>
      </c>
      <c r="M11464" s="19" t="s">
        <v>2162</v>
      </c>
    </row>
    <row r="11465" spans="1:13" x14ac:dyDescent="0.25">
      <c r="A11465" t="str">
        <f t="shared" si="231"/>
        <v>22028</v>
      </c>
      <c r="B11465" s="21">
        <v>46848</v>
      </c>
      <c r="C11465">
        <v>2028</v>
      </c>
      <c r="D11465">
        <v>2</v>
      </c>
      <c r="E11465">
        <v>5</v>
      </c>
      <c r="F11465">
        <v>19</v>
      </c>
      <c r="G11465">
        <v>2028</v>
      </c>
      <c r="H11465">
        <v>31</v>
      </c>
      <c r="I11465" s="20" t="s">
        <v>36</v>
      </c>
      <c r="J11465" t="s">
        <v>36</v>
      </c>
      <c r="K11465" t="s">
        <v>2182</v>
      </c>
      <c r="L11465" t="s">
        <v>2181</v>
      </c>
      <c r="M11465" s="19" t="s">
        <v>2161</v>
      </c>
    </row>
    <row r="11466" spans="1:13" x14ac:dyDescent="0.25">
      <c r="A11466" t="str">
        <f t="shared" si="231"/>
        <v>22028</v>
      </c>
      <c r="B11466" s="21">
        <v>46849</v>
      </c>
      <c r="C11466">
        <v>2028</v>
      </c>
      <c r="D11466">
        <v>2</v>
      </c>
      <c r="E11466">
        <v>5</v>
      </c>
      <c r="F11466">
        <v>19</v>
      </c>
      <c r="G11466">
        <v>2028</v>
      </c>
      <c r="H11466">
        <v>31</v>
      </c>
      <c r="I11466" s="20" t="s">
        <v>36</v>
      </c>
      <c r="J11466" t="s">
        <v>36</v>
      </c>
      <c r="K11466" t="s">
        <v>2182</v>
      </c>
      <c r="L11466" t="s">
        <v>2181</v>
      </c>
      <c r="M11466" s="19" t="s">
        <v>2160</v>
      </c>
    </row>
    <row r="11467" spans="1:13" x14ac:dyDescent="0.25">
      <c r="A11467" t="str">
        <f t="shared" si="231"/>
        <v>22028</v>
      </c>
      <c r="B11467" s="21">
        <v>46850</v>
      </c>
      <c r="C11467">
        <v>2028</v>
      </c>
      <c r="D11467">
        <v>2</v>
      </c>
      <c r="E11467">
        <v>5</v>
      </c>
      <c r="F11467">
        <v>19</v>
      </c>
      <c r="G11467">
        <v>2028</v>
      </c>
      <c r="H11467">
        <v>31</v>
      </c>
      <c r="I11467" s="20" t="s">
        <v>36</v>
      </c>
      <c r="J11467" t="s">
        <v>36</v>
      </c>
      <c r="K11467" t="s">
        <v>2182</v>
      </c>
      <c r="L11467" t="s">
        <v>2181</v>
      </c>
      <c r="M11467" s="19" t="s">
        <v>2156</v>
      </c>
    </row>
    <row r="11468" spans="1:13" x14ac:dyDescent="0.25">
      <c r="A11468" t="str">
        <f t="shared" si="231"/>
        <v>22028</v>
      </c>
      <c r="B11468" s="21">
        <v>46851</v>
      </c>
      <c r="C11468">
        <v>2028</v>
      </c>
      <c r="D11468">
        <v>2</v>
      </c>
      <c r="E11468">
        <v>5</v>
      </c>
      <c r="F11468">
        <v>20</v>
      </c>
      <c r="G11468">
        <v>2028</v>
      </c>
      <c r="H11468">
        <v>31</v>
      </c>
      <c r="I11468" s="20" t="s">
        <v>36</v>
      </c>
      <c r="J11468" t="s">
        <v>36</v>
      </c>
      <c r="K11468" t="s">
        <v>2182</v>
      </c>
      <c r="L11468" t="s">
        <v>2181</v>
      </c>
      <c r="M11468" s="19" t="s">
        <v>2165</v>
      </c>
    </row>
    <row r="11469" spans="1:13" x14ac:dyDescent="0.25">
      <c r="A11469" t="str">
        <f t="shared" si="231"/>
        <v>22028</v>
      </c>
      <c r="B11469" s="21">
        <v>46852</v>
      </c>
      <c r="C11469">
        <v>2028</v>
      </c>
      <c r="D11469">
        <v>2</v>
      </c>
      <c r="E11469">
        <v>5</v>
      </c>
      <c r="F11469">
        <v>20</v>
      </c>
      <c r="G11469">
        <v>2028</v>
      </c>
      <c r="H11469">
        <v>31</v>
      </c>
      <c r="I11469" s="20" t="s">
        <v>36</v>
      </c>
      <c r="J11469" t="s">
        <v>36</v>
      </c>
      <c r="K11469" t="s">
        <v>2182</v>
      </c>
      <c r="L11469" t="s">
        <v>2181</v>
      </c>
      <c r="M11469" s="19" t="s">
        <v>2164</v>
      </c>
    </row>
    <row r="11470" spans="1:13" x14ac:dyDescent="0.25">
      <c r="A11470" t="str">
        <f t="shared" si="231"/>
        <v>22028</v>
      </c>
      <c r="B11470" s="21">
        <v>46853</v>
      </c>
      <c r="C11470">
        <v>2028</v>
      </c>
      <c r="D11470">
        <v>2</v>
      </c>
      <c r="E11470">
        <v>5</v>
      </c>
      <c r="F11470">
        <v>20</v>
      </c>
      <c r="G11470">
        <v>2028</v>
      </c>
      <c r="H11470">
        <v>32</v>
      </c>
      <c r="I11470" s="20" t="s">
        <v>36</v>
      </c>
      <c r="J11470" t="s">
        <v>36</v>
      </c>
      <c r="K11470" t="s">
        <v>2182</v>
      </c>
      <c r="L11470" t="s">
        <v>2181</v>
      </c>
      <c r="M11470" s="19" t="s">
        <v>2163</v>
      </c>
    </row>
    <row r="11471" spans="1:13" x14ac:dyDescent="0.25">
      <c r="A11471" t="str">
        <f t="shared" si="231"/>
        <v>22028</v>
      </c>
      <c r="B11471" s="21">
        <v>46854</v>
      </c>
      <c r="C11471">
        <v>2028</v>
      </c>
      <c r="D11471">
        <v>2</v>
      </c>
      <c r="E11471">
        <v>5</v>
      </c>
      <c r="F11471">
        <v>20</v>
      </c>
      <c r="G11471">
        <v>2028</v>
      </c>
      <c r="H11471">
        <v>32</v>
      </c>
      <c r="I11471" s="20" t="s">
        <v>36</v>
      </c>
      <c r="J11471" t="s">
        <v>36</v>
      </c>
      <c r="K11471" t="s">
        <v>2182</v>
      </c>
      <c r="L11471" t="s">
        <v>2181</v>
      </c>
      <c r="M11471" s="19" t="s">
        <v>2162</v>
      </c>
    </row>
    <row r="11472" spans="1:13" x14ac:dyDescent="0.25">
      <c r="A11472" t="str">
        <f t="shared" si="231"/>
        <v>22028</v>
      </c>
      <c r="B11472" s="21">
        <v>46855</v>
      </c>
      <c r="C11472">
        <v>2028</v>
      </c>
      <c r="D11472">
        <v>2</v>
      </c>
      <c r="E11472">
        <v>5</v>
      </c>
      <c r="F11472">
        <v>20</v>
      </c>
      <c r="G11472">
        <v>2028</v>
      </c>
      <c r="H11472">
        <v>32</v>
      </c>
      <c r="I11472" s="20" t="s">
        <v>36</v>
      </c>
      <c r="J11472" t="s">
        <v>36</v>
      </c>
      <c r="K11472" t="s">
        <v>2182</v>
      </c>
      <c r="L11472" t="s">
        <v>2181</v>
      </c>
      <c r="M11472" s="19" t="s">
        <v>2161</v>
      </c>
    </row>
    <row r="11473" spans="1:13" x14ac:dyDescent="0.25">
      <c r="A11473" t="str">
        <f t="shared" si="231"/>
        <v>22028</v>
      </c>
      <c r="B11473" s="21">
        <v>46856</v>
      </c>
      <c r="C11473">
        <v>2028</v>
      </c>
      <c r="D11473">
        <v>2</v>
      </c>
      <c r="E11473">
        <v>5</v>
      </c>
      <c r="F11473">
        <v>20</v>
      </c>
      <c r="G11473">
        <v>2028</v>
      </c>
      <c r="H11473">
        <v>32</v>
      </c>
      <c r="I11473" s="20" t="s">
        <v>36</v>
      </c>
      <c r="J11473" t="s">
        <v>36</v>
      </c>
      <c r="K11473" t="s">
        <v>2182</v>
      </c>
      <c r="L11473" t="s">
        <v>2181</v>
      </c>
      <c r="M11473" s="19" t="s">
        <v>2160</v>
      </c>
    </row>
    <row r="11474" spans="1:13" x14ac:dyDescent="0.25">
      <c r="A11474" t="str">
        <f t="shared" si="231"/>
        <v>22028</v>
      </c>
      <c r="B11474" s="21">
        <v>46857</v>
      </c>
      <c r="C11474">
        <v>2028</v>
      </c>
      <c r="D11474">
        <v>2</v>
      </c>
      <c r="E11474">
        <v>5</v>
      </c>
      <c r="F11474">
        <v>20</v>
      </c>
      <c r="G11474">
        <v>2028</v>
      </c>
      <c r="H11474">
        <v>32</v>
      </c>
      <c r="I11474" s="20" t="s">
        <v>36</v>
      </c>
      <c r="J11474" t="s">
        <v>36</v>
      </c>
      <c r="K11474" t="s">
        <v>2182</v>
      </c>
      <c r="L11474" t="s">
        <v>2181</v>
      </c>
      <c r="M11474" s="19" t="s">
        <v>2156</v>
      </c>
    </row>
    <row r="11475" spans="1:13" x14ac:dyDescent="0.25">
      <c r="A11475" t="str">
        <f t="shared" si="231"/>
        <v>22028</v>
      </c>
      <c r="B11475" s="21">
        <v>46858</v>
      </c>
      <c r="C11475">
        <v>2028</v>
      </c>
      <c r="D11475">
        <v>2</v>
      </c>
      <c r="E11475">
        <v>5</v>
      </c>
      <c r="F11475">
        <v>21</v>
      </c>
      <c r="G11475">
        <v>2028</v>
      </c>
      <c r="H11475">
        <v>32</v>
      </c>
      <c r="I11475" s="20" t="s">
        <v>36</v>
      </c>
      <c r="J11475" t="s">
        <v>36</v>
      </c>
      <c r="K11475" t="s">
        <v>2182</v>
      </c>
      <c r="L11475" t="s">
        <v>2181</v>
      </c>
      <c r="M11475" s="19" t="s">
        <v>2165</v>
      </c>
    </row>
    <row r="11476" spans="1:13" x14ac:dyDescent="0.25">
      <c r="A11476" t="str">
        <f t="shared" si="231"/>
        <v>22028</v>
      </c>
      <c r="B11476" s="21">
        <v>46859</v>
      </c>
      <c r="C11476">
        <v>2028</v>
      </c>
      <c r="D11476">
        <v>2</v>
      </c>
      <c r="E11476">
        <v>5</v>
      </c>
      <c r="F11476">
        <v>21</v>
      </c>
      <c r="G11476">
        <v>2028</v>
      </c>
      <c r="H11476">
        <v>32</v>
      </c>
      <c r="I11476" s="20" t="s">
        <v>36</v>
      </c>
      <c r="J11476" t="s">
        <v>36</v>
      </c>
      <c r="K11476" t="s">
        <v>2182</v>
      </c>
      <c r="L11476" t="s">
        <v>2181</v>
      </c>
      <c r="M11476" s="19" t="s">
        <v>2164</v>
      </c>
    </row>
    <row r="11477" spans="1:13" x14ac:dyDescent="0.25">
      <c r="A11477" t="str">
        <f t="shared" si="231"/>
        <v>22028</v>
      </c>
      <c r="B11477" s="21">
        <v>46860</v>
      </c>
      <c r="C11477">
        <v>2028</v>
      </c>
      <c r="D11477">
        <v>2</v>
      </c>
      <c r="E11477">
        <v>5</v>
      </c>
      <c r="F11477">
        <v>21</v>
      </c>
      <c r="G11477">
        <v>2028</v>
      </c>
      <c r="H11477">
        <v>33</v>
      </c>
      <c r="I11477" s="20" t="s">
        <v>36</v>
      </c>
      <c r="J11477" t="s">
        <v>36</v>
      </c>
      <c r="K11477" t="s">
        <v>2182</v>
      </c>
      <c r="L11477" t="s">
        <v>2181</v>
      </c>
      <c r="M11477" s="19" t="s">
        <v>2163</v>
      </c>
    </row>
    <row r="11478" spans="1:13" x14ac:dyDescent="0.25">
      <c r="A11478" t="str">
        <f t="shared" si="231"/>
        <v>22028</v>
      </c>
      <c r="B11478" s="21">
        <v>46861</v>
      </c>
      <c r="C11478">
        <v>2028</v>
      </c>
      <c r="D11478">
        <v>2</v>
      </c>
      <c r="E11478">
        <v>5</v>
      </c>
      <c r="F11478">
        <v>21</v>
      </c>
      <c r="G11478">
        <v>2028</v>
      </c>
      <c r="H11478">
        <v>33</v>
      </c>
      <c r="I11478" s="20" t="s">
        <v>36</v>
      </c>
      <c r="J11478" t="s">
        <v>36</v>
      </c>
      <c r="K11478" t="s">
        <v>2182</v>
      </c>
      <c r="L11478" t="s">
        <v>2181</v>
      </c>
      <c r="M11478" s="19" t="s">
        <v>2162</v>
      </c>
    </row>
    <row r="11479" spans="1:13" x14ac:dyDescent="0.25">
      <c r="A11479" t="str">
        <f t="shared" si="231"/>
        <v>22028</v>
      </c>
      <c r="B11479" s="21">
        <v>46862</v>
      </c>
      <c r="C11479">
        <v>2028</v>
      </c>
      <c r="D11479">
        <v>2</v>
      </c>
      <c r="E11479">
        <v>5</v>
      </c>
      <c r="F11479">
        <v>21</v>
      </c>
      <c r="G11479">
        <v>2028</v>
      </c>
      <c r="H11479">
        <v>33</v>
      </c>
      <c r="I11479" s="20" t="s">
        <v>36</v>
      </c>
      <c r="J11479" t="s">
        <v>36</v>
      </c>
      <c r="K11479" t="s">
        <v>2182</v>
      </c>
      <c r="L11479" t="s">
        <v>2181</v>
      </c>
      <c r="M11479" s="19" t="s">
        <v>2161</v>
      </c>
    </row>
    <row r="11480" spans="1:13" x14ac:dyDescent="0.25">
      <c r="A11480" t="str">
        <f t="shared" si="231"/>
        <v>22028</v>
      </c>
      <c r="B11480" s="21">
        <v>46863</v>
      </c>
      <c r="C11480">
        <v>2028</v>
      </c>
      <c r="D11480">
        <v>2</v>
      </c>
      <c r="E11480">
        <v>5</v>
      </c>
      <c r="F11480">
        <v>21</v>
      </c>
      <c r="G11480">
        <v>2028</v>
      </c>
      <c r="H11480">
        <v>33</v>
      </c>
      <c r="I11480" s="20" t="s">
        <v>36</v>
      </c>
      <c r="J11480" t="s">
        <v>36</v>
      </c>
      <c r="K11480" t="s">
        <v>2182</v>
      </c>
      <c r="L11480" t="s">
        <v>2181</v>
      </c>
      <c r="M11480" s="19" t="s">
        <v>2160</v>
      </c>
    </row>
    <row r="11481" spans="1:13" x14ac:dyDescent="0.25">
      <c r="A11481" t="str">
        <f t="shared" si="231"/>
        <v>22028</v>
      </c>
      <c r="B11481" s="21">
        <v>46864</v>
      </c>
      <c r="C11481">
        <v>2028</v>
      </c>
      <c r="D11481">
        <v>2</v>
      </c>
      <c r="E11481">
        <v>5</v>
      </c>
      <c r="F11481">
        <v>21</v>
      </c>
      <c r="G11481">
        <v>2028</v>
      </c>
      <c r="H11481">
        <v>33</v>
      </c>
      <c r="I11481" s="20" t="s">
        <v>36</v>
      </c>
      <c r="J11481" t="s">
        <v>36</v>
      </c>
      <c r="K11481" t="s">
        <v>2182</v>
      </c>
      <c r="L11481" t="s">
        <v>2181</v>
      </c>
      <c r="M11481" s="19" t="s">
        <v>2156</v>
      </c>
    </row>
    <row r="11482" spans="1:13" x14ac:dyDescent="0.25">
      <c r="A11482" t="str">
        <f t="shared" si="231"/>
        <v>22028</v>
      </c>
      <c r="B11482" s="21">
        <v>46865</v>
      </c>
      <c r="C11482">
        <v>2028</v>
      </c>
      <c r="D11482">
        <v>2</v>
      </c>
      <c r="E11482">
        <v>5</v>
      </c>
      <c r="F11482">
        <v>22</v>
      </c>
      <c r="G11482">
        <v>2028</v>
      </c>
      <c r="H11482">
        <v>33</v>
      </c>
      <c r="I11482" s="20" t="s">
        <v>36</v>
      </c>
      <c r="J11482" t="s">
        <v>36</v>
      </c>
      <c r="K11482" t="s">
        <v>2182</v>
      </c>
      <c r="L11482" t="s">
        <v>2181</v>
      </c>
      <c r="M11482" s="19" t="s">
        <v>2165</v>
      </c>
    </row>
    <row r="11483" spans="1:13" x14ac:dyDescent="0.25">
      <c r="A11483" t="str">
        <f t="shared" si="231"/>
        <v>22028</v>
      </c>
      <c r="B11483" s="21">
        <v>46866</v>
      </c>
      <c r="C11483">
        <v>2028</v>
      </c>
      <c r="D11483">
        <v>2</v>
      </c>
      <c r="E11483">
        <v>5</v>
      </c>
      <c r="F11483">
        <v>22</v>
      </c>
      <c r="G11483">
        <v>2028</v>
      </c>
      <c r="H11483">
        <v>33</v>
      </c>
      <c r="I11483" s="20" t="s">
        <v>36</v>
      </c>
      <c r="J11483" t="s">
        <v>36</v>
      </c>
      <c r="K11483" t="s">
        <v>2182</v>
      </c>
      <c r="L11483" t="s">
        <v>2181</v>
      </c>
      <c r="M11483" s="19" t="s">
        <v>2164</v>
      </c>
    </row>
    <row r="11484" spans="1:13" x14ac:dyDescent="0.25">
      <c r="A11484" t="str">
        <f t="shared" si="231"/>
        <v>22028</v>
      </c>
      <c r="B11484" s="21">
        <v>46867</v>
      </c>
      <c r="C11484">
        <v>2028</v>
      </c>
      <c r="D11484">
        <v>2</v>
      </c>
      <c r="E11484">
        <v>5</v>
      </c>
      <c r="F11484">
        <v>22</v>
      </c>
      <c r="G11484">
        <v>2028</v>
      </c>
      <c r="H11484">
        <v>34</v>
      </c>
      <c r="I11484" s="20" t="s">
        <v>36</v>
      </c>
      <c r="J11484" t="s">
        <v>36</v>
      </c>
      <c r="K11484" t="s">
        <v>2182</v>
      </c>
      <c r="L11484" t="s">
        <v>2181</v>
      </c>
      <c r="M11484" s="19" t="s">
        <v>2163</v>
      </c>
    </row>
    <row r="11485" spans="1:13" x14ac:dyDescent="0.25">
      <c r="A11485" t="str">
        <f t="shared" si="231"/>
        <v>22028</v>
      </c>
      <c r="B11485" s="21">
        <v>46868</v>
      </c>
      <c r="C11485">
        <v>2028</v>
      </c>
      <c r="D11485">
        <v>2</v>
      </c>
      <c r="E11485">
        <v>5</v>
      </c>
      <c r="F11485">
        <v>22</v>
      </c>
      <c r="G11485">
        <v>2028</v>
      </c>
      <c r="H11485">
        <v>34</v>
      </c>
      <c r="I11485" s="20" t="s">
        <v>36</v>
      </c>
      <c r="J11485" t="s">
        <v>36</v>
      </c>
      <c r="K11485" t="s">
        <v>2182</v>
      </c>
      <c r="L11485" t="s">
        <v>2181</v>
      </c>
      <c r="M11485" s="19" t="s">
        <v>2162</v>
      </c>
    </row>
    <row r="11486" spans="1:13" x14ac:dyDescent="0.25">
      <c r="A11486" t="str">
        <f t="shared" si="231"/>
        <v>22028</v>
      </c>
      <c r="B11486" s="21">
        <v>46869</v>
      </c>
      <c r="C11486">
        <v>2028</v>
      </c>
      <c r="D11486">
        <v>2</v>
      </c>
      <c r="E11486">
        <v>5</v>
      </c>
      <c r="F11486">
        <v>22</v>
      </c>
      <c r="G11486">
        <v>2028</v>
      </c>
      <c r="H11486">
        <v>34</v>
      </c>
      <c r="I11486" s="20" t="s">
        <v>36</v>
      </c>
      <c r="J11486" t="s">
        <v>36</v>
      </c>
      <c r="K11486" t="s">
        <v>2182</v>
      </c>
      <c r="L11486" t="s">
        <v>2181</v>
      </c>
      <c r="M11486" s="19" t="s">
        <v>2161</v>
      </c>
    </row>
    <row r="11487" spans="1:13" x14ac:dyDescent="0.25">
      <c r="A11487" t="str">
        <f t="shared" si="231"/>
        <v>22028</v>
      </c>
      <c r="B11487" s="21">
        <v>46870</v>
      </c>
      <c r="C11487">
        <v>2028</v>
      </c>
      <c r="D11487">
        <v>2</v>
      </c>
      <c r="E11487">
        <v>5</v>
      </c>
      <c r="F11487">
        <v>22</v>
      </c>
      <c r="G11487">
        <v>2028</v>
      </c>
      <c r="H11487">
        <v>34</v>
      </c>
      <c r="I11487" s="20" t="s">
        <v>36</v>
      </c>
      <c r="J11487" t="s">
        <v>36</v>
      </c>
      <c r="K11487" t="s">
        <v>2182</v>
      </c>
      <c r="L11487" t="s">
        <v>2181</v>
      </c>
      <c r="M11487" s="19" t="s">
        <v>2160</v>
      </c>
    </row>
    <row r="11488" spans="1:13" x14ac:dyDescent="0.25">
      <c r="A11488" t="str">
        <f t="shared" si="231"/>
        <v>22028</v>
      </c>
      <c r="B11488" s="21">
        <v>46871</v>
      </c>
      <c r="C11488">
        <v>2028</v>
      </c>
      <c r="D11488">
        <v>2</v>
      </c>
      <c r="E11488">
        <v>5</v>
      </c>
      <c r="F11488">
        <v>22</v>
      </c>
      <c r="G11488">
        <v>2028</v>
      </c>
      <c r="H11488">
        <v>34</v>
      </c>
      <c r="I11488" s="20" t="s">
        <v>36</v>
      </c>
      <c r="J11488" t="s">
        <v>2159</v>
      </c>
      <c r="K11488" t="s">
        <v>2182</v>
      </c>
      <c r="L11488" t="s">
        <v>2181</v>
      </c>
      <c r="M11488" s="19" t="s">
        <v>2156</v>
      </c>
    </row>
    <row r="11489" spans="1:13" x14ac:dyDescent="0.25">
      <c r="A11489" t="str">
        <f t="shared" si="231"/>
        <v>22028</v>
      </c>
      <c r="B11489" s="21">
        <v>46872</v>
      </c>
      <c r="C11489">
        <v>2028</v>
      </c>
      <c r="D11489">
        <v>2</v>
      </c>
      <c r="E11489">
        <v>6</v>
      </c>
      <c r="F11489">
        <v>23</v>
      </c>
      <c r="G11489">
        <v>2028</v>
      </c>
      <c r="H11489">
        <v>34</v>
      </c>
      <c r="I11489" s="20" t="s">
        <v>36</v>
      </c>
      <c r="J11489" t="s">
        <v>36</v>
      </c>
      <c r="K11489" t="s">
        <v>2180</v>
      </c>
      <c r="L11489" t="s">
        <v>2179</v>
      </c>
      <c r="M11489" s="19" t="s">
        <v>2165</v>
      </c>
    </row>
    <row r="11490" spans="1:13" x14ac:dyDescent="0.25">
      <c r="A11490" t="str">
        <f t="shared" si="231"/>
        <v>22028</v>
      </c>
      <c r="B11490" s="21">
        <v>46873</v>
      </c>
      <c r="C11490">
        <v>2028</v>
      </c>
      <c r="D11490">
        <v>2</v>
      </c>
      <c r="E11490">
        <v>6</v>
      </c>
      <c r="F11490">
        <v>23</v>
      </c>
      <c r="G11490">
        <v>2028</v>
      </c>
      <c r="H11490">
        <v>34</v>
      </c>
      <c r="I11490" s="20" t="s">
        <v>36</v>
      </c>
      <c r="J11490" t="s">
        <v>36</v>
      </c>
      <c r="K11490" t="s">
        <v>2180</v>
      </c>
      <c r="L11490" t="s">
        <v>2179</v>
      </c>
      <c r="M11490" s="19" t="s">
        <v>2164</v>
      </c>
    </row>
    <row r="11491" spans="1:13" x14ac:dyDescent="0.25">
      <c r="A11491" t="str">
        <f t="shared" si="231"/>
        <v>22028</v>
      </c>
      <c r="B11491" s="21">
        <v>46874</v>
      </c>
      <c r="C11491">
        <v>2028</v>
      </c>
      <c r="D11491">
        <v>2</v>
      </c>
      <c r="E11491">
        <v>6</v>
      </c>
      <c r="F11491">
        <v>23</v>
      </c>
      <c r="G11491">
        <v>2028</v>
      </c>
      <c r="H11491">
        <v>35</v>
      </c>
      <c r="I11491" s="20" t="s">
        <v>36</v>
      </c>
      <c r="J11491" t="s">
        <v>36</v>
      </c>
      <c r="K11491" t="s">
        <v>2180</v>
      </c>
      <c r="L11491" t="s">
        <v>2179</v>
      </c>
      <c r="M11491" s="19" t="s">
        <v>2163</v>
      </c>
    </row>
    <row r="11492" spans="1:13" x14ac:dyDescent="0.25">
      <c r="A11492" t="str">
        <f t="shared" si="231"/>
        <v>22028</v>
      </c>
      <c r="B11492" s="21">
        <v>46875</v>
      </c>
      <c r="C11492">
        <v>2028</v>
      </c>
      <c r="D11492">
        <v>2</v>
      </c>
      <c r="E11492">
        <v>6</v>
      </c>
      <c r="F11492">
        <v>23</v>
      </c>
      <c r="G11492">
        <v>2028</v>
      </c>
      <c r="H11492">
        <v>35</v>
      </c>
      <c r="I11492" s="20" t="s">
        <v>36</v>
      </c>
      <c r="J11492" t="s">
        <v>36</v>
      </c>
      <c r="K11492" t="s">
        <v>2180</v>
      </c>
      <c r="L11492" t="s">
        <v>2179</v>
      </c>
      <c r="M11492" s="19" t="s">
        <v>2162</v>
      </c>
    </row>
    <row r="11493" spans="1:13" x14ac:dyDescent="0.25">
      <c r="A11493" t="str">
        <f t="shared" si="231"/>
        <v>22028</v>
      </c>
      <c r="B11493" s="21">
        <v>46876</v>
      </c>
      <c r="C11493">
        <v>2028</v>
      </c>
      <c r="D11493">
        <v>2</v>
      </c>
      <c r="E11493">
        <v>6</v>
      </c>
      <c r="F11493">
        <v>23</v>
      </c>
      <c r="G11493">
        <v>2028</v>
      </c>
      <c r="H11493">
        <v>35</v>
      </c>
      <c r="I11493" s="20" t="s">
        <v>36</v>
      </c>
      <c r="J11493" t="s">
        <v>36</v>
      </c>
      <c r="K11493" t="s">
        <v>2180</v>
      </c>
      <c r="L11493" t="s">
        <v>2179</v>
      </c>
      <c r="M11493" s="19" t="s">
        <v>2161</v>
      </c>
    </row>
    <row r="11494" spans="1:13" x14ac:dyDescent="0.25">
      <c r="A11494" t="str">
        <f t="shared" si="231"/>
        <v>22028</v>
      </c>
      <c r="B11494" s="21">
        <v>46877</v>
      </c>
      <c r="C11494">
        <v>2028</v>
      </c>
      <c r="D11494">
        <v>2</v>
      </c>
      <c r="E11494">
        <v>6</v>
      </c>
      <c r="F11494">
        <v>23</v>
      </c>
      <c r="G11494">
        <v>2028</v>
      </c>
      <c r="H11494">
        <v>35</v>
      </c>
      <c r="I11494" s="20" t="s">
        <v>36</v>
      </c>
      <c r="J11494" t="s">
        <v>36</v>
      </c>
      <c r="K11494" t="s">
        <v>2180</v>
      </c>
      <c r="L11494" t="s">
        <v>2179</v>
      </c>
      <c r="M11494" s="19" t="s">
        <v>2160</v>
      </c>
    </row>
    <row r="11495" spans="1:13" x14ac:dyDescent="0.25">
      <c r="A11495" t="str">
        <f t="shared" si="231"/>
        <v>22028</v>
      </c>
      <c r="B11495" s="21">
        <v>46878</v>
      </c>
      <c r="C11495">
        <v>2028</v>
      </c>
      <c r="D11495">
        <v>2</v>
      </c>
      <c r="E11495">
        <v>6</v>
      </c>
      <c r="F11495">
        <v>23</v>
      </c>
      <c r="G11495">
        <v>2028</v>
      </c>
      <c r="H11495">
        <v>35</v>
      </c>
      <c r="I11495" s="20" t="s">
        <v>36</v>
      </c>
      <c r="J11495" t="s">
        <v>36</v>
      </c>
      <c r="K11495" t="s">
        <v>2180</v>
      </c>
      <c r="L11495" t="s">
        <v>2179</v>
      </c>
      <c r="M11495" s="19" t="s">
        <v>2156</v>
      </c>
    </row>
    <row r="11496" spans="1:13" x14ac:dyDescent="0.25">
      <c r="A11496" t="str">
        <f t="shared" si="231"/>
        <v>22028</v>
      </c>
      <c r="B11496" s="21">
        <v>46879</v>
      </c>
      <c r="C11496">
        <v>2028</v>
      </c>
      <c r="D11496">
        <v>2</v>
      </c>
      <c r="E11496">
        <v>6</v>
      </c>
      <c r="F11496">
        <v>24</v>
      </c>
      <c r="G11496">
        <v>2028</v>
      </c>
      <c r="H11496">
        <v>35</v>
      </c>
      <c r="I11496" s="20" t="s">
        <v>36</v>
      </c>
      <c r="J11496" t="s">
        <v>36</v>
      </c>
      <c r="K11496" t="s">
        <v>2180</v>
      </c>
      <c r="L11496" t="s">
        <v>2179</v>
      </c>
      <c r="M11496" s="19" t="s">
        <v>2165</v>
      </c>
    </row>
    <row r="11497" spans="1:13" x14ac:dyDescent="0.25">
      <c r="A11497" t="str">
        <f t="shared" si="231"/>
        <v>22028</v>
      </c>
      <c r="B11497" s="21">
        <v>46880</v>
      </c>
      <c r="C11497">
        <v>2028</v>
      </c>
      <c r="D11497">
        <v>2</v>
      </c>
      <c r="E11497">
        <v>6</v>
      </c>
      <c r="F11497">
        <v>24</v>
      </c>
      <c r="G11497">
        <v>2028</v>
      </c>
      <c r="H11497">
        <v>35</v>
      </c>
      <c r="I11497" s="20" t="s">
        <v>36</v>
      </c>
      <c r="J11497" t="s">
        <v>36</v>
      </c>
      <c r="K11497" t="s">
        <v>2180</v>
      </c>
      <c r="L11497" t="s">
        <v>2179</v>
      </c>
      <c r="M11497" s="19" t="s">
        <v>2164</v>
      </c>
    </row>
    <row r="11498" spans="1:13" x14ac:dyDescent="0.25">
      <c r="A11498" t="str">
        <f t="shared" si="231"/>
        <v>22028</v>
      </c>
      <c r="B11498" s="21">
        <v>46881</v>
      </c>
      <c r="C11498">
        <v>2028</v>
      </c>
      <c r="D11498">
        <v>2</v>
      </c>
      <c r="E11498">
        <v>6</v>
      </c>
      <c r="F11498">
        <v>24</v>
      </c>
      <c r="G11498">
        <v>2028</v>
      </c>
      <c r="H11498">
        <v>36</v>
      </c>
      <c r="I11498" s="20" t="s">
        <v>36</v>
      </c>
      <c r="J11498" t="s">
        <v>36</v>
      </c>
      <c r="K11498" t="s">
        <v>2180</v>
      </c>
      <c r="L11498" t="s">
        <v>2179</v>
      </c>
      <c r="M11498" s="19" t="s">
        <v>2163</v>
      </c>
    </row>
    <row r="11499" spans="1:13" x14ac:dyDescent="0.25">
      <c r="A11499" t="str">
        <f t="shared" si="231"/>
        <v>22028</v>
      </c>
      <c r="B11499" s="21">
        <v>46882</v>
      </c>
      <c r="C11499">
        <v>2028</v>
      </c>
      <c r="D11499">
        <v>2</v>
      </c>
      <c r="E11499">
        <v>6</v>
      </c>
      <c r="F11499">
        <v>24</v>
      </c>
      <c r="G11499">
        <v>2028</v>
      </c>
      <c r="H11499">
        <v>36</v>
      </c>
      <c r="I11499" s="20" t="s">
        <v>36</v>
      </c>
      <c r="J11499" t="s">
        <v>36</v>
      </c>
      <c r="K11499" t="s">
        <v>2180</v>
      </c>
      <c r="L11499" t="s">
        <v>2179</v>
      </c>
      <c r="M11499" s="19" t="s">
        <v>2162</v>
      </c>
    </row>
    <row r="11500" spans="1:13" x14ac:dyDescent="0.25">
      <c r="A11500" t="str">
        <f t="shared" si="231"/>
        <v>22028</v>
      </c>
      <c r="B11500" s="21">
        <v>46883</v>
      </c>
      <c r="C11500">
        <v>2028</v>
      </c>
      <c r="D11500">
        <v>2</v>
      </c>
      <c r="E11500">
        <v>6</v>
      </c>
      <c r="F11500">
        <v>24</v>
      </c>
      <c r="G11500">
        <v>2028</v>
      </c>
      <c r="H11500">
        <v>36</v>
      </c>
      <c r="I11500" s="20" t="s">
        <v>36</v>
      </c>
      <c r="J11500" t="s">
        <v>36</v>
      </c>
      <c r="K11500" t="s">
        <v>2180</v>
      </c>
      <c r="L11500" t="s">
        <v>2179</v>
      </c>
      <c r="M11500" s="19" t="s">
        <v>2161</v>
      </c>
    </row>
    <row r="11501" spans="1:13" x14ac:dyDescent="0.25">
      <c r="A11501" t="str">
        <f t="shared" si="231"/>
        <v>22028</v>
      </c>
      <c r="B11501" s="21">
        <v>46884</v>
      </c>
      <c r="C11501">
        <v>2028</v>
      </c>
      <c r="D11501">
        <v>2</v>
      </c>
      <c r="E11501">
        <v>6</v>
      </c>
      <c r="F11501">
        <v>24</v>
      </c>
      <c r="G11501">
        <v>2028</v>
      </c>
      <c r="H11501">
        <v>36</v>
      </c>
      <c r="I11501" s="20" t="s">
        <v>36</v>
      </c>
      <c r="J11501" t="s">
        <v>36</v>
      </c>
      <c r="K11501" t="s">
        <v>2180</v>
      </c>
      <c r="L11501" t="s">
        <v>2179</v>
      </c>
      <c r="M11501" s="19" t="s">
        <v>2160</v>
      </c>
    </row>
    <row r="11502" spans="1:13" x14ac:dyDescent="0.25">
      <c r="A11502" t="str">
        <f t="shared" si="231"/>
        <v>22028</v>
      </c>
      <c r="B11502" s="21">
        <v>46885</v>
      </c>
      <c r="C11502">
        <v>2028</v>
      </c>
      <c r="D11502">
        <v>2</v>
      </c>
      <c r="E11502">
        <v>6</v>
      </c>
      <c r="F11502">
        <v>24</v>
      </c>
      <c r="G11502">
        <v>2028</v>
      </c>
      <c r="H11502">
        <v>36</v>
      </c>
      <c r="I11502" s="20" t="s">
        <v>36</v>
      </c>
      <c r="J11502" t="s">
        <v>36</v>
      </c>
      <c r="K11502" t="s">
        <v>2180</v>
      </c>
      <c r="L11502" t="s">
        <v>2179</v>
      </c>
      <c r="M11502" s="19" t="s">
        <v>2156</v>
      </c>
    </row>
    <row r="11503" spans="1:13" x14ac:dyDescent="0.25">
      <c r="A11503" t="str">
        <f t="shared" si="231"/>
        <v>22028</v>
      </c>
      <c r="B11503" s="21">
        <v>46886</v>
      </c>
      <c r="C11503">
        <v>2028</v>
      </c>
      <c r="D11503">
        <v>2</v>
      </c>
      <c r="E11503">
        <v>6</v>
      </c>
      <c r="F11503">
        <v>25</v>
      </c>
      <c r="G11503">
        <v>2028</v>
      </c>
      <c r="H11503">
        <v>36</v>
      </c>
      <c r="I11503" s="20" t="s">
        <v>36</v>
      </c>
      <c r="J11503" t="s">
        <v>36</v>
      </c>
      <c r="K11503" t="s">
        <v>2180</v>
      </c>
      <c r="L11503" t="s">
        <v>2179</v>
      </c>
      <c r="M11503" s="19" t="s">
        <v>2165</v>
      </c>
    </row>
    <row r="11504" spans="1:13" x14ac:dyDescent="0.25">
      <c r="A11504" t="str">
        <f t="shared" si="231"/>
        <v>22028</v>
      </c>
      <c r="B11504" s="21">
        <v>46887</v>
      </c>
      <c r="C11504">
        <v>2028</v>
      </c>
      <c r="D11504">
        <v>2</v>
      </c>
      <c r="E11504">
        <v>6</v>
      </c>
      <c r="F11504">
        <v>25</v>
      </c>
      <c r="G11504">
        <v>2028</v>
      </c>
      <c r="H11504">
        <v>36</v>
      </c>
      <c r="I11504" s="20" t="s">
        <v>36</v>
      </c>
      <c r="J11504" t="s">
        <v>36</v>
      </c>
      <c r="K11504" t="s">
        <v>2180</v>
      </c>
      <c r="L11504" t="s">
        <v>2179</v>
      </c>
      <c r="M11504" s="19" t="s">
        <v>2164</v>
      </c>
    </row>
    <row r="11505" spans="1:13" x14ac:dyDescent="0.25">
      <c r="A11505" t="str">
        <f t="shared" si="231"/>
        <v>22028</v>
      </c>
      <c r="B11505" s="21">
        <v>46888</v>
      </c>
      <c r="C11505">
        <v>2028</v>
      </c>
      <c r="D11505">
        <v>2</v>
      </c>
      <c r="E11505">
        <v>6</v>
      </c>
      <c r="F11505">
        <v>25</v>
      </c>
      <c r="G11505">
        <v>2028</v>
      </c>
      <c r="H11505">
        <v>37</v>
      </c>
      <c r="I11505" s="20" t="s">
        <v>36</v>
      </c>
      <c r="J11505" t="s">
        <v>36</v>
      </c>
      <c r="K11505" t="s">
        <v>2180</v>
      </c>
      <c r="L11505" t="s">
        <v>2179</v>
      </c>
      <c r="M11505" s="19" t="s">
        <v>2163</v>
      </c>
    </row>
    <row r="11506" spans="1:13" x14ac:dyDescent="0.25">
      <c r="A11506" t="str">
        <f t="shared" si="231"/>
        <v>22028</v>
      </c>
      <c r="B11506" s="21">
        <v>46889</v>
      </c>
      <c r="C11506">
        <v>2028</v>
      </c>
      <c r="D11506">
        <v>2</v>
      </c>
      <c r="E11506">
        <v>6</v>
      </c>
      <c r="F11506">
        <v>25</v>
      </c>
      <c r="G11506">
        <v>2028</v>
      </c>
      <c r="H11506">
        <v>37</v>
      </c>
      <c r="I11506" s="20" t="s">
        <v>36</v>
      </c>
      <c r="J11506" t="s">
        <v>36</v>
      </c>
      <c r="K11506" t="s">
        <v>2180</v>
      </c>
      <c r="L11506" t="s">
        <v>2179</v>
      </c>
      <c r="M11506" s="19" t="s">
        <v>2162</v>
      </c>
    </row>
    <row r="11507" spans="1:13" x14ac:dyDescent="0.25">
      <c r="A11507" t="str">
        <f t="shared" si="231"/>
        <v>22028</v>
      </c>
      <c r="B11507" s="21">
        <v>46890</v>
      </c>
      <c r="C11507">
        <v>2028</v>
      </c>
      <c r="D11507">
        <v>2</v>
      </c>
      <c r="E11507">
        <v>6</v>
      </c>
      <c r="F11507">
        <v>25</v>
      </c>
      <c r="G11507">
        <v>2028</v>
      </c>
      <c r="H11507">
        <v>37</v>
      </c>
      <c r="I11507" s="20" t="s">
        <v>36</v>
      </c>
      <c r="J11507" t="s">
        <v>36</v>
      </c>
      <c r="K11507" t="s">
        <v>2180</v>
      </c>
      <c r="L11507" t="s">
        <v>2179</v>
      </c>
      <c r="M11507" s="19" t="s">
        <v>2161</v>
      </c>
    </row>
    <row r="11508" spans="1:13" x14ac:dyDescent="0.25">
      <c r="A11508" t="str">
        <f t="shared" si="231"/>
        <v>22028</v>
      </c>
      <c r="B11508" s="21">
        <v>46891</v>
      </c>
      <c r="C11508">
        <v>2028</v>
      </c>
      <c r="D11508">
        <v>2</v>
      </c>
      <c r="E11508">
        <v>6</v>
      </c>
      <c r="F11508">
        <v>25</v>
      </c>
      <c r="G11508">
        <v>2028</v>
      </c>
      <c r="H11508">
        <v>37</v>
      </c>
      <c r="I11508" s="20" t="s">
        <v>36</v>
      </c>
      <c r="J11508" t="s">
        <v>36</v>
      </c>
      <c r="K11508" t="s">
        <v>2180</v>
      </c>
      <c r="L11508" t="s">
        <v>2179</v>
      </c>
      <c r="M11508" s="19" t="s">
        <v>2160</v>
      </c>
    </row>
    <row r="11509" spans="1:13" x14ac:dyDescent="0.25">
      <c r="A11509" t="str">
        <f t="shared" si="231"/>
        <v>22028</v>
      </c>
      <c r="B11509" s="21">
        <v>46892</v>
      </c>
      <c r="C11509">
        <v>2028</v>
      </c>
      <c r="D11509">
        <v>2</v>
      </c>
      <c r="E11509">
        <v>6</v>
      </c>
      <c r="F11509">
        <v>25</v>
      </c>
      <c r="G11509">
        <v>2028</v>
      </c>
      <c r="H11509">
        <v>37</v>
      </c>
      <c r="I11509" s="20" t="s">
        <v>36</v>
      </c>
      <c r="J11509" t="s">
        <v>36</v>
      </c>
      <c r="K11509" t="s">
        <v>2180</v>
      </c>
      <c r="L11509" t="s">
        <v>2179</v>
      </c>
      <c r="M11509" s="19" t="s">
        <v>2156</v>
      </c>
    </row>
    <row r="11510" spans="1:13" x14ac:dyDescent="0.25">
      <c r="A11510" t="str">
        <f t="shared" si="231"/>
        <v>22028</v>
      </c>
      <c r="B11510" s="21">
        <v>46893</v>
      </c>
      <c r="C11510">
        <v>2028</v>
      </c>
      <c r="D11510">
        <v>2</v>
      </c>
      <c r="E11510">
        <v>6</v>
      </c>
      <c r="F11510">
        <v>26</v>
      </c>
      <c r="G11510">
        <v>2028</v>
      </c>
      <c r="H11510">
        <v>37</v>
      </c>
      <c r="I11510" s="20" t="s">
        <v>36</v>
      </c>
      <c r="J11510" t="s">
        <v>36</v>
      </c>
      <c r="K11510" t="s">
        <v>2180</v>
      </c>
      <c r="L11510" t="s">
        <v>2179</v>
      </c>
      <c r="M11510" s="19" t="s">
        <v>2165</v>
      </c>
    </row>
    <row r="11511" spans="1:13" x14ac:dyDescent="0.25">
      <c r="A11511" t="str">
        <f t="shared" si="231"/>
        <v>22028</v>
      </c>
      <c r="B11511" s="21">
        <v>46894</v>
      </c>
      <c r="C11511">
        <v>2028</v>
      </c>
      <c r="D11511">
        <v>2</v>
      </c>
      <c r="E11511">
        <v>6</v>
      </c>
      <c r="F11511">
        <v>26</v>
      </c>
      <c r="G11511">
        <v>2028</v>
      </c>
      <c r="H11511">
        <v>37</v>
      </c>
      <c r="I11511" s="20" t="s">
        <v>36</v>
      </c>
      <c r="J11511" t="s">
        <v>36</v>
      </c>
      <c r="K11511" t="s">
        <v>2180</v>
      </c>
      <c r="L11511" t="s">
        <v>2179</v>
      </c>
      <c r="M11511" s="19" t="s">
        <v>2164</v>
      </c>
    </row>
    <row r="11512" spans="1:13" x14ac:dyDescent="0.25">
      <c r="A11512" t="str">
        <f t="shared" si="231"/>
        <v>22028</v>
      </c>
      <c r="B11512" s="21">
        <v>46895</v>
      </c>
      <c r="C11512">
        <v>2028</v>
      </c>
      <c r="D11512">
        <v>2</v>
      </c>
      <c r="E11512">
        <v>6</v>
      </c>
      <c r="F11512">
        <v>26</v>
      </c>
      <c r="G11512">
        <v>2028</v>
      </c>
      <c r="H11512">
        <v>38</v>
      </c>
      <c r="I11512" s="20" t="s">
        <v>36</v>
      </c>
      <c r="J11512" t="s">
        <v>36</v>
      </c>
      <c r="K11512" t="s">
        <v>2180</v>
      </c>
      <c r="L11512" t="s">
        <v>2179</v>
      </c>
      <c r="M11512" s="19" t="s">
        <v>2163</v>
      </c>
    </row>
    <row r="11513" spans="1:13" x14ac:dyDescent="0.25">
      <c r="A11513" t="str">
        <f t="shared" si="231"/>
        <v>22028</v>
      </c>
      <c r="B11513" s="21">
        <v>46896</v>
      </c>
      <c r="C11513">
        <v>2028</v>
      </c>
      <c r="D11513">
        <v>2</v>
      </c>
      <c r="E11513">
        <v>6</v>
      </c>
      <c r="F11513">
        <v>26</v>
      </c>
      <c r="G11513">
        <v>2028</v>
      </c>
      <c r="H11513">
        <v>38</v>
      </c>
      <c r="I11513" s="20" t="s">
        <v>36</v>
      </c>
      <c r="J11513" t="s">
        <v>36</v>
      </c>
      <c r="K11513" t="s">
        <v>2180</v>
      </c>
      <c r="L11513" t="s">
        <v>2179</v>
      </c>
      <c r="M11513" s="19" t="s">
        <v>2162</v>
      </c>
    </row>
    <row r="11514" spans="1:13" x14ac:dyDescent="0.25">
      <c r="A11514" t="str">
        <f t="shared" si="231"/>
        <v>22028</v>
      </c>
      <c r="B11514" s="21">
        <v>46897</v>
      </c>
      <c r="C11514">
        <v>2028</v>
      </c>
      <c r="D11514">
        <v>2</v>
      </c>
      <c r="E11514">
        <v>6</v>
      </c>
      <c r="F11514">
        <v>26</v>
      </c>
      <c r="G11514">
        <v>2028</v>
      </c>
      <c r="H11514">
        <v>38</v>
      </c>
      <c r="I11514" s="20" t="s">
        <v>36</v>
      </c>
      <c r="J11514" t="s">
        <v>36</v>
      </c>
      <c r="K11514" t="s">
        <v>2180</v>
      </c>
      <c r="L11514" t="s">
        <v>2179</v>
      </c>
      <c r="M11514" s="19" t="s">
        <v>2161</v>
      </c>
    </row>
    <row r="11515" spans="1:13" x14ac:dyDescent="0.25">
      <c r="A11515" t="str">
        <f t="shared" si="231"/>
        <v>22028</v>
      </c>
      <c r="B11515" s="21">
        <v>46898</v>
      </c>
      <c r="C11515">
        <v>2028</v>
      </c>
      <c r="D11515">
        <v>2</v>
      </c>
      <c r="E11515">
        <v>6</v>
      </c>
      <c r="F11515">
        <v>26</v>
      </c>
      <c r="G11515">
        <v>2028</v>
      </c>
      <c r="H11515">
        <v>38</v>
      </c>
      <c r="I11515" s="20" t="s">
        <v>36</v>
      </c>
      <c r="J11515" t="s">
        <v>36</v>
      </c>
      <c r="K11515" t="s">
        <v>2180</v>
      </c>
      <c r="L11515" t="s">
        <v>2179</v>
      </c>
      <c r="M11515" s="19" t="s">
        <v>2160</v>
      </c>
    </row>
    <row r="11516" spans="1:13" x14ac:dyDescent="0.25">
      <c r="A11516" t="str">
        <f t="shared" si="231"/>
        <v>22028date facturation</v>
      </c>
      <c r="B11516" s="21">
        <v>46899</v>
      </c>
      <c r="C11516">
        <v>2028</v>
      </c>
      <c r="D11516">
        <v>2</v>
      </c>
      <c r="E11516">
        <v>6</v>
      </c>
      <c r="F11516">
        <v>26</v>
      </c>
      <c r="G11516">
        <v>2028</v>
      </c>
      <c r="H11516">
        <v>38</v>
      </c>
      <c r="I11516" s="20" t="s">
        <v>2168</v>
      </c>
      <c r="J11516" t="s">
        <v>2159</v>
      </c>
      <c r="K11516" t="s">
        <v>2180</v>
      </c>
      <c r="L11516" t="s">
        <v>2179</v>
      </c>
      <c r="M11516" s="19" t="s">
        <v>2156</v>
      </c>
    </row>
    <row r="11517" spans="1:13" x14ac:dyDescent="0.25">
      <c r="A11517" t="str">
        <f t="shared" si="231"/>
        <v>32028</v>
      </c>
      <c r="B11517" s="21">
        <v>46900</v>
      </c>
      <c r="C11517">
        <v>2028</v>
      </c>
      <c r="D11517">
        <v>3</v>
      </c>
      <c r="E11517">
        <v>7</v>
      </c>
      <c r="F11517">
        <v>27</v>
      </c>
      <c r="G11517">
        <v>2028</v>
      </c>
      <c r="H11517">
        <v>38</v>
      </c>
      <c r="I11517" s="20" t="s">
        <v>36</v>
      </c>
      <c r="J11517" t="s">
        <v>36</v>
      </c>
      <c r="K11517" t="s">
        <v>2178</v>
      </c>
      <c r="L11517" t="s">
        <v>2177</v>
      </c>
      <c r="M11517" s="19" t="s">
        <v>2165</v>
      </c>
    </row>
    <row r="11518" spans="1:13" x14ac:dyDescent="0.25">
      <c r="A11518" t="str">
        <f t="shared" si="231"/>
        <v>32028</v>
      </c>
      <c r="B11518" s="21">
        <v>46901</v>
      </c>
      <c r="C11518">
        <v>2028</v>
      </c>
      <c r="D11518">
        <v>3</v>
      </c>
      <c r="E11518">
        <v>7</v>
      </c>
      <c r="F11518">
        <v>27</v>
      </c>
      <c r="G11518">
        <v>2028</v>
      </c>
      <c r="H11518">
        <v>38</v>
      </c>
      <c r="I11518" s="20" t="s">
        <v>36</v>
      </c>
      <c r="J11518" t="s">
        <v>36</v>
      </c>
      <c r="K11518" t="s">
        <v>2178</v>
      </c>
      <c r="L11518" t="s">
        <v>2177</v>
      </c>
      <c r="M11518" s="19" t="s">
        <v>2164</v>
      </c>
    </row>
    <row r="11519" spans="1:13" x14ac:dyDescent="0.25">
      <c r="A11519" t="str">
        <f t="shared" si="231"/>
        <v>32028</v>
      </c>
      <c r="B11519" s="21">
        <v>46902</v>
      </c>
      <c r="C11519">
        <v>2028</v>
      </c>
      <c r="D11519">
        <v>3</v>
      </c>
      <c r="E11519">
        <v>7</v>
      </c>
      <c r="F11519">
        <v>27</v>
      </c>
      <c r="G11519">
        <v>2028</v>
      </c>
      <c r="H11519">
        <v>39</v>
      </c>
      <c r="I11519" s="20" t="s">
        <v>36</v>
      </c>
      <c r="J11519" t="s">
        <v>36</v>
      </c>
      <c r="K11519" t="s">
        <v>2178</v>
      </c>
      <c r="L11519" t="s">
        <v>2177</v>
      </c>
      <c r="M11519" s="19" t="s">
        <v>2163</v>
      </c>
    </row>
    <row r="11520" spans="1:13" x14ac:dyDescent="0.25">
      <c r="A11520" t="str">
        <f t="shared" si="231"/>
        <v>32028</v>
      </c>
      <c r="B11520" s="21">
        <v>46903</v>
      </c>
      <c r="C11520">
        <v>2028</v>
      </c>
      <c r="D11520">
        <v>3</v>
      </c>
      <c r="E11520">
        <v>7</v>
      </c>
      <c r="F11520">
        <v>27</v>
      </c>
      <c r="G11520">
        <v>2028</v>
      </c>
      <c r="H11520">
        <v>39</v>
      </c>
      <c r="I11520" s="20" t="s">
        <v>36</v>
      </c>
      <c r="J11520" t="s">
        <v>36</v>
      </c>
      <c r="K11520" t="s">
        <v>2178</v>
      </c>
      <c r="L11520" t="s">
        <v>2177</v>
      </c>
      <c r="M11520" s="19" t="s">
        <v>2162</v>
      </c>
    </row>
    <row r="11521" spans="1:13" x14ac:dyDescent="0.25">
      <c r="A11521" t="str">
        <f t="shared" si="231"/>
        <v>32028</v>
      </c>
      <c r="B11521" s="21">
        <v>46904</v>
      </c>
      <c r="C11521">
        <v>2028</v>
      </c>
      <c r="D11521">
        <v>3</v>
      </c>
      <c r="E11521">
        <v>7</v>
      </c>
      <c r="F11521">
        <v>27</v>
      </c>
      <c r="G11521">
        <v>2028</v>
      </c>
      <c r="H11521">
        <v>39</v>
      </c>
      <c r="I11521" s="20" t="s">
        <v>36</v>
      </c>
      <c r="J11521" t="s">
        <v>36</v>
      </c>
      <c r="K11521" t="s">
        <v>2178</v>
      </c>
      <c r="L11521" t="s">
        <v>2177</v>
      </c>
      <c r="M11521" s="19" t="s">
        <v>2161</v>
      </c>
    </row>
    <row r="11522" spans="1:13" x14ac:dyDescent="0.25">
      <c r="A11522" t="str">
        <f t="shared" ref="A11522:A11585" si="232">D11522&amp;C11522&amp;I11522</f>
        <v>32028</v>
      </c>
      <c r="B11522" s="21">
        <v>46905</v>
      </c>
      <c r="C11522">
        <v>2028</v>
      </c>
      <c r="D11522">
        <v>3</v>
      </c>
      <c r="E11522">
        <v>7</v>
      </c>
      <c r="F11522">
        <v>27</v>
      </c>
      <c r="G11522">
        <v>2028</v>
      </c>
      <c r="H11522">
        <v>39</v>
      </c>
      <c r="I11522" s="20" t="s">
        <v>36</v>
      </c>
      <c r="J11522" t="s">
        <v>36</v>
      </c>
      <c r="K11522" t="s">
        <v>2178</v>
      </c>
      <c r="L11522" t="s">
        <v>2177</v>
      </c>
      <c r="M11522" s="19" t="s">
        <v>2160</v>
      </c>
    </row>
    <row r="11523" spans="1:13" x14ac:dyDescent="0.25">
      <c r="A11523" t="str">
        <f t="shared" si="232"/>
        <v>32028</v>
      </c>
      <c r="B11523" s="21">
        <v>46906</v>
      </c>
      <c r="C11523">
        <v>2028</v>
      </c>
      <c r="D11523">
        <v>3</v>
      </c>
      <c r="E11523">
        <v>7</v>
      </c>
      <c r="F11523">
        <v>27</v>
      </c>
      <c r="G11523">
        <v>2028</v>
      </c>
      <c r="H11523">
        <v>39</v>
      </c>
      <c r="I11523" s="20" t="s">
        <v>36</v>
      </c>
      <c r="J11523" t="s">
        <v>36</v>
      </c>
      <c r="K11523" t="s">
        <v>2178</v>
      </c>
      <c r="L11523" t="s">
        <v>2177</v>
      </c>
      <c r="M11523" s="19" t="s">
        <v>2156</v>
      </c>
    </row>
    <row r="11524" spans="1:13" x14ac:dyDescent="0.25">
      <c r="A11524" t="str">
        <f t="shared" si="232"/>
        <v>32028</v>
      </c>
      <c r="B11524" s="21">
        <v>46907</v>
      </c>
      <c r="C11524">
        <v>2028</v>
      </c>
      <c r="D11524">
        <v>3</v>
      </c>
      <c r="E11524">
        <v>7</v>
      </c>
      <c r="F11524">
        <v>28</v>
      </c>
      <c r="G11524">
        <v>2028</v>
      </c>
      <c r="H11524">
        <v>39</v>
      </c>
      <c r="I11524" s="20" t="s">
        <v>36</v>
      </c>
      <c r="J11524" t="s">
        <v>36</v>
      </c>
      <c r="K11524" t="s">
        <v>2178</v>
      </c>
      <c r="L11524" t="s">
        <v>2177</v>
      </c>
      <c r="M11524" s="19" t="s">
        <v>2165</v>
      </c>
    </row>
    <row r="11525" spans="1:13" x14ac:dyDescent="0.25">
      <c r="A11525" t="str">
        <f t="shared" si="232"/>
        <v>32028</v>
      </c>
      <c r="B11525" s="21">
        <v>46908</v>
      </c>
      <c r="C11525">
        <v>2028</v>
      </c>
      <c r="D11525">
        <v>3</v>
      </c>
      <c r="E11525">
        <v>7</v>
      </c>
      <c r="F11525">
        <v>28</v>
      </c>
      <c r="G11525">
        <v>2028</v>
      </c>
      <c r="H11525">
        <v>39</v>
      </c>
      <c r="I11525" s="20" t="s">
        <v>36</v>
      </c>
      <c r="J11525" t="s">
        <v>36</v>
      </c>
      <c r="K11525" t="s">
        <v>2178</v>
      </c>
      <c r="L11525" t="s">
        <v>2177</v>
      </c>
      <c r="M11525" s="19" t="s">
        <v>2164</v>
      </c>
    </row>
    <row r="11526" spans="1:13" x14ac:dyDescent="0.25">
      <c r="A11526" t="str">
        <f t="shared" si="232"/>
        <v>32028</v>
      </c>
      <c r="B11526" s="21">
        <v>46909</v>
      </c>
      <c r="C11526">
        <v>2028</v>
      </c>
      <c r="D11526">
        <v>3</v>
      </c>
      <c r="E11526">
        <v>7</v>
      </c>
      <c r="F11526">
        <v>28</v>
      </c>
      <c r="G11526">
        <v>2028</v>
      </c>
      <c r="H11526">
        <v>40</v>
      </c>
      <c r="I11526" s="20" t="s">
        <v>36</v>
      </c>
      <c r="J11526" t="s">
        <v>36</v>
      </c>
      <c r="K11526" t="s">
        <v>2178</v>
      </c>
      <c r="L11526" t="s">
        <v>2177</v>
      </c>
      <c r="M11526" s="19" t="s">
        <v>2163</v>
      </c>
    </row>
    <row r="11527" spans="1:13" x14ac:dyDescent="0.25">
      <c r="A11527" t="str">
        <f t="shared" si="232"/>
        <v>32028</v>
      </c>
      <c r="B11527" s="21">
        <v>46910</v>
      </c>
      <c r="C11527">
        <v>2028</v>
      </c>
      <c r="D11527">
        <v>3</v>
      </c>
      <c r="E11527">
        <v>7</v>
      </c>
      <c r="F11527">
        <v>28</v>
      </c>
      <c r="G11527">
        <v>2028</v>
      </c>
      <c r="H11527">
        <v>40</v>
      </c>
      <c r="I11527" s="20" t="s">
        <v>36</v>
      </c>
      <c r="J11527" t="s">
        <v>36</v>
      </c>
      <c r="K11527" t="s">
        <v>2178</v>
      </c>
      <c r="L11527" t="s">
        <v>2177</v>
      </c>
      <c r="M11527" s="19" t="s">
        <v>2162</v>
      </c>
    </row>
    <row r="11528" spans="1:13" x14ac:dyDescent="0.25">
      <c r="A11528" t="str">
        <f t="shared" si="232"/>
        <v>32028</v>
      </c>
      <c r="B11528" s="21">
        <v>46911</v>
      </c>
      <c r="C11528">
        <v>2028</v>
      </c>
      <c r="D11528">
        <v>3</v>
      </c>
      <c r="E11528">
        <v>7</v>
      </c>
      <c r="F11528">
        <v>28</v>
      </c>
      <c r="G11528">
        <v>2028</v>
      </c>
      <c r="H11528">
        <v>40</v>
      </c>
      <c r="I11528" s="20" t="s">
        <v>36</v>
      </c>
      <c r="J11528" t="s">
        <v>36</v>
      </c>
      <c r="K11528" t="s">
        <v>2178</v>
      </c>
      <c r="L11528" t="s">
        <v>2177</v>
      </c>
      <c r="M11528" s="19" t="s">
        <v>2161</v>
      </c>
    </row>
    <row r="11529" spans="1:13" x14ac:dyDescent="0.25">
      <c r="A11529" t="str">
        <f t="shared" si="232"/>
        <v>32028</v>
      </c>
      <c r="B11529" s="21">
        <v>46912</v>
      </c>
      <c r="C11529">
        <v>2028</v>
      </c>
      <c r="D11529">
        <v>3</v>
      </c>
      <c r="E11529">
        <v>7</v>
      </c>
      <c r="F11529">
        <v>28</v>
      </c>
      <c r="G11529">
        <v>2028</v>
      </c>
      <c r="H11529">
        <v>40</v>
      </c>
      <c r="I11529" s="20" t="s">
        <v>36</v>
      </c>
      <c r="J11529" t="s">
        <v>36</v>
      </c>
      <c r="K11529" t="s">
        <v>2178</v>
      </c>
      <c r="L11529" t="s">
        <v>2177</v>
      </c>
      <c r="M11529" s="19" t="s">
        <v>2160</v>
      </c>
    </row>
    <row r="11530" spans="1:13" x14ac:dyDescent="0.25">
      <c r="A11530" t="str">
        <f t="shared" si="232"/>
        <v>32028</v>
      </c>
      <c r="B11530" s="21">
        <v>46913</v>
      </c>
      <c r="C11530">
        <v>2028</v>
      </c>
      <c r="D11530">
        <v>3</v>
      </c>
      <c r="E11530">
        <v>7</v>
      </c>
      <c r="F11530">
        <v>28</v>
      </c>
      <c r="G11530">
        <v>2028</v>
      </c>
      <c r="H11530">
        <v>40</v>
      </c>
      <c r="I11530" s="20" t="s">
        <v>36</v>
      </c>
      <c r="J11530" t="s">
        <v>36</v>
      </c>
      <c r="K11530" t="s">
        <v>2178</v>
      </c>
      <c r="L11530" t="s">
        <v>2177</v>
      </c>
      <c r="M11530" s="19" t="s">
        <v>2156</v>
      </c>
    </row>
    <row r="11531" spans="1:13" x14ac:dyDescent="0.25">
      <c r="A11531" t="str">
        <f t="shared" si="232"/>
        <v>32028</v>
      </c>
      <c r="B11531" s="21">
        <v>46914</v>
      </c>
      <c r="C11531">
        <v>2028</v>
      </c>
      <c r="D11531">
        <v>3</v>
      </c>
      <c r="E11531">
        <v>7</v>
      </c>
      <c r="F11531">
        <v>29</v>
      </c>
      <c r="G11531">
        <v>2028</v>
      </c>
      <c r="H11531">
        <v>40</v>
      </c>
      <c r="I11531" s="20" t="s">
        <v>36</v>
      </c>
      <c r="J11531" t="s">
        <v>36</v>
      </c>
      <c r="K11531" t="s">
        <v>2178</v>
      </c>
      <c r="L11531" t="s">
        <v>2177</v>
      </c>
      <c r="M11531" s="19" t="s">
        <v>2165</v>
      </c>
    </row>
    <row r="11532" spans="1:13" x14ac:dyDescent="0.25">
      <c r="A11532" t="str">
        <f t="shared" si="232"/>
        <v>32028</v>
      </c>
      <c r="B11532" s="21">
        <v>46915</v>
      </c>
      <c r="C11532">
        <v>2028</v>
      </c>
      <c r="D11532">
        <v>3</v>
      </c>
      <c r="E11532">
        <v>7</v>
      </c>
      <c r="F11532">
        <v>29</v>
      </c>
      <c r="G11532">
        <v>2028</v>
      </c>
      <c r="H11532">
        <v>40</v>
      </c>
      <c r="I11532" s="20" t="s">
        <v>36</v>
      </c>
      <c r="J11532" t="s">
        <v>36</v>
      </c>
      <c r="K11532" t="s">
        <v>2178</v>
      </c>
      <c r="L11532" t="s">
        <v>2177</v>
      </c>
      <c r="M11532" s="19" t="s">
        <v>2164</v>
      </c>
    </row>
    <row r="11533" spans="1:13" x14ac:dyDescent="0.25">
      <c r="A11533" t="str">
        <f t="shared" si="232"/>
        <v>32028</v>
      </c>
      <c r="B11533" s="21">
        <v>46916</v>
      </c>
      <c r="C11533">
        <v>2028</v>
      </c>
      <c r="D11533">
        <v>3</v>
      </c>
      <c r="E11533">
        <v>7</v>
      </c>
      <c r="F11533">
        <v>29</v>
      </c>
      <c r="G11533">
        <v>2028</v>
      </c>
      <c r="H11533">
        <v>41</v>
      </c>
      <c r="I11533" s="20" t="s">
        <v>36</v>
      </c>
      <c r="J11533" t="s">
        <v>36</v>
      </c>
      <c r="K11533" t="s">
        <v>2178</v>
      </c>
      <c r="L11533" t="s">
        <v>2177</v>
      </c>
      <c r="M11533" s="19" t="s">
        <v>2163</v>
      </c>
    </row>
    <row r="11534" spans="1:13" x14ac:dyDescent="0.25">
      <c r="A11534" t="str">
        <f t="shared" si="232"/>
        <v>32028</v>
      </c>
      <c r="B11534" s="21">
        <v>46917</v>
      </c>
      <c r="C11534">
        <v>2028</v>
      </c>
      <c r="D11534">
        <v>3</v>
      </c>
      <c r="E11534">
        <v>7</v>
      </c>
      <c r="F11534">
        <v>29</v>
      </c>
      <c r="G11534">
        <v>2028</v>
      </c>
      <c r="H11534">
        <v>41</v>
      </c>
      <c r="I11534" s="20" t="s">
        <v>36</v>
      </c>
      <c r="J11534" t="s">
        <v>36</v>
      </c>
      <c r="K11534" t="s">
        <v>2178</v>
      </c>
      <c r="L11534" t="s">
        <v>2177</v>
      </c>
      <c r="M11534" s="19" t="s">
        <v>2162</v>
      </c>
    </row>
    <row r="11535" spans="1:13" x14ac:dyDescent="0.25">
      <c r="A11535" t="str">
        <f t="shared" si="232"/>
        <v>32028</v>
      </c>
      <c r="B11535" s="21">
        <v>46918</v>
      </c>
      <c r="C11535">
        <v>2028</v>
      </c>
      <c r="D11535">
        <v>3</v>
      </c>
      <c r="E11535">
        <v>7</v>
      </c>
      <c r="F11535">
        <v>29</v>
      </c>
      <c r="G11535">
        <v>2028</v>
      </c>
      <c r="H11535">
        <v>41</v>
      </c>
      <c r="I11535" s="20" t="s">
        <v>36</v>
      </c>
      <c r="J11535" t="s">
        <v>36</v>
      </c>
      <c r="K11535" t="s">
        <v>2178</v>
      </c>
      <c r="L11535" t="s">
        <v>2177</v>
      </c>
      <c r="M11535" s="19" t="s">
        <v>2161</v>
      </c>
    </row>
    <row r="11536" spans="1:13" x14ac:dyDescent="0.25">
      <c r="A11536" t="str">
        <f t="shared" si="232"/>
        <v>32028</v>
      </c>
      <c r="B11536" s="21">
        <v>46919</v>
      </c>
      <c r="C11536">
        <v>2028</v>
      </c>
      <c r="D11536">
        <v>3</v>
      </c>
      <c r="E11536">
        <v>7</v>
      </c>
      <c r="F11536">
        <v>29</v>
      </c>
      <c r="G11536">
        <v>2028</v>
      </c>
      <c r="H11536">
        <v>41</v>
      </c>
      <c r="I11536" s="20" t="s">
        <v>36</v>
      </c>
      <c r="J11536" t="s">
        <v>36</v>
      </c>
      <c r="K11536" t="s">
        <v>2178</v>
      </c>
      <c r="L11536" t="s">
        <v>2177</v>
      </c>
      <c r="M11536" s="19" t="s">
        <v>2160</v>
      </c>
    </row>
    <row r="11537" spans="1:13" x14ac:dyDescent="0.25">
      <c r="A11537" t="str">
        <f t="shared" si="232"/>
        <v>32028</v>
      </c>
      <c r="B11537" s="21">
        <v>46920</v>
      </c>
      <c r="C11537">
        <v>2028</v>
      </c>
      <c r="D11537">
        <v>3</v>
      </c>
      <c r="E11537">
        <v>7</v>
      </c>
      <c r="F11537">
        <v>29</v>
      </c>
      <c r="G11537">
        <v>2028</v>
      </c>
      <c r="H11537">
        <v>41</v>
      </c>
      <c r="I11537" s="20" t="s">
        <v>36</v>
      </c>
      <c r="J11537" t="s">
        <v>36</v>
      </c>
      <c r="K11537" t="s">
        <v>2178</v>
      </c>
      <c r="L11537" t="s">
        <v>2177</v>
      </c>
      <c r="M11537" s="19" t="s">
        <v>2156</v>
      </c>
    </row>
    <row r="11538" spans="1:13" x14ac:dyDescent="0.25">
      <c r="A11538" t="str">
        <f t="shared" si="232"/>
        <v>32028</v>
      </c>
      <c r="B11538" s="21">
        <v>46921</v>
      </c>
      <c r="C11538">
        <v>2028</v>
      </c>
      <c r="D11538">
        <v>3</v>
      </c>
      <c r="E11538">
        <v>7</v>
      </c>
      <c r="F11538">
        <v>30</v>
      </c>
      <c r="G11538">
        <v>2028</v>
      </c>
      <c r="H11538">
        <v>41</v>
      </c>
      <c r="I11538" s="20" t="s">
        <v>36</v>
      </c>
      <c r="J11538" t="s">
        <v>36</v>
      </c>
      <c r="K11538" t="s">
        <v>2178</v>
      </c>
      <c r="L11538" t="s">
        <v>2177</v>
      </c>
      <c r="M11538" s="19" t="s">
        <v>2165</v>
      </c>
    </row>
    <row r="11539" spans="1:13" x14ac:dyDescent="0.25">
      <c r="A11539" t="str">
        <f t="shared" si="232"/>
        <v>32028</v>
      </c>
      <c r="B11539" s="21">
        <v>46922</v>
      </c>
      <c r="C11539">
        <v>2028</v>
      </c>
      <c r="D11539">
        <v>3</v>
      </c>
      <c r="E11539">
        <v>7</v>
      </c>
      <c r="F11539">
        <v>30</v>
      </c>
      <c r="G11539">
        <v>2028</v>
      </c>
      <c r="H11539">
        <v>41</v>
      </c>
      <c r="I11539" s="20" t="s">
        <v>36</v>
      </c>
      <c r="J11539" t="s">
        <v>36</v>
      </c>
      <c r="K11539" t="s">
        <v>2178</v>
      </c>
      <c r="L11539" t="s">
        <v>2177</v>
      </c>
      <c r="M11539" s="19" t="s">
        <v>2164</v>
      </c>
    </row>
    <row r="11540" spans="1:13" x14ac:dyDescent="0.25">
      <c r="A11540" t="str">
        <f t="shared" si="232"/>
        <v>32028</v>
      </c>
      <c r="B11540" s="21">
        <v>46923</v>
      </c>
      <c r="C11540">
        <v>2028</v>
      </c>
      <c r="D11540">
        <v>3</v>
      </c>
      <c r="E11540">
        <v>7</v>
      </c>
      <c r="F11540">
        <v>30</v>
      </c>
      <c r="G11540">
        <v>2028</v>
      </c>
      <c r="H11540">
        <v>42</v>
      </c>
      <c r="I11540" s="20" t="s">
        <v>36</v>
      </c>
      <c r="J11540" t="s">
        <v>36</v>
      </c>
      <c r="K11540" t="s">
        <v>2178</v>
      </c>
      <c r="L11540" t="s">
        <v>2177</v>
      </c>
      <c r="M11540" s="19" t="s">
        <v>2163</v>
      </c>
    </row>
    <row r="11541" spans="1:13" x14ac:dyDescent="0.25">
      <c r="A11541" t="str">
        <f t="shared" si="232"/>
        <v>32028</v>
      </c>
      <c r="B11541" s="21">
        <v>46924</v>
      </c>
      <c r="C11541">
        <v>2028</v>
      </c>
      <c r="D11541">
        <v>3</v>
      </c>
      <c r="E11541">
        <v>7</v>
      </c>
      <c r="F11541">
        <v>30</v>
      </c>
      <c r="G11541">
        <v>2028</v>
      </c>
      <c r="H11541">
        <v>42</v>
      </c>
      <c r="I11541" s="20" t="s">
        <v>36</v>
      </c>
      <c r="J11541" t="s">
        <v>36</v>
      </c>
      <c r="K11541" t="s">
        <v>2178</v>
      </c>
      <c r="L11541" t="s">
        <v>2177</v>
      </c>
      <c r="M11541" s="19" t="s">
        <v>2162</v>
      </c>
    </row>
    <row r="11542" spans="1:13" x14ac:dyDescent="0.25">
      <c r="A11542" t="str">
        <f t="shared" si="232"/>
        <v>32028</v>
      </c>
      <c r="B11542" s="21">
        <v>46925</v>
      </c>
      <c r="C11542">
        <v>2028</v>
      </c>
      <c r="D11542">
        <v>3</v>
      </c>
      <c r="E11542">
        <v>7</v>
      </c>
      <c r="F11542">
        <v>30</v>
      </c>
      <c r="G11542">
        <v>2028</v>
      </c>
      <c r="H11542">
        <v>42</v>
      </c>
      <c r="I11542" s="20" t="s">
        <v>36</v>
      </c>
      <c r="J11542" t="s">
        <v>36</v>
      </c>
      <c r="K11542" t="s">
        <v>2178</v>
      </c>
      <c r="L11542" t="s">
        <v>2177</v>
      </c>
      <c r="M11542" s="19" t="s">
        <v>2161</v>
      </c>
    </row>
    <row r="11543" spans="1:13" x14ac:dyDescent="0.25">
      <c r="A11543" t="str">
        <f t="shared" si="232"/>
        <v>32028</v>
      </c>
      <c r="B11543" s="21">
        <v>46926</v>
      </c>
      <c r="C11543">
        <v>2028</v>
      </c>
      <c r="D11543">
        <v>3</v>
      </c>
      <c r="E11543">
        <v>7</v>
      </c>
      <c r="F11543">
        <v>30</v>
      </c>
      <c r="G11543">
        <v>2028</v>
      </c>
      <c r="H11543">
        <v>42</v>
      </c>
      <c r="I11543" s="20" t="s">
        <v>36</v>
      </c>
      <c r="J11543" t="s">
        <v>36</v>
      </c>
      <c r="K11543" t="s">
        <v>2178</v>
      </c>
      <c r="L11543" t="s">
        <v>2177</v>
      </c>
      <c r="M11543" s="19" t="s">
        <v>2160</v>
      </c>
    </row>
    <row r="11544" spans="1:13" x14ac:dyDescent="0.25">
      <c r="A11544" t="str">
        <f t="shared" si="232"/>
        <v>32028</v>
      </c>
      <c r="B11544" s="21">
        <v>46927</v>
      </c>
      <c r="C11544">
        <v>2028</v>
      </c>
      <c r="D11544">
        <v>3</v>
      </c>
      <c r="E11544">
        <v>7</v>
      </c>
      <c r="F11544">
        <v>30</v>
      </c>
      <c r="G11544">
        <v>2028</v>
      </c>
      <c r="H11544">
        <v>42</v>
      </c>
      <c r="I11544" s="20" t="s">
        <v>36</v>
      </c>
      <c r="J11544" t="s">
        <v>36</v>
      </c>
      <c r="K11544" t="s">
        <v>2178</v>
      </c>
      <c r="L11544" t="s">
        <v>2177</v>
      </c>
      <c r="M11544" s="19" t="s">
        <v>2156</v>
      </c>
    </row>
    <row r="11545" spans="1:13" x14ac:dyDescent="0.25">
      <c r="A11545" t="str">
        <f t="shared" si="232"/>
        <v>32028</v>
      </c>
      <c r="B11545" s="21">
        <v>46928</v>
      </c>
      <c r="C11545">
        <v>2028</v>
      </c>
      <c r="D11545">
        <v>3</v>
      </c>
      <c r="E11545">
        <v>7</v>
      </c>
      <c r="F11545">
        <v>31</v>
      </c>
      <c r="G11545">
        <v>2028</v>
      </c>
      <c r="H11545">
        <v>42</v>
      </c>
      <c r="I11545" s="20" t="s">
        <v>36</v>
      </c>
      <c r="J11545" t="s">
        <v>36</v>
      </c>
      <c r="K11545" t="s">
        <v>2178</v>
      </c>
      <c r="L11545" t="s">
        <v>2177</v>
      </c>
      <c r="M11545" s="19" t="s">
        <v>2165</v>
      </c>
    </row>
    <row r="11546" spans="1:13" x14ac:dyDescent="0.25">
      <c r="A11546" t="str">
        <f t="shared" si="232"/>
        <v>32028</v>
      </c>
      <c r="B11546" s="21">
        <v>46929</v>
      </c>
      <c r="C11546">
        <v>2028</v>
      </c>
      <c r="D11546">
        <v>3</v>
      </c>
      <c r="E11546">
        <v>7</v>
      </c>
      <c r="F11546">
        <v>31</v>
      </c>
      <c r="G11546">
        <v>2028</v>
      </c>
      <c r="H11546">
        <v>42</v>
      </c>
      <c r="I11546" s="20" t="s">
        <v>36</v>
      </c>
      <c r="J11546" t="s">
        <v>36</v>
      </c>
      <c r="K11546" t="s">
        <v>2178</v>
      </c>
      <c r="L11546" t="s">
        <v>2177</v>
      </c>
      <c r="M11546" s="19" t="s">
        <v>2164</v>
      </c>
    </row>
    <row r="11547" spans="1:13" x14ac:dyDescent="0.25">
      <c r="A11547" t="str">
        <f t="shared" si="232"/>
        <v>32028</v>
      </c>
      <c r="B11547" s="21">
        <v>46930</v>
      </c>
      <c r="C11547">
        <v>2028</v>
      </c>
      <c r="D11547">
        <v>3</v>
      </c>
      <c r="E11547">
        <v>7</v>
      </c>
      <c r="F11547">
        <v>31</v>
      </c>
      <c r="G11547">
        <v>2028</v>
      </c>
      <c r="H11547">
        <v>43</v>
      </c>
      <c r="I11547" s="20" t="s">
        <v>36</v>
      </c>
      <c r="J11547" t="s">
        <v>36</v>
      </c>
      <c r="K11547" t="s">
        <v>2178</v>
      </c>
      <c r="L11547" t="s">
        <v>2177</v>
      </c>
      <c r="M11547" s="19" t="s">
        <v>2163</v>
      </c>
    </row>
    <row r="11548" spans="1:13" x14ac:dyDescent="0.25">
      <c r="A11548" t="str">
        <f t="shared" si="232"/>
        <v>32028</v>
      </c>
      <c r="B11548" s="21">
        <v>46931</v>
      </c>
      <c r="C11548">
        <v>2028</v>
      </c>
      <c r="D11548">
        <v>3</v>
      </c>
      <c r="E11548">
        <v>7</v>
      </c>
      <c r="F11548">
        <v>31</v>
      </c>
      <c r="G11548">
        <v>2028</v>
      </c>
      <c r="H11548">
        <v>43</v>
      </c>
      <c r="I11548" s="20" t="s">
        <v>36</v>
      </c>
      <c r="J11548" t="s">
        <v>36</v>
      </c>
      <c r="K11548" t="s">
        <v>2178</v>
      </c>
      <c r="L11548" t="s">
        <v>2177</v>
      </c>
      <c r="M11548" s="19" t="s">
        <v>2162</v>
      </c>
    </row>
    <row r="11549" spans="1:13" x14ac:dyDescent="0.25">
      <c r="A11549" t="str">
        <f t="shared" si="232"/>
        <v>32028</v>
      </c>
      <c r="B11549" s="21">
        <v>46932</v>
      </c>
      <c r="C11549">
        <v>2028</v>
      </c>
      <c r="D11549">
        <v>3</v>
      </c>
      <c r="E11549">
        <v>7</v>
      </c>
      <c r="F11549">
        <v>31</v>
      </c>
      <c r="G11549">
        <v>2028</v>
      </c>
      <c r="H11549">
        <v>43</v>
      </c>
      <c r="I11549" s="20" t="s">
        <v>36</v>
      </c>
      <c r="J11549" t="s">
        <v>36</v>
      </c>
      <c r="K11549" t="s">
        <v>2178</v>
      </c>
      <c r="L11549" t="s">
        <v>2177</v>
      </c>
      <c r="M11549" s="19" t="s">
        <v>2161</v>
      </c>
    </row>
    <row r="11550" spans="1:13" x14ac:dyDescent="0.25">
      <c r="A11550" t="str">
        <f t="shared" si="232"/>
        <v>32028</v>
      </c>
      <c r="B11550" s="21">
        <v>46933</v>
      </c>
      <c r="C11550">
        <v>2028</v>
      </c>
      <c r="D11550">
        <v>3</v>
      </c>
      <c r="E11550">
        <v>7</v>
      </c>
      <c r="F11550">
        <v>31</v>
      </c>
      <c r="G11550">
        <v>2028</v>
      </c>
      <c r="H11550">
        <v>43</v>
      </c>
      <c r="I11550" s="20" t="s">
        <v>36</v>
      </c>
      <c r="J11550" t="s">
        <v>36</v>
      </c>
      <c r="K11550" t="s">
        <v>2178</v>
      </c>
      <c r="L11550" t="s">
        <v>2177</v>
      </c>
      <c r="M11550" s="19" t="s">
        <v>2160</v>
      </c>
    </row>
    <row r="11551" spans="1:13" x14ac:dyDescent="0.25">
      <c r="A11551" t="str">
        <f t="shared" si="232"/>
        <v>32028</v>
      </c>
      <c r="B11551" s="21">
        <v>46934</v>
      </c>
      <c r="C11551">
        <v>2028</v>
      </c>
      <c r="D11551">
        <v>3</v>
      </c>
      <c r="E11551">
        <v>7</v>
      </c>
      <c r="F11551">
        <v>31</v>
      </c>
      <c r="G11551">
        <v>2028</v>
      </c>
      <c r="H11551">
        <v>43</v>
      </c>
      <c r="I11551" s="20" t="s">
        <v>36</v>
      </c>
      <c r="J11551" t="s">
        <v>2159</v>
      </c>
      <c r="K11551" t="s">
        <v>2178</v>
      </c>
      <c r="L11551" t="s">
        <v>2177</v>
      </c>
      <c r="M11551" s="19" t="s">
        <v>2156</v>
      </c>
    </row>
    <row r="11552" spans="1:13" x14ac:dyDescent="0.25">
      <c r="A11552" t="str">
        <f t="shared" si="232"/>
        <v>32028</v>
      </c>
      <c r="B11552" s="21">
        <v>46935</v>
      </c>
      <c r="C11552">
        <v>2028</v>
      </c>
      <c r="D11552">
        <v>3</v>
      </c>
      <c r="E11552">
        <v>8</v>
      </c>
      <c r="F11552">
        <v>32</v>
      </c>
      <c r="G11552">
        <v>2028</v>
      </c>
      <c r="H11552">
        <v>43</v>
      </c>
      <c r="I11552" s="20" t="s">
        <v>36</v>
      </c>
      <c r="J11552" t="s">
        <v>36</v>
      </c>
      <c r="K11552" t="s">
        <v>2176</v>
      </c>
      <c r="L11552" t="s">
        <v>2175</v>
      </c>
      <c r="M11552" s="19" t="s">
        <v>2165</v>
      </c>
    </row>
    <row r="11553" spans="1:13" x14ac:dyDescent="0.25">
      <c r="A11553" t="str">
        <f t="shared" si="232"/>
        <v>32028</v>
      </c>
      <c r="B11553" s="21">
        <v>46936</v>
      </c>
      <c r="C11553">
        <v>2028</v>
      </c>
      <c r="D11553">
        <v>3</v>
      </c>
      <c r="E11553">
        <v>8</v>
      </c>
      <c r="F11553">
        <v>32</v>
      </c>
      <c r="G11553">
        <v>2028</v>
      </c>
      <c r="H11553">
        <v>43</v>
      </c>
      <c r="I11553" s="20" t="s">
        <v>36</v>
      </c>
      <c r="J11553" t="s">
        <v>36</v>
      </c>
      <c r="K11553" t="s">
        <v>2176</v>
      </c>
      <c r="L11553" t="s">
        <v>2175</v>
      </c>
      <c r="M11553" s="19" t="s">
        <v>2164</v>
      </c>
    </row>
    <row r="11554" spans="1:13" x14ac:dyDescent="0.25">
      <c r="A11554" t="str">
        <f t="shared" si="232"/>
        <v>32028</v>
      </c>
      <c r="B11554" s="21">
        <v>46937</v>
      </c>
      <c r="C11554">
        <v>2028</v>
      </c>
      <c r="D11554">
        <v>3</v>
      </c>
      <c r="E11554">
        <v>8</v>
      </c>
      <c r="F11554">
        <v>32</v>
      </c>
      <c r="G11554">
        <v>2028</v>
      </c>
      <c r="H11554">
        <v>44</v>
      </c>
      <c r="I11554" s="20" t="s">
        <v>36</v>
      </c>
      <c r="J11554" t="s">
        <v>36</v>
      </c>
      <c r="K11554" t="s">
        <v>2176</v>
      </c>
      <c r="L11554" t="s">
        <v>2175</v>
      </c>
      <c r="M11554" s="19" t="s">
        <v>2163</v>
      </c>
    </row>
    <row r="11555" spans="1:13" x14ac:dyDescent="0.25">
      <c r="A11555" t="str">
        <f t="shared" si="232"/>
        <v>32028</v>
      </c>
      <c r="B11555" s="21">
        <v>46938</v>
      </c>
      <c r="C11555">
        <v>2028</v>
      </c>
      <c r="D11555">
        <v>3</v>
      </c>
      <c r="E11555">
        <v>8</v>
      </c>
      <c r="F11555">
        <v>32</v>
      </c>
      <c r="G11555">
        <v>2028</v>
      </c>
      <c r="H11555">
        <v>44</v>
      </c>
      <c r="I11555" s="20" t="s">
        <v>36</v>
      </c>
      <c r="J11555" t="s">
        <v>36</v>
      </c>
      <c r="K11555" t="s">
        <v>2176</v>
      </c>
      <c r="L11555" t="s">
        <v>2175</v>
      </c>
      <c r="M11555" s="19" t="s">
        <v>2162</v>
      </c>
    </row>
    <row r="11556" spans="1:13" x14ac:dyDescent="0.25">
      <c r="A11556" t="str">
        <f t="shared" si="232"/>
        <v>32028</v>
      </c>
      <c r="B11556" s="21">
        <v>46939</v>
      </c>
      <c r="C11556">
        <v>2028</v>
      </c>
      <c r="D11556">
        <v>3</v>
      </c>
      <c r="E11556">
        <v>8</v>
      </c>
      <c r="F11556">
        <v>32</v>
      </c>
      <c r="G11556">
        <v>2028</v>
      </c>
      <c r="H11556">
        <v>44</v>
      </c>
      <c r="I11556" s="20" t="s">
        <v>36</v>
      </c>
      <c r="J11556" t="s">
        <v>36</v>
      </c>
      <c r="K11556" t="s">
        <v>2176</v>
      </c>
      <c r="L11556" t="s">
        <v>2175</v>
      </c>
      <c r="M11556" s="19" t="s">
        <v>2161</v>
      </c>
    </row>
    <row r="11557" spans="1:13" x14ac:dyDescent="0.25">
      <c r="A11557" t="str">
        <f t="shared" si="232"/>
        <v>32028</v>
      </c>
      <c r="B11557" s="21">
        <v>46940</v>
      </c>
      <c r="C11557">
        <v>2028</v>
      </c>
      <c r="D11557">
        <v>3</v>
      </c>
      <c r="E11557">
        <v>8</v>
      </c>
      <c r="F11557">
        <v>32</v>
      </c>
      <c r="G11557">
        <v>2028</v>
      </c>
      <c r="H11557">
        <v>44</v>
      </c>
      <c r="I11557" s="20" t="s">
        <v>36</v>
      </c>
      <c r="J11557" t="s">
        <v>36</v>
      </c>
      <c r="K11557" t="s">
        <v>2176</v>
      </c>
      <c r="L11557" t="s">
        <v>2175</v>
      </c>
      <c r="M11557" s="19" t="s">
        <v>2160</v>
      </c>
    </row>
    <row r="11558" spans="1:13" x14ac:dyDescent="0.25">
      <c r="A11558" t="str">
        <f t="shared" si="232"/>
        <v>32028</v>
      </c>
      <c r="B11558" s="21">
        <v>46941</v>
      </c>
      <c r="C11558">
        <v>2028</v>
      </c>
      <c r="D11558">
        <v>3</v>
      </c>
      <c r="E11558">
        <v>8</v>
      </c>
      <c r="F11558">
        <v>32</v>
      </c>
      <c r="G11558">
        <v>2028</v>
      </c>
      <c r="H11558">
        <v>44</v>
      </c>
      <c r="I11558" s="20" t="s">
        <v>36</v>
      </c>
      <c r="J11558" t="s">
        <v>36</v>
      </c>
      <c r="K11558" t="s">
        <v>2176</v>
      </c>
      <c r="L11558" t="s">
        <v>2175</v>
      </c>
      <c r="M11558" s="19" t="s">
        <v>2156</v>
      </c>
    </row>
    <row r="11559" spans="1:13" x14ac:dyDescent="0.25">
      <c r="A11559" t="str">
        <f t="shared" si="232"/>
        <v>32028</v>
      </c>
      <c r="B11559" s="21">
        <v>46942</v>
      </c>
      <c r="C11559">
        <v>2028</v>
      </c>
      <c r="D11559">
        <v>3</v>
      </c>
      <c r="E11559">
        <v>8</v>
      </c>
      <c r="F11559">
        <v>33</v>
      </c>
      <c r="G11559">
        <v>2028</v>
      </c>
      <c r="H11559">
        <v>44</v>
      </c>
      <c r="I11559" s="20" t="s">
        <v>36</v>
      </c>
      <c r="J11559" t="s">
        <v>36</v>
      </c>
      <c r="K11559" t="s">
        <v>2176</v>
      </c>
      <c r="L11559" t="s">
        <v>2175</v>
      </c>
      <c r="M11559" s="19" t="s">
        <v>2165</v>
      </c>
    </row>
    <row r="11560" spans="1:13" x14ac:dyDescent="0.25">
      <c r="A11560" t="str">
        <f t="shared" si="232"/>
        <v>32028</v>
      </c>
      <c r="B11560" s="21">
        <v>46943</v>
      </c>
      <c r="C11560">
        <v>2028</v>
      </c>
      <c r="D11560">
        <v>3</v>
      </c>
      <c r="E11560">
        <v>8</v>
      </c>
      <c r="F11560">
        <v>33</v>
      </c>
      <c r="G11560">
        <v>2028</v>
      </c>
      <c r="H11560">
        <v>44</v>
      </c>
      <c r="I11560" s="20" t="s">
        <v>36</v>
      </c>
      <c r="J11560" t="s">
        <v>36</v>
      </c>
      <c r="K11560" t="s">
        <v>2176</v>
      </c>
      <c r="L11560" t="s">
        <v>2175</v>
      </c>
      <c r="M11560" s="19" t="s">
        <v>2164</v>
      </c>
    </row>
    <row r="11561" spans="1:13" x14ac:dyDescent="0.25">
      <c r="A11561" t="str">
        <f t="shared" si="232"/>
        <v>32028</v>
      </c>
      <c r="B11561" s="21">
        <v>46944</v>
      </c>
      <c r="C11561">
        <v>2028</v>
      </c>
      <c r="D11561">
        <v>3</v>
      </c>
      <c r="E11561">
        <v>8</v>
      </c>
      <c r="F11561">
        <v>33</v>
      </c>
      <c r="G11561">
        <v>2028</v>
      </c>
      <c r="H11561">
        <v>45</v>
      </c>
      <c r="I11561" s="20" t="s">
        <v>36</v>
      </c>
      <c r="J11561" t="s">
        <v>36</v>
      </c>
      <c r="K11561" t="s">
        <v>2176</v>
      </c>
      <c r="L11561" t="s">
        <v>2175</v>
      </c>
      <c r="M11561" s="19" t="s">
        <v>2163</v>
      </c>
    </row>
    <row r="11562" spans="1:13" x14ac:dyDescent="0.25">
      <c r="A11562" t="str">
        <f t="shared" si="232"/>
        <v>32028</v>
      </c>
      <c r="B11562" s="21">
        <v>46945</v>
      </c>
      <c r="C11562">
        <v>2028</v>
      </c>
      <c r="D11562">
        <v>3</v>
      </c>
      <c r="E11562">
        <v>8</v>
      </c>
      <c r="F11562">
        <v>33</v>
      </c>
      <c r="G11562">
        <v>2028</v>
      </c>
      <c r="H11562">
        <v>45</v>
      </c>
      <c r="I11562" s="20" t="s">
        <v>36</v>
      </c>
      <c r="J11562" t="s">
        <v>36</v>
      </c>
      <c r="K11562" t="s">
        <v>2176</v>
      </c>
      <c r="L11562" t="s">
        <v>2175</v>
      </c>
      <c r="M11562" s="19" t="s">
        <v>2162</v>
      </c>
    </row>
    <row r="11563" spans="1:13" x14ac:dyDescent="0.25">
      <c r="A11563" t="str">
        <f t="shared" si="232"/>
        <v>32028</v>
      </c>
      <c r="B11563" s="21">
        <v>46946</v>
      </c>
      <c r="C11563">
        <v>2028</v>
      </c>
      <c r="D11563">
        <v>3</v>
      </c>
      <c r="E11563">
        <v>8</v>
      </c>
      <c r="F11563">
        <v>33</v>
      </c>
      <c r="G11563">
        <v>2028</v>
      </c>
      <c r="H11563">
        <v>45</v>
      </c>
      <c r="I11563" s="20" t="s">
        <v>36</v>
      </c>
      <c r="J11563" t="s">
        <v>36</v>
      </c>
      <c r="K11563" t="s">
        <v>2176</v>
      </c>
      <c r="L11563" t="s">
        <v>2175</v>
      </c>
      <c r="M11563" s="19" t="s">
        <v>2161</v>
      </c>
    </row>
    <row r="11564" spans="1:13" x14ac:dyDescent="0.25">
      <c r="A11564" t="str">
        <f t="shared" si="232"/>
        <v>32028</v>
      </c>
      <c r="B11564" s="21">
        <v>46947</v>
      </c>
      <c r="C11564">
        <v>2028</v>
      </c>
      <c r="D11564">
        <v>3</v>
      </c>
      <c r="E11564">
        <v>8</v>
      </c>
      <c r="F11564">
        <v>33</v>
      </c>
      <c r="G11564">
        <v>2028</v>
      </c>
      <c r="H11564">
        <v>45</v>
      </c>
      <c r="I11564" s="20" t="s">
        <v>36</v>
      </c>
      <c r="J11564" t="s">
        <v>36</v>
      </c>
      <c r="K11564" t="s">
        <v>2176</v>
      </c>
      <c r="L11564" t="s">
        <v>2175</v>
      </c>
      <c r="M11564" s="19" t="s">
        <v>2160</v>
      </c>
    </row>
    <row r="11565" spans="1:13" x14ac:dyDescent="0.25">
      <c r="A11565" t="str">
        <f t="shared" si="232"/>
        <v>32028</v>
      </c>
      <c r="B11565" s="21">
        <v>46948</v>
      </c>
      <c r="C11565">
        <v>2028</v>
      </c>
      <c r="D11565">
        <v>3</v>
      </c>
      <c r="E11565">
        <v>8</v>
      </c>
      <c r="F11565">
        <v>33</v>
      </c>
      <c r="G11565">
        <v>2028</v>
      </c>
      <c r="H11565">
        <v>45</v>
      </c>
      <c r="I11565" s="20" t="s">
        <v>36</v>
      </c>
      <c r="J11565" t="s">
        <v>36</v>
      </c>
      <c r="K11565" t="s">
        <v>2176</v>
      </c>
      <c r="L11565" t="s">
        <v>2175</v>
      </c>
      <c r="M11565" s="19" t="s">
        <v>2156</v>
      </c>
    </row>
    <row r="11566" spans="1:13" x14ac:dyDescent="0.25">
      <c r="A11566" t="str">
        <f t="shared" si="232"/>
        <v>32028</v>
      </c>
      <c r="B11566" s="21">
        <v>46949</v>
      </c>
      <c r="C11566">
        <v>2028</v>
      </c>
      <c r="D11566">
        <v>3</v>
      </c>
      <c r="E11566">
        <v>8</v>
      </c>
      <c r="F11566">
        <v>34</v>
      </c>
      <c r="G11566">
        <v>2028</v>
      </c>
      <c r="H11566">
        <v>45</v>
      </c>
      <c r="I11566" s="20" t="s">
        <v>36</v>
      </c>
      <c r="J11566" t="s">
        <v>36</v>
      </c>
      <c r="K11566" t="s">
        <v>2176</v>
      </c>
      <c r="L11566" t="s">
        <v>2175</v>
      </c>
      <c r="M11566" s="19" t="s">
        <v>2165</v>
      </c>
    </row>
    <row r="11567" spans="1:13" x14ac:dyDescent="0.25">
      <c r="A11567" t="str">
        <f t="shared" si="232"/>
        <v>32028</v>
      </c>
      <c r="B11567" s="21">
        <v>46950</v>
      </c>
      <c r="C11567">
        <v>2028</v>
      </c>
      <c r="D11567">
        <v>3</v>
      </c>
      <c r="E11567">
        <v>8</v>
      </c>
      <c r="F11567">
        <v>34</v>
      </c>
      <c r="G11567">
        <v>2028</v>
      </c>
      <c r="H11567">
        <v>45</v>
      </c>
      <c r="I11567" s="20" t="s">
        <v>36</v>
      </c>
      <c r="J11567" t="s">
        <v>36</v>
      </c>
      <c r="K11567" t="s">
        <v>2176</v>
      </c>
      <c r="L11567" t="s">
        <v>2175</v>
      </c>
      <c r="M11567" s="19" t="s">
        <v>2164</v>
      </c>
    </row>
    <row r="11568" spans="1:13" x14ac:dyDescent="0.25">
      <c r="A11568" t="str">
        <f t="shared" si="232"/>
        <v>32028</v>
      </c>
      <c r="B11568" s="21">
        <v>46951</v>
      </c>
      <c r="C11568">
        <v>2028</v>
      </c>
      <c r="D11568">
        <v>3</v>
      </c>
      <c r="E11568">
        <v>8</v>
      </c>
      <c r="F11568">
        <v>34</v>
      </c>
      <c r="G11568">
        <v>2028</v>
      </c>
      <c r="H11568">
        <v>46</v>
      </c>
      <c r="I11568" s="20" t="s">
        <v>36</v>
      </c>
      <c r="J11568" t="s">
        <v>36</v>
      </c>
      <c r="K11568" t="s">
        <v>2176</v>
      </c>
      <c r="L11568" t="s">
        <v>2175</v>
      </c>
      <c r="M11568" s="19" t="s">
        <v>2163</v>
      </c>
    </row>
    <row r="11569" spans="1:13" x14ac:dyDescent="0.25">
      <c r="A11569" t="str">
        <f t="shared" si="232"/>
        <v>32028</v>
      </c>
      <c r="B11569" s="21">
        <v>46952</v>
      </c>
      <c r="C11569">
        <v>2028</v>
      </c>
      <c r="D11569">
        <v>3</v>
      </c>
      <c r="E11569">
        <v>8</v>
      </c>
      <c r="F11569">
        <v>34</v>
      </c>
      <c r="G11569">
        <v>2028</v>
      </c>
      <c r="H11569">
        <v>46</v>
      </c>
      <c r="I11569" s="20" t="s">
        <v>36</v>
      </c>
      <c r="J11569" t="s">
        <v>36</v>
      </c>
      <c r="K11569" t="s">
        <v>2176</v>
      </c>
      <c r="L11569" t="s">
        <v>2175</v>
      </c>
      <c r="M11569" s="19" t="s">
        <v>2162</v>
      </c>
    </row>
    <row r="11570" spans="1:13" x14ac:dyDescent="0.25">
      <c r="A11570" t="str">
        <f t="shared" si="232"/>
        <v>32028</v>
      </c>
      <c r="B11570" s="21">
        <v>46953</v>
      </c>
      <c r="C11570">
        <v>2028</v>
      </c>
      <c r="D11570">
        <v>3</v>
      </c>
      <c r="E11570">
        <v>8</v>
      </c>
      <c r="F11570">
        <v>34</v>
      </c>
      <c r="G11570">
        <v>2028</v>
      </c>
      <c r="H11570">
        <v>46</v>
      </c>
      <c r="I11570" s="20" t="s">
        <v>36</v>
      </c>
      <c r="J11570" t="s">
        <v>36</v>
      </c>
      <c r="K11570" t="s">
        <v>2176</v>
      </c>
      <c r="L11570" t="s">
        <v>2175</v>
      </c>
      <c r="M11570" s="19" t="s">
        <v>2161</v>
      </c>
    </row>
    <row r="11571" spans="1:13" x14ac:dyDescent="0.25">
      <c r="A11571" t="str">
        <f t="shared" si="232"/>
        <v>32028</v>
      </c>
      <c r="B11571" s="21">
        <v>46954</v>
      </c>
      <c r="C11571">
        <v>2028</v>
      </c>
      <c r="D11571">
        <v>3</v>
      </c>
      <c r="E11571">
        <v>8</v>
      </c>
      <c r="F11571">
        <v>34</v>
      </c>
      <c r="G11571">
        <v>2028</v>
      </c>
      <c r="H11571">
        <v>46</v>
      </c>
      <c r="I11571" s="20" t="s">
        <v>36</v>
      </c>
      <c r="J11571" t="s">
        <v>36</v>
      </c>
      <c r="K11571" t="s">
        <v>2176</v>
      </c>
      <c r="L11571" t="s">
        <v>2175</v>
      </c>
      <c r="M11571" s="19" t="s">
        <v>2160</v>
      </c>
    </row>
    <row r="11572" spans="1:13" x14ac:dyDescent="0.25">
      <c r="A11572" t="str">
        <f t="shared" si="232"/>
        <v>32028</v>
      </c>
      <c r="B11572" s="21">
        <v>46955</v>
      </c>
      <c r="C11572">
        <v>2028</v>
      </c>
      <c r="D11572">
        <v>3</v>
      </c>
      <c r="E11572">
        <v>8</v>
      </c>
      <c r="F11572">
        <v>34</v>
      </c>
      <c r="G11572">
        <v>2028</v>
      </c>
      <c r="H11572">
        <v>46</v>
      </c>
      <c r="I11572" s="20" t="s">
        <v>36</v>
      </c>
      <c r="J11572" t="s">
        <v>36</v>
      </c>
      <c r="K11572" t="s">
        <v>2176</v>
      </c>
      <c r="L11572" t="s">
        <v>2175</v>
      </c>
      <c r="M11572" s="19" t="s">
        <v>2156</v>
      </c>
    </row>
    <row r="11573" spans="1:13" x14ac:dyDescent="0.25">
      <c r="A11573" t="str">
        <f t="shared" si="232"/>
        <v>32028</v>
      </c>
      <c r="B11573" s="21">
        <v>46956</v>
      </c>
      <c r="C11573">
        <v>2028</v>
      </c>
      <c r="D11573">
        <v>3</v>
      </c>
      <c r="E11573">
        <v>8</v>
      </c>
      <c r="F11573">
        <v>35</v>
      </c>
      <c r="G11573">
        <v>2028</v>
      </c>
      <c r="H11573">
        <v>46</v>
      </c>
      <c r="I11573" s="20" t="s">
        <v>36</v>
      </c>
      <c r="J11573" t="s">
        <v>36</v>
      </c>
      <c r="K11573" t="s">
        <v>2176</v>
      </c>
      <c r="L11573" t="s">
        <v>2175</v>
      </c>
      <c r="M11573" s="19" t="s">
        <v>2165</v>
      </c>
    </row>
    <row r="11574" spans="1:13" x14ac:dyDescent="0.25">
      <c r="A11574" t="str">
        <f t="shared" si="232"/>
        <v>32028</v>
      </c>
      <c r="B11574" s="21">
        <v>46957</v>
      </c>
      <c r="C11574">
        <v>2028</v>
      </c>
      <c r="D11574">
        <v>3</v>
      </c>
      <c r="E11574">
        <v>8</v>
      </c>
      <c r="F11574">
        <v>35</v>
      </c>
      <c r="G11574">
        <v>2028</v>
      </c>
      <c r="H11574">
        <v>46</v>
      </c>
      <c r="I11574" s="20" t="s">
        <v>36</v>
      </c>
      <c r="J11574" t="s">
        <v>36</v>
      </c>
      <c r="K11574" t="s">
        <v>2176</v>
      </c>
      <c r="L11574" t="s">
        <v>2175</v>
      </c>
      <c r="M11574" s="19" t="s">
        <v>2164</v>
      </c>
    </row>
    <row r="11575" spans="1:13" x14ac:dyDescent="0.25">
      <c r="A11575" t="str">
        <f t="shared" si="232"/>
        <v>32028</v>
      </c>
      <c r="B11575" s="21">
        <v>46958</v>
      </c>
      <c r="C11575">
        <v>2028</v>
      </c>
      <c r="D11575">
        <v>3</v>
      </c>
      <c r="E11575">
        <v>8</v>
      </c>
      <c r="F11575">
        <v>35</v>
      </c>
      <c r="G11575">
        <v>2028</v>
      </c>
      <c r="H11575">
        <v>47</v>
      </c>
      <c r="I11575" s="20" t="s">
        <v>36</v>
      </c>
      <c r="J11575" t="s">
        <v>36</v>
      </c>
      <c r="K11575" t="s">
        <v>2176</v>
      </c>
      <c r="L11575" t="s">
        <v>2175</v>
      </c>
      <c r="M11575" s="19" t="s">
        <v>2163</v>
      </c>
    </row>
    <row r="11576" spans="1:13" x14ac:dyDescent="0.25">
      <c r="A11576" t="str">
        <f t="shared" si="232"/>
        <v>32028</v>
      </c>
      <c r="B11576" s="21">
        <v>46959</v>
      </c>
      <c r="C11576">
        <v>2028</v>
      </c>
      <c r="D11576">
        <v>3</v>
      </c>
      <c r="E11576">
        <v>8</v>
      </c>
      <c r="F11576">
        <v>35</v>
      </c>
      <c r="G11576">
        <v>2028</v>
      </c>
      <c r="H11576">
        <v>47</v>
      </c>
      <c r="I11576" s="20" t="s">
        <v>36</v>
      </c>
      <c r="J11576" t="s">
        <v>36</v>
      </c>
      <c r="K11576" t="s">
        <v>2176</v>
      </c>
      <c r="L11576" t="s">
        <v>2175</v>
      </c>
      <c r="M11576" s="19" t="s">
        <v>2162</v>
      </c>
    </row>
    <row r="11577" spans="1:13" x14ac:dyDescent="0.25">
      <c r="A11577" t="str">
        <f t="shared" si="232"/>
        <v>32028</v>
      </c>
      <c r="B11577" s="21">
        <v>46960</v>
      </c>
      <c r="C11577">
        <v>2028</v>
      </c>
      <c r="D11577">
        <v>3</v>
      </c>
      <c r="E11577">
        <v>8</v>
      </c>
      <c r="F11577">
        <v>35</v>
      </c>
      <c r="G11577">
        <v>2028</v>
      </c>
      <c r="H11577">
        <v>47</v>
      </c>
      <c r="I11577" s="20" t="s">
        <v>36</v>
      </c>
      <c r="J11577" t="s">
        <v>36</v>
      </c>
      <c r="K11577" t="s">
        <v>2176</v>
      </c>
      <c r="L11577" t="s">
        <v>2175</v>
      </c>
      <c r="M11577" s="19" t="s">
        <v>2161</v>
      </c>
    </row>
    <row r="11578" spans="1:13" x14ac:dyDescent="0.25">
      <c r="A11578" t="str">
        <f t="shared" si="232"/>
        <v>32028</v>
      </c>
      <c r="B11578" s="21">
        <v>46961</v>
      </c>
      <c r="C11578">
        <v>2028</v>
      </c>
      <c r="D11578">
        <v>3</v>
      </c>
      <c r="E11578">
        <v>8</v>
      </c>
      <c r="F11578">
        <v>35</v>
      </c>
      <c r="G11578">
        <v>2028</v>
      </c>
      <c r="H11578">
        <v>47</v>
      </c>
      <c r="I11578" s="20" t="s">
        <v>36</v>
      </c>
      <c r="J11578" t="s">
        <v>36</v>
      </c>
      <c r="K11578" t="s">
        <v>2176</v>
      </c>
      <c r="L11578" t="s">
        <v>2175</v>
      </c>
      <c r="M11578" s="19" t="s">
        <v>2160</v>
      </c>
    </row>
    <row r="11579" spans="1:13" x14ac:dyDescent="0.25">
      <c r="A11579" t="str">
        <f t="shared" si="232"/>
        <v>32028</v>
      </c>
      <c r="B11579" s="21">
        <v>46962</v>
      </c>
      <c r="C11579">
        <v>2028</v>
      </c>
      <c r="D11579">
        <v>3</v>
      </c>
      <c r="E11579">
        <v>8</v>
      </c>
      <c r="F11579">
        <v>35</v>
      </c>
      <c r="G11579">
        <v>2028</v>
      </c>
      <c r="H11579">
        <v>47</v>
      </c>
      <c r="I11579" s="20" t="s">
        <v>36</v>
      </c>
      <c r="J11579" t="s">
        <v>2159</v>
      </c>
      <c r="K11579" t="s">
        <v>2176</v>
      </c>
      <c r="L11579" t="s">
        <v>2175</v>
      </c>
      <c r="M11579" s="19" t="s">
        <v>2156</v>
      </c>
    </row>
    <row r="11580" spans="1:13" x14ac:dyDescent="0.25">
      <c r="A11580" t="str">
        <f t="shared" si="232"/>
        <v>32028</v>
      </c>
      <c r="B11580" s="21">
        <v>46963</v>
      </c>
      <c r="C11580">
        <v>2028</v>
      </c>
      <c r="D11580">
        <v>3</v>
      </c>
      <c r="E11580">
        <v>9</v>
      </c>
      <c r="F11580">
        <v>36</v>
      </c>
      <c r="G11580">
        <v>2028</v>
      </c>
      <c r="H11580">
        <v>47</v>
      </c>
      <c r="I11580" s="20" t="s">
        <v>36</v>
      </c>
      <c r="J11580" t="s">
        <v>36</v>
      </c>
      <c r="K11580" t="s">
        <v>2174</v>
      </c>
      <c r="L11580" t="s">
        <v>2173</v>
      </c>
      <c r="M11580" s="19" t="s">
        <v>2165</v>
      </c>
    </row>
    <row r="11581" spans="1:13" x14ac:dyDescent="0.25">
      <c r="A11581" t="str">
        <f t="shared" si="232"/>
        <v>32028</v>
      </c>
      <c r="B11581" s="21">
        <v>46964</v>
      </c>
      <c r="C11581">
        <v>2028</v>
      </c>
      <c r="D11581">
        <v>3</v>
      </c>
      <c r="E11581">
        <v>9</v>
      </c>
      <c r="F11581">
        <v>36</v>
      </c>
      <c r="G11581">
        <v>2028</v>
      </c>
      <c r="H11581">
        <v>47</v>
      </c>
      <c r="I11581" s="20" t="s">
        <v>36</v>
      </c>
      <c r="J11581" t="s">
        <v>36</v>
      </c>
      <c r="K11581" t="s">
        <v>2174</v>
      </c>
      <c r="L11581" t="s">
        <v>2173</v>
      </c>
      <c r="M11581" s="19" t="s">
        <v>2164</v>
      </c>
    </row>
    <row r="11582" spans="1:13" x14ac:dyDescent="0.25">
      <c r="A11582" t="str">
        <f t="shared" si="232"/>
        <v>32028</v>
      </c>
      <c r="B11582" s="21">
        <v>46965</v>
      </c>
      <c r="C11582">
        <v>2028</v>
      </c>
      <c r="D11582">
        <v>3</v>
      </c>
      <c r="E11582">
        <v>9</v>
      </c>
      <c r="F11582">
        <v>36</v>
      </c>
      <c r="G11582">
        <v>2028</v>
      </c>
      <c r="H11582">
        <v>48</v>
      </c>
      <c r="I11582" s="20" t="s">
        <v>36</v>
      </c>
      <c r="J11582" t="s">
        <v>36</v>
      </c>
      <c r="K11582" t="s">
        <v>2174</v>
      </c>
      <c r="L11582" t="s">
        <v>2173</v>
      </c>
      <c r="M11582" s="19" t="s">
        <v>2163</v>
      </c>
    </row>
    <row r="11583" spans="1:13" x14ac:dyDescent="0.25">
      <c r="A11583" t="str">
        <f t="shared" si="232"/>
        <v>32028</v>
      </c>
      <c r="B11583" s="21">
        <v>46966</v>
      </c>
      <c r="C11583">
        <v>2028</v>
      </c>
      <c r="D11583">
        <v>3</v>
      </c>
      <c r="E11583">
        <v>9</v>
      </c>
      <c r="F11583">
        <v>36</v>
      </c>
      <c r="G11583">
        <v>2028</v>
      </c>
      <c r="H11583">
        <v>48</v>
      </c>
      <c r="I11583" s="20" t="s">
        <v>36</v>
      </c>
      <c r="J11583" t="s">
        <v>36</v>
      </c>
      <c r="K11583" t="s">
        <v>2174</v>
      </c>
      <c r="L11583" t="s">
        <v>2173</v>
      </c>
      <c r="M11583" s="19" t="s">
        <v>2162</v>
      </c>
    </row>
    <row r="11584" spans="1:13" x14ac:dyDescent="0.25">
      <c r="A11584" t="str">
        <f t="shared" si="232"/>
        <v>32028</v>
      </c>
      <c r="B11584" s="21">
        <v>46967</v>
      </c>
      <c r="C11584">
        <v>2028</v>
      </c>
      <c r="D11584">
        <v>3</v>
      </c>
      <c r="E11584">
        <v>9</v>
      </c>
      <c r="F11584">
        <v>36</v>
      </c>
      <c r="G11584">
        <v>2028</v>
      </c>
      <c r="H11584">
        <v>48</v>
      </c>
      <c r="I11584" s="20" t="s">
        <v>36</v>
      </c>
      <c r="J11584" t="s">
        <v>36</v>
      </c>
      <c r="K11584" t="s">
        <v>2174</v>
      </c>
      <c r="L11584" t="s">
        <v>2173</v>
      </c>
      <c r="M11584" s="19" t="s">
        <v>2161</v>
      </c>
    </row>
    <row r="11585" spans="1:13" x14ac:dyDescent="0.25">
      <c r="A11585" t="str">
        <f t="shared" si="232"/>
        <v>32028</v>
      </c>
      <c r="B11585" s="21">
        <v>46968</v>
      </c>
      <c r="C11585">
        <v>2028</v>
      </c>
      <c r="D11585">
        <v>3</v>
      </c>
      <c r="E11585">
        <v>9</v>
      </c>
      <c r="F11585">
        <v>36</v>
      </c>
      <c r="G11585">
        <v>2028</v>
      </c>
      <c r="H11585">
        <v>48</v>
      </c>
      <c r="I11585" s="20" t="s">
        <v>36</v>
      </c>
      <c r="J11585" t="s">
        <v>36</v>
      </c>
      <c r="K11585" t="s">
        <v>2174</v>
      </c>
      <c r="L11585" t="s">
        <v>2173</v>
      </c>
      <c r="M11585" s="19" t="s">
        <v>2160</v>
      </c>
    </row>
    <row r="11586" spans="1:13" x14ac:dyDescent="0.25">
      <c r="A11586" t="str">
        <f t="shared" ref="A11586:A11649" si="233">D11586&amp;C11586&amp;I11586</f>
        <v>32028</v>
      </c>
      <c r="B11586" s="21">
        <v>46969</v>
      </c>
      <c r="C11586">
        <v>2028</v>
      </c>
      <c r="D11586">
        <v>3</v>
      </c>
      <c r="E11586">
        <v>9</v>
      </c>
      <c r="F11586">
        <v>36</v>
      </c>
      <c r="G11586">
        <v>2028</v>
      </c>
      <c r="H11586">
        <v>48</v>
      </c>
      <c r="I11586" s="20" t="s">
        <v>36</v>
      </c>
      <c r="J11586" t="s">
        <v>36</v>
      </c>
      <c r="K11586" t="s">
        <v>2174</v>
      </c>
      <c r="L11586" t="s">
        <v>2173</v>
      </c>
      <c r="M11586" s="19" t="s">
        <v>2156</v>
      </c>
    </row>
    <row r="11587" spans="1:13" x14ac:dyDescent="0.25">
      <c r="A11587" t="str">
        <f t="shared" si="233"/>
        <v>32028</v>
      </c>
      <c r="B11587" s="21">
        <v>46970</v>
      </c>
      <c r="C11587">
        <v>2028</v>
      </c>
      <c r="D11587">
        <v>3</v>
      </c>
      <c r="E11587">
        <v>9</v>
      </c>
      <c r="F11587">
        <v>37</v>
      </c>
      <c r="G11587">
        <v>2028</v>
      </c>
      <c r="H11587">
        <v>48</v>
      </c>
      <c r="I11587" s="20" t="s">
        <v>36</v>
      </c>
      <c r="J11587" t="s">
        <v>36</v>
      </c>
      <c r="K11587" t="s">
        <v>2174</v>
      </c>
      <c r="L11587" t="s">
        <v>2173</v>
      </c>
      <c r="M11587" s="19" t="s">
        <v>2165</v>
      </c>
    </row>
    <row r="11588" spans="1:13" x14ac:dyDescent="0.25">
      <c r="A11588" t="str">
        <f t="shared" si="233"/>
        <v>32028</v>
      </c>
      <c r="B11588" s="21">
        <v>46971</v>
      </c>
      <c r="C11588">
        <v>2028</v>
      </c>
      <c r="D11588">
        <v>3</v>
      </c>
      <c r="E11588">
        <v>9</v>
      </c>
      <c r="F11588">
        <v>37</v>
      </c>
      <c r="G11588">
        <v>2028</v>
      </c>
      <c r="H11588">
        <v>48</v>
      </c>
      <c r="I11588" s="20" t="s">
        <v>36</v>
      </c>
      <c r="J11588" t="s">
        <v>36</v>
      </c>
      <c r="K11588" t="s">
        <v>2174</v>
      </c>
      <c r="L11588" t="s">
        <v>2173</v>
      </c>
      <c r="M11588" s="19" t="s">
        <v>2164</v>
      </c>
    </row>
    <row r="11589" spans="1:13" x14ac:dyDescent="0.25">
      <c r="A11589" t="str">
        <f t="shared" si="233"/>
        <v>32028</v>
      </c>
      <c r="B11589" s="21">
        <v>46972</v>
      </c>
      <c r="C11589">
        <v>2028</v>
      </c>
      <c r="D11589">
        <v>3</v>
      </c>
      <c r="E11589">
        <v>9</v>
      </c>
      <c r="F11589">
        <v>37</v>
      </c>
      <c r="G11589">
        <v>2028</v>
      </c>
      <c r="H11589">
        <v>49</v>
      </c>
      <c r="I11589" s="20" t="s">
        <v>36</v>
      </c>
      <c r="J11589" t="s">
        <v>36</v>
      </c>
      <c r="K11589" t="s">
        <v>2174</v>
      </c>
      <c r="L11589" t="s">
        <v>2173</v>
      </c>
      <c r="M11589" s="19" t="s">
        <v>2163</v>
      </c>
    </row>
    <row r="11590" spans="1:13" x14ac:dyDescent="0.25">
      <c r="A11590" t="str">
        <f t="shared" si="233"/>
        <v>32028</v>
      </c>
      <c r="B11590" s="21">
        <v>46973</v>
      </c>
      <c r="C11590">
        <v>2028</v>
      </c>
      <c r="D11590">
        <v>3</v>
      </c>
      <c r="E11590">
        <v>9</v>
      </c>
      <c r="F11590">
        <v>37</v>
      </c>
      <c r="G11590">
        <v>2028</v>
      </c>
      <c r="H11590">
        <v>49</v>
      </c>
      <c r="I11590" s="20" t="s">
        <v>36</v>
      </c>
      <c r="J11590" t="s">
        <v>36</v>
      </c>
      <c r="K11590" t="s">
        <v>2174</v>
      </c>
      <c r="L11590" t="s">
        <v>2173</v>
      </c>
      <c r="M11590" s="19" t="s">
        <v>2162</v>
      </c>
    </row>
    <row r="11591" spans="1:13" x14ac:dyDescent="0.25">
      <c r="A11591" t="str">
        <f t="shared" si="233"/>
        <v>32028</v>
      </c>
      <c r="B11591" s="21">
        <v>46974</v>
      </c>
      <c r="C11591">
        <v>2028</v>
      </c>
      <c r="D11591">
        <v>3</v>
      </c>
      <c r="E11591">
        <v>9</v>
      </c>
      <c r="F11591">
        <v>37</v>
      </c>
      <c r="G11591">
        <v>2028</v>
      </c>
      <c r="H11591">
        <v>49</v>
      </c>
      <c r="I11591" s="20" t="s">
        <v>36</v>
      </c>
      <c r="J11591" t="s">
        <v>36</v>
      </c>
      <c r="K11591" t="s">
        <v>2174</v>
      </c>
      <c r="L11591" t="s">
        <v>2173</v>
      </c>
      <c r="M11591" s="19" t="s">
        <v>2161</v>
      </c>
    </row>
    <row r="11592" spans="1:13" x14ac:dyDescent="0.25">
      <c r="A11592" t="str">
        <f t="shared" si="233"/>
        <v>32028</v>
      </c>
      <c r="B11592" s="21">
        <v>46975</v>
      </c>
      <c r="C11592">
        <v>2028</v>
      </c>
      <c r="D11592">
        <v>3</v>
      </c>
      <c r="E11592">
        <v>9</v>
      </c>
      <c r="F11592">
        <v>37</v>
      </c>
      <c r="G11592">
        <v>2028</v>
      </c>
      <c r="H11592">
        <v>49</v>
      </c>
      <c r="I11592" s="20" t="s">
        <v>36</v>
      </c>
      <c r="J11592" t="s">
        <v>36</v>
      </c>
      <c r="K11592" t="s">
        <v>2174</v>
      </c>
      <c r="L11592" t="s">
        <v>2173</v>
      </c>
      <c r="M11592" s="19" t="s">
        <v>2160</v>
      </c>
    </row>
    <row r="11593" spans="1:13" x14ac:dyDescent="0.25">
      <c r="A11593" t="str">
        <f t="shared" si="233"/>
        <v>32028</v>
      </c>
      <c r="B11593" s="21">
        <v>46976</v>
      </c>
      <c r="C11593">
        <v>2028</v>
      </c>
      <c r="D11593">
        <v>3</v>
      </c>
      <c r="E11593">
        <v>9</v>
      </c>
      <c r="F11593">
        <v>37</v>
      </c>
      <c r="G11593">
        <v>2028</v>
      </c>
      <c r="H11593">
        <v>49</v>
      </c>
      <c r="I11593" s="20" t="s">
        <v>36</v>
      </c>
      <c r="J11593" t="s">
        <v>36</v>
      </c>
      <c r="K11593" t="s">
        <v>2174</v>
      </c>
      <c r="L11593" t="s">
        <v>2173</v>
      </c>
      <c r="M11593" s="19" t="s">
        <v>2156</v>
      </c>
    </row>
    <row r="11594" spans="1:13" x14ac:dyDescent="0.25">
      <c r="A11594" t="str">
        <f t="shared" si="233"/>
        <v>32028</v>
      </c>
      <c r="B11594" s="21">
        <v>46977</v>
      </c>
      <c r="C11594">
        <v>2028</v>
      </c>
      <c r="D11594">
        <v>3</v>
      </c>
      <c r="E11594">
        <v>9</v>
      </c>
      <c r="F11594">
        <v>38</v>
      </c>
      <c r="G11594">
        <v>2028</v>
      </c>
      <c r="H11594">
        <v>49</v>
      </c>
      <c r="I11594" s="20" t="s">
        <v>36</v>
      </c>
      <c r="J11594" t="s">
        <v>36</v>
      </c>
      <c r="K11594" t="s">
        <v>2174</v>
      </c>
      <c r="L11594" t="s">
        <v>2173</v>
      </c>
      <c r="M11594" s="19" t="s">
        <v>2165</v>
      </c>
    </row>
    <row r="11595" spans="1:13" x14ac:dyDescent="0.25">
      <c r="A11595" t="str">
        <f t="shared" si="233"/>
        <v>32028</v>
      </c>
      <c r="B11595" s="21">
        <v>46978</v>
      </c>
      <c r="C11595">
        <v>2028</v>
      </c>
      <c r="D11595">
        <v>3</v>
      </c>
      <c r="E11595">
        <v>9</v>
      </c>
      <c r="F11595">
        <v>38</v>
      </c>
      <c r="G11595">
        <v>2028</v>
      </c>
      <c r="H11595">
        <v>49</v>
      </c>
      <c r="I11595" s="20" t="s">
        <v>36</v>
      </c>
      <c r="J11595" t="s">
        <v>36</v>
      </c>
      <c r="K11595" t="s">
        <v>2174</v>
      </c>
      <c r="L11595" t="s">
        <v>2173</v>
      </c>
      <c r="M11595" s="19" t="s">
        <v>2164</v>
      </c>
    </row>
    <row r="11596" spans="1:13" x14ac:dyDescent="0.25">
      <c r="A11596" t="str">
        <f t="shared" si="233"/>
        <v>32028</v>
      </c>
      <c r="B11596" s="21">
        <v>46979</v>
      </c>
      <c r="C11596">
        <v>2028</v>
      </c>
      <c r="D11596">
        <v>3</v>
      </c>
      <c r="E11596">
        <v>9</v>
      </c>
      <c r="F11596">
        <v>38</v>
      </c>
      <c r="G11596">
        <v>2028</v>
      </c>
      <c r="H11596">
        <v>50</v>
      </c>
      <c r="I11596" s="20" t="s">
        <v>36</v>
      </c>
      <c r="J11596" t="s">
        <v>36</v>
      </c>
      <c r="K11596" t="s">
        <v>2174</v>
      </c>
      <c r="L11596" t="s">
        <v>2173</v>
      </c>
      <c r="M11596" s="19" t="s">
        <v>2163</v>
      </c>
    </row>
    <row r="11597" spans="1:13" x14ac:dyDescent="0.25">
      <c r="A11597" t="str">
        <f t="shared" si="233"/>
        <v>32028</v>
      </c>
      <c r="B11597" s="21">
        <v>46980</v>
      </c>
      <c r="C11597">
        <v>2028</v>
      </c>
      <c r="D11597">
        <v>3</v>
      </c>
      <c r="E11597">
        <v>9</v>
      </c>
      <c r="F11597">
        <v>38</v>
      </c>
      <c r="G11597">
        <v>2028</v>
      </c>
      <c r="H11597">
        <v>50</v>
      </c>
      <c r="I11597" s="20" t="s">
        <v>36</v>
      </c>
      <c r="J11597" t="s">
        <v>36</v>
      </c>
      <c r="K11597" t="s">
        <v>2174</v>
      </c>
      <c r="L11597" t="s">
        <v>2173</v>
      </c>
      <c r="M11597" s="19" t="s">
        <v>2162</v>
      </c>
    </row>
    <row r="11598" spans="1:13" x14ac:dyDescent="0.25">
      <c r="A11598" t="str">
        <f t="shared" si="233"/>
        <v>32028</v>
      </c>
      <c r="B11598" s="21">
        <v>46981</v>
      </c>
      <c r="C11598">
        <v>2028</v>
      </c>
      <c r="D11598">
        <v>3</v>
      </c>
      <c r="E11598">
        <v>9</v>
      </c>
      <c r="F11598">
        <v>38</v>
      </c>
      <c r="G11598">
        <v>2028</v>
      </c>
      <c r="H11598">
        <v>50</v>
      </c>
      <c r="I11598" s="20" t="s">
        <v>36</v>
      </c>
      <c r="J11598" t="s">
        <v>36</v>
      </c>
      <c r="K11598" t="s">
        <v>2174</v>
      </c>
      <c r="L11598" t="s">
        <v>2173</v>
      </c>
      <c r="M11598" s="19" t="s">
        <v>2161</v>
      </c>
    </row>
    <row r="11599" spans="1:13" x14ac:dyDescent="0.25">
      <c r="A11599" t="str">
        <f t="shared" si="233"/>
        <v>32028</v>
      </c>
      <c r="B11599" s="21">
        <v>46982</v>
      </c>
      <c r="C11599">
        <v>2028</v>
      </c>
      <c r="D11599">
        <v>3</v>
      </c>
      <c r="E11599">
        <v>9</v>
      </c>
      <c r="F11599">
        <v>38</v>
      </c>
      <c r="G11599">
        <v>2028</v>
      </c>
      <c r="H11599">
        <v>50</v>
      </c>
      <c r="I11599" s="20" t="s">
        <v>36</v>
      </c>
      <c r="J11599" t="s">
        <v>36</v>
      </c>
      <c r="K11599" t="s">
        <v>2174</v>
      </c>
      <c r="L11599" t="s">
        <v>2173</v>
      </c>
      <c r="M11599" s="19" t="s">
        <v>2160</v>
      </c>
    </row>
    <row r="11600" spans="1:13" x14ac:dyDescent="0.25">
      <c r="A11600" t="str">
        <f t="shared" si="233"/>
        <v>32028</v>
      </c>
      <c r="B11600" s="21">
        <v>46983</v>
      </c>
      <c r="C11600">
        <v>2028</v>
      </c>
      <c r="D11600">
        <v>3</v>
      </c>
      <c r="E11600">
        <v>9</v>
      </c>
      <c r="F11600">
        <v>38</v>
      </c>
      <c r="G11600">
        <v>2028</v>
      </c>
      <c r="H11600">
        <v>50</v>
      </c>
      <c r="I11600" s="20" t="s">
        <v>36</v>
      </c>
      <c r="J11600" t="s">
        <v>36</v>
      </c>
      <c r="K11600" t="s">
        <v>2174</v>
      </c>
      <c r="L11600" t="s">
        <v>2173</v>
      </c>
      <c r="M11600" s="19" t="s">
        <v>2156</v>
      </c>
    </row>
    <row r="11601" spans="1:13" x14ac:dyDescent="0.25">
      <c r="A11601" t="str">
        <f t="shared" si="233"/>
        <v>32028</v>
      </c>
      <c r="B11601" s="21">
        <v>46984</v>
      </c>
      <c r="C11601">
        <v>2028</v>
      </c>
      <c r="D11601">
        <v>3</v>
      </c>
      <c r="E11601">
        <v>9</v>
      </c>
      <c r="F11601">
        <v>39</v>
      </c>
      <c r="G11601">
        <v>2028</v>
      </c>
      <c r="H11601">
        <v>50</v>
      </c>
      <c r="I11601" s="20" t="s">
        <v>36</v>
      </c>
      <c r="J11601" t="s">
        <v>36</v>
      </c>
      <c r="K11601" t="s">
        <v>2174</v>
      </c>
      <c r="L11601" t="s">
        <v>2173</v>
      </c>
      <c r="M11601" s="19" t="s">
        <v>2165</v>
      </c>
    </row>
    <row r="11602" spans="1:13" x14ac:dyDescent="0.25">
      <c r="A11602" t="str">
        <f t="shared" si="233"/>
        <v>32028</v>
      </c>
      <c r="B11602" s="21">
        <v>46985</v>
      </c>
      <c r="C11602">
        <v>2028</v>
      </c>
      <c r="D11602">
        <v>3</v>
      </c>
      <c r="E11602">
        <v>9</v>
      </c>
      <c r="F11602">
        <v>39</v>
      </c>
      <c r="G11602">
        <v>2028</v>
      </c>
      <c r="H11602">
        <v>50</v>
      </c>
      <c r="I11602" s="20" t="s">
        <v>36</v>
      </c>
      <c r="J11602" t="s">
        <v>36</v>
      </c>
      <c r="K11602" t="s">
        <v>2174</v>
      </c>
      <c r="L11602" t="s">
        <v>2173</v>
      </c>
      <c r="M11602" s="19" t="s">
        <v>2164</v>
      </c>
    </row>
    <row r="11603" spans="1:13" x14ac:dyDescent="0.25">
      <c r="A11603" t="str">
        <f t="shared" si="233"/>
        <v>32028</v>
      </c>
      <c r="B11603" s="21">
        <v>46986</v>
      </c>
      <c r="C11603">
        <v>2028</v>
      </c>
      <c r="D11603">
        <v>3</v>
      </c>
      <c r="E11603">
        <v>9</v>
      </c>
      <c r="F11603">
        <v>39</v>
      </c>
      <c r="G11603">
        <v>2028</v>
      </c>
      <c r="H11603">
        <v>51</v>
      </c>
      <c r="I11603" s="20" t="s">
        <v>36</v>
      </c>
      <c r="J11603" t="s">
        <v>36</v>
      </c>
      <c r="K11603" t="s">
        <v>2174</v>
      </c>
      <c r="L11603" t="s">
        <v>2173</v>
      </c>
      <c r="M11603" s="19" t="s">
        <v>2163</v>
      </c>
    </row>
    <row r="11604" spans="1:13" x14ac:dyDescent="0.25">
      <c r="A11604" t="str">
        <f t="shared" si="233"/>
        <v>32028</v>
      </c>
      <c r="B11604" s="21">
        <v>46987</v>
      </c>
      <c r="C11604">
        <v>2028</v>
      </c>
      <c r="D11604">
        <v>3</v>
      </c>
      <c r="E11604">
        <v>9</v>
      </c>
      <c r="F11604">
        <v>39</v>
      </c>
      <c r="G11604">
        <v>2028</v>
      </c>
      <c r="H11604">
        <v>51</v>
      </c>
      <c r="I11604" s="20" t="s">
        <v>36</v>
      </c>
      <c r="J11604" t="s">
        <v>36</v>
      </c>
      <c r="K11604" t="s">
        <v>2174</v>
      </c>
      <c r="L11604" t="s">
        <v>2173</v>
      </c>
      <c r="M11604" s="19" t="s">
        <v>2162</v>
      </c>
    </row>
    <row r="11605" spans="1:13" x14ac:dyDescent="0.25">
      <c r="A11605" t="str">
        <f t="shared" si="233"/>
        <v>32028</v>
      </c>
      <c r="B11605" s="21">
        <v>46988</v>
      </c>
      <c r="C11605">
        <v>2028</v>
      </c>
      <c r="D11605">
        <v>3</v>
      </c>
      <c r="E11605">
        <v>9</v>
      </c>
      <c r="F11605">
        <v>39</v>
      </c>
      <c r="G11605">
        <v>2028</v>
      </c>
      <c r="H11605">
        <v>51</v>
      </c>
      <c r="I11605" s="20" t="s">
        <v>36</v>
      </c>
      <c r="J11605" t="s">
        <v>36</v>
      </c>
      <c r="K11605" t="s">
        <v>2174</v>
      </c>
      <c r="L11605" t="s">
        <v>2173</v>
      </c>
      <c r="M11605" s="19" t="s">
        <v>2161</v>
      </c>
    </row>
    <row r="11606" spans="1:13" x14ac:dyDescent="0.25">
      <c r="A11606" t="str">
        <f t="shared" si="233"/>
        <v>32028</v>
      </c>
      <c r="B11606" s="21">
        <v>46989</v>
      </c>
      <c r="C11606">
        <v>2028</v>
      </c>
      <c r="D11606">
        <v>3</v>
      </c>
      <c r="E11606">
        <v>9</v>
      </c>
      <c r="F11606">
        <v>39</v>
      </c>
      <c r="G11606">
        <v>2028</v>
      </c>
      <c r="H11606">
        <v>51</v>
      </c>
      <c r="I11606" s="20" t="s">
        <v>36</v>
      </c>
      <c r="J11606" t="s">
        <v>36</v>
      </c>
      <c r="K11606" t="s">
        <v>2174</v>
      </c>
      <c r="L11606" t="s">
        <v>2173</v>
      </c>
      <c r="M11606" s="19" t="s">
        <v>2160</v>
      </c>
    </row>
    <row r="11607" spans="1:13" x14ac:dyDescent="0.25">
      <c r="A11607" t="str">
        <f t="shared" si="233"/>
        <v>32028date facturation</v>
      </c>
      <c r="B11607" s="21">
        <v>46990</v>
      </c>
      <c r="C11607">
        <v>2028</v>
      </c>
      <c r="D11607">
        <v>3</v>
      </c>
      <c r="E11607">
        <v>9</v>
      </c>
      <c r="F11607">
        <v>39</v>
      </c>
      <c r="G11607">
        <v>2028</v>
      </c>
      <c r="H11607">
        <v>51</v>
      </c>
      <c r="I11607" s="20" t="s">
        <v>2168</v>
      </c>
      <c r="J11607" t="s">
        <v>2159</v>
      </c>
      <c r="K11607" t="s">
        <v>2174</v>
      </c>
      <c r="L11607" t="s">
        <v>2173</v>
      </c>
      <c r="M11607" s="19" t="s">
        <v>2156</v>
      </c>
    </row>
    <row r="11608" spans="1:13" x14ac:dyDescent="0.25">
      <c r="A11608" t="str">
        <f t="shared" si="233"/>
        <v>42028</v>
      </c>
      <c r="B11608" s="21">
        <v>46991</v>
      </c>
      <c r="C11608">
        <v>2028</v>
      </c>
      <c r="D11608">
        <v>4</v>
      </c>
      <c r="E11608">
        <v>10</v>
      </c>
      <c r="F11608">
        <v>40</v>
      </c>
      <c r="G11608">
        <v>2029</v>
      </c>
      <c r="H11608">
        <v>51</v>
      </c>
      <c r="I11608" s="20" t="s">
        <v>36</v>
      </c>
      <c r="J11608" t="s">
        <v>36</v>
      </c>
      <c r="K11608" t="s">
        <v>2172</v>
      </c>
      <c r="L11608" t="s">
        <v>2171</v>
      </c>
      <c r="M11608" s="19" t="s">
        <v>2165</v>
      </c>
    </row>
    <row r="11609" spans="1:13" x14ac:dyDescent="0.25">
      <c r="A11609" t="str">
        <f t="shared" si="233"/>
        <v>42028</v>
      </c>
      <c r="B11609" s="21">
        <v>46992</v>
      </c>
      <c r="C11609">
        <v>2028</v>
      </c>
      <c r="D11609">
        <v>4</v>
      </c>
      <c r="E11609">
        <v>10</v>
      </c>
      <c r="F11609">
        <v>40</v>
      </c>
      <c r="G11609">
        <v>2029</v>
      </c>
      <c r="H11609">
        <v>51</v>
      </c>
      <c r="I11609" s="20" t="s">
        <v>36</v>
      </c>
      <c r="J11609" t="s">
        <v>36</v>
      </c>
      <c r="K11609" t="s">
        <v>2172</v>
      </c>
      <c r="L11609" t="s">
        <v>2171</v>
      </c>
      <c r="M11609" s="19" t="s">
        <v>2164</v>
      </c>
    </row>
    <row r="11610" spans="1:13" x14ac:dyDescent="0.25">
      <c r="A11610" t="str">
        <f t="shared" si="233"/>
        <v>42028</v>
      </c>
      <c r="B11610" s="21">
        <v>46993</v>
      </c>
      <c r="C11610">
        <v>2028</v>
      </c>
      <c r="D11610">
        <v>4</v>
      </c>
      <c r="E11610">
        <v>10</v>
      </c>
      <c r="F11610">
        <v>40</v>
      </c>
      <c r="G11610">
        <v>2029</v>
      </c>
      <c r="H11610">
        <v>52</v>
      </c>
      <c r="I11610" s="20" t="s">
        <v>36</v>
      </c>
      <c r="J11610" t="s">
        <v>36</v>
      </c>
      <c r="K11610" t="s">
        <v>2172</v>
      </c>
      <c r="L11610" t="s">
        <v>2171</v>
      </c>
      <c r="M11610" s="19" t="s">
        <v>2163</v>
      </c>
    </row>
    <row r="11611" spans="1:13" x14ac:dyDescent="0.25">
      <c r="A11611" t="str">
        <f t="shared" si="233"/>
        <v>42028</v>
      </c>
      <c r="B11611" s="21">
        <v>46994</v>
      </c>
      <c r="C11611">
        <v>2028</v>
      </c>
      <c r="D11611">
        <v>4</v>
      </c>
      <c r="E11611">
        <v>10</v>
      </c>
      <c r="F11611">
        <v>40</v>
      </c>
      <c r="G11611">
        <v>2029</v>
      </c>
      <c r="H11611">
        <v>52</v>
      </c>
      <c r="I11611" s="20" t="s">
        <v>36</v>
      </c>
      <c r="J11611" t="s">
        <v>36</v>
      </c>
      <c r="K11611" t="s">
        <v>2172</v>
      </c>
      <c r="L11611" t="s">
        <v>2171</v>
      </c>
      <c r="M11611" s="19" t="s">
        <v>2162</v>
      </c>
    </row>
    <row r="11612" spans="1:13" x14ac:dyDescent="0.25">
      <c r="A11612" t="str">
        <f t="shared" si="233"/>
        <v>42028</v>
      </c>
      <c r="B11612" s="21">
        <v>46995</v>
      </c>
      <c r="C11612">
        <v>2028</v>
      </c>
      <c r="D11612">
        <v>4</v>
      </c>
      <c r="E11612">
        <v>10</v>
      </c>
      <c r="F11612">
        <v>40</v>
      </c>
      <c r="G11612">
        <v>2029</v>
      </c>
      <c r="H11612">
        <v>52</v>
      </c>
      <c r="I11612" s="20" t="s">
        <v>36</v>
      </c>
      <c r="J11612" t="s">
        <v>36</v>
      </c>
      <c r="K11612" t="s">
        <v>2172</v>
      </c>
      <c r="L11612" t="s">
        <v>2171</v>
      </c>
      <c r="M11612" s="19" t="s">
        <v>2161</v>
      </c>
    </row>
    <row r="11613" spans="1:13" x14ac:dyDescent="0.25">
      <c r="A11613" t="str">
        <f t="shared" si="233"/>
        <v>42028</v>
      </c>
      <c r="B11613" s="21">
        <v>46996</v>
      </c>
      <c r="C11613">
        <v>2028</v>
      </c>
      <c r="D11613">
        <v>4</v>
      </c>
      <c r="E11613">
        <v>10</v>
      </c>
      <c r="F11613">
        <v>40</v>
      </c>
      <c r="G11613">
        <v>2029</v>
      </c>
      <c r="H11613">
        <v>52</v>
      </c>
      <c r="I11613" s="20" t="s">
        <v>36</v>
      </c>
      <c r="J11613" t="s">
        <v>36</v>
      </c>
      <c r="K11613" t="s">
        <v>2172</v>
      </c>
      <c r="L11613" t="s">
        <v>2171</v>
      </c>
      <c r="M11613" s="19" t="s">
        <v>2160</v>
      </c>
    </row>
    <row r="11614" spans="1:13" x14ac:dyDescent="0.25">
      <c r="A11614" t="str">
        <f t="shared" si="233"/>
        <v>42028</v>
      </c>
      <c r="B11614" s="21">
        <v>46997</v>
      </c>
      <c r="C11614">
        <v>2028</v>
      </c>
      <c r="D11614">
        <v>4</v>
      </c>
      <c r="E11614">
        <v>10</v>
      </c>
      <c r="F11614">
        <v>40</v>
      </c>
      <c r="G11614">
        <v>2029</v>
      </c>
      <c r="H11614">
        <v>52</v>
      </c>
      <c r="I11614" s="20" t="s">
        <v>36</v>
      </c>
      <c r="J11614" t="s">
        <v>36</v>
      </c>
      <c r="K11614" t="s">
        <v>2172</v>
      </c>
      <c r="L11614" t="s">
        <v>2171</v>
      </c>
      <c r="M11614" s="19" t="s">
        <v>2156</v>
      </c>
    </row>
    <row r="11615" spans="1:13" x14ac:dyDescent="0.25">
      <c r="A11615" t="str">
        <f t="shared" si="233"/>
        <v>42028</v>
      </c>
      <c r="B11615" s="21">
        <v>46998</v>
      </c>
      <c r="C11615">
        <v>2028</v>
      </c>
      <c r="D11615">
        <v>4</v>
      </c>
      <c r="E11615">
        <v>10</v>
      </c>
      <c r="F11615">
        <v>41</v>
      </c>
      <c r="G11615">
        <v>2029</v>
      </c>
      <c r="H11615">
        <v>52</v>
      </c>
      <c r="I11615" s="20" t="s">
        <v>36</v>
      </c>
      <c r="J11615" t="s">
        <v>36</v>
      </c>
      <c r="K11615" t="s">
        <v>2172</v>
      </c>
      <c r="L11615" t="s">
        <v>2171</v>
      </c>
      <c r="M11615" s="19" t="s">
        <v>2165</v>
      </c>
    </row>
    <row r="11616" spans="1:13" x14ac:dyDescent="0.25">
      <c r="A11616" t="str">
        <f t="shared" si="233"/>
        <v>42028</v>
      </c>
      <c r="B11616" s="21">
        <v>46999</v>
      </c>
      <c r="C11616">
        <v>2028</v>
      </c>
      <c r="D11616">
        <v>4</v>
      </c>
      <c r="E11616">
        <v>10</v>
      </c>
      <c r="F11616">
        <v>41</v>
      </c>
      <c r="G11616">
        <v>2029</v>
      </c>
      <c r="H11616">
        <v>52</v>
      </c>
      <c r="I11616" s="20" t="s">
        <v>36</v>
      </c>
      <c r="J11616" t="s">
        <v>36</v>
      </c>
      <c r="K11616" t="s">
        <v>2172</v>
      </c>
      <c r="L11616" t="s">
        <v>2171</v>
      </c>
      <c r="M11616" s="19" t="s">
        <v>2164</v>
      </c>
    </row>
    <row r="11617" spans="1:13" x14ac:dyDescent="0.25">
      <c r="A11617" t="str">
        <f t="shared" si="233"/>
        <v>42028</v>
      </c>
      <c r="B11617" s="21">
        <v>47000</v>
      </c>
      <c r="C11617">
        <v>2028</v>
      </c>
      <c r="D11617">
        <v>4</v>
      </c>
      <c r="E11617">
        <v>10</v>
      </c>
      <c r="F11617">
        <v>41</v>
      </c>
      <c r="G11617">
        <v>2029</v>
      </c>
      <c r="H11617">
        <v>1</v>
      </c>
      <c r="I11617" s="20" t="s">
        <v>36</v>
      </c>
      <c r="J11617" t="s">
        <v>36</v>
      </c>
      <c r="K11617" t="s">
        <v>2172</v>
      </c>
      <c r="L11617" t="s">
        <v>2171</v>
      </c>
      <c r="M11617" s="19" t="s">
        <v>2163</v>
      </c>
    </row>
    <row r="11618" spans="1:13" x14ac:dyDescent="0.25">
      <c r="A11618" t="str">
        <f t="shared" si="233"/>
        <v>42028</v>
      </c>
      <c r="B11618" s="21">
        <v>47001</v>
      </c>
      <c r="C11618">
        <v>2028</v>
      </c>
      <c r="D11618">
        <v>4</v>
      </c>
      <c r="E11618">
        <v>10</v>
      </c>
      <c r="F11618">
        <v>41</v>
      </c>
      <c r="G11618">
        <v>2029</v>
      </c>
      <c r="H11618">
        <v>1</v>
      </c>
      <c r="I11618" s="20" t="s">
        <v>36</v>
      </c>
      <c r="J11618" t="s">
        <v>36</v>
      </c>
      <c r="K11618" t="s">
        <v>2172</v>
      </c>
      <c r="L11618" t="s">
        <v>2171</v>
      </c>
      <c r="M11618" s="19" t="s">
        <v>2162</v>
      </c>
    </row>
    <row r="11619" spans="1:13" x14ac:dyDescent="0.25">
      <c r="A11619" t="str">
        <f t="shared" si="233"/>
        <v>42028</v>
      </c>
      <c r="B11619" s="21">
        <v>47002</v>
      </c>
      <c r="C11619">
        <v>2028</v>
      </c>
      <c r="D11619">
        <v>4</v>
      </c>
      <c r="E11619">
        <v>10</v>
      </c>
      <c r="F11619">
        <v>41</v>
      </c>
      <c r="G11619">
        <v>2029</v>
      </c>
      <c r="H11619">
        <v>1</v>
      </c>
      <c r="I11619" s="20" t="s">
        <v>36</v>
      </c>
      <c r="J11619" t="s">
        <v>36</v>
      </c>
      <c r="K11619" t="s">
        <v>2172</v>
      </c>
      <c r="L11619" t="s">
        <v>2171</v>
      </c>
      <c r="M11619" s="19" t="s">
        <v>2161</v>
      </c>
    </row>
    <row r="11620" spans="1:13" x14ac:dyDescent="0.25">
      <c r="A11620" t="str">
        <f t="shared" si="233"/>
        <v>42028</v>
      </c>
      <c r="B11620" s="21">
        <v>47003</v>
      </c>
      <c r="C11620">
        <v>2028</v>
      </c>
      <c r="D11620">
        <v>4</v>
      </c>
      <c r="E11620">
        <v>10</v>
      </c>
      <c r="F11620">
        <v>41</v>
      </c>
      <c r="G11620">
        <v>2029</v>
      </c>
      <c r="H11620">
        <v>1</v>
      </c>
      <c r="I11620" s="20" t="s">
        <v>36</v>
      </c>
      <c r="J11620" t="s">
        <v>36</v>
      </c>
      <c r="K11620" t="s">
        <v>2172</v>
      </c>
      <c r="L11620" t="s">
        <v>2171</v>
      </c>
      <c r="M11620" s="19" t="s">
        <v>2160</v>
      </c>
    </row>
    <row r="11621" spans="1:13" x14ac:dyDescent="0.25">
      <c r="A11621" t="str">
        <f t="shared" si="233"/>
        <v>42028</v>
      </c>
      <c r="B11621" s="21">
        <v>47004</v>
      </c>
      <c r="C11621">
        <v>2028</v>
      </c>
      <c r="D11621">
        <v>4</v>
      </c>
      <c r="E11621">
        <v>10</v>
      </c>
      <c r="F11621">
        <v>41</v>
      </c>
      <c r="G11621">
        <v>2029</v>
      </c>
      <c r="H11621">
        <v>1</v>
      </c>
      <c r="I11621" s="20" t="s">
        <v>36</v>
      </c>
      <c r="J11621" t="s">
        <v>36</v>
      </c>
      <c r="K11621" t="s">
        <v>2172</v>
      </c>
      <c r="L11621" t="s">
        <v>2171</v>
      </c>
      <c r="M11621" s="19" t="s">
        <v>2156</v>
      </c>
    </row>
    <row r="11622" spans="1:13" x14ac:dyDescent="0.25">
      <c r="A11622" t="str">
        <f t="shared" si="233"/>
        <v>42028</v>
      </c>
      <c r="B11622" s="21">
        <v>47005</v>
      </c>
      <c r="C11622">
        <v>2028</v>
      </c>
      <c r="D11622">
        <v>4</v>
      </c>
      <c r="E11622">
        <v>10</v>
      </c>
      <c r="F11622">
        <v>42</v>
      </c>
      <c r="G11622">
        <v>2029</v>
      </c>
      <c r="H11622">
        <v>1</v>
      </c>
      <c r="I11622" s="20" t="s">
        <v>36</v>
      </c>
      <c r="J11622" t="s">
        <v>36</v>
      </c>
      <c r="K11622" t="s">
        <v>2172</v>
      </c>
      <c r="L11622" t="s">
        <v>2171</v>
      </c>
      <c r="M11622" s="19" t="s">
        <v>2165</v>
      </c>
    </row>
    <row r="11623" spans="1:13" x14ac:dyDescent="0.25">
      <c r="A11623" t="str">
        <f t="shared" si="233"/>
        <v>42028</v>
      </c>
      <c r="B11623" s="21">
        <v>47006</v>
      </c>
      <c r="C11623">
        <v>2028</v>
      </c>
      <c r="D11623">
        <v>4</v>
      </c>
      <c r="E11623">
        <v>10</v>
      </c>
      <c r="F11623">
        <v>42</v>
      </c>
      <c r="G11623">
        <v>2029</v>
      </c>
      <c r="H11623">
        <v>1</v>
      </c>
      <c r="I11623" s="20" t="s">
        <v>36</v>
      </c>
      <c r="J11623" t="s">
        <v>36</v>
      </c>
      <c r="K11623" t="s">
        <v>2172</v>
      </c>
      <c r="L11623" t="s">
        <v>2171</v>
      </c>
      <c r="M11623" s="19" t="s">
        <v>2164</v>
      </c>
    </row>
    <row r="11624" spans="1:13" x14ac:dyDescent="0.25">
      <c r="A11624" t="str">
        <f t="shared" si="233"/>
        <v>42028</v>
      </c>
      <c r="B11624" s="21">
        <v>47007</v>
      </c>
      <c r="C11624">
        <v>2028</v>
      </c>
      <c r="D11624">
        <v>4</v>
      </c>
      <c r="E11624">
        <v>10</v>
      </c>
      <c r="F11624">
        <v>42</v>
      </c>
      <c r="G11624">
        <v>2029</v>
      </c>
      <c r="H11624">
        <v>2</v>
      </c>
      <c r="I11624" s="20" t="s">
        <v>36</v>
      </c>
      <c r="J11624" t="s">
        <v>36</v>
      </c>
      <c r="K11624" t="s">
        <v>2172</v>
      </c>
      <c r="L11624" t="s">
        <v>2171</v>
      </c>
      <c r="M11624" s="19" t="s">
        <v>2163</v>
      </c>
    </row>
    <row r="11625" spans="1:13" x14ac:dyDescent="0.25">
      <c r="A11625" t="str">
        <f t="shared" si="233"/>
        <v>42028</v>
      </c>
      <c r="B11625" s="21">
        <v>47008</v>
      </c>
      <c r="C11625">
        <v>2028</v>
      </c>
      <c r="D11625">
        <v>4</v>
      </c>
      <c r="E11625">
        <v>10</v>
      </c>
      <c r="F11625">
        <v>42</v>
      </c>
      <c r="G11625">
        <v>2029</v>
      </c>
      <c r="H11625">
        <v>2</v>
      </c>
      <c r="I11625" s="20" t="s">
        <v>36</v>
      </c>
      <c r="J11625" t="s">
        <v>36</v>
      </c>
      <c r="K11625" t="s">
        <v>2172</v>
      </c>
      <c r="L11625" t="s">
        <v>2171</v>
      </c>
      <c r="M11625" s="19" t="s">
        <v>2162</v>
      </c>
    </row>
    <row r="11626" spans="1:13" x14ac:dyDescent="0.25">
      <c r="A11626" t="str">
        <f t="shared" si="233"/>
        <v>42028</v>
      </c>
      <c r="B11626" s="21">
        <v>47009</v>
      </c>
      <c r="C11626">
        <v>2028</v>
      </c>
      <c r="D11626">
        <v>4</v>
      </c>
      <c r="E11626">
        <v>10</v>
      </c>
      <c r="F11626">
        <v>42</v>
      </c>
      <c r="G11626">
        <v>2029</v>
      </c>
      <c r="H11626">
        <v>2</v>
      </c>
      <c r="I11626" s="20" t="s">
        <v>36</v>
      </c>
      <c r="J11626" t="s">
        <v>36</v>
      </c>
      <c r="K11626" t="s">
        <v>2172</v>
      </c>
      <c r="L11626" t="s">
        <v>2171</v>
      </c>
      <c r="M11626" s="19" t="s">
        <v>2161</v>
      </c>
    </row>
    <row r="11627" spans="1:13" x14ac:dyDescent="0.25">
      <c r="A11627" t="str">
        <f t="shared" si="233"/>
        <v>42028</v>
      </c>
      <c r="B11627" s="21">
        <v>47010</v>
      </c>
      <c r="C11627">
        <v>2028</v>
      </c>
      <c r="D11627">
        <v>4</v>
      </c>
      <c r="E11627">
        <v>10</v>
      </c>
      <c r="F11627">
        <v>42</v>
      </c>
      <c r="G11627">
        <v>2029</v>
      </c>
      <c r="H11627">
        <v>2</v>
      </c>
      <c r="I11627" s="20" t="s">
        <v>36</v>
      </c>
      <c r="J11627" t="s">
        <v>36</v>
      </c>
      <c r="K11627" t="s">
        <v>2172</v>
      </c>
      <c r="L11627" t="s">
        <v>2171</v>
      </c>
      <c r="M11627" s="19" t="s">
        <v>2160</v>
      </c>
    </row>
    <row r="11628" spans="1:13" x14ac:dyDescent="0.25">
      <c r="A11628" t="str">
        <f t="shared" si="233"/>
        <v>42028</v>
      </c>
      <c r="B11628" s="21">
        <v>47011</v>
      </c>
      <c r="C11628">
        <v>2028</v>
      </c>
      <c r="D11628">
        <v>4</v>
      </c>
      <c r="E11628">
        <v>10</v>
      </c>
      <c r="F11628">
        <v>42</v>
      </c>
      <c r="G11628">
        <v>2029</v>
      </c>
      <c r="H11628">
        <v>2</v>
      </c>
      <c r="I11628" s="20" t="s">
        <v>36</v>
      </c>
      <c r="J11628" t="s">
        <v>36</v>
      </c>
      <c r="K11628" t="s">
        <v>2172</v>
      </c>
      <c r="L11628" t="s">
        <v>2171</v>
      </c>
      <c r="M11628" s="19" t="s">
        <v>2156</v>
      </c>
    </row>
    <row r="11629" spans="1:13" x14ac:dyDescent="0.25">
      <c r="A11629" t="str">
        <f t="shared" si="233"/>
        <v>42028</v>
      </c>
      <c r="B11629" s="21">
        <v>47012</v>
      </c>
      <c r="C11629">
        <v>2028</v>
      </c>
      <c r="D11629">
        <v>4</v>
      </c>
      <c r="E11629">
        <v>10</v>
      </c>
      <c r="F11629">
        <v>43</v>
      </c>
      <c r="G11629">
        <v>2029</v>
      </c>
      <c r="H11629">
        <v>2</v>
      </c>
      <c r="I11629" s="20" t="s">
        <v>36</v>
      </c>
      <c r="J11629" t="s">
        <v>36</v>
      </c>
      <c r="K11629" t="s">
        <v>2172</v>
      </c>
      <c r="L11629" t="s">
        <v>2171</v>
      </c>
      <c r="M11629" s="19" t="s">
        <v>2165</v>
      </c>
    </row>
    <row r="11630" spans="1:13" x14ac:dyDescent="0.25">
      <c r="A11630" t="str">
        <f t="shared" si="233"/>
        <v>42028</v>
      </c>
      <c r="B11630" s="21">
        <v>47013</v>
      </c>
      <c r="C11630">
        <v>2028</v>
      </c>
      <c r="D11630">
        <v>4</v>
      </c>
      <c r="E11630">
        <v>10</v>
      </c>
      <c r="F11630">
        <v>43</v>
      </c>
      <c r="G11630">
        <v>2029</v>
      </c>
      <c r="H11630">
        <v>2</v>
      </c>
      <c r="I11630" s="20" t="s">
        <v>36</v>
      </c>
      <c r="J11630" t="s">
        <v>36</v>
      </c>
      <c r="K11630" t="s">
        <v>2172</v>
      </c>
      <c r="L11630" t="s">
        <v>2171</v>
      </c>
      <c r="M11630" s="19" t="s">
        <v>2164</v>
      </c>
    </row>
    <row r="11631" spans="1:13" x14ac:dyDescent="0.25">
      <c r="A11631" t="str">
        <f t="shared" si="233"/>
        <v>42028</v>
      </c>
      <c r="B11631" s="21">
        <v>47014</v>
      </c>
      <c r="C11631">
        <v>2028</v>
      </c>
      <c r="D11631">
        <v>4</v>
      </c>
      <c r="E11631">
        <v>10</v>
      </c>
      <c r="F11631">
        <v>43</v>
      </c>
      <c r="G11631">
        <v>2029</v>
      </c>
      <c r="H11631">
        <v>3</v>
      </c>
      <c r="I11631" s="20" t="s">
        <v>36</v>
      </c>
      <c r="J11631" t="s">
        <v>36</v>
      </c>
      <c r="K11631" t="s">
        <v>2172</v>
      </c>
      <c r="L11631" t="s">
        <v>2171</v>
      </c>
      <c r="M11631" s="19" t="s">
        <v>2163</v>
      </c>
    </row>
    <row r="11632" spans="1:13" x14ac:dyDescent="0.25">
      <c r="A11632" t="str">
        <f t="shared" si="233"/>
        <v>42028</v>
      </c>
      <c r="B11632" s="21">
        <v>47015</v>
      </c>
      <c r="C11632">
        <v>2028</v>
      </c>
      <c r="D11632">
        <v>4</v>
      </c>
      <c r="E11632">
        <v>10</v>
      </c>
      <c r="F11632">
        <v>43</v>
      </c>
      <c r="G11632">
        <v>2029</v>
      </c>
      <c r="H11632">
        <v>3</v>
      </c>
      <c r="I11632" s="20" t="s">
        <v>36</v>
      </c>
      <c r="J11632" t="s">
        <v>36</v>
      </c>
      <c r="K11632" t="s">
        <v>2172</v>
      </c>
      <c r="L11632" t="s">
        <v>2171</v>
      </c>
      <c r="M11632" s="19" t="s">
        <v>2162</v>
      </c>
    </row>
    <row r="11633" spans="1:13" x14ac:dyDescent="0.25">
      <c r="A11633" t="str">
        <f t="shared" si="233"/>
        <v>42028</v>
      </c>
      <c r="B11633" s="21">
        <v>47016</v>
      </c>
      <c r="C11633">
        <v>2028</v>
      </c>
      <c r="D11633">
        <v>4</v>
      </c>
      <c r="E11633">
        <v>10</v>
      </c>
      <c r="F11633">
        <v>43</v>
      </c>
      <c r="G11633">
        <v>2029</v>
      </c>
      <c r="H11633">
        <v>3</v>
      </c>
      <c r="I11633" s="20" t="s">
        <v>36</v>
      </c>
      <c r="J11633" t="s">
        <v>36</v>
      </c>
      <c r="K11633" t="s">
        <v>2172</v>
      </c>
      <c r="L11633" t="s">
        <v>2171</v>
      </c>
      <c r="M11633" s="19" t="s">
        <v>2161</v>
      </c>
    </row>
    <row r="11634" spans="1:13" x14ac:dyDescent="0.25">
      <c r="A11634" t="str">
        <f t="shared" si="233"/>
        <v>42028</v>
      </c>
      <c r="B11634" s="21">
        <v>47017</v>
      </c>
      <c r="C11634">
        <v>2028</v>
      </c>
      <c r="D11634">
        <v>4</v>
      </c>
      <c r="E11634">
        <v>10</v>
      </c>
      <c r="F11634">
        <v>43</v>
      </c>
      <c r="G11634">
        <v>2029</v>
      </c>
      <c r="H11634">
        <v>3</v>
      </c>
      <c r="I11634" s="20" t="s">
        <v>36</v>
      </c>
      <c r="J11634" t="s">
        <v>36</v>
      </c>
      <c r="K11634" t="s">
        <v>2172</v>
      </c>
      <c r="L11634" t="s">
        <v>2171</v>
      </c>
      <c r="M11634" s="19" t="s">
        <v>2160</v>
      </c>
    </row>
    <row r="11635" spans="1:13" x14ac:dyDescent="0.25">
      <c r="A11635" t="str">
        <f t="shared" si="233"/>
        <v>42028</v>
      </c>
      <c r="B11635" s="21">
        <v>47018</v>
      </c>
      <c r="C11635">
        <v>2028</v>
      </c>
      <c r="D11635">
        <v>4</v>
      </c>
      <c r="E11635">
        <v>10</v>
      </c>
      <c r="F11635">
        <v>43</v>
      </c>
      <c r="G11635">
        <v>2029</v>
      </c>
      <c r="H11635">
        <v>3</v>
      </c>
      <c r="I11635" s="20" t="s">
        <v>36</v>
      </c>
      <c r="J11635" t="s">
        <v>36</v>
      </c>
      <c r="K11635" t="s">
        <v>2172</v>
      </c>
      <c r="L11635" t="s">
        <v>2171</v>
      </c>
      <c r="M11635" s="19" t="s">
        <v>2156</v>
      </c>
    </row>
    <row r="11636" spans="1:13" x14ac:dyDescent="0.25">
      <c r="A11636" t="str">
        <f t="shared" si="233"/>
        <v>42028</v>
      </c>
      <c r="B11636" s="21">
        <v>47019</v>
      </c>
      <c r="C11636">
        <v>2028</v>
      </c>
      <c r="D11636">
        <v>4</v>
      </c>
      <c r="E11636">
        <v>10</v>
      </c>
      <c r="F11636">
        <v>44</v>
      </c>
      <c r="G11636">
        <v>2029</v>
      </c>
      <c r="H11636">
        <v>3</v>
      </c>
      <c r="I11636" s="20" t="s">
        <v>36</v>
      </c>
      <c r="J11636" t="s">
        <v>36</v>
      </c>
      <c r="K11636" t="s">
        <v>2172</v>
      </c>
      <c r="L11636" t="s">
        <v>2171</v>
      </c>
      <c r="M11636" s="19" t="s">
        <v>2165</v>
      </c>
    </row>
    <row r="11637" spans="1:13" x14ac:dyDescent="0.25">
      <c r="A11637" t="str">
        <f t="shared" si="233"/>
        <v>42028</v>
      </c>
      <c r="B11637" s="21">
        <v>47020</v>
      </c>
      <c r="C11637">
        <v>2028</v>
      </c>
      <c r="D11637">
        <v>4</v>
      </c>
      <c r="E11637">
        <v>10</v>
      </c>
      <c r="F11637">
        <v>44</v>
      </c>
      <c r="G11637">
        <v>2029</v>
      </c>
      <c r="H11637">
        <v>3</v>
      </c>
      <c r="I11637" s="20" t="s">
        <v>36</v>
      </c>
      <c r="J11637" t="s">
        <v>36</v>
      </c>
      <c r="K11637" t="s">
        <v>2172</v>
      </c>
      <c r="L11637" t="s">
        <v>2171</v>
      </c>
      <c r="M11637" s="19" t="s">
        <v>2164</v>
      </c>
    </row>
    <row r="11638" spans="1:13" x14ac:dyDescent="0.25">
      <c r="A11638" t="str">
        <f t="shared" si="233"/>
        <v>42028</v>
      </c>
      <c r="B11638" s="21">
        <v>47021</v>
      </c>
      <c r="C11638">
        <v>2028</v>
      </c>
      <c r="D11638">
        <v>4</v>
      </c>
      <c r="E11638">
        <v>10</v>
      </c>
      <c r="F11638">
        <v>44</v>
      </c>
      <c r="G11638">
        <v>2029</v>
      </c>
      <c r="H11638">
        <v>4</v>
      </c>
      <c r="I11638" s="20" t="s">
        <v>36</v>
      </c>
      <c r="J11638" t="s">
        <v>36</v>
      </c>
      <c r="K11638" t="s">
        <v>2172</v>
      </c>
      <c r="L11638" t="s">
        <v>2171</v>
      </c>
      <c r="M11638" s="19" t="s">
        <v>2163</v>
      </c>
    </row>
    <row r="11639" spans="1:13" x14ac:dyDescent="0.25">
      <c r="A11639" t="str">
        <f t="shared" si="233"/>
        <v>42028</v>
      </c>
      <c r="B11639" s="21">
        <v>47022</v>
      </c>
      <c r="C11639">
        <v>2028</v>
      </c>
      <c r="D11639">
        <v>4</v>
      </c>
      <c r="E11639">
        <v>10</v>
      </c>
      <c r="F11639">
        <v>44</v>
      </c>
      <c r="G11639">
        <v>2029</v>
      </c>
      <c r="H11639">
        <v>4</v>
      </c>
      <c r="I11639" s="20" t="s">
        <v>36</v>
      </c>
      <c r="J11639" t="s">
        <v>36</v>
      </c>
      <c r="K11639" t="s">
        <v>2172</v>
      </c>
      <c r="L11639" t="s">
        <v>2171</v>
      </c>
      <c r="M11639" s="19" t="s">
        <v>2162</v>
      </c>
    </row>
    <row r="11640" spans="1:13" x14ac:dyDescent="0.25">
      <c r="A11640" t="str">
        <f t="shared" si="233"/>
        <v>42028</v>
      </c>
      <c r="B11640" s="21">
        <v>47023</v>
      </c>
      <c r="C11640">
        <v>2028</v>
      </c>
      <c r="D11640">
        <v>4</v>
      </c>
      <c r="E11640">
        <v>10</v>
      </c>
      <c r="F11640">
        <v>44</v>
      </c>
      <c r="G11640">
        <v>2029</v>
      </c>
      <c r="H11640">
        <v>4</v>
      </c>
      <c r="I11640" s="20" t="s">
        <v>36</v>
      </c>
      <c r="J11640" t="s">
        <v>36</v>
      </c>
      <c r="K11640" t="s">
        <v>2172</v>
      </c>
      <c r="L11640" t="s">
        <v>2171</v>
      </c>
      <c r="M11640" s="19" t="s">
        <v>2161</v>
      </c>
    </row>
    <row r="11641" spans="1:13" x14ac:dyDescent="0.25">
      <c r="A11641" t="str">
        <f t="shared" si="233"/>
        <v>42028</v>
      </c>
      <c r="B11641" s="21">
        <v>47024</v>
      </c>
      <c r="C11641">
        <v>2028</v>
      </c>
      <c r="D11641">
        <v>4</v>
      </c>
      <c r="E11641">
        <v>10</v>
      </c>
      <c r="F11641">
        <v>44</v>
      </c>
      <c r="G11641">
        <v>2029</v>
      </c>
      <c r="H11641">
        <v>4</v>
      </c>
      <c r="I11641" s="20" t="s">
        <v>36</v>
      </c>
      <c r="J11641" t="s">
        <v>36</v>
      </c>
      <c r="K11641" t="s">
        <v>2172</v>
      </c>
      <c r="L11641" t="s">
        <v>2171</v>
      </c>
      <c r="M11641" s="19" t="s">
        <v>2160</v>
      </c>
    </row>
    <row r="11642" spans="1:13" x14ac:dyDescent="0.25">
      <c r="A11642" t="str">
        <f t="shared" si="233"/>
        <v>42028</v>
      </c>
      <c r="B11642" s="21">
        <v>47025</v>
      </c>
      <c r="C11642">
        <v>2028</v>
      </c>
      <c r="D11642">
        <v>4</v>
      </c>
      <c r="E11642">
        <v>10</v>
      </c>
      <c r="F11642">
        <v>44</v>
      </c>
      <c r="G11642">
        <v>2029</v>
      </c>
      <c r="H11642">
        <v>4</v>
      </c>
      <c r="I11642" s="20" t="s">
        <v>36</v>
      </c>
      <c r="J11642" t="s">
        <v>2159</v>
      </c>
      <c r="K11642" t="s">
        <v>2172</v>
      </c>
      <c r="L11642" t="s">
        <v>2171</v>
      </c>
      <c r="M11642" s="19" t="s">
        <v>2156</v>
      </c>
    </row>
    <row r="11643" spans="1:13" x14ac:dyDescent="0.25">
      <c r="A11643" t="str">
        <f t="shared" si="233"/>
        <v>42028</v>
      </c>
      <c r="B11643" s="21">
        <v>47026</v>
      </c>
      <c r="C11643">
        <v>2028</v>
      </c>
      <c r="D11643">
        <v>4</v>
      </c>
      <c r="E11643">
        <v>11</v>
      </c>
      <c r="F11643">
        <v>45</v>
      </c>
      <c r="G11643">
        <v>2029</v>
      </c>
      <c r="H11643">
        <v>4</v>
      </c>
      <c r="I11643" s="20" t="s">
        <v>36</v>
      </c>
      <c r="J11643" t="s">
        <v>36</v>
      </c>
      <c r="K11643" t="s">
        <v>2170</v>
      </c>
      <c r="L11643" t="s">
        <v>2169</v>
      </c>
      <c r="M11643" s="19" t="s">
        <v>2165</v>
      </c>
    </row>
    <row r="11644" spans="1:13" x14ac:dyDescent="0.25">
      <c r="A11644" t="str">
        <f t="shared" si="233"/>
        <v>42028</v>
      </c>
      <c r="B11644" s="21">
        <v>47027</v>
      </c>
      <c r="C11644">
        <v>2028</v>
      </c>
      <c r="D11644">
        <v>4</v>
      </c>
      <c r="E11644">
        <v>11</v>
      </c>
      <c r="F11644">
        <v>45</v>
      </c>
      <c r="G11644">
        <v>2029</v>
      </c>
      <c r="H11644">
        <v>4</v>
      </c>
      <c r="I11644" s="20" t="s">
        <v>36</v>
      </c>
      <c r="J11644" t="s">
        <v>36</v>
      </c>
      <c r="K11644" t="s">
        <v>2170</v>
      </c>
      <c r="L11644" t="s">
        <v>2169</v>
      </c>
      <c r="M11644" s="19" t="s">
        <v>2164</v>
      </c>
    </row>
    <row r="11645" spans="1:13" x14ac:dyDescent="0.25">
      <c r="A11645" t="str">
        <f t="shared" si="233"/>
        <v>42028</v>
      </c>
      <c r="B11645" s="21">
        <v>47028</v>
      </c>
      <c r="C11645">
        <v>2028</v>
      </c>
      <c r="D11645">
        <v>4</v>
      </c>
      <c r="E11645">
        <v>11</v>
      </c>
      <c r="F11645">
        <v>45</v>
      </c>
      <c r="G11645">
        <v>2029</v>
      </c>
      <c r="H11645">
        <v>5</v>
      </c>
      <c r="I11645" s="20" t="s">
        <v>36</v>
      </c>
      <c r="J11645" t="s">
        <v>36</v>
      </c>
      <c r="K11645" t="s">
        <v>2170</v>
      </c>
      <c r="L11645" t="s">
        <v>2169</v>
      </c>
      <c r="M11645" s="19" t="s">
        <v>2163</v>
      </c>
    </row>
    <row r="11646" spans="1:13" x14ac:dyDescent="0.25">
      <c r="A11646" t="str">
        <f t="shared" si="233"/>
        <v>42028</v>
      </c>
      <c r="B11646" s="21">
        <v>47029</v>
      </c>
      <c r="C11646">
        <v>2028</v>
      </c>
      <c r="D11646">
        <v>4</v>
      </c>
      <c r="E11646">
        <v>11</v>
      </c>
      <c r="F11646">
        <v>45</v>
      </c>
      <c r="G11646">
        <v>2029</v>
      </c>
      <c r="H11646">
        <v>5</v>
      </c>
      <c r="I11646" s="20" t="s">
        <v>36</v>
      </c>
      <c r="J11646" t="s">
        <v>36</v>
      </c>
      <c r="K11646" t="s">
        <v>2170</v>
      </c>
      <c r="L11646" t="s">
        <v>2169</v>
      </c>
      <c r="M11646" s="19" t="s">
        <v>2162</v>
      </c>
    </row>
    <row r="11647" spans="1:13" x14ac:dyDescent="0.25">
      <c r="A11647" t="str">
        <f t="shared" si="233"/>
        <v>42028</v>
      </c>
      <c r="B11647" s="21">
        <v>47030</v>
      </c>
      <c r="C11647">
        <v>2028</v>
      </c>
      <c r="D11647">
        <v>4</v>
      </c>
      <c r="E11647">
        <v>11</v>
      </c>
      <c r="F11647">
        <v>45</v>
      </c>
      <c r="G11647">
        <v>2029</v>
      </c>
      <c r="H11647">
        <v>5</v>
      </c>
      <c r="I11647" s="20" t="s">
        <v>36</v>
      </c>
      <c r="J11647" t="s">
        <v>36</v>
      </c>
      <c r="K11647" t="s">
        <v>2170</v>
      </c>
      <c r="L11647" t="s">
        <v>2169</v>
      </c>
      <c r="M11647" s="19" t="s">
        <v>2161</v>
      </c>
    </row>
    <row r="11648" spans="1:13" x14ac:dyDescent="0.25">
      <c r="A11648" t="str">
        <f t="shared" si="233"/>
        <v>42028</v>
      </c>
      <c r="B11648" s="21">
        <v>47031</v>
      </c>
      <c r="C11648">
        <v>2028</v>
      </c>
      <c r="D11648">
        <v>4</v>
      </c>
      <c r="E11648">
        <v>11</v>
      </c>
      <c r="F11648">
        <v>45</v>
      </c>
      <c r="G11648">
        <v>2029</v>
      </c>
      <c r="H11648">
        <v>5</v>
      </c>
      <c r="I11648" s="20" t="s">
        <v>36</v>
      </c>
      <c r="J11648" t="s">
        <v>36</v>
      </c>
      <c r="K11648" t="s">
        <v>2170</v>
      </c>
      <c r="L11648" t="s">
        <v>2169</v>
      </c>
      <c r="M11648" s="19" t="s">
        <v>2160</v>
      </c>
    </row>
    <row r="11649" spans="1:13" x14ac:dyDescent="0.25">
      <c r="A11649" t="str">
        <f t="shared" si="233"/>
        <v>42028</v>
      </c>
      <c r="B11649" s="21">
        <v>47032</v>
      </c>
      <c r="C11649">
        <v>2028</v>
      </c>
      <c r="D11649">
        <v>4</v>
      </c>
      <c r="E11649">
        <v>11</v>
      </c>
      <c r="F11649">
        <v>45</v>
      </c>
      <c r="G11649">
        <v>2029</v>
      </c>
      <c r="H11649">
        <v>5</v>
      </c>
      <c r="I11649" s="20" t="s">
        <v>36</v>
      </c>
      <c r="J11649" t="s">
        <v>36</v>
      </c>
      <c r="K11649" t="s">
        <v>2170</v>
      </c>
      <c r="L11649" t="s">
        <v>2169</v>
      </c>
      <c r="M11649" s="19" t="s">
        <v>2156</v>
      </c>
    </row>
    <row r="11650" spans="1:13" x14ac:dyDescent="0.25">
      <c r="A11650" t="str">
        <f t="shared" ref="A11650:A11713" si="234">D11650&amp;C11650&amp;I11650</f>
        <v>42028</v>
      </c>
      <c r="B11650" s="21">
        <v>47033</v>
      </c>
      <c r="C11650">
        <v>2028</v>
      </c>
      <c r="D11650">
        <v>4</v>
      </c>
      <c r="E11650">
        <v>11</v>
      </c>
      <c r="F11650">
        <v>46</v>
      </c>
      <c r="G11650">
        <v>2029</v>
      </c>
      <c r="H11650">
        <v>5</v>
      </c>
      <c r="I11650" s="20" t="s">
        <v>36</v>
      </c>
      <c r="J11650" t="s">
        <v>36</v>
      </c>
      <c r="K11650" t="s">
        <v>2170</v>
      </c>
      <c r="L11650" t="s">
        <v>2169</v>
      </c>
      <c r="M11650" s="19" t="s">
        <v>2165</v>
      </c>
    </row>
    <row r="11651" spans="1:13" x14ac:dyDescent="0.25">
      <c r="A11651" t="str">
        <f t="shared" si="234"/>
        <v>42028</v>
      </c>
      <c r="B11651" s="21">
        <v>47034</v>
      </c>
      <c r="C11651">
        <v>2028</v>
      </c>
      <c r="D11651">
        <v>4</v>
      </c>
      <c r="E11651">
        <v>11</v>
      </c>
      <c r="F11651">
        <v>46</v>
      </c>
      <c r="G11651">
        <v>2029</v>
      </c>
      <c r="H11651">
        <v>5</v>
      </c>
      <c r="I11651" s="20" t="s">
        <v>36</v>
      </c>
      <c r="J11651" t="s">
        <v>36</v>
      </c>
      <c r="K11651" t="s">
        <v>2170</v>
      </c>
      <c r="L11651" t="s">
        <v>2169</v>
      </c>
      <c r="M11651" s="19" t="s">
        <v>2164</v>
      </c>
    </row>
    <row r="11652" spans="1:13" x14ac:dyDescent="0.25">
      <c r="A11652" t="str">
        <f t="shared" si="234"/>
        <v>42028</v>
      </c>
      <c r="B11652" s="21">
        <v>47035</v>
      </c>
      <c r="C11652">
        <v>2028</v>
      </c>
      <c r="D11652">
        <v>4</v>
      </c>
      <c r="E11652">
        <v>11</v>
      </c>
      <c r="F11652">
        <v>46</v>
      </c>
      <c r="G11652">
        <v>2029</v>
      </c>
      <c r="H11652">
        <v>6</v>
      </c>
      <c r="I11652" s="20" t="s">
        <v>36</v>
      </c>
      <c r="J11652" t="s">
        <v>36</v>
      </c>
      <c r="K11652" t="s">
        <v>2170</v>
      </c>
      <c r="L11652" t="s">
        <v>2169</v>
      </c>
      <c r="M11652" s="19" t="s">
        <v>2163</v>
      </c>
    </row>
    <row r="11653" spans="1:13" x14ac:dyDescent="0.25">
      <c r="A11653" t="str">
        <f t="shared" si="234"/>
        <v>42028</v>
      </c>
      <c r="B11653" s="21">
        <v>47036</v>
      </c>
      <c r="C11653">
        <v>2028</v>
      </c>
      <c r="D11653">
        <v>4</v>
      </c>
      <c r="E11653">
        <v>11</v>
      </c>
      <c r="F11653">
        <v>46</v>
      </c>
      <c r="G11653">
        <v>2029</v>
      </c>
      <c r="H11653">
        <v>6</v>
      </c>
      <c r="I11653" s="20" t="s">
        <v>36</v>
      </c>
      <c r="J11653" t="s">
        <v>36</v>
      </c>
      <c r="K11653" t="s">
        <v>2170</v>
      </c>
      <c r="L11653" t="s">
        <v>2169</v>
      </c>
      <c r="M11653" s="19" t="s">
        <v>2162</v>
      </c>
    </row>
    <row r="11654" spans="1:13" x14ac:dyDescent="0.25">
      <c r="A11654" t="str">
        <f t="shared" si="234"/>
        <v>42028</v>
      </c>
      <c r="B11654" s="21">
        <v>47037</v>
      </c>
      <c r="C11654">
        <v>2028</v>
      </c>
      <c r="D11654">
        <v>4</v>
      </c>
      <c r="E11654">
        <v>11</v>
      </c>
      <c r="F11654">
        <v>46</v>
      </c>
      <c r="G11654">
        <v>2029</v>
      </c>
      <c r="H11654">
        <v>6</v>
      </c>
      <c r="I11654" s="20" t="s">
        <v>36</v>
      </c>
      <c r="J11654" t="s">
        <v>36</v>
      </c>
      <c r="K11654" t="s">
        <v>2170</v>
      </c>
      <c r="L11654" t="s">
        <v>2169</v>
      </c>
      <c r="M11654" s="19" t="s">
        <v>2161</v>
      </c>
    </row>
    <row r="11655" spans="1:13" x14ac:dyDescent="0.25">
      <c r="A11655" t="str">
        <f t="shared" si="234"/>
        <v>42028</v>
      </c>
      <c r="B11655" s="21">
        <v>47038</v>
      </c>
      <c r="C11655">
        <v>2028</v>
      </c>
      <c r="D11655">
        <v>4</v>
      </c>
      <c r="E11655">
        <v>11</v>
      </c>
      <c r="F11655">
        <v>46</v>
      </c>
      <c r="G11655">
        <v>2029</v>
      </c>
      <c r="H11655">
        <v>6</v>
      </c>
      <c r="I11655" s="20" t="s">
        <v>36</v>
      </c>
      <c r="J11655" t="s">
        <v>36</v>
      </c>
      <c r="K11655" t="s">
        <v>2170</v>
      </c>
      <c r="L11655" t="s">
        <v>2169</v>
      </c>
      <c r="M11655" s="19" t="s">
        <v>2160</v>
      </c>
    </row>
    <row r="11656" spans="1:13" x14ac:dyDescent="0.25">
      <c r="A11656" t="str">
        <f t="shared" si="234"/>
        <v>42028</v>
      </c>
      <c r="B11656" s="21">
        <v>47039</v>
      </c>
      <c r="C11656">
        <v>2028</v>
      </c>
      <c r="D11656">
        <v>4</v>
      </c>
      <c r="E11656">
        <v>11</v>
      </c>
      <c r="F11656">
        <v>46</v>
      </c>
      <c r="G11656">
        <v>2029</v>
      </c>
      <c r="H11656">
        <v>6</v>
      </c>
      <c r="I11656" s="20" t="s">
        <v>36</v>
      </c>
      <c r="J11656" t="s">
        <v>36</v>
      </c>
      <c r="K11656" t="s">
        <v>2170</v>
      </c>
      <c r="L11656" t="s">
        <v>2169</v>
      </c>
      <c r="M11656" s="19" t="s">
        <v>2156</v>
      </c>
    </row>
    <row r="11657" spans="1:13" x14ac:dyDescent="0.25">
      <c r="A11657" t="str">
        <f t="shared" si="234"/>
        <v>42028</v>
      </c>
      <c r="B11657" s="21">
        <v>47040</v>
      </c>
      <c r="C11657">
        <v>2028</v>
      </c>
      <c r="D11657">
        <v>4</v>
      </c>
      <c r="E11657">
        <v>11</v>
      </c>
      <c r="F11657">
        <v>47</v>
      </c>
      <c r="G11657">
        <v>2029</v>
      </c>
      <c r="H11657">
        <v>6</v>
      </c>
      <c r="I11657" s="20" t="s">
        <v>36</v>
      </c>
      <c r="J11657" t="s">
        <v>36</v>
      </c>
      <c r="K11657" t="s">
        <v>2170</v>
      </c>
      <c r="L11657" t="s">
        <v>2169</v>
      </c>
      <c r="M11657" s="19" t="s">
        <v>2165</v>
      </c>
    </row>
    <row r="11658" spans="1:13" x14ac:dyDescent="0.25">
      <c r="A11658" t="str">
        <f t="shared" si="234"/>
        <v>42028</v>
      </c>
      <c r="B11658" s="21">
        <v>47041</v>
      </c>
      <c r="C11658">
        <v>2028</v>
      </c>
      <c r="D11658">
        <v>4</v>
      </c>
      <c r="E11658">
        <v>11</v>
      </c>
      <c r="F11658">
        <v>47</v>
      </c>
      <c r="G11658">
        <v>2029</v>
      </c>
      <c r="H11658">
        <v>6</v>
      </c>
      <c r="I11658" s="20" t="s">
        <v>36</v>
      </c>
      <c r="J11658" t="s">
        <v>36</v>
      </c>
      <c r="K11658" t="s">
        <v>2170</v>
      </c>
      <c r="L11658" t="s">
        <v>2169</v>
      </c>
      <c r="M11658" s="19" t="s">
        <v>2164</v>
      </c>
    </row>
    <row r="11659" spans="1:13" x14ac:dyDescent="0.25">
      <c r="A11659" t="str">
        <f t="shared" si="234"/>
        <v>42028</v>
      </c>
      <c r="B11659" s="21">
        <v>47042</v>
      </c>
      <c r="C11659">
        <v>2028</v>
      </c>
      <c r="D11659">
        <v>4</v>
      </c>
      <c r="E11659">
        <v>11</v>
      </c>
      <c r="F11659">
        <v>47</v>
      </c>
      <c r="G11659">
        <v>2029</v>
      </c>
      <c r="H11659">
        <v>7</v>
      </c>
      <c r="I11659" s="20" t="s">
        <v>36</v>
      </c>
      <c r="J11659" t="s">
        <v>36</v>
      </c>
      <c r="K11659" t="s">
        <v>2170</v>
      </c>
      <c r="L11659" t="s">
        <v>2169</v>
      </c>
      <c r="M11659" s="19" t="s">
        <v>2163</v>
      </c>
    </row>
    <row r="11660" spans="1:13" x14ac:dyDescent="0.25">
      <c r="A11660" t="str">
        <f t="shared" si="234"/>
        <v>42028</v>
      </c>
      <c r="B11660" s="21">
        <v>47043</v>
      </c>
      <c r="C11660">
        <v>2028</v>
      </c>
      <c r="D11660">
        <v>4</v>
      </c>
      <c r="E11660">
        <v>11</v>
      </c>
      <c r="F11660">
        <v>47</v>
      </c>
      <c r="G11660">
        <v>2029</v>
      </c>
      <c r="H11660">
        <v>7</v>
      </c>
      <c r="I11660" s="20" t="s">
        <v>36</v>
      </c>
      <c r="J11660" t="s">
        <v>36</v>
      </c>
      <c r="K11660" t="s">
        <v>2170</v>
      </c>
      <c r="L11660" t="s">
        <v>2169</v>
      </c>
      <c r="M11660" s="19" t="s">
        <v>2162</v>
      </c>
    </row>
    <row r="11661" spans="1:13" x14ac:dyDescent="0.25">
      <c r="A11661" t="str">
        <f t="shared" si="234"/>
        <v>42028</v>
      </c>
      <c r="B11661" s="21">
        <v>47044</v>
      </c>
      <c r="C11661">
        <v>2028</v>
      </c>
      <c r="D11661">
        <v>4</v>
      </c>
      <c r="E11661">
        <v>11</v>
      </c>
      <c r="F11661">
        <v>47</v>
      </c>
      <c r="G11661">
        <v>2029</v>
      </c>
      <c r="H11661">
        <v>7</v>
      </c>
      <c r="I11661" s="20" t="s">
        <v>36</v>
      </c>
      <c r="J11661" t="s">
        <v>36</v>
      </c>
      <c r="K11661" t="s">
        <v>2170</v>
      </c>
      <c r="L11661" t="s">
        <v>2169</v>
      </c>
      <c r="M11661" s="19" t="s">
        <v>2161</v>
      </c>
    </row>
    <row r="11662" spans="1:13" x14ac:dyDescent="0.25">
      <c r="A11662" t="str">
        <f t="shared" si="234"/>
        <v>42028</v>
      </c>
      <c r="B11662" s="21">
        <v>47045</v>
      </c>
      <c r="C11662">
        <v>2028</v>
      </c>
      <c r="D11662">
        <v>4</v>
      </c>
      <c r="E11662">
        <v>11</v>
      </c>
      <c r="F11662">
        <v>47</v>
      </c>
      <c r="G11662">
        <v>2029</v>
      </c>
      <c r="H11662">
        <v>7</v>
      </c>
      <c r="I11662" s="20" t="s">
        <v>36</v>
      </c>
      <c r="J11662" t="s">
        <v>36</v>
      </c>
      <c r="K11662" t="s">
        <v>2170</v>
      </c>
      <c r="L11662" t="s">
        <v>2169</v>
      </c>
      <c r="M11662" s="19" t="s">
        <v>2160</v>
      </c>
    </row>
    <row r="11663" spans="1:13" x14ac:dyDescent="0.25">
      <c r="A11663" t="str">
        <f t="shared" si="234"/>
        <v>42028</v>
      </c>
      <c r="B11663" s="21">
        <v>47046</v>
      </c>
      <c r="C11663">
        <v>2028</v>
      </c>
      <c r="D11663">
        <v>4</v>
      </c>
      <c r="E11663">
        <v>11</v>
      </c>
      <c r="F11663">
        <v>47</v>
      </c>
      <c r="G11663">
        <v>2029</v>
      </c>
      <c r="H11663">
        <v>7</v>
      </c>
      <c r="I11663" s="20" t="s">
        <v>36</v>
      </c>
      <c r="J11663" t="s">
        <v>36</v>
      </c>
      <c r="K11663" t="s">
        <v>2170</v>
      </c>
      <c r="L11663" t="s">
        <v>2169</v>
      </c>
      <c r="M11663" s="19" t="s">
        <v>2156</v>
      </c>
    </row>
    <row r="11664" spans="1:13" x14ac:dyDescent="0.25">
      <c r="A11664" t="str">
        <f t="shared" si="234"/>
        <v>42028</v>
      </c>
      <c r="B11664" s="21">
        <v>47047</v>
      </c>
      <c r="C11664">
        <v>2028</v>
      </c>
      <c r="D11664">
        <v>4</v>
      </c>
      <c r="E11664">
        <v>11</v>
      </c>
      <c r="F11664">
        <v>48</v>
      </c>
      <c r="G11664">
        <v>2029</v>
      </c>
      <c r="H11664">
        <v>7</v>
      </c>
      <c r="I11664" s="20" t="s">
        <v>36</v>
      </c>
      <c r="J11664" t="s">
        <v>36</v>
      </c>
      <c r="K11664" t="s">
        <v>2170</v>
      </c>
      <c r="L11664" t="s">
        <v>2169</v>
      </c>
      <c r="M11664" s="19" t="s">
        <v>2165</v>
      </c>
    </row>
    <row r="11665" spans="1:13" x14ac:dyDescent="0.25">
      <c r="A11665" t="str">
        <f t="shared" si="234"/>
        <v>42028</v>
      </c>
      <c r="B11665" s="21">
        <v>47048</v>
      </c>
      <c r="C11665">
        <v>2028</v>
      </c>
      <c r="D11665">
        <v>4</v>
      </c>
      <c r="E11665">
        <v>11</v>
      </c>
      <c r="F11665">
        <v>48</v>
      </c>
      <c r="G11665">
        <v>2029</v>
      </c>
      <c r="H11665">
        <v>7</v>
      </c>
      <c r="I11665" s="20" t="s">
        <v>36</v>
      </c>
      <c r="J11665" t="s">
        <v>36</v>
      </c>
      <c r="K11665" t="s">
        <v>2170</v>
      </c>
      <c r="L11665" t="s">
        <v>2169</v>
      </c>
      <c r="M11665" s="19" t="s">
        <v>2164</v>
      </c>
    </row>
    <row r="11666" spans="1:13" x14ac:dyDescent="0.25">
      <c r="A11666" t="str">
        <f t="shared" si="234"/>
        <v>42028</v>
      </c>
      <c r="B11666" s="21">
        <v>47049</v>
      </c>
      <c r="C11666">
        <v>2028</v>
      </c>
      <c r="D11666">
        <v>4</v>
      </c>
      <c r="E11666">
        <v>11</v>
      </c>
      <c r="F11666">
        <v>48</v>
      </c>
      <c r="G11666">
        <v>2029</v>
      </c>
      <c r="H11666">
        <v>8</v>
      </c>
      <c r="I11666" s="20" t="s">
        <v>36</v>
      </c>
      <c r="J11666" t="s">
        <v>36</v>
      </c>
      <c r="K11666" t="s">
        <v>2170</v>
      </c>
      <c r="L11666" t="s">
        <v>2169</v>
      </c>
      <c r="M11666" s="19" t="s">
        <v>2163</v>
      </c>
    </row>
    <row r="11667" spans="1:13" x14ac:dyDescent="0.25">
      <c r="A11667" t="str">
        <f t="shared" si="234"/>
        <v>42028</v>
      </c>
      <c r="B11667" s="21">
        <v>47050</v>
      </c>
      <c r="C11667">
        <v>2028</v>
      </c>
      <c r="D11667">
        <v>4</v>
      </c>
      <c r="E11667">
        <v>11</v>
      </c>
      <c r="F11667">
        <v>48</v>
      </c>
      <c r="G11667">
        <v>2029</v>
      </c>
      <c r="H11667">
        <v>8</v>
      </c>
      <c r="I11667" s="20" t="s">
        <v>36</v>
      </c>
      <c r="J11667" t="s">
        <v>36</v>
      </c>
      <c r="K11667" t="s">
        <v>2170</v>
      </c>
      <c r="L11667" t="s">
        <v>2169</v>
      </c>
      <c r="M11667" s="19" t="s">
        <v>2162</v>
      </c>
    </row>
    <row r="11668" spans="1:13" x14ac:dyDescent="0.25">
      <c r="A11668" t="str">
        <f t="shared" si="234"/>
        <v>42028</v>
      </c>
      <c r="B11668" s="21">
        <v>47051</v>
      </c>
      <c r="C11668">
        <v>2028</v>
      </c>
      <c r="D11668">
        <v>4</v>
      </c>
      <c r="E11668">
        <v>11</v>
      </c>
      <c r="F11668">
        <v>48</v>
      </c>
      <c r="G11668">
        <v>2029</v>
      </c>
      <c r="H11668">
        <v>8</v>
      </c>
      <c r="I11668" s="20" t="s">
        <v>36</v>
      </c>
      <c r="J11668" t="s">
        <v>36</v>
      </c>
      <c r="K11668" t="s">
        <v>2170</v>
      </c>
      <c r="L11668" t="s">
        <v>2169</v>
      </c>
      <c r="M11668" s="19" t="s">
        <v>2161</v>
      </c>
    </row>
    <row r="11669" spans="1:13" x14ac:dyDescent="0.25">
      <c r="A11669" t="str">
        <f t="shared" si="234"/>
        <v>42028</v>
      </c>
      <c r="B11669" s="21">
        <v>47052</v>
      </c>
      <c r="C11669">
        <v>2028</v>
      </c>
      <c r="D11669">
        <v>4</v>
      </c>
      <c r="E11669">
        <v>11</v>
      </c>
      <c r="F11669">
        <v>48</v>
      </c>
      <c r="G11669">
        <v>2029</v>
      </c>
      <c r="H11669">
        <v>8</v>
      </c>
      <c r="I11669" s="20" t="s">
        <v>36</v>
      </c>
      <c r="J11669" t="s">
        <v>36</v>
      </c>
      <c r="K11669" t="s">
        <v>2170</v>
      </c>
      <c r="L11669" t="s">
        <v>2169</v>
      </c>
      <c r="M11669" s="19" t="s">
        <v>2160</v>
      </c>
    </row>
    <row r="11670" spans="1:13" x14ac:dyDescent="0.25">
      <c r="A11670" t="str">
        <f t="shared" si="234"/>
        <v>42028</v>
      </c>
      <c r="B11670" s="21">
        <v>47053</v>
      </c>
      <c r="C11670">
        <v>2028</v>
      </c>
      <c r="D11670">
        <v>4</v>
      </c>
      <c r="E11670">
        <v>11</v>
      </c>
      <c r="F11670">
        <v>48</v>
      </c>
      <c r="G11670">
        <v>2029</v>
      </c>
      <c r="H11670">
        <v>8</v>
      </c>
      <c r="I11670" s="20" t="s">
        <v>36</v>
      </c>
      <c r="J11670" t="s">
        <v>2159</v>
      </c>
      <c r="K11670" t="s">
        <v>2170</v>
      </c>
      <c r="L11670" t="s">
        <v>2169</v>
      </c>
      <c r="M11670" s="19" t="s">
        <v>2156</v>
      </c>
    </row>
    <row r="11671" spans="1:13" x14ac:dyDescent="0.25">
      <c r="A11671" t="str">
        <f t="shared" si="234"/>
        <v>42028</v>
      </c>
      <c r="B11671" s="21">
        <v>47054</v>
      </c>
      <c r="C11671">
        <v>2028</v>
      </c>
      <c r="D11671">
        <v>4</v>
      </c>
      <c r="E11671">
        <v>12</v>
      </c>
      <c r="F11671">
        <v>49</v>
      </c>
      <c r="G11671">
        <v>2029</v>
      </c>
      <c r="H11671">
        <v>8</v>
      </c>
      <c r="I11671" s="20" t="s">
        <v>36</v>
      </c>
      <c r="J11671" t="s">
        <v>36</v>
      </c>
      <c r="K11671" t="s">
        <v>2167</v>
      </c>
      <c r="L11671" t="s">
        <v>2166</v>
      </c>
      <c r="M11671" s="19" t="s">
        <v>2165</v>
      </c>
    </row>
    <row r="11672" spans="1:13" x14ac:dyDescent="0.25">
      <c r="A11672" t="str">
        <f t="shared" si="234"/>
        <v>42028</v>
      </c>
      <c r="B11672" s="21">
        <v>47055</v>
      </c>
      <c r="C11672">
        <v>2028</v>
      </c>
      <c r="D11672">
        <v>4</v>
      </c>
      <c r="E11672">
        <v>12</v>
      </c>
      <c r="F11672">
        <v>49</v>
      </c>
      <c r="G11672">
        <v>2029</v>
      </c>
      <c r="H11672">
        <v>8</v>
      </c>
      <c r="I11672" s="20" t="s">
        <v>36</v>
      </c>
      <c r="J11672" t="s">
        <v>36</v>
      </c>
      <c r="K11672" t="s">
        <v>2167</v>
      </c>
      <c r="L11672" t="s">
        <v>2166</v>
      </c>
      <c r="M11672" s="19" t="s">
        <v>2164</v>
      </c>
    </row>
    <row r="11673" spans="1:13" x14ac:dyDescent="0.25">
      <c r="A11673" t="str">
        <f t="shared" si="234"/>
        <v>42028</v>
      </c>
      <c r="B11673" s="21">
        <v>47056</v>
      </c>
      <c r="C11673">
        <v>2028</v>
      </c>
      <c r="D11673">
        <v>4</v>
      </c>
      <c r="E11673">
        <v>12</v>
      </c>
      <c r="F11673">
        <v>49</v>
      </c>
      <c r="G11673">
        <v>2029</v>
      </c>
      <c r="H11673">
        <v>9</v>
      </c>
      <c r="I11673" s="20" t="s">
        <v>36</v>
      </c>
      <c r="J11673" t="s">
        <v>36</v>
      </c>
      <c r="K11673" t="s">
        <v>2167</v>
      </c>
      <c r="L11673" t="s">
        <v>2166</v>
      </c>
      <c r="M11673" s="19" t="s">
        <v>2163</v>
      </c>
    </row>
    <row r="11674" spans="1:13" x14ac:dyDescent="0.25">
      <c r="A11674" t="str">
        <f t="shared" si="234"/>
        <v>42028</v>
      </c>
      <c r="B11674" s="21">
        <v>47057</v>
      </c>
      <c r="C11674">
        <v>2028</v>
      </c>
      <c r="D11674">
        <v>4</v>
      </c>
      <c r="E11674">
        <v>12</v>
      </c>
      <c r="F11674">
        <v>49</v>
      </c>
      <c r="G11674">
        <v>2029</v>
      </c>
      <c r="H11674">
        <v>9</v>
      </c>
      <c r="I11674" s="20" t="s">
        <v>36</v>
      </c>
      <c r="J11674" t="s">
        <v>36</v>
      </c>
      <c r="K11674" t="s">
        <v>2167</v>
      </c>
      <c r="L11674" t="s">
        <v>2166</v>
      </c>
      <c r="M11674" s="19" t="s">
        <v>2162</v>
      </c>
    </row>
    <row r="11675" spans="1:13" x14ac:dyDescent="0.25">
      <c r="A11675" t="str">
        <f t="shared" si="234"/>
        <v>42028</v>
      </c>
      <c r="B11675" s="21">
        <v>47058</v>
      </c>
      <c r="C11675">
        <v>2028</v>
      </c>
      <c r="D11675">
        <v>4</v>
      </c>
      <c r="E11675">
        <v>12</v>
      </c>
      <c r="F11675">
        <v>49</v>
      </c>
      <c r="G11675">
        <v>2029</v>
      </c>
      <c r="H11675">
        <v>9</v>
      </c>
      <c r="I11675" s="20" t="s">
        <v>36</v>
      </c>
      <c r="J11675" t="s">
        <v>36</v>
      </c>
      <c r="K11675" t="s">
        <v>2167</v>
      </c>
      <c r="L11675" t="s">
        <v>2166</v>
      </c>
      <c r="M11675" s="19" t="s">
        <v>2161</v>
      </c>
    </row>
    <row r="11676" spans="1:13" x14ac:dyDescent="0.25">
      <c r="A11676" t="str">
        <f t="shared" si="234"/>
        <v>42028</v>
      </c>
      <c r="B11676" s="21">
        <v>47059</v>
      </c>
      <c r="C11676">
        <v>2028</v>
      </c>
      <c r="D11676">
        <v>4</v>
      </c>
      <c r="E11676">
        <v>12</v>
      </c>
      <c r="F11676">
        <v>49</v>
      </c>
      <c r="G11676">
        <v>2029</v>
      </c>
      <c r="H11676">
        <v>9</v>
      </c>
      <c r="I11676" s="20" t="s">
        <v>36</v>
      </c>
      <c r="J11676" t="s">
        <v>36</v>
      </c>
      <c r="K11676" t="s">
        <v>2167</v>
      </c>
      <c r="L11676" t="s">
        <v>2166</v>
      </c>
      <c r="M11676" s="19" t="s">
        <v>2160</v>
      </c>
    </row>
    <row r="11677" spans="1:13" x14ac:dyDescent="0.25">
      <c r="A11677" t="str">
        <f t="shared" si="234"/>
        <v>42028</v>
      </c>
      <c r="B11677" s="21">
        <v>47060</v>
      </c>
      <c r="C11677">
        <v>2028</v>
      </c>
      <c r="D11677">
        <v>4</v>
      </c>
      <c r="E11677">
        <v>12</v>
      </c>
      <c r="F11677">
        <v>49</v>
      </c>
      <c r="G11677">
        <v>2029</v>
      </c>
      <c r="H11677">
        <v>9</v>
      </c>
      <c r="I11677" s="20" t="s">
        <v>36</v>
      </c>
      <c r="J11677" t="s">
        <v>36</v>
      </c>
      <c r="K11677" t="s">
        <v>2167</v>
      </c>
      <c r="L11677" t="s">
        <v>2166</v>
      </c>
      <c r="M11677" s="19" t="s">
        <v>2156</v>
      </c>
    </row>
    <row r="11678" spans="1:13" x14ac:dyDescent="0.25">
      <c r="A11678" t="str">
        <f t="shared" si="234"/>
        <v>42028</v>
      </c>
      <c r="B11678" s="21">
        <v>47061</v>
      </c>
      <c r="C11678">
        <v>2028</v>
      </c>
      <c r="D11678">
        <v>4</v>
      </c>
      <c r="E11678">
        <v>12</v>
      </c>
      <c r="F11678">
        <v>50</v>
      </c>
      <c r="G11678">
        <v>2029</v>
      </c>
      <c r="H11678">
        <v>9</v>
      </c>
      <c r="I11678" s="20" t="s">
        <v>36</v>
      </c>
      <c r="J11678" t="s">
        <v>36</v>
      </c>
      <c r="K11678" t="s">
        <v>2167</v>
      </c>
      <c r="L11678" t="s">
        <v>2166</v>
      </c>
      <c r="M11678" s="19" t="s">
        <v>2165</v>
      </c>
    </row>
    <row r="11679" spans="1:13" x14ac:dyDescent="0.25">
      <c r="A11679" t="str">
        <f t="shared" si="234"/>
        <v>42028</v>
      </c>
      <c r="B11679" s="21">
        <v>47062</v>
      </c>
      <c r="C11679">
        <v>2028</v>
      </c>
      <c r="D11679">
        <v>4</v>
      </c>
      <c r="E11679">
        <v>12</v>
      </c>
      <c r="F11679">
        <v>50</v>
      </c>
      <c r="G11679">
        <v>2029</v>
      </c>
      <c r="H11679">
        <v>9</v>
      </c>
      <c r="I11679" s="20" t="s">
        <v>36</v>
      </c>
      <c r="J11679" t="s">
        <v>36</v>
      </c>
      <c r="K11679" t="s">
        <v>2167</v>
      </c>
      <c r="L11679" t="s">
        <v>2166</v>
      </c>
      <c r="M11679" s="19" t="s">
        <v>2164</v>
      </c>
    </row>
    <row r="11680" spans="1:13" x14ac:dyDescent="0.25">
      <c r="A11680" t="str">
        <f t="shared" si="234"/>
        <v>42028</v>
      </c>
      <c r="B11680" s="21">
        <v>47063</v>
      </c>
      <c r="C11680">
        <v>2028</v>
      </c>
      <c r="D11680">
        <v>4</v>
      </c>
      <c r="E11680">
        <v>12</v>
      </c>
      <c r="F11680">
        <v>50</v>
      </c>
      <c r="G11680">
        <v>2029</v>
      </c>
      <c r="H11680">
        <v>10</v>
      </c>
      <c r="I11680" s="20" t="s">
        <v>36</v>
      </c>
      <c r="J11680" t="s">
        <v>36</v>
      </c>
      <c r="K11680" t="s">
        <v>2167</v>
      </c>
      <c r="L11680" t="s">
        <v>2166</v>
      </c>
      <c r="M11680" s="19" t="s">
        <v>2163</v>
      </c>
    </row>
    <row r="11681" spans="1:13" x14ac:dyDescent="0.25">
      <c r="A11681" t="str">
        <f t="shared" si="234"/>
        <v>42028</v>
      </c>
      <c r="B11681" s="21">
        <v>47064</v>
      </c>
      <c r="C11681">
        <v>2028</v>
      </c>
      <c r="D11681">
        <v>4</v>
      </c>
      <c r="E11681">
        <v>12</v>
      </c>
      <c r="F11681">
        <v>50</v>
      </c>
      <c r="G11681">
        <v>2029</v>
      </c>
      <c r="H11681">
        <v>10</v>
      </c>
      <c r="I11681" s="20" t="s">
        <v>36</v>
      </c>
      <c r="J11681" t="s">
        <v>36</v>
      </c>
      <c r="K11681" t="s">
        <v>2167</v>
      </c>
      <c r="L11681" t="s">
        <v>2166</v>
      </c>
      <c r="M11681" s="19" t="s">
        <v>2162</v>
      </c>
    </row>
    <row r="11682" spans="1:13" x14ac:dyDescent="0.25">
      <c r="A11682" t="str">
        <f t="shared" si="234"/>
        <v>42028</v>
      </c>
      <c r="B11682" s="21">
        <v>47065</v>
      </c>
      <c r="C11682">
        <v>2028</v>
      </c>
      <c r="D11682">
        <v>4</v>
      </c>
      <c r="E11682">
        <v>12</v>
      </c>
      <c r="F11682">
        <v>50</v>
      </c>
      <c r="G11682">
        <v>2029</v>
      </c>
      <c r="H11682">
        <v>10</v>
      </c>
      <c r="I11682" s="20" t="s">
        <v>36</v>
      </c>
      <c r="J11682" t="s">
        <v>36</v>
      </c>
      <c r="K11682" t="s">
        <v>2167</v>
      </c>
      <c r="L11682" t="s">
        <v>2166</v>
      </c>
      <c r="M11682" s="19" t="s">
        <v>2161</v>
      </c>
    </row>
    <row r="11683" spans="1:13" x14ac:dyDescent="0.25">
      <c r="A11683" t="str">
        <f t="shared" si="234"/>
        <v>42028</v>
      </c>
      <c r="B11683" s="21">
        <v>47066</v>
      </c>
      <c r="C11683">
        <v>2028</v>
      </c>
      <c r="D11683">
        <v>4</v>
      </c>
      <c r="E11683">
        <v>12</v>
      </c>
      <c r="F11683">
        <v>50</v>
      </c>
      <c r="G11683">
        <v>2029</v>
      </c>
      <c r="H11683">
        <v>10</v>
      </c>
      <c r="I11683" s="20" t="s">
        <v>36</v>
      </c>
      <c r="J11683" t="s">
        <v>36</v>
      </c>
      <c r="K11683" t="s">
        <v>2167</v>
      </c>
      <c r="L11683" t="s">
        <v>2166</v>
      </c>
      <c r="M11683" s="19" t="s">
        <v>2160</v>
      </c>
    </row>
    <row r="11684" spans="1:13" x14ac:dyDescent="0.25">
      <c r="A11684" t="str">
        <f t="shared" si="234"/>
        <v>42028</v>
      </c>
      <c r="B11684" s="21">
        <v>47067</v>
      </c>
      <c r="C11684">
        <v>2028</v>
      </c>
      <c r="D11684">
        <v>4</v>
      </c>
      <c r="E11684">
        <v>12</v>
      </c>
      <c r="F11684">
        <v>50</v>
      </c>
      <c r="G11684">
        <v>2029</v>
      </c>
      <c r="H11684">
        <v>10</v>
      </c>
      <c r="I11684" s="20" t="s">
        <v>36</v>
      </c>
      <c r="J11684" t="s">
        <v>36</v>
      </c>
      <c r="K11684" t="s">
        <v>2167</v>
      </c>
      <c r="L11684" t="s">
        <v>2166</v>
      </c>
      <c r="M11684" s="19" t="s">
        <v>2156</v>
      </c>
    </row>
    <row r="11685" spans="1:13" x14ac:dyDescent="0.25">
      <c r="A11685" t="str">
        <f t="shared" si="234"/>
        <v>42028</v>
      </c>
      <c r="B11685" s="21">
        <v>47068</v>
      </c>
      <c r="C11685">
        <v>2028</v>
      </c>
      <c r="D11685">
        <v>4</v>
      </c>
      <c r="E11685">
        <v>12</v>
      </c>
      <c r="F11685">
        <v>51</v>
      </c>
      <c r="G11685">
        <v>2029</v>
      </c>
      <c r="H11685">
        <v>10</v>
      </c>
      <c r="I11685" s="20" t="s">
        <v>36</v>
      </c>
      <c r="J11685" t="s">
        <v>36</v>
      </c>
      <c r="K11685" t="s">
        <v>2167</v>
      </c>
      <c r="L11685" t="s">
        <v>2166</v>
      </c>
      <c r="M11685" s="19" t="s">
        <v>2165</v>
      </c>
    </row>
    <row r="11686" spans="1:13" x14ac:dyDescent="0.25">
      <c r="A11686" t="str">
        <f t="shared" si="234"/>
        <v>42028</v>
      </c>
      <c r="B11686" s="21">
        <v>47069</v>
      </c>
      <c r="C11686">
        <v>2028</v>
      </c>
      <c r="D11686">
        <v>4</v>
      </c>
      <c r="E11686">
        <v>12</v>
      </c>
      <c r="F11686">
        <v>51</v>
      </c>
      <c r="G11686">
        <v>2029</v>
      </c>
      <c r="H11686">
        <v>10</v>
      </c>
      <c r="I11686" s="20" t="s">
        <v>36</v>
      </c>
      <c r="J11686" t="s">
        <v>36</v>
      </c>
      <c r="K11686" t="s">
        <v>2167</v>
      </c>
      <c r="L11686" t="s">
        <v>2166</v>
      </c>
      <c r="M11686" s="19" t="s">
        <v>2164</v>
      </c>
    </row>
    <row r="11687" spans="1:13" x14ac:dyDescent="0.25">
      <c r="A11687" t="str">
        <f t="shared" si="234"/>
        <v>42028</v>
      </c>
      <c r="B11687" s="21">
        <v>47070</v>
      </c>
      <c r="C11687">
        <v>2028</v>
      </c>
      <c r="D11687">
        <v>4</v>
      </c>
      <c r="E11687">
        <v>12</v>
      </c>
      <c r="F11687">
        <v>51</v>
      </c>
      <c r="G11687">
        <v>2029</v>
      </c>
      <c r="H11687">
        <v>11</v>
      </c>
      <c r="I11687" s="20" t="s">
        <v>36</v>
      </c>
      <c r="J11687" t="s">
        <v>36</v>
      </c>
      <c r="K11687" t="s">
        <v>2167</v>
      </c>
      <c r="L11687" t="s">
        <v>2166</v>
      </c>
      <c r="M11687" s="19" t="s">
        <v>2163</v>
      </c>
    </row>
    <row r="11688" spans="1:13" x14ac:dyDescent="0.25">
      <c r="A11688" t="str">
        <f t="shared" si="234"/>
        <v>42028</v>
      </c>
      <c r="B11688" s="21">
        <v>47071</v>
      </c>
      <c r="C11688">
        <v>2028</v>
      </c>
      <c r="D11688">
        <v>4</v>
      </c>
      <c r="E11688">
        <v>12</v>
      </c>
      <c r="F11688">
        <v>51</v>
      </c>
      <c r="G11688">
        <v>2029</v>
      </c>
      <c r="H11688">
        <v>11</v>
      </c>
      <c r="I11688" s="20" t="s">
        <v>36</v>
      </c>
      <c r="J11688" t="s">
        <v>36</v>
      </c>
      <c r="K11688" t="s">
        <v>2167</v>
      </c>
      <c r="L11688" t="s">
        <v>2166</v>
      </c>
      <c r="M11688" s="19" t="s">
        <v>2162</v>
      </c>
    </row>
    <row r="11689" spans="1:13" x14ac:dyDescent="0.25">
      <c r="A11689" t="str">
        <f t="shared" si="234"/>
        <v>42028</v>
      </c>
      <c r="B11689" s="21">
        <v>47072</v>
      </c>
      <c r="C11689">
        <v>2028</v>
      </c>
      <c r="D11689">
        <v>4</v>
      </c>
      <c r="E11689">
        <v>12</v>
      </c>
      <c r="F11689">
        <v>51</v>
      </c>
      <c r="G11689">
        <v>2029</v>
      </c>
      <c r="H11689">
        <v>11</v>
      </c>
      <c r="I11689" s="20" t="s">
        <v>36</v>
      </c>
      <c r="J11689" t="s">
        <v>36</v>
      </c>
      <c r="K11689" t="s">
        <v>2167</v>
      </c>
      <c r="L11689" t="s">
        <v>2166</v>
      </c>
      <c r="M11689" s="19" t="s">
        <v>2161</v>
      </c>
    </row>
    <row r="11690" spans="1:13" x14ac:dyDescent="0.25">
      <c r="A11690" t="str">
        <f t="shared" si="234"/>
        <v>42028</v>
      </c>
      <c r="B11690" s="21">
        <v>47073</v>
      </c>
      <c r="C11690">
        <v>2028</v>
      </c>
      <c r="D11690">
        <v>4</v>
      </c>
      <c r="E11690">
        <v>12</v>
      </c>
      <c r="F11690">
        <v>51</v>
      </c>
      <c r="G11690">
        <v>2029</v>
      </c>
      <c r="H11690">
        <v>11</v>
      </c>
      <c r="I11690" s="20" t="s">
        <v>36</v>
      </c>
      <c r="J11690" t="s">
        <v>36</v>
      </c>
      <c r="K11690" t="s">
        <v>2167</v>
      </c>
      <c r="L11690" t="s">
        <v>2166</v>
      </c>
      <c r="M11690" s="19" t="s">
        <v>2160</v>
      </c>
    </row>
    <row r="11691" spans="1:13" x14ac:dyDescent="0.25">
      <c r="A11691" t="str">
        <f t="shared" si="234"/>
        <v>42028</v>
      </c>
      <c r="B11691" s="21">
        <v>47074</v>
      </c>
      <c r="C11691">
        <v>2028</v>
      </c>
      <c r="D11691">
        <v>4</v>
      </c>
      <c r="E11691">
        <v>12</v>
      </c>
      <c r="F11691">
        <v>51</v>
      </c>
      <c r="G11691">
        <v>2029</v>
      </c>
      <c r="H11691">
        <v>11</v>
      </c>
      <c r="I11691" s="20" t="s">
        <v>36</v>
      </c>
      <c r="J11691" t="s">
        <v>36</v>
      </c>
      <c r="K11691" t="s">
        <v>2167</v>
      </c>
      <c r="L11691" t="s">
        <v>2166</v>
      </c>
      <c r="M11691" s="19" t="s">
        <v>2156</v>
      </c>
    </row>
    <row r="11692" spans="1:13" x14ac:dyDescent="0.25">
      <c r="A11692" t="str">
        <f t="shared" si="234"/>
        <v>42028</v>
      </c>
      <c r="B11692" s="21">
        <v>47075</v>
      </c>
      <c r="C11692">
        <v>2028</v>
      </c>
      <c r="D11692">
        <v>4</v>
      </c>
      <c r="E11692">
        <v>12</v>
      </c>
      <c r="F11692">
        <v>52</v>
      </c>
      <c r="G11692">
        <v>2029</v>
      </c>
      <c r="H11692">
        <v>11</v>
      </c>
      <c r="I11692" s="20" t="s">
        <v>36</v>
      </c>
      <c r="J11692" t="s">
        <v>36</v>
      </c>
      <c r="K11692" t="s">
        <v>2167</v>
      </c>
      <c r="L11692" t="s">
        <v>2166</v>
      </c>
      <c r="M11692" s="19" t="s">
        <v>2165</v>
      </c>
    </row>
    <row r="11693" spans="1:13" x14ac:dyDescent="0.25">
      <c r="A11693" t="str">
        <f t="shared" si="234"/>
        <v>42028</v>
      </c>
      <c r="B11693" s="21">
        <v>47076</v>
      </c>
      <c r="C11693">
        <v>2028</v>
      </c>
      <c r="D11693">
        <v>4</v>
      </c>
      <c r="E11693">
        <v>12</v>
      </c>
      <c r="F11693">
        <v>52</v>
      </c>
      <c r="G11693">
        <v>2029</v>
      </c>
      <c r="H11693">
        <v>11</v>
      </c>
      <c r="I11693" s="20" t="s">
        <v>36</v>
      </c>
      <c r="J11693" t="s">
        <v>36</v>
      </c>
      <c r="K11693" t="s">
        <v>2167</v>
      </c>
      <c r="L11693" t="s">
        <v>2166</v>
      </c>
      <c r="M11693" s="19" t="s">
        <v>2164</v>
      </c>
    </row>
    <row r="11694" spans="1:13" x14ac:dyDescent="0.25">
      <c r="A11694" t="str">
        <f t="shared" si="234"/>
        <v>42028</v>
      </c>
      <c r="B11694" s="21">
        <v>47077</v>
      </c>
      <c r="C11694">
        <v>2028</v>
      </c>
      <c r="D11694">
        <v>4</v>
      </c>
      <c r="E11694">
        <v>12</v>
      </c>
      <c r="F11694">
        <v>52</v>
      </c>
      <c r="G11694">
        <v>2029</v>
      </c>
      <c r="H11694">
        <v>12</v>
      </c>
      <c r="I11694" s="20" t="s">
        <v>36</v>
      </c>
      <c r="J11694" t="s">
        <v>36</v>
      </c>
      <c r="K11694" t="s">
        <v>2167</v>
      </c>
      <c r="L11694" t="s">
        <v>2166</v>
      </c>
      <c r="M11694" s="19" t="s">
        <v>2163</v>
      </c>
    </row>
    <row r="11695" spans="1:13" x14ac:dyDescent="0.25">
      <c r="A11695" t="str">
        <f t="shared" si="234"/>
        <v>42028</v>
      </c>
      <c r="B11695" s="21">
        <v>47078</v>
      </c>
      <c r="C11695">
        <v>2028</v>
      </c>
      <c r="D11695">
        <v>4</v>
      </c>
      <c r="E11695">
        <v>12</v>
      </c>
      <c r="F11695">
        <v>52</v>
      </c>
      <c r="G11695">
        <v>2029</v>
      </c>
      <c r="H11695">
        <v>12</v>
      </c>
      <c r="I11695" s="20" t="s">
        <v>36</v>
      </c>
      <c r="J11695" t="s">
        <v>36</v>
      </c>
      <c r="K11695" t="s">
        <v>2167</v>
      </c>
      <c r="L11695" t="s">
        <v>2166</v>
      </c>
      <c r="M11695" s="19" t="s">
        <v>2162</v>
      </c>
    </row>
    <row r="11696" spans="1:13" x14ac:dyDescent="0.25">
      <c r="A11696" t="str">
        <f t="shared" si="234"/>
        <v>42028</v>
      </c>
      <c r="B11696" s="21">
        <v>47079</v>
      </c>
      <c r="C11696">
        <v>2028</v>
      </c>
      <c r="D11696">
        <v>4</v>
      </c>
      <c r="E11696">
        <v>12</v>
      </c>
      <c r="F11696">
        <v>52</v>
      </c>
      <c r="G11696">
        <v>2029</v>
      </c>
      <c r="H11696">
        <v>12</v>
      </c>
      <c r="I11696" s="20" t="s">
        <v>36</v>
      </c>
      <c r="J11696" t="s">
        <v>36</v>
      </c>
      <c r="K11696" t="s">
        <v>2167</v>
      </c>
      <c r="L11696" t="s">
        <v>2166</v>
      </c>
      <c r="M11696" s="19" t="s">
        <v>2161</v>
      </c>
    </row>
    <row r="11697" spans="1:13" x14ac:dyDescent="0.25">
      <c r="A11697" t="str">
        <f t="shared" si="234"/>
        <v>42028</v>
      </c>
      <c r="B11697" s="21">
        <v>47080</v>
      </c>
      <c r="C11697">
        <v>2028</v>
      </c>
      <c r="D11697">
        <v>4</v>
      </c>
      <c r="E11697">
        <v>12</v>
      </c>
      <c r="F11697">
        <v>52</v>
      </c>
      <c r="G11697">
        <v>2029</v>
      </c>
      <c r="H11697">
        <v>12</v>
      </c>
      <c r="I11697" s="20" t="s">
        <v>36</v>
      </c>
      <c r="J11697" t="s">
        <v>36</v>
      </c>
      <c r="K11697" t="s">
        <v>2167</v>
      </c>
      <c r="L11697" t="s">
        <v>2166</v>
      </c>
      <c r="M11697" s="19" t="s">
        <v>2160</v>
      </c>
    </row>
    <row r="11698" spans="1:13" x14ac:dyDescent="0.25">
      <c r="A11698" t="str">
        <f t="shared" si="234"/>
        <v>42028date facturation</v>
      </c>
      <c r="B11698" s="21">
        <v>47081</v>
      </c>
      <c r="C11698">
        <v>2028</v>
      </c>
      <c r="D11698">
        <v>4</v>
      </c>
      <c r="E11698">
        <v>12</v>
      </c>
      <c r="F11698">
        <v>52</v>
      </c>
      <c r="G11698">
        <v>2029</v>
      </c>
      <c r="H11698">
        <v>12</v>
      </c>
      <c r="I11698" s="20" t="s">
        <v>2168</v>
      </c>
      <c r="J11698" t="s">
        <v>2159</v>
      </c>
      <c r="K11698" t="s">
        <v>2167</v>
      </c>
      <c r="L11698" t="s">
        <v>2166</v>
      </c>
      <c r="M11698" s="19" t="s">
        <v>2156</v>
      </c>
    </row>
    <row r="11699" spans="1:13" x14ac:dyDescent="0.25">
      <c r="A11699" t="str">
        <f t="shared" si="234"/>
        <v>12029</v>
      </c>
      <c r="B11699" s="21">
        <v>47082</v>
      </c>
      <c r="C11699">
        <v>2029</v>
      </c>
      <c r="D11699">
        <v>1</v>
      </c>
      <c r="E11699">
        <v>1</v>
      </c>
      <c r="F11699">
        <v>1</v>
      </c>
      <c r="G11699">
        <v>2029</v>
      </c>
      <c r="H11699">
        <v>12</v>
      </c>
      <c r="I11699" s="20" t="s">
        <v>36</v>
      </c>
      <c r="J11699" t="s">
        <v>36</v>
      </c>
      <c r="K11699" t="s">
        <v>2158</v>
      </c>
      <c r="L11699" t="s">
        <v>2157</v>
      </c>
      <c r="M11699" s="19" t="s">
        <v>2165</v>
      </c>
    </row>
    <row r="11700" spans="1:13" x14ac:dyDescent="0.25">
      <c r="A11700" t="str">
        <f t="shared" si="234"/>
        <v>12029</v>
      </c>
      <c r="B11700" s="21">
        <v>47083</v>
      </c>
      <c r="C11700">
        <v>2029</v>
      </c>
      <c r="D11700">
        <v>1</v>
      </c>
      <c r="E11700">
        <v>1</v>
      </c>
      <c r="F11700">
        <v>1</v>
      </c>
      <c r="G11700">
        <v>2029</v>
      </c>
      <c r="H11700">
        <v>12</v>
      </c>
      <c r="I11700" s="20" t="s">
        <v>36</v>
      </c>
      <c r="J11700" t="s">
        <v>36</v>
      </c>
      <c r="K11700" t="s">
        <v>2158</v>
      </c>
      <c r="L11700" t="s">
        <v>2157</v>
      </c>
      <c r="M11700" s="19" t="s">
        <v>2164</v>
      </c>
    </row>
    <row r="11701" spans="1:13" x14ac:dyDescent="0.25">
      <c r="A11701" t="str">
        <f t="shared" si="234"/>
        <v>12029</v>
      </c>
      <c r="B11701" s="21">
        <v>47084</v>
      </c>
      <c r="C11701">
        <v>2029</v>
      </c>
      <c r="D11701">
        <v>1</v>
      </c>
      <c r="E11701">
        <v>1</v>
      </c>
      <c r="F11701">
        <v>1</v>
      </c>
      <c r="G11701">
        <v>2029</v>
      </c>
      <c r="H11701">
        <v>13</v>
      </c>
      <c r="I11701" s="20" t="s">
        <v>36</v>
      </c>
      <c r="J11701" t="s">
        <v>36</v>
      </c>
      <c r="K11701" t="s">
        <v>2158</v>
      </c>
      <c r="L11701" t="s">
        <v>2157</v>
      </c>
      <c r="M11701" s="19" t="s">
        <v>2163</v>
      </c>
    </row>
    <row r="11702" spans="1:13" x14ac:dyDescent="0.25">
      <c r="A11702" t="str">
        <f t="shared" si="234"/>
        <v>12029</v>
      </c>
      <c r="B11702" s="21">
        <v>47085</v>
      </c>
      <c r="C11702">
        <v>2029</v>
      </c>
      <c r="D11702">
        <v>1</v>
      </c>
      <c r="E11702">
        <v>1</v>
      </c>
      <c r="F11702">
        <v>1</v>
      </c>
      <c r="G11702">
        <v>2029</v>
      </c>
      <c r="H11702">
        <v>13</v>
      </c>
      <c r="I11702" s="20" t="s">
        <v>36</v>
      </c>
      <c r="J11702" t="s">
        <v>36</v>
      </c>
      <c r="K11702" t="s">
        <v>2158</v>
      </c>
      <c r="L11702" t="s">
        <v>2157</v>
      </c>
      <c r="M11702" s="19" t="s">
        <v>2162</v>
      </c>
    </row>
    <row r="11703" spans="1:13" x14ac:dyDescent="0.25">
      <c r="A11703" t="str">
        <f t="shared" si="234"/>
        <v>12029</v>
      </c>
      <c r="B11703" s="21">
        <v>47086</v>
      </c>
      <c r="C11703">
        <v>2029</v>
      </c>
      <c r="D11703">
        <v>1</v>
      </c>
      <c r="E11703">
        <v>1</v>
      </c>
      <c r="F11703">
        <v>1</v>
      </c>
      <c r="G11703">
        <v>2029</v>
      </c>
      <c r="H11703">
        <v>13</v>
      </c>
      <c r="I11703" s="20" t="s">
        <v>36</v>
      </c>
      <c r="J11703" t="s">
        <v>36</v>
      </c>
      <c r="K11703" t="s">
        <v>2158</v>
      </c>
      <c r="L11703" t="s">
        <v>2157</v>
      </c>
      <c r="M11703" s="19" t="s">
        <v>2161</v>
      </c>
    </row>
    <row r="11704" spans="1:13" x14ac:dyDescent="0.25">
      <c r="A11704" t="str">
        <f t="shared" si="234"/>
        <v>12029</v>
      </c>
      <c r="B11704" s="21">
        <v>47087</v>
      </c>
      <c r="C11704">
        <v>2029</v>
      </c>
      <c r="D11704">
        <v>1</v>
      </c>
      <c r="E11704">
        <v>1</v>
      </c>
      <c r="F11704">
        <v>1</v>
      </c>
      <c r="G11704">
        <v>2029</v>
      </c>
      <c r="H11704">
        <v>13</v>
      </c>
      <c r="I11704" s="20" t="s">
        <v>36</v>
      </c>
      <c r="J11704" t="s">
        <v>36</v>
      </c>
      <c r="K11704" t="s">
        <v>2158</v>
      </c>
      <c r="L11704" t="s">
        <v>2157</v>
      </c>
      <c r="M11704" s="19" t="s">
        <v>2160</v>
      </c>
    </row>
    <row r="11705" spans="1:13" x14ac:dyDescent="0.25">
      <c r="A11705" t="str">
        <f t="shared" si="234"/>
        <v>12029</v>
      </c>
      <c r="B11705" s="21">
        <v>47088</v>
      </c>
      <c r="C11705">
        <v>2029</v>
      </c>
      <c r="D11705">
        <v>1</v>
      </c>
      <c r="E11705">
        <v>1</v>
      </c>
      <c r="F11705">
        <v>1</v>
      </c>
      <c r="G11705">
        <v>2029</v>
      </c>
      <c r="H11705">
        <v>13</v>
      </c>
      <c r="I11705" s="20" t="s">
        <v>36</v>
      </c>
      <c r="J11705" t="s">
        <v>36</v>
      </c>
      <c r="K11705" t="s">
        <v>2158</v>
      </c>
      <c r="L11705" t="s">
        <v>2157</v>
      </c>
      <c r="M11705" s="19" t="s">
        <v>2156</v>
      </c>
    </row>
    <row r="11706" spans="1:13" x14ac:dyDescent="0.25">
      <c r="A11706" t="str">
        <f t="shared" si="234"/>
        <v>12029</v>
      </c>
      <c r="B11706" s="21">
        <v>47089</v>
      </c>
      <c r="C11706">
        <v>2029</v>
      </c>
      <c r="D11706">
        <v>1</v>
      </c>
      <c r="E11706">
        <v>1</v>
      </c>
      <c r="F11706">
        <v>2</v>
      </c>
      <c r="G11706">
        <v>2029</v>
      </c>
      <c r="H11706">
        <v>13</v>
      </c>
      <c r="I11706" s="20" t="s">
        <v>36</v>
      </c>
      <c r="J11706" t="s">
        <v>36</v>
      </c>
      <c r="K11706" t="s">
        <v>2158</v>
      </c>
      <c r="L11706" t="s">
        <v>2157</v>
      </c>
      <c r="M11706" s="19" t="s">
        <v>2165</v>
      </c>
    </row>
    <row r="11707" spans="1:13" x14ac:dyDescent="0.25">
      <c r="A11707" t="str">
        <f t="shared" si="234"/>
        <v>12029</v>
      </c>
      <c r="B11707" s="21">
        <v>47090</v>
      </c>
      <c r="C11707">
        <v>2029</v>
      </c>
      <c r="D11707">
        <v>1</v>
      </c>
      <c r="E11707">
        <v>1</v>
      </c>
      <c r="F11707">
        <v>2</v>
      </c>
      <c r="G11707">
        <v>2029</v>
      </c>
      <c r="H11707">
        <v>13</v>
      </c>
      <c r="I11707" s="20" t="s">
        <v>36</v>
      </c>
      <c r="J11707" t="s">
        <v>36</v>
      </c>
      <c r="K11707" t="s">
        <v>2158</v>
      </c>
      <c r="L11707" t="s">
        <v>2157</v>
      </c>
      <c r="M11707" s="19" t="s">
        <v>2164</v>
      </c>
    </row>
    <row r="11708" spans="1:13" x14ac:dyDescent="0.25">
      <c r="A11708" t="str">
        <f t="shared" si="234"/>
        <v>12029</v>
      </c>
      <c r="B11708" s="21">
        <v>47091</v>
      </c>
      <c r="C11708">
        <v>2029</v>
      </c>
      <c r="D11708">
        <v>1</v>
      </c>
      <c r="E11708">
        <v>1</v>
      </c>
      <c r="F11708">
        <v>2</v>
      </c>
      <c r="G11708">
        <v>2029</v>
      </c>
      <c r="H11708">
        <v>14</v>
      </c>
      <c r="I11708" s="20" t="s">
        <v>36</v>
      </c>
      <c r="J11708" t="s">
        <v>36</v>
      </c>
      <c r="K11708" t="s">
        <v>2158</v>
      </c>
      <c r="L11708" t="s">
        <v>2157</v>
      </c>
      <c r="M11708" s="19" t="s">
        <v>2163</v>
      </c>
    </row>
    <row r="11709" spans="1:13" x14ac:dyDescent="0.25">
      <c r="A11709" t="str">
        <f t="shared" si="234"/>
        <v>12029</v>
      </c>
      <c r="B11709" s="21">
        <v>47092</v>
      </c>
      <c r="C11709">
        <v>2029</v>
      </c>
      <c r="D11709">
        <v>1</v>
      </c>
      <c r="E11709">
        <v>1</v>
      </c>
      <c r="F11709">
        <v>2</v>
      </c>
      <c r="G11709">
        <v>2029</v>
      </c>
      <c r="H11709">
        <v>14</v>
      </c>
      <c r="I11709" s="20" t="s">
        <v>36</v>
      </c>
      <c r="J11709" t="s">
        <v>36</v>
      </c>
      <c r="K11709" t="s">
        <v>2158</v>
      </c>
      <c r="L11709" t="s">
        <v>2157</v>
      </c>
      <c r="M11709" s="19" t="s">
        <v>2162</v>
      </c>
    </row>
    <row r="11710" spans="1:13" x14ac:dyDescent="0.25">
      <c r="A11710" t="str">
        <f t="shared" si="234"/>
        <v>12029</v>
      </c>
      <c r="B11710" s="21">
        <v>47093</v>
      </c>
      <c r="C11710">
        <v>2029</v>
      </c>
      <c r="D11710">
        <v>1</v>
      </c>
      <c r="E11710">
        <v>1</v>
      </c>
      <c r="F11710">
        <v>2</v>
      </c>
      <c r="G11710">
        <v>2029</v>
      </c>
      <c r="H11710">
        <v>14</v>
      </c>
      <c r="I11710" s="20" t="s">
        <v>36</v>
      </c>
      <c r="J11710" t="s">
        <v>36</v>
      </c>
      <c r="K11710" t="s">
        <v>2158</v>
      </c>
      <c r="L11710" t="s">
        <v>2157</v>
      </c>
      <c r="M11710" s="19" t="s">
        <v>2161</v>
      </c>
    </row>
    <row r="11711" spans="1:13" x14ac:dyDescent="0.25">
      <c r="A11711" t="str">
        <f t="shared" si="234"/>
        <v>12029</v>
      </c>
      <c r="B11711" s="21">
        <v>47094</v>
      </c>
      <c r="C11711">
        <v>2029</v>
      </c>
      <c r="D11711">
        <v>1</v>
      </c>
      <c r="E11711">
        <v>1</v>
      </c>
      <c r="F11711">
        <v>2</v>
      </c>
      <c r="G11711">
        <v>2029</v>
      </c>
      <c r="H11711">
        <v>14</v>
      </c>
      <c r="I11711" s="20" t="s">
        <v>36</v>
      </c>
      <c r="J11711" t="s">
        <v>36</v>
      </c>
      <c r="K11711" t="s">
        <v>2158</v>
      </c>
      <c r="L11711" t="s">
        <v>2157</v>
      </c>
      <c r="M11711" s="19" t="s">
        <v>2160</v>
      </c>
    </row>
    <row r="11712" spans="1:13" x14ac:dyDescent="0.25">
      <c r="A11712" t="str">
        <f t="shared" si="234"/>
        <v>12029</v>
      </c>
      <c r="B11712" s="21">
        <v>47095</v>
      </c>
      <c r="C11712">
        <v>2029</v>
      </c>
      <c r="D11712">
        <v>1</v>
      </c>
      <c r="E11712">
        <v>1</v>
      </c>
      <c r="F11712">
        <v>2</v>
      </c>
      <c r="G11712">
        <v>2029</v>
      </c>
      <c r="H11712">
        <v>14</v>
      </c>
      <c r="I11712" s="20" t="s">
        <v>36</v>
      </c>
      <c r="J11712" t="s">
        <v>36</v>
      </c>
      <c r="K11712" t="s">
        <v>2158</v>
      </c>
      <c r="L11712" t="s">
        <v>2157</v>
      </c>
      <c r="M11712" s="19" t="s">
        <v>2156</v>
      </c>
    </row>
    <row r="11713" spans="1:13" x14ac:dyDescent="0.25">
      <c r="A11713" t="str">
        <f t="shared" si="234"/>
        <v>12029</v>
      </c>
      <c r="B11713" s="21">
        <v>47096</v>
      </c>
      <c r="C11713">
        <v>2029</v>
      </c>
      <c r="D11713">
        <v>1</v>
      </c>
      <c r="E11713">
        <v>1</v>
      </c>
      <c r="F11713">
        <v>3</v>
      </c>
      <c r="G11713">
        <v>2029</v>
      </c>
      <c r="H11713">
        <v>14</v>
      </c>
      <c r="I11713" s="20" t="s">
        <v>36</v>
      </c>
      <c r="J11713" t="s">
        <v>36</v>
      </c>
      <c r="K11713" t="s">
        <v>2158</v>
      </c>
      <c r="L11713" t="s">
        <v>2157</v>
      </c>
      <c r="M11713" s="19" t="s">
        <v>2165</v>
      </c>
    </row>
    <row r="11714" spans="1:13" x14ac:dyDescent="0.25">
      <c r="A11714" t="str">
        <f t="shared" ref="A11714:A11777" si="235">D11714&amp;C11714&amp;I11714</f>
        <v>12029</v>
      </c>
      <c r="B11714" s="21">
        <v>47097</v>
      </c>
      <c r="C11714">
        <v>2029</v>
      </c>
      <c r="D11714">
        <v>1</v>
      </c>
      <c r="E11714">
        <v>1</v>
      </c>
      <c r="F11714">
        <v>3</v>
      </c>
      <c r="G11714">
        <v>2029</v>
      </c>
      <c r="H11714">
        <v>14</v>
      </c>
      <c r="I11714" s="20" t="s">
        <v>36</v>
      </c>
      <c r="J11714" t="s">
        <v>36</v>
      </c>
      <c r="K11714" t="s">
        <v>2158</v>
      </c>
      <c r="L11714" t="s">
        <v>2157</v>
      </c>
      <c r="M11714" s="19" t="s">
        <v>2164</v>
      </c>
    </row>
    <row r="11715" spans="1:13" x14ac:dyDescent="0.25">
      <c r="A11715" t="str">
        <f t="shared" si="235"/>
        <v>12029</v>
      </c>
      <c r="B11715" s="21">
        <v>47098</v>
      </c>
      <c r="C11715">
        <v>2029</v>
      </c>
      <c r="D11715">
        <v>1</v>
      </c>
      <c r="E11715">
        <v>1</v>
      </c>
      <c r="F11715">
        <v>3</v>
      </c>
      <c r="G11715">
        <v>2029</v>
      </c>
      <c r="H11715">
        <v>15</v>
      </c>
      <c r="I11715" s="20" t="s">
        <v>36</v>
      </c>
      <c r="J11715" t="s">
        <v>36</v>
      </c>
      <c r="K11715" t="s">
        <v>2158</v>
      </c>
      <c r="L11715" t="s">
        <v>2157</v>
      </c>
      <c r="M11715" s="19" t="s">
        <v>2163</v>
      </c>
    </row>
    <row r="11716" spans="1:13" x14ac:dyDescent="0.25">
      <c r="A11716" t="str">
        <f t="shared" si="235"/>
        <v>12029</v>
      </c>
      <c r="B11716" s="21">
        <v>47099</v>
      </c>
      <c r="C11716">
        <v>2029</v>
      </c>
      <c r="D11716">
        <v>1</v>
      </c>
      <c r="E11716">
        <v>1</v>
      </c>
      <c r="F11716">
        <v>3</v>
      </c>
      <c r="G11716">
        <v>2029</v>
      </c>
      <c r="H11716">
        <v>15</v>
      </c>
      <c r="I11716" s="20" t="s">
        <v>36</v>
      </c>
      <c r="J11716" t="s">
        <v>36</v>
      </c>
      <c r="K11716" t="s">
        <v>2158</v>
      </c>
      <c r="L11716" t="s">
        <v>2157</v>
      </c>
      <c r="M11716" s="19" t="s">
        <v>2162</v>
      </c>
    </row>
    <row r="11717" spans="1:13" x14ac:dyDescent="0.25">
      <c r="A11717" t="str">
        <f t="shared" si="235"/>
        <v>12029</v>
      </c>
      <c r="B11717" s="21">
        <v>47100</v>
      </c>
      <c r="C11717">
        <v>2029</v>
      </c>
      <c r="D11717">
        <v>1</v>
      </c>
      <c r="E11717">
        <v>1</v>
      </c>
      <c r="F11717">
        <v>3</v>
      </c>
      <c r="G11717">
        <v>2029</v>
      </c>
      <c r="H11717">
        <v>15</v>
      </c>
      <c r="I11717" s="20" t="s">
        <v>36</v>
      </c>
      <c r="J11717" t="s">
        <v>36</v>
      </c>
      <c r="K11717" t="s">
        <v>2158</v>
      </c>
      <c r="L11717" t="s">
        <v>2157</v>
      </c>
      <c r="M11717" s="19" t="s">
        <v>2161</v>
      </c>
    </row>
    <row r="11718" spans="1:13" x14ac:dyDescent="0.25">
      <c r="A11718" t="str">
        <f t="shared" si="235"/>
        <v>12029</v>
      </c>
      <c r="B11718" s="21">
        <v>47101</v>
      </c>
      <c r="C11718">
        <v>2029</v>
      </c>
      <c r="D11718">
        <v>1</v>
      </c>
      <c r="E11718">
        <v>1</v>
      </c>
      <c r="F11718">
        <v>3</v>
      </c>
      <c r="G11718">
        <v>2029</v>
      </c>
      <c r="H11718">
        <v>15</v>
      </c>
      <c r="I11718" s="20" t="s">
        <v>36</v>
      </c>
      <c r="J11718" t="s">
        <v>36</v>
      </c>
      <c r="K11718" t="s">
        <v>2158</v>
      </c>
      <c r="L11718" t="s">
        <v>2157</v>
      </c>
      <c r="M11718" s="19" t="s">
        <v>2160</v>
      </c>
    </row>
    <row r="11719" spans="1:13" x14ac:dyDescent="0.25">
      <c r="A11719" t="str">
        <f t="shared" si="235"/>
        <v>12029</v>
      </c>
      <c r="B11719" s="21">
        <v>47102</v>
      </c>
      <c r="C11719">
        <v>2029</v>
      </c>
      <c r="D11719">
        <v>1</v>
      </c>
      <c r="E11719">
        <v>1</v>
      </c>
      <c r="F11719">
        <v>3</v>
      </c>
      <c r="G11719">
        <v>2029</v>
      </c>
      <c r="H11719">
        <v>15</v>
      </c>
      <c r="I11719" s="20" t="s">
        <v>36</v>
      </c>
      <c r="J11719" t="s">
        <v>36</v>
      </c>
      <c r="K11719" t="s">
        <v>2158</v>
      </c>
      <c r="L11719" t="s">
        <v>2157</v>
      </c>
      <c r="M11719" s="19" t="s">
        <v>2156</v>
      </c>
    </row>
    <row r="11720" spans="1:13" x14ac:dyDescent="0.25">
      <c r="A11720" t="str">
        <f t="shared" si="235"/>
        <v>12029</v>
      </c>
      <c r="B11720" s="21">
        <v>47103</v>
      </c>
      <c r="C11720">
        <v>2029</v>
      </c>
      <c r="D11720">
        <v>1</v>
      </c>
      <c r="E11720">
        <v>1</v>
      </c>
      <c r="F11720">
        <v>4</v>
      </c>
      <c r="G11720">
        <v>2029</v>
      </c>
      <c r="H11720">
        <v>15</v>
      </c>
      <c r="I11720" s="20" t="s">
        <v>36</v>
      </c>
      <c r="J11720" t="s">
        <v>36</v>
      </c>
      <c r="K11720" t="s">
        <v>2158</v>
      </c>
      <c r="L11720" t="s">
        <v>2157</v>
      </c>
      <c r="M11720" s="19" t="s">
        <v>2165</v>
      </c>
    </row>
    <row r="11721" spans="1:13" x14ac:dyDescent="0.25">
      <c r="A11721" t="str">
        <f t="shared" si="235"/>
        <v>12029</v>
      </c>
      <c r="B11721" s="21">
        <v>47104</v>
      </c>
      <c r="C11721">
        <v>2029</v>
      </c>
      <c r="D11721">
        <v>1</v>
      </c>
      <c r="E11721">
        <v>1</v>
      </c>
      <c r="F11721">
        <v>4</v>
      </c>
      <c r="G11721">
        <v>2029</v>
      </c>
      <c r="H11721">
        <v>15</v>
      </c>
      <c r="I11721" s="20" t="s">
        <v>36</v>
      </c>
      <c r="J11721" t="s">
        <v>36</v>
      </c>
      <c r="K11721" t="s">
        <v>2158</v>
      </c>
      <c r="L11721" t="s">
        <v>2157</v>
      </c>
      <c r="M11721" s="19" t="s">
        <v>2164</v>
      </c>
    </row>
    <row r="11722" spans="1:13" x14ac:dyDescent="0.25">
      <c r="A11722" t="str">
        <f t="shared" si="235"/>
        <v>12029</v>
      </c>
      <c r="B11722" s="21">
        <v>47105</v>
      </c>
      <c r="C11722">
        <v>2029</v>
      </c>
      <c r="D11722">
        <v>1</v>
      </c>
      <c r="E11722">
        <v>1</v>
      </c>
      <c r="F11722">
        <v>4</v>
      </c>
      <c r="G11722">
        <v>2029</v>
      </c>
      <c r="H11722">
        <v>16</v>
      </c>
      <c r="I11722" s="20" t="s">
        <v>36</v>
      </c>
      <c r="J11722" t="s">
        <v>36</v>
      </c>
      <c r="K11722" t="s">
        <v>2158</v>
      </c>
      <c r="L11722" t="s">
        <v>2157</v>
      </c>
      <c r="M11722" s="19" t="s">
        <v>2163</v>
      </c>
    </row>
    <row r="11723" spans="1:13" x14ac:dyDescent="0.25">
      <c r="A11723" t="str">
        <f t="shared" si="235"/>
        <v>12029</v>
      </c>
      <c r="B11723" s="21">
        <v>47106</v>
      </c>
      <c r="C11723">
        <v>2029</v>
      </c>
      <c r="D11723">
        <v>1</v>
      </c>
      <c r="E11723">
        <v>1</v>
      </c>
      <c r="F11723">
        <v>4</v>
      </c>
      <c r="G11723">
        <v>2029</v>
      </c>
      <c r="H11723">
        <v>16</v>
      </c>
      <c r="I11723" s="20" t="s">
        <v>36</v>
      </c>
      <c r="J11723" t="s">
        <v>36</v>
      </c>
      <c r="K11723" t="s">
        <v>2158</v>
      </c>
      <c r="L11723" t="s">
        <v>2157</v>
      </c>
      <c r="M11723" s="19" t="s">
        <v>2162</v>
      </c>
    </row>
    <row r="11724" spans="1:13" x14ac:dyDescent="0.25">
      <c r="A11724" t="str">
        <f t="shared" si="235"/>
        <v>12029</v>
      </c>
      <c r="B11724" s="21">
        <v>47107</v>
      </c>
      <c r="C11724">
        <v>2029</v>
      </c>
      <c r="D11724">
        <v>1</v>
      </c>
      <c r="E11724">
        <v>1</v>
      </c>
      <c r="F11724">
        <v>4</v>
      </c>
      <c r="G11724">
        <v>2029</v>
      </c>
      <c r="H11724">
        <v>16</v>
      </c>
      <c r="I11724" s="20" t="s">
        <v>36</v>
      </c>
      <c r="J11724" t="s">
        <v>36</v>
      </c>
      <c r="K11724" t="s">
        <v>2158</v>
      </c>
      <c r="L11724" t="s">
        <v>2157</v>
      </c>
      <c r="M11724" s="19" t="s">
        <v>2161</v>
      </c>
    </row>
    <row r="11725" spans="1:13" x14ac:dyDescent="0.25">
      <c r="A11725" t="str">
        <f t="shared" si="235"/>
        <v>12029</v>
      </c>
      <c r="B11725" s="21">
        <v>47108</v>
      </c>
      <c r="C11725">
        <v>2029</v>
      </c>
      <c r="D11725">
        <v>1</v>
      </c>
      <c r="E11725">
        <v>1</v>
      </c>
      <c r="F11725">
        <v>4</v>
      </c>
      <c r="G11725">
        <v>2029</v>
      </c>
      <c r="H11725">
        <v>16</v>
      </c>
      <c r="I11725" s="20" t="s">
        <v>36</v>
      </c>
      <c r="J11725" t="s">
        <v>36</v>
      </c>
      <c r="K11725" t="s">
        <v>2158</v>
      </c>
      <c r="L11725" t="s">
        <v>2157</v>
      </c>
      <c r="M11725" s="19" t="s">
        <v>2160</v>
      </c>
    </row>
    <row r="11726" spans="1:13" x14ac:dyDescent="0.25">
      <c r="A11726" t="str">
        <f t="shared" si="235"/>
        <v>12029</v>
      </c>
      <c r="B11726" s="21">
        <v>47109</v>
      </c>
      <c r="C11726">
        <v>2029</v>
      </c>
      <c r="D11726">
        <v>1</v>
      </c>
      <c r="E11726">
        <v>1</v>
      </c>
      <c r="F11726">
        <v>4</v>
      </c>
      <c r="G11726">
        <v>2029</v>
      </c>
      <c r="H11726">
        <v>16</v>
      </c>
      <c r="I11726" s="20" t="s">
        <v>36</v>
      </c>
      <c r="J11726" t="s">
        <v>36</v>
      </c>
      <c r="K11726" t="s">
        <v>2158</v>
      </c>
      <c r="L11726" t="s">
        <v>2157</v>
      </c>
      <c r="M11726" s="19" t="s">
        <v>2156</v>
      </c>
    </row>
    <row r="11727" spans="1:13" x14ac:dyDescent="0.25">
      <c r="A11727" t="str">
        <f t="shared" si="235"/>
        <v>12029</v>
      </c>
      <c r="B11727" s="21">
        <v>47110</v>
      </c>
      <c r="C11727">
        <v>2029</v>
      </c>
      <c r="D11727">
        <v>1</v>
      </c>
      <c r="E11727">
        <v>1</v>
      </c>
      <c r="F11727">
        <v>5</v>
      </c>
      <c r="G11727">
        <v>2029</v>
      </c>
      <c r="H11727">
        <v>16</v>
      </c>
      <c r="I11727" s="20" t="s">
        <v>36</v>
      </c>
      <c r="J11727" t="s">
        <v>36</v>
      </c>
      <c r="K11727" t="s">
        <v>2158</v>
      </c>
      <c r="L11727" t="s">
        <v>2157</v>
      </c>
      <c r="M11727" s="19" t="s">
        <v>2165</v>
      </c>
    </row>
    <row r="11728" spans="1:13" x14ac:dyDescent="0.25">
      <c r="A11728" t="str">
        <f t="shared" si="235"/>
        <v>12029</v>
      </c>
      <c r="B11728" s="21">
        <v>47111</v>
      </c>
      <c r="C11728">
        <v>2029</v>
      </c>
      <c r="D11728">
        <v>1</v>
      </c>
      <c r="E11728">
        <v>1</v>
      </c>
      <c r="F11728">
        <v>5</v>
      </c>
      <c r="G11728">
        <v>2029</v>
      </c>
      <c r="H11728">
        <v>16</v>
      </c>
      <c r="I11728" s="20" t="s">
        <v>36</v>
      </c>
      <c r="J11728" t="s">
        <v>36</v>
      </c>
      <c r="K11728" t="s">
        <v>2158</v>
      </c>
      <c r="L11728" t="s">
        <v>2157</v>
      </c>
      <c r="M11728" s="19" t="s">
        <v>2164</v>
      </c>
    </row>
    <row r="11729" spans="1:13" x14ac:dyDescent="0.25">
      <c r="A11729" t="str">
        <f t="shared" si="235"/>
        <v>12029</v>
      </c>
      <c r="B11729" s="21">
        <v>47112</v>
      </c>
      <c r="C11729">
        <v>2029</v>
      </c>
      <c r="D11729">
        <v>1</v>
      </c>
      <c r="E11729">
        <v>1</v>
      </c>
      <c r="F11729">
        <v>5</v>
      </c>
      <c r="G11729">
        <v>2029</v>
      </c>
      <c r="H11729">
        <v>17</v>
      </c>
      <c r="I11729" s="20" t="s">
        <v>36</v>
      </c>
      <c r="J11729" t="s">
        <v>36</v>
      </c>
      <c r="K11729" t="s">
        <v>2158</v>
      </c>
      <c r="L11729" t="s">
        <v>2157</v>
      </c>
      <c r="M11729" s="19" t="s">
        <v>2163</v>
      </c>
    </row>
    <row r="11730" spans="1:13" x14ac:dyDescent="0.25">
      <c r="A11730" t="str">
        <f t="shared" si="235"/>
        <v>12029</v>
      </c>
      <c r="B11730" s="21">
        <v>47113</v>
      </c>
      <c r="C11730">
        <v>2029</v>
      </c>
      <c r="D11730">
        <v>1</v>
      </c>
      <c r="E11730">
        <v>1</v>
      </c>
      <c r="F11730">
        <v>5</v>
      </c>
      <c r="G11730">
        <v>2029</v>
      </c>
      <c r="H11730">
        <v>17</v>
      </c>
      <c r="I11730" s="20" t="s">
        <v>36</v>
      </c>
      <c r="J11730" t="s">
        <v>36</v>
      </c>
      <c r="K11730" t="s">
        <v>2158</v>
      </c>
      <c r="L11730" t="s">
        <v>2157</v>
      </c>
      <c r="M11730" s="19" t="s">
        <v>2162</v>
      </c>
    </row>
    <row r="11731" spans="1:13" x14ac:dyDescent="0.25">
      <c r="A11731" t="str">
        <f t="shared" si="235"/>
        <v>12029</v>
      </c>
      <c r="B11731" s="21">
        <v>47114</v>
      </c>
      <c r="C11731">
        <v>2029</v>
      </c>
      <c r="D11731">
        <v>1</v>
      </c>
      <c r="E11731">
        <v>1</v>
      </c>
      <c r="F11731">
        <v>5</v>
      </c>
      <c r="G11731">
        <v>2029</v>
      </c>
      <c r="H11731">
        <v>17</v>
      </c>
      <c r="I11731" s="20" t="s">
        <v>36</v>
      </c>
      <c r="J11731" t="s">
        <v>36</v>
      </c>
      <c r="K11731" t="s">
        <v>2158</v>
      </c>
      <c r="L11731" t="s">
        <v>2157</v>
      </c>
      <c r="M11731" s="19" t="s">
        <v>2161</v>
      </c>
    </row>
    <row r="11732" spans="1:13" x14ac:dyDescent="0.25">
      <c r="A11732" t="str">
        <f t="shared" si="235"/>
        <v>12029</v>
      </c>
      <c r="B11732" s="21">
        <v>47115</v>
      </c>
      <c r="C11732">
        <v>2029</v>
      </c>
      <c r="D11732">
        <v>1</v>
      </c>
      <c r="E11732">
        <v>1</v>
      </c>
      <c r="F11732">
        <v>5</v>
      </c>
      <c r="G11732">
        <v>2029</v>
      </c>
      <c r="H11732">
        <v>17</v>
      </c>
      <c r="I11732" s="20" t="s">
        <v>36</v>
      </c>
      <c r="J11732" t="s">
        <v>36</v>
      </c>
      <c r="K11732" t="s">
        <v>2158</v>
      </c>
      <c r="L11732" t="s">
        <v>2157</v>
      </c>
      <c r="M11732" s="19" t="s">
        <v>2160</v>
      </c>
    </row>
    <row r="11733" spans="1:13" x14ac:dyDescent="0.25">
      <c r="A11733" t="str">
        <f t="shared" si="235"/>
        <v>12029</v>
      </c>
      <c r="B11733" s="21">
        <v>47116</v>
      </c>
      <c r="C11733">
        <v>2029</v>
      </c>
      <c r="D11733">
        <v>1</v>
      </c>
      <c r="E11733">
        <v>1</v>
      </c>
      <c r="F11733">
        <v>5</v>
      </c>
      <c r="G11733">
        <v>2029</v>
      </c>
      <c r="H11733">
        <v>17</v>
      </c>
      <c r="I11733" s="20" t="s">
        <v>36</v>
      </c>
      <c r="J11733" t="s">
        <v>2159</v>
      </c>
      <c r="K11733" t="s">
        <v>2158</v>
      </c>
      <c r="L11733" t="s">
        <v>2157</v>
      </c>
      <c r="M11733" s="19" t="s">
        <v>2156</v>
      </c>
    </row>
    <row r="11734" spans="1:13" x14ac:dyDescent="0.25">
      <c r="A11734" t="str">
        <f t="shared" si="235"/>
        <v>12029</v>
      </c>
      <c r="B11734" s="21">
        <v>47117</v>
      </c>
      <c r="C11734">
        <v>2029</v>
      </c>
      <c r="D11734">
        <v>1</v>
      </c>
      <c r="E11734">
        <v>2</v>
      </c>
      <c r="F11734">
        <v>6</v>
      </c>
      <c r="G11734">
        <v>2029</v>
      </c>
      <c r="H11734">
        <v>17</v>
      </c>
      <c r="I11734" s="20" t="s">
        <v>36</v>
      </c>
      <c r="J11734" t="s">
        <v>36</v>
      </c>
      <c r="K11734" t="s">
        <v>2188</v>
      </c>
      <c r="L11734" t="s">
        <v>2187</v>
      </c>
      <c r="M11734" s="19" t="s">
        <v>2165</v>
      </c>
    </row>
    <row r="11735" spans="1:13" x14ac:dyDescent="0.25">
      <c r="A11735" t="str">
        <f t="shared" si="235"/>
        <v>12029</v>
      </c>
      <c r="B11735" s="21">
        <v>47118</v>
      </c>
      <c r="C11735">
        <v>2029</v>
      </c>
      <c r="D11735">
        <v>1</v>
      </c>
      <c r="E11735">
        <v>2</v>
      </c>
      <c r="F11735">
        <v>6</v>
      </c>
      <c r="G11735">
        <v>2029</v>
      </c>
      <c r="H11735">
        <v>17</v>
      </c>
      <c r="I11735" s="20" t="s">
        <v>36</v>
      </c>
      <c r="J11735" t="s">
        <v>36</v>
      </c>
      <c r="K11735" t="s">
        <v>2188</v>
      </c>
      <c r="L11735" t="s">
        <v>2187</v>
      </c>
      <c r="M11735" s="19" t="s">
        <v>2164</v>
      </c>
    </row>
    <row r="11736" spans="1:13" x14ac:dyDescent="0.25">
      <c r="A11736" t="str">
        <f t="shared" si="235"/>
        <v>12029</v>
      </c>
      <c r="B11736" s="21">
        <v>47119</v>
      </c>
      <c r="C11736">
        <v>2029</v>
      </c>
      <c r="D11736">
        <v>1</v>
      </c>
      <c r="E11736">
        <v>2</v>
      </c>
      <c r="F11736">
        <v>6</v>
      </c>
      <c r="G11736">
        <v>2029</v>
      </c>
      <c r="H11736">
        <v>18</v>
      </c>
      <c r="I11736" s="20" t="s">
        <v>36</v>
      </c>
      <c r="J11736" t="s">
        <v>36</v>
      </c>
      <c r="K11736" t="s">
        <v>2188</v>
      </c>
      <c r="L11736" t="s">
        <v>2187</v>
      </c>
      <c r="M11736" s="19" t="s">
        <v>2163</v>
      </c>
    </row>
    <row r="11737" spans="1:13" x14ac:dyDescent="0.25">
      <c r="A11737" t="str">
        <f t="shared" si="235"/>
        <v>12029</v>
      </c>
      <c r="B11737" s="21">
        <v>47120</v>
      </c>
      <c r="C11737">
        <v>2029</v>
      </c>
      <c r="D11737">
        <v>1</v>
      </c>
      <c r="E11737">
        <v>2</v>
      </c>
      <c r="F11737">
        <v>6</v>
      </c>
      <c r="G11737">
        <v>2029</v>
      </c>
      <c r="H11737">
        <v>18</v>
      </c>
      <c r="I11737" s="20" t="s">
        <v>36</v>
      </c>
      <c r="J11737" t="s">
        <v>36</v>
      </c>
      <c r="K11737" t="s">
        <v>2188</v>
      </c>
      <c r="L11737" t="s">
        <v>2187</v>
      </c>
      <c r="M11737" s="19" t="s">
        <v>2162</v>
      </c>
    </row>
    <row r="11738" spans="1:13" x14ac:dyDescent="0.25">
      <c r="A11738" t="str">
        <f t="shared" si="235"/>
        <v>12029</v>
      </c>
      <c r="B11738" s="21">
        <v>47121</v>
      </c>
      <c r="C11738">
        <v>2029</v>
      </c>
      <c r="D11738">
        <v>1</v>
      </c>
      <c r="E11738">
        <v>2</v>
      </c>
      <c r="F11738">
        <v>6</v>
      </c>
      <c r="G11738">
        <v>2029</v>
      </c>
      <c r="H11738">
        <v>18</v>
      </c>
      <c r="I11738" s="20" t="s">
        <v>36</v>
      </c>
      <c r="J11738" t="s">
        <v>36</v>
      </c>
      <c r="K11738" t="s">
        <v>2188</v>
      </c>
      <c r="L11738" t="s">
        <v>2187</v>
      </c>
      <c r="M11738" s="19" t="s">
        <v>2161</v>
      </c>
    </row>
    <row r="11739" spans="1:13" x14ac:dyDescent="0.25">
      <c r="A11739" t="str">
        <f t="shared" si="235"/>
        <v>12029</v>
      </c>
      <c r="B11739" s="21">
        <v>47122</v>
      </c>
      <c r="C11739">
        <v>2029</v>
      </c>
      <c r="D11739">
        <v>1</v>
      </c>
      <c r="E11739">
        <v>2</v>
      </c>
      <c r="F11739">
        <v>6</v>
      </c>
      <c r="G11739">
        <v>2029</v>
      </c>
      <c r="H11739">
        <v>18</v>
      </c>
      <c r="I11739" s="20" t="s">
        <v>36</v>
      </c>
      <c r="J11739" t="s">
        <v>36</v>
      </c>
      <c r="K11739" t="s">
        <v>2188</v>
      </c>
      <c r="L11739" t="s">
        <v>2187</v>
      </c>
      <c r="M11739" s="19" t="s">
        <v>2160</v>
      </c>
    </row>
    <row r="11740" spans="1:13" x14ac:dyDescent="0.25">
      <c r="A11740" t="str">
        <f t="shared" si="235"/>
        <v>12029</v>
      </c>
      <c r="B11740" s="21">
        <v>47123</v>
      </c>
      <c r="C11740">
        <v>2029</v>
      </c>
      <c r="D11740">
        <v>1</v>
      </c>
      <c r="E11740">
        <v>2</v>
      </c>
      <c r="F11740">
        <v>6</v>
      </c>
      <c r="G11740">
        <v>2029</v>
      </c>
      <c r="H11740">
        <v>18</v>
      </c>
      <c r="I11740" s="20" t="s">
        <v>36</v>
      </c>
      <c r="J11740" t="s">
        <v>36</v>
      </c>
      <c r="K11740" t="s">
        <v>2188</v>
      </c>
      <c r="L11740" t="s">
        <v>2187</v>
      </c>
      <c r="M11740" s="19" t="s">
        <v>2156</v>
      </c>
    </row>
    <row r="11741" spans="1:13" x14ac:dyDescent="0.25">
      <c r="A11741" t="str">
        <f t="shared" si="235"/>
        <v>12029</v>
      </c>
      <c r="B11741" s="21">
        <v>47124</v>
      </c>
      <c r="C11741">
        <v>2029</v>
      </c>
      <c r="D11741">
        <v>1</v>
      </c>
      <c r="E11741">
        <v>2</v>
      </c>
      <c r="F11741">
        <v>7</v>
      </c>
      <c r="G11741">
        <v>2029</v>
      </c>
      <c r="H11741">
        <v>18</v>
      </c>
      <c r="I11741" s="20" t="s">
        <v>36</v>
      </c>
      <c r="J11741" t="s">
        <v>36</v>
      </c>
      <c r="K11741" t="s">
        <v>2188</v>
      </c>
      <c r="L11741" t="s">
        <v>2187</v>
      </c>
      <c r="M11741" s="19" t="s">
        <v>2165</v>
      </c>
    </row>
    <row r="11742" spans="1:13" x14ac:dyDescent="0.25">
      <c r="A11742" t="str">
        <f t="shared" si="235"/>
        <v>12029</v>
      </c>
      <c r="B11742" s="21">
        <v>47125</v>
      </c>
      <c r="C11742">
        <v>2029</v>
      </c>
      <c r="D11742">
        <v>1</v>
      </c>
      <c r="E11742">
        <v>2</v>
      </c>
      <c r="F11742">
        <v>7</v>
      </c>
      <c r="G11742">
        <v>2029</v>
      </c>
      <c r="H11742">
        <v>18</v>
      </c>
      <c r="I11742" s="20" t="s">
        <v>36</v>
      </c>
      <c r="J11742" t="s">
        <v>36</v>
      </c>
      <c r="K11742" t="s">
        <v>2188</v>
      </c>
      <c r="L11742" t="s">
        <v>2187</v>
      </c>
      <c r="M11742" s="19" t="s">
        <v>2164</v>
      </c>
    </row>
    <row r="11743" spans="1:13" x14ac:dyDescent="0.25">
      <c r="A11743" t="str">
        <f t="shared" si="235"/>
        <v>12029</v>
      </c>
      <c r="B11743" s="21">
        <v>47126</v>
      </c>
      <c r="C11743">
        <v>2029</v>
      </c>
      <c r="D11743">
        <v>1</v>
      </c>
      <c r="E11743">
        <v>2</v>
      </c>
      <c r="F11743">
        <v>7</v>
      </c>
      <c r="G11743">
        <v>2029</v>
      </c>
      <c r="H11743">
        <v>19</v>
      </c>
      <c r="I11743" s="20" t="s">
        <v>36</v>
      </c>
      <c r="J11743" t="s">
        <v>36</v>
      </c>
      <c r="K11743" t="s">
        <v>2188</v>
      </c>
      <c r="L11743" t="s">
        <v>2187</v>
      </c>
      <c r="M11743" s="19" t="s">
        <v>2163</v>
      </c>
    </row>
    <row r="11744" spans="1:13" x14ac:dyDescent="0.25">
      <c r="A11744" t="str">
        <f t="shared" si="235"/>
        <v>12029</v>
      </c>
      <c r="B11744" s="21">
        <v>47127</v>
      </c>
      <c r="C11744">
        <v>2029</v>
      </c>
      <c r="D11744">
        <v>1</v>
      </c>
      <c r="E11744">
        <v>2</v>
      </c>
      <c r="F11744">
        <v>7</v>
      </c>
      <c r="G11744">
        <v>2029</v>
      </c>
      <c r="H11744">
        <v>19</v>
      </c>
      <c r="I11744" s="20" t="s">
        <v>36</v>
      </c>
      <c r="J11744" t="s">
        <v>36</v>
      </c>
      <c r="K11744" t="s">
        <v>2188</v>
      </c>
      <c r="L11744" t="s">
        <v>2187</v>
      </c>
      <c r="M11744" s="19" t="s">
        <v>2162</v>
      </c>
    </row>
    <row r="11745" spans="1:13" x14ac:dyDescent="0.25">
      <c r="A11745" t="str">
        <f t="shared" si="235"/>
        <v>12029</v>
      </c>
      <c r="B11745" s="21">
        <v>47128</v>
      </c>
      <c r="C11745">
        <v>2029</v>
      </c>
      <c r="D11745">
        <v>1</v>
      </c>
      <c r="E11745">
        <v>2</v>
      </c>
      <c r="F11745">
        <v>7</v>
      </c>
      <c r="G11745">
        <v>2029</v>
      </c>
      <c r="H11745">
        <v>19</v>
      </c>
      <c r="I11745" s="20" t="s">
        <v>36</v>
      </c>
      <c r="J11745" t="s">
        <v>36</v>
      </c>
      <c r="K11745" t="s">
        <v>2188</v>
      </c>
      <c r="L11745" t="s">
        <v>2187</v>
      </c>
      <c r="M11745" s="19" t="s">
        <v>2161</v>
      </c>
    </row>
    <row r="11746" spans="1:13" x14ac:dyDescent="0.25">
      <c r="A11746" t="str">
        <f t="shared" si="235"/>
        <v>12029</v>
      </c>
      <c r="B11746" s="21">
        <v>47129</v>
      </c>
      <c r="C11746">
        <v>2029</v>
      </c>
      <c r="D11746">
        <v>1</v>
      </c>
      <c r="E11746">
        <v>2</v>
      </c>
      <c r="F11746">
        <v>7</v>
      </c>
      <c r="G11746">
        <v>2029</v>
      </c>
      <c r="H11746">
        <v>19</v>
      </c>
      <c r="I11746" s="20" t="s">
        <v>36</v>
      </c>
      <c r="J11746" t="s">
        <v>36</v>
      </c>
      <c r="K11746" t="s">
        <v>2188</v>
      </c>
      <c r="L11746" t="s">
        <v>2187</v>
      </c>
      <c r="M11746" s="19" t="s">
        <v>2160</v>
      </c>
    </row>
    <row r="11747" spans="1:13" x14ac:dyDescent="0.25">
      <c r="A11747" t="str">
        <f t="shared" si="235"/>
        <v>12029</v>
      </c>
      <c r="B11747" s="21">
        <v>47130</v>
      </c>
      <c r="C11747">
        <v>2029</v>
      </c>
      <c r="D11747">
        <v>1</v>
      </c>
      <c r="E11747">
        <v>2</v>
      </c>
      <c r="F11747">
        <v>7</v>
      </c>
      <c r="G11747">
        <v>2029</v>
      </c>
      <c r="H11747">
        <v>19</v>
      </c>
      <c r="I11747" s="20" t="s">
        <v>36</v>
      </c>
      <c r="J11747" t="s">
        <v>36</v>
      </c>
      <c r="K11747" t="s">
        <v>2188</v>
      </c>
      <c r="L11747" t="s">
        <v>2187</v>
      </c>
      <c r="M11747" s="19" t="s">
        <v>2156</v>
      </c>
    </row>
    <row r="11748" spans="1:13" x14ac:dyDescent="0.25">
      <c r="A11748" t="str">
        <f t="shared" si="235"/>
        <v>12029</v>
      </c>
      <c r="B11748" s="21">
        <v>47131</v>
      </c>
      <c r="C11748">
        <v>2029</v>
      </c>
      <c r="D11748">
        <v>1</v>
      </c>
      <c r="E11748">
        <v>2</v>
      </c>
      <c r="F11748">
        <v>8</v>
      </c>
      <c r="G11748">
        <v>2029</v>
      </c>
      <c r="H11748">
        <v>19</v>
      </c>
      <c r="I11748" s="20" t="s">
        <v>36</v>
      </c>
      <c r="J11748" t="s">
        <v>36</v>
      </c>
      <c r="K11748" t="s">
        <v>2188</v>
      </c>
      <c r="L11748" t="s">
        <v>2187</v>
      </c>
      <c r="M11748" s="19" t="s">
        <v>2165</v>
      </c>
    </row>
    <row r="11749" spans="1:13" x14ac:dyDescent="0.25">
      <c r="A11749" t="str">
        <f t="shared" si="235"/>
        <v>12029</v>
      </c>
      <c r="B11749" s="21">
        <v>47132</v>
      </c>
      <c r="C11749">
        <v>2029</v>
      </c>
      <c r="D11749">
        <v>1</v>
      </c>
      <c r="E11749">
        <v>2</v>
      </c>
      <c r="F11749">
        <v>8</v>
      </c>
      <c r="G11749">
        <v>2029</v>
      </c>
      <c r="H11749">
        <v>19</v>
      </c>
      <c r="I11749" s="20" t="s">
        <v>36</v>
      </c>
      <c r="J11749" t="s">
        <v>36</v>
      </c>
      <c r="K11749" t="s">
        <v>2188</v>
      </c>
      <c r="L11749" t="s">
        <v>2187</v>
      </c>
      <c r="M11749" s="19" t="s">
        <v>2164</v>
      </c>
    </row>
    <row r="11750" spans="1:13" x14ac:dyDescent="0.25">
      <c r="A11750" t="str">
        <f t="shared" si="235"/>
        <v>12029</v>
      </c>
      <c r="B11750" s="21">
        <v>47133</v>
      </c>
      <c r="C11750">
        <v>2029</v>
      </c>
      <c r="D11750">
        <v>1</v>
      </c>
      <c r="E11750">
        <v>2</v>
      </c>
      <c r="F11750">
        <v>8</v>
      </c>
      <c r="G11750">
        <v>2029</v>
      </c>
      <c r="H11750">
        <v>20</v>
      </c>
      <c r="I11750" s="20" t="s">
        <v>36</v>
      </c>
      <c r="J11750" t="s">
        <v>36</v>
      </c>
      <c r="K11750" t="s">
        <v>2188</v>
      </c>
      <c r="L11750" t="s">
        <v>2187</v>
      </c>
      <c r="M11750" s="19" t="s">
        <v>2163</v>
      </c>
    </row>
    <row r="11751" spans="1:13" x14ac:dyDescent="0.25">
      <c r="A11751" t="str">
        <f t="shared" si="235"/>
        <v>12029</v>
      </c>
      <c r="B11751" s="21">
        <v>47134</v>
      </c>
      <c r="C11751">
        <v>2029</v>
      </c>
      <c r="D11751">
        <v>1</v>
      </c>
      <c r="E11751">
        <v>2</v>
      </c>
      <c r="F11751">
        <v>8</v>
      </c>
      <c r="G11751">
        <v>2029</v>
      </c>
      <c r="H11751">
        <v>20</v>
      </c>
      <c r="I11751" s="20" t="s">
        <v>36</v>
      </c>
      <c r="J11751" t="s">
        <v>36</v>
      </c>
      <c r="K11751" t="s">
        <v>2188</v>
      </c>
      <c r="L11751" t="s">
        <v>2187</v>
      </c>
      <c r="M11751" s="19" t="s">
        <v>2162</v>
      </c>
    </row>
    <row r="11752" spans="1:13" x14ac:dyDescent="0.25">
      <c r="A11752" t="str">
        <f t="shared" si="235"/>
        <v>12029</v>
      </c>
      <c r="B11752" s="21">
        <v>47135</v>
      </c>
      <c r="C11752">
        <v>2029</v>
      </c>
      <c r="D11752">
        <v>1</v>
      </c>
      <c r="E11752">
        <v>2</v>
      </c>
      <c r="F11752">
        <v>8</v>
      </c>
      <c r="G11752">
        <v>2029</v>
      </c>
      <c r="H11752">
        <v>20</v>
      </c>
      <c r="I11752" s="20" t="s">
        <v>36</v>
      </c>
      <c r="J11752" t="s">
        <v>36</v>
      </c>
      <c r="K11752" t="s">
        <v>2188</v>
      </c>
      <c r="L11752" t="s">
        <v>2187</v>
      </c>
      <c r="M11752" s="19" t="s">
        <v>2161</v>
      </c>
    </row>
    <row r="11753" spans="1:13" x14ac:dyDescent="0.25">
      <c r="A11753" t="str">
        <f t="shared" si="235"/>
        <v>12029</v>
      </c>
      <c r="B11753" s="21">
        <v>47136</v>
      </c>
      <c r="C11753">
        <v>2029</v>
      </c>
      <c r="D11753">
        <v>1</v>
      </c>
      <c r="E11753">
        <v>2</v>
      </c>
      <c r="F11753">
        <v>8</v>
      </c>
      <c r="G11753">
        <v>2029</v>
      </c>
      <c r="H11753">
        <v>20</v>
      </c>
      <c r="I11753" s="20" t="s">
        <v>36</v>
      </c>
      <c r="J11753" t="s">
        <v>36</v>
      </c>
      <c r="K11753" t="s">
        <v>2188</v>
      </c>
      <c r="L11753" t="s">
        <v>2187</v>
      </c>
      <c r="M11753" s="19" t="s">
        <v>2160</v>
      </c>
    </row>
    <row r="11754" spans="1:13" x14ac:dyDescent="0.25">
      <c r="A11754" t="str">
        <f t="shared" si="235"/>
        <v>12029</v>
      </c>
      <c r="B11754" s="21">
        <v>47137</v>
      </c>
      <c r="C11754">
        <v>2029</v>
      </c>
      <c r="D11754">
        <v>1</v>
      </c>
      <c r="E11754">
        <v>2</v>
      </c>
      <c r="F11754">
        <v>8</v>
      </c>
      <c r="G11754">
        <v>2029</v>
      </c>
      <c r="H11754">
        <v>20</v>
      </c>
      <c r="I11754" s="20" t="s">
        <v>36</v>
      </c>
      <c r="J11754" t="s">
        <v>36</v>
      </c>
      <c r="K11754" t="s">
        <v>2188</v>
      </c>
      <c r="L11754" t="s">
        <v>2187</v>
      </c>
      <c r="M11754" s="19" t="s">
        <v>2156</v>
      </c>
    </row>
    <row r="11755" spans="1:13" x14ac:dyDescent="0.25">
      <c r="A11755" t="str">
        <f t="shared" si="235"/>
        <v>12029</v>
      </c>
      <c r="B11755" s="21">
        <v>47138</v>
      </c>
      <c r="C11755">
        <v>2029</v>
      </c>
      <c r="D11755">
        <v>1</v>
      </c>
      <c r="E11755">
        <v>2</v>
      </c>
      <c r="F11755">
        <v>9</v>
      </c>
      <c r="G11755">
        <v>2029</v>
      </c>
      <c r="H11755">
        <v>20</v>
      </c>
      <c r="I11755" s="20" t="s">
        <v>36</v>
      </c>
      <c r="J11755" t="s">
        <v>36</v>
      </c>
      <c r="K11755" t="s">
        <v>2188</v>
      </c>
      <c r="L11755" t="s">
        <v>2187</v>
      </c>
      <c r="M11755" s="19" t="s">
        <v>2165</v>
      </c>
    </row>
    <row r="11756" spans="1:13" x14ac:dyDescent="0.25">
      <c r="A11756" t="str">
        <f t="shared" si="235"/>
        <v>12029</v>
      </c>
      <c r="B11756" s="21">
        <v>47139</v>
      </c>
      <c r="C11756">
        <v>2029</v>
      </c>
      <c r="D11756">
        <v>1</v>
      </c>
      <c r="E11756">
        <v>2</v>
      </c>
      <c r="F11756">
        <v>9</v>
      </c>
      <c r="G11756">
        <v>2029</v>
      </c>
      <c r="H11756">
        <v>20</v>
      </c>
      <c r="I11756" s="20" t="s">
        <v>36</v>
      </c>
      <c r="J11756" t="s">
        <v>36</v>
      </c>
      <c r="K11756" t="s">
        <v>2188</v>
      </c>
      <c r="L11756" t="s">
        <v>2187</v>
      </c>
      <c r="M11756" s="19" t="s">
        <v>2164</v>
      </c>
    </row>
    <row r="11757" spans="1:13" x14ac:dyDescent="0.25">
      <c r="A11757" t="str">
        <f t="shared" si="235"/>
        <v>12029</v>
      </c>
      <c r="B11757" s="21">
        <v>47140</v>
      </c>
      <c r="C11757">
        <v>2029</v>
      </c>
      <c r="D11757">
        <v>1</v>
      </c>
      <c r="E11757">
        <v>2</v>
      </c>
      <c r="F11757">
        <v>9</v>
      </c>
      <c r="G11757">
        <v>2029</v>
      </c>
      <c r="H11757">
        <v>21</v>
      </c>
      <c r="I11757" s="20" t="s">
        <v>36</v>
      </c>
      <c r="J11757" t="s">
        <v>36</v>
      </c>
      <c r="K11757" t="s">
        <v>2188</v>
      </c>
      <c r="L11757" t="s">
        <v>2187</v>
      </c>
      <c r="M11757" s="19" t="s">
        <v>2163</v>
      </c>
    </row>
    <row r="11758" spans="1:13" x14ac:dyDescent="0.25">
      <c r="A11758" t="str">
        <f t="shared" si="235"/>
        <v>12029</v>
      </c>
      <c r="B11758" s="21">
        <v>47141</v>
      </c>
      <c r="C11758">
        <v>2029</v>
      </c>
      <c r="D11758">
        <v>1</v>
      </c>
      <c r="E11758">
        <v>2</v>
      </c>
      <c r="F11758">
        <v>9</v>
      </c>
      <c r="G11758">
        <v>2029</v>
      </c>
      <c r="H11758">
        <v>21</v>
      </c>
      <c r="I11758" s="20" t="s">
        <v>36</v>
      </c>
      <c r="J11758" t="s">
        <v>36</v>
      </c>
      <c r="K11758" t="s">
        <v>2188</v>
      </c>
      <c r="L11758" t="s">
        <v>2187</v>
      </c>
      <c r="M11758" s="19" t="s">
        <v>2162</v>
      </c>
    </row>
    <row r="11759" spans="1:13" x14ac:dyDescent="0.25">
      <c r="A11759" t="str">
        <f t="shared" si="235"/>
        <v>12029</v>
      </c>
      <c r="B11759" s="21">
        <v>47142</v>
      </c>
      <c r="C11759">
        <v>2029</v>
      </c>
      <c r="D11759">
        <v>1</v>
      </c>
      <c r="E11759">
        <v>2</v>
      </c>
      <c r="F11759">
        <v>9</v>
      </c>
      <c r="G11759">
        <v>2029</v>
      </c>
      <c r="H11759">
        <v>21</v>
      </c>
      <c r="I11759" s="20" t="s">
        <v>36</v>
      </c>
      <c r="J11759" t="s">
        <v>36</v>
      </c>
      <c r="K11759" t="s">
        <v>2188</v>
      </c>
      <c r="L11759" t="s">
        <v>2187</v>
      </c>
      <c r="M11759" s="19" t="s">
        <v>2161</v>
      </c>
    </row>
    <row r="11760" spans="1:13" x14ac:dyDescent="0.25">
      <c r="A11760" t="str">
        <f t="shared" si="235"/>
        <v>12029</v>
      </c>
      <c r="B11760" s="21">
        <v>47143</v>
      </c>
      <c r="C11760">
        <v>2029</v>
      </c>
      <c r="D11760">
        <v>1</v>
      </c>
      <c r="E11760">
        <v>2</v>
      </c>
      <c r="F11760">
        <v>9</v>
      </c>
      <c r="G11760">
        <v>2029</v>
      </c>
      <c r="H11760">
        <v>21</v>
      </c>
      <c r="I11760" s="20" t="s">
        <v>36</v>
      </c>
      <c r="J11760" t="s">
        <v>36</v>
      </c>
      <c r="K11760" t="s">
        <v>2188</v>
      </c>
      <c r="L11760" t="s">
        <v>2187</v>
      </c>
      <c r="M11760" s="19" t="s">
        <v>2160</v>
      </c>
    </row>
    <row r="11761" spans="1:13" x14ac:dyDescent="0.25">
      <c r="A11761" t="str">
        <f t="shared" si="235"/>
        <v>12029</v>
      </c>
      <c r="B11761" s="21">
        <v>47144</v>
      </c>
      <c r="C11761">
        <v>2029</v>
      </c>
      <c r="D11761">
        <v>1</v>
      </c>
      <c r="E11761">
        <v>2</v>
      </c>
      <c r="F11761">
        <v>9</v>
      </c>
      <c r="G11761">
        <v>2029</v>
      </c>
      <c r="H11761">
        <v>21</v>
      </c>
      <c r="I11761" s="20" t="s">
        <v>36</v>
      </c>
      <c r="J11761" t="s">
        <v>2159</v>
      </c>
      <c r="K11761" t="s">
        <v>2188</v>
      </c>
      <c r="L11761" t="s">
        <v>2187</v>
      </c>
      <c r="M11761" s="19" t="s">
        <v>2156</v>
      </c>
    </row>
    <row r="11762" spans="1:13" x14ac:dyDescent="0.25">
      <c r="A11762" t="str">
        <f t="shared" si="235"/>
        <v>12029</v>
      </c>
      <c r="B11762" s="21">
        <v>47145</v>
      </c>
      <c r="C11762">
        <v>2029</v>
      </c>
      <c r="D11762">
        <v>1</v>
      </c>
      <c r="E11762">
        <v>3</v>
      </c>
      <c r="F11762">
        <v>10</v>
      </c>
      <c r="G11762">
        <v>2029</v>
      </c>
      <c r="H11762">
        <v>21</v>
      </c>
      <c r="I11762" s="20" t="s">
        <v>36</v>
      </c>
      <c r="J11762" t="s">
        <v>36</v>
      </c>
      <c r="K11762" t="s">
        <v>2186</v>
      </c>
      <c r="L11762" t="s">
        <v>2185</v>
      </c>
      <c r="M11762" s="19" t="s">
        <v>2165</v>
      </c>
    </row>
    <row r="11763" spans="1:13" x14ac:dyDescent="0.25">
      <c r="A11763" t="str">
        <f t="shared" si="235"/>
        <v>12029</v>
      </c>
      <c r="B11763" s="21">
        <v>47146</v>
      </c>
      <c r="C11763">
        <v>2029</v>
      </c>
      <c r="D11763">
        <v>1</v>
      </c>
      <c r="E11763">
        <v>3</v>
      </c>
      <c r="F11763">
        <v>10</v>
      </c>
      <c r="G11763">
        <v>2029</v>
      </c>
      <c r="H11763">
        <v>21</v>
      </c>
      <c r="I11763" s="20" t="s">
        <v>36</v>
      </c>
      <c r="J11763" t="s">
        <v>36</v>
      </c>
      <c r="K11763" t="s">
        <v>2186</v>
      </c>
      <c r="L11763" t="s">
        <v>2185</v>
      </c>
      <c r="M11763" s="19" t="s">
        <v>2164</v>
      </c>
    </row>
    <row r="11764" spans="1:13" x14ac:dyDescent="0.25">
      <c r="A11764" t="str">
        <f t="shared" si="235"/>
        <v>12029</v>
      </c>
      <c r="B11764" s="21">
        <v>47147</v>
      </c>
      <c r="C11764">
        <v>2029</v>
      </c>
      <c r="D11764">
        <v>1</v>
      </c>
      <c r="E11764">
        <v>3</v>
      </c>
      <c r="F11764">
        <v>10</v>
      </c>
      <c r="G11764">
        <v>2029</v>
      </c>
      <c r="H11764">
        <v>22</v>
      </c>
      <c r="I11764" s="20" t="s">
        <v>36</v>
      </c>
      <c r="J11764" t="s">
        <v>36</v>
      </c>
      <c r="K11764" t="s">
        <v>2186</v>
      </c>
      <c r="L11764" t="s">
        <v>2185</v>
      </c>
      <c r="M11764" s="19" t="s">
        <v>2163</v>
      </c>
    </row>
    <row r="11765" spans="1:13" x14ac:dyDescent="0.25">
      <c r="A11765" t="str">
        <f t="shared" si="235"/>
        <v>12029</v>
      </c>
      <c r="B11765" s="21">
        <v>47148</v>
      </c>
      <c r="C11765">
        <v>2029</v>
      </c>
      <c r="D11765">
        <v>1</v>
      </c>
      <c r="E11765">
        <v>3</v>
      </c>
      <c r="F11765">
        <v>10</v>
      </c>
      <c r="G11765">
        <v>2029</v>
      </c>
      <c r="H11765">
        <v>22</v>
      </c>
      <c r="I11765" s="20" t="s">
        <v>36</v>
      </c>
      <c r="J11765" t="s">
        <v>36</v>
      </c>
      <c r="K11765" t="s">
        <v>2186</v>
      </c>
      <c r="L11765" t="s">
        <v>2185</v>
      </c>
      <c r="M11765" s="19" t="s">
        <v>2162</v>
      </c>
    </row>
    <row r="11766" spans="1:13" x14ac:dyDescent="0.25">
      <c r="A11766" t="str">
        <f t="shared" si="235"/>
        <v>12029</v>
      </c>
      <c r="B11766" s="21">
        <v>47149</v>
      </c>
      <c r="C11766">
        <v>2029</v>
      </c>
      <c r="D11766">
        <v>1</v>
      </c>
      <c r="E11766">
        <v>3</v>
      </c>
      <c r="F11766">
        <v>10</v>
      </c>
      <c r="G11766">
        <v>2029</v>
      </c>
      <c r="H11766">
        <v>22</v>
      </c>
      <c r="I11766" s="20" t="s">
        <v>36</v>
      </c>
      <c r="J11766" t="s">
        <v>36</v>
      </c>
      <c r="K11766" t="s">
        <v>2186</v>
      </c>
      <c r="L11766" t="s">
        <v>2185</v>
      </c>
      <c r="M11766" s="19" t="s">
        <v>2161</v>
      </c>
    </row>
    <row r="11767" spans="1:13" x14ac:dyDescent="0.25">
      <c r="A11767" t="str">
        <f t="shared" si="235"/>
        <v>12029</v>
      </c>
      <c r="B11767" s="21">
        <v>47150</v>
      </c>
      <c r="C11767">
        <v>2029</v>
      </c>
      <c r="D11767">
        <v>1</v>
      </c>
      <c r="E11767">
        <v>3</v>
      </c>
      <c r="F11767">
        <v>10</v>
      </c>
      <c r="G11767">
        <v>2029</v>
      </c>
      <c r="H11767">
        <v>22</v>
      </c>
      <c r="I11767" s="20" t="s">
        <v>36</v>
      </c>
      <c r="J11767" t="s">
        <v>36</v>
      </c>
      <c r="K11767" t="s">
        <v>2186</v>
      </c>
      <c r="L11767" t="s">
        <v>2185</v>
      </c>
      <c r="M11767" s="19" t="s">
        <v>2160</v>
      </c>
    </row>
    <row r="11768" spans="1:13" x14ac:dyDescent="0.25">
      <c r="A11768" t="str">
        <f t="shared" si="235"/>
        <v>12029</v>
      </c>
      <c r="B11768" s="21">
        <v>47151</v>
      </c>
      <c r="C11768">
        <v>2029</v>
      </c>
      <c r="D11768">
        <v>1</v>
      </c>
      <c r="E11768">
        <v>3</v>
      </c>
      <c r="F11768">
        <v>10</v>
      </c>
      <c r="G11768">
        <v>2029</v>
      </c>
      <c r="H11768">
        <v>22</v>
      </c>
      <c r="I11768" s="20" t="s">
        <v>36</v>
      </c>
      <c r="J11768" t="s">
        <v>36</v>
      </c>
      <c r="K11768" t="s">
        <v>2186</v>
      </c>
      <c r="L11768" t="s">
        <v>2185</v>
      </c>
      <c r="M11768" s="19" t="s">
        <v>2156</v>
      </c>
    </row>
    <row r="11769" spans="1:13" x14ac:dyDescent="0.25">
      <c r="A11769" t="str">
        <f t="shared" si="235"/>
        <v>12029</v>
      </c>
      <c r="B11769" s="21">
        <v>47152</v>
      </c>
      <c r="C11769">
        <v>2029</v>
      </c>
      <c r="D11769">
        <v>1</v>
      </c>
      <c r="E11769">
        <v>3</v>
      </c>
      <c r="F11769">
        <v>11</v>
      </c>
      <c r="G11769">
        <v>2029</v>
      </c>
      <c r="H11769">
        <v>22</v>
      </c>
      <c r="I11769" s="20" t="s">
        <v>36</v>
      </c>
      <c r="J11769" t="s">
        <v>36</v>
      </c>
      <c r="K11769" t="s">
        <v>2186</v>
      </c>
      <c r="L11769" t="s">
        <v>2185</v>
      </c>
      <c r="M11769" s="19" t="s">
        <v>2165</v>
      </c>
    </row>
    <row r="11770" spans="1:13" x14ac:dyDescent="0.25">
      <c r="A11770" t="str">
        <f t="shared" si="235"/>
        <v>12029</v>
      </c>
      <c r="B11770" s="21">
        <v>47153</v>
      </c>
      <c r="C11770">
        <v>2029</v>
      </c>
      <c r="D11770">
        <v>1</v>
      </c>
      <c r="E11770">
        <v>3</v>
      </c>
      <c r="F11770">
        <v>11</v>
      </c>
      <c r="G11770">
        <v>2029</v>
      </c>
      <c r="H11770">
        <v>22</v>
      </c>
      <c r="I11770" s="20" t="s">
        <v>36</v>
      </c>
      <c r="J11770" t="s">
        <v>36</v>
      </c>
      <c r="K11770" t="s">
        <v>2186</v>
      </c>
      <c r="L11770" t="s">
        <v>2185</v>
      </c>
      <c r="M11770" s="19" t="s">
        <v>2164</v>
      </c>
    </row>
    <row r="11771" spans="1:13" x14ac:dyDescent="0.25">
      <c r="A11771" t="str">
        <f t="shared" si="235"/>
        <v>12029</v>
      </c>
      <c r="B11771" s="21">
        <v>47154</v>
      </c>
      <c r="C11771">
        <v>2029</v>
      </c>
      <c r="D11771">
        <v>1</v>
      </c>
      <c r="E11771">
        <v>3</v>
      </c>
      <c r="F11771">
        <v>11</v>
      </c>
      <c r="G11771">
        <v>2029</v>
      </c>
      <c r="H11771">
        <v>23</v>
      </c>
      <c r="I11771" s="20" t="s">
        <v>36</v>
      </c>
      <c r="J11771" t="s">
        <v>36</v>
      </c>
      <c r="K11771" t="s">
        <v>2186</v>
      </c>
      <c r="L11771" t="s">
        <v>2185</v>
      </c>
      <c r="M11771" s="19" t="s">
        <v>2163</v>
      </c>
    </row>
    <row r="11772" spans="1:13" x14ac:dyDescent="0.25">
      <c r="A11772" t="str">
        <f t="shared" si="235"/>
        <v>12029</v>
      </c>
      <c r="B11772" s="21">
        <v>47155</v>
      </c>
      <c r="C11772">
        <v>2029</v>
      </c>
      <c r="D11772">
        <v>1</v>
      </c>
      <c r="E11772">
        <v>3</v>
      </c>
      <c r="F11772">
        <v>11</v>
      </c>
      <c r="G11772">
        <v>2029</v>
      </c>
      <c r="H11772">
        <v>23</v>
      </c>
      <c r="I11772" s="20" t="s">
        <v>36</v>
      </c>
      <c r="J11772" t="s">
        <v>36</v>
      </c>
      <c r="K11772" t="s">
        <v>2186</v>
      </c>
      <c r="L11772" t="s">
        <v>2185</v>
      </c>
      <c r="M11772" s="19" t="s">
        <v>2162</v>
      </c>
    </row>
    <row r="11773" spans="1:13" x14ac:dyDescent="0.25">
      <c r="A11773" t="str">
        <f t="shared" si="235"/>
        <v>12029</v>
      </c>
      <c r="B11773" s="21">
        <v>47156</v>
      </c>
      <c r="C11773">
        <v>2029</v>
      </c>
      <c r="D11773">
        <v>1</v>
      </c>
      <c r="E11773">
        <v>3</v>
      </c>
      <c r="F11773">
        <v>11</v>
      </c>
      <c r="G11773">
        <v>2029</v>
      </c>
      <c r="H11773">
        <v>23</v>
      </c>
      <c r="I11773" s="20" t="s">
        <v>36</v>
      </c>
      <c r="J11773" t="s">
        <v>36</v>
      </c>
      <c r="K11773" t="s">
        <v>2186</v>
      </c>
      <c r="L11773" t="s">
        <v>2185</v>
      </c>
      <c r="M11773" s="19" t="s">
        <v>2161</v>
      </c>
    </row>
    <row r="11774" spans="1:13" x14ac:dyDescent="0.25">
      <c r="A11774" t="str">
        <f t="shared" si="235"/>
        <v>12029</v>
      </c>
      <c r="B11774" s="21">
        <v>47157</v>
      </c>
      <c r="C11774">
        <v>2029</v>
      </c>
      <c r="D11774">
        <v>1</v>
      </c>
      <c r="E11774">
        <v>3</v>
      </c>
      <c r="F11774">
        <v>11</v>
      </c>
      <c r="G11774">
        <v>2029</v>
      </c>
      <c r="H11774">
        <v>23</v>
      </c>
      <c r="I11774" s="20" t="s">
        <v>36</v>
      </c>
      <c r="J11774" t="s">
        <v>36</v>
      </c>
      <c r="K11774" t="s">
        <v>2186</v>
      </c>
      <c r="L11774" t="s">
        <v>2185</v>
      </c>
      <c r="M11774" s="19" t="s">
        <v>2160</v>
      </c>
    </row>
    <row r="11775" spans="1:13" x14ac:dyDescent="0.25">
      <c r="A11775" t="str">
        <f t="shared" si="235"/>
        <v>12029</v>
      </c>
      <c r="B11775" s="21">
        <v>47158</v>
      </c>
      <c r="C11775">
        <v>2029</v>
      </c>
      <c r="D11775">
        <v>1</v>
      </c>
      <c r="E11775">
        <v>3</v>
      </c>
      <c r="F11775">
        <v>11</v>
      </c>
      <c r="G11775">
        <v>2029</v>
      </c>
      <c r="H11775">
        <v>23</v>
      </c>
      <c r="I11775" s="20" t="s">
        <v>36</v>
      </c>
      <c r="J11775" t="s">
        <v>36</v>
      </c>
      <c r="K11775" t="s">
        <v>2186</v>
      </c>
      <c r="L11775" t="s">
        <v>2185</v>
      </c>
      <c r="M11775" s="19" t="s">
        <v>2156</v>
      </c>
    </row>
    <row r="11776" spans="1:13" x14ac:dyDescent="0.25">
      <c r="A11776" t="str">
        <f t="shared" si="235"/>
        <v>12029</v>
      </c>
      <c r="B11776" s="21">
        <v>47159</v>
      </c>
      <c r="C11776">
        <v>2029</v>
      </c>
      <c r="D11776">
        <v>1</v>
      </c>
      <c r="E11776">
        <v>3</v>
      </c>
      <c r="F11776">
        <v>12</v>
      </c>
      <c r="G11776">
        <v>2029</v>
      </c>
      <c r="H11776">
        <v>23</v>
      </c>
      <c r="I11776" s="20" t="s">
        <v>36</v>
      </c>
      <c r="J11776" t="s">
        <v>36</v>
      </c>
      <c r="K11776" t="s">
        <v>2186</v>
      </c>
      <c r="L11776" t="s">
        <v>2185</v>
      </c>
      <c r="M11776" s="19" t="s">
        <v>2165</v>
      </c>
    </row>
    <row r="11777" spans="1:13" x14ac:dyDescent="0.25">
      <c r="A11777" t="str">
        <f t="shared" si="235"/>
        <v>12029</v>
      </c>
      <c r="B11777" s="21">
        <v>47160</v>
      </c>
      <c r="C11777">
        <v>2029</v>
      </c>
      <c r="D11777">
        <v>1</v>
      </c>
      <c r="E11777">
        <v>3</v>
      </c>
      <c r="F11777">
        <v>12</v>
      </c>
      <c r="G11777">
        <v>2029</v>
      </c>
      <c r="H11777">
        <v>23</v>
      </c>
      <c r="I11777" s="20" t="s">
        <v>36</v>
      </c>
      <c r="J11777" t="s">
        <v>36</v>
      </c>
      <c r="K11777" t="s">
        <v>2186</v>
      </c>
      <c r="L11777" t="s">
        <v>2185</v>
      </c>
      <c r="M11777" s="19" t="s">
        <v>2164</v>
      </c>
    </row>
    <row r="11778" spans="1:13" x14ac:dyDescent="0.25">
      <c r="A11778" t="str">
        <f t="shared" ref="A11778:A11841" si="236">D11778&amp;C11778&amp;I11778</f>
        <v>12029</v>
      </c>
      <c r="B11778" s="21">
        <v>47161</v>
      </c>
      <c r="C11778">
        <v>2029</v>
      </c>
      <c r="D11778">
        <v>1</v>
      </c>
      <c r="E11778">
        <v>3</v>
      </c>
      <c r="F11778">
        <v>12</v>
      </c>
      <c r="G11778">
        <v>2029</v>
      </c>
      <c r="H11778">
        <v>24</v>
      </c>
      <c r="I11778" s="20" t="s">
        <v>36</v>
      </c>
      <c r="J11778" t="s">
        <v>36</v>
      </c>
      <c r="K11778" t="s">
        <v>2186</v>
      </c>
      <c r="L11778" t="s">
        <v>2185</v>
      </c>
      <c r="M11778" s="19" t="s">
        <v>2163</v>
      </c>
    </row>
    <row r="11779" spans="1:13" x14ac:dyDescent="0.25">
      <c r="A11779" t="str">
        <f t="shared" si="236"/>
        <v>12029</v>
      </c>
      <c r="B11779" s="21">
        <v>47162</v>
      </c>
      <c r="C11779">
        <v>2029</v>
      </c>
      <c r="D11779">
        <v>1</v>
      </c>
      <c r="E11779">
        <v>3</v>
      </c>
      <c r="F11779">
        <v>12</v>
      </c>
      <c r="G11779">
        <v>2029</v>
      </c>
      <c r="H11779">
        <v>24</v>
      </c>
      <c r="I11779" s="20" t="s">
        <v>36</v>
      </c>
      <c r="J11779" t="s">
        <v>36</v>
      </c>
      <c r="K11779" t="s">
        <v>2186</v>
      </c>
      <c r="L11779" t="s">
        <v>2185</v>
      </c>
      <c r="M11779" s="19" t="s">
        <v>2162</v>
      </c>
    </row>
    <row r="11780" spans="1:13" x14ac:dyDescent="0.25">
      <c r="A11780" t="str">
        <f t="shared" si="236"/>
        <v>12029</v>
      </c>
      <c r="B11780" s="21">
        <v>47163</v>
      </c>
      <c r="C11780">
        <v>2029</v>
      </c>
      <c r="D11780">
        <v>1</v>
      </c>
      <c r="E11780">
        <v>3</v>
      </c>
      <c r="F11780">
        <v>12</v>
      </c>
      <c r="G11780">
        <v>2029</v>
      </c>
      <c r="H11780">
        <v>24</v>
      </c>
      <c r="I11780" s="20" t="s">
        <v>36</v>
      </c>
      <c r="J11780" t="s">
        <v>36</v>
      </c>
      <c r="K11780" t="s">
        <v>2186</v>
      </c>
      <c r="L11780" t="s">
        <v>2185</v>
      </c>
      <c r="M11780" s="19" t="s">
        <v>2161</v>
      </c>
    </row>
    <row r="11781" spans="1:13" x14ac:dyDescent="0.25">
      <c r="A11781" t="str">
        <f t="shared" si="236"/>
        <v>12029</v>
      </c>
      <c r="B11781" s="21">
        <v>47164</v>
      </c>
      <c r="C11781">
        <v>2029</v>
      </c>
      <c r="D11781">
        <v>1</v>
      </c>
      <c r="E11781">
        <v>3</v>
      </c>
      <c r="F11781">
        <v>12</v>
      </c>
      <c r="G11781">
        <v>2029</v>
      </c>
      <c r="H11781">
        <v>24</v>
      </c>
      <c r="I11781" s="20" t="s">
        <v>36</v>
      </c>
      <c r="J11781" t="s">
        <v>36</v>
      </c>
      <c r="K11781" t="s">
        <v>2186</v>
      </c>
      <c r="L11781" t="s">
        <v>2185</v>
      </c>
      <c r="M11781" s="19" t="s">
        <v>2160</v>
      </c>
    </row>
    <row r="11782" spans="1:13" x14ac:dyDescent="0.25">
      <c r="A11782" t="str">
        <f t="shared" si="236"/>
        <v>12029</v>
      </c>
      <c r="B11782" s="21">
        <v>47165</v>
      </c>
      <c r="C11782">
        <v>2029</v>
      </c>
      <c r="D11782">
        <v>1</v>
      </c>
      <c r="E11782">
        <v>3</v>
      </c>
      <c r="F11782">
        <v>12</v>
      </c>
      <c r="G11782">
        <v>2029</v>
      </c>
      <c r="H11782">
        <v>24</v>
      </c>
      <c r="I11782" s="20" t="s">
        <v>36</v>
      </c>
      <c r="J11782" t="s">
        <v>36</v>
      </c>
      <c r="K11782" t="s">
        <v>2186</v>
      </c>
      <c r="L11782" t="s">
        <v>2185</v>
      </c>
      <c r="M11782" s="19" t="s">
        <v>2156</v>
      </c>
    </row>
    <row r="11783" spans="1:13" x14ac:dyDescent="0.25">
      <c r="A11783" t="str">
        <f t="shared" si="236"/>
        <v>12029</v>
      </c>
      <c r="B11783" s="21">
        <v>47166</v>
      </c>
      <c r="C11783">
        <v>2029</v>
      </c>
      <c r="D11783">
        <v>1</v>
      </c>
      <c r="E11783">
        <v>3</v>
      </c>
      <c r="F11783">
        <v>13</v>
      </c>
      <c r="G11783">
        <v>2029</v>
      </c>
      <c r="H11783">
        <v>24</v>
      </c>
      <c r="I11783" s="20" t="s">
        <v>36</v>
      </c>
      <c r="J11783" t="s">
        <v>36</v>
      </c>
      <c r="K11783" t="s">
        <v>2186</v>
      </c>
      <c r="L11783" t="s">
        <v>2185</v>
      </c>
      <c r="M11783" s="19" t="s">
        <v>2165</v>
      </c>
    </row>
    <row r="11784" spans="1:13" x14ac:dyDescent="0.25">
      <c r="A11784" t="str">
        <f t="shared" si="236"/>
        <v>12029</v>
      </c>
      <c r="B11784" s="21">
        <v>47167</v>
      </c>
      <c r="C11784">
        <v>2029</v>
      </c>
      <c r="D11784">
        <v>1</v>
      </c>
      <c r="E11784">
        <v>3</v>
      </c>
      <c r="F11784">
        <v>13</v>
      </c>
      <c r="G11784">
        <v>2029</v>
      </c>
      <c r="H11784">
        <v>24</v>
      </c>
      <c r="I11784" s="20" t="s">
        <v>36</v>
      </c>
      <c r="J11784" t="s">
        <v>36</v>
      </c>
      <c r="K11784" t="s">
        <v>2186</v>
      </c>
      <c r="L11784" t="s">
        <v>2185</v>
      </c>
      <c r="M11784" s="19" t="s">
        <v>2164</v>
      </c>
    </row>
    <row r="11785" spans="1:13" x14ac:dyDescent="0.25">
      <c r="A11785" t="str">
        <f t="shared" si="236"/>
        <v>12029</v>
      </c>
      <c r="B11785" s="21">
        <v>47168</v>
      </c>
      <c r="C11785">
        <v>2029</v>
      </c>
      <c r="D11785">
        <v>1</v>
      </c>
      <c r="E11785">
        <v>3</v>
      </c>
      <c r="F11785">
        <v>13</v>
      </c>
      <c r="G11785">
        <v>2029</v>
      </c>
      <c r="H11785">
        <v>25</v>
      </c>
      <c r="I11785" s="20" t="s">
        <v>36</v>
      </c>
      <c r="J11785" t="s">
        <v>36</v>
      </c>
      <c r="K11785" t="s">
        <v>2186</v>
      </c>
      <c r="L11785" t="s">
        <v>2185</v>
      </c>
      <c r="M11785" s="19" t="s">
        <v>2163</v>
      </c>
    </row>
    <row r="11786" spans="1:13" x14ac:dyDescent="0.25">
      <c r="A11786" t="str">
        <f t="shared" si="236"/>
        <v>12029</v>
      </c>
      <c r="B11786" s="21">
        <v>47169</v>
      </c>
      <c r="C11786">
        <v>2029</v>
      </c>
      <c r="D11786">
        <v>1</v>
      </c>
      <c r="E11786">
        <v>3</v>
      </c>
      <c r="F11786">
        <v>13</v>
      </c>
      <c r="G11786">
        <v>2029</v>
      </c>
      <c r="H11786">
        <v>25</v>
      </c>
      <c r="I11786" s="20" t="s">
        <v>36</v>
      </c>
      <c r="J11786" t="s">
        <v>36</v>
      </c>
      <c r="K11786" t="s">
        <v>2186</v>
      </c>
      <c r="L11786" t="s">
        <v>2185</v>
      </c>
      <c r="M11786" s="19" t="s">
        <v>2162</v>
      </c>
    </row>
    <row r="11787" spans="1:13" x14ac:dyDescent="0.25">
      <c r="A11787" t="str">
        <f t="shared" si="236"/>
        <v>12029</v>
      </c>
      <c r="B11787" s="21">
        <v>47170</v>
      </c>
      <c r="C11787">
        <v>2029</v>
      </c>
      <c r="D11787">
        <v>1</v>
      </c>
      <c r="E11787">
        <v>3</v>
      </c>
      <c r="F11787">
        <v>13</v>
      </c>
      <c r="G11787">
        <v>2029</v>
      </c>
      <c r="H11787">
        <v>25</v>
      </c>
      <c r="I11787" s="20" t="s">
        <v>36</v>
      </c>
      <c r="J11787" t="s">
        <v>36</v>
      </c>
      <c r="K11787" t="s">
        <v>2186</v>
      </c>
      <c r="L11787" t="s">
        <v>2185</v>
      </c>
      <c r="M11787" s="19" t="s">
        <v>2161</v>
      </c>
    </row>
    <row r="11788" spans="1:13" x14ac:dyDescent="0.25">
      <c r="A11788" t="str">
        <f t="shared" si="236"/>
        <v>12029</v>
      </c>
      <c r="B11788" s="21">
        <v>47171</v>
      </c>
      <c r="C11788">
        <v>2029</v>
      </c>
      <c r="D11788">
        <v>1</v>
      </c>
      <c r="E11788">
        <v>3</v>
      </c>
      <c r="F11788">
        <v>13</v>
      </c>
      <c r="G11788">
        <v>2029</v>
      </c>
      <c r="H11788">
        <v>25</v>
      </c>
      <c r="I11788" s="20" t="s">
        <v>36</v>
      </c>
      <c r="J11788" t="s">
        <v>36</v>
      </c>
      <c r="K11788" t="s">
        <v>2186</v>
      </c>
      <c r="L11788" t="s">
        <v>2185</v>
      </c>
      <c r="M11788" s="19" t="s">
        <v>2160</v>
      </c>
    </row>
    <row r="11789" spans="1:13" x14ac:dyDescent="0.25">
      <c r="A11789" t="str">
        <f t="shared" si="236"/>
        <v>12029date facturation</v>
      </c>
      <c r="B11789" s="21">
        <v>47172</v>
      </c>
      <c r="C11789">
        <v>2029</v>
      </c>
      <c r="D11789">
        <v>1</v>
      </c>
      <c r="E11789">
        <v>3</v>
      </c>
      <c r="F11789">
        <v>13</v>
      </c>
      <c r="G11789">
        <v>2029</v>
      </c>
      <c r="H11789">
        <v>25</v>
      </c>
      <c r="I11789" s="20" t="s">
        <v>2168</v>
      </c>
      <c r="J11789" t="s">
        <v>2159</v>
      </c>
      <c r="K11789" t="s">
        <v>2186</v>
      </c>
      <c r="L11789" t="s">
        <v>2185</v>
      </c>
      <c r="M11789" s="19" t="s">
        <v>2156</v>
      </c>
    </row>
    <row r="11790" spans="1:13" x14ac:dyDescent="0.25">
      <c r="A11790" t="str">
        <f t="shared" si="236"/>
        <v>22029</v>
      </c>
      <c r="B11790" s="21">
        <v>47173</v>
      </c>
      <c r="C11790">
        <v>2029</v>
      </c>
      <c r="D11790">
        <v>2</v>
      </c>
      <c r="E11790">
        <v>4</v>
      </c>
      <c r="F11790">
        <v>14</v>
      </c>
      <c r="G11790">
        <v>2029</v>
      </c>
      <c r="H11790">
        <v>25</v>
      </c>
      <c r="I11790" s="20" t="s">
        <v>36</v>
      </c>
      <c r="J11790" t="s">
        <v>36</v>
      </c>
      <c r="K11790" t="s">
        <v>2184</v>
      </c>
      <c r="L11790" t="s">
        <v>2183</v>
      </c>
      <c r="M11790" s="19" t="s">
        <v>2165</v>
      </c>
    </row>
    <row r="11791" spans="1:13" x14ac:dyDescent="0.25">
      <c r="A11791" t="str">
        <f t="shared" si="236"/>
        <v>22029</v>
      </c>
      <c r="B11791" s="21">
        <v>47174</v>
      </c>
      <c r="C11791">
        <v>2029</v>
      </c>
      <c r="D11791">
        <v>2</v>
      </c>
      <c r="E11791">
        <v>4</v>
      </c>
      <c r="F11791">
        <v>14</v>
      </c>
      <c r="G11791">
        <v>2029</v>
      </c>
      <c r="H11791">
        <v>25</v>
      </c>
      <c r="I11791" s="20" t="s">
        <v>36</v>
      </c>
      <c r="J11791" t="s">
        <v>36</v>
      </c>
      <c r="K11791" t="s">
        <v>2184</v>
      </c>
      <c r="L11791" t="s">
        <v>2183</v>
      </c>
      <c r="M11791" s="19" t="s">
        <v>2164</v>
      </c>
    </row>
    <row r="11792" spans="1:13" x14ac:dyDescent="0.25">
      <c r="A11792" t="str">
        <f t="shared" si="236"/>
        <v>22029</v>
      </c>
      <c r="B11792" s="21">
        <v>47175</v>
      </c>
      <c r="C11792">
        <v>2029</v>
      </c>
      <c r="D11792">
        <v>2</v>
      </c>
      <c r="E11792">
        <v>4</v>
      </c>
      <c r="F11792">
        <v>14</v>
      </c>
      <c r="G11792">
        <v>2029</v>
      </c>
      <c r="H11792">
        <v>26</v>
      </c>
      <c r="I11792" s="20" t="s">
        <v>36</v>
      </c>
      <c r="J11792" t="s">
        <v>36</v>
      </c>
      <c r="K11792" t="s">
        <v>2184</v>
      </c>
      <c r="L11792" t="s">
        <v>2183</v>
      </c>
      <c r="M11792" s="19" t="s">
        <v>2163</v>
      </c>
    </row>
    <row r="11793" spans="1:13" x14ac:dyDescent="0.25">
      <c r="A11793" t="str">
        <f t="shared" si="236"/>
        <v>22029</v>
      </c>
      <c r="B11793" s="21">
        <v>47176</v>
      </c>
      <c r="C11793">
        <v>2029</v>
      </c>
      <c r="D11793">
        <v>2</v>
      </c>
      <c r="E11793">
        <v>4</v>
      </c>
      <c r="F11793">
        <v>14</v>
      </c>
      <c r="G11793">
        <v>2029</v>
      </c>
      <c r="H11793">
        <v>26</v>
      </c>
      <c r="I11793" s="20" t="s">
        <v>36</v>
      </c>
      <c r="J11793" t="s">
        <v>36</v>
      </c>
      <c r="K11793" t="s">
        <v>2184</v>
      </c>
      <c r="L11793" t="s">
        <v>2183</v>
      </c>
      <c r="M11793" s="19" t="s">
        <v>2162</v>
      </c>
    </row>
    <row r="11794" spans="1:13" x14ac:dyDescent="0.25">
      <c r="A11794" t="str">
        <f t="shared" si="236"/>
        <v>22029</v>
      </c>
      <c r="B11794" s="21">
        <v>47177</v>
      </c>
      <c r="C11794">
        <v>2029</v>
      </c>
      <c r="D11794">
        <v>2</v>
      </c>
      <c r="E11794">
        <v>4</v>
      </c>
      <c r="F11794">
        <v>14</v>
      </c>
      <c r="G11794">
        <v>2029</v>
      </c>
      <c r="H11794">
        <v>26</v>
      </c>
      <c r="I11794" s="20" t="s">
        <v>36</v>
      </c>
      <c r="J11794" t="s">
        <v>36</v>
      </c>
      <c r="K11794" t="s">
        <v>2184</v>
      </c>
      <c r="L11794" t="s">
        <v>2183</v>
      </c>
      <c r="M11794" s="19" t="s">
        <v>2161</v>
      </c>
    </row>
    <row r="11795" spans="1:13" x14ac:dyDescent="0.25">
      <c r="A11795" t="str">
        <f t="shared" si="236"/>
        <v>22029</v>
      </c>
      <c r="B11795" s="21">
        <v>47178</v>
      </c>
      <c r="C11795">
        <v>2029</v>
      </c>
      <c r="D11795">
        <v>2</v>
      </c>
      <c r="E11795">
        <v>4</v>
      </c>
      <c r="F11795">
        <v>14</v>
      </c>
      <c r="G11795">
        <v>2029</v>
      </c>
      <c r="H11795">
        <v>26</v>
      </c>
      <c r="I11795" s="20" t="s">
        <v>36</v>
      </c>
      <c r="J11795" t="s">
        <v>36</v>
      </c>
      <c r="K11795" t="s">
        <v>2184</v>
      </c>
      <c r="L11795" t="s">
        <v>2183</v>
      </c>
      <c r="M11795" s="19" t="s">
        <v>2160</v>
      </c>
    </row>
    <row r="11796" spans="1:13" x14ac:dyDescent="0.25">
      <c r="A11796" t="str">
        <f t="shared" si="236"/>
        <v>22029</v>
      </c>
      <c r="B11796" s="21">
        <v>47179</v>
      </c>
      <c r="C11796">
        <v>2029</v>
      </c>
      <c r="D11796">
        <v>2</v>
      </c>
      <c r="E11796">
        <v>4</v>
      </c>
      <c r="F11796">
        <v>14</v>
      </c>
      <c r="G11796">
        <v>2029</v>
      </c>
      <c r="H11796">
        <v>26</v>
      </c>
      <c r="I11796" s="20" t="s">
        <v>36</v>
      </c>
      <c r="J11796" t="s">
        <v>36</v>
      </c>
      <c r="K11796" t="s">
        <v>2184</v>
      </c>
      <c r="L11796" t="s">
        <v>2183</v>
      </c>
      <c r="M11796" s="19" t="s">
        <v>2156</v>
      </c>
    </row>
    <row r="11797" spans="1:13" x14ac:dyDescent="0.25">
      <c r="A11797" t="str">
        <f t="shared" si="236"/>
        <v>22029</v>
      </c>
      <c r="B11797" s="21">
        <v>47180</v>
      </c>
      <c r="C11797">
        <v>2029</v>
      </c>
      <c r="D11797">
        <v>2</v>
      </c>
      <c r="E11797">
        <v>4</v>
      </c>
      <c r="F11797">
        <v>15</v>
      </c>
      <c r="G11797">
        <v>2029</v>
      </c>
      <c r="H11797">
        <v>26</v>
      </c>
      <c r="I11797" s="20" t="s">
        <v>36</v>
      </c>
      <c r="J11797" t="s">
        <v>36</v>
      </c>
      <c r="K11797" t="s">
        <v>2184</v>
      </c>
      <c r="L11797" t="s">
        <v>2183</v>
      </c>
      <c r="M11797" s="19" t="s">
        <v>2165</v>
      </c>
    </row>
    <row r="11798" spans="1:13" x14ac:dyDescent="0.25">
      <c r="A11798" t="str">
        <f t="shared" si="236"/>
        <v>22029</v>
      </c>
      <c r="B11798" s="21">
        <v>47181</v>
      </c>
      <c r="C11798">
        <v>2029</v>
      </c>
      <c r="D11798">
        <v>2</v>
      </c>
      <c r="E11798">
        <v>4</v>
      </c>
      <c r="F11798">
        <v>15</v>
      </c>
      <c r="G11798">
        <v>2029</v>
      </c>
      <c r="H11798">
        <v>26</v>
      </c>
      <c r="I11798" s="20" t="s">
        <v>36</v>
      </c>
      <c r="J11798" t="s">
        <v>36</v>
      </c>
      <c r="K11798" t="s">
        <v>2184</v>
      </c>
      <c r="L11798" t="s">
        <v>2183</v>
      </c>
      <c r="M11798" s="19" t="s">
        <v>2164</v>
      </c>
    </row>
    <row r="11799" spans="1:13" x14ac:dyDescent="0.25">
      <c r="A11799" t="str">
        <f t="shared" si="236"/>
        <v>22029</v>
      </c>
      <c r="B11799" s="21">
        <v>47182</v>
      </c>
      <c r="C11799">
        <v>2029</v>
      </c>
      <c r="D11799">
        <v>2</v>
      </c>
      <c r="E11799">
        <v>4</v>
      </c>
      <c r="F11799">
        <v>15</v>
      </c>
      <c r="G11799">
        <v>2029</v>
      </c>
      <c r="H11799">
        <v>27</v>
      </c>
      <c r="I11799" s="20" t="s">
        <v>36</v>
      </c>
      <c r="J11799" t="s">
        <v>36</v>
      </c>
      <c r="K11799" t="s">
        <v>2184</v>
      </c>
      <c r="L11799" t="s">
        <v>2183</v>
      </c>
      <c r="M11799" s="19" t="s">
        <v>2163</v>
      </c>
    </row>
    <row r="11800" spans="1:13" x14ac:dyDescent="0.25">
      <c r="A11800" t="str">
        <f t="shared" si="236"/>
        <v>22029</v>
      </c>
      <c r="B11800" s="21">
        <v>47183</v>
      </c>
      <c r="C11800">
        <v>2029</v>
      </c>
      <c r="D11800">
        <v>2</v>
      </c>
      <c r="E11800">
        <v>4</v>
      </c>
      <c r="F11800">
        <v>15</v>
      </c>
      <c r="G11800">
        <v>2029</v>
      </c>
      <c r="H11800">
        <v>27</v>
      </c>
      <c r="I11800" s="20" t="s">
        <v>36</v>
      </c>
      <c r="J11800" t="s">
        <v>36</v>
      </c>
      <c r="K11800" t="s">
        <v>2184</v>
      </c>
      <c r="L11800" t="s">
        <v>2183</v>
      </c>
      <c r="M11800" s="19" t="s">
        <v>2162</v>
      </c>
    </row>
    <row r="11801" spans="1:13" x14ac:dyDescent="0.25">
      <c r="A11801" t="str">
        <f t="shared" si="236"/>
        <v>22029</v>
      </c>
      <c r="B11801" s="21">
        <v>47184</v>
      </c>
      <c r="C11801">
        <v>2029</v>
      </c>
      <c r="D11801">
        <v>2</v>
      </c>
      <c r="E11801">
        <v>4</v>
      </c>
      <c r="F11801">
        <v>15</v>
      </c>
      <c r="G11801">
        <v>2029</v>
      </c>
      <c r="H11801">
        <v>27</v>
      </c>
      <c r="I11801" s="20" t="s">
        <v>36</v>
      </c>
      <c r="J11801" t="s">
        <v>36</v>
      </c>
      <c r="K11801" t="s">
        <v>2184</v>
      </c>
      <c r="L11801" t="s">
        <v>2183</v>
      </c>
      <c r="M11801" s="19" t="s">
        <v>2161</v>
      </c>
    </row>
    <row r="11802" spans="1:13" x14ac:dyDescent="0.25">
      <c r="A11802" t="str">
        <f t="shared" si="236"/>
        <v>22029</v>
      </c>
      <c r="B11802" s="21">
        <v>47185</v>
      </c>
      <c r="C11802">
        <v>2029</v>
      </c>
      <c r="D11802">
        <v>2</v>
      </c>
      <c r="E11802">
        <v>4</v>
      </c>
      <c r="F11802">
        <v>15</v>
      </c>
      <c r="G11802">
        <v>2029</v>
      </c>
      <c r="H11802">
        <v>27</v>
      </c>
      <c r="I11802" s="20" t="s">
        <v>36</v>
      </c>
      <c r="J11802" t="s">
        <v>36</v>
      </c>
      <c r="K11802" t="s">
        <v>2184</v>
      </c>
      <c r="L11802" t="s">
        <v>2183</v>
      </c>
      <c r="M11802" s="19" t="s">
        <v>2160</v>
      </c>
    </row>
    <row r="11803" spans="1:13" x14ac:dyDescent="0.25">
      <c r="A11803" t="str">
        <f t="shared" si="236"/>
        <v>22029</v>
      </c>
      <c r="B11803" s="21">
        <v>47186</v>
      </c>
      <c r="C11803">
        <v>2029</v>
      </c>
      <c r="D11803">
        <v>2</v>
      </c>
      <c r="E11803">
        <v>4</v>
      </c>
      <c r="F11803">
        <v>15</v>
      </c>
      <c r="G11803">
        <v>2029</v>
      </c>
      <c r="H11803">
        <v>27</v>
      </c>
      <c r="I11803" s="20" t="s">
        <v>36</v>
      </c>
      <c r="J11803" t="s">
        <v>36</v>
      </c>
      <c r="K11803" t="s">
        <v>2184</v>
      </c>
      <c r="L11803" t="s">
        <v>2183</v>
      </c>
      <c r="M11803" s="19" t="s">
        <v>2156</v>
      </c>
    </row>
    <row r="11804" spans="1:13" x14ac:dyDescent="0.25">
      <c r="A11804" t="str">
        <f t="shared" si="236"/>
        <v>22029</v>
      </c>
      <c r="B11804" s="21">
        <v>47187</v>
      </c>
      <c r="C11804">
        <v>2029</v>
      </c>
      <c r="D11804">
        <v>2</v>
      </c>
      <c r="E11804">
        <v>4</v>
      </c>
      <c r="F11804">
        <v>16</v>
      </c>
      <c r="G11804">
        <v>2029</v>
      </c>
      <c r="H11804">
        <v>27</v>
      </c>
      <c r="I11804" s="20" t="s">
        <v>36</v>
      </c>
      <c r="J11804" t="s">
        <v>36</v>
      </c>
      <c r="K11804" t="s">
        <v>2184</v>
      </c>
      <c r="L11804" t="s">
        <v>2183</v>
      </c>
      <c r="M11804" s="19" t="s">
        <v>2165</v>
      </c>
    </row>
    <row r="11805" spans="1:13" x14ac:dyDescent="0.25">
      <c r="A11805" t="str">
        <f t="shared" si="236"/>
        <v>22029</v>
      </c>
      <c r="B11805" s="21">
        <v>47188</v>
      </c>
      <c r="C11805">
        <v>2029</v>
      </c>
      <c r="D11805">
        <v>2</v>
      </c>
      <c r="E11805">
        <v>4</v>
      </c>
      <c r="F11805">
        <v>16</v>
      </c>
      <c r="G11805">
        <v>2029</v>
      </c>
      <c r="H11805">
        <v>27</v>
      </c>
      <c r="I11805" s="20" t="s">
        <v>36</v>
      </c>
      <c r="J11805" t="s">
        <v>36</v>
      </c>
      <c r="K11805" t="s">
        <v>2184</v>
      </c>
      <c r="L11805" t="s">
        <v>2183</v>
      </c>
      <c r="M11805" s="19" t="s">
        <v>2164</v>
      </c>
    </row>
    <row r="11806" spans="1:13" x14ac:dyDescent="0.25">
      <c r="A11806" t="str">
        <f t="shared" si="236"/>
        <v>22029</v>
      </c>
      <c r="B11806" s="21">
        <v>47189</v>
      </c>
      <c r="C11806">
        <v>2029</v>
      </c>
      <c r="D11806">
        <v>2</v>
      </c>
      <c r="E11806">
        <v>4</v>
      </c>
      <c r="F11806">
        <v>16</v>
      </c>
      <c r="G11806">
        <v>2029</v>
      </c>
      <c r="H11806">
        <v>28</v>
      </c>
      <c r="I11806" s="20" t="s">
        <v>36</v>
      </c>
      <c r="J11806" t="s">
        <v>36</v>
      </c>
      <c r="K11806" t="s">
        <v>2184</v>
      </c>
      <c r="L11806" t="s">
        <v>2183</v>
      </c>
      <c r="M11806" s="19" t="s">
        <v>2163</v>
      </c>
    </row>
    <row r="11807" spans="1:13" x14ac:dyDescent="0.25">
      <c r="A11807" t="str">
        <f t="shared" si="236"/>
        <v>22029</v>
      </c>
      <c r="B11807" s="21">
        <v>47190</v>
      </c>
      <c r="C11807">
        <v>2029</v>
      </c>
      <c r="D11807">
        <v>2</v>
      </c>
      <c r="E11807">
        <v>4</v>
      </c>
      <c r="F11807">
        <v>16</v>
      </c>
      <c r="G11807">
        <v>2029</v>
      </c>
      <c r="H11807">
        <v>28</v>
      </c>
      <c r="I11807" s="20" t="s">
        <v>36</v>
      </c>
      <c r="J11807" t="s">
        <v>36</v>
      </c>
      <c r="K11807" t="s">
        <v>2184</v>
      </c>
      <c r="L11807" t="s">
        <v>2183</v>
      </c>
      <c r="M11807" s="19" t="s">
        <v>2162</v>
      </c>
    </row>
    <row r="11808" spans="1:13" x14ac:dyDescent="0.25">
      <c r="A11808" t="str">
        <f t="shared" si="236"/>
        <v>22029</v>
      </c>
      <c r="B11808" s="21">
        <v>47191</v>
      </c>
      <c r="C11808">
        <v>2029</v>
      </c>
      <c r="D11808">
        <v>2</v>
      </c>
      <c r="E11808">
        <v>4</v>
      </c>
      <c r="F11808">
        <v>16</v>
      </c>
      <c r="G11808">
        <v>2029</v>
      </c>
      <c r="H11808">
        <v>28</v>
      </c>
      <c r="I11808" s="20" t="s">
        <v>36</v>
      </c>
      <c r="J11808" t="s">
        <v>36</v>
      </c>
      <c r="K11808" t="s">
        <v>2184</v>
      </c>
      <c r="L11808" t="s">
        <v>2183</v>
      </c>
      <c r="M11808" s="19" t="s">
        <v>2161</v>
      </c>
    </row>
    <row r="11809" spans="1:13" x14ac:dyDescent="0.25">
      <c r="A11809" t="str">
        <f t="shared" si="236"/>
        <v>22029</v>
      </c>
      <c r="B11809" s="21">
        <v>47192</v>
      </c>
      <c r="C11809">
        <v>2029</v>
      </c>
      <c r="D11809">
        <v>2</v>
      </c>
      <c r="E11809">
        <v>4</v>
      </c>
      <c r="F11809">
        <v>16</v>
      </c>
      <c r="G11809">
        <v>2029</v>
      </c>
      <c r="H11809">
        <v>28</v>
      </c>
      <c r="I11809" s="20" t="s">
        <v>36</v>
      </c>
      <c r="J11809" t="s">
        <v>36</v>
      </c>
      <c r="K11809" t="s">
        <v>2184</v>
      </c>
      <c r="L11809" t="s">
        <v>2183</v>
      </c>
      <c r="M11809" s="19" t="s">
        <v>2160</v>
      </c>
    </row>
    <row r="11810" spans="1:13" x14ac:dyDescent="0.25">
      <c r="A11810" t="str">
        <f t="shared" si="236"/>
        <v>22029</v>
      </c>
      <c r="B11810" s="21">
        <v>47193</v>
      </c>
      <c r="C11810">
        <v>2029</v>
      </c>
      <c r="D11810">
        <v>2</v>
      </c>
      <c r="E11810">
        <v>4</v>
      </c>
      <c r="F11810">
        <v>16</v>
      </c>
      <c r="G11810">
        <v>2029</v>
      </c>
      <c r="H11810">
        <v>28</v>
      </c>
      <c r="I11810" s="20" t="s">
        <v>36</v>
      </c>
      <c r="J11810" t="s">
        <v>36</v>
      </c>
      <c r="K11810" t="s">
        <v>2184</v>
      </c>
      <c r="L11810" t="s">
        <v>2183</v>
      </c>
      <c r="M11810" s="19" t="s">
        <v>2156</v>
      </c>
    </row>
    <row r="11811" spans="1:13" x14ac:dyDescent="0.25">
      <c r="A11811" t="str">
        <f t="shared" si="236"/>
        <v>22029</v>
      </c>
      <c r="B11811" s="21">
        <v>47194</v>
      </c>
      <c r="C11811">
        <v>2029</v>
      </c>
      <c r="D11811">
        <v>2</v>
      </c>
      <c r="E11811">
        <v>4</v>
      </c>
      <c r="F11811">
        <v>17</v>
      </c>
      <c r="G11811">
        <v>2029</v>
      </c>
      <c r="H11811">
        <v>28</v>
      </c>
      <c r="I11811" s="20" t="s">
        <v>36</v>
      </c>
      <c r="J11811" t="s">
        <v>36</v>
      </c>
      <c r="K11811" t="s">
        <v>2184</v>
      </c>
      <c r="L11811" t="s">
        <v>2183</v>
      </c>
      <c r="M11811" s="19" t="s">
        <v>2165</v>
      </c>
    </row>
    <row r="11812" spans="1:13" x14ac:dyDescent="0.25">
      <c r="A11812" t="str">
        <f t="shared" si="236"/>
        <v>22029</v>
      </c>
      <c r="B11812" s="21">
        <v>47195</v>
      </c>
      <c r="C11812">
        <v>2029</v>
      </c>
      <c r="D11812">
        <v>2</v>
      </c>
      <c r="E11812">
        <v>4</v>
      </c>
      <c r="F11812">
        <v>17</v>
      </c>
      <c r="G11812">
        <v>2029</v>
      </c>
      <c r="H11812">
        <v>28</v>
      </c>
      <c r="I11812" s="20" t="s">
        <v>36</v>
      </c>
      <c r="J11812" t="s">
        <v>36</v>
      </c>
      <c r="K11812" t="s">
        <v>2184</v>
      </c>
      <c r="L11812" t="s">
        <v>2183</v>
      </c>
      <c r="M11812" s="19" t="s">
        <v>2164</v>
      </c>
    </row>
    <row r="11813" spans="1:13" x14ac:dyDescent="0.25">
      <c r="A11813" t="str">
        <f t="shared" si="236"/>
        <v>22029</v>
      </c>
      <c r="B11813" s="21">
        <v>47196</v>
      </c>
      <c r="C11813">
        <v>2029</v>
      </c>
      <c r="D11813">
        <v>2</v>
      </c>
      <c r="E11813">
        <v>4</v>
      </c>
      <c r="F11813">
        <v>17</v>
      </c>
      <c r="G11813">
        <v>2029</v>
      </c>
      <c r="H11813">
        <v>29</v>
      </c>
      <c r="I11813" s="20" t="s">
        <v>36</v>
      </c>
      <c r="J11813" t="s">
        <v>36</v>
      </c>
      <c r="K11813" t="s">
        <v>2184</v>
      </c>
      <c r="L11813" t="s">
        <v>2183</v>
      </c>
      <c r="M11813" s="19" t="s">
        <v>2163</v>
      </c>
    </row>
    <row r="11814" spans="1:13" x14ac:dyDescent="0.25">
      <c r="A11814" t="str">
        <f t="shared" si="236"/>
        <v>22029</v>
      </c>
      <c r="B11814" s="21">
        <v>47197</v>
      </c>
      <c r="C11814">
        <v>2029</v>
      </c>
      <c r="D11814">
        <v>2</v>
      </c>
      <c r="E11814">
        <v>4</v>
      </c>
      <c r="F11814">
        <v>17</v>
      </c>
      <c r="G11814">
        <v>2029</v>
      </c>
      <c r="H11814">
        <v>29</v>
      </c>
      <c r="I11814" s="20" t="s">
        <v>36</v>
      </c>
      <c r="J11814" t="s">
        <v>36</v>
      </c>
      <c r="K11814" t="s">
        <v>2184</v>
      </c>
      <c r="L11814" t="s">
        <v>2183</v>
      </c>
      <c r="M11814" s="19" t="s">
        <v>2162</v>
      </c>
    </row>
    <row r="11815" spans="1:13" x14ac:dyDescent="0.25">
      <c r="A11815" t="str">
        <f t="shared" si="236"/>
        <v>22029</v>
      </c>
      <c r="B11815" s="21">
        <v>47198</v>
      </c>
      <c r="C11815">
        <v>2029</v>
      </c>
      <c r="D11815">
        <v>2</v>
      </c>
      <c r="E11815">
        <v>4</v>
      </c>
      <c r="F11815">
        <v>17</v>
      </c>
      <c r="G11815">
        <v>2029</v>
      </c>
      <c r="H11815">
        <v>29</v>
      </c>
      <c r="I11815" s="20" t="s">
        <v>36</v>
      </c>
      <c r="J11815" t="s">
        <v>36</v>
      </c>
      <c r="K11815" t="s">
        <v>2184</v>
      </c>
      <c r="L11815" t="s">
        <v>2183</v>
      </c>
      <c r="M11815" s="19" t="s">
        <v>2161</v>
      </c>
    </row>
    <row r="11816" spans="1:13" x14ac:dyDescent="0.25">
      <c r="A11816" t="str">
        <f t="shared" si="236"/>
        <v>22029</v>
      </c>
      <c r="B11816" s="21">
        <v>47199</v>
      </c>
      <c r="C11816">
        <v>2029</v>
      </c>
      <c r="D11816">
        <v>2</v>
      </c>
      <c r="E11816">
        <v>4</v>
      </c>
      <c r="F11816">
        <v>17</v>
      </c>
      <c r="G11816">
        <v>2029</v>
      </c>
      <c r="H11816">
        <v>29</v>
      </c>
      <c r="I11816" s="20" t="s">
        <v>36</v>
      </c>
      <c r="J11816" t="s">
        <v>36</v>
      </c>
      <c r="K11816" t="s">
        <v>2184</v>
      </c>
      <c r="L11816" t="s">
        <v>2183</v>
      </c>
      <c r="M11816" s="19" t="s">
        <v>2160</v>
      </c>
    </row>
    <row r="11817" spans="1:13" x14ac:dyDescent="0.25">
      <c r="A11817" t="str">
        <f t="shared" si="236"/>
        <v>22029</v>
      </c>
      <c r="B11817" s="21">
        <v>47200</v>
      </c>
      <c r="C11817">
        <v>2029</v>
      </c>
      <c r="D11817">
        <v>2</v>
      </c>
      <c r="E11817">
        <v>4</v>
      </c>
      <c r="F11817">
        <v>17</v>
      </c>
      <c r="G11817">
        <v>2029</v>
      </c>
      <c r="H11817">
        <v>29</v>
      </c>
      <c r="I11817" s="20" t="s">
        <v>36</v>
      </c>
      <c r="J11817" t="s">
        <v>36</v>
      </c>
      <c r="K11817" t="s">
        <v>2184</v>
      </c>
      <c r="L11817" t="s">
        <v>2183</v>
      </c>
      <c r="M11817" s="19" t="s">
        <v>2156</v>
      </c>
    </row>
    <row r="11818" spans="1:13" x14ac:dyDescent="0.25">
      <c r="A11818" t="str">
        <f t="shared" si="236"/>
        <v>22029</v>
      </c>
      <c r="B11818" s="21">
        <v>47201</v>
      </c>
      <c r="C11818">
        <v>2029</v>
      </c>
      <c r="D11818">
        <v>2</v>
      </c>
      <c r="E11818">
        <v>4</v>
      </c>
      <c r="F11818">
        <v>18</v>
      </c>
      <c r="G11818">
        <v>2029</v>
      </c>
      <c r="H11818">
        <v>29</v>
      </c>
      <c r="I11818" s="20" t="s">
        <v>36</v>
      </c>
      <c r="J11818" t="s">
        <v>36</v>
      </c>
      <c r="K11818" t="s">
        <v>2184</v>
      </c>
      <c r="L11818" t="s">
        <v>2183</v>
      </c>
      <c r="M11818" s="19" t="s">
        <v>2165</v>
      </c>
    </row>
    <row r="11819" spans="1:13" x14ac:dyDescent="0.25">
      <c r="A11819" t="str">
        <f t="shared" si="236"/>
        <v>22029</v>
      </c>
      <c r="B11819" s="21">
        <v>47202</v>
      </c>
      <c r="C11819">
        <v>2029</v>
      </c>
      <c r="D11819">
        <v>2</v>
      </c>
      <c r="E11819">
        <v>4</v>
      </c>
      <c r="F11819">
        <v>18</v>
      </c>
      <c r="G11819">
        <v>2029</v>
      </c>
      <c r="H11819">
        <v>29</v>
      </c>
      <c r="I11819" s="20" t="s">
        <v>36</v>
      </c>
      <c r="J11819" t="s">
        <v>36</v>
      </c>
      <c r="K11819" t="s">
        <v>2184</v>
      </c>
      <c r="L11819" t="s">
        <v>2183</v>
      </c>
      <c r="M11819" s="19" t="s">
        <v>2164</v>
      </c>
    </row>
    <row r="11820" spans="1:13" x14ac:dyDescent="0.25">
      <c r="A11820" t="str">
        <f t="shared" si="236"/>
        <v>22029</v>
      </c>
      <c r="B11820" s="21">
        <v>47203</v>
      </c>
      <c r="C11820">
        <v>2029</v>
      </c>
      <c r="D11820">
        <v>2</v>
      </c>
      <c r="E11820">
        <v>4</v>
      </c>
      <c r="F11820">
        <v>18</v>
      </c>
      <c r="G11820">
        <v>2029</v>
      </c>
      <c r="H11820">
        <v>30</v>
      </c>
      <c r="I11820" s="20" t="s">
        <v>36</v>
      </c>
      <c r="J11820" t="s">
        <v>36</v>
      </c>
      <c r="K11820" t="s">
        <v>2184</v>
      </c>
      <c r="L11820" t="s">
        <v>2183</v>
      </c>
      <c r="M11820" s="19" t="s">
        <v>2163</v>
      </c>
    </row>
    <row r="11821" spans="1:13" x14ac:dyDescent="0.25">
      <c r="A11821" t="str">
        <f t="shared" si="236"/>
        <v>22029</v>
      </c>
      <c r="B11821" s="21">
        <v>47204</v>
      </c>
      <c r="C11821">
        <v>2029</v>
      </c>
      <c r="D11821">
        <v>2</v>
      </c>
      <c r="E11821">
        <v>4</v>
      </c>
      <c r="F11821">
        <v>18</v>
      </c>
      <c r="G11821">
        <v>2029</v>
      </c>
      <c r="H11821">
        <v>30</v>
      </c>
      <c r="I11821" s="20" t="s">
        <v>36</v>
      </c>
      <c r="J11821" t="s">
        <v>36</v>
      </c>
      <c r="K11821" t="s">
        <v>2184</v>
      </c>
      <c r="L11821" t="s">
        <v>2183</v>
      </c>
      <c r="M11821" s="19" t="s">
        <v>2162</v>
      </c>
    </row>
    <row r="11822" spans="1:13" x14ac:dyDescent="0.25">
      <c r="A11822" t="str">
        <f t="shared" si="236"/>
        <v>22029</v>
      </c>
      <c r="B11822" s="21">
        <v>47205</v>
      </c>
      <c r="C11822">
        <v>2029</v>
      </c>
      <c r="D11822">
        <v>2</v>
      </c>
      <c r="E11822">
        <v>4</v>
      </c>
      <c r="F11822">
        <v>18</v>
      </c>
      <c r="G11822">
        <v>2029</v>
      </c>
      <c r="H11822">
        <v>30</v>
      </c>
      <c r="I11822" s="20" t="s">
        <v>36</v>
      </c>
      <c r="J11822" t="s">
        <v>36</v>
      </c>
      <c r="K11822" t="s">
        <v>2184</v>
      </c>
      <c r="L11822" t="s">
        <v>2183</v>
      </c>
      <c r="M11822" s="19" t="s">
        <v>2161</v>
      </c>
    </row>
    <row r="11823" spans="1:13" x14ac:dyDescent="0.25">
      <c r="A11823" t="str">
        <f t="shared" si="236"/>
        <v>22029</v>
      </c>
      <c r="B11823" s="21">
        <v>47206</v>
      </c>
      <c r="C11823">
        <v>2029</v>
      </c>
      <c r="D11823">
        <v>2</v>
      </c>
      <c r="E11823">
        <v>4</v>
      </c>
      <c r="F11823">
        <v>18</v>
      </c>
      <c r="G11823">
        <v>2029</v>
      </c>
      <c r="H11823">
        <v>30</v>
      </c>
      <c r="I11823" s="20" t="s">
        <v>36</v>
      </c>
      <c r="J11823" t="s">
        <v>36</v>
      </c>
      <c r="K11823" t="s">
        <v>2184</v>
      </c>
      <c r="L11823" t="s">
        <v>2183</v>
      </c>
      <c r="M11823" s="19" t="s">
        <v>2160</v>
      </c>
    </row>
    <row r="11824" spans="1:13" x14ac:dyDescent="0.25">
      <c r="A11824" t="str">
        <f t="shared" si="236"/>
        <v>22029</v>
      </c>
      <c r="B11824" s="21">
        <v>47207</v>
      </c>
      <c r="C11824">
        <v>2029</v>
      </c>
      <c r="D11824">
        <v>2</v>
      </c>
      <c r="E11824">
        <v>4</v>
      </c>
      <c r="F11824">
        <v>18</v>
      </c>
      <c r="G11824">
        <v>2029</v>
      </c>
      <c r="H11824">
        <v>30</v>
      </c>
      <c r="I11824" s="20" t="s">
        <v>36</v>
      </c>
      <c r="J11824" t="s">
        <v>2159</v>
      </c>
      <c r="K11824" t="s">
        <v>2184</v>
      </c>
      <c r="L11824" t="s">
        <v>2183</v>
      </c>
      <c r="M11824" s="19" t="s">
        <v>2156</v>
      </c>
    </row>
    <row r="11825" spans="1:13" x14ac:dyDescent="0.25">
      <c r="A11825" t="str">
        <f t="shared" si="236"/>
        <v>22029</v>
      </c>
      <c r="B11825" s="21">
        <v>47208</v>
      </c>
      <c r="C11825">
        <v>2029</v>
      </c>
      <c r="D11825">
        <v>2</v>
      </c>
      <c r="E11825">
        <v>5</v>
      </c>
      <c r="F11825">
        <v>19</v>
      </c>
      <c r="G11825">
        <v>2029</v>
      </c>
      <c r="H11825">
        <v>30</v>
      </c>
      <c r="I11825" s="20" t="s">
        <v>36</v>
      </c>
      <c r="J11825" t="s">
        <v>36</v>
      </c>
      <c r="K11825" t="s">
        <v>2182</v>
      </c>
      <c r="L11825" t="s">
        <v>2181</v>
      </c>
      <c r="M11825" s="19" t="s">
        <v>2165</v>
      </c>
    </row>
    <row r="11826" spans="1:13" x14ac:dyDescent="0.25">
      <c r="A11826" t="str">
        <f t="shared" si="236"/>
        <v>22029</v>
      </c>
      <c r="B11826" s="21">
        <v>47209</v>
      </c>
      <c r="C11826">
        <v>2029</v>
      </c>
      <c r="D11826">
        <v>2</v>
      </c>
      <c r="E11826">
        <v>5</v>
      </c>
      <c r="F11826">
        <v>19</v>
      </c>
      <c r="G11826">
        <v>2029</v>
      </c>
      <c r="H11826">
        <v>30</v>
      </c>
      <c r="I11826" s="20" t="s">
        <v>36</v>
      </c>
      <c r="J11826" t="s">
        <v>36</v>
      </c>
      <c r="K11826" t="s">
        <v>2182</v>
      </c>
      <c r="L11826" t="s">
        <v>2181</v>
      </c>
      <c r="M11826" s="19" t="s">
        <v>2164</v>
      </c>
    </row>
    <row r="11827" spans="1:13" x14ac:dyDescent="0.25">
      <c r="A11827" t="str">
        <f t="shared" si="236"/>
        <v>22029</v>
      </c>
      <c r="B11827" s="21">
        <v>47210</v>
      </c>
      <c r="C11827">
        <v>2029</v>
      </c>
      <c r="D11827">
        <v>2</v>
      </c>
      <c r="E11827">
        <v>5</v>
      </c>
      <c r="F11827">
        <v>19</v>
      </c>
      <c r="G11827">
        <v>2029</v>
      </c>
      <c r="H11827">
        <v>31</v>
      </c>
      <c r="I11827" s="20" t="s">
        <v>36</v>
      </c>
      <c r="J11827" t="s">
        <v>36</v>
      </c>
      <c r="K11827" t="s">
        <v>2182</v>
      </c>
      <c r="L11827" t="s">
        <v>2181</v>
      </c>
      <c r="M11827" s="19" t="s">
        <v>2163</v>
      </c>
    </row>
    <row r="11828" spans="1:13" x14ac:dyDescent="0.25">
      <c r="A11828" t="str">
        <f t="shared" si="236"/>
        <v>22029</v>
      </c>
      <c r="B11828" s="21">
        <v>47211</v>
      </c>
      <c r="C11828">
        <v>2029</v>
      </c>
      <c r="D11828">
        <v>2</v>
      </c>
      <c r="E11828">
        <v>5</v>
      </c>
      <c r="F11828">
        <v>19</v>
      </c>
      <c r="G11828">
        <v>2029</v>
      </c>
      <c r="H11828">
        <v>31</v>
      </c>
      <c r="I11828" s="20" t="s">
        <v>36</v>
      </c>
      <c r="J11828" t="s">
        <v>36</v>
      </c>
      <c r="K11828" t="s">
        <v>2182</v>
      </c>
      <c r="L11828" t="s">
        <v>2181</v>
      </c>
      <c r="M11828" s="19" t="s">
        <v>2162</v>
      </c>
    </row>
    <row r="11829" spans="1:13" x14ac:dyDescent="0.25">
      <c r="A11829" t="str">
        <f t="shared" si="236"/>
        <v>22029</v>
      </c>
      <c r="B11829" s="21">
        <v>47212</v>
      </c>
      <c r="C11829">
        <v>2029</v>
      </c>
      <c r="D11829">
        <v>2</v>
      </c>
      <c r="E11829">
        <v>5</v>
      </c>
      <c r="F11829">
        <v>19</v>
      </c>
      <c r="G11829">
        <v>2029</v>
      </c>
      <c r="H11829">
        <v>31</v>
      </c>
      <c r="I11829" s="20" t="s">
        <v>36</v>
      </c>
      <c r="J11829" t="s">
        <v>36</v>
      </c>
      <c r="K11829" t="s">
        <v>2182</v>
      </c>
      <c r="L11829" t="s">
        <v>2181</v>
      </c>
      <c r="M11829" s="19" t="s">
        <v>2161</v>
      </c>
    </row>
    <row r="11830" spans="1:13" x14ac:dyDescent="0.25">
      <c r="A11830" t="str">
        <f t="shared" si="236"/>
        <v>22029</v>
      </c>
      <c r="B11830" s="21">
        <v>47213</v>
      </c>
      <c r="C11830">
        <v>2029</v>
      </c>
      <c r="D11830">
        <v>2</v>
      </c>
      <c r="E11830">
        <v>5</v>
      </c>
      <c r="F11830">
        <v>19</v>
      </c>
      <c r="G11830">
        <v>2029</v>
      </c>
      <c r="H11830">
        <v>31</v>
      </c>
      <c r="I11830" s="20" t="s">
        <v>36</v>
      </c>
      <c r="J11830" t="s">
        <v>36</v>
      </c>
      <c r="K11830" t="s">
        <v>2182</v>
      </c>
      <c r="L11830" t="s">
        <v>2181</v>
      </c>
      <c r="M11830" s="19" t="s">
        <v>2160</v>
      </c>
    </row>
    <row r="11831" spans="1:13" x14ac:dyDescent="0.25">
      <c r="A11831" t="str">
        <f t="shared" si="236"/>
        <v>22029</v>
      </c>
      <c r="B11831" s="21">
        <v>47214</v>
      </c>
      <c r="C11831">
        <v>2029</v>
      </c>
      <c r="D11831">
        <v>2</v>
      </c>
      <c r="E11831">
        <v>5</v>
      </c>
      <c r="F11831">
        <v>19</v>
      </c>
      <c r="G11831">
        <v>2029</v>
      </c>
      <c r="H11831">
        <v>31</v>
      </c>
      <c r="I11831" s="20" t="s">
        <v>36</v>
      </c>
      <c r="J11831" t="s">
        <v>36</v>
      </c>
      <c r="K11831" t="s">
        <v>2182</v>
      </c>
      <c r="L11831" t="s">
        <v>2181</v>
      </c>
      <c r="M11831" s="19" t="s">
        <v>2156</v>
      </c>
    </row>
    <row r="11832" spans="1:13" x14ac:dyDescent="0.25">
      <c r="A11832" t="str">
        <f t="shared" si="236"/>
        <v>22029</v>
      </c>
      <c r="B11832" s="21">
        <v>47215</v>
      </c>
      <c r="C11832">
        <v>2029</v>
      </c>
      <c r="D11832">
        <v>2</v>
      </c>
      <c r="E11832">
        <v>5</v>
      </c>
      <c r="F11832">
        <v>20</v>
      </c>
      <c r="G11832">
        <v>2029</v>
      </c>
      <c r="H11832">
        <v>31</v>
      </c>
      <c r="I11832" s="20" t="s">
        <v>36</v>
      </c>
      <c r="J11832" t="s">
        <v>36</v>
      </c>
      <c r="K11832" t="s">
        <v>2182</v>
      </c>
      <c r="L11832" t="s">
        <v>2181</v>
      </c>
      <c r="M11832" s="19" t="s">
        <v>2165</v>
      </c>
    </row>
    <row r="11833" spans="1:13" x14ac:dyDescent="0.25">
      <c r="A11833" t="str">
        <f t="shared" si="236"/>
        <v>22029</v>
      </c>
      <c r="B11833" s="21">
        <v>47216</v>
      </c>
      <c r="C11833">
        <v>2029</v>
      </c>
      <c r="D11833">
        <v>2</v>
      </c>
      <c r="E11833">
        <v>5</v>
      </c>
      <c r="F11833">
        <v>20</v>
      </c>
      <c r="G11833">
        <v>2029</v>
      </c>
      <c r="H11833">
        <v>31</v>
      </c>
      <c r="I11833" s="20" t="s">
        <v>36</v>
      </c>
      <c r="J11833" t="s">
        <v>36</v>
      </c>
      <c r="K11833" t="s">
        <v>2182</v>
      </c>
      <c r="L11833" t="s">
        <v>2181</v>
      </c>
      <c r="M11833" s="19" t="s">
        <v>2164</v>
      </c>
    </row>
    <row r="11834" spans="1:13" x14ac:dyDescent="0.25">
      <c r="A11834" t="str">
        <f t="shared" si="236"/>
        <v>22029</v>
      </c>
      <c r="B11834" s="21">
        <v>47217</v>
      </c>
      <c r="C11834">
        <v>2029</v>
      </c>
      <c r="D11834">
        <v>2</v>
      </c>
      <c r="E11834">
        <v>5</v>
      </c>
      <c r="F11834">
        <v>20</v>
      </c>
      <c r="G11834">
        <v>2029</v>
      </c>
      <c r="H11834">
        <v>32</v>
      </c>
      <c r="I11834" s="20" t="s">
        <v>36</v>
      </c>
      <c r="J11834" t="s">
        <v>36</v>
      </c>
      <c r="K11834" t="s">
        <v>2182</v>
      </c>
      <c r="L11834" t="s">
        <v>2181</v>
      </c>
      <c r="M11834" s="19" t="s">
        <v>2163</v>
      </c>
    </row>
    <row r="11835" spans="1:13" x14ac:dyDescent="0.25">
      <c r="A11835" t="str">
        <f t="shared" si="236"/>
        <v>22029</v>
      </c>
      <c r="B11835" s="21">
        <v>47218</v>
      </c>
      <c r="C11835">
        <v>2029</v>
      </c>
      <c r="D11835">
        <v>2</v>
      </c>
      <c r="E11835">
        <v>5</v>
      </c>
      <c r="F11835">
        <v>20</v>
      </c>
      <c r="G11835">
        <v>2029</v>
      </c>
      <c r="H11835">
        <v>32</v>
      </c>
      <c r="I11835" s="20" t="s">
        <v>36</v>
      </c>
      <c r="J11835" t="s">
        <v>36</v>
      </c>
      <c r="K11835" t="s">
        <v>2182</v>
      </c>
      <c r="L11835" t="s">
        <v>2181</v>
      </c>
      <c r="M11835" s="19" t="s">
        <v>2162</v>
      </c>
    </row>
    <row r="11836" spans="1:13" x14ac:dyDescent="0.25">
      <c r="A11836" t="str">
        <f t="shared" si="236"/>
        <v>22029</v>
      </c>
      <c r="B11836" s="21">
        <v>47219</v>
      </c>
      <c r="C11836">
        <v>2029</v>
      </c>
      <c r="D11836">
        <v>2</v>
      </c>
      <c r="E11836">
        <v>5</v>
      </c>
      <c r="F11836">
        <v>20</v>
      </c>
      <c r="G11836">
        <v>2029</v>
      </c>
      <c r="H11836">
        <v>32</v>
      </c>
      <c r="I11836" s="20" t="s">
        <v>36</v>
      </c>
      <c r="J11836" t="s">
        <v>36</v>
      </c>
      <c r="K11836" t="s">
        <v>2182</v>
      </c>
      <c r="L11836" t="s">
        <v>2181</v>
      </c>
      <c r="M11836" s="19" t="s">
        <v>2161</v>
      </c>
    </row>
    <row r="11837" spans="1:13" x14ac:dyDescent="0.25">
      <c r="A11837" t="str">
        <f t="shared" si="236"/>
        <v>22029</v>
      </c>
      <c r="B11837" s="21">
        <v>47220</v>
      </c>
      <c r="C11837">
        <v>2029</v>
      </c>
      <c r="D11837">
        <v>2</v>
      </c>
      <c r="E11837">
        <v>5</v>
      </c>
      <c r="F11837">
        <v>20</v>
      </c>
      <c r="G11837">
        <v>2029</v>
      </c>
      <c r="H11837">
        <v>32</v>
      </c>
      <c r="I11837" s="20" t="s">
        <v>36</v>
      </c>
      <c r="J11837" t="s">
        <v>36</v>
      </c>
      <c r="K11837" t="s">
        <v>2182</v>
      </c>
      <c r="L11837" t="s">
        <v>2181</v>
      </c>
      <c r="M11837" s="19" t="s">
        <v>2160</v>
      </c>
    </row>
    <row r="11838" spans="1:13" x14ac:dyDescent="0.25">
      <c r="A11838" t="str">
        <f t="shared" si="236"/>
        <v>22029</v>
      </c>
      <c r="B11838" s="21">
        <v>47221</v>
      </c>
      <c r="C11838">
        <v>2029</v>
      </c>
      <c r="D11838">
        <v>2</v>
      </c>
      <c r="E11838">
        <v>5</v>
      </c>
      <c r="F11838">
        <v>20</v>
      </c>
      <c r="G11838">
        <v>2029</v>
      </c>
      <c r="H11838">
        <v>32</v>
      </c>
      <c r="I11838" s="20" t="s">
        <v>36</v>
      </c>
      <c r="J11838" t="s">
        <v>36</v>
      </c>
      <c r="K11838" t="s">
        <v>2182</v>
      </c>
      <c r="L11838" t="s">
        <v>2181</v>
      </c>
      <c r="M11838" s="19" t="s">
        <v>2156</v>
      </c>
    </row>
    <row r="11839" spans="1:13" x14ac:dyDescent="0.25">
      <c r="A11839" t="str">
        <f t="shared" si="236"/>
        <v>22029</v>
      </c>
      <c r="B11839" s="21">
        <v>47222</v>
      </c>
      <c r="C11839">
        <v>2029</v>
      </c>
      <c r="D11839">
        <v>2</v>
      </c>
      <c r="E11839">
        <v>5</v>
      </c>
      <c r="F11839">
        <v>21</v>
      </c>
      <c r="G11839">
        <v>2029</v>
      </c>
      <c r="H11839">
        <v>32</v>
      </c>
      <c r="I11839" s="20" t="s">
        <v>36</v>
      </c>
      <c r="J11839" t="s">
        <v>36</v>
      </c>
      <c r="K11839" t="s">
        <v>2182</v>
      </c>
      <c r="L11839" t="s">
        <v>2181</v>
      </c>
      <c r="M11839" s="19" t="s">
        <v>2165</v>
      </c>
    </row>
    <row r="11840" spans="1:13" x14ac:dyDescent="0.25">
      <c r="A11840" t="str">
        <f t="shared" si="236"/>
        <v>22029</v>
      </c>
      <c r="B11840" s="21">
        <v>47223</v>
      </c>
      <c r="C11840">
        <v>2029</v>
      </c>
      <c r="D11840">
        <v>2</v>
      </c>
      <c r="E11840">
        <v>5</v>
      </c>
      <c r="F11840">
        <v>21</v>
      </c>
      <c r="G11840">
        <v>2029</v>
      </c>
      <c r="H11840">
        <v>32</v>
      </c>
      <c r="I11840" s="20" t="s">
        <v>36</v>
      </c>
      <c r="J11840" t="s">
        <v>36</v>
      </c>
      <c r="K11840" t="s">
        <v>2182</v>
      </c>
      <c r="L11840" t="s">
        <v>2181</v>
      </c>
      <c r="M11840" s="19" t="s">
        <v>2164</v>
      </c>
    </row>
    <row r="11841" spans="1:13" x14ac:dyDescent="0.25">
      <c r="A11841" t="str">
        <f t="shared" si="236"/>
        <v>22029</v>
      </c>
      <c r="B11841" s="21">
        <v>47224</v>
      </c>
      <c r="C11841">
        <v>2029</v>
      </c>
      <c r="D11841">
        <v>2</v>
      </c>
      <c r="E11841">
        <v>5</v>
      </c>
      <c r="F11841">
        <v>21</v>
      </c>
      <c r="G11841">
        <v>2029</v>
      </c>
      <c r="H11841">
        <v>33</v>
      </c>
      <c r="I11841" s="20" t="s">
        <v>36</v>
      </c>
      <c r="J11841" t="s">
        <v>36</v>
      </c>
      <c r="K11841" t="s">
        <v>2182</v>
      </c>
      <c r="L11841" t="s">
        <v>2181</v>
      </c>
      <c r="M11841" s="19" t="s">
        <v>2163</v>
      </c>
    </row>
    <row r="11842" spans="1:13" x14ac:dyDescent="0.25">
      <c r="A11842" t="str">
        <f t="shared" ref="A11842:A11905" si="237">D11842&amp;C11842&amp;I11842</f>
        <v>22029</v>
      </c>
      <c r="B11842" s="21">
        <v>47225</v>
      </c>
      <c r="C11842">
        <v>2029</v>
      </c>
      <c r="D11842">
        <v>2</v>
      </c>
      <c r="E11842">
        <v>5</v>
      </c>
      <c r="F11842">
        <v>21</v>
      </c>
      <c r="G11842">
        <v>2029</v>
      </c>
      <c r="H11842">
        <v>33</v>
      </c>
      <c r="I11842" s="20" t="s">
        <v>36</v>
      </c>
      <c r="J11842" t="s">
        <v>36</v>
      </c>
      <c r="K11842" t="s">
        <v>2182</v>
      </c>
      <c r="L11842" t="s">
        <v>2181</v>
      </c>
      <c r="M11842" s="19" t="s">
        <v>2162</v>
      </c>
    </row>
    <row r="11843" spans="1:13" x14ac:dyDescent="0.25">
      <c r="A11843" t="str">
        <f t="shared" si="237"/>
        <v>22029</v>
      </c>
      <c r="B11843" s="21">
        <v>47226</v>
      </c>
      <c r="C11843">
        <v>2029</v>
      </c>
      <c r="D11843">
        <v>2</v>
      </c>
      <c r="E11843">
        <v>5</v>
      </c>
      <c r="F11843">
        <v>21</v>
      </c>
      <c r="G11843">
        <v>2029</v>
      </c>
      <c r="H11843">
        <v>33</v>
      </c>
      <c r="I11843" s="20" t="s">
        <v>36</v>
      </c>
      <c r="J11843" t="s">
        <v>36</v>
      </c>
      <c r="K11843" t="s">
        <v>2182</v>
      </c>
      <c r="L11843" t="s">
        <v>2181</v>
      </c>
      <c r="M11843" s="19" t="s">
        <v>2161</v>
      </c>
    </row>
    <row r="11844" spans="1:13" x14ac:dyDescent="0.25">
      <c r="A11844" t="str">
        <f t="shared" si="237"/>
        <v>22029</v>
      </c>
      <c r="B11844" s="21">
        <v>47227</v>
      </c>
      <c r="C11844">
        <v>2029</v>
      </c>
      <c r="D11844">
        <v>2</v>
      </c>
      <c r="E11844">
        <v>5</v>
      </c>
      <c r="F11844">
        <v>21</v>
      </c>
      <c r="G11844">
        <v>2029</v>
      </c>
      <c r="H11844">
        <v>33</v>
      </c>
      <c r="I11844" s="20" t="s">
        <v>36</v>
      </c>
      <c r="J11844" t="s">
        <v>36</v>
      </c>
      <c r="K11844" t="s">
        <v>2182</v>
      </c>
      <c r="L11844" t="s">
        <v>2181</v>
      </c>
      <c r="M11844" s="19" t="s">
        <v>2160</v>
      </c>
    </row>
    <row r="11845" spans="1:13" x14ac:dyDescent="0.25">
      <c r="A11845" t="str">
        <f t="shared" si="237"/>
        <v>22029</v>
      </c>
      <c r="B11845" s="21">
        <v>47228</v>
      </c>
      <c r="C11845">
        <v>2029</v>
      </c>
      <c r="D11845">
        <v>2</v>
      </c>
      <c r="E11845">
        <v>5</v>
      </c>
      <c r="F11845">
        <v>21</v>
      </c>
      <c r="G11845">
        <v>2029</v>
      </c>
      <c r="H11845">
        <v>33</v>
      </c>
      <c r="I11845" s="20" t="s">
        <v>36</v>
      </c>
      <c r="J11845" t="s">
        <v>36</v>
      </c>
      <c r="K11845" t="s">
        <v>2182</v>
      </c>
      <c r="L11845" t="s">
        <v>2181</v>
      </c>
      <c r="M11845" s="19" t="s">
        <v>2156</v>
      </c>
    </row>
    <row r="11846" spans="1:13" x14ac:dyDescent="0.25">
      <c r="A11846" t="str">
        <f t="shared" si="237"/>
        <v>22029</v>
      </c>
      <c r="B11846" s="21">
        <v>47229</v>
      </c>
      <c r="C11846">
        <v>2029</v>
      </c>
      <c r="D11846">
        <v>2</v>
      </c>
      <c r="E11846">
        <v>5</v>
      </c>
      <c r="F11846">
        <v>22</v>
      </c>
      <c r="G11846">
        <v>2029</v>
      </c>
      <c r="H11846">
        <v>33</v>
      </c>
      <c r="I11846" s="20" t="s">
        <v>36</v>
      </c>
      <c r="J11846" t="s">
        <v>36</v>
      </c>
      <c r="K11846" t="s">
        <v>2182</v>
      </c>
      <c r="L11846" t="s">
        <v>2181</v>
      </c>
      <c r="M11846" s="19" t="s">
        <v>2165</v>
      </c>
    </row>
    <row r="11847" spans="1:13" x14ac:dyDescent="0.25">
      <c r="A11847" t="str">
        <f t="shared" si="237"/>
        <v>22029</v>
      </c>
      <c r="B11847" s="21">
        <v>47230</v>
      </c>
      <c r="C11847">
        <v>2029</v>
      </c>
      <c r="D11847">
        <v>2</v>
      </c>
      <c r="E11847">
        <v>5</v>
      </c>
      <c r="F11847">
        <v>22</v>
      </c>
      <c r="G11847">
        <v>2029</v>
      </c>
      <c r="H11847">
        <v>33</v>
      </c>
      <c r="I11847" s="20" t="s">
        <v>36</v>
      </c>
      <c r="J11847" t="s">
        <v>36</v>
      </c>
      <c r="K11847" t="s">
        <v>2182</v>
      </c>
      <c r="L11847" t="s">
        <v>2181</v>
      </c>
      <c r="M11847" s="19" t="s">
        <v>2164</v>
      </c>
    </row>
    <row r="11848" spans="1:13" x14ac:dyDescent="0.25">
      <c r="A11848" t="str">
        <f t="shared" si="237"/>
        <v>22029</v>
      </c>
      <c r="B11848" s="21">
        <v>47231</v>
      </c>
      <c r="C11848">
        <v>2029</v>
      </c>
      <c r="D11848">
        <v>2</v>
      </c>
      <c r="E11848">
        <v>5</v>
      </c>
      <c r="F11848">
        <v>22</v>
      </c>
      <c r="G11848">
        <v>2029</v>
      </c>
      <c r="H11848">
        <v>34</v>
      </c>
      <c r="I11848" s="20" t="s">
        <v>36</v>
      </c>
      <c r="J11848" t="s">
        <v>36</v>
      </c>
      <c r="K11848" t="s">
        <v>2182</v>
      </c>
      <c r="L11848" t="s">
        <v>2181</v>
      </c>
      <c r="M11848" s="19" t="s">
        <v>2163</v>
      </c>
    </row>
    <row r="11849" spans="1:13" x14ac:dyDescent="0.25">
      <c r="A11849" t="str">
        <f t="shared" si="237"/>
        <v>22029</v>
      </c>
      <c r="B11849" s="21">
        <v>47232</v>
      </c>
      <c r="C11849">
        <v>2029</v>
      </c>
      <c r="D11849">
        <v>2</v>
      </c>
      <c r="E11849">
        <v>5</v>
      </c>
      <c r="F11849">
        <v>22</v>
      </c>
      <c r="G11849">
        <v>2029</v>
      </c>
      <c r="H11849">
        <v>34</v>
      </c>
      <c r="I11849" s="20" t="s">
        <v>36</v>
      </c>
      <c r="J11849" t="s">
        <v>36</v>
      </c>
      <c r="K11849" t="s">
        <v>2182</v>
      </c>
      <c r="L11849" t="s">
        <v>2181</v>
      </c>
      <c r="M11849" s="19" t="s">
        <v>2162</v>
      </c>
    </row>
    <row r="11850" spans="1:13" x14ac:dyDescent="0.25">
      <c r="A11850" t="str">
        <f t="shared" si="237"/>
        <v>22029</v>
      </c>
      <c r="B11850" s="21">
        <v>47233</v>
      </c>
      <c r="C11850">
        <v>2029</v>
      </c>
      <c r="D11850">
        <v>2</v>
      </c>
      <c r="E11850">
        <v>5</v>
      </c>
      <c r="F11850">
        <v>22</v>
      </c>
      <c r="G11850">
        <v>2029</v>
      </c>
      <c r="H11850">
        <v>34</v>
      </c>
      <c r="I11850" s="20" t="s">
        <v>36</v>
      </c>
      <c r="J11850" t="s">
        <v>36</v>
      </c>
      <c r="K11850" t="s">
        <v>2182</v>
      </c>
      <c r="L11850" t="s">
        <v>2181</v>
      </c>
      <c r="M11850" s="19" t="s">
        <v>2161</v>
      </c>
    </row>
    <row r="11851" spans="1:13" x14ac:dyDescent="0.25">
      <c r="A11851" t="str">
        <f t="shared" si="237"/>
        <v>22029</v>
      </c>
      <c r="B11851" s="21">
        <v>47234</v>
      </c>
      <c r="C11851">
        <v>2029</v>
      </c>
      <c r="D11851">
        <v>2</v>
      </c>
      <c r="E11851">
        <v>5</v>
      </c>
      <c r="F11851">
        <v>22</v>
      </c>
      <c r="G11851">
        <v>2029</v>
      </c>
      <c r="H11851">
        <v>34</v>
      </c>
      <c r="I11851" s="20" t="s">
        <v>36</v>
      </c>
      <c r="J11851" t="s">
        <v>36</v>
      </c>
      <c r="K11851" t="s">
        <v>2182</v>
      </c>
      <c r="L11851" t="s">
        <v>2181</v>
      </c>
      <c r="M11851" s="19" t="s">
        <v>2160</v>
      </c>
    </row>
    <row r="11852" spans="1:13" x14ac:dyDescent="0.25">
      <c r="A11852" t="str">
        <f t="shared" si="237"/>
        <v>22029</v>
      </c>
      <c r="B11852" s="21">
        <v>47235</v>
      </c>
      <c r="C11852">
        <v>2029</v>
      </c>
      <c r="D11852">
        <v>2</v>
      </c>
      <c r="E11852">
        <v>5</v>
      </c>
      <c r="F11852">
        <v>22</v>
      </c>
      <c r="G11852">
        <v>2029</v>
      </c>
      <c r="H11852">
        <v>34</v>
      </c>
      <c r="I11852" s="20" t="s">
        <v>36</v>
      </c>
      <c r="J11852" t="s">
        <v>2159</v>
      </c>
      <c r="K11852" t="s">
        <v>2182</v>
      </c>
      <c r="L11852" t="s">
        <v>2181</v>
      </c>
      <c r="M11852" s="19" t="s">
        <v>2156</v>
      </c>
    </row>
    <row r="11853" spans="1:13" x14ac:dyDescent="0.25">
      <c r="A11853" t="str">
        <f t="shared" si="237"/>
        <v>22029</v>
      </c>
      <c r="B11853" s="21">
        <v>47236</v>
      </c>
      <c r="C11853">
        <v>2029</v>
      </c>
      <c r="D11853">
        <v>2</v>
      </c>
      <c r="E11853">
        <v>6</v>
      </c>
      <c r="F11853">
        <v>23</v>
      </c>
      <c r="G11853">
        <v>2029</v>
      </c>
      <c r="H11853">
        <v>34</v>
      </c>
      <c r="I11853" s="20" t="s">
        <v>36</v>
      </c>
      <c r="J11853" t="s">
        <v>36</v>
      </c>
      <c r="K11853" t="s">
        <v>2180</v>
      </c>
      <c r="L11853" t="s">
        <v>2179</v>
      </c>
      <c r="M11853" s="19" t="s">
        <v>2165</v>
      </c>
    </row>
    <row r="11854" spans="1:13" x14ac:dyDescent="0.25">
      <c r="A11854" t="str">
        <f t="shared" si="237"/>
        <v>22029</v>
      </c>
      <c r="B11854" s="21">
        <v>47237</v>
      </c>
      <c r="C11854">
        <v>2029</v>
      </c>
      <c r="D11854">
        <v>2</v>
      </c>
      <c r="E11854">
        <v>6</v>
      </c>
      <c r="F11854">
        <v>23</v>
      </c>
      <c r="G11854">
        <v>2029</v>
      </c>
      <c r="H11854">
        <v>34</v>
      </c>
      <c r="I11854" s="20" t="s">
        <v>36</v>
      </c>
      <c r="J11854" t="s">
        <v>36</v>
      </c>
      <c r="K11854" t="s">
        <v>2180</v>
      </c>
      <c r="L11854" t="s">
        <v>2179</v>
      </c>
      <c r="M11854" s="19" t="s">
        <v>2164</v>
      </c>
    </row>
    <row r="11855" spans="1:13" x14ac:dyDescent="0.25">
      <c r="A11855" t="str">
        <f t="shared" si="237"/>
        <v>22029</v>
      </c>
      <c r="B11855" s="21">
        <v>47238</v>
      </c>
      <c r="C11855">
        <v>2029</v>
      </c>
      <c r="D11855">
        <v>2</v>
      </c>
      <c r="E11855">
        <v>6</v>
      </c>
      <c r="F11855">
        <v>23</v>
      </c>
      <c r="G11855">
        <v>2029</v>
      </c>
      <c r="H11855">
        <v>35</v>
      </c>
      <c r="I11855" s="20" t="s">
        <v>36</v>
      </c>
      <c r="J11855" t="s">
        <v>36</v>
      </c>
      <c r="K11855" t="s">
        <v>2180</v>
      </c>
      <c r="L11855" t="s">
        <v>2179</v>
      </c>
      <c r="M11855" s="19" t="s">
        <v>2163</v>
      </c>
    </row>
    <row r="11856" spans="1:13" x14ac:dyDescent="0.25">
      <c r="A11856" t="str">
        <f t="shared" si="237"/>
        <v>22029</v>
      </c>
      <c r="B11856" s="21">
        <v>47239</v>
      </c>
      <c r="C11856">
        <v>2029</v>
      </c>
      <c r="D11856">
        <v>2</v>
      </c>
      <c r="E11856">
        <v>6</v>
      </c>
      <c r="F11856">
        <v>23</v>
      </c>
      <c r="G11856">
        <v>2029</v>
      </c>
      <c r="H11856">
        <v>35</v>
      </c>
      <c r="I11856" s="20" t="s">
        <v>36</v>
      </c>
      <c r="J11856" t="s">
        <v>36</v>
      </c>
      <c r="K11856" t="s">
        <v>2180</v>
      </c>
      <c r="L11856" t="s">
        <v>2179</v>
      </c>
      <c r="M11856" s="19" t="s">
        <v>2162</v>
      </c>
    </row>
    <row r="11857" spans="1:13" x14ac:dyDescent="0.25">
      <c r="A11857" t="str">
        <f t="shared" si="237"/>
        <v>22029</v>
      </c>
      <c r="B11857" s="21">
        <v>47240</v>
      </c>
      <c r="C11857">
        <v>2029</v>
      </c>
      <c r="D11857">
        <v>2</v>
      </c>
      <c r="E11857">
        <v>6</v>
      </c>
      <c r="F11857">
        <v>23</v>
      </c>
      <c r="G11857">
        <v>2029</v>
      </c>
      <c r="H11857">
        <v>35</v>
      </c>
      <c r="I11857" s="20" t="s">
        <v>36</v>
      </c>
      <c r="J11857" t="s">
        <v>36</v>
      </c>
      <c r="K11857" t="s">
        <v>2180</v>
      </c>
      <c r="L11857" t="s">
        <v>2179</v>
      </c>
      <c r="M11857" s="19" t="s">
        <v>2161</v>
      </c>
    </row>
    <row r="11858" spans="1:13" x14ac:dyDescent="0.25">
      <c r="A11858" t="str">
        <f t="shared" si="237"/>
        <v>22029</v>
      </c>
      <c r="B11858" s="21">
        <v>47241</v>
      </c>
      <c r="C11858">
        <v>2029</v>
      </c>
      <c r="D11858">
        <v>2</v>
      </c>
      <c r="E11858">
        <v>6</v>
      </c>
      <c r="F11858">
        <v>23</v>
      </c>
      <c r="G11858">
        <v>2029</v>
      </c>
      <c r="H11858">
        <v>35</v>
      </c>
      <c r="I11858" s="20" t="s">
        <v>36</v>
      </c>
      <c r="J11858" t="s">
        <v>36</v>
      </c>
      <c r="K11858" t="s">
        <v>2180</v>
      </c>
      <c r="L11858" t="s">
        <v>2179</v>
      </c>
      <c r="M11858" s="19" t="s">
        <v>2160</v>
      </c>
    </row>
    <row r="11859" spans="1:13" x14ac:dyDescent="0.25">
      <c r="A11859" t="str">
        <f t="shared" si="237"/>
        <v>22029</v>
      </c>
      <c r="B11859" s="21">
        <v>47242</v>
      </c>
      <c r="C11859">
        <v>2029</v>
      </c>
      <c r="D11859">
        <v>2</v>
      </c>
      <c r="E11859">
        <v>6</v>
      </c>
      <c r="F11859">
        <v>23</v>
      </c>
      <c r="G11859">
        <v>2029</v>
      </c>
      <c r="H11859">
        <v>35</v>
      </c>
      <c r="I11859" s="20" t="s">
        <v>36</v>
      </c>
      <c r="J11859" t="s">
        <v>36</v>
      </c>
      <c r="K11859" t="s">
        <v>2180</v>
      </c>
      <c r="L11859" t="s">
        <v>2179</v>
      </c>
      <c r="M11859" s="19" t="s">
        <v>2156</v>
      </c>
    </row>
    <row r="11860" spans="1:13" x14ac:dyDescent="0.25">
      <c r="A11860" t="str">
        <f t="shared" si="237"/>
        <v>22029</v>
      </c>
      <c r="B11860" s="21">
        <v>47243</v>
      </c>
      <c r="C11860">
        <v>2029</v>
      </c>
      <c r="D11860">
        <v>2</v>
      </c>
      <c r="E11860">
        <v>6</v>
      </c>
      <c r="F11860">
        <v>24</v>
      </c>
      <c r="G11860">
        <v>2029</v>
      </c>
      <c r="H11860">
        <v>35</v>
      </c>
      <c r="I11860" s="20" t="s">
        <v>36</v>
      </c>
      <c r="J11860" t="s">
        <v>36</v>
      </c>
      <c r="K11860" t="s">
        <v>2180</v>
      </c>
      <c r="L11860" t="s">
        <v>2179</v>
      </c>
      <c r="M11860" s="19" t="s">
        <v>2165</v>
      </c>
    </row>
    <row r="11861" spans="1:13" x14ac:dyDescent="0.25">
      <c r="A11861" t="str">
        <f t="shared" si="237"/>
        <v>22029</v>
      </c>
      <c r="B11861" s="21">
        <v>47244</v>
      </c>
      <c r="C11861">
        <v>2029</v>
      </c>
      <c r="D11861">
        <v>2</v>
      </c>
      <c r="E11861">
        <v>6</v>
      </c>
      <c r="F11861">
        <v>24</v>
      </c>
      <c r="G11861">
        <v>2029</v>
      </c>
      <c r="H11861">
        <v>35</v>
      </c>
      <c r="I11861" s="20" t="s">
        <v>36</v>
      </c>
      <c r="J11861" t="s">
        <v>36</v>
      </c>
      <c r="K11861" t="s">
        <v>2180</v>
      </c>
      <c r="L11861" t="s">
        <v>2179</v>
      </c>
      <c r="M11861" s="19" t="s">
        <v>2164</v>
      </c>
    </row>
    <row r="11862" spans="1:13" x14ac:dyDescent="0.25">
      <c r="A11862" t="str">
        <f t="shared" si="237"/>
        <v>22029</v>
      </c>
      <c r="B11862" s="21">
        <v>47245</v>
      </c>
      <c r="C11862">
        <v>2029</v>
      </c>
      <c r="D11862">
        <v>2</v>
      </c>
      <c r="E11862">
        <v>6</v>
      </c>
      <c r="F11862">
        <v>24</v>
      </c>
      <c r="G11862">
        <v>2029</v>
      </c>
      <c r="H11862">
        <v>36</v>
      </c>
      <c r="I11862" s="20" t="s">
        <v>36</v>
      </c>
      <c r="J11862" t="s">
        <v>36</v>
      </c>
      <c r="K11862" t="s">
        <v>2180</v>
      </c>
      <c r="L11862" t="s">
        <v>2179</v>
      </c>
      <c r="M11862" s="19" t="s">
        <v>2163</v>
      </c>
    </row>
    <row r="11863" spans="1:13" x14ac:dyDescent="0.25">
      <c r="A11863" t="str">
        <f t="shared" si="237"/>
        <v>22029</v>
      </c>
      <c r="B11863" s="21">
        <v>47246</v>
      </c>
      <c r="C11863">
        <v>2029</v>
      </c>
      <c r="D11863">
        <v>2</v>
      </c>
      <c r="E11863">
        <v>6</v>
      </c>
      <c r="F11863">
        <v>24</v>
      </c>
      <c r="G11863">
        <v>2029</v>
      </c>
      <c r="H11863">
        <v>36</v>
      </c>
      <c r="I11863" s="20" t="s">
        <v>36</v>
      </c>
      <c r="J11863" t="s">
        <v>36</v>
      </c>
      <c r="K11863" t="s">
        <v>2180</v>
      </c>
      <c r="L11863" t="s">
        <v>2179</v>
      </c>
      <c r="M11863" s="19" t="s">
        <v>2162</v>
      </c>
    </row>
    <row r="11864" spans="1:13" x14ac:dyDescent="0.25">
      <c r="A11864" t="str">
        <f t="shared" si="237"/>
        <v>22029</v>
      </c>
      <c r="B11864" s="21">
        <v>47247</v>
      </c>
      <c r="C11864">
        <v>2029</v>
      </c>
      <c r="D11864">
        <v>2</v>
      </c>
      <c r="E11864">
        <v>6</v>
      </c>
      <c r="F11864">
        <v>24</v>
      </c>
      <c r="G11864">
        <v>2029</v>
      </c>
      <c r="H11864">
        <v>36</v>
      </c>
      <c r="I11864" s="20" t="s">
        <v>36</v>
      </c>
      <c r="J11864" t="s">
        <v>36</v>
      </c>
      <c r="K11864" t="s">
        <v>2180</v>
      </c>
      <c r="L11864" t="s">
        <v>2179</v>
      </c>
      <c r="M11864" s="19" t="s">
        <v>2161</v>
      </c>
    </row>
    <row r="11865" spans="1:13" x14ac:dyDescent="0.25">
      <c r="A11865" t="str">
        <f t="shared" si="237"/>
        <v>22029</v>
      </c>
      <c r="B11865" s="21">
        <v>47248</v>
      </c>
      <c r="C11865">
        <v>2029</v>
      </c>
      <c r="D11865">
        <v>2</v>
      </c>
      <c r="E11865">
        <v>6</v>
      </c>
      <c r="F11865">
        <v>24</v>
      </c>
      <c r="G11865">
        <v>2029</v>
      </c>
      <c r="H11865">
        <v>36</v>
      </c>
      <c r="I11865" s="20" t="s">
        <v>36</v>
      </c>
      <c r="J11865" t="s">
        <v>36</v>
      </c>
      <c r="K11865" t="s">
        <v>2180</v>
      </c>
      <c r="L11865" t="s">
        <v>2179</v>
      </c>
      <c r="M11865" s="19" t="s">
        <v>2160</v>
      </c>
    </row>
    <row r="11866" spans="1:13" x14ac:dyDescent="0.25">
      <c r="A11866" t="str">
        <f t="shared" si="237"/>
        <v>22029</v>
      </c>
      <c r="B11866" s="21">
        <v>47249</v>
      </c>
      <c r="C11866">
        <v>2029</v>
      </c>
      <c r="D11866">
        <v>2</v>
      </c>
      <c r="E11866">
        <v>6</v>
      </c>
      <c r="F11866">
        <v>24</v>
      </c>
      <c r="G11866">
        <v>2029</v>
      </c>
      <c r="H11866">
        <v>36</v>
      </c>
      <c r="I11866" s="20" t="s">
        <v>36</v>
      </c>
      <c r="J11866" t="s">
        <v>36</v>
      </c>
      <c r="K11866" t="s">
        <v>2180</v>
      </c>
      <c r="L11866" t="s">
        <v>2179</v>
      </c>
      <c r="M11866" s="19" t="s">
        <v>2156</v>
      </c>
    </row>
    <row r="11867" spans="1:13" x14ac:dyDescent="0.25">
      <c r="A11867" t="str">
        <f t="shared" si="237"/>
        <v>22029</v>
      </c>
      <c r="B11867" s="21">
        <v>47250</v>
      </c>
      <c r="C11867">
        <v>2029</v>
      </c>
      <c r="D11867">
        <v>2</v>
      </c>
      <c r="E11867">
        <v>6</v>
      </c>
      <c r="F11867">
        <v>25</v>
      </c>
      <c r="G11867">
        <v>2029</v>
      </c>
      <c r="H11867">
        <v>36</v>
      </c>
      <c r="I11867" s="20" t="s">
        <v>36</v>
      </c>
      <c r="J11867" t="s">
        <v>36</v>
      </c>
      <c r="K11867" t="s">
        <v>2180</v>
      </c>
      <c r="L11867" t="s">
        <v>2179</v>
      </c>
      <c r="M11867" s="19" t="s">
        <v>2165</v>
      </c>
    </row>
    <row r="11868" spans="1:13" x14ac:dyDescent="0.25">
      <c r="A11868" t="str">
        <f t="shared" si="237"/>
        <v>22029</v>
      </c>
      <c r="B11868" s="21">
        <v>47251</v>
      </c>
      <c r="C11868">
        <v>2029</v>
      </c>
      <c r="D11868">
        <v>2</v>
      </c>
      <c r="E11868">
        <v>6</v>
      </c>
      <c r="F11868">
        <v>25</v>
      </c>
      <c r="G11868">
        <v>2029</v>
      </c>
      <c r="H11868">
        <v>36</v>
      </c>
      <c r="I11868" s="20" t="s">
        <v>36</v>
      </c>
      <c r="J11868" t="s">
        <v>36</v>
      </c>
      <c r="K11868" t="s">
        <v>2180</v>
      </c>
      <c r="L11868" t="s">
        <v>2179</v>
      </c>
      <c r="M11868" s="19" t="s">
        <v>2164</v>
      </c>
    </row>
    <row r="11869" spans="1:13" x14ac:dyDescent="0.25">
      <c r="A11869" t="str">
        <f t="shared" si="237"/>
        <v>22029</v>
      </c>
      <c r="B11869" s="21">
        <v>47252</v>
      </c>
      <c r="C11869">
        <v>2029</v>
      </c>
      <c r="D11869">
        <v>2</v>
      </c>
      <c r="E11869">
        <v>6</v>
      </c>
      <c r="F11869">
        <v>25</v>
      </c>
      <c r="G11869">
        <v>2029</v>
      </c>
      <c r="H11869">
        <v>37</v>
      </c>
      <c r="I11869" s="20" t="s">
        <v>36</v>
      </c>
      <c r="J11869" t="s">
        <v>36</v>
      </c>
      <c r="K11869" t="s">
        <v>2180</v>
      </c>
      <c r="L11869" t="s">
        <v>2179</v>
      </c>
      <c r="M11869" s="19" t="s">
        <v>2163</v>
      </c>
    </row>
    <row r="11870" spans="1:13" x14ac:dyDescent="0.25">
      <c r="A11870" t="str">
        <f t="shared" si="237"/>
        <v>22029</v>
      </c>
      <c r="B11870" s="21">
        <v>47253</v>
      </c>
      <c r="C11870">
        <v>2029</v>
      </c>
      <c r="D11870">
        <v>2</v>
      </c>
      <c r="E11870">
        <v>6</v>
      </c>
      <c r="F11870">
        <v>25</v>
      </c>
      <c r="G11870">
        <v>2029</v>
      </c>
      <c r="H11870">
        <v>37</v>
      </c>
      <c r="I11870" s="20" t="s">
        <v>36</v>
      </c>
      <c r="J11870" t="s">
        <v>36</v>
      </c>
      <c r="K11870" t="s">
        <v>2180</v>
      </c>
      <c r="L11870" t="s">
        <v>2179</v>
      </c>
      <c r="M11870" s="19" t="s">
        <v>2162</v>
      </c>
    </row>
    <row r="11871" spans="1:13" x14ac:dyDescent="0.25">
      <c r="A11871" t="str">
        <f t="shared" si="237"/>
        <v>22029</v>
      </c>
      <c r="B11871" s="21">
        <v>47254</v>
      </c>
      <c r="C11871">
        <v>2029</v>
      </c>
      <c r="D11871">
        <v>2</v>
      </c>
      <c r="E11871">
        <v>6</v>
      </c>
      <c r="F11871">
        <v>25</v>
      </c>
      <c r="G11871">
        <v>2029</v>
      </c>
      <c r="H11871">
        <v>37</v>
      </c>
      <c r="I11871" s="20" t="s">
        <v>36</v>
      </c>
      <c r="J11871" t="s">
        <v>36</v>
      </c>
      <c r="K11871" t="s">
        <v>2180</v>
      </c>
      <c r="L11871" t="s">
        <v>2179</v>
      </c>
      <c r="M11871" s="19" t="s">
        <v>2161</v>
      </c>
    </row>
    <row r="11872" spans="1:13" x14ac:dyDescent="0.25">
      <c r="A11872" t="str">
        <f t="shared" si="237"/>
        <v>22029</v>
      </c>
      <c r="B11872" s="21">
        <v>47255</v>
      </c>
      <c r="C11872">
        <v>2029</v>
      </c>
      <c r="D11872">
        <v>2</v>
      </c>
      <c r="E11872">
        <v>6</v>
      </c>
      <c r="F11872">
        <v>25</v>
      </c>
      <c r="G11872">
        <v>2029</v>
      </c>
      <c r="H11872">
        <v>37</v>
      </c>
      <c r="I11872" s="20" t="s">
        <v>36</v>
      </c>
      <c r="J11872" t="s">
        <v>36</v>
      </c>
      <c r="K11872" t="s">
        <v>2180</v>
      </c>
      <c r="L11872" t="s">
        <v>2179</v>
      </c>
      <c r="M11872" s="19" t="s">
        <v>2160</v>
      </c>
    </row>
    <row r="11873" spans="1:13" x14ac:dyDescent="0.25">
      <c r="A11873" t="str">
        <f t="shared" si="237"/>
        <v>22029</v>
      </c>
      <c r="B11873" s="21">
        <v>47256</v>
      </c>
      <c r="C11873">
        <v>2029</v>
      </c>
      <c r="D11873">
        <v>2</v>
      </c>
      <c r="E11873">
        <v>6</v>
      </c>
      <c r="F11873">
        <v>25</v>
      </c>
      <c r="G11873">
        <v>2029</v>
      </c>
      <c r="H11873">
        <v>37</v>
      </c>
      <c r="I11873" s="20" t="s">
        <v>36</v>
      </c>
      <c r="J11873" t="s">
        <v>36</v>
      </c>
      <c r="K11873" t="s">
        <v>2180</v>
      </c>
      <c r="L11873" t="s">
        <v>2179</v>
      </c>
      <c r="M11873" s="19" t="s">
        <v>2156</v>
      </c>
    </row>
    <row r="11874" spans="1:13" x14ac:dyDescent="0.25">
      <c r="A11874" t="str">
        <f t="shared" si="237"/>
        <v>22029</v>
      </c>
      <c r="B11874" s="21">
        <v>47257</v>
      </c>
      <c r="C11874">
        <v>2029</v>
      </c>
      <c r="D11874">
        <v>2</v>
      </c>
      <c r="E11874">
        <v>6</v>
      </c>
      <c r="F11874">
        <v>26</v>
      </c>
      <c r="G11874">
        <v>2029</v>
      </c>
      <c r="H11874">
        <v>37</v>
      </c>
      <c r="I11874" s="20" t="s">
        <v>36</v>
      </c>
      <c r="J11874" t="s">
        <v>36</v>
      </c>
      <c r="K11874" t="s">
        <v>2180</v>
      </c>
      <c r="L11874" t="s">
        <v>2179</v>
      </c>
      <c r="M11874" s="19" t="s">
        <v>2165</v>
      </c>
    </row>
    <row r="11875" spans="1:13" x14ac:dyDescent="0.25">
      <c r="A11875" t="str">
        <f t="shared" si="237"/>
        <v>22029</v>
      </c>
      <c r="B11875" s="21">
        <v>47258</v>
      </c>
      <c r="C11875">
        <v>2029</v>
      </c>
      <c r="D11875">
        <v>2</v>
      </c>
      <c r="E11875">
        <v>6</v>
      </c>
      <c r="F11875">
        <v>26</v>
      </c>
      <c r="G11875">
        <v>2029</v>
      </c>
      <c r="H11875">
        <v>37</v>
      </c>
      <c r="I11875" s="20" t="s">
        <v>36</v>
      </c>
      <c r="J11875" t="s">
        <v>36</v>
      </c>
      <c r="K11875" t="s">
        <v>2180</v>
      </c>
      <c r="L11875" t="s">
        <v>2179</v>
      </c>
      <c r="M11875" s="19" t="s">
        <v>2164</v>
      </c>
    </row>
    <row r="11876" spans="1:13" x14ac:dyDescent="0.25">
      <c r="A11876" t="str">
        <f t="shared" si="237"/>
        <v>22029</v>
      </c>
      <c r="B11876" s="21">
        <v>47259</v>
      </c>
      <c r="C11876">
        <v>2029</v>
      </c>
      <c r="D11876">
        <v>2</v>
      </c>
      <c r="E11876">
        <v>6</v>
      </c>
      <c r="F11876">
        <v>26</v>
      </c>
      <c r="G11876">
        <v>2029</v>
      </c>
      <c r="H11876">
        <v>38</v>
      </c>
      <c r="I11876" s="20" t="s">
        <v>36</v>
      </c>
      <c r="J11876" t="s">
        <v>36</v>
      </c>
      <c r="K11876" t="s">
        <v>2180</v>
      </c>
      <c r="L11876" t="s">
        <v>2179</v>
      </c>
      <c r="M11876" s="19" t="s">
        <v>2163</v>
      </c>
    </row>
    <row r="11877" spans="1:13" x14ac:dyDescent="0.25">
      <c r="A11877" t="str">
        <f t="shared" si="237"/>
        <v>22029</v>
      </c>
      <c r="B11877" s="21">
        <v>47260</v>
      </c>
      <c r="C11877">
        <v>2029</v>
      </c>
      <c r="D11877">
        <v>2</v>
      </c>
      <c r="E11877">
        <v>6</v>
      </c>
      <c r="F11877">
        <v>26</v>
      </c>
      <c r="G11877">
        <v>2029</v>
      </c>
      <c r="H11877">
        <v>38</v>
      </c>
      <c r="I11877" s="20" t="s">
        <v>36</v>
      </c>
      <c r="J11877" t="s">
        <v>36</v>
      </c>
      <c r="K11877" t="s">
        <v>2180</v>
      </c>
      <c r="L11877" t="s">
        <v>2179</v>
      </c>
      <c r="M11877" s="19" t="s">
        <v>2162</v>
      </c>
    </row>
    <row r="11878" spans="1:13" x14ac:dyDescent="0.25">
      <c r="A11878" t="str">
        <f t="shared" si="237"/>
        <v>22029</v>
      </c>
      <c r="B11878" s="21">
        <v>47261</v>
      </c>
      <c r="C11878">
        <v>2029</v>
      </c>
      <c r="D11878">
        <v>2</v>
      </c>
      <c r="E11878">
        <v>6</v>
      </c>
      <c r="F11878">
        <v>26</v>
      </c>
      <c r="G11878">
        <v>2029</v>
      </c>
      <c r="H11878">
        <v>38</v>
      </c>
      <c r="I11878" s="20" t="s">
        <v>36</v>
      </c>
      <c r="J11878" t="s">
        <v>36</v>
      </c>
      <c r="K11878" t="s">
        <v>2180</v>
      </c>
      <c r="L11878" t="s">
        <v>2179</v>
      </c>
      <c r="M11878" s="19" t="s">
        <v>2161</v>
      </c>
    </row>
    <row r="11879" spans="1:13" x14ac:dyDescent="0.25">
      <c r="A11879" t="str">
        <f t="shared" si="237"/>
        <v>22029</v>
      </c>
      <c r="B11879" s="21">
        <v>47262</v>
      </c>
      <c r="C11879">
        <v>2029</v>
      </c>
      <c r="D11879">
        <v>2</v>
      </c>
      <c r="E11879">
        <v>6</v>
      </c>
      <c r="F11879">
        <v>26</v>
      </c>
      <c r="G11879">
        <v>2029</v>
      </c>
      <c r="H11879">
        <v>38</v>
      </c>
      <c r="I11879" s="20" t="s">
        <v>36</v>
      </c>
      <c r="J11879" t="s">
        <v>36</v>
      </c>
      <c r="K11879" t="s">
        <v>2180</v>
      </c>
      <c r="L11879" t="s">
        <v>2179</v>
      </c>
      <c r="M11879" s="19" t="s">
        <v>2160</v>
      </c>
    </row>
    <row r="11880" spans="1:13" x14ac:dyDescent="0.25">
      <c r="A11880" t="str">
        <f t="shared" si="237"/>
        <v>22029date facturation</v>
      </c>
      <c r="B11880" s="21">
        <v>47263</v>
      </c>
      <c r="C11880">
        <v>2029</v>
      </c>
      <c r="D11880">
        <v>2</v>
      </c>
      <c r="E11880">
        <v>6</v>
      </c>
      <c r="F11880">
        <v>26</v>
      </c>
      <c r="G11880">
        <v>2029</v>
      </c>
      <c r="H11880">
        <v>38</v>
      </c>
      <c r="I11880" s="20" t="s">
        <v>2168</v>
      </c>
      <c r="J11880" t="s">
        <v>2159</v>
      </c>
      <c r="K11880" t="s">
        <v>2180</v>
      </c>
      <c r="L11880" t="s">
        <v>2179</v>
      </c>
      <c r="M11880" s="19" t="s">
        <v>2156</v>
      </c>
    </row>
    <row r="11881" spans="1:13" x14ac:dyDescent="0.25">
      <c r="A11881" t="str">
        <f t="shared" si="237"/>
        <v>32029</v>
      </c>
      <c r="B11881" s="21">
        <v>47264</v>
      </c>
      <c r="C11881">
        <v>2029</v>
      </c>
      <c r="D11881">
        <v>3</v>
      </c>
      <c r="E11881">
        <v>7</v>
      </c>
      <c r="F11881">
        <v>27</v>
      </c>
      <c r="G11881">
        <v>2029</v>
      </c>
      <c r="H11881">
        <v>38</v>
      </c>
      <c r="I11881" s="20" t="s">
        <v>36</v>
      </c>
      <c r="J11881" t="s">
        <v>36</v>
      </c>
      <c r="K11881" t="s">
        <v>2178</v>
      </c>
      <c r="L11881" t="s">
        <v>2177</v>
      </c>
      <c r="M11881" s="19" t="s">
        <v>2165</v>
      </c>
    </row>
    <row r="11882" spans="1:13" x14ac:dyDescent="0.25">
      <c r="A11882" t="str">
        <f t="shared" si="237"/>
        <v>32029</v>
      </c>
      <c r="B11882" s="21">
        <v>47265</v>
      </c>
      <c r="C11882">
        <v>2029</v>
      </c>
      <c r="D11882">
        <v>3</v>
      </c>
      <c r="E11882">
        <v>7</v>
      </c>
      <c r="F11882">
        <v>27</v>
      </c>
      <c r="G11882">
        <v>2029</v>
      </c>
      <c r="H11882">
        <v>38</v>
      </c>
      <c r="I11882" s="20" t="s">
        <v>36</v>
      </c>
      <c r="J11882" t="s">
        <v>36</v>
      </c>
      <c r="K11882" t="s">
        <v>2178</v>
      </c>
      <c r="L11882" t="s">
        <v>2177</v>
      </c>
      <c r="M11882" s="19" t="s">
        <v>2164</v>
      </c>
    </row>
    <row r="11883" spans="1:13" x14ac:dyDescent="0.25">
      <c r="A11883" t="str">
        <f t="shared" si="237"/>
        <v>32029</v>
      </c>
      <c r="B11883" s="21">
        <v>47266</v>
      </c>
      <c r="C11883">
        <v>2029</v>
      </c>
      <c r="D11883">
        <v>3</v>
      </c>
      <c r="E11883">
        <v>7</v>
      </c>
      <c r="F11883">
        <v>27</v>
      </c>
      <c r="G11883">
        <v>2029</v>
      </c>
      <c r="H11883">
        <v>39</v>
      </c>
      <c r="I11883" s="20" t="s">
        <v>36</v>
      </c>
      <c r="J11883" t="s">
        <v>36</v>
      </c>
      <c r="K11883" t="s">
        <v>2178</v>
      </c>
      <c r="L11883" t="s">
        <v>2177</v>
      </c>
      <c r="M11883" s="19" t="s">
        <v>2163</v>
      </c>
    </row>
    <row r="11884" spans="1:13" x14ac:dyDescent="0.25">
      <c r="A11884" t="str">
        <f t="shared" si="237"/>
        <v>32029</v>
      </c>
      <c r="B11884" s="21">
        <v>47267</v>
      </c>
      <c r="C11884">
        <v>2029</v>
      </c>
      <c r="D11884">
        <v>3</v>
      </c>
      <c r="E11884">
        <v>7</v>
      </c>
      <c r="F11884">
        <v>27</v>
      </c>
      <c r="G11884">
        <v>2029</v>
      </c>
      <c r="H11884">
        <v>39</v>
      </c>
      <c r="I11884" s="20" t="s">
        <v>36</v>
      </c>
      <c r="J11884" t="s">
        <v>36</v>
      </c>
      <c r="K11884" t="s">
        <v>2178</v>
      </c>
      <c r="L11884" t="s">
        <v>2177</v>
      </c>
      <c r="M11884" s="19" t="s">
        <v>2162</v>
      </c>
    </row>
    <row r="11885" spans="1:13" x14ac:dyDescent="0.25">
      <c r="A11885" t="str">
        <f t="shared" si="237"/>
        <v>32029</v>
      </c>
      <c r="B11885" s="21">
        <v>47268</v>
      </c>
      <c r="C11885">
        <v>2029</v>
      </c>
      <c r="D11885">
        <v>3</v>
      </c>
      <c r="E11885">
        <v>7</v>
      </c>
      <c r="F11885">
        <v>27</v>
      </c>
      <c r="G11885">
        <v>2029</v>
      </c>
      <c r="H11885">
        <v>39</v>
      </c>
      <c r="I11885" s="20" t="s">
        <v>36</v>
      </c>
      <c r="J11885" t="s">
        <v>36</v>
      </c>
      <c r="K11885" t="s">
        <v>2178</v>
      </c>
      <c r="L11885" t="s">
        <v>2177</v>
      </c>
      <c r="M11885" s="19" t="s">
        <v>2161</v>
      </c>
    </row>
    <row r="11886" spans="1:13" x14ac:dyDescent="0.25">
      <c r="A11886" t="str">
        <f t="shared" si="237"/>
        <v>32029</v>
      </c>
      <c r="B11886" s="21">
        <v>47269</v>
      </c>
      <c r="C11886">
        <v>2029</v>
      </c>
      <c r="D11886">
        <v>3</v>
      </c>
      <c r="E11886">
        <v>7</v>
      </c>
      <c r="F11886">
        <v>27</v>
      </c>
      <c r="G11886">
        <v>2029</v>
      </c>
      <c r="H11886">
        <v>39</v>
      </c>
      <c r="I11886" s="20" t="s">
        <v>36</v>
      </c>
      <c r="J11886" t="s">
        <v>36</v>
      </c>
      <c r="K11886" t="s">
        <v>2178</v>
      </c>
      <c r="L11886" t="s">
        <v>2177</v>
      </c>
      <c r="M11886" s="19" t="s">
        <v>2160</v>
      </c>
    </row>
    <row r="11887" spans="1:13" x14ac:dyDescent="0.25">
      <c r="A11887" t="str">
        <f t="shared" si="237"/>
        <v>32029</v>
      </c>
      <c r="B11887" s="21">
        <v>47270</v>
      </c>
      <c r="C11887">
        <v>2029</v>
      </c>
      <c r="D11887">
        <v>3</v>
      </c>
      <c r="E11887">
        <v>7</v>
      </c>
      <c r="F11887">
        <v>27</v>
      </c>
      <c r="G11887">
        <v>2029</v>
      </c>
      <c r="H11887">
        <v>39</v>
      </c>
      <c r="I11887" s="20" t="s">
        <v>36</v>
      </c>
      <c r="J11887" t="s">
        <v>36</v>
      </c>
      <c r="K11887" t="s">
        <v>2178</v>
      </c>
      <c r="L11887" t="s">
        <v>2177</v>
      </c>
      <c r="M11887" s="19" t="s">
        <v>2156</v>
      </c>
    </row>
    <row r="11888" spans="1:13" x14ac:dyDescent="0.25">
      <c r="A11888" t="str">
        <f t="shared" si="237"/>
        <v>32029</v>
      </c>
      <c r="B11888" s="21">
        <v>47271</v>
      </c>
      <c r="C11888">
        <v>2029</v>
      </c>
      <c r="D11888">
        <v>3</v>
      </c>
      <c r="E11888">
        <v>7</v>
      </c>
      <c r="F11888">
        <v>28</v>
      </c>
      <c r="G11888">
        <v>2029</v>
      </c>
      <c r="H11888">
        <v>39</v>
      </c>
      <c r="I11888" s="20" t="s">
        <v>36</v>
      </c>
      <c r="J11888" t="s">
        <v>36</v>
      </c>
      <c r="K11888" t="s">
        <v>2178</v>
      </c>
      <c r="L11888" t="s">
        <v>2177</v>
      </c>
      <c r="M11888" s="19" t="s">
        <v>2165</v>
      </c>
    </row>
    <row r="11889" spans="1:13" x14ac:dyDescent="0.25">
      <c r="A11889" t="str">
        <f t="shared" si="237"/>
        <v>32029</v>
      </c>
      <c r="B11889" s="21">
        <v>47272</v>
      </c>
      <c r="C11889">
        <v>2029</v>
      </c>
      <c r="D11889">
        <v>3</v>
      </c>
      <c r="E11889">
        <v>7</v>
      </c>
      <c r="F11889">
        <v>28</v>
      </c>
      <c r="G11889">
        <v>2029</v>
      </c>
      <c r="H11889">
        <v>39</v>
      </c>
      <c r="I11889" s="20" t="s">
        <v>36</v>
      </c>
      <c r="J11889" t="s">
        <v>36</v>
      </c>
      <c r="K11889" t="s">
        <v>2178</v>
      </c>
      <c r="L11889" t="s">
        <v>2177</v>
      </c>
      <c r="M11889" s="19" t="s">
        <v>2164</v>
      </c>
    </row>
    <row r="11890" spans="1:13" x14ac:dyDescent="0.25">
      <c r="A11890" t="str">
        <f t="shared" si="237"/>
        <v>32029</v>
      </c>
      <c r="B11890" s="21">
        <v>47273</v>
      </c>
      <c r="C11890">
        <v>2029</v>
      </c>
      <c r="D11890">
        <v>3</v>
      </c>
      <c r="E11890">
        <v>7</v>
      </c>
      <c r="F11890">
        <v>28</v>
      </c>
      <c r="G11890">
        <v>2029</v>
      </c>
      <c r="H11890">
        <v>40</v>
      </c>
      <c r="I11890" s="20" t="s">
        <v>36</v>
      </c>
      <c r="J11890" t="s">
        <v>36</v>
      </c>
      <c r="K11890" t="s">
        <v>2178</v>
      </c>
      <c r="L11890" t="s">
        <v>2177</v>
      </c>
      <c r="M11890" s="19" t="s">
        <v>2163</v>
      </c>
    </row>
    <row r="11891" spans="1:13" x14ac:dyDescent="0.25">
      <c r="A11891" t="str">
        <f t="shared" si="237"/>
        <v>32029</v>
      </c>
      <c r="B11891" s="21">
        <v>47274</v>
      </c>
      <c r="C11891">
        <v>2029</v>
      </c>
      <c r="D11891">
        <v>3</v>
      </c>
      <c r="E11891">
        <v>7</v>
      </c>
      <c r="F11891">
        <v>28</v>
      </c>
      <c r="G11891">
        <v>2029</v>
      </c>
      <c r="H11891">
        <v>40</v>
      </c>
      <c r="I11891" s="20" t="s">
        <v>36</v>
      </c>
      <c r="J11891" t="s">
        <v>36</v>
      </c>
      <c r="K11891" t="s">
        <v>2178</v>
      </c>
      <c r="L11891" t="s">
        <v>2177</v>
      </c>
      <c r="M11891" s="19" t="s">
        <v>2162</v>
      </c>
    </row>
    <row r="11892" spans="1:13" x14ac:dyDescent="0.25">
      <c r="A11892" t="str">
        <f t="shared" si="237"/>
        <v>32029</v>
      </c>
      <c r="B11892" s="21">
        <v>47275</v>
      </c>
      <c r="C11892">
        <v>2029</v>
      </c>
      <c r="D11892">
        <v>3</v>
      </c>
      <c r="E11892">
        <v>7</v>
      </c>
      <c r="F11892">
        <v>28</v>
      </c>
      <c r="G11892">
        <v>2029</v>
      </c>
      <c r="H11892">
        <v>40</v>
      </c>
      <c r="I11892" s="20" t="s">
        <v>36</v>
      </c>
      <c r="J11892" t="s">
        <v>36</v>
      </c>
      <c r="K11892" t="s">
        <v>2178</v>
      </c>
      <c r="L11892" t="s">
        <v>2177</v>
      </c>
      <c r="M11892" s="19" t="s">
        <v>2161</v>
      </c>
    </row>
    <row r="11893" spans="1:13" x14ac:dyDescent="0.25">
      <c r="A11893" t="str">
        <f t="shared" si="237"/>
        <v>32029</v>
      </c>
      <c r="B11893" s="21">
        <v>47276</v>
      </c>
      <c r="C11893">
        <v>2029</v>
      </c>
      <c r="D11893">
        <v>3</v>
      </c>
      <c r="E11893">
        <v>7</v>
      </c>
      <c r="F11893">
        <v>28</v>
      </c>
      <c r="G11893">
        <v>2029</v>
      </c>
      <c r="H11893">
        <v>40</v>
      </c>
      <c r="I11893" s="20" t="s">
        <v>36</v>
      </c>
      <c r="J11893" t="s">
        <v>36</v>
      </c>
      <c r="K11893" t="s">
        <v>2178</v>
      </c>
      <c r="L11893" t="s">
        <v>2177</v>
      </c>
      <c r="M11893" s="19" t="s">
        <v>2160</v>
      </c>
    </row>
    <row r="11894" spans="1:13" x14ac:dyDescent="0.25">
      <c r="A11894" t="str">
        <f t="shared" si="237"/>
        <v>32029</v>
      </c>
      <c r="B11894" s="21">
        <v>47277</v>
      </c>
      <c r="C11894">
        <v>2029</v>
      </c>
      <c r="D11894">
        <v>3</v>
      </c>
      <c r="E11894">
        <v>7</v>
      </c>
      <c r="F11894">
        <v>28</v>
      </c>
      <c r="G11894">
        <v>2029</v>
      </c>
      <c r="H11894">
        <v>40</v>
      </c>
      <c r="I11894" s="20" t="s">
        <v>36</v>
      </c>
      <c r="J11894" t="s">
        <v>36</v>
      </c>
      <c r="K11894" t="s">
        <v>2178</v>
      </c>
      <c r="L11894" t="s">
        <v>2177</v>
      </c>
      <c r="M11894" s="19" t="s">
        <v>2156</v>
      </c>
    </row>
    <row r="11895" spans="1:13" x14ac:dyDescent="0.25">
      <c r="A11895" t="str">
        <f t="shared" si="237"/>
        <v>32029</v>
      </c>
      <c r="B11895" s="21">
        <v>47278</v>
      </c>
      <c r="C11895">
        <v>2029</v>
      </c>
      <c r="D11895">
        <v>3</v>
      </c>
      <c r="E11895">
        <v>7</v>
      </c>
      <c r="F11895">
        <v>29</v>
      </c>
      <c r="G11895">
        <v>2029</v>
      </c>
      <c r="H11895">
        <v>40</v>
      </c>
      <c r="I11895" s="20" t="s">
        <v>36</v>
      </c>
      <c r="J11895" t="s">
        <v>36</v>
      </c>
      <c r="K11895" t="s">
        <v>2178</v>
      </c>
      <c r="L11895" t="s">
        <v>2177</v>
      </c>
      <c r="M11895" s="19" t="s">
        <v>2165</v>
      </c>
    </row>
    <row r="11896" spans="1:13" x14ac:dyDescent="0.25">
      <c r="A11896" t="str">
        <f t="shared" si="237"/>
        <v>32029</v>
      </c>
      <c r="B11896" s="21">
        <v>47279</v>
      </c>
      <c r="C11896">
        <v>2029</v>
      </c>
      <c r="D11896">
        <v>3</v>
      </c>
      <c r="E11896">
        <v>7</v>
      </c>
      <c r="F11896">
        <v>29</v>
      </c>
      <c r="G11896">
        <v>2029</v>
      </c>
      <c r="H11896">
        <v>40</v>
      </c>
      <c r="I11896" s="20" t="s">
        <v>36</v>
      </c>
      <c r="J11896" t="s">
        <v>36</v>
      </c>
      <c r="K11896" t="s">
        <v>2178</v>
      </c>
      <c r="L11896" t="s">
        <v>2177</v>
      </c>
      <c r="M11896" s="19" t="s">
        <v>2164</v>
      </c>
    </row>
    <row r="11897" spans="1:13" x14ac:dyDescent="0.25">
      <c r="A11897" t="str">
        <f t="shared" si="237"/>
        <v>32029</v>
      </c>
      <c r="B11897" s="21">
        <v>47280</v>
      </c>
      <c r="C11897">
        <v>2029</v>
      </c>
      <c r="D11897">
        <v>3</v>
      </c>
      <c r="E11897">
        <v>7</v>
      </c>
      <c r="F11897">
        <v>29</v>
      </c>
      <c r="G11897">
        <v>2029</v>
      </c>
      <c r="H11897">
        <v>41</v>
      </c>
      <c r="I11897" s="20" t="s">
        <v>36</v>
      </c>
      <c r="J11897" t="s">
        <v>36</v>
      </c>
      <c r="K11897" t="s">
        <v>2178</v>
      </c>
      <c r="L11897" t="s">
        <v>2177</v>
      </c>
      <c r="M11897" s="19" t="s">
        <v>2163</v>
      </c>
    </row>
    <row r="11898" spans="1:13" x14ac:dyDescent="0.25">
      <c r="A11898" t="str">
        <f t="shared" si="237"/>
        <v>32029</v>
      </c>
      <c r="B11898" s="21">
        <v>47281</v>
      </c>
      <c r="C11898">
        <v>2029</v>
      </c>
      <c r="D11898">
        <v>3</v>
      </c>
      <c r="E11898">
        <v>7</v>
      </c>
      <c r="F11898">
        <v>29</v>
      </c>
      <c r="G11898">
        <v>2029</v>
      </c>
      <c r="H11898">
        <v>41</v>
      </c>
      <c r="I11898" s="20" t="s">
        <v>36</v>
      </c>
      <c r="J11898" t="s">
        <v>36</v>
      </c>
      <c r="K11898" t="s">
        <v>2178</v>
      </c>
      <c r="L11898" t="s">
        <v>2177</v>
      </c>
      <c r="M11898" s="19" t="s">
        <v>2162</v>
      </c>
    </row>
    <row r="11899" spans="1:13" x14ac:dyDescent="0.25">
      <c r="A11899" t="str">
        <f t="shared" si="237"/>
        <v>32029</v>
      </c>
      <c r="B11899" s="21">
        <v>47282</v>
      </c>
      <c r="C11899">
        <v>2029</v>
      </c>
      <c r="D11899">
        <v>3</v>
      </c>
      <c r="E11899">
        <v>7</v>
      </c>
      <c r="F11899">
        <v>29</v>
      </c>
      <c r="G11899">
        <v>2029</v>
      </c>
      <c r="H11899">
        <v>41</v>
      </c>
      <c r="I11899" s="20" t="s">
        <v>36</v>
      </c>
      <c r="J11899" t="s">
        <v>36</v>
      </c>
      <c r="K11899" t="s">
        <v>2178</v>
      </c>
      <c r="L11899" t="s">
        <v>2177</v>
      </c>
      <c r="M11899" s="19" t="s">
        <v>2161</v>
      </c>
    </row>
    <row r="11900" spans="1:13" x14ac:dyDescent="0.25">
      <c r="A11900" t="str">
        <f t="shared" si="237"/>
        <v>32029</v>
      </c>
      <c r="B11900" s="21">
        <v>47283</v>
      </c>
      <c r="C11900">
        <v>2029</v>
      </c>
      <c r="D11900">
        <v>3</v>
      </c>
      <c r="E11900">
        <v>7</v>
      </c>
      <c r="F11900">
        <v>29</v>
      </c>
      <c r="G11900">
        <v>2029</v>
      </c>
      <c r="H11900">
        <v>41</v>
      </c>
      <c r="I11900" s="20" t="s">
        <v>36</v>
      </c>
      <c r="J11900" t="s">
        <v>36</v>
      </c>
      <c r="K11900" t="s">
        <v>2178</v>
      </c>
      <c r="L11900" t="s">
        <v>2177</v>
      </c>
      <c r="M11900" s="19" t="s">
        <v>2160</v>
      </c>
    </row>
    <row r="11901" spans="1:13" x14ac:dyDescent="0.25">
      <c r="A11901" t="str">
        <f t="shared" si="237"/>
        <v>32029</v>
      </c>
      <c r="B11901" s="21">
        <v>47284</v>
      </c>
      <c r="C11901">
        <v>2029</v>
      </c>
      <c r="D11901">
        <v>3</v>
      </c>
      <c r="E11901">
        <v>7</v>
      </c>
      <c r="F11901">
        <v>29</v>
      </c>
      <c r="G11901">
        <v>2029</v>
      </c>
      <c r="H11901">
        <v>41</v>
      </c>
      <c r="I11901" s="20" t="s">
        <v>36</v>
      </c>
      <c r="J11901" t="s">
        <v>36</v>
      </c>
      <c r="K11901" t="s">
        <v>2178</v>
      </c>
      <c r="L11901" t="s">
        <v>2177</v>
      </c>
      <c r="M11901" s="19" t="s">
        <v>2156</v>
      </c>
    </row>
    <row r="11902" spans="1:13" x14ac:dyDescent="0.25">
      <c r="A11902" t="str">
        <f t="shared" si="237"/>
        <v>32029</v>
      </c>
      <c r="B11902" s="21">
        <v>47285</v>
      </c>
      <c r="C11902">
        <v>2029</v>
      </c>
      <c r="D11902">
        <v>3</v>
      </c>
      <c r="E11902">
        <v>7</v>
      </c>
      <c r="F11902">
        <v>30</v>
      </c>
      <c r="G11902">
        <v>2029</v>
      </c>
      <c r="H11902">
        <v>41</v>
      </c>
      <c r="I11902" s="20" t="s">
        <v>36</v>
      </c>
      <c r="J11902" t="s">
        <v>36</v>
      </c>
      <c r="K11902" t="s">
        <v>2178</v>
      </c>
      <c r="L11902" t="s">
        <v>2177</v>
      </c>
      <c r="M11902" s="19" t="s">
        <v>2165</v>
      </c>
    </row>
    <row r="11903" spans="1:13" x14ac:dyDescent="0.25">
      <c r="A11903" t="str">
        <f t="shared" si="237"/>
        <v>32029</v>
      </c>
      <c r="B11903" s="21">
        <v>47286</v>
      </c>
      <c r="C11903">
        <v>2029</v>
      </c>
      <c r="D11903">
        <v>3</v>
      </c>
      <c r="E11903">
        <v>7</v>
      </c>
      <c r="F11903">
        <v>30</v>
      </c>
      <c r="G11903">
        <v>2029</v>
      </c>
      <c r="H11903">
        <v>41</v>
      </c>
      <c r="I11903" s="20" t="s">
        <v>36</v>
      </c>
      <c r="J11903" t="s">
        <v>36</v>
      </c>
      <c r="K11903" t="s">
        <v>2178</v>
      </c>
      <c r="L11903" t="s">
        <v>2177</v>
      </c>
      <c r="M11903" s="19" t="s">
        <v>2164</v>
      </c>
    </row>
    <row r="11904" spans="1:13" x14ac:dyDescent="0.25">
      <c r="A11904" t="str">
        <f t="shared" si="237"/>
        <v>32029</v>
      </c>
      <c r="B11904" s="21">
        <v>47287</v>
      </c>
      <c r="C11904">
        <v>2029</v>
      </c>
      <c r="D11904">
        <v>3</v>
      </c>
      <c r="E11904">
        <v>7</v>
      </c>
      <c r="F11904">
        <v>30</v>
      </c>
      <c r="G11904">
        <v>2029</v>
      </c>
      <c r="H11904">
        <v>42</v>
      </c>
      <c r="I11904" s="20" t="s">
        <v>36</v>
      </c>
      <c r="J11904" t="s">
        <v>36</v>
      </c>
      <c r="K11904" t="s">
        <v>2178</v>
      </c>
      <c r="L11904" t="s">
        <v>2177</v>
      </c>
      <c r="M11904" s="19" t="s">
        <v>2163</v>
      </c>
    </row>
    <row r="11905" spans="1:13" x14ac:dyDescent="0.25">
      <c r="A11905" t="str">
        <f t="shared" si="237"/>
        <v>32029</v>
      </c>
      <c r="B11905" s="21">
        <v>47288</v>
      </c>
      <c r="C11905">
        <v>2029</v>
      </c>
      <c r="D11905">
        <v>3</v>
      </c>
      <c r="E11905">
        <v>7</v>
      </c>
      <c r="F11905">
        <v>30</v>
      </c>
      <c r="G11905">
        <v>2029</v>
      </c>
      <c r="H11905">
        <v>42</v>
      </c>
      <c r="I11905" s="20" t="s">
        <v>36</v>
      </c>
      <c r="J11905" t="s">
        <v>36</v>
      </c>
      <c r="K11905" t="s">
        <v>2178</v>
      </c>
      <c r="L11905" t="s">
        <v>2177</v>
      </c>
      <c r="M11905" s="19" t="s">
        <v>2162</v>
      </c>
    </row>
    <row r="11906" spans="1:13" x14ac:dyDescent="0.25">
      <c r="A11906" t="str">
        <f t="shared" ref="A11906:A11969" si="238">D11906&amp;C11906&amp;I11906</f>
        <v>32029</v>
      </c>
      <c r="B11906" s="21">
        <v>47289</v>
      </c>
      <c r="C11906">
        <v>2029</v>
      </c>
      <c r="D11906">
        <v>3</v>
      </c>
      <c r="E11906">
        <v>7</v>
      </c>
      <c r="F11906">
        <v>30</v>
      </c>
      <c r="G11906">
        <v>2029</v>
      </c>
      <c r="H11906">
        <v>42</v>
      </c>
      <c r="I11906" s="20" t="s">
        <v>36</v>
      </c>
      <c r="J11906" t="s">
        <v>36</v>
      </c>
      <c r="K11906" t="s">
        <v>2178</v>
      </c>
      <c r="L11906" t="s">
        <v>2177</v>
      </c>
      <c r="M11906" s="19" t="s">
        <v>2161</v>
      </c>
    </row>
    <row r="11907" spans="1:13" x14ac:dyDescent="0.25">
      <c r="A11907" t="str">
        <f t="shared" si="238"/>
        <v>32029</v>
      </c>
      <c r="B11907" s="21">
        <v>47290</v>
      </c>
      <c r="C11907">
        <v>2029</v>
      </c>
      <c r="D11907">
        <v>3</v>
      </c>
      <c r="E11907">
        <v>7</v>
      </c>
      <c r="F11907">
        <v>30</v>
      </c>
      <c r="G11907">
        <v>2029</v>
      </c>
      <c r="H11907">
        <v>42</v>
      </c>
      <c r="I11907" s="20" t="s">
        <v>36</v>
      </c>
      <c r="J11907" t="s">
        <v>36</v>
      </c>
      <c r="K11907" t="s">
        <v>2178</v>
      </c>
      <c r="L11907" t="s">
        <v>2177</v>
      </c>
      <c r="M11907" s="19" t="s">
        <v>2160</v>
      </c>
    </row>
    <row r="11908" spans="1:13" x14ac:dyDescent="0.25">
      <c r="A11908" t="str">
        <f t="shared" si="238"/>
        <v>32029</v>
      </c>
      <c r="B11908" s="21">
        <v>47291</v>
      </c>
      <c r="C11908">
        <v>2029</v>
      </c>
      <c r="D11908">
        <v>3</v>
      </c>
      <c r="E11908">
        <v>7</v>
      </c>
      <c r="F11908">
        <v>30</v>
      </c>
      <c r="G11908">
        <v>2029</v>
      </c>
      <c r="H11908">
        <v>42</v>
      </c>
      <c r="I11908" s="20" t="s">
        <v>36</v>
      </c>
      <c r="J11908" t="s">
        <v>36</v>
      </c>
      <c r="K11908" t="s">
        <v>2178</v>
      </c>
      <c r="L11908" t="s">
        <v>2177</v>
      </c>
      <c r="M11908" s="19" t="s">
        <v>2156</v>
      </c>
    </row>
    <row r="11909" spans="1:13" x14ac:dyDescent="0.25">
      <c r="A11909" t="str">
        <f t="shared" si="238"/>
        <v>32029</v>
      </c>
      <c r="B11909" s="21">
        <v>47292</v>
      </c>
      <c r="C11909">
        <v>2029</v>
      </c>
      <c r="D11909">
        <v>3</v>
      </c>
      <c r="E11909">
        <v>7</v>
      </c>
      <c r="F11909">
        <v>31</v>
      </c>
      <c r="G11909">
        <v>2029</v>
      </c>
      <c r="H11909">
        <v>42</v>
      </c>
      <c r="I11909" s="20" t="s">
        <v>36</v>
      </c>
      <c r="J11909" t="s">
        <v>36</v>
      </c>
      <c r="K11909" t="s">
        <v>2178</v>
      </c>
      <c r="L11909" t="s">
        <v>2177</v>
      </c>
      <c r="M11909" s="19" t="s">
        <v>2165</v>
      </c>
    </row>
    <row r="11910" spans="1:13" x14ac:dyDescent="0.25">
      <c r="A11910" t="str">
        <f t="shared" si="238"/>
        <v>32029</v>
      </c>
      <c r="B11910" s="21">
        <v>47293</v>
      </c>
      <c r="C11910">
        <v>2029</v>
      </c>
      <c r="D11910">
        <v>3</v>
      </c>
      <c r="E11910">
        <v>7</v>
      </c>
      <c r="F11910">
        <v>31</v>
      </c>
      <c r="G11910">
        <v>2029</v>
      </c>
      <c r="H11910">
        <v>42</v>
      </c>
      <c r="I11910" s="20" t="s">
        <v>36</v>
      </c>
      <c r="J11910" t="s">
        <v>36</v>
      </c>
      <c r="K11910" t="s">
        <v>2178</v>
      </c>
      <c r="L11910" t="s">
        <v>2177</v>
      </c>
      <c r="M11910" s="19" t="s">
        <v>2164</v>
      </c>
    </row>
    <row r="11911" spans="1:13" x14ac:dyDescent="0.25">
      <c r="A11911" t="str">
        <f t="shared" si="238"/>
        <v>32029</v>
      </c>
      <c r="B11911" s="21">
        <v>47294</v>
      </c>
      <c r="C11911">
        <v>2029</v>
      </c>
      <c r="D11911">
        <v>3</v>
      </c>
      <c r="E11911">
        <v>7</v>
      </c>
      <c r="F11911">
        <v>31</v>
      </c>
      <c r="G11911">
        <v>2029</v>
      </c>
      <c r="H11911">
        <v>43</v>
      </c>
      <c r="I11911" s="20" t="s">
        <v>36</v>
      </c>
      <c r="J11911" t="s">
        <v>36</v>
      </c>
      <c r="K11911" t="s">
        <v>2178</v>
      </c>
      <c r="L11911" t="s">
        <v>2177</v>
      </c>
      <c r="M11911" s="19" t="s">
        <v>2163</v>
      </c>
    </row>
    <row r="11912" spans="1:13" x14ac:dyDescent="0.25">
      <c r="A11912" t="str">
        <f t="shared" si="238"/>
        <v>32029</v>
      </c>
      <c r="B11912" s="21">
        <v>47295</v>
      </c>
      <c r="C11912">
        <v>2029</v>
      </c>
      <c r="D11912">
        <v>3</v>
      </c>
      <c r="E11912">
        <v>7</v>
      </c>
      <c r="F11912">
        <v>31</v>
      </c>
      <c r="G11912">
        <v>2029</v>
      </c>
      <c r="H11912">
        <v>43</v>
      </c>
      <c r="I11912" s="20" t="s">
        <v>36</v>
      </c>
      <c r="J11912" t="s">
        <v>36</v>
      </c>
      <c r="K11912" t="s">
        <v>2178</v>
      </c>
      <c r="L11912" t="s">
        <v>2177</v>
      </c>
      <c r="M11912" s="19" t="s">
        <v>2162</v>
      </c>
    </row>
    <row r="11913" spans="1:13" x14ac:dyDescent="0.25">
      <c r="A11913" t="str">
        <f t="shared" si="238"/>
        <v>32029</v>
      </c>
      <c r="B11913" s="21">
        <v>47296</v>
      </c>
      <c r="C11913">
        <v>2029</v>
      </c>
      <c r="D11913">
        <v>3</v>
      </c>
      <c r="E11913">
        <v>7</v>
      </c>
      <c r="F11913">
        <v>31</v>
      </c>
      <c r="G11913">
        <v>2029</v>
      </c>
      <c r="H11913">
        <v>43</v>
      </c>
      <c r="I11913" s="20" t="s">
        <v>36</v>
      </c>
      <c r="J11913" t="s">
        <v>36</v>
      </c>
      <c r="K11913" t="s">
        <v>2178</v>
      </c>
      <c r="L11913" t="s">
        <v>2177</v>
      </c>
      <c r="M11913" s="19" t="s">
        <v>2161</v>
      </c>
    </row>
    <row r="11914" spans="1:13" x14ac:dyDescent="0.25">
      <c r="A11914" t="str">
        <f t="shared" si="238"/>
        <v>32029</v>
      </c>
      <c r="B11914" s="21">
        <v>47297</v>
      </c>
      <c r="C11914">
        <v>2029</v>
      </c>
      <c r="D11914">
        <v>3</v>
      </c>
      <c r="E11914">
        <v>7</v>
      </c>
      <c r="F11914">
        <v>31</v>
      </c>
      <c r="G11914">
        <v>2029</v>
      </c>
      <c r="H11914">
        <v>43</v>
      </c>
      <c r="I11914" s="20" t="s">
        <v>36</v>
      </c>
      <c r="J11914" t="s">
        <v>36</v>
      </c>
      <c r="K11914" t="s">
        <v>2178</v>
      </c>
      <c r="L11914" t="s">
        <v>2177</v>
      </c>
      <c r="M11914" s="19" t="s">
        <v>2160</v>
      </c>
    </row>
    <row r="11915" spans="1:13" x14ac:dyDescent="0.25">
      <c r="A11915" t="str">
        <f t="shared" si="238"/>
        <v>32029</v>
      </c>
      <c r="B11915" s="21">
        <v>47298</v>
      </c>
      <c r="C11915">
        <v>2029</v>
      </c>
      <c r="D11915">
        <v>3</v>
      </c>
      <c r="E11915">
        <v>7</v>
      </c>
      <c r="F11915">
        <v>31</v>
      </c>
      <c r="G11915">
        <v>2029</v>
      </c>
      <c r="H11915">
        <v>43</v>
      </c>
      <c r="I11915" s="20" t="s">
        <v>36</v>
      </c>
      <c r="J11915" t="s">
        <v>2159</v>
      </c>
      <c r="K11915" t="s">
        <v>2178</v>
      </c>
      <c r="L11915" t="s">
        <v>2177</v>
      </c>
      <c r="M11915" s="19" t="s">
        <v>2156</v>
      </c>
    </row>
    <row r="11916" spans="1:13" x14ac:dyDescent="0.25">
      <c r="A11916" t="str">
        <f t="shared" si="238"/>
        <v>32029</v>
      </c>
      <c r="B11916" s="21">
        <v>47299</v>
      </c>
      <c r="C11916">
        <v>2029</v>
      </c>
      <c r="D11916">
        <v>3</v>
      </c>
      <c r="E11916">
        <v>8</v>
      </c>
      <c r="F11916">
        <v>32</v>
      </c>
      <c r="G11916">
        <v>2029</v>
      </c>
      <c r="H11916">
        <v>43</v>
      </c>
      <c r="I11916" s="20" t="s">
        <v>36</v>
      </c>
      <c r="J11916" t="s">
        <v>36</v>
      </c>
      <c r="K11916" t="s">
        <v>2176</v>
      </c>
      <c r="L11916" t="s">
        <v>2175</v>
      </c>
      <c r="M11916" s="19" t="s">
        <v>2165</v>
      </c>
    </row>
    <row r="11917" spans="1:13" x14ac:dyDescent="0.25">
      <c r="A11917" t="str">
        <f t="shared" si="238"/>
        <v>32029</v>
      </c>
      <c r="B11917" s="21">
        <v>47300</v>
      </c>
      <c r="C11917">
        <v>2029</v>
      </c>
      <c r="D11917">
        <v>3</v>
      </c>
      <c r="E11917">
        <v>8</v>
      </c>
      <c r="F11917">
        <v>32</v>
      </c>
      <c r="G11917">
        <v>2029</v>
      </c>
      <c r="H11917">
        <v>43</v>
      </c>
      <c r="I11917" s="20" t="s">
        <v>36</v>
      </c>
      <c r="J11917" t="s">
        <v>36</v>
      </c>
      <c r="K11917" t="s">
        <v>2176</v>
      </c>
      <c r="L11917" t="s">
        <v>2175</v>
      </c>
      <c r="M11917" s="19" t="s">
        <v>2164</v>
      </c>
    </row>
    <row r="11918" spans="1:13" x14ac:dyDescent="0.25">
      <c r="A11918" t="str">
        <f t="shared" si="238"/>
        <v>32029</v>
      </c>
      <c r="B11918" s="21">
        <v>47301</v>
      </c>
      <c r="C11918">
        <v>2029</v>
      </c>
      <c r="D11918">
        <v>3</v>
      </c>
      <c r="E11918">
        <v>8</v>
      </c>
      <c r="F11918">
        <v>32</v>
      </c>
      <c r="G11918">
        <v>2029</v>
      </c>
      <c r="H11918">
        <v>44</v>
      </c>
      <c r="I11918" s="20" t="s">
        <v>36</v>
      </c>
      <c r="J11918" t="s">
        <v>36</v>
      </c>
      <c r="K11918" t="s">
        <v>2176</v>
      </c>
      <c r="L11918" t="s">
        <v>2175</v>
      </c>
      <c r="M11918" s="19" t="s">
        <v>2163</v>
      </c>
    </row>
    <row r="11919" spans="1:13" x14ac:dyDescent="0.25">
      <c r="A11919" t="str">
        <f t="shared" si="238"/>
        <v>32029</v>
      </c>
      <c r="B11919" s="21">
        <v>47302</v>
      </c>
      <c r="C11919">
        <v>2029</v>
      </c>
      <c r="D11919">
        <v>3</v>
      </c>
      <c r="E11919">
        <v>8</v>
      </c>
      <c r="F11919">
        <v>32</v>
      </c>
      <c r="G11919">
        <v>2029</v>
      </c>
      <c r="H11919">
        <v>44</v>
      </c>
      <c r="I11919" s="20" t="s">
        <v>36</v>
      </c>
      <c r="J11919" t="s">
        <v>36</v>
      </c>
      <c r="K11919" t="s">
        <v>2176</v>
      </c>
      <c r="L11919" t="s">
        <v>2175</v>
      </c>
      <c r="M11919" s="19" t="s">
        <v>2162</v>
      </c>
    </row>
    <row r="11920" spans="1:13" x14ac:dyDescent="0.25">
      <c r="A11920" t="str">
        <f t="shared" si="238"/>
        <v>32029</v>
      </c>
      <c r="B11920" s="21">
        <v>47303</v>
      </c>
      <c r="C11920">
        <v>2029</v>
      </c>
      <c r="D11920">
        <v>3</v>
      </c>
      <c r="E11920">
        <v>8</v>
      </c>
      <c r="F11920">
        <v>32</v>
      </c>
      <c r="G11920">
        <v>2029</v>
      </c>
      <c r="H11920">
        <v>44</v>
      </c>
      <c r="I11920" s="20" t="s">
        <v>36</v>
      </c>
      <c r="J11920" t="s">
        <v>36</v>
      </c>
      <c r="K11920" t="s">
        <v>2176</v>
      </c>
      <c r="L11920" t="s">
        <v>2175</v>
      </c>
      <c r="M11920" s="19" t="s">
        <v>2161</v>
      </c>
    </row>
    <row r="11921" spans="1:13" x14ac:dyDescent="0.25">
      <c r="A11921" t="str">
        <f t="shared" si="238"/>
        <v>32029</v>
      </c>
      <c r="B11921" s="21">
        <v>47304</v>
      </c>
      <c r="C11921">
        <v>2029</v>
      </c>
      <c r="D11921">
        <v>3</v>
      </c>
      <c r="E11921">
        <v>8</v>
      </c>
      <c r="F11921">
        <v>32</v>
      </c>
      <c r="G11921">
        <v>2029</v>
      </c>
      <c r="H11921">
        <v>44</v>
      </c>
      <c r="I11921" s="20" t="s">
        <v>36</v>
      </c>
      <c r="J11921" t="s">
        <v>36</v>
      </c>
      <c r="K11921" t="s">
        <v>2176</v>
      </c>
      <c r="L11921" t="s">
        <v>2175</v>
      </c>
      <c r="M11921" s="19" t="s">
        <v>2160</v>
      </c>
    </row>
    <row r="11922" spans="1:13" x14ac:dyDescent="0.25">
      <c r="A11922" t="str">
        <f t="shared" si="238"/>
        <v>32029</v>
      </c>
      <c r="B11922" s="21">
        <v>47305</v>
      </c>
      <c r="C11922">
        <v>2029</v>
      </c>
      <c r="D11922">
        <v>3</v>
      </c>
      <c r="E11922">
        <v>8</v>
      </c>
      <c r="F11922">
        <v>32</v>
      </c>
      <c r="G11922">
        <v>2029</v>
      </c>
      <c r="H11922">
        <v>44</v>
      </c>
      <c r="I11922" s="20" t="s">
        <v>36</v>
      </c>
      <c r="J11922" t="s">
        <v>36</v>
      </c>
      <c r="K11922" t="s">
        <v>2176</v>
      </c>
      <c r="L11922" t="s">
        <v>2175</v>
      </c>
      <c r="M11922" s="19" t="s">
        <v>2156</v>
      </c>
    </row>
    <row r="11923" spans="1:13" x14ac:dyDescent="0.25">
      <c r="A11923" t="str">
        <f t="shared" si="238"/>
        <v>32029</v>
      </c>
      <c r="B11923" s="21">
        <v>47306</v>
      </c>
      <c r="C11923">
        <v>2029</v>
      </c>
      <c r="D11923">
        <v>3</v>
      </c>
      <c r="E11923">
        <v>8</v>
      </c>
      <c r="F11923">
        <v>33</v>
      </c>
      <c r="G11923">
        <v>2029</v>
      </c>
      <c r="H11923">
        <v>44</v>
      </c>
      <c r="I11923" s="20" t="s">
        <v>36</v>
      </c>
      <c r="J11923" t="s">
        <v>36</v>
      </c>
      <c r="K11923" t="s">
        <v>2176</v>
      </c>
      <c r="L11923" t="s">
        <v>2175</v>
      </c>
      <c r="M11923" s="19" t="s">
        <v>2165</v>
      </c>
    </row>
    <row r="11924" spans="1:13" x14ac:dyDescent="0.25">
      <c r="A11924" t="str">
        <f t="shared" si="238"/>
        <v>32029</v>
      </c>
      <c r="B11924" s="21">
        <v>47307</v>
      </c>
      <c r="C11924">
        <v>2029</v>
      </c>
      <c r="D11924">
        <v>3</v>
      </c>
      <c r="E11924">
        <v>8</v>
      </c>
      <c r="F11924">
        <v>33</v>
      </c>
      <c r="G11924">
        <v>2029</v>
      </c>
      <c r="H11924">
        <v>44</v>
      </c>
      <c r="I11924" s="20" t="s">
        <v>36</v>
      </c>
      <c r="J11924" t="s">
        <v>36</v>
      </c>
      <c r="K11924" t="s">
        <v>2176</v>
      </c>
      <c r="L11924" t="s">
        <v>2175</v>
      </c>
      <c r="M11924" s="19" t="s">
        <v>2164</v>
      </c>
    </row>
    <row r="11925" spans="1:13" x14ac:dyDescent="0.25">
      <c r="A11925" t="str">
        <f t="shared" si="238"/>
        <v>32029</v>
      </c>
      <c r="B11925" s="21">
        <v>47308</v>
      </c>
      <c r="C11925">
        <v>2029</v>
      </c>
      <c r="D11925">
        <v>3</v>
      </c>
      <c r="E11925">
        <v>8</v>
      </c>
      <c r="F11925">
        <v>33</v>
      </c>
      <c r="G11925">
        <v>2029</v>
      </c>
      <c r="H11925">
        <v>45</v>
      </c>
      <c r="I11925" s="20" t="s">
        <v>36</v>
      </c>
      <c r="J11925" t="s">
        <v>36</v>
      </c>
      <c r="K11925" t="s">
        <v>2176</v>
      </c>
      <c r="L11925" t="s">
        <v>2175</v>
      </c>
      <c r="M11925" s="19" t="s">
        <v>2163</v>
      </c>
    </row>
    <row r="11926" spans="1:13" x14ac:dyDescent="0.25">
      <c r="A11926" t="str">
        <f t="shared" si="238"/>
        <v>32029</v>
      </c>
      <c r="B11926" s="21">
        <v>47309</v>
      </c>
      <c r="C11926">
        <v>2029</v>
      </c>
      <c r="D11926">
        <v>3</v>
      </c>
      <c r="E11926">
        <v>8</v>
      </c>
      <c r="F11926">
        <v>33</v>
      </c>
      <c r="G11926">
        <v>2029</v>
      </c>
      <c r="H11926">
        <v>45</v>
      </c>
      <c r="I11926" s="20" t="s">
        <v>36</v>
      </c>
      <c r="J11926" t="s">
        <v>36</v>
      </c>
      <c r="K11926" t="s">
        <v>2176</v>
      </c>
      <c r="L11926" t="s">
        <v>2175</v>
      </c>
      <c r="M11926" s="19" t="s">
        <v>2162</v>
      </c>
    </row>
    <row r="11927" spans="1:13" x14ac:dyDescent="0.25">
      <c r="A11927" t="str">
        <f t="shared" si="238"/>
        <v>32029</v>
      </c>
      <c r="B11927" s="21">
        <v>47310</v>
      </c>
      <c r="C11927">
        <v>2029</v>
      </c>
      <c r="D11927">
        <v>3</v>
      </c>
      <c r="E11927">
        <v>8</v>
      </c>
      <c r="F11927">
        <v>33</v>
      </c>
      <c r="G11927">
        <v>2029</v>
      </c>
      <c r="H11927">
        <v>45</v>
      </c>
      <c r="I11927" s="20" t="s">
        <v>36</v>
      </c>
      <c r="J11927" t="s">
        <v>36</v>
      </c>
      <c r="K11927" t="s">
        <v>2176</v>
      </c>
      <c r="L11927" t="s">
        <v>2175</v>
      </c>
      <c r="M11927" s="19" t="s">
        <v>2161</v>
      </c>
    </row>
    <row r="11928" spans="1:13" x14ac:dyDescent="0.25">
      <c r="A11928" t="str">
        <f t="shared" si="238"/>
        <v>32029</v>
      </c>
      <c r="B11928" s="21">
        <v>47311</v>
      </c>
      <c r="C11928">
        <v>2029</v>
      </c>
      <c r="D11928">
        <v>3</v>
      </c>
      <c r="E11928">
        <v>8</v>
      </c>
      <c r="F11928">
        <v>33</v>
      </c>
      <c r="G11928">
        <v>2029</v>
      </c>
      <c r="H11928">
        <v>45</v>
      </c>
      <c r="I11928" s="20" t="s">
        <v>36</v>
      </c>
      <c r="J11928" t="s">
        <v>36</v>
      </c>
      <c r="K11928" t="s">
        <v>2176</v>
      </c>
      <c r="L11928" t="s">
        <v>2175</v>
      </c>
      <c r="M11928" s="19" t="s">
        <v>2160</v>
      </c>
    </row>
    <row r="11929" spans="1:13" x14ac:dyDescent="0.25">
      <c r="A11929" t="str">
        <f t="shared" si="238"/>
        <v>32029</v>
      </c>
      <c r="B11929" s="21">
        <v>47312</v>
      </c>
      <c r="C11929">
        <v>2029</v>
      </c>
      <c r="D11929">
        <v>3</v>
      </c>
      <c r="E11929">
        <v>8</v>
      </c>
      <c r="F11929">
        <v>33</v>
      </c>
      <c r="G11929">
        <v>2029</v>
      </c>
      <c r="H11929">
        <v>45</v>
      </c>
      <c r="I11929" s="20" t="s">
        <v>36</v>
      </c>
      <c r="J11929" t="s">
        <v>36</v>
      </c>
      <c r="K11929" t="s">
        <v>2176</v>
      </c>
      <c r="L11929" t="s">
        <v>2175</v>
      </c>
      <c r="M11929" s="19" t="s">
        <v>2156</v>
      </c>
    </row>
    <row r="11930" spans="1:13" x14ac:dyDescent="0.25">
      <c r="A11930" t="str">
        <f t="shared" si="238"/>
        <v>32029</v>
      </c>
      <c r="B11930" s="21">
        <v>47313</v>
      </c>
      <c r="C11930">
        <v>2029</v>
      </c>
      <c r="D11930">
        <v>3</v>
      </c>
      <c r="E11930">
        <v>8</v>
      </c>
      <c r="F11930">
        <v>34</v>
      </c>
      <c r="G11930">
        <v>2029</v>
      </c>
      <c r="H11930">
        <v>45</v>
      </c>
      <c r="I11930" s="20" t="s">
        <v>36</v>
      </c>
      <c r="J11930" t="s">
        <v>36</v>
      </c>
      <c r="K11930" t="s">
        <v>2176</v>
      </c>
      <c r="L11930" t="s">
        <v>2175</v>
      </c>
      <c r="M11930" s="19" t="s">
        <v>2165</v>
      </c>
    </row>
    <row r="11931" spans="1:13" x14ac:dyDescent="0.25">
      <c r="A11931" t="str">
        <f t="shared" si="238"/>
        <v>32029</v>
      </c>
      <c r="B11931" s="21">
        <v>47314</v>
      </c>
      <c r="C11931">
        <v>2029</v>
      </c>
      <c r="D11931">
        <v>3</v>
      </c>
      <c r="E11931">
        <v>8</v>
      </c>
      <c r="F11931">
        <v>34</v>
      </c>
      <c r="G11931">
        <v>2029</v>
      </c>
      <c r="H11931">
        <v>45</v>
      </c>
      <c r="I11931" s="20" t="s">
        <v>36</v>
      </c>
      <c r="J11931" t="s">
        <v>36</v>
      </c>
      <c r="K11931" t="s">
        <v>2176</v>
      </c>
      <c r="L11931" t="s">
        <v>2175</v>
      </c>
      <c r="M11931" s="19" t="s">
        <v>2164</v>
      </c>
    </row>
    <row r="11932" spans="1:13" x14ac:dyDescent="0.25">
      <c r="A11932" t="str">
        <f t="shared" si="238"/>
        <v>32029</v>
      </c>
      <c r="B11932" s="21">
        <v>47315</v>
      </c>
      <c r="C11932">
        <v>2029</v>
      </c>
      <c r="D11932">
        <v>3</v>
      </c>
      <c r="E11932">
        <v>8</v>
      </c>
      <c r="F11932">
        <v>34</v>
      </c>
      <c r="G11932">
        <v>2029</v>
      </c>
      <c r="H11932">
        <v>46</v>
      </c>
      <c r="I11932" s="20" t="s">
        <v>36</v>
      </c>
      <c r="J11932" t="s">
        <v>36</v>
      </c>
      <c r="K11932" t="s">
        <v>2176</v>
      </c>
      <c r="L11932" t="s">
        <v>2175</v>
      </c>
      <c r="M11932" s="19" t="s">
        <v>2163</v>
      </c>
    </row>
    <row r="11933" spans="1:13" x14ac:dyDescent="0.25">
      <c r="A11933" t="str">
        <f t="shared" si="238"/>
        <v>32029</v>
      </c>
      <c r="B11933" s="21">
        <v>47316</v>
      </c>
      <c r="C11933">
        <v>2029</v>
      </c>
      <c r="D11933">
        <v>3</v>
      </c>
      <c r="E11933">
        <v>8</v>
      </c>
      <c r="F11933">
        <v>34</v>
      </c>
      <c r="G11933">
        <v>2029</v>
      </c>
      <c r="H11933">
        <v>46</v>
      </c>
      <c r="I11933" s="20" t="s">
        <v>36</v>
      </c>
      <c r="J11933" t="s">
        <v>36</v>
      </c>
      <c r="K11933" t="s">
        <v>2176</v>
      </c>
      <c r="L11933" t="s">
        <v>2175</v>
      </c>
      <c r="M11933" s="19" t="s">
        <v>2162</v>
      </c>
    </row>
    <row r="11934" spans="1:13" x14ac:dyDescent="0.25">
      <c r="A11934" t="str">
        <f t="shared" si="238"/>
        <v>32029</v>
      </c>
      <c r="B11934" s="21">
        <v>47317</v>
      </c>
      <c r="C11934">
        <v>2029</v>
      </c>
      <c r="D11934">
        <v>3</v>
      </c>
      <c r="E11934">
        <v>8</v>
      </c>
      <c r="F11934">
        <v>34</v>
      </c>
      <c r="G11934">
        <v>2029</v>
      </c>
      <c r="H11934">
        <v>46</v>
      </c>
      <c r="I11934" s="20" t="s">
        <v>36</v>
      </c>
      <c r="J11934" t="s">
        <v>36</v>
      </c>
      <c r="K11934" t="s">
        <v>2176</v>
      </c>
      <c r="L11934" t="s">
        <v>2175</v>
      </c>
      <c r="M11934" s="19" t="s">
        <v>2161</v>
      </c>
    </row>
    <row r="11935" spans="1:13" x14ac:dyDescent="0.25">
      <c r="A11935" t="str">
        <f t="shared" si="238"/>
        <v>32029</v>
      </c>
      <c r="B11935" s="21">
        <v>47318</v>
      </c>
      <c r="C11935">
        <v>2029</v>
      </c>
      <c r="D11935">
        <v>3</v>
      </c>
      <c r="E11935">
        <v>8</v>
      </c>
      <c r="F11935">
        <v>34</v>
      </c>
      <c r="G11935">
        <v>2029</v>
      </c>
      <c r="H11935">
        <v>46</v>
      </c>
      <c r="I11935" s="20" t="s">
        <v>36</v>
      </c>
      <c r="J11935" t="s">
        <v>36</v>
      </c>
      <c r="K11935" t="s">
        <v>2176</v>
      </c>
      <c r="L11935" t="s">
        <v>2175</v>
      </c>
      <c r="M11935" s="19" t="s">
        <v>2160</v>
      </c>
    </row>
    <row r="11936" spans="1:13" x14ac:dyDescent="0.25">
      <c r="A11936" t="str">
        <f t="shared" si="238"/>
        <v>32029</v>
      </c>
      <c r="B11936" s="21">
        <v>47319</v>
      </c>
      <c r="C11936">
        <v>2029</v>
      </c>
      <c r="D11936">
        <v>3</v>
      </c>
      <c r="E11936">
        <v>8</v>
      </c>
      <c r="F11936">
        <v>34</v>
      </c>
      <c r="G11936">
        <v>2029</v>
      </c>
      <c r="H11936">
        <v>46</v>
      </c>
      <c r="I11936" s="20" t="s">
        <v>36</v>
      </c>
      <c r="J11936" t="s">
        <v>36</v>
      </c>
      <c r="K11936" t="s">
        <v>2176</v>
      </c>
      <c r="L11936" t="s">
        <v>2175</v>
      </c>
      <c r="M11936" s="19" t="s">
        <v>2156</v>
      </c>
    </row>
    <row r="11937" spans="1:13" x14ac:dyDescent="0.25">
      <c r="A11937" t="str">
        <f t="shared" si="238"/>
        <v>32029</v>
      </c>
      <c r="B11937" s="21">
        <v>47320</v>
      </c>
      <c r="C11937">
        <v>2029</v>
      </c>
      <c r="D11937">
        <v>3</v>
      </c>
      <c r="E11937">
        <v>8</v>
      </c>
      <c r="F11937">
        <v>35</v>
      </c>
      <c r="G11937">
        <v>2029</v>
      </c>
      <c r="H11937">
        <v>46</v>
      </c>
      <c r="I11937" s="20" t="s">
        <v>36</v>
      </c>
      <c r="J11937" t="s">
        <v>36</v>
      </c>
      <c r="K11937" t="s">
        <v>2176</v>
      </c>
      <c r="L11937" t="s">
        <v>2175</v>
      </c>
      <c r="M11937" s="19" t="s">
        <v>2165</v>
      </c>
    </row>
    <row r="11938" spans="1:13" x14ac:dyDescent="0.25">
      <c r="A11938" t="str">
        <f t="shared" si="238"/>
        <v>32029</v>
      </c>
      <c r="B11938" s="21">
        <v>47321</v>
      </c>
      <c r="C11938">
        <v>2029</v>
      </c>
      <c r="D11938">
        <v>3</v>
      </c>
      <c r="E11938">
        <v>8</v>
      </c>
      <c r="F11938">
        <v>35</v>
      </c>
      <c r="G11938">
        <v>2029</v>
      </c>
      <c r="H11938">
        <v>46</v>
      </c>
      <c r="I11938" s="20" t="s">
        <v>36</v>
      </c>
      <c r="J11938" t="s">
        <v>36</v>
      </c>
      <c r="K11938" t="s">
        <v>2176</v>
      </c>
      <c r="L11938" t="s">
        <v>2175</v>
      </c>
      <c r="M11938" s="19" t="s">
        <v>2164</v>
      </c>
    </row>
    <row r="11939" spans="1:13" x14ac:dyDescent="0.25">
      <c r="A11939" t="str">
        <f t="shared" si="238"/>
        <v>32029</v>
      </c>
      <c r="B11939" s="21">
        <v>47322</v>
      </c>
      <c r="C11939">
        <v>2029</v>
      </c>
      <c r="D11939">
        <v>3</v>
      </c>
      <c r="E11939">
        <v>8</v>
      </c>
      <c r="F11939">
        <v>35</v>
      </c>
      <c r="G11939">
        <v>2029</v>
      </c>
      <c r="H11939">
        <v>47</v>
      </c>
      <c r="I11939" s="20" t="s">
        <v>36</v>
      </c>
      <c r="J11939" t="s">
        <v>36</v>
      </c>
      <c r="K11939" t="s">
        <v>2176</v>
      </c>
      <c r="L11939" t="s">
        <v>2175</v>
      </c>
      <c r="M11939" s="19" t="s">
        <v>2163</v>
      </c>
    </row>
    <row r="11940" spans="1:13" x14ac:dyDescent="0.25">
      <c r="A11940" t="str">
        <f t="shared" si="238"/>
        <v>32029</v>
      </c>
      <c r="B11940" s="21">
        <v>47323</v>
      </c>
      <c r="C11940">
        <v>2029</v>
      </c>
      <c r="D11940">
        <v>3</v>
      </c>
      <c r="E11940">
        <v>8</v>
      </c>
      <c r="F11940">
        <v>35</v>
      </c>
      <c r="G11940">
        <v>2029</v>
      </c>
      <c r="H11940">
        <v>47</v>
      </c>
      <c r="I11940" s="20" t="s">
        <v>36</v>
      </c>
      <c r="J11940" t="s">
        <v>36</v>
      </c>
      <c r="K11940" t="s">
        <v>2176</v>
      </c>
      <c r="L11940" t="s">
        <v>2175</v>
      </c>
      <c r="M11940" s="19" t="s">
        <v>2162</v>
      </c>
    </row>
    <row r="11941" spans="1:13" x14ac:dyDescent="0.25">
      <c r="A11941" t="str">
        <f t="shared" si="238"/>
        <v>32029</v>
      </c>
      <c r="B11941" s="21">
        <v>47324</v>
      </c>
      <c r="C11941">
        <v>2029</v>
      </c>
      <c r="D11941">
        <v>3</v>
      </c>
      <c r="E11941">
        <v>8</v>
      </c>
      <c r="F11941">
        <v>35</v>
      </c>
      <c r="G11941">
        <v>2029</v>
      </c>
      <c r="H11941">
        <v>47</v>
      </c>
      <c r="I11941" s="20" t="s">
        <v>36</v>
      </c>
      <c r="J11941" t="s">
        <v>36</v>
      </c>
      <c r="K11941" t="s">
        <v>2176</v>
      </c>
      <c r="L11941" t="s">
        <v>2175</v>
      </c>
      <c r="M11941" s="19" t="s">
        <v>2161</v>
      </c>
    </row>
    <row r="11942" spans="1:13" x14ac:dyDescent="0.25">
      <c r="A11942" t="str">
        <f t="shared" si="238"/>
        <v>32029</v>
      </c>
      <c r="B11942" s="21">
        <v>47325</v>
      </c>
      <c r="C11942">
        <v>2029</v>
      </c>
      <c r="D11942">
        <v>3</v>
      </c>
      <c r="E11942">
        <v>8</v>
      </c>
      <c r="F11942">
        <v>35</v>
      </c>
      <c r="G11942">
        <v>2029</v>
      </c>
      <c r="H11942">
        <v>47</v>
      </c>
      <c r="I11942" s="20" t="s">
        <v>36</v>
      </c>
      <c r="J11942" t="s">
        <v>36</v>
      </c>
      <c r="K11942" t="s">
        <v>2176</v>
      </c>
      <c r="L11942" t="s">
        <v>2175</v>
      </c>
      <c r="M11942" s="19" t="s">
        <v>2160</v>
      </c>
    </row>
    <row r="11943" spans="1:13" x14ac:dyDescent="0.25">
      <c r="A11943" t="str">
        <f t="shared" si="238"/>
        <v>32029</v>
      </c>
      <c r="B11943" s="21">
        <v>47326</v>
      </c>
      <c r="C11943">
        <v>2029</v>
      </c>
      <c r="D11943">
        <v>3</v>
      </c>
      <c r="E11943">
        <v>8</v>
      </c>
      <c r="F11943">
        <v>35</v>
      </c>
      <c r="G11943">
        <v>2029</v>
      </c>
      <c r="H11943">
        <v>47</v>
      </c>
      <c r="I11943" s="20" t="s">
        <v>36</v>
      </c>
      <c r="J11943" t="s">
        <v>2159</v>
      </c>
      <c r="K11943" t="s">
        <v>2176</v>
      </c>
      <c r="L11943" t="s">
        <v>2175</v>
      </c>
      <c r="M11943" s="19" t="s">
        <v>2156</v>
      </c>
    </row>
    <row r="11944" spans="1:13" x14ac:dyDescent="0.25">
      <c r="A11944" t="str">
        <f t="shared" si="238"/>
        <v>32029</v>
      </c>
      <c r="B11944" s="21">
        <v>47327</v>
      </c>
      <c r="C11944">
        <v>2029</v>
      </c>
      <c r="D11944">
        <v>3</v>
      </c>
      <c r="E11944">
        <v>9</v>
      </c>
      <c r="F11944">
        <v>36</v>
      </c>
      <c r="G11944">
        <v>2029</v>
      </c>
      <c r="H11944">
        <v>47</v>
      </c>
      <c r="I11944" s="20" t="s">
        <v>36</v>
      </c>
      <c r="J11944" t="s">
        <v>36</v>
      </c>
      <c r="K11944" t="s">
        <v>2174</v>
      </c>
      <c r="L11944" t="s">
        <v>2173</v>
      </c>
      <c r="M11944" s="19" t="s">
        <v>2165</v>
      </c>
    </row>
    <row r="11945" spans="1:13" x14ac:dyDescent="0.25">
      <c r="A11945" t="str">
        <f t="shared" si="238"/>
        <v>32029</v>
      </c>
      <c r="B11945" s="21">
        <v>47328</v>
      </c>
      <c r="C11945">
        <v>2029</v>
      </c>
      <c r="D11945">
        <v>3</v>
      </c>
      <c r="E11945">
        <v>9</v>
      </c>
      <c r="F11945">
        <v>36</v>
      </c>
      <c r="G11945">
        <v>2029</v>
      </c>
      <c r="H11945">
        <v>47</v>
      </c>
      <c r="I11945" s="20" t="s">
        <v>36</v>
      </c>
      <c r="J11945" t="s">
        <v>36</v>
      </c>
      <c r="K11945" t="s">
        <v>2174</v>
      </c>
      <c r="L11945" t="s">
        <v>2173</v>
      </c>
      <c r="M11945" s="19" t="s">
        <v>2164</v>
      </c>
    </row>
    <row r="11946" spans="1:13" x14ac:dyDescent="0.25">
      <c r="A11946" t="str">
        <f t="shared" si="238"/>
        <v>32029</v>
      </c>
      <c r="B11946" s="21">
        <v>47329</v>
      </c>
      <c r="C11946">
        <v>2029</v>
      </c>
      <c r="D11946">
        <v>3</v>
      </c>
      <c r="E11946">
        <v>9</v>
      </c>
      <c r="F11946">
        <v>36</v>
      </c>
      <c r="G11946">
        <v>2029</v>
      </c>
      <c r="H11946">
        <v>48</v>
      </c>
      <c r="I11946" s="20" t="s">
        <v>36</v>
      </c>
      <c r="J11946" t="s">
        <v>36</v>
      </c>
      <c r="K11946" t="s">
        <v>2174</v>
      </c>
      <c r="L11946" t="s">
        <v>2173</v>
      </c>
      <c r="M11946" s="19" t="s">
        <v>2163</v>
      </c>
    </row>
    <row r="11947" spans="1:13" x14ac:dyDescent="0.25">
      <c r="A11947" t="str">
        <f t="shared" si="238"/>
        <v>32029</v>
      </c>
      <c r="B11947" s="21">
        <v>47330</v>
      </c>
      <c r="C11947">
        <v>2029</v>
      </c>
      <c r="D11947">
        <v>3</v>
      </c>
      <c r="E11947">
        <v>9</v>
      </c>
      <c r="F11947">
        <v>36</v>
      </c>
      <c r="G11947">
        <v>2029</v>
      </c>
      <c r="H11947">
        <v>48</v>
      </c>
      <c r="I11947" s="20" t="s">
        <v>36</v>
      </c>
      <c r="J11947" t="s">
        <v>36</v>
      </c>
      <c r="K11947" t="s">
        <v>2174</v>
      </c>
      <c r="L11947" t="s">
        <v>2173</v>
      </c>
      <c r="M11947" s="19" t="s">
        <v>2162</v>
      </c>
    </row>
    <row r="11948" spans="1:13" x14ac:dyDescent="0.25">
      <c r="A11948" t="str">
        <f t="shared" si="238"/>
        <v>32029</v>
      </c>
      <c r="B11948" s="21">
        <v>47331</v>
      </c>
      <c r="C11948">
        <v>2029</v>
      </c>
      <c r="D11948">
        <v>3</v>
      </c>
      <c r="E11948">
        <v>9</v>
      </c>
      <c r="F11948">
        <v>36</v>
      </c>
      <c r="G11948">
        <v>2029</v>
      </c>
      <c r="H11948">
        <v>48</v>
      </c>
      <c r="I11948" s="20" t="s">
        <v>36</v>
      </c>
      <c r="J11948" t="s">
        <v>36</v>
      </c>
      <c r="K11948" t="s">
        <v>2174</v>
      </c>
      <c r="L11948" t="s">
        <v>2173</v>
      </c>
      <c r="M11948" s="19" t="s">
        <v>2161</v>
      </c>
    </row>
    <row r="11949" spans="1:13" x14ac:dyDescent="0.25">
      <c r="A11949" t="str">
        <f t="shared" si="238"/>
        <v>32029</v>
      </c>
      <c r="B11949" s="21">
        <v>47332</v>
      </c>
      <c r="C11949">
        <v>2029</v>
      </c>
      <c r="D11949">
        <v>3</v>
      </c>
      <c r="E11949">
        <v>9</v>
      </c>
      <c r="F11949">
        <v>36</v>
      </c>
      <c r="G11949">
        <v>2029</v>
      </c>
      <c r="H11949">
        <v>48</v>
      </c>
      <c r="I11949" s="20" t="s">
        <v>36</v>
      </c>
      <c r="J11949" t="s">
        <v>36</v>
      </c>
      <c r="K11949" t="s">
        <v>2174</v>
      </c>
      <c r="L11949" t="s">
        <v>2173</v>
      </c>
      <c r="M11949" s="19" t="s">
        <v>2160</v>
      </c>
    </row>
    <row r="11950" spans="1:13" x14ac:dyDescent="0.25">
      <c r="A11950" t="str">
        <f t="shared" si="238"/>
        <v>32029</v>
      </c>
      <c r="B11950" s="21">
        <v>47333</v>
      </c>
      <c r="C11950">
        <v>2029</v>
      </c>
      <c r="D11950">
        <v>3</v>
      </c>
      <c r="E11950">
        <v>9</v>
      </c>
      <c r="F11950">
        <v>36</v>
      </c>
      <c r="G11950">
        <v>2029</v>
      </c>
      <c r="H11950">
        <v>48</v>
      </c>
      <c r="I11950" s="20" t="s">
        <v>36</v>
      </c>
      <c r="J11950" t="s">
        <v>36</v>
      </c>
      <c r="K11950" t="s">
        <v>2174</v>
      </c>
      <c r="L11950" t="s">
        <v>2173</v>
      </c>
      <c r="M11950" s="19" t="s">
        <v>2156</v>
      </c>
    </row>
    <row r="11951" spans="1:13" x14ac:dyDescent="0.25">
      <c r="A11951" t="str">
        <f t="shared" si="238"/>
        <v>32029</v>
      </c>
      <c r="B11951" s="21">
        <v>47334</v>
      </c>
      <c r="C11951">
        <v>2029</v>
      </c>
      <c r="D11951">
        <v>3</v>
      </c>
      <c r="E11951">
        <v>9</v>
      </c>
      <c r="F11951">
        <v>37</v>
      </c>
      <c r="G11951">
        <v>2029</v>
      </c>
      <c r="H11951">
        <v>48</v>
      </c>
      <c r="I11951" s="20" t="s">
        <v>36</v>
      </c>
      <c r="J11951" t="s">
        <v>36</v>
      </c>
      <c r="K11951" t="s">
        <v>2174</v>
      </c>
      <c r="L11951" t="s">
        <v>2173</v>
      </c>
      <c r="M11951" s="19" t="s">
        <v>2165</v>
      </c>
    </row>
    <row r="11952" spans="1:13" x14ac:dyDescent="0.25">
      <c r="A11952" t="str">
        <f t="shared" si="238"/>
        <v>32029</v>
      </c>
      <c r="B11952" s="21">
        <v>47335</v>
      </c>
      <c r="C11952">
        <v>2029</v>
      </c>
      <c r="D11952">
        <v>3</v>
      </c>
      <c r="E11952">
        <v>9</v>
      </c>
      <c r="F11952">
        <v>37</v>
      </c>
      <c r="G11952">
        <v>2029</v>
      </c>
      <c r="H11952">
        <v>48</v>
      </c>
      <c r="I11952" s="20" t="s">
        <v>36</v>
      </c>
      <c r="J11952" t="s">
        <v>36</v>
      </c>
      <c r="K11952" t="s">
        <v>2174</v>
      </c>
      <c r="L11952" t="s">
        <v>2173</v>
      </c>
      <c r="M11952" s="19" t="s">
        <v>2164</v>
      </c>
    </row>
    <row r="11953" spans="1:13" x14ac:dyDescent="0.25">
      <c r="A11953" t="str">
        <f t="shared" si="238"/>
        <v>32029</v>
      </c>
      <c r="B11953" s="21">
        <v>47336</v>
      </c>
      <c r="C11953">
        <v>2029</v>
      </c>
      <c r="D11953">
        <v>3</v>
      </c>
      <c r="E11953">
        <v>9</v>
      </c>
      <c r="F11953">
        <v>37</v>
      </c>
      <c r="G11953">
        <v>2029</v>
      </c>
      <c r="H11953">
        <v>49</v>
      </c>
      <c r="I11953" s="20" t="s">
        <v>36</v>
      </c>
      <c r="J11953" t="s">
        <v>36</v>
      </c>
      <c r="K11953" t="s">
        <v>2174</v>
      </c>
      <c r="L11953" t="s">
        <v>2173</v>
      </c>
      <c r="M11953" s="19" t="s">
        <v>2163</v>
      </c>
    </row>
    <row r="11954" spans="1:13" x14ac:dyDescent="0.25">
      <c r="A11954" t="str">
        <f t="shared" si="238"/>
        <v>32029</v>
      </c>
      <c r="B11954" s="21">
        <v>47337</v>
      </c>
      <c r="C11954">
        <v>2029</v>
      </c>
      <c r="D11954">
        <v>3</v>
      </c>
      <c r="E11954">
        <v>9</v>
      </c>
      <c r="F11954">
        <v>37</v>
      </c>
      <c r="G11954">
        <v>2029</v>
      </c>
      <c r="H11954">
        <v>49</v>
      </c>
      <c r="I11954" s="20" t="s">
        <v>36</v>
      </c>
      <c r="J11954" t="s">
        <v>36</v>
      </c>
      <c r="K11954" t="s">
        <v>2174</v>
      </c>
      <c r="L11954" t="s">
        <v>2173</v>
      </c>
      <c r="M11954" s="19" t="s">
        <v>2162</v>
      </c>
    </row>
    <row r="11955" spans="1:13" x14ac:dyDescent="0.25">
      <c r="A11955" t="str">
        <f t="shared" si="238"/>
        <v>32029</v>
      </c>
      <c r="B11955" s="21">
        <v>47338</v>
      </c>
      <c r="C11955">
        <v>2029</v>
      </c>
      <c r="D11955">
        <v>3</v>
      </c>
      <c r="E11955">
        <v>9</v>
      </c>
      <c r="F11955">
        <v>37</v>
      </c>
      <c r="G11955">
        <v>2029</v>
      </c>
      <c r="H11955">
        <v>49</v>
      </c>
      <c r="I11955" s="20" t="s">
        <v>36</v>
      </c>
      <c r="J11955" t="s">
        <v>36</v>
      </c>
      <c r="K11955" t="s">
        <v>2174</v>
      </c>
      <c r="L11955" t="s">
        <v>2173</v>
      </c>
      <c r="M11955" s="19" t="s">
        <v>2161</v>
      </c>
    </row>
    <row r="11956" spans="1:13" x14ac:dyDescent="0.25">
      <c r="A11956" t="str">
        <f t="shared" si="238"/>
        <v>32029</v>
      </c>
      <c r="B11956" s="21">
        <v>47339</v>
      </c>
      <c r="C11956">
        <v>2029</v>
      </c>
      <c r="D11956">
        <v>3</v>
      </c>
      <c r="E11956">
        <v>9</v>
      </c>
      <c r="F11956">
        <v>37</v>
      </c>
      <c r="G11956">
        <v>2029</v>
      </c>
      <c r="H11956">
        <v>49</v>
      </c>
      <c r="I11956" s="20" t="s">
        <v>36</v>
      </c>
      <c r="J11956" t="s">
        <v>36</v>
      </c>
      <c r="K11956" t="s">
        <v>2174</v>
      </c>
      <c r="L11956" t="s">
        <v>2173</v>
      </c>
      <c r="M11956" s="19" t="s">
        <v>2160</v>
      </c>
    </row>
    <row r="11957" spans="1:13" x14ac:dyDescent="0.25">
      <c r="A11957" t="str">
        <f t="shared" si="238"/>
        <v>32029</v>
      </c>
      <c r="B11957" s="21">
        <v>47340</v>
      </c>
      <c r="C11957">
        <v>2029</v>
      </c>
      <c r="D11957">
        <v>3</v>
      </c>
      <c r="E11957">
        <v>9</v>
      </c>
      <c r="F11957">
        <v>37</v>
      </c>
      <c r="G11957">
        <v>2029</v>
      </c>
      <c r="H11957">
        <v>49</v>
      </c>
      <c r="I11957" s="20" t="s">
        <v>36</v>
      </c>
      <c r="J11957" t="s">
        <v>36</v>
      </c>
      <c r="K11957" t="s">
        <v>2174</v>
      </c>
      <c r="L11957" t="s">
        <v>2173</v>
      </c>
      <c r="M11957" s="19" t="s">
        <v>2156</v>
      </c>
    </row>
    <row r="11958" spans="1:13" x14ac:dyDescent="0.25">
      <c r="A11958" t="str">
        <f t="shared" si="238"/>
        <v>32029</v>
      </c>
      <c r="B11958" s="21">
        <v>47341</v>
      </c>
      <c r="C11958">
        <v>2029</v>
      </c>
      <c r="D11958">
        <v>3</v>
      </c>
      <c r="E11958">
        <v>9</v>
      </c>
      <c r="F11958">
        <v>38</v>
      </c>
      <c r="G11958">
        <v>2029</v>
      </c>
      <c r="H11958">
        <v>49</v>
      </c>
      <c r="I11958" s="20" t="s">
        <v>36</v>
      </c>
      <c r="J11958" t="s">
        <v>36</v>
      </c>
      <c r="K11958" t="s">
        <v>2174</v>
      </c>
      <c r="L11958" t="s">
        <v>2173</v>
      </c>
      <c r="M11958" s="19" t="s">
        <v>2165</v>
      </c>
    </row>
    <row r="11959" spans="1:13" x14ac:dyDescent="0.25">
      <c r="A11959" t="str">
        <f t="shared" si="238"/>
        <v>32029</v>
      </c>
      <c r="B11959" s="21">
        <v>47342</v>
      </c>
      <c r="C11959">
        <v>2029</v>
      </c>
      <c r="D11959">
        <v>3</v>
      </c>
      <c r="E11959">
        <v>9</v>
      </c>
      <c r="F11959">
        <v>38</v>
      </c>
      <c r="G11959">
        <v>2029</v>
      </c>
      <c r="H11959">
        <v>49</v>
      </c>
      <c r="I11959" s="20" t="s">
        <v>36</v>
      </c>
      <c r="J11959" t="s">
        <v>36</v>
      </c>
      <c r="K11959" t="s">
        <v>2174</v>
      </c>
      <c r="L11959" t="s">
        <v>2173</v>
      </c>
      <c r="M11959" s="19" t="s">
        <v>2164</v>
      </c>
    </row>
    <row r="11960" spans="1:13" x14ac:dyDescent="0.25">
      <c r="A11960" t="str">
        <f t="shared" si="238"/>
        <v>32029</v>
      </c>
      <c r="B11960" s="21">
        <v>47343</v>
      </c>
      <c r="C11960">
        <v>2029</v>
      </c>
      <c r="D11960">
        <v>3</v>
      </c>
      <c r="E11960">
        <v>9</v>
      </c>
      <c r="F11960">
        <v>38</v>
      </c>
      <c r="G11960">
        <v>2029</v>
      </c>
      <c r="H11960">
        <v>50</v>
      </c>
      <c r="I11960" s="20" t="s">
        <v>36</v>
      </c>
      <c r="J11960" t="s">
        <v>36</v>
      </c>
      <c r="K11960" t="s">
        <v>2174</v>
      </c>
      <c r="L11960" t="s">
        <v>2173</v>
      </c>
      <c r="M11960" s="19" t="s">
        <v>2163</v>
      </c>
    </row>
    <row r="11961" spans="1:13" x14ac:dyDescent="0.25">
      <c r="A11961" t="str">
        <f t="shared" si="238"/>
        <v>32029</v>
      </c>
      <c r="B11961" s="21">
        <v>47344</v>
      </c>
      <c r="C11961">
        <v>2029</v>
      </c>
      <c r="D11961">
        <v>3</v>
      </c>
      <c r="E11961">
        <v>9</v>
      </c>
      <c r="F11961">
        <v>38</v>
      </c>
      <c r="G11961">
        <v>2029</v>
      </c>
      <c r="H11961">
        <v>50</v>
      </c>
      <c r="I11961" s="20" t="s">
        <v>36</v>
      </c>
      <c r="J11961" t="s">
        <v>36</v>
      </c>
      <c r="K11961" t="s">
        <v>2174</v>
      </c>
      <c r="L11961" t="s">
        <v>2173</v>
      </c>
      <c r="M11961" s="19" t="s">
        <v>2162</v>
      </c>
    </row>
    <row r="11962" spans="1:13" x14ac:dyDescent="0.25">
      <c r="A11962" t="str">
        <f t="shared" si="238"/>
        <v>32029</v>
      </c>
      <c r="B11962" s="21">
        <v>47345</v>
      </c>
      <c r="C11962">
        <v>2029</v>
      </c>
      <c r="D11962">
        <v>3</v>
      </c>
      <c r="E11962">
        <v>9</v>
      </c>
      <c r="F11962">
        <v>38</v>
      </c>
      <c r="G11962">
        <v>2029</v>
      </c>
      <c r="H11962">
        <v>50</v>
      </c>
      <c r="I11962" s="20" t="s">
        <v>36</v>
      </c>
      <c r="J11962" t="s">
        <v>36</v>
      </c>
      <c r="K11962" t="s">
        <v>2174</v>
      </c>
      <c r="L11962" t="s">
        <v>2173</v>
      </c>
      <c r="M11962" s="19" t="s">
        <v>2161</v>
      </c>
    </row>
    <row r="11963" spans="1:13" x14ac:dyDescent="0.25">
      <c r="A11963" t="str">
        <f t="shared" si="238"/>
        <v>32029</v>
      </c>
      <c r="B11963" s="21">
        <v>47346</v>
      </c>
      <c r="C11963">
        <v>2029</v>
      </c>
      <c r="D11963">
        <v>3</v>
      </c>
      <c r="E11963">
        <v>9</v>
      </c>
      <c r="F11963">
        <v>38</v>
      </c>
      <c r="G11963">
        <v>2029</v>
      </c>
      <c r="H11963">
        <v>50</v>
      </c>
      <c r="I11963" s="20" t="s">
        <v>36</v>
      </c>
      <c r="J11963" t="s">
        <v>36</v>
      </c>
      <c r="K11963" t="s">
        <v>2174</v>
      </c>
      <c r="L11963" t="s">
        <v>2173</v>
      </c>
      <c r="M11963" s="19" t="s">
        <v>2160</v>
      </c>
    </row>
    <row r="11964" spans="1:13" x14ac:dyDescent="0.25">
      <c r="A11964" t="str">
        <f t="shared" si="238"/>
        <v>32029</v>
      </c>
      <c r="B11964" s="21">
        <v>47347</v>
      </c>
      <c r="C11964">
        <v>2029</v>
      </c>
      <c r="D11964">
        <v>3</v>
      </c>
      <c r="E11964">
        <v>9</v>
      </c>
      <c r="F11964">
        <v>38</v>
      </c>
      <c r="G11964">
        <v>2029</v>
      </c>
      <c r="H11964">
        <v>50</v>
      </c>
      <c r="I11964" s="20" t="s">
        <v>36</v>
      </c>
      <c r="J11964" t="s">
        <v>36</v>
      </c>
      <c r="K11964" t="s">
        <v>2174</v>
      </c>
      <c r="L11964" t="s">
        <v>2173</v>
      </c>
      <c r="M11964" s="19" t="s">
        <v>2156</v>
      </c>
    </row>
    <row r="11965" spans="1:13" x14ac:dyDescent="0.25">
      <c r="A11965" t="str">
        <f t="shared" si="238"/>
        <v>32029</v>
      </c>
      <c r="B11965" s="21">
        <v>47348</v>
      </c>
      <c r="C11965">
        <v>2029</v>
      </c>
      <c r="D11965">
        <v>3</v>
      </c>
      <c r="E11965">
        <v>9</v>
      </c>
      <c r="F11965">
        <v>39</v>
      </c>
      <c r="G11965">
        <v>2029</v>
      </c>
      <c r="H11965">
        <v>50</v>
      </c>
      <c r="I11965" s="20" t="s">
        <v>36</v>
      </c>
      <c r="J11965" t="s">
        <v>36</v>
      </c>
      <c r="K11965" t="s">
        <v>2174</v>
      </c>
      <c r="L11965" t="s">
        <v>2173</v>
      </c>
      <c r="M11965" s="19" t="s">
        <v>2165</v>
      </c>
    </row>
    <row r="11966" spans="1:13" x14ac:dyDescent="0.25">
      <c r="A11966" t="str">
        <f t="shared" si="238"/>
        <v>32029</v>
      </c>
      <c r="B11966" s="21">
        <v>47349</v>
      </c>
      <c r="C11966">
        <v>2029</v>
      </c>
      <c r="D11966">
        <v>3</v>
      </c>
      <c r="E11966">
        <v>9</v>
      </c>
      <c r="F11966">
        <v>39</v>
      </c>
      <c r="G11966">
        <v>2029</v>
      </c>
      <c r="H11966">
        <v>50</v>
      </c>
      <c r="I11966" s="20" t="s">
        <v>36</v>
      </c>
      <c r="J11966" t="s">
        <v>36</v>
      </c>
      <c r="K11966" t="s">
        <v>2174</v>
      </c>
      <c r="L11966" t="s">
        <v>2173</v>
      </c>
      <c r="M11966" s="19" t="s">
        <v>2164</v>
      </c>
    </row>
    <row r="11967" spans="1:13" x14ac:dyDescent="0.25">
      <c r="A11967" t="str">
        <f t="shared" si="238"/>
        <v>32029</v>
      </c>
      <c r="B11967" s="21">
        <v>47350</v>
      </c>
      <c r="C11967">
        <v>2029</v>
      </c>
      <c r="D11967">
        <v>3</v>
      </c>
      <c r="E11967">
        <v>9</v>
      </c>
      <c r="F11967">
        <v>39</v>
      </c>
      <c r="G11967">
        <v>2029</v>
      </c>
      <c r="H11967">
        <v>51</v>
      </c>
      <c r="I11967" s="20" t="s">
        <v>36</v>
      </c>
      <c r="J11967" t="s">
        <v>36</v>
      </c>
      <c r="K11967" t="s">
        <v>2174</v>
      </c>
      <c r="L11967" t="s">
        <v>2173</v>
      </c>
      <c r="M11967" s="19" t="s">
        <v>2163</v>
      </c>
    </row>
    <row r="11968" spans="1:13" x14ac:dyDescent="0.25">
      <c r="A11968" t="str">
        <f t="shared" si="238"/>
        <v>32029</v>
      </c>
      <c r="B11968" s="21">
        <v>47351</v>
      </c>
      <c r="C11968">
        <v>2029</v>
      </c>
      <c r="D11968">
        <v>3</v>
      </c>
      <c r="E11968">
        <v>9</v>
      </c>
      <c r="F11968">
        <v>39</v>
      </c>
      <c r="G11968">
        <v>2029</v>
      </c>
      <c r="H11968">
        <v>51</v>
      </c>
      <c r="I11968" s="20" t="s">
        <v>36</v>
      </c>
      <c r="J11968" t="s">
        <v>36</v>
      </c>
      <c r="K11968" t="s">
        <v>2174</v>
      </c>
      <c r="L11968" t="s">
        <v>2173</v>
      </c>
      <c r="M11968" s="19" t="s">
        <v>2162</v>
      </c>
    </row>
    <row r="11969" spans="1:13" x14ac:dyDescent="0.25">
      <c r="A11969" t="str">
        <f t="shared" si="238"/>
        <v>32029</v>
      </c>
      <c r="B11969" s="21">
        <v>47352</v>
      </c>
      <c r="C11969">
        <v>2029</v>
      </c>
      <c r="D11969">
        <v>3</v>
      </c>
      <c r="E11969">
        <v>9</v>
      </c>
      <c r="F11969">
        <v>39</v>
      </c>
      <c r="G11969">
        <v>2029</v>
      </c>
      <c r="H11969">
        <v>51</v>
      </c>
      <c r="I11969" s="20" t="s">
        <v>36</v>
      </c>
      <c r="J11969" t="s">
        <v>36</v>
      </c>
      <c r="K11969" t="s">
        <v>2174</v>
      </c>
      <c r="L11969" t="s">
        <v>2173</v>
      </c>
      <c r="M11969" s="19" t="s">
        <v>2161</v>
      </c>
    </row>
    <row r="11970" spans="1:13" x14ac:dyDescent="0.25">
      <c r="A11970" t="str">
        <f t="shared" ref="A11970:A12033" si="239">D11970&amp;C11970&amp;I11970</f>
        <v>32029</v>
      </c>
      <c r="B11970" s="21">
        <v>47353</v>
      </c>
      <c r="C11970">
        <v>2029</v>
      </c>
      <c r="D11970">
        <v>3</v>
      </c>
      <c r="E11970">
        <v>9</v>
      </c>
      <c r="F11970">
        <v>39</v>
      </c>
      <c r="G11970">
        <v>2029</v>
      </c>
      <c r="H11970">
        <v>51</v>
      </c>
      <c r="I11970" s="20" t="s">
        <v>36</v>
      </c>
      <c r="J11970" t="s">
        <v>36</v>
      </c>
      <c r="K11970" t="s">
        <v>2174</v>
      </c>
      <c r="L11970" t="s">
        <v>2173</v>
      </c>
      <c r="M11970" s="19" t="s">
        <v>2160</v>
      </c>
    </row>
    <row r="11971" spans="1:13" x14ac:dyDescent="0.25">
      <c r="A11971" t="str">
        <f t="shared" si="239"/>
        <v>32029</v>
      </c>
      <c r="B11971" s="21">
        <v>47354</v>
      </c>
      <c r="C11971">
        <v>2029</v>
      </c>
      <c r="D11971">
        <v>3</v>
      </c>
      <c r="E11971">
        <v>9</v>
      </c>
      <c r="F11971">
        <v>39</v>
      </c>
      <c r="G11971">
        <v>2029</v>
      </c>
      <c r="H11971">
        <v>51</v>
      </c>
      <c r="I11971" s="20" t="s">
        <v>36</v>
      </c>
      <c r="J11971" t="s">
        <v>36</v>
      </c>
      <c r="K11971" t="s">
        <v>2174</v>
      </c>
      <c r="L11971" t="s">
        <v>2173</v>
      </c>
      <c r="M11971" s="19" t="s">
        <v>2156</v>
      </c>
    </row>
    <row r="11972" spans="1:13" x14ac:dyDescent="0.25">
      <c r="A11972" t="str">
        <f t="shared" si="239"/>
        <v>32029</v>
      </c>
      <c r="B11972" s="21">
        <v>47355</v>
      </c>
      <c r="C11972">
        <v>2029</v>
      </c>
      <c r="D11972">
        <v>3</v>
      </c>
      <c r="E11972">
        <v>9</v>
      </c>
      <c r="F11972">
        <v>40</v>
      </c>
      <c r="G11972">
        <v>2029</v>
      </c>
      <c r="H11972">
        <v>51</v>
      </c>
      <c r="I11972" s="20" t="s">
        <v>36</v>
      </c>
      <c r="J11972" t="s">
        <v>36</v>
      </c>
      <c r="K11972" t="s">
        <v>2174</v>
      </c>
      <c r="L11972" t="s">
        <v>2173</v>
      </c>
      <c r="M11972" s="19" t="s">
        <v>2165</v>
      </c>
    </row>
    <row r="11973" spans="1:13" x14ac:dyDescent="0.25">
      <c r="A11973" t="str">
        <f t="shared" si="239"/>
        <v>32029</v>
      </c>
      <c r="B11973" s="21">
        <v>47356</v>
      </c>
      <c r="C11973">
        <v>2029</v>
      </c>
      <c r="D11973">
        <v>3</v>
      </c>
      <c r="E11973">
        <v>9</v>
      </c>
      <c r="F11973">
        <v>40</v>
      </c>
      <c r="G11973">
        <v>2029</v>
      </c>
      <c r="H11973">
        <v>51</v>
      </c>
      <c r="I11973" s="20" t="s">
        <v>36</v>
      </c>
      <c r="J11973" t="s">
        <v>36</v>
      </c>
      <c r="K11973" t="s">
        <v>2174</v>
      </c>
      <c r="L11973" t="s">
        <v>2173</v>
      </c>
      <c r="M11973" s="19" t="s">
        <v>2164</v>
      </c>
    </row>
    <row r="11974" spans="1:13" x14ac:dyDescent="0.25">
      <c r="A11974" t="str">
        <f t="shared" si="239"/>
        <v>32029</v>
      </c>
      <c r="B11974" s="21">
        <v>47357</v>
      </c>
      <c r="C11974">
        <v>2029</v>
      </c>
      <c r="D11974">
        <v>3</v>
      </c>
      <c r="E11974">
        <v>9</v>
      </c>
      <c r="F11974">
        <v>40</v>
      </c>
      <c r="G11974">
        <v>2029</v>
      </c>
      <c r="H11974">
        <v>52</v>
      </c>
      <c r="I11974" s="20" t="s">
        <v>36</v>
      </c>
      <c r="J11974" t="s">
        <v>36</v>
      </c>
      <c r="K11974" t="s">
        <v>2174</v>
      </c>
      <c r="L11974" t="s">
        <v>2173</v>
      </c>
      <c r="M11974" s="19" t="s">
        <v>2163</v>
      </c>
    </row>
    <row r="11975" spans="1:13" x14ac:dyDescent="0.25">
      <c r="A11975" t="str">
        <f t="shared" si="239"/>
        <v>32029</v>
      </c>
      <c r="B11975" s="21">
        <v>47358</v>
      </c>
      <c r="C11975">
        <v>2029</v>
      </c>
      <c r="D11975">
        <v>3</v>
      </c>
      <c r="E11975">
        <v>9</v>
      </c>
      <c r="F11975">
        <v>40</v>
      </c>
      <c r="G11975">
        <v>2029</v>
      </c>
      <c r="H11975">
        <v>52</v>
      </c>
      <c r="I11975" s="20" t="s">
        <v>36</v>
      </c>
      <c r="J11975" t="s">
        <v>36</v>
      </c>
      <c r="K11975" t="s">
        <v>2174</v>
      </c>
      <c r="L11975" t="s">
        <v>2173</v>
      </c>
      <c r="M11975" s="19" t="s">
        <v>2162</v>
      </c>
    </row>
    <row r="11976" spans="1:13" x14ac:dyDescent="0.25">
      <c r="A11976" t="str">
        <f t="shared" si="239"/>
        <v>32029</v>
      </c>
      <c r="B11976" s="21">
        <v>47359</v>
      </c>
      <c r="C11976">
        <v>2029</v>
      </c>
      <c r="D11976">
        <v>3</v>
      </c>
      <c r="E11976">
        <v>9</v>
      </c>
      <c r="F11976">
        <v>40</v>
      </c>
      <c r="G11976">
        <v>2029</v>
      </c>
      <c r="H11976">
        <v>52</v>
      </c>
      <c r="I11976" s="20" t="s">
        <v>36</v>
      </c>
      <c r="J11976" t="s">
        <v>36</v>
      </c>
      <c r="K11976" t="s">
        <v>2174</v>
      </c>
      <c r="L11976" t="s">
        <v>2173</v>
      </c>
      <c r="M11976" s="19" t="s">
        <v>2161</v>
      </c>
    </row>
    <row r="11977" spans="1:13" x14ac:dyDescent="0.25">
      <c r="A11977" t="str">
        <f t="shared" si="239"/>
        <v>32029</v>
      </c>
      <c r="B11977" s="21">
        <v>47360</v>
      </c>
      <c r="C11977">
        <v>2029</v>
      </c>
      <c r="D11977">
        <v>3</v>
      </c>
      <c r="E11977">
        <v>9</v>
      </c>
      <c r="F11977">
        <v>40</v>
      </c>
      <c r="G11977">
        <v>2029</v>
      </c>
      <c r="H11977">
        <v>52</v>
      </c>
      <c r="I11977" s="20" t="s">
        <v>36</v>
      </c>
      <c r="J11977" t="s">
        <v>36</v>
      </c>
      <c r="K11977" t="s">
        <v>2174</v>
      </c>
      <c r="L11977" t="s">
        <v>2173</v>
      </c>
      <c r="M11977" s="19" t="s">
        <v>2160</v>
      </c>
    </row>
    <row r="11978" spans="1:13" x14ac:dyDescent="0.25">
      <c r="A11978" t="str">
        <f t="shared" si="239"/>
        <v>32029date facturation</v>
      </c>
      <c r="B11978" s="21">
        <v>47361</v>
      </c>
      <c r="C11978">
        <v>2029</v>
      </c>
      <c r="D11978">
        <v>3</v>
      </c>
      <c r="E11978">
        <v>9</v>
      </c>
      <c r="F11978">
        <v>40</v>
      </c>
      <c r="G11978">
        <v>2029</v>
      </c>
      <c r="H11978">
        <v>52</v>
      </c>
      <c r="I11978" s="20" t="s">
        <v>2168</v>
      </c>
      <c r="J11978" t="s">
        <v>2159</v>
      </c>
      <c r="K11978" t="s">
        <v>2174</v>
      </c>
      <c r="L11978" t="s">
        <v>2173</v>
      </c>
      <c r="M11978" s="19" t="s">
        <v>2156</v>
      </c>
    </row>
    <row r="11979" spans="1:13" x14ac:dyDescent="0.25">
      <c r="A11979" t="str">
        <f t="shared" si="239"/>
        <v>42029</v>
      </c>
      <c r="B11979" s="21">
        <v>47362</v>
      </c>
      <c r="C11979">
        <v>2029</v>
      </c>
      <c r="D11979">
        <v>4</v>
      </c>
      <c r="E11979">
        <v>10</v>
      </c>
      <c r="F11979">
        <v>41</v>
      </c>
      <c r="G11979">
        <v>2030</v>
      </c>
      <c r="H11979">
        <v>52</v>
      </c>
      <c r="I11979" s="20" t="s">
        <v>36</v>
      </c>
      <c r="J11979" t="s">
        <v>36</v>
      </c>
      <c r="K11979" t="s">
        <v>2172</v>
      </c>
      <c r="L11979" t="s">
        <v>2171</v>
      </c>
      <c r="M11979" s="19" t="s">
        <v>2165</v>
      </c>
    </row>
    <row r="11980" spans="1:13" x14ac:dyDescent="0.25">
      <c r="A11980" t="str">
        <f t="shared" si="239"/>
        <v>42029</v>
      </c>
      <c r="B11980" s="21">
        <v>47363</v>
      </c>
      <c r="C11980">
        <v>2029</v>
      </c>
      <c r="D11980">
        <v>4</v>
      </c>
      <c r="E11980">
        <v>10</v>
      </c>
      <c r="F11980">
        <v>41</v>
      </c>
      <c r="G11980">
        <v>2030</v>
      </c>
      <c r="H11980">
        <v>52</v>
      </c>
      <c r="I11980" s="20" t="s">
        <v>36</v>
      </c>
      <c r="J11980" t="s">
        <v>36</v>
      </c>
      <c r="K11980" t="s">
        <v>2172</v>
      </c>
      <c r="L11980" t="s">
        <v>2171</v>
      </c>
      <c r="M11980" s="19" t="s">
        <v>2164</v>
      </c>
    </row>
    <row r="11981" spans="1:13" x14ac:dyDescent="0.25">
      <c r="A11981" t="str">
        <f t="shared" si="239"/>
        <v>42029</v>
      </c>
      <c r="B11981" s="21">
        <v>47364</v>
      </c>
      <c r="C11981">
        <v>2029</v>
      </c>
      <c r="D11981">
        <v>4</v>
      </c>
      <c r="E11981">
        <v>10</v>
      </c>
      <c r="F11981">
        <v>41</v>
      </c>
      <c r="G11981">
        <v>2030</v>
      </c>
      <c r="H11981">
        <v>1</v>
      </c>
      <c r="I11981" s="20" t="s">
        <v>36</v>
      </c>
      <c r="J11981" t="s">
        <v>36</v>
      </c>
      <c r="K11981" t="s">
        <v>2172</v>
      </c>
      <c r="L11981" t="s">
        <v>2171</v>
      </c>
      <c r="M11981" s="19" t="s">
        <v>2163</v>
      </c>
    </row>
    <row r="11982" spans="1:13" x14ac:dyDescent="0.25">
      <c r="A11982" t="str">
        <f t="shared" si="239"/>
        <v>42029</v>
      </c>
      <c r="B11982" s="21">
        <v>47365</v>
      </c>
      <c r="C11982">
        <v>2029</v>
      </c>
      <c r="D11982">
        <v>4</v>
      </c>
      <c r="E11982">
        <v>10</v>
      </c>
      <c r="F11982">
        <v>41</v>
      </c>
      <c r="G11982">
        <v>2030</v>
      </c>
      <c r="H11982">
        <v>1</v>
      </c>
      <c r="I11982" s="20" t="s">
        <v>36</v>
      </c>
      <c r="J11982" t="s">
        <v>36</v>
      </c>
      <c r="K11982" t="s">
        <v>2172</v>
      </c>
      <c r="L11982" t="s">
        <v>2171</v>
      </c>
      <c r="M11982" s="19" t="s">
        <v>2162</v>
      </c>
    </row>
    <row r="11983" spans="1:13" x14ac:dyDescent="0.25">
      <c r="A11983" t="str">
        <f t="shared" si="239"/>
        <v>42029</v>
      </c>
      <c r="B11983" s="21">
        <v>47366</v>
      </c>
      <c r="C11983">
        <v>2029</v>
      </c>
      <c r="D11983">
        <v>4</v>
      </c>
      <c r="E11983">
        <v>10</v>
      </c>
      <c r="F11983">
        <v>41</v>
      </c>
      <c r="G11983">
        <v>2030</v>
      </c>
      <c r="H11983">
        <v>1</v>
      </c>
      <c r="I11983" s="20" t="s">
        <v>36</v>
      </c>
      <c r="J11983" t="s">
        <v>36</v>
      </c>
      <c r="K11983" t="s">
        <v>2172</v>
      </c>
      <c r="L11983" t="s">
        <v>2171</v>
      </c>
      <c r="M11983" s="19" t="s">
        <v>2161</v>
      </c>
    </row>
    <row r="11984" spans="1:13" x14ac:dyDescent="0.25">
      <c r="A11984" t="str">
        <f t="shared" si="239"/>
        <v>42029</v>
      </c>
      <c r="B11984" s="21">
        <v>47367</v>
      </c>
      <c r="C11984">
        <v>2029</v>
      </c>
      <c r="D11984">
        <v>4</v>
      </c>
      <c r="E11984">
        <v>10</v>
      </c>
      <c r="F11984">
        <v>41</v>
      </c>
      <c r="G11984">
        <v>2030</v>
      </c>
      <c r="H11984">
        <v>1</v>
      </c>
      <c r="I11984" s="20" t="s">
        <v>36</v>
      </c>
      <c r="J11984" t="s">
        <v>36</v>
      </c>
      <c r="K11984" t="s">
        <v>2172</v>
      </c>
      <c r="L11984" t="s">
        <v>2171</v>
      </c>
      <c r="M11984" s="19" t="s">
        <v>2160</v>
      </c>
    </row>
    <row r="11985" spans="1:13" x14ac:dyDescent="0.25">
      <c r="A11985" t="str">
        <f t="shared" si="239"/>
        <v>42029</v>
      </c>
      <c r="B11985" s="21">
        <v>47368</v>
      </c>
      <c r="C11985">
        <v>2029</v>
      </c>
      <c r="D11985">
        <v>4</v>
      </c>
      <c r="E11985">
        <v>10</v>
      </c>
      <c r="F11985">
        <v>41</v>
      </c>
      <c r="G11985">
        <v>2030</v>
      </c>
      <c r="H11985">
        <v>1</v>
      </c>
      <c r="I11985" s="20" t="s">
        <v>36</v>
      </c>
      <c r="J11985" t="s">
        <v>36</v>
      </c>
      <c r="K11985" t="s">
        <v>2172</v>
      </c>
      <c r="L11985" t="s">
        <v>2171</v>
      </c>
      <c r="M11985" s="19" t="s">
        <v>2156</v>
      </c>
    </row>
    <row r="11986" spans="1:13" x14ac:dyDescent="0.25">
      <c r="A11986" t="str">
        <f t="shared" si="239"/>
        <v>42029</v>
      </c>
      <c r="B11986" s="21">
        <v>47369</v>
      </c>
      <c r="C11986">
        <v>2029</v>
      </c>
      <c r="D11986">
        <v>4</v>
      </c>
      <c r="E11986">
        <v>10</v>
      </c>
      <c r="F11986">
        <v>42</v>
      </c>
      <c r="G11986">
        <v>2030</v>
      </c>
      <c r="H11986">
        <v>1</v>
      </c>
      <c r="I11986" s="20" t="s">
        <v>36</v>
      </c>
      <c r="J11986" t="s">
        <v>36</v>
      </c>
      <c r="K11986" t="s">
        <v>2172</v>
      </c>
      <c r="L11986" t="s">
        <v>2171</v>
      </c>
      <c r="M11986" s="19" t="s">
        <v>2165</v>
      </c>
    </row>
    <row r="11987" spans="1:13" x14ac:dyDescent="0.25">
      <c r="A11987" t="str">
        <f t="shared" si="239"/>
        <v>42029</v>
      </c>
      <c r="B11987" s="21">
        <v>47370</v>
      </c>
      <c r="C11987">
        <v>2029</v>
      </c>
      <c r="D11987">
        <v>4</v>
      </c>
      <c r="E11987">
        <v>10</v>
      </c>
      <c r="F11987">
        <v>42</v>
      </c>
      <c r="G11987">
        <v>2030</v>
      </c>
      <c r="H11987">
        <v>1</v>
      </c>
      <c r="I11987" s="20" t="s">
        <v>36</v>
      </c>
      <c r="J11987" t="s">
        <v>36</v>
      </c>
      <c r="K11987" t="s">
        <v>2172</v>
      </c>
      <c r="L11987" t="s">
        <v>2171</v>
      </c>
      <c r="M11987" s="19" t="s">
        <v>2164</v>
      </c>
    </row>
    <row r="11988" spans="1:13" x14ac:dyDescent="0.25">
      <c r="A11988" t="str">
        <f t="shared" si="239"/>
        <v>42029</v>
      </c>
      <c r="B11988" s="21">
        <v>47371</v>
      </c>
      <c r="C11988">
        <v>2029</v>
      </c>
      <c r="D11988">
        <v>4</v>
      </c>
      <c r="E11988">
        <v>10</v>
      </c>
      <c r="F11988">
        <v>42</v>
      </c>
      <c r="G11988">
        <v>2030</v>
      </c>
      <c r="H11988">
        <v>2</v>
      </c>
      <c r="I11988" s="20" t="s">
        <v>36</v>
      </c>
      <c r="J11988" t="s">
        <v>36</v>
      </c>
      <c r="K11988" t="s">
        <v>2172</v>
      </c>
      <c r="L11988" t="s">
        <v>2171</v>
      </c>
      <c r="M11988" s="19" t="s">
        <v>2163</v>
      </c>
    </row>
    <row r="11989" spans="1:13" x14ac:dyDescent="0.25">
      <c r="A11989" t="str">
        <f t="shared" si="239"/>
        <v>42029</v>
      </c>
      <c r="B11989" s="21">
        <v>47372</v>
      </c>
      <c r="C11989">
        <v>2029</v>
      </c>
      <c r="D11989">
        <v>4</v>
      </c>
      <c r="E11989">
        <v>10</v>
      </c>
      <c r="F11989">
        <v>42</v>
      </c>
      <c r="G11989">
        <v>2030</v>
      </c>
      <c r="H11989">
        <v>2</v>
      </c>
      <c r="I11989" s="20" t="s">
        <v>36</v>
      </c>
      <c r="J11989" t="s">
        <v>36</v>
      </c>
      <c r="K11989" t="s">
        <v>2172</v>
      </c>
      <c r="L11989" t="s">
        <v>2171</v>
      </c>
      <c r="M11989" s="19" t="s">
        <v>2162</v>
      </c>
    </row>
    <row r="11990" spans="1:13" x14ac:dyDescent="0.25">
      <c r="A11990" t="str">
        <f t="shared" si="239"/>
        <v>42029</v>
      </c>
      <c r="B11990" s="21">
        <v>47373</v>
      </c>
      <c r="C11990">
        <v>2029</v>
      </c>
      <c r="D11990">
        <v>4</v>
      </c>
      <c r="E11990">
        <v>10</v>
      </c>
      <c r="F11990">
        <v>42</v>
      </c>
      <c r="G11990">
        <v>2030</v>
      </c>
      <c r="H11990">
        <v>2</v>
      </c>
      <c r="I11990" s="20" t="s">
        <v>36</v>
      </c>
      <c r="J11990" t="s">
        <v>36</v>
      </c>
      <c r="K11990" t="s">
        <v>2172</v>
      </c>
      <c r="L11990" t="s">
        <v>2171</v>
      </c>
      <c r="M11990" s="19" t="s">
        <v>2161</v>
      </c>
    </row>
    <row r="11991" spans="1:13" x14ac:dyDescent="0.25">
      <c r="A11991" t="str">
        <f t="shared" si="239"/>
        <v>42029</v>
      </c>
      <c r="B11991" s="21">
        <v>47374</v>
      </c>
      <c r="C11991">
        <v>2029</v>
      </c>
      <c r="D11991">
        <v>4</v>
      </c>
      <c r="E11991">
        <v>10</v>
      </c>
      <c r="F11991">
        <v>42</v>
      </c>
      <c r="G11991">
        <v>2030</v>
      </c>
      <c r="H11991">
        <v>2</v>
      </c>
      <c r="I11991" s="20" t="s">
        <v>36</v>
      </c>
      <c r="J11991" t="s">
        <v>36</v>
      </c>
      <c r="K11991" t="s">
        <v>2172</v>
      </c>
      <c r="L11991" t="s">
        <v>2171</v>
      </c>
      <c r="M11991" s="19" t="s">
        <v>2160</v>
      </c>
    </row>
    <row r="11992" spans="1:13" x14ac:dyDescent="0.25">
      <c r="A11992" t="str">
        <f t="shared" si="239"/>
        <v>42029</v>
      </c>
      <c r="B11992" s="21">
        <v>47375</v>
      </c>
      <c r="C11992">
        <v>2029</v>
      </c>
      <c r="D11992">
        <v>4</v>
      </c>
      <c r="E11992">
        <v>10</v>
      </c>
      <c r="F11992">
        <v>42</v>
      </c>
      <c r="G11992">
        <v>2030</v>
      </c>
      <c r="H11992">
        <v>2</v>
      </c>
      <c r="I11992" s="20" t="s">
        <v>36</v>
      </c>
      <c r="J11992" t="s">
        <v>36</v>
      </c>
      <c r="K11992" t="s">
        <v>2172</v>
      </c>
      <c r="L11992" t="s">
        <v>2171</v>
      </c>
      <c r="M11992" s="19" t="s">
        <v>2156</v>
      </c>
    </row>
    <row r="11993" spans="1:13" x14ac:dyDescent="0.25">
      <c r="A11993" t="str">
        <f t="shared" si="239"/>
        <v>42029</v>
      </c>
      <c r="B11993" s="21">
        <v>47376</v>
      </c>
      <c r="C11993">
        <v>2029</v>
      </c>
      <c r="D11993">
        <v>4</v>
      </c>
      <c r="E11993">
        <v>10</v>
      </c>
      <c r="F11993">
        <v>43</v>
      </c>
      <c r="G11993">
        <v>2030</v>
      </c>
      <c r="H11993">
        <v>2</v>
      </c>
      <c r="I11993" s="20" t="s">
        <v>36</v>
      </c>
      <c r="J11993" t="s">
        <v>36</v>
      </c>
      <c r="K11993" t="s">
        <v>2172</v>
      </c>
      <c r="L11993" t="s">
        <v>2171</v>
      </c>
      <c r="M11993" s="19" t="s">
        <v>2165</v>
      </c>
    </row>
    <row r="11994" spans="1:13" x14ac:dyDescent="0.25">
      <c r="A11994" t="str">
        <f t="shared" si="239"/>
        <v>42029</v>
      </c>
      <c r="B11994" s="21">
        <v>47377</v>
      </c>
      <c r="C11994">
        <v>2029</v>
      </c>
      <c r="D11994">
        <v>4</v>
      </c>
      <c r="E11994">
        <v>10</v>
      </c>
      <c r="F11994">
        <v>43</v>
      </c>
      <c r="G11994">
        <v>2030</v>
      </c>
      <c r="H11994">
        <v>2</v>
      </c>
      <c r="I11994" s="20" t="s">
        <v>36</v>
      </c>
      <c r="J11994" t="s">
        <v>36</v>
      </c>
      <c r="K11994" t="s">
        <v>2172</v>
      </c>
      <c r="L11994" t="s">
        <v>2171</v>
      </c>
      <c r="M11994" s="19" t="s">
        <v>2164</v>
      </c>
    </row>
    <row r="11995" spans="1:13" x14ac:dyDescent="0.25">
      <c r="A11995" t="str">
        <f t="shared" si="239"/>
        <v>42029</v>
      </c>
      <c r="B11995" s="21">
        <v>47378</v>
      </c>
      <c r="C11995">
        <v>2029</v>
      </c>
      <c r="D11995">
        <v>4</v>
      </c>
      <c r="E11995">
        <v>10</v>
      </c>
      <c r="F11995">
        <v>43</v>
      </c>
      <c r="G11995">
        <v>2030</v>
      </c>
      <c r="H11995">
        <v>3</v>
      </c>
      <c r="I11995" s="20" t="s">
        <v>36</v>
      </c>
      <c r="J11995" t="s">
        <v>36</v>
      </c>
      <c r="K11995" t="s">
        <v>2172</v>
      </c>
      <c r="L11995" t="s">
        <v>2171</v>
      </c>
      <c r="M11995" s="19" t="s">
        <v>2163</v>
      </c>
    </row>
    <row r="11996" spans="1:13" x14ac:dyDescent="0.25">
      <c r="A11996" t="str">
        <f t="shared" si="239"/>
        <v>42029</v>
      </c>
      <c r="B11996" s="21">
        <v>47379</v>
      </c>
      <c r="C11996">
        <v>2029</v>
      </c>
      <c r="D11996">
        <v>4</v>
      </c>
      <c r="E11996">
        <v>10</v>
      </c>
      <c r="F11996">
        <v>43</v>
      </c>
      <c r="G11996">
        <v>2030</v>
      </c>
      <c r="H11996">
        <v>3</v>
      </c>
      <c r="I11996" s="20" t="s">
        <v>36</v>
      </c>
      <c r="J11996" t="s">
        <v>36</v>
      </c>
      <c r="K11996" t="s">
        <v>2172</v>
      </c>
      <c r="L11996" t="s">
        <v>2171</v>
      </c>
      <c r="M11996" s="19" t="s">
        <v>2162</v>
      </c>
    </row>
    <row r="11997" spans="1:13" x14ac:dyDescent="0.25">
      <c r="A11997" t="str">
        <f t="shared" si="239"/>
        <v>42029</v>
      </c>
      <c r="B11997" s="21">
        <v>47380</v>
      </c>
      <c r="C11997">
        <v>2029</v>
      </c>
      <c r="D11997">
        <v>4</v>
      </c>
      <c r="E11997">
        <v>10</v>
      </c>
      <c r="F11997">
        <v>43</v>
      </c>
      <c r="G11997">
        <v>2030</v>
      </c>
      <c r="H11997">
        <v>3</v>
      </c>
      <c r="I11997" s="20" t="s">
        <v>36</v>
      </c>
      <c r="J11997" t="s">
        <v>36</v>
      </c>
      <c r="K11997" t="s">
        <v>2172</v>
      </c>
      <c r="L11997" t="s">
        <v>2171</v>
      </c>
      <c r="M11997" s="19" t="s">
        <v>2161</v>
      </c>
    </row>
    <row r="11998" spans="1:13" x14ac:dyDescent="0.25">
      <c r="A11998" t="str">
        <f t="shared" si="239"/>
        <v>42029</v>
      </c>
      <c r="B11998" s="21">
        <v>47381</v>
      </c>
      <c r="C11998">
        <v>2029</v>
      </c>
      <c r="D11998">
        <v>4</v>
      </c>
      <c r="E11998">
        <v>10</v>
      </c>
      <c r="F11998">
        <v>43</v>
      </c>
      <c r="G11998">
        <v>2030</v>
      </c>
      <c r="H11998">
        <v>3</v>
      </c>
      <c r="I11998" s="20" t="s">
        <v>36</v>
      </c>
      <c r="J11998" t="s">
        <v>36</v>
      </c>
      <c r="K11998" t="s">
        <v>2172</v>
      </c>
      <c r="L11998" t="s">
        <v>2171</v>
      </c>
      <c r="M11998" s="19" t="s">
        <v>2160</v>
      </c>
    </row>
    <row r="11999" spans="1:13" x14ac:dyDescent="0.25">
      <c r="A11999" t="str">
        <f t="shared" si="239"/>
        <v>42029</v>
      </c>
      <c r="B11999" s="21">
        <v>47382</v>
      </c>
      <c r="C11999">
        <v>2029</v>
      </c>
      <c r="D11999">
        <v>4</v>
      </c>
      <c r="E11999">
        <v>10</v>
      </c>
      <c r="F11999">
        <v>43</v>
      </c>
      <c r="G11999">
        <v>2030</v>
      </c>
      <c r="H11999">
        <v>3</v>
      </c>
      <c r="I11999" s="20" t="s">
        <v>36</v>
      </c>
      <c r="J11999" t="s">
        <v>36</v>
      </c>
      <c r="K11999" t="s">
        <v>2172</v>
      </c>
      <c r="L11999" t="s">
        <v>2171</v>
      </c>
      <c r="M11999" s="19" t="s">
        <v>2156</v>
      </c>
    </row>
    <row r="12000" spans="1:13" x14ac:dyDescent="0.25">
      <c r="A12000" t="str">
        <f t="shared" si="239"/>
        <v>42029</v>
      </c>
      <c r="B12000" s="21">
        <v>47383</v>
      </c>
      <c r="C12000">
        <v>2029</v>
      </c>
      <c r="D12000">
        <v>4</v>
      </c>
      <c r="E12000">
        <v>10</v>
      </c>
      <c r="F12000">
        <v>44</v>
      </c>
      <c r="G12000">
        <v>2030</v>
      </c>
      <c r="H12000">
        <v>3</v>
      </c>
      <c r="I12000" s="20" t="s">
        <v>36</v>
      </c>
      <c r="J12000" t="s">
        <v>36</v>
      </c>
      <c r="K12000" t="s">
        <v>2172</v>
      </c>
      <c r="L12000" t="s">
        <v>2171</v>
      </c>
      <c r="M12000" s="19" t="s">
        <v>2165</v>
      </c>
    </row>
    <row r="12001" spans="1:13" x14ac:dyDescent="0.25">
      <c r="A12001" t="str">
        <f t="shared" si="239"/>
        <v>42029</v>
      </c>
      <c r="B12001" s="21">
        <v>47384</v>
      </c>
      <c r="C12001">
        <v>2029</v>
      </c>
      <c r="D12001">
        <v>4</v>
      </c>
      <c r="E12001">
        <v>10</v>
      </c>
      <c r="F12001">
        <v>44</v>
      </c>
      <c r="G12001">
        <v>2030</v>
      </c>
      <c r="H12001">
        <v>3</v>
      </c>
      <c r="I12001" s="20" t="s">
        <v>36</v>
      </c>
      <c r="J12001" t="s">
        <v>36</v>
      </c>
      <c r="K12001" t="s">
        <v>2172</v>
      </c>
      <c r="L12001" t="s">
        <v>2171</v>
      </c>
      <c r="M12001" s="19" t="s">
        <v>2164</v>
      </c>
    </row>
    <row r="12002" spans="1:13" x14ac:dyDescent="0.25">
      <c r="A12002" t="str">
        <f t="shared" si="239"/>
        <v>42029</v>
      </c>
      <c r="B12002" s="21">
        <v>47385</v>
      </c>
      <c r="C12002">
        <v>2029</v>
      </c>
      <c r="D12002">
        <v>4</v>
      </c>
      <c r="E12002">
        <v>10</v>
      </c>
      <c r="F12002">
        <v>44</v>
      </c>
      <c r="G12002">
        <v>2030</v>
      </c>
      <c r="H12002">
        <v>4</v>
      </c>
      <c r="I12002" s="20" t="s">
        <v>36</v>
      </c>
      <c r="J12002" t="s">
        <v>36</v>
      </c>
      <c r="K12002" t="s">
        <v>2172</v>
      </c>
      <c r="L12002" t="s">
        <v>2171</v>
      </c>
      <c r="M12002" s="19" t="s">
        <v>2163</v>
      </c>
    </row>
    <row r="12003" spans="1:13" x14ac:dyDescent="0.25">
      <c r="A12003" t="str">
        <f t="shared" si="239"/>
        <v>42029</v>
      </c>
      <c r="B12003" s="21">
        <v>47386</v>
      </c>
      <c r="C12003">
        <v>2029</v>
      </c>
      <c r="D12003">
        <v>4</v>
      </c>
      <c r="E12003">
        <v>10</v>
      </c>
      <c r="F12003">
        <v>44</v>
      </c>
      <c r="G12003">
        <v>2030</v>
      </c>
      <c r="H12003">
        <v>4</v>
      </c>
      <c r="I12003" s="20" t="s">
        <v>36</v>
      </c>
      <c r="J12003" t="s">
        <v>36</v>
      </c>
      <c r="K12003" t="s">
        <v>2172</v>
      </c>
      <c r="L12003" t="s">
        <v>2171</v>
      </c>
      <c r="M12003" s="19" t="s">
        <v>2162</v>
      </c>
    </row>
    <row r="12004" spans="1:13" x14ac:dyDescent="0.25">
      <c r="A12004" t="str">
        <f t="shared" si="239"/>
        <v>42029</v>
      </c>
      <c r="B12004" s="21">
        <v>47387</v>
      </c>
      <c r="C12004">
        <v>2029</v>
      </c>
      <c r="D12004">
        <v>4</v>
      </c>
      <c r="E12004">
        <v>10</v>
      </c>
      <c r="F12004">
        <v>44</v>
      </c>
      <c r="G12004">
        <v>2030</v>
      </c>
      <c r="H12004">
        <v>4</v>
      </c>
      <c r="I12004" s="20" t="s">
        <v>36</v>
      </c>
      <c r="J12004" t="s">
        <v>36</v>
      </c>
      <c r="K12004" t="s">
        <v>2172</v>
      </c>
      <c r="L12004" t="s">
        <v>2171</v>
      </c>
      <c r="M12004" s="19" t="s">
        <v>2161</v>
      </c>
    </row>
    <row r="12005" spans="1:13" x14ac:dyDescent="0.25">
      <c r="A12005" t="str">
        <f t="shared" si="239"/>
        <v>42029</v>
      </c>
      <c r="B12005" s="21">
        <v>47388</v>
      </c>
      <c r="C12005">
        <v>2029</v>
      </c>
      <c r="D12005">
        <v>4</v>
      </c>
      <c r="E12005">
        <v>10</v>
      </c>
      <c r="F12005">
        <v>44</v>
      </c>
      <c r="G12005">
        <v>2030</v>
      </c>
      <c r="H12005">
        <v>4</v>
      </c>
      <c r="I12005" s="20" t="s">
        <v>36</v>
      </c>
      <c r="J12005" t="s">
        <v>36</v>
      </c>
      <c r="K12005" t="s">
        <v>2172</v>
      </c>
      <c r="L12005" t="s">
        <v>2171</v>
      </c>
      <c r="M12005" s="19" t="s">
        <v>2160</v>
      </c>
    </row>
    <row r="12006" spans="1:13" x14ac:dyDescent="0.25">
      <c r="A12006" t="str">
        <f t="shared" si="239"/>
        <v>42029</v>
      </c>
      <c r="B12006" s="21">
        <v>47389</v>
      </c>
      <c r="C12006">
        <v>2029</v>
      </c>
      <c r="D12006">
        <v>4</v>
      </c>
      <c r="E12006">
        <v>10</v>
      </c>
      <c r="F12006">
        <v>44</v>
      </c>
      <c r="G12006">
        <v>2030</v>
      </c>
      <c r="H12006">
        <v>4</v>
      </c>
      <c r="I12006" s="20" t="s">
        <v>36</v>
      </c>
      <c r="J12006" t="s">
        <v>2159</v>
      </c>
      <c r="K12006" t="s">
        <v>2172</v>
      </c>
      <c r="L12006" t="s">
        <v>2171</v>
      </c>
      <c r="M12006" s="19" t="s">
        <v>2156</v>
      </c>
    </row>
    <row r="12007" spans="1:13" x14ac:dyDescent="0.25">
      <c r="A12007" t="str">
        <f t="shared" si="239"/>
        <v>42029</v>
      </c>
      <c r="B12007" s="21">
        <v>47390</v>
      </c>
      <c r="C12007">
        <v>2029</v>
      </c>
      <c r="D12007">
        <v>4</v>
      </c>
      <c r="E12007">
        <v>11</v>
      </c>
      <c r="F12007">
        <v>45</v>
      </c>
      <c r="G12007">
        <v>2030</v>
      </c>
      <c r="H12007">
        <v>4</v>
      </c>
      <c r="I12007" s="20" t="s">
        <v>36</v>
      </c>
      <c r="J12007" t="s">
        <v>36</v>
      </c>
      <c r="K12007" t="s">
        <v>2170</v>
      </c>
      <c r="L12007" t="s">
        <v>2169</v>
      </c>
      <c r="M12007" s="19" t="s">
        <v>2165</v>
      </c>
    </row>
    <row r="12008" spans="1:13" x14ac:dyDescent="0.25">
      <c r="A12008" t="str">
        <f t="shared" si="239"/>
        <v>42029</v>
      </c>
      <c r="B12008" s="21">
        <v>47391</v>
      </c>
      <c r="C12008">
        <v>2029</v>
      </c>
      <c r="D12008">
        <v>4</v>
      </c>
      <c r="E12008">
        <v>11</v>
      </c>
      <c r="F12008">
        <v>45</v>
      </c>
      <c r="G12008">
        <v>2030</v>
      </c>
      <c r="H12008">
        <v>4</v>
      </c>
      <c r="I12008" s="20" t="s">
        <v>36</v>
      </c>
      <c r="J12008" t="s">
        <v>36</v>
      </c>
      <c r="K12008" t="s">
        <v>2170</v>
      </c>
      <c r="L12008" t="s">
        <v>2169</v>
      </c>
      <c r="M12008" s="19" t="s">
        <v>2164</v>
      </c>
    </row>
    <row r="12009" spans="1:13" x14ac:dyDescent="0.25">
      <c r="A12009" t="str">
        <f t="shared" si="239"/>
        <v>42029</v>
      </c>
      <c r="B12009" s="21">
        <v>47392</v>
      </c>
      <c r="C12009">
        <v>2029</v>
      </c>
      <c r="D12009">
        <v>4</v>
      </c>
      <c r="E12009">
        <v>11</v>
      </c>
      <c r="F12009">
        <v>45</v>
      </c>
      <c r="G12009">
        <v>2030</v>
      </c>
      <c r="H12009">
        <v>5</v>
      </c>
      <c r="I12009" s="20" t="s">
        <v>36</v>
      </c>
      <c r="J12009" t="s">
        <v>36</v>
      </c>
      <c r="K12009" t="s">
        <v>2170</v>
      </c>
      <c r="L12009" t="s">
        <v>2169</v>
      </c>
      <c r="M12009" s="19" t="s">
        <v>2163</v>
      </c>
    </row>
    <row r="12010" spans="1:13" x14ac:dyDescent="0.25">
      <c r="A12010" t="str">
        <f t="shared" si="239"/>
        <v>42029</v>
      </c>
      <c r="B12010" s="21">
        <v>47393</v>
      </c>
      <c r="C12010">
        <v>2029</v>
      </c>
      <c r="D12010">
        <v>4</v>
      </c>
      <c r="E12010">
        <v>11</v>
      </c>
      <c r="F12010">
        <v>45</v>
      </c>
      <c r="G12010">
        <v>2030</v>
      </c>
      <c r="H12010">
        <v>5</v>
      </c>
      <c r="I12010" s="20" t="s">
        <v>36</v>
      </c>
      <c r="J12010" t="s">
        <v>36</v>
      </c>
      <c r="K12010" t="s">
        <v>2170</v>
      </c>
      <c r="L12010" t="s">
        <v>2169</v>
      </c>
      <c r="M12010" s="19" t="s">
        <v>2162</v>
      </c>
    </row>
    <row r="12011" spans="1:13" x14ac:dyDescent="0.25">
      <c r="A12011" t="str">
        <f t="shared" si="239"/>
        <v>42029</v>
      </c>
      <c r="B12011" s="21">
        <v>47394</v>
      </c>
      <c r="C12011">
        <v>2029</v>
      </c>
      <c r="D12011">
        <v>4</v>
      </c>
      <c r="E12011">
        <v>11</v>
      </c>
      <c r="F12011">
        <v>45</v>
      </c>
      <c r="G12011">
        <v>2030</v>
      </c>
      <c r="H12011">
        <v>5</v>
      </c>
      <c r="I12011" s="20" t="s">
        <v>36</v>
      </c>
      <c r="J12011" t="s">
        <v>36</v>
      </c>
      <c r="K12011" t="s">
        <v>2170</v>
      </c>
      <c r="L12011" t="s">
        <v>2169</v>
      </c>
      <c r="M12011" s="19" t="s">
        <v>2161</v>
      </c>
    </row>
    <row r="12012" spans="1:13" x14ac:dyDescent="0.25">
      <c r="A12012" t="str">
        <f t="shared" si="239"/>
        <v>42029</v>
      </c>
      <c r="B12012" s="21">
        <v>47395</v>
      </c>
      <c r="C12012">
        <v>2029</v>
      </c>
      <c r="D12012">
        <v>4</v>
      </c>
      <c r="E12012">
        <v>11</v>
      </c>
      <c r="F12012">
        <v>45</v>
      </c>
      <c r="G12012">
        <v>2030</v>
      </c>
      <c r="H12012">
        <v>5</v>
      </c>
      <c r="I12012" s="20" t="s">
        <v>36</v>
      </c>
      <c r="J12012" t="s">
        <v>36</v>
      </c>
      <c r="K12012" t="s">
        <v>2170</v>
      </c>
      <c r="L12012" t="s">
        <v>2169</v>
      </c>
      <c r="M12012" s="19" t="s">
        <v>2160</v>
      </c>
    </row>
    <row r="12013" spans="1:13" x14ac:dyDescent="0.25">
      <c r="A12013" t="str">
        <f t="shared" si="239"/>
        <v>42029</v>
      </c>
      <c r="B12013" s="21">
        <v>47396</v>
      </c>
      <c r="C12013">
        <v>2029</v>
      </c>
      <c r="D12013">
        <v>4</v>
      </c>
      <c r="E12013">
        <v>11</v>
      </c>
      <c r="F12013">
        <v>45</v>
      </c>
      <c r="G12013">
        <v>2030</v>
      </c>
      <c r="H12013">
        <v>5</v>
      </c>
      <c r="I12013" s="20" t="s">
        <v>36</v>
      </c>
      <c r="J12013" t="s">
        <v>36</v>
      </c>
      <c r="K12013" t="s">
        <v>2170</v>
      </c>
      <c r="L12013" t="s">
        <v>2169</v>
      </c>
      <c r="M12013" s="19" t="s">
        <v>2156</v>
      </c>
    </row>
    <row r="12014" spans="1:13" x14ac:dyDescent="0.25">
      <c r="A12014" t="str">
        <f t="shared" si="239"/>
        <v>42029</v>
      </c>
      <c r="B12014" s="21">
        <v>47397</v>
      </c>
      <c r="C12014">
        <v>2029</v>
      </c>
      <c r="D12014">
        <v>4</v>
      </c>
      <c r="E12014">
        <v>11</v>
      </c>
      <c r="F12014">
        <v>46</v>
      </c>
      <c r="G12014">
        <v>2030</v>
      </c>
      <c r="H12014">
        <v>5</v>
      </c>
      <c r="I12014" s="20" t="s">
        <v>36</v>
      </c>
      <c r="J12014" t="s">
        <v>36</v>
      </c>
      <c r="K12014" t="s">
        <v>2170</v>
      </c>
      <c r="L12014" t="s">
        <v>2169</v>
      </c>
      <c r="M12014" s="19" t="s">
        <v>2165</v>
      </c>
    </row>
    <row r="12015" spans="1:13" x14ac:dyDescent="0.25">
      <c r="A12015" t="str">
        <f t="shared" si="239"/>
        <v>42029</v>
      </c>
      <c r="B12015" s="21">
        <v>47398</v>
      </c>
      <c r="C12015">
        <v>2029</v>
      </c>
      <c r="D12015">
        <v>4</v>
      </c>
      <c r="E12015">
        <v>11</v>
      </c>
      <c r="F12015">
        <v>46</v>
      </c>
      <c r="G12015">
        <v>2030</v>
      </c>
      <c r="H12015">
        <v>5</v>
      </c>
      <c r="I12015" s="20" t="s">
        <v>36</v>
      </c>
      <c r="J12015" t="s">
        <v>36</v>
      </c>
      <c r="K12015" t="s">
        <v>2170</v>
      </c>
      <c r="L12015" t="s">
        <v>2169</v>
      </c>
      <c r="M12015" s="19" t="s">
        <v>2164</v>
      </c>
    </row>
    <row r="12016" spans="1:13" x14ac:dyDescent="0.25">
      <c r="A12016" t="str">
        <f t="shared" si="239"/>
        <v>42029</v>
      </c>
      <c r="B12016" s="21">
        <v>47399</v>
      </c>
      <c r="C12016">
        <v>2029</v>
      </c>
      <c r="D12016">
        <v>4</v>
      </c>
      <c r="E12016">
        <v>11</v>
      </c>
      <c r="F12016">
        <v>46</v>
      </c>
      <c r="G12016">
        <v>2030</v>
      </c>
      <c r="H12016">
        <v>6</v>
      </c>
      <c r="I12016" s="20" t="s">
        <v>36</v>
      </c>
      <c r="J12016" t="s">
        <v>36</v>
      </c>
      <c r="K12016" t="s">
        <v>2170</v>
      </c>
      <c r="L12016" t="s">
        <v>2169</v>
      </c>
      <c r="M12016" s="19" t="s">
        <v>2163</v>
      </c>
    </row>
    <row r="12017" spans="1:13" x14ac:dyDescent="0.25">
      <c r="A12017" t="str">
        <f t="shared" si="239"/>
        <v>42029</v>
      </c>
      <c r="B12017" s="21">
        <v>47400</v>
      </c>
      <c r="C12017">
        <v>2029</v>
      </c>
      <c r="D12017">
        <v>4</v>
      </c>
      <c r="E12017">
        <v>11</v>
      </c>
      <c r="F12017">
        <v>46</v>
      </c>
      <c r="G12017">
        <v>2030</v>
      </c>
      <c r="H12017">
        <v>6</v>
      </c>
      <c r="I12017" s="20" t="s">
        <v>36</v>
      </c>
      <c r="J12017" t="s">
        <v>36</v>
      </c>
      <c r="K12017" t="s">
        <v>2170</v>
      </c>
      <c r="L12017" t="s">
        <v>2169</v>
      </c>
      <c r="M12017" s="19" t="s">
        <v>2162</v>
      </c>
    </row>
    <row r="12018" spans="1:13" x14ac:dyDescent="0.25">
      <c r="A12018" t="str">
        <f t="shared" si="239"/>
        <v>42029</v>
      </c>
      <c r="B12018" s="21">
        <v>47401</v>
      </c>
      <c r="C12018">
        <v>2029</v>
      </c>
      <c r="D12018">
        <v>4</v>
      </c>
      <c r="E12018">
        <v>11</v>
      </c>
      <c r="F12018">
        <v>46</v>
      </c>
      <c r="G12018">
        <v>2030</v>
      </c>
      <c r="H12018">
        <v>6</v>
      </c>
      <c r="I12018" s="20" t="s">
        <v>36</v>
      </c>
      <c r="J12018" t="s">
        <v>36</v>
      </c>
      <c r="K12018" t="s">
        <v>2170</v>
      </c>
      <c r="L12018" t="s">
        <v>2169</v>
      </c>
      <c r="M12018" s="19" t="s">
        <v>2161</v>
      </c>
    </row>
    <row r="12019" spans="1:13" x14ac:dyDescent="0.25">
      <c r="A12019" t="str">
        <f t="shared" si="239"/>
        <v>42029</v>
      </c>
      <c r="B12019" s="21">
        <v>47402</v>
      </c>
      <c r="C12019">
        <v>2029</v>
      </c>
      <c r="D12019">
        <v>4</v>
      </c>
      <c r="E12019">
        <v>11</v>
      </c>
      <c r="F12019">
        <v>46</v>
      </c>
      <c r="G12019">
        <v>2030</v>
      </c>
      <c r="H12019">
        <v>6</v>
      </c>
      <c r="I12019" s="20" t="s">
        <v>36</v>
      </c>
      <c r="J12019" t="s">
        <v>36</v>
      </c>
      <c r="K12019" t="s">
        <v>2170</v>
      </c>
      <c r="L12019" t="s">
        <v>2169</v>
      </c>
      <c r="M12019" s="19" t="s">
        <v>2160</v>
      </c>
    </row>
    <row r="12020" spans="1:13" x14ac:dyDescent="0.25">
      <c r="A12020" t="str">
        <f t="shared" si="239"/>
        <v>42029</v>
      </c>
      <c r="B12020" s="21">
        <v>47403</v>
      </c>
      <c r="C12020">
        <v>2029</v>
      </c>
      <c r="D12020">
        <v>4</v>
      </c>
      <c r="E12020">
        <v>11</v>
      </c>
      <c r="F12020">
        <v>46</v>
      </c>
      <c r="G12020">
        <v>2030</v>
      </c>
      <c r="H12020">
        <v>6</v>
      </c>
      <c r="I12020" s="20" t="s">
        <v>36</v>
      </c>
      <c r="J12020" t="s">
        <v>36</v>
      </c>
      <c r="K12020" t="s">
        <v>2170</v>
      </c>
      <c r="L12020" t="s">
        <v>2169</v>
      </c>
      <c r="M12020" s="19" t="s">
        <v>2156</v>
      </c>
    </row>
    <row r="12021" spans="1:13" x14ac:dyDescent="0.25">
      <c r="A12021" t="str">
        <f t="shared" si="239"/>
        <v>42029</v>
      </c>
      <c r="B12021" s="21">
        <v>47404</v>
      </c>
      <c r="C12021">
        <v>2029</v>
      </c>
      <c r="D12021">
        <v>4</v>
      </c>
      <c r="E12021">
        <v>11</v>
      </c>
      <c r="F12021">
        <v>47</v>
      </c>
      <c r="G12021">
        <v>2030</v>
      </c>
      <c r="H12021">
        <v>6</v>
      </c>
      <c r="I12021" s="20" t="s">
        <v>36</v>
      </c>
      <c r="J12021" t="s">
        <v>36</v>
      </c>
      <c r="K12021" t="s">
        <v>2170</v>
      </c>
      <c r="L12021" t="s">
        <v>2169</v>
      </c>
      <c r="M12021" s="19" t="s">
        <v>2165</v>
      </c>
    </row>
    <row r="12022" spans="1:13" x14ac:dyDescent="0.25">
      <c r="A12022" t="str">
        <f t="shared" si="239"/>
        <v>42029</v>
      </c>
      <c r="B12022" s="21">
        <v>47405</v>
      </c>
      <c r="C12022">
        <v>2029</v>
      </c>
      <c r="D12022">
        <v>4</v>
      </c>
      <c r="E12022">
        <v>11</v>
      </c>
      <c r="F12022">
        <v>47</v>
      </c>
      <c r="G12022">
        <v>2030</v>
      </c>
      <c r="H12022">
        <v>6</v>
      </c>
      <c r="I12022" s="20" t="s">
        <v>36</v>
      </c>
      <c r="J12022" t="s">
        <v>36</v>
      </c>
      <c r="K12022" t="s">
        <v>2170</v>
      </c>
      <c r="L12022" t="s">
        <v>2169</v>
      </c>
      <c r="M12022" s="19" t="s">
        <v>2164</v>
      </c>
    </row>
    <row r="12023" spans="1:13" x14ac:dyDescent="0.25">
      <c r="A12023" t="str">
        <f t="shared" si="239"/>
        <v>42029</v>
      </c>
      <c r="B12023" s="21">
        <v>47406</v>
      </c>
      <c r="C12023">
        <v>2029</v>
      </c>
      <c r="D12023">
        <v>4</v>
      </c>
      <c r="E12023">
        <v>11</v>
      </c>
      <c r="F12023">
        <v>47</v>
      </c>
      <c r="G12023">
        <v>2030</v>
      </c>
      <c r="H12023">
        <v>7</v>
      </c>
      <c r="I12023" s="20" t="s">
        <v>36</v>
      </c>
      <c r="J12023" t="s">
        <v>36</v>
      </c>
      <c r="K12023" t="s">
        <v>2170</v>
      </c>
      <c r="L12023" t="s">
        <v>2169</v>
      </c>
      <c r="M12023" s="19" t="s">
        <v>2163</v>
      </c>
    </row>
    <row r="12024" spans="1:13" x14ac:dyDescent="0.25">
      <c r="A12024" t="str">
        <f t="shared" si="239"/>
        <v>42029</v>
      </c>
      <c r="B12024" s="21">
        <v>47407</v>
      </c>
      <c r="C12024">
        <v>2029</v>
      </c>
      <c r="D12024">
        <v>4</v>
      </c>
      <c r="E12024">
        <v>11</v>
      </c>
      <c r="F12024">
        <v>47</v>
      </c>
      <c r="G12024">
        <v>2030</v>
      </c>
      <c r="H12024">
        <v>7</v>
      </c>
      <c r="I12024" s="20" t="s">
        <v>36</v>
      </c>
      <c r="J12024" t="s">
        <v>36</v>
      </c>
      <c r="K12024" t="s">
        <v>2170</v>
      </c>
      <c r="L12024" t="s">
        <v>2169</v>
      </c>
      <c r="M12024" s="19" t="s">
        <v>2162</v>
      </c>
    </row>
    <row r="12025" spans="1:13" x14ac:dyDescent="0.25">
      <c r="A12025" t="str">
        <f t="shared" si="239"/>
        <v>42029</v>
      </c>
      <c r="B12025" s="21">
        <v>47408</v>
      </c>
      <c r="C12025">
        <v>2029</v>
      </c>
      <c r="D12025">
        <v>4</v>
      </c>
      <c r="E12025">
        <v>11</v>
      </c>
      <c r="F12025">
        <v>47</v>
      </c>
      <c r="G12025">
        <v>2030</v>
      </c>
      <c r="H12025">
        <v>7</v>
      </c>
      <c r="I12025" s="20" t="s">
        <v>36</v>
      </c>
      <c r="J12025" t="s">
        <v>36</v>
      </c>
      <c r="K12025" t="s">
        <v>2170</v>
      </c>
      <c r="L12025" t="s">
        <v>2169</v>
      </c>
      <c r="M12025" s="19" t="s">
        <v>2161</v>
      </c>
    </row>
    <row r="12026" spans="1:13" x14ac:dyDescent="0.25">
      <c r="A12026" t="str">
        <f t="shared" si="239"/>
        <v>42029</v>
      </c>
      <c r="B12026" s="21">
        <v>47409</v>
      </c>
      <c r="C12026">
        <v>2029</v>
      </c>
      <c r="D12026">
        <v>4</v>
      </c>
      <c r="E12026">
        <v>11</v>
      </c>
      <c r="F12026">
        <v>47</v>
      </c>
      <c r="G12026">
        <v>2030</v>
      </c>
      <c r="H12026">
        <v>7</v>
      </c>
      <c r="I12026" s="20" t="s">
        <v>36</v>
      </c>
      <c r="J12026" t="s">
        <v>36</v>
      </c>
      <c r="K12026" t="s">
        <v>2170</v>
      </c>
      <c r="L12026" t="s">
        <v>2169</v>
      </c>
      <c r="M12026" s="19" t="s">
        <v>2160</v>
      </c>
    </row>
    <row r="12027" spans="1:13" x14ac:dyDescent="0.25">
      <c r="A12027" t="str">
        <f t="shared" si="239"/>
        <v>42029</v>
      </c>
      <c r="B12027" s="21">
        <v>47410</v>
      </c>
      <c r="C12027">
        <v>2029</v>
      </c>
      <c r="D12027">
        <v>4</v>
      </c>
      <c r="E12027">
        <v>11</v>
      </c>
      <c r="F12027">
        <v>47</v>
      </c>
      <c r="G12027">
        <v>2030</v>
      </c>
      <c r="H12027">
        <v>7</v>
      </c>
      <c r="I12027" s="20" t="s">
        <v>36</v>
      </c>
      <c r="J12027" t="s">
        <v>36</v>
      </c>
      <c r="K12027" t="s">
        <v>2170</v>
      </c>
      <c r="L12027" t="s">
        <v>2169</v>
      </c>
      <c r="M12027" s="19" t="s">
        <v>2156</v>
      </c>
    </row>
    <row r="12028" spans="1:13" x14ac:dyDescent="0.25">
      <c r="A12028" t="str">
        <f t="shared" si="239"/>
        <v>42029</v>
      </c>
      <c r="B12028" s="21">
        <v>47411</v>
      </c>
      <c r="C12028">
        <v>2029</v>
      </c>
      <c r="D12028">
        <v>4</v>
      </c>
      <c r="E12028">
        <v>11</v>
      </c>
      <c r="F12028">
        <v>48</v>
      </c>
      <c r="G12028">
        <v>2030</v>
      </c>
      <c r="H12028">
        <v>7</v>
      </c>
      <c r="I12028" s="20" t="s">
        <v>36</v>
      </c>
      <c r="J12028" t="s">
        <v>36</v>
      </c>
      <c r="K12028" t="s">
        <v>2170</v>
      </c>
      <c r="L12028" t="s">
        <v>2169</v>
      </c>
      <c r="M12028" s="19" t="s">
        <v>2165</v>
      </c>
    </row>
    <row r="12029" spans="1:13" x14ac:dyDescent="0.25">
      <c r="A12029" t="str">
        <f t="shared" si="239"/>
        <v>42029</v>
      </c>
      <c r="B12029" s="21">
        <v>47412</v>
      </c>
      <c r="C12029">
        <v>2029</v>
      </c>
      <c r="D12029">
        <v>4</v>
      </c>
      <c r="E12029">
        <v>11</v>
      </c>
      <c r="F12029">
        <v>48</v>
      </c>
      <c r="G12029">
        <v>2030</v>
      </c>
      <c r="H12029">
        <v>7</v>
      </c>
      <c r="I12029" s="20" t="s">
        <v>36</v>
      </c>
      <c r="J12029" t="s">
        <v>36</v>
      </c>
      <c r="K12029" t="s">
        <v>2170</v>
      </c>
      <c r="L12029" t="s">
        <v>2169</v>
      </c>
      <c r="M12029" s="19" t="s">
        <v>2164</v>
      </c>
    </row>
    <row r="12030" spans="1:13" x14ac:dyDescent="0.25">
      <c r="A12030" t="str">
        <f t="shared" si="239"/>
        <v>42029</v>
      </c>
      <c r="B12030" s="21">
        <v>47413</v>
      </c>
      <c r="C12030">
        <v>2029</v>
      </c>
      <c r="D12030">
        <v>4</v>
      </c>
      <c r="E12030">
        <v>11</v>
      </c>
      <c r="F12030">
        <v>48</v>
      </c>
      <c r="G12030">
        <v>2030</v>
      </c>
      <c r="H12030">
        <v>8</v>
      </c>
      <c r="I12030" s="20" t="s">
        <v>36</v>
      </c>
      <c r="J12030" t="s">
        <v>36</v>
      </c>
      <c r="K12030" t="s">
        <v>2170</v>
      </c>
      <c r="L12030" t="s">
        <v>2169</v>
      </c>
      <c r="M12030" s="19" t="s">
        <v>2163</v>
      </c>
    </row>
    <row r="12031" spans="1:13" x14ac:dyDescent="0.25">
      <c r="A12031" t="str">
        <f t="shared" si="239"/>
        <v>42029</v>
      </c>
      <c r="B12031" s="21">
        <v>47414</v>
      </c>
      <c r="C12031">
        <v>2029</v>
      </c>
      <c r="D12031">
        <v>4</v>
      </c>
      <c r="E12031">
        <v>11</v>
      </c>
      <c r="F12031">
        <v>48</v>
      </c>
      <c r="G12031">
        <v>2030</v>
      </c>
      <c r="H12031">
        <v>8</v>
      </c>
      <c r="I12031" s="20" t="s">
        <v>36</v>
      </c>
      <c r="J12031" t="s">
        <v>36</v>
      </c>
      <c r="K12031" t="s">
        <v>2170</v>
      </c>
      <c r="L12031" t="s">
        <v>2169</v>
      </c>
      <c r="M12031" s="19" t="s">
        <v>2162</v>
      </c>
    </row>
    <row r="12032" spans="1:13" x14ac:dyDescent="0.25">
      <c r="A12032" t="str">
        <f t="shared" si="239"/>
        <v>42029</v>
      </c>
      <c r="B12032" s="21">
        <v>47415</v>
      </c>
      <c r="C12032">
        <v>2029</v>
      </c>
      <c r="D12032">
        <v>4</v>
      </c>
      <c r="E12032">
        <v>11</v>
      </c>
      <c r="F12032">
        <v>48</v>
      </c>
      <c r="G12032">
        <v>2030</v>
      </c>
      <c r="H12032">
        <v>8</v>
      </c>
      <c r="I12032" s="20" t="s">
        <v>36</v>
      </c>
      <c r="J12032" t="s">
        <v>36</v>
      </c>
      <c r="K12032" t="s">
        <v>2170</v>
      </c>
      <c r="L12032" t="s">
        <v>2169</v>
      </c>
      <c r="M12032" s="19" t="s">
        <v>2161</v>
      </c>
    </row>
    <row r="12033" spans="1:13" x14ac:dyDescent="0.25">
      <c r="A12033" t="str">
        <f t="shared" si="239"/>
        <v>42029</v>
      </c>
      <c r="B12033" s="21">
        <v>47416</v>
      </c>
      <c r="C12033">
        <v>2029</v>
      </c>
      <c r="D12033">
        <v>4</v>
      </c>
      <c r="E12033">
        <v>11</v>
      </c>
      <c r="F12033">
        <v>48</v>
      </c>
      <c r="G12033">
        <v>2030</v>
      </c>
      <c r="H12033">
        <v>8</v>
      </c>
      <c r="I12033" s="20" t="s">
        <v>36</v>
      </c>
      <c r="J12033" t="s">
        <v>36</v>
      </c>
      <c r="K12033" t="s">
        <v>2170</v>
      </c>
      <c r="L12033" t="s">
        <v>2169</v>
      </c>
      <c r="M12033" s="19" t="s">
        <v>2160</v>
      </c>
    </row>
    <row r="12034" spans="1:13" x14ac:dyDescent="0.25">
      <c r="A12034" t="str">
        <f t="shared" ref="A12034:A12097" si="240">D12034&amp;C12034&amp;I12034</f>
        <v>42029</v>
      </c>
      <c r="B12034" s="21">
        <v>47417</v>
      </c>
      <c r="C12034">
        <v>2029</v>
      </c>
      <c r="D12034">
        <v>4</v>
      </c>
      <c r="E12034">
        <v>11</v>
      </c>
      <c r="F12034">
        <v>48</v>
      </c>
      <c r="G12034">
        <v>2030</v>
      </c>
      <c r="H12034">
        <v>8</v>
      </c>
      <c r="I12034" s="20" t="s">
        <v>36</v>
      </c>
      <c r="J12034" t="s">
        <v>2159</v>
      </c>
      <c r="K12034" t="s">
        <v>2170</v>
      </c>
      <c r="L12034" t="s">
        <v>2169</v>
      </c>
      <c r="M12034" s="19" t="s">
        <v>2156</v>
      </c>
    </row>
    <row r="12035" spans="1:13" x14ac:dyDescent="0.25">
      <c r="A12035" t="str">
        <f t="shared" si="240"/>
        <v>42029</v>
      </c>
      <c r="B12035" s="21">
        <v>47418</v>
      </c>
      <c r="C12035">
        <v>2029</v>
      </c>
      <c r="D12035">
        <v>4</v>
      </c>
      <c r="E12035">
        <v>12</v>
      </c>
      <c r="F12035">
        <v>49</v>
      </c>
      <c r="G12035">
        <v>2030</v>
      </c>
      <c r="H12035">
        <v>8</v>
      </c>
      <c r="I12035" s="20" t="s">
        <v>36</v>
      </c>
      <c r="J12035" t="s">
        <v>36</v>
      </c>
      <c r="K12035" t="s">
        <v>2167</v>
      </c>
      <c r="L12035" t="s">
        <v>2166</v>
      </c>
      <c r="M12035" s="19" t="s">
        <v>2165</v>
      </c>
    </row>
    <row r="12036" spans="1:13" x14ac:dyDescent="0.25">
      <c r="A12036" t="str">
        <f t="shared" si="240"/>
        <v>42029</v>
      </c>
      <c r="B12036" s="21">
        <v>47419</v>
      </c>
      <c r="C12036">
        <v>2029</v>
      </c>
      <c r="D12036">
        <v>4</v>
      </c>
      <c r="E12036">
        <v>12</v>
      </c>
      <c r="F12036">
        <v>49</v>
      </c>
      <c r="G12036">
        <v>2030</v>
      </c>
      <c r="H12036">
        <v>8</v>
      </c>
      <c r="I12036" s="20" t="s">
        <v>36</v>
      </c>
      <c r="J12036" t="s">
        <v>36</v>
      </c>
      <c r="K12036" t="s">
        <v>2167</v>
      </c>
      <c r="L12036" t="s">
        <v>2166</v>
      </c>
      <c r="M12036" s="19" t="s">
        <v>2164</v>
      </c>
    </row>
    <row r="12037" spans="1:13" x14ac:dyDescent="0.25">
      <c r="A12037" t="str">
        <f t="shared" si="240"/>
        <v>42029</v>
      </c>
      <c r="B12037" s="21">
        <v>47420</v>
      </c>
      <c r="C12037">
        <v>2029</v>
      </c>
      <c r="D12037">
        <v>4</v>
      </c>
      <c r="E12037">
        <v>12</v>
      </c>
      <c r="F12037">
        <v>49</v>
      </c>
      <c r="G12037">
        <v>2030</v>
      </c>
      <c r="H12037">
        <v>9</v>
      </c>
      <c r="I12037" s="20" t="s">
        <v>36</v>
      </c>
      <c r="J12037" t="s">
        <v>36</v>
      </c>
      <c r="K12037" t="s">
        <v>2167</v>
      </c>
      <c r="L12037" t="s">
        <v>2166</v>
      </c>
      <c r="M12037" s="19" t="s">
        <v>2163</v>
      </c>
    </row>
    <row r="12038" spans="1:13" x14ac:dyDescent="0.25">
      <c r="A12038" t="str">
        <f t="shared" si="240"/>
        <v>42029</v>
      </c>
      <c r="B12038" s="21">
        <v>47421</v>
      </c>
      <c r="C12038">
        <v>2029</v>
      </c>
      <c r="D12038">
        <v>4</v>
      </c>
      <c r="E12038">
        <v>12</v>
      </c>
      <c r="F12038">
        <v>49</v>
      </c>
      <c r="G12038">
        <v>2030</v>
      </c>
      <c r="H12038">
        <v>9</v>
      </c>
      <c r="I12038" s="20" t="s">
        <v>36</v>
      </c>
      <c r="J12038" t="s">
        <v>36</v>
      </c>
      <c r="K12038" t="s">
        <v>2167</v>
      </c>
      <c r="L12038" t="s">
        <v>2166</v>
      </c>
      <c r="M12038" s="19" t="s">
        <v>2162</v>
      </c>
    </row>
    <row r="12039" spans="1:13" x14ac:dyDescent="0.25">
      <c r="A12039" t="str">
        <f t="shared" si="240"/>
        <v>42029</v>
      </c>
      <c r="B12039" s="21">
        <v>47422</v>
      </c>
      <c r="C12039">
        <v>2029</v>
      </c>
      <c r="D12039">
        <v>4</v>
      </c>
      <c r="E12039">
        <v>12</v>
      </c>
      <c r="F12039">
        <v>49</v>
      </c>
      <c r="G12039">
        <v>2030</v>
      </c>
      <c r="H12039">
        <v>9</v>
      </c>
      <c r="I12039" s="20" t="s">
        <v>36</v>
      </c>
      <c r="J12039" t="s">
        <v>36</v>
      </c>
      <c r="K12039" t="s">
        <v>2167</v>
      </c>
      <c r="L12039" t="s">
        <v>2166</v>
      </c>
      <c r="M12039" s="19" t="s">
        <v>2161</v>
      </c>
    </row>
    <row r="12040" spans="1:13" x14ac:dyDescent="0.25">
      <c r="A12040" t="str">
        <f t="shared" si="240"/>
        <v>42029</v>
      </c>
      <c r="B12040" s="21">
        <v>47423</v>
      </c>
      <c r="C12040">
        <v>2029</v>
      </c>
      <c r="D12040">
        <v>4</v>
      </c>
      <c r="E12040">
        <v>12</v>
      </c>
      <c r="F12040">
        <v>49</v>
      </c>
      <c r="G12040">
        <v>2030</v>
      </c>
      <c r="H12040">
        <v>9</v>
      </c>
      <c r="I12040" s="20" t="s">
        <v>36</v>
      </c>
      <c r="J12040" t="s">
        <v>36</v>
      </c>
      <c r="K12040" t="s">
        <v>2167</v>
      </c>
      <c r="L12040" t="s">
        <v>2166</v>
      </c>
      <c r="M12040" s="19" t="s">
        <v>2160</v>
      </c>
    </row>
    <row r="12041" spans="1:13" x14ac:dyDescent="0.25">
      <c r="A12041" t="str">
        <f t="shared" si="240"/>
        <v>42029</v>
      </c>
      <c r="B12041" s="21">
        <v>47424</v>
      </c>
      <c r="C12041">
        <v>2029</v>
      </c>
      <c r="D12041">
        <v>4</v>
      </c>
      <c r="E12041">
        <v>12</v>
      </c>
      <c r="F12041">
        <v>49</v>
      </c>
      <c r="G12041">
        <v>2030</v>
      </c>
      <c r="H12041">
        <v>9</v>
      </c>
      <c r="I12041" s="20" t="s">
        <v>36</v>
      </c>
      <c r="J12041" t="s">
        <v>36</v>
      </c>
      <c r="K12041" t="s">
        <v>2167</v>
      </c>
      <c r="L12041" t="s">
        <v>2166</v>
      </c>
      <c r="M12041" s="19" t="s">
        <v>2156</v>
      </c>
    </row>
    <row r="12042" spans="1:13" x14ac:dyDescent="0.25">
      <c r="A12042" t="str">
        <f t="shared" si="240"/>
        <v>42029</v>
      </c>
      <c r="B12042" s="21">
        <v>47425</v>
      </c>
      <c r="C12042">
        <v>2029</v>
      </c>
      <c r="D12042">
        <v>4</v>
      </c>
      <c r="E12042">
        <v>12</v>
      </c>
      <c r="F12042">
        <v>50</v>
      </c>
      <c r="G12042">
        <v>2030</v>
      </c>
      <c r="H12042">
        <v>9</v>
      </c>
      <c r="I12042" s="20" t="s">
        <v>36</v>
      </c>
      <c r="J12042" t="s">
        <v>36</v>
      </c>
      <c r="K12042" t="s">
        <v>2167</v>
      </c>
      <c r="L12042" t="s">
        <v>2166</v>
      </c>
      <c r="M12042" s="19" t="s">
        <v>2165</v>
      </c>
    </row>
    <row r="12043" spans="1:13" x14ac:dyDescent="0.25">
      <c r="A12043" t="str">
        <f t="shared" si="240"/>
        <v>42029</v>
      </c>
      <c r="B12043" s="21">
        <v>47426</v>
      </c>
      <c r="C12043">
        <v>2029</v>
      </c>
      <c r="D12043">
        <v>4</v>
      </c>
      <c r="E12043">
        <v>12</v>
      </c>
      <c r="F12043">
        <v>50</v>
      </c>
      <c r="G12043">
        <v>2030</v>
      </c>
      <c r="H12043">
        <v>9</v>
      </c>
      <c r="I12043" s="20" t="s">
        <v>36</v>
      </c>
      <c r="J12043" t="s">
        <v>36</v>
      </c>
      <c r="K12043" t="s">
        <v>2167</v>
      </c>
      <c r="L12043" t="s">
        <v>2166</v>
      </c>
      <c r="M12043" s="19" t="s">
        <v>2164</v>
      </c>
    </row>
    <row r="12044" spans="1:13" x14ac:dyDescent="0.25">
      <c r="A12044" t="str">
        <f t="shared" si="240"/>
        <v>42029</v>
      </c>
      <c r="B12044" s="21">
        <v>47427</v>
      </c>
      <c r="C12044">
        <v>2029</v>
      </c>
      <c r="D12044">
        <v>4</v>
      </c>
      <c r="E12044">
        <v>12</v>
      </c>
      <c r="F12044">
        <v>50</v>
      </c>
      <c r="G12044">
        <v>2030</v>
      </c>
      <c r="H12044">
        <v>10</v>
      </c>
      <c r="I12044" s="20" t="s">
        <v>36</v>
      </c>
      <c r="J12044" t="s">
        <v>36</v>
      </c>
      <c r="K12044" t="s">
        <v>2167</v>
      </c>
      <c r="L12044" t="s">
        <v>2166</v>
      </c>
      <c r="M12044" s="19" t="s">
        <v>2163</v>
      </c>
    </row>
    <row r="12045" spans="1:13" x14ac:dyDescent="0.25">
      <c r="A12045" t="str">
        <f t="shared" si="240"/>
        <v>42029</v>
      </c>
      <c r="B12045" s="21">
        <v>47428</v>
      </c>
      <c r="C12045">
        <v>2029</v>
      </c>
      <c r="D12045">
        <v>4</v>
      </c>
      <c r="E12045">
        <v>12</v>
      </c>
      <c r="F12045">
        <v>50</v>
      </c>
      <c r="G12045">
        <v>2030</v>
      </c>
      <c r="H12045">
        <v>10</v>
      </c>
      <c r="I12045" s="20" t="s">
        <v>36</v>
      </c>
      <c r="J12045" t="s">
        <v>36</v>
      </c>
      <c r="K12045" t="s">
        <v>2167</v>
      </c>
      <c r="L12045" t="s">
        <v>2166</v>
      </c>
      <c r="M12045" s="19" t="s">
        <v>2162</v>
      </c>
    </row>
    <row r="12046" spans="1:13" x14ac:dyDescent="0.25">
      <c r="A12046" t="str">
        <f t="shared" si="240"/>
        <v>42029</v>
      </c>
      <c r="B12046" s="21">
        <v>47429</v>
      </c>
      <c r="C12046">
        <v>2029</v>
      </c>
      <c r="D12046">
        <v>4</v>
      </c>
      <c r="E12046">
        <v>12</v>
      </c>
      <c r="F12046">
        <v>50</v>
      </c>
      <c r="G12046">
        <v>2030</v>
      </c>
      <c r="H12046">
        <v>10</v>
      </c>
      <c r="I12046" s="20" t="s">
        <v>36</v>
      </c>
      <c r="J12046" t="s">
        <v>36</v>
      </c>
      <c r="K12046" t="s">
        <v>2167</v>
      </c>
      <c r="L12046" t="s">
        <v>2166</v>
      </c>
      <c r="M12046" s="19" t="s">
        <v>2161</v>
      </c>
    </row>
    <row r="12047" spans="1:13" x14ac:dyDescent="0.25">
      <c r="A12047" t="str">
        <f t="shared" si="240"/>
        <v>42029</v>
      </c>
      <c r="B12047" s="21">
        <v>47430</v>
      </c>
      <c r="C12047">
        <v>2029</v>
      </c>
      <c r="D12047">
        <v>4</v>
      </c>
      <c r="E12047">
        <v>12</v>
      </c>
      <c r="F12047">
        <v>50</v>
      </c>
      <c r="G12047">
        <v>2030</v>
      </c>
      <c r="H12047">
        <v>10</v>
      </c>
      <c r="I12047" s="20" t="s">
        <v>36</v>
      </c>
      <c r="J12047" t="s">
        <v>36</v>
      </c>
      <c r="K12047" t="s">
        <v>2167</v>
      </c>
      <c r="L12047" t="s">
        <v>2166</v>
      </c>
      <c r="M12047" s="19" t="s">
        <v>2160</v>
      </c>
    </row>
    <row r="12048" spans="1:13" x14ac:dyDescent="0.25">
      <c r="A12048" t="str">
        <f t="shared" si="240"/>
        <v>42029</v>
      </c>
      <c r="B12048" s="21">
        <v>47431</v>
      </c>
      <c r="C12048">
        <v>2029</v>
      </c>
      <c r="D12048">
        <v>4</v>
      </c>
      <c r="E12048">
        <v>12</v>
      </c>
      <c r="F12048">
        <v>50</v>
      </c>
      <c r="G12048">
        <v>2030</v>
      </c>
      <c r="H12048">
        <v>10</v>
      </c>
      <c r="I12048" s="20" t="s">
        <v>36</v>
      </c>
      <c r="J12048" t="s">
        <v>36</v>
      </c>
      <c r="K12048" t="s">
        <v>2167</v>
      </c>
      <c r="L12048" t="s">
        <v>2166</v>
      </c>
      <c r="M12048" s="19" t="s">
        <v>2156</v>
      </c>
    </row>
    <row r="12049" spans="1:13" x14ac:dyDescent="0.25">
      <c r="A12049" t="str">
        <f t="shared" si="240"/>
        <v>42029</v>
      </c>
      <c r="B12049" s="21">
        <v>47432</v>
      </c>
      <c r="C12049">
        <v>2029</v>
      </c>
      <c r="D12049">
        <v>4</v>
      </c>
      <c r="E12049">
        <v>12</v>
      </c>
      <c r="F12049">
        <v>51</v>
      </c>
      <c r="G12049">
        <v>2030</v>
      </c>
      <c r="H12049">
        <v>10</v>
      </c>
      <c r="I12049" s="20" t="s">
        <v>36</v>
      </c>
      <c r="J12049" t="s">
        <v>36</v>
      </c>
      <c r="K12049" t="s">
        <v>2167</v>
      </c>
      <c r="L12049" t="s">
        <v>2166</v>
      </c>
      <c r="M12049" s="19" t="s">
        <v>2165</v>
      </c>
    </row>
    <row r="12050" spans="1:13" x14ac:dyDescent="0.25">
      <c r="A12050" t="str">
        <f t="shared" si="240"/>
        <v>42029</v>
      </c>
      <c r="B12050" s="21">
        <v>47433</v>
      </c>
      <c r="C12050">
        <v>2029</v>
      </c>
      <c r="D12050">
        <v>4</v>
      </c>
      <c r="E12050">
        <v>12</v>
      </c>
      <c r="F12050">
        <v>51</v>
      </c>
      <c r="G12050">
        <v>2030</v>
      </c>
      <c r="H12050">
        <v>10</v>
      </c>
      <c r="I12050" s="20" t="s">
        <v>36</v>
      </c>
      <c r="J12050" t="s">
        <v>36</v>
      </c>
      <c r="K12050" t="s">
        <v>2167</v>
      </c>
      <c r="L12050" t="s">
        <v>2166</v>
      </c>
      <c r="M12050" s="19" t="s">
        <v>2164</v>
      </c>
    </row>
    <row r="12051" spans="1:13" x14ac:dyDescent="0.25">
      <c r="A12051" t="str">
        <f t="shared" si="240"/>
        <v>42029</v>
      </c>
      <c r="B12051" s="21">
        <v>47434</v>
      </c>
      <c r="C12051">
        <v>2029</v>
      </c>
      <c r="D12051">
        <v>4</v>
      </c>
      <c r="E12051">
        <v>12</v>
      </c>
      <c r="F12051">
        <v>51</v>
      </c>
      <c r="G12051">
        <v>2030</v>
      </c>
      <c r="H12051">
        <v>11</v>
      </c>
      <c r="I12051" s="20" t="s">
        <v>36</v>
      </c>
      <c r="J12051" t="s">
        <v>36</v>
      </c>
      <c r="K12051" t="s">
        <v>2167</v>
      </c>
      <c r="L12051" t="s">
        <v>2166</v>
      </c>
      <c r="M12051" s="19" t="s">
        <v>2163</v>
      </c>
    </row>
    <row r="12052" spans="1:13" x14ac:dyDescent="0.25">
      <c r="A12052" t="str">
        <f t="shared" si="240"/>
        <v>42029</v>
      </c>
      <c r="B12052" s="21">
        <v>47435</v>
      </c>
      <c r="C12052">
        <v>2029</v>
      </c>
      <c r="D12052">
        <v>4</v>
      </c>
      <c r="E12052">
        <v>12</v>
      </c>
      <c r="F12052">
        <v>51</v>
      </c>
      <c r="G12052">
        <v>2030</v>
      </c>
      <c r="H12052">
        <v>11</v>
      </c>
      <c r="I12052" s="20" t="s">
        <v>36</v>
      </c>
      <c r="J12052" t="s">
        <v>36</v>
      </c>
      <c r="K12052" t="s">
        <v>2167</v>
      </c>
      <c r="L12052" t="s">
        <v>2166</v>
      </c>
      <c r="M12052" s="19" t="s">
        <v>2162</v>
      </c>
    </row>
    <row r="12053" spans="1:13" x14ac:dyDescent="0.25">
      <c r="A12053" t="str">
        <f t="shared" si="240"/>
        <v>42029</v>
      </c>
      <c r="B12053" s="21">
        <v>47436</v>
      </c>
      <c r="C12053">
        <v>2029</v>
      </c>
      <c r="D12053">
        <v>4</v>
      </c>
      <c r="E12053">
        <v>12</v>
      </c>
      <c r="F12053">
        <v>51</v>
      </c>
      <c r="G12053">
        <v>2030</v>
      </c>
      <c r="H12053">
        <v>11</v>
      </c>
      <c r="I12053" s="20" t="s">
        <v>36</v>
      </c>
      <c r="J12053" t="s">
        <v>36</v>
      </c>
      <c r="K12053" t="s">
        <v>2167</v>
      </c>
      <c r="L12053" t="s">
        <v>2166</v>
      </c>
      <c r="M12053" s="19" t="s">
        <v>2161</v>
      </c>
    </row>
    <row r="12054" spans="1:13" x14ac:dyDescent="0.25">
      <c r="A12054" t="str">
        <f t="shared" si="240"/>
        <v>42029</v>
      </c>
      <c r="B12054" s="21">
        <v>47437</v>
      </c>
      <c r="C12054">
        <v>2029</v>
      </c>
      <c r="D12054">
        <v>4</v>
      </c>
      <c r="E12054">
        <v>12</v>
      </c>
      <c r="F12054">
        <v>51</v>
      </c>
      <c r="G12054">
        <v>2030</v>
      </c>
      <c r="H12054">
        <v>11</v>
      </c>
      <c r="I12054" s="20" t="s">
        <v>36</v>
      </c>
      <c r="J12054" t="s">
        <v>36</v>
      </c>
      <c r="K12054" t="s">
        <v>2167</v>
      </c>
      <c r="L12054" t="s">
        <v>2166</v>
      </c>
      <c r="M12054" s="19" t="s">
        <v>2160</v>
      </c>
    </row>
    <row r="12055" spans="1:13" x14ac:dyDescent="0.25">
      <c r="A12055" t="str">
        <f t="shared" si="240"/>
        <v>42029</v>
      </c>
      <c r="B12055" s="21">
        <v>47438</v>
      </c>
      <c r="C12055">
        <v>2029</v>
      </c>
      <c r="D12055">
        <v>4</v>
      </c>
      <c r="E12055">
        <v>12</v>
      </c>
      <c r="F12055">
        <v>51</v>
      </c>
      <c r="G12055">
        <v>2030</v>
      </c>
      <c r="H12055">
        <v>11</v>
      </c>
      <c r="I12055" s="20" t="s">
        <v>36</v>
      </c>
      <c r="J12055" t="s">
        <v>36</v>
      </c>
      <c r="K12055" t="s">
        <v>2167</v>
      </c>
      <c r="L12055" t="s">
        <v>2166</v>
      </c>
      <c r="M12055" s="19" t="s">
        <v>2156</v>
      </c>
    </row>
    <row r="12056" spans="1:13" x14ac:dyDescent="0.25">
      <c r="A12056" t="str">
        <f t="shared" si="240"/>
        <v>42029</v>
      </c>
      <c r="B12056" s="21">
        <v>47439</v>
      </c>
      <c r="C12056">
        <v>2029</v>
      </c>
      <c r="D12056">
        <v>4</v>
      </c>
      <c r="E12056">
        <v>12</v>
      </c>
      <c r="F12056">
        <v>52</v>
      </c>
      <c r="G12056">
        <v>2030</v>
      </c>
      <c r="H12056">
        <v>11</v>
      </c>
      <c r="I12056" s="20" t="s">
        <v>36</v>
      </c>
      <c r="J12056" t="s">
        <v>36</v>
      </c>
      <c r="K12056" t="s">
        <v>2167</v>
      </c>
      <c r="L12056" t="s">
        <v>2166</v>
      </c>
      <c r="M12056" s="19" t="s">
        <v>2165</v>
      </c>
    </row>
    <row r="12057" spans="1:13" x14ac:dyDescent="0.25">
      <c r="A12057" t="str">
        <f t="shared" si="240"/>
        <v>42029</v>
      </c>
      <c r="B12057" s="21">
        <v>47440</v>
      </c>
      <c r="C12057">
        <v>2029</v>
      </c>
      <c r="D12057">
        <v>4</v>
      </c>
      <c r="E12057">
        <v>12</v>
      </c>
      <c r="F12057">
        <v>52</v>
      </c>
      <c r="G12057">
        <v>2030</v>
      </c>
      <c r="H12057">
        <v>11</v>
      </c>
      <c r="I12057" s="20" t="s">
        <v>36</v>
      </c>
      <c r="J12057" t="s">
        <v>36</v>
      </c>
      <c r="K12057" t="s">
        <v>2167</v>
      </c>
      <c r="L12057" t="s">
        <v>2166</v>
      </c>
      <c r="M12057" s="19" t="s">
        <v>2164</v>
      </c>
    </row>
    <row r="12058" spans="1:13" x14ac:dyDescent="0.25">
      <c r="A12058" t="str">
        <f t="shared" si="240"/>
        <v>42029</v>
      </c>
      <c r="B12058" s="21">
        <v>47441</v>
      </c>
      <c r="C12058">
        <v>2029</v>
      </c>
      <c r="D12058">
        <v>4</v>
      </c>
      <c r="E12058">
        <v>12</v>
      </c>
      <c r="F12058">
        <v>52</v>
      </c>
      <c r="G12058">
        <v>2030</v>
      </c>
      <c r="H12058">
        <v>12</v>
      </c>
      <c r="I12058" s="20" t="s">
        <v>36</v>
      </c>
      <c r="J12058" t="s">
        <v>36</v>
      </c>
      <c r="K12058" t="s">
        <v>2167</v>
      </c>
      <c r="L12058" t="s">
        <v>2166</v>
      </c>
      <c r="M12058" s="19" t="s">
        <v>2163</v>
      </c>
    </row>
    <row r="12059" spans="1:13" x14ac:dyDescent="0.25">
      <c r="A12059" t="str">
        <f t="shared" si="240"/>
        <v>42029</v>
      </c>
      <c r="B12059" s="21">
        <v>47442</v>
      </c>
      <c r="C12059">
        <v>2029</v>
      </c>
      <c r="D12059">
        <v>4</v>
      </c>
      <c r="E12059">
        <v>12</v>
      </c>
      <c r="F12059">
        <v>52</v>
      </c>
      <c r="G12059">
        <v>2030</v>
      </c>
      <c r="H12059">
        <v>12</v>
      </c>
      <c r="I12059" s="20" t="s">
        <v>36</v>
      </c>
      <c r="J12059" t="s">
        <v>36</v>
      </c>
      <c r="K12059" t="s">
        <v>2167</v>
      </c>
      <c r="L12059" t="s">
        <v>2166</v>
      </c>
      <c r="M12059" s="19" t="s">
        <v>2162</v>
      </c>
    </row>
    <row r="12060" spans="1:13" x14ac:dyDescent="0.25">
      <c r="A12060" t="str">
        <f t="shared" si="240"/>
        <v>42029</v>
      </c>
      <c r="B12060" s="21">
        <v>47443</v>
      </c>
      <c r="C12060">
        <v>2029</v>
      </c>
      <c r="D12060">
        <v>4</v>
      </c>
      <c r="E12060">
        <v>12</v>
      </c>
      <c r="F12060">
        <v>52</v>
      </c>
      <c r="G12060">
        <v>2030</v>
      </c>
      <c r="H12060">
        <v>12</v>
      </c>
      <c r="I12060" s="20" t="s">
        <v>36</v>
      </c>
      <c r="J12060" t="s">
        <v>36</v>
      </c>
      <c r="K12060" t="s">
        <v>2167</v>
      </c>
      <c r="L12060" t="s">
        <v>2166</v>
      </c>
      <c r="M12060" s="19" t="s">
        <v>2161</v>
      </c>
    </row>
    <row r="12061" spans="1:13" x14ac:dyDescent="0.25">
      <c r="A12061" t="str">
        <f t="shared" si="240"/>
        <v>42029</v>
      </c>
      <c r="B12061" s="21">
        <v>47444</v>
      </c>
      <c r="C12061">
        <v>2029</v>
      </c>
      <c r="D12061">
        <v>4</v>
      </c>
      <c r="E12061">
        <v>12</v>
      </c>
      <c r="F12061">
        <v>52</v>
      </c>
      <c r="G12061">
        <v>2030</v>
      </c>
      <c r="H12061">
        <v>12</v>
      </c>
      <c r="I12061" s="20" t="s">
        <v>36</v>
      </c>
      <c r="J12061" t="s">
        <v>36</v>
      </c>
      <c r="K12061" t="s">
        <v>2167</v>
      </c>
      <c r="L12061" t="s">
        <v>2166</v>
      </c>
      <c r="M12061" s="19" t="s">
        <v>2160</v>
      </c>
    </row>
    <row r="12062" spans="1:13" x14ac:dyDescent="0.25">
      <c r="A12062" t="str">
        <f t="shared" si="240"/>
        <v>42029</v>
      </c>
      <c r="B12062" s="21">
        <v>47445</v>
      </c>
      <c r="C12062">
        <v>2029</v>
      </c>
      <c r="D12062">
        <v>4</v>
      </c>
      <c r="E12062">
        <v>12</v>
      </c>
      <c r="F12062">
        <v>52</v>
      </c>
      <c r="G12062">
        <v>2030</v>
      </c>
      <c r="H12062">
        <v>12</v>
      </c>
      <c r="I12062" s="20" t="s">
        <v>36</v>
      </c>
      <c r="J12062" t="s">
        <v>36</v>
      </c>
      <c r="K12062" t="s">
        <v>2167</v>
      </c>
      <c r="L12062" t="s">
        <v>2166</v>
      </c>
      <c r="M12062" s="19" t="s">
        <v>2156</v>
      </c>
    </row>
    <row r="12063" spans="1:13" x14ac:dyDescent="0.25">
      <c r="A12063" t="str">
        <f t="shared" si="240"/>
        <v>42029</v>
      </c>
      <c r="B12063" s="21">
        <v>47446</v>
      </c>
      <c r="C12063">
        <v>2029</v>
      </c>
      <c r="D12063">
        <v>4</v>
      </c>
      <c r="E12063">
        <v>12</v>
      </c>
      <c r="F12063">
        <v>53</v>
      </c>
      <c r="G12063">
        <v>2030</v>
      </c>
      <c r="H12063">
        <v>12</v>
      </c>
      <c r="I12063" s="20" t="s">
        <v>36</v>
      </c>
      <c r="J12063" t="s">
        <v>36</v>
      </c>
      <c r="K12063" t="s">
        <v>2167</v>
      </c>
      <c r="L12063" t="s">
        <v>2166</v>
      </c>
      <c r="M12063" s="19" t="s">
        <v>2165</v>
      </c>
    </row>
    <row r="12064" spans="1:13" x14ac:dyDescent="0.25">
      <c r="A12064" t="str">
        <f t="shared" si="240"/>
        <v>42029</v>
      </c>
      <c r="B12064" s="21">
        <v>47447</v>
      </c>
      <c r="C12064">
        <v>2029</v>
      </c>
      <c r="D12064">
        <v>4</v>
      </c>
      <c r="E12064">
        <v>12</v>
      </c>
      <c r="F12064">
        <v>53</v>
      </c>
      <c r="G12064">
        <v>2030</v>
      </c>
      <c r="H12064">
        <v>12</v>
      </c>
      <c r="I12064" s="20" t="s">
        <v>36</v>
      </c>
      <c r="J12064" t="s">
        <v>36</v>
      </c>
      <c r="K12064" t="s">
        <v>2167</v>
      </c>
      <c r="L12064" t="s">
        <v>2166</v>
      </c>
      <c r="M12064" s="19" t="s">
        <v>2164</v>
      </c>
    </row>
    <row r="12065" spans="1:13" x14ac:dyDescent="0.25">
      <c r="A12065" t="str">
        <f t="shared" si="240"/>
        <v>42029</v>
      </c>
      <c r="B12065" s="21">
        <v>47448</v>
      </c>
      <c r="C12065">
        <v>2029</v>
      </c>
      <c r="D12065">
        <v>4</v>
      </c>
      <c r="E12065">
        <v>12</v>
      </c>
      <c r="F12065">
        <v>53</v>
      </c>
      <c r="G12065">
        <v>2030</v>
      </c>
      <c r="H12065">
        <v>13</v>
      </c>
      <c r="I12065" s="20" t="s">
        <v>36</v>
      </c>
      <c r="J12065" t="s">
        <v>36</v>
      </c>
      <c r="K12065" t="s">
        <v>2167</v>
      </c>
      <c r="L12065" t="s">
        <v>2166</v>
      </c>
      <c r="M12065" s="19" t="s">
        <v>2163</v>
      </c>
    </row>
    <row r="12066" spans="1:13" x14ac:dyDescent="0.25">
      <c r="A12066" t="str">
        <f t="shared" si="240"/>
        <v>42029</v>
      </c>
      <c r="B12066" s="21">
        <v>47449</v>
      </c>
      <c r="C12066">
        <v>2029</v>
      </c>
      <c r="D12066">
        <v>4</v>
      </c>
      <c r="E12066">
        <v>12</v>
      </c>
      <c r="F12066">
        <v>53</v>
      </c>
      <c r="G12066">
        <v>2030</v>
      </c>
      <c r="H12066">
        <v>13</v>
      </c>
      <c r="I12066" s="20" t="s">
        <v>36</v>
      </c>
      <c r="J12066" t="s">
        <v>36</v>
      </c>
      <c r="K12066" t="s">
        <v>2167</v>
      </c>
      <c r="L12066" t="s">
        <v>2166</v>
      </c>
      <c r="M12066" s="19" t="s">
        <v>2162</v>
      </c>
    </row>
    <row r="12067" spans="1:13" x14ac:dyDescent="0.25">
      <c r="A12067" t="str">
        <f t="shared" si="240"/>
        <v>42029</v>
      </c>
      <c r="B12067" s="21">
        <v>47450</v>
      </c>
      <c r="C12067">
        <v>2029</v>
      </c>
      <c r="D12067">
        <v>4</v>
      </c>
      <c r="E12067">
        <v>12</v>
      </c>
      <c r="F12067">
        <v>53</v>
      </c>
      <c r="G12067">
        <v>2030</v>
      </c>
      <c r="H12067">
        <v>13</v>
      </c>
      <c r="I12067" s="20" t="s">
        <v>36</v>
      </c>
      <c r="J12067" t="s">
        <v>36</v>
      </c>
      <c r="K12067" t="s">
        <v>2167</v>
      </c>
      <c r="L12067" t="s">
        <v>2166</v>
      </c>
      <c r="M12067" s="19" t="s">
        <v>2161</v>
      </c>
    </row>
    <row r="12068" spans="1:13" x14ac:dyDescent="0.25">
      <c r="A12068" t="str">
        <f t="shared" si="240"/>
        <v>42029</v>
      </c>
      <c r="B12068" s="21">
        <v>47451</v>
      </c>
      <c r="C12068">
        <v>2029</v>
      </c>
      <c r="D12068">
        <v>4</v>
      </c>
      <c r="E12068">
        <v>12</v>
      </c>
      <c r="F12068">
        <v>53</v>
      </c>
      <c r="G12068">
        <v>2030</v>
      </c>
      <c r="H12068">
        <v>13</v>
      </c>
      <c r="I12068" s="20" t="s">
        <v>36</v>
      </c>
      <c r="J12068" t="s">
        <v>36</v>
      </c>
      <c r="K12068" t="s">
        <v>2167</v>
      </c>
      <c r="L12068" t="s">
        <v>2166</v>
      </c>
      <c r="M12068" s="19" t="s">
        <v>2160</v>
      </c>
    </row>
    <row r="12069" spans="1:13" x14ac:dyDescent="0.25">
      <c r="A12069" t="str">
        <f t="shared" si="240"/>
        <v>42029date facturation</v>
      </c>
      <c r="B12069" s="21">
        <v>47452</v>
      </c>
      <c r="C12069">
        <v>2029</v>
      </c>
      <c r="D12069">
        <v>4</v>
      </c>
      <c r="E12069">
        <v>12</v>
      </c>
      <c r="F12069">
        <v>53</v>
      </c>
      <c r="G12069">
        <v>2030</v>
      </c>
      <c r="H12069">
        <v>13</v>
      </c>
      <c r="I12069" s="20" t="s">
        <v>2168</v>
      </c>
      <c r="J12069" t="s">
        <v>2159</v>
      </c>
      <c r="K12069" t="s">
        <v>2167</v>
      </c>
      <c r="L12069" t="s">
        <v>2166</v>
      </c>
      <c r="M12069" s="19" t="s">
        <v>2156</v>
      </c>
    </row>
    <row r="12070" spans="1:13" x14ac:dyDescent="0.25">
      <c r="A12070" t="str">
        <f t="shared" si="240"/>
        <v>12030</v>
      </c>
      <c r="B12070" s="21">
        <v>47453</v>
      </c>
      <c r="C12070">
        <v>2030</v>
      </c>
      <c r="D12070">
        <v>1</v>
      </c>
      <c r="E12070">
        <v>1</v>
      </c>
      <c r="F12070">
        <v>1</v>
      </c>
      <c r="G12070">
        <v>2030</v>
      </c>
      <c r="H12070">
        <v>13</v>
      </c>
      <c r="I12070" s="20" t="s">
        <v>36</v>
      </c>
      <c r="J12070" t="s">
        <v>36</v>
      </c>
      <c r="K12070" t="s">
        <v>2158</v>
      </c>
      <c r="L12070" t="s">
        <v>2157</v>
      </c>
      <c r="M12070" s="19" t="s">
        <v>2165</v>
      </c>
    </row>
    <row r="12071" spans="1:13" x14ac:dyDescent="0.25">
      <c r="A12071" t="str">
        <f t="shared" si="240"/>
        <v>12030</v>
      </c>
      <c r="B12071" s="21">
        <v>47454</v>
      </c>
      <c r="C12071">
        <v>2030</v>
      </c>
      <c r="D12071">
        <v>1</v>
      </c>
      <c r="E12071">
        <v>1</v>
      </c>
      <c r="F12071">
        <v>1</v>
      </c>
      <c r="G12071">
        <v>2030</v>
      </c>
      <c r="H12071">
        <v>13</v>
      </c>
      <c r="I12071" s="20" t="s">
        <v>36</v>
      </c>
      <c r="J12071" t="s">
        <v>36</v>
      </c>
      <c r="K12071" t="s">
        <v>2158</v>
      </c>
      <c r="L12071" t="s">
        <v>2157</v>
      </c>
      <c r="M12071" s="19" t="s">
        <v>2164</v>
      </c>
    </row>
    <row r="12072" spans="1:13" x14ac:dyDescent="0.25">
      <c r="A12072" t="str">
        <f t="shared" si="240"/>
        <v>12030</v>
      </c>
      <c r="B12072" s="21">
        <v>47455</v>
      </c>
      <c r="C12072">
        <v>2030</v>
      </c>
      <c r="D12072">
        <v>1</v>
      </c>
      <c r="E12072">
        <v>1</v>
      </c>
      <c r="F12072">
        <v>1</v>
      </c>
      <c r="G12072">
        <v>2030</v>
      </c>
      <c r="H12072">
        <v>14</v>
      </c>
      <c r="I12072" s="20" t="s">
        <v>36</v>
      </c>
      <c r="J12072" t="s">
        <v>36</v>
      </c>
      <c r="K12072" t="s">
        <v>2158</v>
      </c>
      <c r="L12072" t="s">
        <v>2157</v>
      </c>
      <c r="M12072" s="19" t="s">
        <v>2163</v>
      </c>
    </row>
    <row r="12073" spans="1:13" x14ac:dyDescent="0.25">
      <c r="A12073" t="str">
        <f t="shared" si="240"/>
        <v>12030</v>
      </c>
      <c r="B12073" s="21">
        <v>47456</v>
      </c>
      <c r="C12073">
        <v>2030</v>
      </c>
      <c r="D12073">
        <v>1</v>
      </c>
      <c r="E12073">
        <v>1</v>
      </c>
      <c r="F12073">
        <v>1</v>
      </c>
      <c r="G12073">
        <v>2030</v>
      </c>
      <c r="H12073">
        <v>14</v>
      </c>
      <c r="I12073" s="20" t="s">
        <v>36</v>
      </c>
      <c r="J12073" t="s">
        <v>36</v>
      </c>
      <c r="K12073" t="s">
        <v>2158</v>
      </c>
      <c r="L12073" t="s">
        <v>2157</v>
      </c>
      <c r="M12073" s="19" t="s">
        <v>2162</v>
      </c>
    </row>
    <row r="12074" spans="1:13" x14ac:dyDescent="0.25">
      <c r="A12074" t="str">
        <f t="shared" si="240"/>
        <v>12030</v>
      </c>
      <c r="B12074" s="21">
        <v>47457</v>
      </c>
      <c r="C12074">
        <v>2030</v>
      </c>
      <c r="D12074">
        <v>1</v>
      </c>
      <c r="E12074">
        <v>1</v>
      </c>
      <c r="F12074">
        <v>1</v>
      </c>
      <c r="G12074">
        <v>2030</v>
      </c>
      <c r="H12074">
        <v>14</v>
      </c>
      <c r="I12074" s="20" t="s">
        <v>36</v>
      </c>
      <c r="J12074" t="s">
        <v>36</v>
      </c>
      <c r="K12074" t="s">
        <v>2158</v>
      </c>
      <c r="L12074" t="s">
        <v>2157</v>
      </c>
      <c r="M12074" s="19" t="s">
        <v>2161</v>
      </c>
    </row>
    <row r="12075" spans="1:13" x14ac:dyDescent="0.25">
      <c r="A12075" t="str">
        <f t="shared" si="240"/>
        <v>12030</v>
      </c>
      <c r="B12075" s="21">
        <v>47458</v>
      </c>
      <c r="C12075">
        <v>2030</v>
      </c>
      <c r="D12075">
        <v>1</v>
      </c>
      <c r="E12075">
        <v>1</v>
      </c>
      <c r="F12075">
        <v>1</v>
      </c>
      <c r="G12075">
        <v>2030</v>
      </c>
      <c r="H12075">
        <v>14</v>
      </c>
      <c r="I12075" s="20" t="s">
        <v>36</v>
      </c>
      <c r="J12075" t="s">
        <v>36</v>
      </c>
      <c r="K12075" t="s">
        <v>2158</v>
      </c>
      <c r="L12075" t="s">
        <v>2157</v>
      </c>
      <c r="M12075" s="19" t="s">
        <v>2160</v>
      </c>
    </row>
    <row r="12076" spans="1:13" x14ac:dyDescent="0.25">
      <c r="A12076" t="str">
        <f t="shared" si="240"/>
        <v>12030</v>
      </c>
      <c r="B12076" s="21">
        <v>47459</v>
      </c>
      <c r="C12076">
        <v>2030</v>
      </c>
      <c r="D12076">
        <v>1</v>
      </c>
      <c r="E12076">
        <v>1</v>
      </c>
      <c r="F12076">
        <v>1</v>
      </c>
      <c r="G12076">
        <v>2030</v>
      </c>
      <c r="H12076">
        <v>14</v>
      </c>
      <c r="I12076" s="20" t="s">
        <v>36</v>
      </c>
      <c r="J12076" t="s">
        <v>36</v>
      </c>
      <c r="K12076" t="s">
        <v>2158</v>
      </c>
      <c r="L12076" t="s">
        <v>2157</v>
      </c>
      <c r="M12076" s="19" t="s">
        <v>2156</v>
      </c>
    </row>
    <row r="12077" spans="1:13" x14ac:dyDescent="0.25">
      <c r="A12077" t="str">
        <f t="shared" si="240"/>
        <v>12030</v>
      </c>
      <c r="B12077" s="21">
        <v>47460</v>
      </c>
      <c r="C12077">
        <v>2030</v>
      </c>
      <c r="D12077">
        <v>1</v>
      </c>
      <c r="E12077">
        <v>1</v>
      </c>
      <c r="F12077">
        <v>2</v>
      </c>
      <c r="G12077">
        <v>2030</v>
      </c>
      <c r="H12077">
        <v>14</v>
      </c>
      <c r="I12077" s="20" t="s">
        <v>36</v>
      </c>
      <c r="J12077" t="s">
        <v>36</v>
      </c>
      <c r="K12077" t="s">
        <v>2158</v>
      </c>
      <c r="L12077" t="s">
        <v>2157</v>
      </c>
      <c r="M12077" s="19" t="s">
        <v>2165</v>
      </c>
    </row>
    <row r="12078" spans="1:13" x14ac:dyDescent="0.25">
      <c r="A12078" t="str">
        <f t="shared" si="240"/>
        <v>12030</v>
      </c>
      <c r="B12078" s="21">
        <v>47461</v>
      </c>
      <c r="C12078">
        <v>2030</v>
      </c>
      <c r="D12078">
        <v>1</v>
      </c>
      <c r="E12078">
        <v>1</v>
      </c>
      <c r="F12078">
        <v>2</v>
      </c>
      <c r="G12078">
        <v>2030</v>
      </c>
      <c r="H12078">
        <v>14</v>
      </c>
      <c r="I12078" s="20" t="s">
        <v>36</v>
      </c>
      <c r="J12078" t="s">
        <v>36</v>
      </c>
      <c r="K12078" t="s">
        <v>2158</v>
      </c>
      <c r="L12078" t="s">
        <v>2157</v>
      </c>
      <c r="M12078" s="19" t="s">
        <v>2164</v>
      </c>
    </row>
    <row r="12079" spans="1:13" x14ac:dyDescent="0.25">
      <c r="A12079" t="str">
        <f t="shared" si="240"/>
        <v>12030</v>
      </c>
      <c r="B12079" s="21">
        <v>47462</v>
      </c>
      <c r="C12079">
        <v>2030</v>
      </c>
      <c r="D12079">
        <v>1</v>
      </c>
      <c r="E12079">
        <v>1</v>
      </c>
      <c r="F12079">
        <v>2</v>
      </c>
      <c r="G12079">
        <v>2030</v>
      </c>
      <c r="H12079">
        <v>15</v>
      </c>
      <c r="I12079" s="20" t="s">
        <v>36</v>
      </c>
      <c r="J12079" t="s">
        <v>36</v>
      </c>
      <c r="K12079" t="s">
        <v>2158</v>
      </c>
      <c r="L12079" t="s">
        <v>2157</v>
      </c>
      <c r="M12079" s="19" t="s">
        <v>2163</v>
      </c>
    </row>
    <row r="12080" spans="1:13" x14ac:dyDescent="0.25">
      <c r="A12080" t="str">
        <f t="shared" si="240"/>
        <v>12030</v>
      </c>
      <c r="B12080" s="21">
        <v>47463</v>
      </c>
      <c r="C12080">
        <v>2030</v>
      </c>
      <c r="D12080">
        <v>1</v>
      </c>
      <c r="E12080">
        <v>1</v>
      </c>
      <c r="F12080">
        <v>2</v>
      </c>
      <c r="G12080">
        <v>2030</v>
      </c>
      <c r="H12080">
        <v>15</v>
      </c>
      <c r="I12080" s="20" t="s">
        <v>36</v>
      </c>
      <c r="J12080" t="s">
        <v>36</v>
      </c>
      <c r="K12080" t="s">
        <v>2158</v>
      </c>
      <c r="L12080" t="s">
        <v>2157</v>
      </c>
      <c r="M12080" s="19" t="s">
        <v>2162</v>
      </c>
    </row>
    <row r="12081" spans="1:13" x14ac:dyDescent="0.25">
      <c r="A12081" t="str">
        <f t="shared" si="240"/>
        <v>12030</v>
      </c>
      <c r="B12081" s="21">
        <v>47464</v>
      </c>
      <c r="C12081">
        <v>2030</v>
      </c>
      <c r="D12081">
        <v>1</v>
      </c>
      <c r="E12081">
        <v>1</v>
      </c>
      <c r="F12081">
        <v>2</v>
      </c>
      <c r="G12081">
        <v>2030</v>
      </c>
      <c r="H12081">
        <v>15</v>
      </c>
      <c r="I12081" s="20" t="s">
        <v>36</v>
      </c>
      <c r="J12081" t="s">
        <v>36</v>
      </c>
      <c r="K12081" t="s">
        <v>2158</v>
      </c>
      <c r="L12081" t="s">
        <v>2157</v>
      </c>
      <c r="M12081" s="19" t="s">
        <v>2161</v>
      </c>
    </row>
    <row r="12082" spans="1:13" x14ac:dyDescent="0.25">
      <c r="A12082" t="str">
        <f t="shared" si="240"/>
        <v>12030</v>
      </c>
      <c r="B12082" s="21">
        <v>47465</v>
      </c>
      <c r="C12082">
        <v>2030</v>
      </c>
      <c r="D12082">
        <v>1</v>
      </c>
      <c r="E12082">
        <v>1</v>
      </c>
      <c r="F12082">
        <v>2</v>
      </c>
      <c r="G12082">
        <v>2030</v>
      </c>
      <c r="H12082">
        <v>15</v>
      </c>
      <c r="I12082" s="20" t="s">
        <v>36</v>
      </c>
      <c r="J12082" t="s">
        <v>36</v>
      </c>
      <c r="K12082" t="s">
        <v>2158</v>
      </c>
      <c r="L12082" t="s">
        <v>2157</v>
      </c>
      <c r="M12082" s="19" t="s">
        <v>2160</v>
      </c>
    </row>
    <row r="12083" spans="1:13" x14ac:dyDescent="0.25">
      <c r="A12083" t="str">
        <f t="shared" si="240"/>
        <v>12030</v>
      </c>
      <c r="B12083" s="21">
        <v>47466</v>
      </c>
      <c r="C12083">
        <v>2030</v>
      </c>
      <c r="D12083">
        <v>1</v>
      </c>
      <c r="E12083">
        <v>1</v>
      </c>
      <c r="F12083">
        <v>2</v>
      </c>
      <c r="G12083">
        <v>2030</v>
      </c>
      <c r="H12083">
        <v>15</v>
      </c>
      <c r="I12083" s="20" t="s">
        <v>36</v>
      </c>
      <c r="J12083" t="s">
        <v>36</v>
      </c>
      <c r="K12083" t="s">
        <v>2158</v>
      </c>
      <c r="L12083" t="s">
        <v>2157</v>
      </c>
      <c r="M12083" s="19" t="s">
        <v>2156</v>
      </c>
    </row>
    <row r="12084" spans="1:13" x14ac:dyDescent="0.25">
      <c r="A12084" t="str">
        <f t="shared" si="240"/>
        <v>12030</v>
      </c>
      <c r="B12084" s="21">
        <v>47467</v>
      </c>
      <c r="C12084">
        <v>2030</v>
      </c>
      <c r="D12084">
        <v>1</v>
      </c>
      <c r="E12084">
        <v>1</v>
      </c>
      <c r="F12084">
        <v>3</v>
      </c>
      <c r="G12084">
        <v>2030</v>
      </c>
      <c r="H12084">
        <v>15</v>
      </c>
      <c r="I12084" s="20" t="s">
        <v>36</v>
      </c>
      <c r="J12084" t="s">
        <v>36</v>
      </c>
      <c r="K12084" t="s">
        <v>2158</v>
      </c>
      <c r="L12084" t="s">
        <v>2157</v>
      </c>
      <c r="M12084" s="19" t="s">
        <v>2165</v>
      </c>
    </row>
    <row r="12085" spans="1:13" x14ac:dyDescent="0.25">
      <c r="A12085" t="str">
        <f t="shared" si="240"/>
        <v>12030</v>
      </c>
      <c r="B12085" s="21">
        <v>47468</v>
      </c>
      <c r="C12085">
        <v>2030</v>
      </c>
      <c r="D12085">
        <v>1</v>
      </c>
      <c r="E12085">
        <v>1</v>
      </c>
      <c r="F12085">
        <v>3</v>
      </c>
      <c r="G12085">
        <v>2030</v>
      </c>
      <c r="H12085">
        <v>15</v>
      </c>
      <c r="I12085" s="20" t="s">
        <v>36</v>
      </c>
      <c r="J12085" t="s">
        <v>36</v>
      </c>
      <c r="K12085" t="s">
        <v>2158</v>
      </c>
      <c r="L12085" t="s">
        <v>2157</v>
      </c>
      <c r="M12085" s="19" t="s">
        <v>2164</v>
      </c>
    </row>
    <row r="12086" spans="1:13" x14ac:dyDescent="0.25">
      <c r="A12086" t="str">
        <f t="shared" si="240"/>
        <v>12030</v>
      </c>
      <c r="B12086" s="21">
        <v>47469</v>
      </c>
      <c r="C12086">
        <v>2030</v>
      </c>
      <c r="D12086">
        <v>1</v>
      </c>
      <c r="E12086">
        <v>1</v>
      </c>
      <c r="F12086">
        <v>3</v>
      </c>
      <c r="G12086">
        <v>2030</v>
      </c>
      <c r="H12086">
        <v>16</v>
      </c>
      <c r="I12086" s="20" t="s">
        <v>36</v>
      </c>
      <c r="J12086" t="s">
        <v>36</v>
      </c>
      <c r="K12086" t="s">
        <v>2158</v>
      </c>
      <c r="L12086" t="s">
        <v>2157</v>
      </c>
      <c r="M12086" s="19" t="s">
        <v>2163</v>
      </c>
    </row>
    <row r="12087" spans="1:13" x14ac:dyDescent="0.25">
      <c r="A12087" t="str">
        <f t="shared" si="240"/>
        <v>12030</v>
      </c>
      <c r="B12087" s="21">
        <v>47470</v>
      </c>
      <c r="C12087">
        <v>2030</v>
      </c>
      <c r="D12087">
        <v>1</v>
      </c>
      <c r="E12087">
        <v>1</v>
      </c>
      <c r="F12087">
        <v>3</v>
      </c>
      <c r="G12087">
        <v>2030</v>
      </c>
      <c r="H12087">
        <v>16</v>
      </c>
      <c r="I12087" s="20" t="s">
        <v>36</v>
      </c>
      <c r="J12087" t="s">
        <v>36</v>
      </c>
      <c r="K12087" t="s">
        <v>2158</v>
      </c>
      <c r="L12087" t="s">
        <v>2157</v>
      </c>
      <c r="M12087" s="19" t="s">
        <v>2162</v>
      </c>
    </row>
    <row r="12088" spans="1:13" x14ac:dyDescent="0.25">
      <c r="A12088" t="str">
        <f t="shared" si="240"/>
        <v>12030</v>
      </c>
      <c r="B12088" s="21">
        <v>47471</v>
      </c>
      <c r="C12088">
        <v>2030</v>
      </c>
      <c r="D12088">
        <v>1</v>
      </c>
      <c r="E12088">
        <v>1</v>
      </c>
      <c r="F12088">
        <v>3</v>
      </c>
      <c r="G12088">
        <v>2030</v>
      </c>
      <c r="H12088">
        <v>16</v>
      </c>
      <c r="I12088" s="20" t="s">
        <v>36</v>
      </c>
      <c r="J12088" t="s">
        <v>36</v>
      </c>
      <c r="K12088" t="s">
        <v>2158</v>
      </c>
      <c r="L12088" t="s">
        <v>2157</v>
      </c>
      <c r="M12088" s="19" t="s">
        <v>2161</v>
      </c>
    </row>
    <row r="12089" spans="1:13" x14ac:dyDescent="0.25">
      <c r="A12089" t="str">
        <f t="shared" si="240"/>
        <v>12030</v>
      </c>
      <c r="B12089" s="21">
        <v>47472</v>
      </c>
      <c r="C12089">
        <v>2030</v>
      </c>
      <c r="D12089">
        <v>1</v>
      </c>
      <c r="E12089">
        <v>1</v>
      </c>
      <c r="F12089">
        <v>3</v>
      </c>
      <c r="G12089">
        <v>2030</v>
      </c>
      <c r="H12089">
        <v>16</v>
      </c>
      <c r="I12089" s="20" t="s">
        <v>36</v>
      </c>
      <c r="J12089" t="s">
        <v>36</v>
      </c>
      <c r="K12089" t="s">
        <v>2158</v>
      </c>
      <c r="L12089" t="s">
        <v>2157</v>
      </c>
      <c r="M12089" s="19" t="s">
        <v>2160</v>
      </c>
    </row>
    <row r="12090" spans="1:13" x14ac:dyDescent="0.25">
      <c r="A12090" t="str">
        <f t="shared" si="240"/>
        <v>12030</v>
      </c>
      <c r="B12090" s="21">
        <v>47473</v>
      </c>
      <c r="C12090">
        <v>2030</v>
      </c>
      <c r="D12090">
        <v>1</v>
      </c>
      <c r="E12090">
        <v>1</v>
      </c>
      <c r="F12090">
        <v>3</v>
      </c>
      <c r="G12090">
        <v>2030</v>
      </c>
      <c r="H12090">
        <v>16</v>
      </c>
      <c r="I12090" s="20" t="s">
        <v>36</v>
      </c>
      <c r="J12090" t="s">
        <v>36</v>
      </c>
      <c r="K12090" t="s">
        <v>2158</v>
      </c>
      <c r="L12090" t="s">
        <v>2157</v>
      </c>
      <c r="M12090" s="19" t="s">
        <v>2156</v>
      </c>
    </row>
    <row r="12091" spans="1:13" x14ac:dyDescent="0.25">
      <c r="A12091" t="str">
        <f t="shared" si="240"/>
        <v>12030</v>
      </c>
      <c r="B12091" s="21">
        <v>47474</v>
      </c>
      <c r="C12091">
        <v>2030</v>
      </c>
      <c r="D12091">
        <v>1</v>
      </c>
      <c r="E12091">
        <v>1</v>
      </c>
      <c r="F12091">
        <v>4</v>
      </c>
      <c r="G12091">
        <v>2030</v>
      </c>
      <c r="H12091">
        <v>16</v>
      </c>
      <c r="I12091" s="20" t="s">
        <v>36</v>
      </c>
      <c r="J12091" t="s">
        <v>36</v>
      </c>
      <c r="K12091" t="s">
        <v>2158</v>
      </c>
      <c r="L12091" t="s">
        <v>2157</v>
      </c>
      <c r="M12091" s="19" t="s">
        <v>2165</v>
      </c>
    </row>
    <row r="12092" spans="1:13" x14ac:dyDescent="0.25">
      <c r="A12092" t="str">
        <f t="shared" si="240"/>
        <v>12030</v>
      </c>
      <c r="B12092" s="21">
        <v>47475</v>
      </c>
      <c r="C12092">
        <v>2030</v>
      </c>
      <c r="D12092">
        <v>1</v>
      </c>
      <c r="E12092">
        <v>1</v>
      </c>
      <c r="F12092">
        <v>4</v>
      </c>
      <c r="G12092">
        <v>2030</v>
      </c>
      <c r="H12092">
        <v>16</v>
      </c>
      <c r="I12092" s="20" t="s">
        <v>36</v>
      </c>
      <c r="J12092" t="s">
        <v>36</v>
      </c>
      <c r="K12092" t="s">
        <v>2158</v>
      </c>
      <c r="L12092" t="s">
        <v>2157</v>
      </c>
      <c r="M12092" s="19" t="s">
        <v>2164</v>
      </c>
    </row>
    <row r="12093" spans="1:13" x14ac:dyDescent="0.25">
      <c r="A12093" t="str">
        <f t="shared" si="240"/>
        <v>12030</v>
      </c>
      <c r="B12093" s="21">
        <v>47476</v>
      </c>
      <c r="C12093">
        <v>2030</v>
      </c>
      <c r="D12093">
        <v>1</v>
      </c>
      <c r="E12093">
        <v>1</v>
      </c>
      <c r="F12093">
        <v>4</v>
      </c>
      <c r="G12093">
        <v>2030</v>
      </c>
      <c r="H12093">
        <v>17</v>
      </c>
      <c r="I12093" s="20" t="s">
        <v>36</v>
      </c>
      <c r="J12093" t="s">
        <v>36</v>
      </c>
      <c r="K12093" t="s">
        <v>2158</v>
      </c>
      <c r="L12093" t="s">
        <v>2157</v>
      </c>
      <c r="M12093" s="19" t="s">
        <v>2163</v>
      </c>
    </row>
    <row r="12094" spans="1:13" x14ac:dyDescent="0.25">
      <c r="A12094" t="str">
        <f t="shared" si="240"/>
        <v>12030</v>
      </c>
      <c r="B12094" s="21">
        <v>47477</v>
      </c>
      <c r="C12094">
        <v>2030</v>
      </c>
      <c r="D12094">
        <v>1</v>
      </c>
      <c r="E12094">
        <v>1</v>
      </c>
      <c r="F12094">
        <v>4</v>
      </c>
      <c r="G12094">
        <v>2030</v>
      </c>
      <c r="H12094">
        <v>17</v>
      </c>
      <c r="I12094" s="20" t="s">
        <v>36</v>
      </c>
      <c r="J12094" t="s">
        <v>36</v>
      </c>
      <c r="K12094" t="s">
        <v>2158</v>
      </c>
      <c r="L12094" t="s">
        <v>2157</v>
      </c>
      <c r="M12094" s="19" t="s">
        <v>2162</v>
      </c>
    </row>
    <row r="12095" spans="1:13" x14ac:dyDescent="0.25">
      <c r="A12095" t="str">
        <f t="shared" si="240"/>
        <v>12030</v>
      </c>
      <c r="B12095" s="21">
        <v>47478</v>
      </c>
      <c r="C12095">
        <v>2030</v>
      </c>
      <c r="D12095">
        <v>1</v>
      </c>
      <c r="E12095">
        <v>1</v>
      </c>
      <c r="F12095">
        <v>4</v>
      </c>
      <c r="G12095">
        <v>2030</v>
      </c>
      <c r="H12095">
        <v>17</v>
      </c>
      <c r="I12095" s="20" t="s">
        <v>36</v>
      </c>
      <c r="J12095" t="s">
        <v>36</v>
      </c>
      <c r="K12095" t="s">
        <v>2158</v>
      </c>
      <c r="L12095" t="s">
        <v>2157</v>
      </c>
      <c r="M12095" s="19" t="s">
        <v>2161</v>
      </c>
    </row>
    <row r="12096" spans="1:13" x14ac:dyDescent="0.25">
      <c r="A12096" t="str">
        <f t="shared" si="240"/>
        <v>12030</v>
      </c>
      <c r="B12096" s="21">
        <v>47479</v>
      </c>
      <c r="C12096">
        <v>2030</v>
      </c>
      <c r="D12096">
        <v>1</v>
      </c>
      <c r="E12096">
        <v>1</v>
      </c>
      <c r="F12096">
        <v>4</v>
      </c>
      <c r="G12096">
        <v>2030</v>
      </c>
      <c r="H12096">
        <v>17</v>
      </c>
      <c r="I12096" s="20" t="s">
        <v>36</v>
      </c>
      <c r="J12096" t="s">
        <v>36</v>
      </c>
      <c r="K12096" t="s">
        <v>2158</v>
      </c>
      <c r="L12096" t="s">
        <v>2157</v>
      </c>
      <c r="M12096" s="19" t="s">
        <v>2160</v>
      </c>
    </row>
    <row r="12097" spans="1:13" x14ac:dyDescent="0.25">
      <c r="A12097" t="str">
        <f t="shared" si="240"/>
        <v>12030</v>
      </c>
      <c r="B12097" s="21">
        <v>47480</v>
      </c>
      <c r="C12097">
        <v>2030</v>
      </c>
      <c r="D12097">
        <v>1</v>
      </c>
      <c r="E12097">
        <v>1</v>
      </c>
      <c r="F12097">
        <v>4</v>
      </c>
      <c r="G12097">
        <v>2030</v>
      </c>
      <c r="H12097">
        <v>17</v>
      </c>
      <c r="I12097" s="20" t="s">
        <v>36</v>
      </c>
      <c r="J12097" t="s">
        <v>2159</v>
      </c>
      <c r="K12097" t="s">
        <v>2158</v>
      </c>
      <c r="L12097" t="s">
        <v>2157</v>
      </c>
      <c r="M12097" s="19" t="s">
        <v>2156</v>
      </c>
    </row>
    <row r="12098" spans="1:13" x14ac:dyDescent="0.25">
      <c r="A12098" t="str">
        <f t="shared" ref="A12098:A12161" si="241">D12098&amp;C12098&amp;I12098</f>
        <v>12030</v>
      </c>
      <c r="B12098" s="21">
        <v>47481</v>
      </c>
      <c r="C12098">
        <v>2030</v>
      </c>
      <c r="D12098">
        <v>1</v>
      </c>
      <c r="E12098">
        <v>2</v>
      </c>
      <c r="F12098">
        <v>5</v>
      </c>
      <c r="G12098">
        <v>2030</v>
      </c>
      <c r="H12098">
        <v>17</v>
      </c>
      <c r="I12098" s="20" t="s">
        <v>36</v>
      </c>
      <c r="J12098" t="s">
        <v>36</v>
      </c>
      <c r="K12098" t="s">
        <v>2188</v>
      </c>
      <c r="L12098" t="s">
        <v>2187</v>
      </c>
      <c r="M12098" s="19" t="s">
        <v>2165</v>
      </c>
    </row>
    <row r="12099" spans="1:13" x14ac:dyDescent="0.25">
      <c r="A12099" t="str">
        <f t="shared" si="241"/>
        <v>12030</v>
      </c>
      <c r="B12099" s="21">
        <v>47482</v>
      </c>
      <c r="C12099">
        <v>2030</v>
      </c>
      <c r="D12099">
        <v>1</v>
      </c>
      <c r="E12099">
        <v>2</v>
      </c>
      <c r="F12099">
        <v>5</v>
      </c>
      <c r="G12099">
        <v>2030</v>
      </c>
      <c r="H12099">
        <v>17</v>
      </c>
      <c r="I12099" s="20" t="s">
        <v>36</v>
      </c>
      <c r="J12099" t="s">
        <v>36</v>
      </c>
      <c r="K12099" t="s">
        <v>2188</v>
      </c>
      <c r="L12099" t="s">
        <v>2187</v>
      </c>
      <c r="M12099" s="19" t="s">
        <v>2164</v>
      </c>
    </row>
    <row r="12100" spans="1:13" x14ac:dyDescent="0.25">
      <c r="A12100" t="str">
        <f t="shared" si="241"/>
        <v>12030</v>
      </c>
      <c r="B12100" s="21">
        <v>47483</v>
      </c>
      <c r="C12100">
        <v>2030</v>
      </c>
      <c r="D12100">
        <v>1</v>
      </c>
      <c r="E12100">
        <v>2</v>
      </c>
      <c r="F12100">
        <v>5</v>
      </c>
      <c r="G12100">
        <v>2030</v>
      </c>
      <c r="H12100">
        <v>18</v>
      </c>
      <c r="I12100" s="20" t="s">
        <v>36</v>
      </c>
      <c r="J12100" t="s">
        <v>36</v>
      </c>
      <c r="K12100" t="s">
        <v>2188</v>
      </c>
      <c r="L12100" t="s">
        <v>2187</v>
      </c>
      <c r="M12100" s="19" t="s">
        <v>2163</v>
      </c>
    </row>
    <row r="12101" spans="1:13" x14ac:dyDescent="0.25">
      <c r="A12101" t="str">
        <f t="shared" si="241"/>
        <v>12030</v>
      </c>
      <c r="B12101" s="21">
        <v>47484</v>
      </c>
      <c r="C12101">
        <v>2030</v>
      </c>
      <c r="D12101">
        <v>1</v>
      </c>
      <c r="E12101">
        <v>2</v>
      </c>
      <c r="F12101">
        <v>5</v>
      </c>
      <c r="G12101">
        <v>2030</v>
      </c>
      <c r="H12101">
        <v>18</v>
      </c>
      <c r="I12101" s="20" t="s">
        <v>36</v>
      </c>
      <c r="J12101" t="s">
        <v>36</v>
      </c>
      <c r="K12101" t="s">
        <v>2188</v>
      </c>
      <c r="L12101" t="s">
        <v>2187</v>
      </c>
      <c r="M12101" s="19" t="s">
        <v>2162</v>
      </c>
    </row>
    <row r="12102" spans="1:13" x14ac:dyDescent="0.25">
      <c r="A12102" t="str">
        <f t="shared" si="241"/>
        <v>12030</v>
      </c>
      <c r="B12102" s="21">
        <v>47485</v>
      </c>
      <c r="C12102">
        <v>2030</v>
      </c>
      <c r="D12102">
        <v>1</v>
      </c>
      <c r="E12102">
        <v>2</v>
      </c>
      <c r="F12102">
        <v>5</v>
      </c>
      <c r="G12102">
        <v>2030</v>
      </c>
      <c r="H12102">
        <v>18</v>
      </c>
      <c r="I12102" s="20" t="s">
        <v>36</v>
      </c>
      <c r="J12102" t="s">
        <v>36</v>
      </c>
      <c r="K12102" t="s">
        <v>2188</v>
      </c>
      <c r="L12102" t="s">
        <v>2187</v>
      </c>
      <c r="M12102" s="19" t="s">
        <v>2161</v>
      </c>
    </row>
    <row r="12103" spans="1:13" x14ac:dyDescent="0.25">
      <c r="A12103" t="str">
        <f t="shared" si="241"/>
        <v>12030</v>
      </c>
      <c r="B12103" s="21">
        <v>47486</v>
      </c>
      <c r="C12103">
        <v>2030</v>
      </c>
      <c r="D12103">
        <v>1</v>
      </c>
      <c r="E12103">
        <v>2</v>
      </c>
      <c r="F12103">
        <v>5</v>
      </c>
      <c r="G12103">
        <v>2030</v>
      </c>
      <c r="H12103">
        <v>18</v>
      </c>
      <c r="I12103" s="20" t="s">
        <v>36</v>
      </c>
      <c r="J12103" t="s">
        <v>36</v>
      </c>
      <c r="K12103" t="s">
        <v>2188</v>
      </c>
      <c r="L12103" t="s">
        <v>2187</v>
      </c>
      <c r="M12103" s="19" t="s">
        <v>2160</v>
      </c>
    </row>
    <row r="12104" spans="1:13" x14ac:dyDescent="0.25">
      <c r="A12104" t="str">
        <f t="shared" si="241"/>
        <v>12030</v>
      </c>
      <c r="B12104" s="21">
        <v>47487</v>
      </c>
      <c r="C12104">
        <v>2030</v>
      </c>
      <c r="D12104">
        <v>1</v>
      </c>
      <c r="E12104">
        <v>2</v>
      </c>
      <c r="F12104">
        <v>5</v>
      </c>
      <c r="G12104">
        <v>2030</v>
      </c>
      <c r="H12104">
        <v>18</v>
      </c>
      <c r="I12104" s="20" t="s">
        <v>36</v>
      </c>
      <c r="J12104" t="s">
        <v>36</v>
      </c>
      <c r="K12104" t="s">
        <v>2188</v>
      </c>
      <c r="L12104" t="s">
        <v>2187</v>
      </c>
      <c r="M12104" s="19" t="s">
        <v>2156</v>
      </c>
    </row>
    <row r="12105" spans="1:13" x14ac:dyDescent="0.25">
      <c r="A12105" t="str">
        <f t="shared" si="241"/>
        <v>12030</v>
      </c>
      <c r="B12105" s="21">
        <v>47488</v>
      </c>
      <c r="C12105">
        <v>2030</v>
      </c>
      <c r="D12105">
        <v>1</v>
      </c>
      <c r="E12105">
        <v>2</v>
      </c>
      <c r="F12105">
        <v>6</v>
      </c>
      <c r="G12105">
        <v>2030</v>
      </c>
      <c r="H12105">
        <v>18</v>
      </c>
      <c r="I12105" s="20" t="s">
        <v>36</v>
      </c>
      <c r="J12105" t="s">
        <v>36</v>
      </c>
      <c r="K12105" t="s">
        <v>2188</v>
      </c>
      <c r="L12105" t="s">
        <v>2187</v>
      </c>
      <c r="M12105" s="19" t="s">
        <v>2165</v>
      </c>
    </row>
    <row r="12106" spans="1:13" x14ac:dyDescent="0.25">
      <c r="A12106" t="str">
        <f t="shared" si="241"/>
        <v>12030</v>
      </c>
      <c r="B12106" s="21">
        <v>47489</v>
      </c>
      <c r="C12106">
        <v>2030</v>
      </c>
      <c r="D12106">
        <v>1</v>
      </c>
      <c r="E12106">
        <v>2</v>
      </c>
      <c r="F12106">
        <v>6</v>
      </c>
      <c r="G12106">
        <v>2030</v>
      </c>
      <c r="H12106">
        <v>18</v>
      </c>
      <c r="I12106" s="20" t="s">
        <v>36</v>
      </c>
      <c r="J12106" t="s">
        <v>36</v>
      </c>
      <c r="K12106" t="s">
        <v>2188</v>
      </c>
      <c r="L12106" t="s">
        <v>2187</v>
      </c>
      <c r="M12106" s="19" t="s">
        <v>2164</v>
      </c>
    </row>
    <row r="12107" spans="1:13" x14ac:dyDescent="0.25">
      <c r="A12107" t="str">
        <f t="shared" si="241"/>
        <v>12030</v>
      </c>
      <c r="B12107" s="21">
        <v>47490</v>
      </c>
      <c r="C12107">
        <v>2030</v>
      </c>
      <c r="D12107">
        <v>1</v>
      </c>
      <c r="E12107">
        <v>2</v>
      </c>
      <c r="F12107">
        <v>6</v>
      </c>
      <c r="G12107">
        <v>2030</v>
      </c>
      <c r="H12107">
        <v>19</v>
      </c>
      <c r="I12107" s="20" t="s">
        <v>36</v>
      </c>
      <c r="J12107" t="s">
        <v>36</v>
      </c>
      <c r="K12107" t="s">
        <v>2188</v>
      </c>
      <c r="L12107" t="s">
        <v>2187</v>
      </c>
      <c r="M12107" s="19" t="s">
        <v>2163</v>
      </c>
    </row>
    <row r="12108" spans="1:13" x14ac:dyDescent="0.25">
      <c r="A12108" t="str">
        <f t="shared" si="241"/>
        <v>12030</v>
      </c>
      <c r="B12108" s="21">
        <v>47491</v>
      </c>
      <c r="C12108">
        <v>2030</v>
      </c>
      <c r="D12108">
        <v>1</v>
      </c>
      <c r="E12108">
        <v>2</v>
      </c>
      <c r="F12108">
        <v>6</v>
      </c>
      <c r="G12108">
        <v>2030</v>
      </c>
      <c r="H12108">
        <v>19</v>
      </c>
      <c r="I12108" s="20" t="s">
        <v>36</v>
      </c>
      <c r="J12108" t="s">
        <v>36</v>
      </c>
      <c r="K12108" t="s">
        <v>2188</v>
      </c>
      <c r="L12108" t="s">
        <v>2187</v>
      </c>
      <c r="M12108" s="19" t="s">
        <v>2162</v>
      </c>
    </row>
    <row r="12109" spans="1:13" x14ac:dyDescent="0.25">
      <c r="A12109" t="str">
        <f t="shared" si="241"/>
        <v>12030</v>
      </c>
      <c r="B12109" s="21">
        <v>47492</v>
      </c>
      <c r="C12109">
        <v>2030</v>
      </c>
      <c r="D12109">
        <v>1</v>
      </c>
      <c r="E12109">
        <v>2</v>
      </c>
      <c r="F12109">
        <v>6</v>
      </c>
      <c r="G12109">
        <v>2030</v>
      </c>
      <c r="H12109">
        <v>19</v>
      </c>
      <c r="I12109" s="20" t="s">
        <v>36</v>
      </c>
      <c r="J12109" t="s">
        <v>36</v>
      </c>
      <c r="K12109" t="s">
        <v>2188</v>
      </c>
      <c r="L12109" t="s">
        <v>2187</v>
      </c>
      <c r="M12109" s="19" t="s">
        <v>2161</v>
      </c>
    </row>
    <row r="12110" spans="1:13" x14ac:dyDescent="0.25">
      <c r="A12110" t="str">
        <f t="shared" si="241"/>
        <v>12030</v>
      </c>
      <c r="B12110" s="21">
        <v>47493</v>
      </c>
      <c r="C12110">
        <v>2030</v>
      </c>
      <c r="D12110">
        <v>1</v>
      </c>
      <c r="E12110">
        <v>2</v>
      </c>
      <c r="F12110">
        <v>6</v>
      </c>
      <c r="G12110">
        <v>2030</v>
      </c>
      <c r="H12110">
        <v>19</v>
      </c>
      <c r="I12110" s="20" t="s">
        <v>36</v>
      </c>
      <c r="J12110" t="s">
        <v>36</v>
      </c>
      <c r="K12110" t="s">
        <v>2188</v>
      </c>
      <c r="L12110" t="s">
        <v>2187</v>
      </c>
      <c r="M12110" s="19" t="s">
        <v>2160</v>
      </c>
    </row>
    <row r="12111" spans="1:13" x14ac:dyDescent="0.25">
      <c r="A12111" t="str">
        <f t="shared" si="241"/>
        <v>12030</v>
      </c>
      <c r="B12111" s="21">
        <v>47494</v>
      </c>
      <c r="C12111">
        <v>2030</v>
      </c>
      <c r="D12111">
        <v>1</v>
      </c>
      <c r="E12111">
        <v>2</v>
      </c>
      <c r="F12111">
        <v>6</v>
      </c>
      <c r="G12111">
        <v>2030</v>
      </c>
      <c r="H12111">
        <v>19</v>
      </c>
      <c r="I12111" s="20" t="s">
        <v>36</v>
      </c>
      <c r="J12111" t="s">
        <v>36</v>
      </c>
      <c r="K12111" t="s">
        <v>2188</v>
      </c>
      <c r="L12111" t="s">
        <v>2187</v>
      </c>
      <c r="M12111" s="19" t="s">
        <v>2156</v>
      </c>
    </row>
    <row r="12112" spans="1:13" x14ac:dyDescent="0.25">
      <c r="A12112" t="str">
        <f t="shared" si="241"/>
        <v>12030</v>
      </c>
      <c r="B12112" s="21">
        <v>47495</v>
      </c>
      <c r="C12112">
        <v>2030</v>
      </c>
      <c r="D12112">
        <v>1</v>
      </c>
      <c r="E12112">
        <v>2</v>
      </c>
      <c r="F12112">
        <v>7</v>
      </c>
      <c r="G12112">
        <v>2030</v>
      </c>
      <c r="H12112">
        <v>19</v>
      </c>
      <c r="I12112" s="20" t="s">
        <v>36</v>
      </c>
      <c r="J12112" t="s">
        <v>36</v>
      </c>
      <c r="K12112" t="s">
        <v>2188</v>
      </c>
      <c r="L12112" t="s">
        <v>2187</v>
      </c>
      <c r="M12112" s="19" t="s">
        <v>2165</v>
      </c>
    </row>
    <row r="12113" spans="1:13" x14ac:dyDescent="0.25">
      <c r="A12113" t="str">
        <f t="shared" si="241"/>
        <v>12030</v>
      </c>
      <c r="B12113" s="21">
        <v>47496</v>
      </c>
      <c r="C12113">
        <v>2030</v>
      </c>
      <c r="D12113">
        <v>1</v>
      </c>
      <c r="E12113">
        <v>2</v>
      </c>
      <c r="F12113">
        <v>7</v>
      </c>
      <c r="G12113">
        <v>2030</v>
      </c>
      <c r="H12113">
        <v>19</v>
      </c>
      <c r="I12113" s="20" t="s">
        <v>36</v>
      </c>
      <c r="J12113" t="s">
        <v>36</v>
      </c>
      <c r="K12113" t="s">
        <v>2188</v>
      </c>
      <c r="L12113" t="s">
        <v>2187</v>
      </c>
      <c r="M12113" s="19" t="s">
        <v>2164</v>
      </c>
    </row>
    <row r="12114" spans="1:13" x14ac:dyDescent="0.25">
      <c r="A12114" t="str">
        <f t="shared" si="241"/>
        <v>12030</v>
      </c>
      <c r="B12114" s="21">
        <v>47497</v>
      </c>
      <c r="C12114">
        <v>2030</v>
      </c>
      <c r="D12114">
        <v>1</v>
      </c>
      <c r="E12114">
        <v>2</v>
      </c>
      <c r="F12114">
        <v>7</v>
      </c>
      <c r="G12114">
        <v>2030</v>
      </c>
      <c r="H12114">
        <v>20</v>
      </c>
      <c r="I12114" s="20" t="s">
        <v>36</v>
      </c>
      <c r="J12114" t="s">
        <v>36</v>
      </c>
      <c r="K12114" t="s">
        <v>2188</v>
      </c>
      <c r="L12114" t="s">
        <v>2187</v>
      </c>
      <c r="M12114" s="19" t="s">
        <v>2163</v>
      </c>
    </row>
    <row r="12115" spans="1:13" x14ac:dyDescent="0.25">
      <c r="A12115" t="str">
        <f t="shared" si="241"/>
        <v>12030</v>
      </c>
      <c r="B12115" s="21">
        <v>47498</v>
      </c>
      <c r="C12115">
        <v>2030</v>
      </c>
      <c r="D12115">
        <v>1</v>
      </c>
      <c r="E12115">
        <v>2</v>
      </c>
      <c r="F12115">
        <v>7</v>
      </c>
      <c r="G12115">
        <v>2030</v>
      </c>
      <c r="H12115">
        <v>20</v>
      </c>
      <c r="I12115" s="20" t="s">
        <v>36</v>
      </c>
      <c r="J12115" t="s">
        <v>36</v>
      </c>
      <c r="K12115" t="s">
        <v>2188</v>
      </c>
      <c r="L12115" t="s">
        <v>2187</v>
      </c>
      <c r="M12115" s="19" t="s">
        <v>2162</v>
      </c>
    </row>
    <row r="12116" spans="1:13" x14ac:dyDescent="0.25">
      <c r="A12116" t="str">
        <f t="shared" si="241"/>
        <v>12030</v>
      </c>
      <c r="B12116" s="21">
        <v>47499</v>
      </c>
      <c r="C12116">
        <v>2030</v>
      </c>
      <c r="D12116">
        <v>1</v>
      </c>
      <c r="E12116">
        <v>2</v>
      </c>
      <c r="F12116">
        <v>7</v>
      </c>
      <c r="G12116">
        <v>2030</v>
      </c>
      <c r="H12116">
        <v>20</v>
      </c>
      <c r="I12116" s="20" t="s">
        <v>36</v>
      </c>
      <c r="J12116" t="s">
        <v>36</v>
      </c>
      <c r="K12116" t="s">
        <v>2188</v>
      </c>
      <c r="L12116" t="s">
        <v>2187</v>
      </c>
      <c r="M12116" s="19" t="s">
        <v>2161</v>
      </c>
    </row>
    <row r="12117" spans="1:13" x14ac:dyDescent="0.25">
      <c r="A12117" t="str">
        <f t="shared" si="241"/>
        <v>12030</v>
      </c>
      <c r="B12117" s="21">
        <v>47500</v>
      </c>
      <c r="C12117">
        <v>2030</v>
      </c>
      <c r="D12117">
        <v>1</v>
      </c>
      <c r="E12117">
        <v>2</v>
      </c>
      <c r="F12117">
        <v>7</v>
      </c>
      <c r="G12117">
        <v>2030</v>
      </c>
      <c r="H12117">
        <v>20</v>
      </c>
      <c r="I12117" s="20" t="s">
        <v>36</v>
      </c>
      <c r="J12117" t="s">
        <v>36</v>
      </c>
      <c r="K12117" t="s">
        <v>2188</v>
      </c>
      <c r="L12117" t="s">
        <v>2187</v>
      </c>
      <c r="M12117" s="19" t="s">
        <v>2160</v>
      </c>
    </row>
    <row r="12118" spans="1:13" x14ac:dyDescent="0.25">
      <c r="A12118" t="str">
        <f t="shared" si="241"/>
        <v>12030</v>
      </c>
      <c r="B12118" s="21">
        <v>47501</v>
      </c>
      <c r="C12118">
        <v>2030</v>
      </c>
      <c r="D12118">
        <v>1</v>
      </c>
      <c r="E12118">
        <v>2</v>
      </c>
      <c r="F12118">
        <v>7</v>
      </c>
      <c r="G12118">
        <v>2030</v>
      </c>
      <c r="H12118">
        <v>20</v>
      </c>
      <c r="I12118" s="20" t="s">
        <v>36</v>
      </c>
      <c r="J12118" t="s">
        <v>36</v>
      </c>
      <c r="K12118" t="s">
        <v>2188</v>
      </c>
      <c r="L12118" t="s">
        <v>2187</v>
      </c>
      <c r="M12118" s="19" t="s">
        <v>2156</v>
      </c>
    </row>
    <row r="12119" spans="1:13" x14ac:dyDescent="0.25">
      <c r="A12119" t="str">
        <f t="shared" si="241"/>
        <v>12030</v>
      </c>
      <c r="B12119" s="21">
        <v>47502</v>
      </c>
      <c r="C12119">
        <v>2030</v>
      </c>
      <c r="D12119">
        <v>1</v>
      </c>
      <c r="E12119">
        <v>2</v>
      </c>
      <c r="F12119">
        <v>8</v>
      </c>
      <c r="G12119">
        <v>2030</v>
      </c>
      <c r="H12119">
        <v>20</v>
      </c>
      <c r="I12119" s="20" t="s">
        <v>36</v>
      </c>
      <c r="J12119" t="s">
        <v>36</v>
      </c>
      <c r="K12119" t="s">
        <v>2188</v>
      </c>
      <c r="L12119" t="s">
        <v>2187</v>
      </c>
      <c r="M12119" s="19" t="s">
        <v>2165</v>
      </c>
    </row>
    <row r="12120" spans="1:13" x14ac:dyDescent="0.25">
      <c r="A12120" t="str">
        <f t="shared" si="241"/>
        <v>12030</v>
      </c>
      <c r="B12120" s="21">
        <v>47503</v>
      </c>
      <c r="C12120">
        <v>2030</v>
      </c>
      <c r="D12120">
        <v>1</v>
      </c>
      <c r="E12120">
        <v>2</v>
      </c>
      <c r="F12120">
        <v>8</v>
      </c>
      <c r="G12120">
        <v>2030</v>
      </c>
      <c r="H12120">
        <v>20</v>
      </c>
      <c r="I12120" s="20" t="s">
        <v>36</v>
      </c>
      <c r="J12120" t="s">
        <v>36</v>
      </c>
      <c r="K12120" t="s">
        <v>2188</v>
      </c>
      <c r="L12120" t="s">
        <v>2187</v>
      </c>
      <c r="M12120" s="19" t="s">
        <v>2164</v>
      </c>
    </row>
    <row r="12121" spans="1:13" x14ac:dyDescent="0.25">
      <c r="A12121" t="str">
        <f t="shared" si="241"/>
        <v>12030</v>
      </c>
      <c r="B12121" s="21">
        <v>47504</v>
      </c>
      <c r="C12121">
        <v>2030</v>
      </c>
      <c r="D12121">
        <v>1</v>
      </c>
      <c r="E12121">
        <v>2</v>
      </c>
      <c r="F12121">
        <v>8</v>
      </c>
      <c r="G12121">
        <v>2030</v>
      </c>
      <c r="H12121">
        <v>21</v>
      </c>
      <c r="I12121" s="20" t="s">
        <v>36</v>
      </c>
      <c r="J12121" t="s">
        <v>36</v>
      </c>
      <c r="K12121" t="s">
        <v>2188</v>
      </c>
      <c r="L12121" t="s">
        <v>2187</v>
      </c>
      <c r="M12121" s="19" t="s">
        <v>2163</v>
      </c>
    </row>
    <row r="12122" spans="1:13" x14ac:dyDescent="0.25">
      <c r="A12122" t="str">
        <f t="shared" si="241"/>
        <v>12030</v>
      </c>
      <c r="B12122" s="21">
        <v>47505</v>
      </c>
      <c r="C12122">
        <v>2030</v>
      </c>
      <c r="D12122">
        <v>1</v>
      </c>
      <c r="E12122">
        <v>2</v>
      </c>
      <c r="F12122">
        <v>8</v>
      </c>
      <c r="G12122">
        <v>2030</v>
      </c>
      <c r="H12122">
        <v>21</v>
      </c>
      <c r="I12122" s="20" t="s">
        <v>36</v>
      </c>
      <c r="J12122" t="s">
        <v>36</v>
      </c>
      <c r="K12122" t="s">
        <v>2188</v>
      </c>
      <c r="L12122" t="s">
        <v>2187</v>
      </c>
      <c r="M12122" s="19" t="s">
        <v>2162</v>
      </c>
    </row>
    <row r="12123" spans="1:13" x14ac:dyDescent="0.25">
      <c r="A12123" t="str">
        <f t="shared" si="241"/>
        <v>12030</v>
      </c>
      <c r="B12123" s="21">
        <v>47506</v>
      </c>
      <c r="C12123">
        <v>2030</v>
      </c>
      <c r="D12123">
        <v>1</v>
      </c>
      <c r="E12123">
        <v>2</v>
      </c>
      <c r="F12123">
        <v>8</v>
      </c>
      <c r="G12123">
        <v>2030</v>
      </c>
      <c r="H12123">
        <v>21</v>
      </c>
      <c r="I12123" s="20" t="s">
        <v>36</v>
      </c>
      <c r="J12123" t="s">
        <v>36</v>
      </c>
      <c r="K12123" t="s">
        <v>2188</v>
      </c>
      <c r="L12123" t="s">
        <v>2187</v>
      </c>
      <c r="M12123" s="19" t="s">
        <v>2161</v>
      </c>
    </row>
    <row r="12124" spans="1:13" x14ac:dyDescent="0.25">
      <c r="A12124" t="str">
        <f t="shared" si="241"/>
        <v>12030</v>
      </c>
      <c r="B12124" s="21">
        <v>47507</v>
      </c>
      <c r="C12124">
        <v>2030</v>
      </c>
      <c r="D12124">
        <v>1</v>
      </c>
      <c r="E12124">
        <v>2</v>
      </c>
      <c r="F12124">
        <v>8</v>
      </c>
      <c r="G12124">
        <v>2030</v>
      </c>
      <c r="H12124">
        <v>21</v>
      </c>
      <c r="I12124" s="20" t="s">
        <v>36</v>
      </c>
      <c r="J12124" t="s">
        <v>36</v>
      </c>
      <c r="K12124" t="s">
        <v>2188</v>
      </c>
      <c r="L12124" t="s">
        <v>2187</v>
      </c>
      <c r="M12124" s="19" t="s">
        <v>2160</v>
      </c>
    </row>
    <row r="12125" spans="1:13" x14ac:dyDescent="0.25">
      <c r="A12125" t="str">
        <f t="shared" si="241"/>
        <v>12030</v>
      </c>
      <c r="B12125" s="21">
        <v>47508</v>
      </c>
      <c r="C12125">
        <v>2030</v>
      </c>
      <c r="D12125">
        <v>1</v>
      </c>
      <c r="E12125">
        <v>2</v>
      </c>
      <c r="F12125">
        <v>8</v>
      </c>
      <c r="G12125">
        <v>2030</v>
      </c>
      <c r="H12125">
        <v>21</v>
      </c>
      <c r="I12125" s="20" t="s">
        <v>36</v>
      </c>
      <c r="J12125" t="s">
        <v>2159</v>
      </c>
      <c r="K12125" t="s">
        <v>2188</v>
      </c>
      <c r="L12125" t="s">
        <v>2187</v>
      </c>
      <c r="M12125" s="19" t="s">
        <v>2156</v>
      </c>
    </row>
    <row r="12126" spans="1:13" x14ac:dyDescent="0.25">
      <c r="A12126" t="str">
        <f t="shared" si="241"/>
        <v>12030</v>
      </c>
      <c r="B12126" s="21">
        <v>47509</v>
      </c>
      <c r="C12126">
        <v>2030</v>
      </c>
      <c r="D12126">
        <v>1</v>
      </c>
      <c r="E12126">
        <v>3</v>
      </c>
      <c r="F12126">
        <v>9</v>
      </c>
      <c r="G12126">
        <v>2030</v>
      </c>
      <c r="H12126">
        <v>21</v>
      </c>
      <c r="I12126" s="20" t="s">
        <v>36</v>
      </c>
      <c r="J12126" t="s">
        <v>36</v>
      </c>
      <c r="K12126" t="s">
        <v>2186</v>
      </c>
      <c r="L12126" t="s">
        <v>2185</v>
      </c>
      <c r="M12126" s="19" t="s">
        <v>2165</v>
      </c>
    </row>
    <row r="12127" spans="1:13" x14ac:dyDescent="0.25">
      <c r="A12127" t="str">
        <f t="shared" si="241"/>
        <v>12030</v>
      </c>
      <c r="B12127" s="21">
        <v>47510</v>
      </c>
      <c r="C12127">
        <v>2030</v>
      </c>
      <c r="D12127">
        <v>1</v>
      </c>
      <c r="E12127">
        <v>3</v>
      </c>
      <c r="F12127">
        <v>9</v>
      </c>
      <c r="G12127">
        <v>2030</v>
      </c>
      <c r="H12127">
        <v>21</v>
      </c>
      <c r="I12127" s="20" t="s">
        <v>36</v>
      </c>
      <c r="J12127" t="s">
        <v>36</v>
      </c>
      <c r="K12127" t="s">
        <v>2186</v>
      </c>
      <c r="L12127" t="s">
        <v>2185</v>
      </c>
      <c r="M12127" s="19" t="s">
        <v>2164</v>
      </c>
    </row>
    <row r="12128" spans="1:13" x14ac:dyDescent="0.25">
      <c r="A12128" t="str">
        <f t="shared" si="241"/>
        <v>12030</v>
      </c>
      <c r="B12128" s="21">
        <v>47511</v>
      </c>
      <c r="C12128">
        <v>2030</v>
      </c>
      <c r="D12128">
        <v>1</v>
      </c>
      <c r="E12128">
        <v>3</v>
      </c>
      <c r="F12128">
        <v>9</v>
      </c>
      <c r="G12128">
        <v>2030</v>
      </c>
      <c r="H12128">
        <v>22</v>
      </c>
      <c r="I12128" s="20" t="s">
        <v>36</v>
      </c>
      <c r="J12128" t="s">
        <v>36</v>
      </c>
      <c r="K12128" t="s">
        <v>2186</v>
      </c>
      <c r="L12128" t="s">
        <v>2185</v>
      </c>
      <c r="M12128" s="19" t="s">
        <v>2163</v>
      </c>
    </row>
    <row r="12129" spans="1:13" x14ac:dyDescent="0.25">
      <c r="A12129" t="str">
        <f t="shared" si="241"/>
        <v>12030</v>
      </c>
      <c r="B12129" s="21">
        <v>47512</v>
      </c>
      <c r="C12129">
        <v>2030</v>
      </c>
      <c r="D12129">
        <v>1</v>
      </c>
      <c r="E12129">
        <v>3</v>
      </c>
      <c r="F12129">
        <v>9</v>
      </c>
      <c r="G12129">
        <v>2030</v>
      </c>
      <c r="H12129">
        <v>22</v>
      </c>
      <c r="I12129" s="20" t="s">
        <v>36</v>
      </c>
      <c r="J12129" t="s">
        <v>36</v>
      </c>
      <c r="K12129" t="s">
        <v>2186</v>
      </c>
      <c r="L12129" t="s">
        <v>2185</v>
      </c>
      <c r="M12129" s="19" t="s">
        <v>2162</v>
      </c>
    </row>
    <row r="12130" spans="1:13" x14ac:dyDescent="0.25">
      <c r="A12130" t="str">
        <f t="shared" si="241"/>
        <v>12030</v>
      </c>
      <c r="B12130" s="21">
        <v>47513</v>
      </c>
      <c r="C12130">
        <v>2030</v>
      </c>
      <c r="D12130">
        <v>1</v>
      </c>
      <c r="E12130">
        <v>3</v>
      </c>
      <c r="F12130">
        <v>9</v>
      </c>
      <c r="G12130">
        <v>2030</v>
      </c>
      <c r="H12130">
        <v>22</v>
      </c>
      <c r="I12130" s="20" t="s">
        <v>36</v>
      </c>
      <c r="J12130" t="s">
        <v>36</v>
      </c>
      <c r="K12130" t="s">
        <v>2186</v>
      </c>
      <c r="L12130" t="s">
        <v>2185</v>
      </c>
      <c r="M12130" s="19" t="s">
        <v>2161</v>
      </c>
    </row>
    <row r="12131" spans="1:13" x14ac:dyDescent="0.25">
      <c r="A12131" t="str">
        <f t="shared" si="241"/>
        <v>12030</v>
      </c>
      <c r="B12131" s="21">
        <v>47514</v>
      </c>
      <c r="C12131">
        <v>2030</v>
      </c>
      <c r="D12131">
        <v>1</v>
      </c>
      <c r="E12131">
        <v>3</v>
      </c>
      <c r="F12131">
        <v>9</v>
      </c>
      <c r="G12131">
        <v>2030</v>
      </c>
      <c r="H12131">
        <v>22</v>
      </c>
      <c r="I12131" s="20" t="s">
        <v>36</v>
      </c>
      <c r="J12131" t="s">
        <v>36</v>
      </c>
      <c r="K12131" t="s">
        <v>2186</v>
      </c>
      <c r="L12131" t="s">
        <v>2185</v>
      </c>
      <c r="M12131" s="19" t="s">
        <v>2160</v>
      </c>
    </row>
    <row r="12132" spans="1:13" x14ac:dyDescent="0.25">
      <c r="A12132" t="str">
        <f t="shared" si="241"/>
        <v>12030</v>
      </c>
      <c r="B12132" s="21">
        <v>47515</v>
      </c>
      <c r="C12132">
        <v>2030</v>
      </c>
      <c r="D12132">
        <v>1</v>
      </c>
      <c r="E12132">
        <v>3</v>
      </c>
      <c r="F12132">
        <v>9</v>
      </c>
      <c r="G12132">
        <v>2030</v>
      </c>
      <c r="H12132">
        <v>22</v>
      </c>
      <c r="I12132" s="20" t="s">
        <v>36</v>
      </c>
      <c r="J12132" t="s">
        <v>36</v>
      </c>
      <c r="K12132" t="s">
        <v>2186</v>
      </c>
      <c r="L12132" t="s">
        <v>2185</v>
      </c>
      <c r="M12132" s="19" t="s">
        <v>2156</v>
      </c>
    </row>
    <row r="12133" spans="1:13" x14ac:dyDescent="0.25">
      <c r="A12133" t="str">
        <f t="shared" si="241"/>
        <v>12030</v>
      </c>
      <c r="B12133" s="21">
        <v>47516</v>
      </c>
      <c r="C12133">
        <v>2030</v>
      </c>
      <c r="D12133">
        <v>1</v>
      </c>
      <c r="E12133">
        <v>3</v>
      </c>
      <c r="F12133">
        <v>10</v>
      </c>
      <c r="G12133">
        <v>2030</v>
      </c>
      <c r="H12133">
        <v>22</v>
      </c>
      <c r="I12133" s="20" t="s">
        <v>36</v>
      </c>
      <c r="J12133" t="s">
        <v>36</v>
      </c>
      <c r="K12133" t="s">
        <v>2186</v>
      </c>
      <c r="L12133" t="s">
        <v>2185</v>
      </c>
      <c r="M12133" s="19" t="s">
        <v>2165</v>
      </c>
    </row>
    <row r="12134" spans="1:13" x14ac:dyDescent="0.25">
      <c r="A12134" t="str">
        <f t="shared" si="241"/>
        <v>12030</v>
      </c>
      <c r="B12134" s="21">
        <v>47517</v>
      </c>
      <c r="C12134">
        <v>2030</v>
      </c>
      <c r="D12134">
        <v>1</v>
      </c>
      <c r="E12134">
        <v>3</v>
      </c>
      <c r="F12134">
        <v>10</v>
      </c>
      <c r="G12134">
        <v>2030</v>
      </c>
      <c r="H12134">
        <v>22</v>
      </c>
      <c r="I12134" s="20" t="s">
        <v>36</v>
      </c>
      <c r="J12134" t="s">
        <v>36</v>
      </c>
      <c r="K12134" t="s">
        <v>2186</v>
      </c>
      <c r="L12134" t="s">
        <v>2185</v>
      </c>
      <c r="M12134" s="19" t="s">
        <v>2164</v>
      </c>
    </row>
    <row r="12135" spans="1:13" x14ac:dyDescent="0.25">
      <c r="A12135" t="str">
        <f t="shared" si="241"/>
        <v>12030</v>
      </c>
      <c r="B12135" s="21">
        <v>47518</v>
      </c>
      <c r="C12135">
        <v>2030</v>
      </c>
      <c r="D12135">
        <v>1</v>
      </c>
      <c r="E12135">
        <v>3</v>
      </c>
      <c r="F12135">
        <v>10</v>
      </c>
      <c r="G12135">
        <v>2030</v>
      </c>
      <c r="H12135">
        <v>23</v>
      </c>
      <c r="I12135" s="20" t="s">
        <v>36</v>
      </c>
      <c r="J12135" t="s">
        <v>36</v>
      </c>
      <c r="K12135" t="s">
        <v>2186</v>
      </c>
      <c r="L12135" t="s">
        <v>2185</v>
      </c>
      <c r="M12135" s="19" t="s">
        <v>2163</v>
      </c>
    </row>
    <row r="12136" spans="1:13" x14ac:dyDescent="0.25">
      <c r="A12136" t="str">
        <f t="shared" si="241"/>
        <v>12030</v>
      </c>
      <c r="B12136" s="21">
        <v>47519</v>
      </c>
      <c r="C12136">
        <v>2030</v>
      </c>
      <c r="D12136">
        <v>1</v>
      </c>
      <c r="E12136">
        <v>3</v>
      </c>
      <c r="F12136">
        <v>10</v>
      </c>
      <c r="G12136">
        <v>2030</v>
      </c>
      <c r="H12136">
        <v>23</v>
      </c>
      <c r="I12136" s="20" t="s">
        <v>36</v>
      </c>
      <c r="J12136" t="s">
        <v>36</v>
      </c>
      <c r="K12136" t="s">
        <v>2186</v>
      </c>
      <c r="L12136" t="s">
        <v>2185</v>
      </c>
      <c r="M12136" s="19" t="s">
        <v>2162</v>
      </c>
    </row>
    <row r="12137" spans="1:13" x14ac:dyDescent="0.25">
      <c r="A12137" t="str">
        <f t="shared" si="241"/>
        <v>12030</v>
      </c>
      <c r="B12137" s="21">
        <v>47520</v>
      </c>
      <c r="C12137">
        <v>2030</v>
      </c>
      <c r="D12137">
        <v>1</v>
      </c>
      <c r="E12137">
        <v>3</v>
      </c>
      <c r="F12137">
        <v>10</v>
      </c>
      <c r="G12137">
        <v>2030</v>
      </c>
      <c r="H12137">
        <v>23</v>
      </c>
      <c r="I12137" s="20" t="s">
        <v>36</v>
      </c>
      <c r="J12137" t="s">
        <v>36</v>
      </c>
      <c r="K12137" t="s">
        <v>2186</v>
      </c>
      <c r="L12137" t="s">
        <v>2185</v>
      </c>
      <c r="M12137" s="19" t="s">
        <v>2161</v>
      </c>
    </row>
    <row r="12138" spans="1:13" x14ac:dyDescent="0.25">
      <c r="A12138" t="str">
        <f t="shared" si="241"/>
        <v>12030</v>
      </c>
      <c r="B12138" s="21">
        <v>47521</v>
      </c>
      <c r="C12138">
        <v>2030</v>
      </c>
      <c r="D12138">
        <v>1</v>
      </c>
      <c r="E12138">
        <v>3</v>
      </c>
      <c r="F12138">
        <v>10</v>
      </c>
      <c r="G12138">
        <v>2030</v>
      </c>
      <c r="H12138">
        <v>23</v>
      </c>
      <c r="I12138" s="20" t="s">
        <v>36</v>
      </c>
      <c r="J12138" t="s">
        <v>36</v>
      </c>
      <c r="K12138" t="s">
        <v>2186</v>
      </c>
      <c r="L12138" t="s">
        <v>2185</v>
      </c>
      <c r="M12138" s="19" t="s">
        <v>2160</v>
      </c>
    </row>
    <row r="12139" spans="1:13" x14ac:dyDescent="0.25">
      <c r="A12139" t="str">
        <f t="shared" si="241"/>
        <v>12030</v>
      </c>
      <c r="B12139" s="21">
        <v>47522</v>
      </c>
      <c r="C12139">
        <v>2030</v>
      </c>
      <c r="D12139">
        <v>1</v>
      </c>
      <c r="E12139">
        <v>3</v>
      </c>
      <c r="F12139">
        <v>10</v>
      </c>
      <c r="G12139">
        <v>2030</v>
      </c>
      <c r="H12139">
        <v>23</v>
      </c>
      <c r="I12139" s="20" t="s">
        <v>36</v>
      </c>
      <c r="J12139" t="s">
        <v>36</v>
      </c>
      <c r="K12139" t="s">
        <v>2186</v>
      </c>
      <c r="L12139" t="s">
        <v>2185</v>
      </c>
      <c r="M12139" s="19" t="s">
        <v>2156</v>
      </c>
    </row>
    <row r="12140" spans="1:13" x14ac:dyDescent="0.25">
      <c r="A12140" t="str">
        <f t="shared" si="241"/>
        <v>12030</v>
      </c>
      <c r="B12140" s="21">
        <v>47523</v>
      </c>
      <c r="C12140">
        <v>2030</v>
      </c>
      <c r="D12140">
        <v>1</v>
      </c>
      <c r="E12140">
        <v>3</v>
      </c>
      <c r="F12140">
        <v>11</v>
      </c>
      <c r="G12140">
        <v>2030</v>
      </c>
      <c r="H12140">
        <v>23</v>
      </c>
      <c r="I12140" s="20" t="s">
        <v>36</v>
      </c>
      <c r="J12140" t="s">
        <v>36</v>
      </c>
      <c r="K12140" t="s">
        <v>2186</v>
      </c>
      <c r="L12140" t="s">
        <v>2185</v>
      </c>
      <c r="M12140" s="19" t="s">
        <v>2165</v>
      </c>
    </row>
    <row r="12141" spans="1:13" x14ac:dyDescent="0.25">
      <c r="A12141" t="str">
        <f t="shared" si="241"/>
        <v>12030</v>
      </c>
      <c r="B12141" s="21">
        <v>47524</v>
      </c>
      <c r="C12141">
        <v>2030</v>
      </c>
      <c r="D12141">
        <v>1</v>
      </c>
      <c r="E12141">
        <v>3</v>
      </c>
      <c r="F12141">
        <v>11</v>
      </c>
      <c r="G12141">
        <v>2030</v>
      </c>
      <c r="H12141">
        <v>23</v>
      </c>
      <c r="I12141" s="20" t="s">
        <v>36</v>
      </c>
      <c r="J12141" t="s">
        <v>36</v>
      </c>
      <c r="K12141" t="s">
        <v>2186</v>
      </c>
      <c r="L12141" t="s">
        <v>2185</v>
      </c>
      <c r="M12141" s="19" t="s">
        <v>2164</v>
      </c>
    </row>
    <row r="12142" spans="1:13" x14ac:dyDescent="0.25">
      <c r="A12142" t="str">
        <f t="shared" si="241"/>
        <v>12030</v>
      </c>
      <c r="B12142" s="21">
        <v>47525</v>
      </c>
      <c r="C12142">
        <v>2030</v>
      </c>
      <c r="D12142">
        <v>1</v>
      </c>
      <c r="E12142">
        <v>3</v>
      </c>
      <c r="F12142">
        <v>11</v>
      </c>
      <c r="G12142">
        <v>2030</v>
      </c>
      <c r="H12142">
        <v>24</v>
      </c>
      <c r="I12142" s="20" t="s">
        <v>36</v>
      </c>
      <c r="J12142" t="s">
        <v>36</v>
      </c>
      <c r="K12142" t="s">
        <v>2186</v>
      </c>
      <c r="L12142" t="s">
        <v>2185</v>
      </c>
      <c r="M12142" s="19" t="s">
        <v>2163</v>
      </c>
    </row>
    <row r="12143" spans="1:13" x14ac:dyDescent="0.25">
      <c r="A12143" t="str">
        <f t="shared" si="241"/>
        <v>12030</v>
      </c>
      <c r="B12143" s="21">
        <v>47526</v>
      </c>
      <c r="C12143">
        <v>2030</v>
      </c>
      <c r="D12143">
        <v>1</v>
      </c>
      <c r="E12143">
        <v>3</v>
      </c>
      <c r="F12143">
        <v>11</v>
      </c>
      <c r="G12143">
        <v>2030</v>
      </c>
      <c r="H12143">
        <v>24</v>
      </c>
      <c r="I12143" s="20" t="s">
        <v>36</v>
      </c>
      <c r="J12143" t="s">
        <v>36</v>
      </c>
      <c r="K12143" t="s">
        <v>2186</v>
      </c>
      <c r="L12143" t="s">
        <v>2185</v>
      </c>
      <c r="M12143" s="19" t="s">
        <v>2162</v>
      </c>
    </row>
    <row r="12144" spans="1:13" x14ac:dyDescent="0.25">
      <c r="A12144" t="str">
        <f t="shared" si="241"/>
        <v>12030</v>
      </c>
      <c r="B12144" s="21">
        <v>47527</v>
      </c>
      <c r="C12144">
        <v>2030</v>
      </c>
      <c r="D12144">
        <v>1</v>
      </c>
      <c r="E12144">
        <v>3</v>
      </c>
      <c r="F12144">
        <v>11</v>
      </c>
      <c r="G12144">
        <v>2030</v>
      </c>
      <c r="H12144">
        <v>24</v>
      </c>
      <c r="I12144" s="20" t="s">
        <v>36</v>
      </c>
      <c r="J12144" t="s">
        <v>36</v>
      </c>
      <c r="K12144" t="s">
        <v>2186</v>
      </c>
      <c r="L12144" t="s">
        <v>2185</v>
      </c>
      <c r="M12144" s="19" t="s">
        <v>2161</v>
      </c>
    </row>
    <row r="12145" spans="1:13" x14ac:dyDescent="0.25">
      <c r="A12145" t="str">
        <f t="shared" si="241"/>
        <v>12030</v>
      </c>
      <c r="B12145" s="21">
        <v>47528</v>
      </c>
      <c r="C12145">
        <v>2030</v>
      </c>
      <c r="D12145">
        <v>1</v>
      </c>
      <c r="E12145">
        <v>3</v>
      </c>
      <c r="F12145">
        <v>11</v>
      </c>
      <c r="G12145">
        <v>2030</v>
      </c>
      <c r="H12145">
        <v>24</v>
      </c>
      <c r="I12145" s="20" t="s">
        <v>36</v>
      </c>
      <c r="J12145" t="s">
        <v>36</v>
      </c>
      <c r="K12145" t="s">
        <v>2186</v>
      </c>
      <c r="L12145" t="s">
        <v>2185</v>
      </c>
      <c r="M12145" s="19" t="s">
        <v>2160</v>
      </c>
    </row>
    <row r="12146" spans="1:13" x14ac:dyDescent="0.25">
      <c r="A12146" t="str">
        <f t="shared" si="241"/>
        <v>12030</v>
      </c>
      <c r="B12146" s="21">
        <v>47529</v>
      </c>
      <c r="C12146">
        <v>2030</v>
      </c>
      <c r="D12146">
        <v>1</v>
      </c>
      <c r="E12146">
        <v>3</v>
      </c>
      <c r="F12146">
        <v>11</v>
      </c>
      <c r="G12146">
        <v>2030</v>
      </c>
      <c r="H12146">
        <v>24</v>
      </c>
      <c r="I12146" s="20" t="s">
        <v>36</v>
      </c>
      <c r="J12146" t="s">
        <v>36</v>
      </c>
      <c r="K12146" t="s">
        <v>2186</v>
      </c>
      <c r="L12146" t="s">
        <v>2185</v>
      </c>
      <c r="M12146" s="19" t="s">
        <v>2156</v>
      </c>
    </row>
    <row r="12147" spans="1:13" x14ac:dyDescent="0.25">
      <c r="A12147" t="str">
        <f t="shared" si="241"/>
        <v>12030</v>
      </c>
      <c r="B12147" s="21">
        <v>47530</v>
      </c>
      <c r="C12147">
        <v>2030</v>
      </c>
      <c r="D12147">
        <v>1</v>
      </c>
      <c r="E12147">
        <v>3</v>
      </c>
      <c r="F12147">
        <v>12</v>
      </c>
      <c r="G12147">
        <v>2030</v>
      </c>
      <c r="H12147">
        <v>24</v>
      </c>
      <c r="I12147" s="20" t="s">
        <v>36</v>
      </c>
      <c r="J12147" t="s">
        <v>36</v>
      </c>
      <c r="K12147" t="s">
        <v>2186</v>
      </c>
      <c r="L12147" t="s">
        <v>2185</v>
      </c>
      <c r="M12147" s="19" t="s">
        <v>2165</v>
      </c>
    </row>
    <row r="12148" spans="1:13" x14ac:dyDescent="0.25">
      <c r="A12148" t="str">
        <f t="shared" si="241"/>
        <v>12030</v>
      </c>
      <c r="B12148" s="21">
        <v>47531</v>
      </c>
      <c r="C12148">
        <v>2030</v>
      </c>
      <c r="D12148">
        <v>1</v>
      </c>
      <c r="E12148">
        <v>3</v>
      </c>
      <c r="F12148">
        <v>12</v>
      </c>
      <c r="G12148">
        <v>2030</v>
      </c>
      <c r="H12148">
        <v>24</v>
      </c>
      <c r="I12148" s="20" t="s">
        <v>36</v>
      </c>
      <c r="J12148" t="s">
        <v>36</v>
      </c>
      <c r="K12148" t="s">
        <v>2186</v>
      </c>
      <c r="L12148" t="s">
        <v>2185</v>
      </c>
      <c r="M12148" s="19" t="s">
        <v>2164</v>
      </c>
    </row>
    <row r="12149" spans="1:13" x14ac:dyDescent="0.25">
      <c r="A12149" t="str">
        <f t="shared" si="241"/>
        <v>12030</v>
      </c>
      <c r="B12149" s="21">
        <v>47532</v>
      </c>
      <c r="C12149">
        <v>2030</v>
      </c>
      <c r="D12149">
        <v>1</v>
      </c>
      <c r="E12149">
        <v>3</v>
      </c>
      <c r="F12149">
        <v>12</v>
      </c>
      <c r="G12149">
        <v>2030</v>
      </c>
      <c r="H12149">
        <v>25</v>
      </c>
      <c r="I12149" s="20" t="s">
        <v>36</v>
      </c>
      <c r="J12149" t="s">
        <v>36</v>
      </c>
      <c r="K12149" t="s">
        <v>2186</v>
      </c>
      <c r="L12149" t="s">
        <v>2185</v>
      </c>
      <c r="M12149" s="19" t="s">
        <v>2163</v>
      </c>
    </row>
    <row r="12150" spans="1:13" x14ac:dyDescent="0.25">
      <c r="A12150" t="str">
        <f t="shared" si="241"/>
        <v>12030</v>
      </c>
      <c r="B12150" s="21">
        <v>47533</v>
      </c>
      <c r="C12150">
        <v>2030</v>
      </c>
      <c r="D12150">
        <v>1</v>
      </c>
      <c r="E12150">
        <v>3</v>
      </c>
      <c r="F12150">
        <v>12</v>
      </c>
      <c r="G12150">
        <v>2030</v>
      </c>
      <c r="H12150">
        <v>25</v>
      </c>
      <c r="I12150" s="20" t="s">
        <v>36</v>
      </c>
      <c r="J12150" t="s">
        <v>36</v>
      </c>
      <c r="K12150" t="s">
        <v>2186</v>
      </c>
      <c r="L12150" t="s">
        <v>2185</v>
      </c>
      <c r="M12150" s="19" t="s">
        <v>2162</v>
      </c>
    </row>
    <row r="12151" spans="1:13" x14ac:dyDescent="0.25">
      <c r="A12151" t="str">
        <f t="shared" si="241"/>
        <v>12030</v>
      </c>
      <c r="B12151" s="21">
        <v>47534</v>
      </c>
      <c r="C12151">
        <v>2030</v>
      </c>
      <c r="D12151">
        <v>1</v>
      </c>
      <c r="E12151">
        <v>3</v>
      </c>
      <c r="F12151">
        <v>12</v>
      </c>
      <c r="G12151">
        <v>2030</v>
      </c>
      <c r="H12151">
        <v>25</v>
      </c>
      <c r="I12151" s="20" t="s">
        <v>36</v>
      </c>
      <c r="J12151" t="s">
        <v>36</v>
      </c>
      <c r="K12151" t="s">
        <v>2186</v>
      </c>
      <c r="L12151" t="s">
        <v>2185</v>
      </c>
      <c r="M12151" s="19" t="s">
        <v>2161</v>
      </c>
    </row>
    <row r="12152" spans="1:13" x14ac:dyDescent="0.25">
      <c r="A12152" t="str">
        <f t="shared" si="241"/>
        <v>12030</v>
      </c>
      <c r="B12152" s="21">
        <v>47535</v>
      </c>
      <c r="C12152">
        <v>2030</v>
      </c>
      <c r="D12152">
        <v>1</v>
      </c>
      <c r="E12152">
        <v>3</v>
      </c>
      <c r="F12152">
        <v>12</v>
      </c>
      <c r="G12152">
        <v>2030</v>
      </c>
      <c r="H12152">
        <v>25</v>
      </c>
      <c r="I12152" s="20" t="s">
        <v>36</v>
      </c>
      <c r="J12152" t="s">
        <v>36</v>
      </c>
      <c r="K12152" t="s">
        <v>2186</v>
      </c>
      <c r="L12152" t="s">
        <v>2185</v>
      </c>
      <c r="M12152" s="19" t="s">
        <v>2160</v>
      </c>
    </row>
    <row r="12153" spans="1:13" x14ac:dyDescent="0.25">
      <c r="A12153" t="str">
        <f t="shared" si="241"/>
        <v>12030date facturation</v>
      </c>
      <c r="B12153" s="21">
        <v>47536</v>
      </c>
      <c r="C12153">
        <v>2030</v>
      </c>
      <c r="D12153">
        <v>1</v>
      </c>
      <c r="E12153">
        <v>3</v>
      </c>
      <c r="F12153">
        <v>12</v>
      </c>
      <c r="G12153">
        <v>2030</v>
      </c>
      <c r="H12153">
        <v>25</v>
      </c>
      <c r="I12153" s="20" t="s">
        <v>2168</v>
      </c>
      <c r="J12153" t="s">
        <v>2159</v>
      </c>
      <c r="K12153" t="s">
        <v>2186</v>
      </c>
      <c r="L12153" t="s">
        <v>2185</v>
      </c>
      <c r="M12153" s="19" t="s">
        <v>2156</v>
      </c>
    </row>
    <row r="12154" spans="1:13" x14ac:dyDescent="0.25">
      <c r="A12154" t="str">
        <f t="shared" si="241"/>
        <v>22030</v>
      </c>
      <c r="B12154" s="21">
        <v>47537</v>
      </c>
      <c r="C12154">
        <v>2030</v>
      </c>
      <c r="D12154">
        <v>2</v>
      </c>
      <c r="E12154">
        <v>4</v>
      </c>
      <c r="F12154">
        <v>13</v>
      </c>
      <c r="G12154">
        <v>2030</v>
      </c>
      <c r="H12154">
        <v>25</v>
      </c>
      <c r="I12154" s="20" t="s">
        <v>36</v>
      </c>
      <c r="J12154" t="s">
        <v>36</v>
      </c>
      <c r="K12154" t="s">
        <v>2184</v>
      </c>
      <c r="L12154" t="s">
        <v>2183</v>
      </c>
      <c r="M12154" s="19" t="s">
        <v>2165</v>
      </c>
    </row>
    <row r="12155" spans="1:13" x14ac:dyDescent="0.25">
      <c r="A12155" t="str">
        <f t="shared" si="241"/>
        <v>22030</v>
      </c>
      <c r="B12155" s="21">
        <v>47538</v>
      </c>
      <c r="C12155">
        <v>2030</v>
      </c>
      <c r="D12155">
        <v>2</v>
      </c>
      <c r="E12155">
        <v>4</v>
      </c>
      <c r="F12155">
        <v>13</v>
      </c>
      <c r="G12155">
        <v>2030</v>
      </c>
      <c r="H12155">
        <v>25</v>
      </c>
      <c r="I12155" s="20" t="s">
        <v>36</v>
      </c>
      <c r="J12155" t="s">
        <v>36</v>
      </c>
      <c r="K12155" t="s">
        <v>2184</v>
      </c>
      <c r="L12155" t="s">
        <v>2183</v>
      </c>
      <c r="M12155" s="19" t="s">
        <v>2164</v>
      </c>
    </row>
    <row r="12156" spans="1:13" x14ac:dyDescent="0.25">
      <c r="A12156" t="str">
        <f t="shared" si="241"/>
        <v>22030</v>
      </c>
      <c r="B12156" s="21">
        <v>47539</v>
      </c>
      <c r="C12156">
        <v>2030</v>
      </c>
      <c r="D12156">
        <v>2</v>
      </c>
      <c r="E12156">
        <v>4</v>
      </c>
      <c r="F12156">
        <v>13</v>
      </c>
      <c r="G12156">
        <v>2030</v>
      </c>
      <c r="H12156">
        <v>26</v>
      </c>
      <c r="I12156" s="20" t="s">
        <v>36</v>
      </c>
      <c r="J12156" t="s">
        <v>36</v>
      </c>
      <c r="K12156" t="s">
        <v>2184</v>
      </c>
      <c r="L12156" t="s">
        <v>2183</v>
      </c>
      <c r="M12156" s="19" t="s">
        <v>2163</v>
      </c>
    </row>
    <row r="12157" spans="1:13" x14ac:dyDescent="0.25">
      <c r="A12157" t="str">
        <f t="shared" si="241"/>
        <v>22030</v>
      </c>
      <c r="B12157" s="21">
        <v>47540</v>
      </c>
      <c r="C12157">
        <v>2030</v>
      </c>
      <c r="D12157">
        <v>2</v>
      </c>
      <c r="E12157">
        <v>4</v>
      </c>
      <c r="F12157">
        <v>13</v>
      </c>
      <c r="G12157">
        <v>2030</v>
      </c>
      <c r="H12157">
        <v>26</v>
      </c>
      <c r="I12157" s="20" t="s">
        <v>36</v>
      </c>
      <c r="J12157" t="s">
        <v>36</v>
      </c>
      <c r="K12157" t="s">
        <v>2184</v>
      </c>
      <c r="L12157" t="s">
        <v>2183</v>
      </c>
      <c r="M12157" s="19" t="s">
        <v>2162</v>
      </c>
    </row>
    <row r="12158" spans="1:13" x14ac:dyDescent="0.25">
      <c r="A12158" t="str">
        <f t="shared" si="241"/>
        <v>22030</v>
      </c>
      <c r="B12158" s="21">
        <v>47541</v>
      </c>
      <c r="C12158">
        <v>2030</v>
      </c>
      <c r="D12158">
        <v>2</v>
      </c>
      <c r="E12158">
        <v>4</v>
      </c>
      <c r="F12158">
        <v>13</v>
      </c>
      <c r="G12158">
        <v>2030</v>
      </c>
      <c r="H12158">
        <v>26</v>
      </c>
      <c r="I12158" s="20" t="s">
        <v>36</v>
      </c>
      <c r="J12158" t="s">
        <v>36</v>
      </c>
      <c r="K12158" t="s">
        <v>2184</v>
      </c>
      <c r="L12158" t="s">
        <v>2183</v>
      </c>
      <c r="M12158" s="19" t="s">
        <v>2161</v>
      </c>
    </row>
    <row r="12159" spans="1:13" x14ac:dyDescent="0.25">
      <c r="A12159" t="str">
        <f t="shared" si="241"/>
        <v>22030</v>
      </c>
      <c r="B12159" s="21">
        <v>47542</v>
      </c>
      <c r="C12159">
        <v>2030</v>
      </c>
      <c r="D12159">
        <v>2</v>
      </c>
      <c r="E12159">
        <v>4</v>
      </c>
      <c r="F12159">
        <v>13</v>
      </c>
      <c r="G12159">
        <v>2030</v>
      </c>
      <c r="H12159">
        <v>26</v>
      </c>
      <c r="I12159" s="20" t="s">
        <v>36</v>
      </c>
      <c r="J12159" t="s">
        <v>36</v>
      </c>
      <c r="K12159" t="s">
        <v>2184</v>
      </c>
      <c r="L12159" t="s">
        <v>2183</v>
      </c>
      <c r="M12159" s="19" t="s">
        <v>2160</v>
      </c>
    </row>
    <row r="12160" spans="1:13" x14ac:dyDescent="0.25">
      <c r="A12160" t="str">
        <f t="shared" si="241"/>
        <v>22030</v>
      </c>
      <c r="B12160" s="21">
        <v>47543</v>
      </c>
      <c r="C12160">
        <v>2030</v>
      </c>
      <c r="D12160">
        <v>2</v>
      </c>
      <c r="E12160">
        <v>4</v>
      </c>
      <c r="F12160">
        <v>13</v>
      </c>
      <c r="G12160">
        <v>2030</v>
      </c>
      <c r="H12160">
        <v>26</v>
      </c>
      <c r="I12160" s="20" t="s">
        <v>36</v>
      </c>
      <c r="J12160" t="s">
        <v>36</v>
      </c>
      <c r="K12160" t="s">
        <v>2184</v>
      </c>
      <c r="L12160" t="s">
        <v>2183</v>
      </c>
      <c r="M12160" s="19" t="s">
        <v>2156</v>
      </c>
    </row>
    <row r="12161" spans="1:13" x14ac:dyDescent="0.25">
      <c r="A12161" t="str">
        <f t="shared" si="241"/>
        <v>22030</v>
      </c>
      <c r="B12161" s="21">
        <v>47544</v>
      </c>
      <c r="C12161">
        <v>2030</v>
      </c>
      <c r="D12161">
        <v>2</v>
      </c>
      <c r="E12161">
        <v>4</v>
      </c>
      <c r="F12161">
        <v>14</v>
      </c>
      <c r="G12161">
        <v>2030</v>
      </c>
      <c r="H12161">
        <v>26</v>
      </c>
      <c r="I12161" s="20" t="s">
        <v>36</v>
      </c>
      <c r="J12161" t="s">
        <v>36</v>
      </c>
      <c r="K12161" t="s">
        <v>2184</v>
      </c>
      <c r="L12161" t="s">
        <v>2183</v>
      </c>
      <c r="M12161" s="19" t="s">
        <v>2165</v>
      </c>
    </row>
    <row r="12162" spans="1:13" x14ac:dyDescent="0.25">
      <c r="A12162" t="str">
        <f t="shared" ref="A12162:A12225" si="242">D12162&amp;C12162&amp;I12162</f>
        <v>22030</v>
      </c>
      <c r="B12162" s="21">
        <v>47545</v>
      </c>
      <c r="C12162">
        <v>2030</v>
      </c>
      <c r="D12162">
        <v>2</v>
      </c>
      <c r="E12162">
        <v>4</v>
      </c>
      <c r="F12162">
        <v>14</v>
      </c>
      <c r="G12162">
        <v>2030</v>
      </c>
      <c r="H12162">
        <v>26</v>
      </c>
      <c r="I12162" s="20" t="s">
        <v>36</v>
      </c>
      <c r="J12162" t="s">
        <v>36</v>
      </c>
      <c r="K12162" t="s">
        <v>2184</v>
      </c>
      <c r="L12162" t="s">
        <v>2183</v>
      </c>
      <c r="M12162" s="19" t="s">
        <v>2164</v>
      </c>
    </row>
    <row r="12163" spans="1:13" x14ac:dyDescent="0.25">
      <c r="A12163" t="str">
        <f t="shared" si="242"/>
        <v>22030</v>
      </c>
      <c r="B12163" s="21">
        <v>47546</v>
      </c>
      <c r="C12163">
        <v>2030</v>
      </c>
      <c r="D12163">
        <v>2</v>
      </c>
      <c r="E12163">
        <v>4</v>
      </c>
      <c r="F12163">
        <v>14</v>
      </c>
      <c r="G12163">
        <v>2030</v>
      </c>
      <c r="H12163">
        <v>27</v>
      </c>
      <c r="I12163" s="20" t="s">
        <v>36</v>
      </c>
      <c r="J12163" t="s">
        <v>36</v>
      </c>
      <c r="K12163" t="s">
        <v>2184</v>
      </c>
      <c r="L12163" t="s">
        <v>2183</v>
      </c>
      <c r="M12163" s="19" t="s">
        <v>2163</v>
      </c>
    </row>
    <row r="12164" spans="1:13" x14ac:dyDescent="0.25">
      <c r="A12164" t="str">
        <f t="shared" si="242"/>
        <v>22030</v>
      </c>
      <c r="B12164" s="21">
        <v>47547</v>
      </c>
      <c r="C12164">
        <v>2030</v>
      </c>
      <c r="D12164">
        <v>2</v>
      </c>
      <c r="E12164">
        <v>4</v>
      </c>
      <c r="F12164">
        <v>14</v>
      </c>
      <c r="G12164">
        <v>2030</v>
      </c>
      <c r="H12164">
        <v>27</v>
      </c>
      <c r="I12164" s="20" t="s">
        <v>36</v>
      </c>
      <c r="J12164" t="s">
        <v>36</v>
      </c>
      <c r="K12164" t="s">
        <v>2184</v>
      </c>
      <c r="L12164" t="s">
        <v>2183</v>
      </c>
      <c r="M12164" s="19" t="s">
        <v>2162</v>
      </c>
    </row>
    <row r="12165" spans="1:13" x14ac:dyDescent="0.25">
      <c r="A12165" t="str">
        <f t="shared" si="242"/>
        <v>22030</v>
      </c>
      <c r="B12165" s="21">
        <v>47548</v>
      </c>
      <c r="C12165">
        <v>2030</v>
      </c>
      <c r="D12165">
        <v>2</v>
      </c>
      <c r="E12165">
        <v>4</v>
      </c>
      <c r="F12165">
        <v>14</v>
      </c>
      <c r="G12165">
        <v>2030</v>
      </c>
      <c r="H12165">
        <v>27</v>
      </c>
      <c r="I12165" s="20" t="s">
        <v>36</v>
      </c>
      <c r="J12165" t="s">
        <v>36</v>
      </c>
      <c r="K12165" t="s">
        <v>2184</v>
      </c>
      <c r="L12165" t="s">
        <v>2183</v>
      </c>
      <c r="M12165" s="19" t="s">
        <v>2161</v>
      </c>
    </row>
    <row r="12166" spans="1:13" x14ac:dyDescent="0.25">
      <c r="A12166" t="str">
        <f t="shared" si="242"/>
        <v>22030</v>
      </c>
      <c r="B12166" s="21">
        <v>47549</v>
      </c>
      <c r="C12166">
        <v>2030</v>
      </c>
      <c r="D12166">
        <v>2</v>
      </c>
      <c r="E12166">
        <v>4</v>
      </c>
      <c r="F12166">
        <v>14</v>
      </c>
      <c r="G12166">
        <v>2030</v>
      </c>
      <c r="H12166">
        <v>27</v>
      </c>
      <c r="I12166" s="20" t="s">
        <v>36</v>
      </c>
      <c r="J12166" t="s">
        <v>36</v>
      </c>
      <c r="K12166" t="s">
        <v>2184</v>
      </c>
      <c r="L12166" t="s">
        <v>2183</v>
      </c>
      <c r="M12166" s="19" t="s">
        <v>2160</v>
      </c>
    </row>
    <row r="12167" spans="1:13" x14ac:dyDescent="0.25">
      <c r="A12167" t="str">
        <f t="shared" si="242"/>
        <v>22030</v>
      </c>
      <c r="B12167" s="21">
        <v>47550</v>
      </c>
      <c r="C12167">
        <v>2030</v>
      </c>
      <c r="D12167">
        <v>2</v>
      </c>
      <c r="E12167">
        <v>4</v>
      </c>
      <c r="F12167">
        <v>14</v>
      </c>
      <c r="G12167">
        <v>2030</v>
      </c>
      <c r="H12167">
        <v>27</v>
      </c>
      <c r="I12167" s="20" t="s">
        <v>36</v>
      </c>
      <c r="J12167" t="s">
        <v>36</v>
      </c>
      <c r="K12167" t="s">
        <v>2184</v>
      </c>
      <c r="L12167" t="s">
        <v>2183</v>
      </c>
      <c r="M12167" s="19" t="s">
        <v>2156</v>
      </c>
    </row>
    <row r="12168" spans="1:13" x14ac:dyDescent="0.25">
      <c r="A12168" t="str">
        <f t="shared" si="242"/>
        <v>22030</v>
      </c>
      <c r="B12168" s="21">
        <v>47551</v>
      </c>
      <c r="C12168">
        <v>2030</v>
      </c>
      <c r="D12168">
        <v>2</v>
      </c>
      <c r="E12168">
        <v>4</v>
      </c>
      <c r="F12168">
        <v>15</v>
      </c>
      <c r="G12168">
        <v>2030</v>
      </c>
      <c r="H12168">
        <v>27</v>
      </c>
      <c r="I12168" s="20" t="s">
        <v>36</v>
      </c>
      <c r="J12168" t="s">
        <v>36</v>
      </c>
      <c r="K12168" t="s">
        <v>2184</v>
      </c>
      <c r="L12168" t="s">
        <v>2183</v>
      </c>
      <c r="M12168" s="19" t="s">
        <v>2165</v>
      </c>
    </row>
    <row r="12169" spans="1:13" x14ac:dyDescent="0.25">
      <c r="A12169" t="str">
        <f t="shared" si="242"/>
        <v>22030</v>
      </c>
      <c r="B12169" s="21">
        <v>47552</v>
      </c>
      <c r="C12169">
        <v>2030</v>
      </c>
      <c r="D12169">
        <v>2</v>
      </c>
      <c r="E12169">
        <v>4</v>
      </c>
      <c r="F12169">
        <v>15</v>
      </c>
      <c r="G12169">
        <v>2030</v>
      </c>
      <c r="H12169">
        <v>27</v>
      </c>
      <c r="I12169" s="20" t="s">
        <v>36</v>
      </c>
      <c r="J12169" t="s">
        <v>36</v>
      </c>
      <c r="K12169" t="s">
        <v>2184</v>
      </c>
      <c r="L12169" t="s">
        <v>2183</v>
      </c>
      <c r="M12169" s="19" t="s">
        <v>2164</v>
      </c>
    </row>
    <row r="12170" spans="1:13" x14ac:dyDescent="0.25">
      <c r="A12170" t="str">
        <f t="shared" si="242"/>
        <v>22030</v>
      </c>
      <c r="B12170" s="21">
        <v>47553</v>
      </c>
      <c r="C12170">
        <v>2030</v>
      </c>
      <c r="D12170">
        <v>2</v>
      </c>
      <c r="E12170">
        <v>4</v>
      </c>
      <c r="F12170">
        <v>15</v>
      </c>
      <c r="G12170">
        <v>2030</v>
      </c>
      <c r="H12170">
        <v>28</v>
      </c>
      <c r="I12170" s="20" t="s">
        <v>36</v>
      </c>
      <c r="J12170" t="s">
        <v>36</v>
      </c>
      <c r="K12170" t="s">
        <v>2184</v>
      </c>
      <c r="L12170" t="s">
        <v>2183</v>
      </c>
      <c r="M12170" s="19" t="s">
        <v>2163</v>
      </c>
    </row>
    <row r="12171" spans="1:13" x14ac:dyDescent="0.25">
      <c r="A12171" t="str">
        <f t="shared" si="242"/>
        <v>22030</v>
      </c>
      <c r="B12171" s="21">
        <v>47554</v>
      </c>
      <c r="C12171">
        <v>2030</v>
      </c>
      <c r="D12171">
        <v>2</v>
      </c>
      <c r="E12171">
        <v>4</v>
      </c>
      <c r="F12171">
        <v>15</v>
      </c>
      <c r="G12171">
        <v>2030</v>
      </c>
      <c r="H12171">
        <v>28</v>
      </c>
      <c r="I12171" s="20" t="s">
        <v>36</v>
      </c>
      <c r="J12171" t="s">
        <v>36</v>
      </c>
      <c r="K12171" t="s">
        <v>2184</v>
      </c>
      <c r="L12171" t="s">
        <v>2183</v>
      </c>
      <c r="M12171" s="19" t="s">
        <v>2162</v>
      </c>
    </row>
    <row r="12172" spans="1:13" x14ac:dyDescent="0.25">
      <c r="A12172" t="str">
        <f t="shared" si="242"/>
        <v>22030</v>
      </c>
      <c r="B12172" s="21">
        <v>47555</v>
      </c>
      <c r="C12172">
        <v>2030</v>
      </c>
      <c r="D12172">
        <v>2</v>
      </c>
      <c r="E12172">
        <v>4</v>
      </c>
      <c r="F12172">
        <v>15</v>
      </c>
      <c r="G12172">
        <v>2030</v>
      </c>
      <c r="H12172">
        <v>28</v>
      </c>
      <c r="I12172" s="20" t="s">
        <v>36</v>
      </c>
      <c r="J12172" t="s">
        <v>36</v>
      </c>
      <c r="K12172" t="s">
        <v>2184</v>
      </c>
      <c r="L12172" t="s">
        <v>2183</v>
      </c>
      <c r="M12172" s="19" t="s">
        <v>2161</v>
      </c>
    </row>
    <row r="12173" spans="1:13" x14ac:dyDescent="0.25">
      <c r="A12173" t="str">
        <f t="shared" si="242"/>
        <v>22030</v>
      </c>
      <c r="B12173" s="21">
        <v>47556</v>
      </c>
      <c r="C12173">
        <v>2030</v>
      </c>
      <c r="D12173">
        <v>2</v>
      </c>
      <c r="E12173">
        <v>4</v>
      </c>
      <c r="F12173">
        <v>15</v>
      </c>
      <c r="G12173">
        <v>2030</v>
      </c>
      <c r="H12173">
        <v>28</v>
      </c>
      <c r="I12173" s="20" t="s">
        <v>36</v>
      </c>
      <c r="J12173" t="s">
        <v>36</v>
      </c>
      <c r="K12173" t="s">
        <v>2184</v>
      </c>
      <c r="L12173" t="s">
        <v>2183</v>
      </c>
      <c r="M12173" s="19" t="s">
        <v>2160</v>
      </c>
    </row>
    <row r="12174" spans="1:13" x14ac:dyDescent="0.25">
      <c r="A12174" t="str">
        <f t="shared" si="242"/>
        <v>22030</v>
      </c>
      <c r="B12174" s="21">
        <v>47557</v>
      </c>
      <c r="C12174">
        <v>2030</v>
      </c>
      <c r="D12174">
        <v>2</v>
      </c>
      <c r="E12174">
        <v>4</v>
      </c>
      <c r="F12174">
        <v>15</v>
      </c>
      <c r="G12174">
        <v>2030</v>
      </c>
      <c r="H12174">
        <v>28</v>
      </c>
      <c r="I12174" s="20" t="s">
        <v>36</v>
      </c>
      <c r="J12174" t="s">
        <v>36</v>
      </c>
      <c r="K12174" t="s">
        <v>2184</v>
      </c>
      <c r="L12174" t="s">
        <v>2183</v>
      </c>
      <c r="M12174" s="19" t="s">
        <v>2156</v>
      </c>
    </row>
    <row r="12175" spans="1:13" x14ac:dyDescent="0.25">
      <c r="A12175" t="str">
        <f t="shared" si="242"/>
        <v>22030</v>
      </c>
      <c r="B12175" s="21">
        <v>47558</v>
      </c>
      <c r="C12175">
        <v>2030</v>
      </c>
      <c r="D12175">
        <v>2</v>
      </c>
      <c r="E12175">
        <v>4</v>
      </c>
      <c r="F12175">
        <v>16</v>
      </c>
      <c r="G12175">
        <v>2030</v>
      </c>
      <c r="H12175">
        <v>28</v>
      </c>
      <c r="I12175" s="20" t="s">
        <v>36</v>
      </c>
      <c r="J12175" t="s">
        <v>36</v>
      </c>
      <c r="K12175" t="s">
        <v>2184</v>
      </c>
      <c r="L12175" t="s">
        <v>2183</v>
      </c>
      <c r="M12175" s="19" t="s">
        <v>2165</v>
      </c>
    </row>
    <row r="12176" spans="1:13" x14ac:dyDescent="0.25">
      <c r="A12176" t="str">
        <f t="shared" si="242"/>
        <v>22030</v>
      </c>
      <c r="B12176" s="21">
        <v>47559</v>
      </c>
      <c r="C12176">
        <v>2030</v>
      </c>
      <c r="D12176">
        <v>2</v>
      </c>
      <c r="E12176">
        <v>4</v>
      </c>
      <c r="F12176">
        <v>16</v>
      </c>
      <c r="G12176">
        <v>2030</v>
      </c>
      <c r="H12176">
        <v>28</v>
      </c>
      <c r="I12176" s="20" t="s">
        <v>36</v>
      </c>
      <c r="J12176" t="s">
        <v>36</v>
      </c>
      <c r="K12176" t="s">
        <v>2184</v>
      </c>
      <c r="L12176" t="s">
        <v>2183</v>
      </c>
      <c r="M12176" s="19" t="s">
        <v>2164</v>
      </c>
    </row>
    <row r="12177" spans="1:13" x14ac:dyDescent="0.25">
      <c r="A12177" t="str">
        <f t="shared" si="242"/>
        <v>22030</v>
      </c>
      <c r="B12177" s="21">
        <v>47560</v>
      </c>
      <c r="C12177">
        <v>2030</v>
      </c>
      <c r="D12177">
        <v>2</v>
      </c>
      <c r="E12177">
        <v>4</v>
      </c>
      <c r="F12177">
        <v>16</v>
      </c>
      <c r="G12177">
        <v>2030</v>
      </c>
      <c r="H12177">
        <v>29</v>
      </c>
      <c r="I12177" s="20" t="s">
        <v>36</v>
      </c>
      <c r="J12177" t="s">
        <v>36</v>
      </c>
      <c r="K12177" t="s">
        <v>2184</v>
      </c>
      <c r="L12177" t="s">
        <v>2183</v>
      </c>
      <c r="M12177" s="19" t="s">
        <v>2163</v>
      </c>
    </row>
    <row r="12178" spans="1:13" x14ac:dyDescent="0.25">
      <c r="A12178" t="str">
        <f t="shared" si="242"/>
        <v>22030</v>
      </c>
      <c r="B12178" s="21">
        <v>47561</v>
      </c>
      <c r="C12178">
        <v>2030</v>
      </c>
      <c r="D12178">
        <v>2</v>
      </c>
      <c r="E12178">
        <v>4</v>
      </c>
      <c r="F12178">
        <v>16</v>
      </c>
      <c r="G12178">
        <v>2030</v>
      </c>
      <c r="H12178">
        <v>29</v>
      </c>
      <c r="I12178" s="20" t="s">
        <v>36</v>
      </c>
      <c r="J12178" t="s">
        <v>36</v>
      </c>
      <c r="K12178" t="s">
        <v>2184</v>
      </c>
      <c r="L12178" t="s">
        <v>2183</v>
      </c>
      <c r="M12178" s="19" t="s">
        <v>2162</v>
      </c>
    </row>
    <row r="12179" spans="1:13" x14ac:dyDescent="0.25">
      <c r="A12179" t="str">
        <f t="shared" si="242"/>
        <v>22030</v>
      </c>
      <c r="B12179" s="21">
        <v>47562</v>
      </c>
      <c r="C12179">
        <v>2030</v>
      </c>
      <c r="D12179">
        <v>2</v>
      </c>
      <c r="E12179">
        <v>4</v>
      </c>
      <c r="F12179">
        <v>16</v>
      </c>
      <c r="G12179">
        <v>2030</v>
      </c>
      <c r="H12179">
        <v>29</v>
      </c>
      <c r="I12179" s="20" t="s">
        <v>36</v>
      </c>
      <c r="J12179" t="s">
        <v>36</v>
      </c>
      <c r="K12179" t="s">
        <v>2184</v>
      </c>
      <c r="L12179" t="s">
        <v>2183</v>
      </c>
      <c r="M12179" s="19" t="s">
        <v>2161</v>
      </c>
    </row>
    <row r="12180" spans="1:13" x14ac:dyDescent="0.25">
      <c r="A12180" t="str">
        <f t="shared" si="242"/>
        <v>22030</v>
      </c>
      <c r="B12180" s="21">
        <v>47563</v>
      </c>
      <c r="C12180">
        <v>2030</v>
      </c>
      <c r="D12180">
        <v>2</v>
      </c>
      <c r="E12180">
        <v>4</v>
      </c>
      <c r="F12180">
        <v>16</v>
      </c>
      <c r="G12180">
        <v>2030</v>
      </c>
      <c r="H12180">
        <v>29</v>
      </c>
      <c r="I12180" s="20" t="s">
        <v>36</v>
      </c>
      <c r="J12180" t="s">
        <v>36</v>
      </c>
      <c r="K12180" t="s">
        <v>2184</v>
      </c>
      <c r="L12180" t="s">
        <v>2183</v>
      </c>
      <c r="M12180" s="19" t="s">
        <v>2160</v>
      </c>
    </row>
    <row r="12181" spans="1:13" x14ac:dyDescent="0.25">
      <c r="A12181" t="str">
        <f t="shared" si="242"/>
        <v>22030</v>
      </c>
      <c r="B12181" s="21">
        <v>47564</v>
      </c>
      <c r="C12181">
        <v>2030</v>
      </c>
      <c r="D12181">
        <v>2</v>
      </c>
      <c r="E12181">
        <v>4</v>
      </c>
      <c r="F12181">
        <v>16</v>
      </c>
      <c r="G12181">
        <v>2030</v>
      </c>
      <c r="H12181">
        <v>29</v>
      </c>
      <c r="I12181" s="20" t="s">
        <v>36</v>
      </c>
      <c r="J12181" t="s">
        <v>36</v>
      </c>
      <c r="K12181" t="s">
        <v>2184</v>
      </c>
      <c r="L12181" t="s">
        <v>2183</v>
      </c>
      <c r="M12181" s="19" t="s">
        <v>2156</v>
      </c>
    </row>
    <row r="12182" spans="1:13" x14ac:dyDescent="0.25">
      <c r="A12182" t="str">
        <f t="shared" si="242"/>
        <v>22030</v>
      </c>
      <c r="B12182" s="21">
        <v>47565</v>
      </c>
      <c r="C12182">
        <v>2030</v>
      </c>
      <c r="D12182">
        <v>2</v>
      </c>
      <c r="E12182">
        <v>4</v>
      </c>
      <c r="F12182">
        <v>17</v>
      </c>
      <c r="G12182">
        <v>2030</v>
      </c>
      <c r="H12182">
        <v>29</v>
      </c>
      <c r="I12182" s="20" t="s">
        <v>36</v>
      </c>
      <c r="J12182" t="s">
        <v>36</v>
      </c>
      <c r="K12182" t="s">
        <v>2184</v>
      </c>
      <c r="L12182" t="s">
        <v>2183</v>
      </c>
      <c r="M12182" s="19" t="s">
        <v>2165</v>
      </c>
    </row>
    <row r="12183" spans="1:13" x14ac:dyDescent="0.25">
      <c r="A12183" t="str">
        <f t="shared" si="242"/>
        <v>22030</v>
      </c>
      <c r="B12183" s="21">
        <v>47566</v>
      </c>
      <c r="C12183">
        <v>2030</v>
      </c>
      <c r="D12183">
        <v>2</v>
      </c>
      <c r="E12183">
        <v>4</v>
      </c>
      <c r="F12183">
        <v>17</v>
      </c>
      <c r="G12183">
        <v>2030</v>
      </c>
      <c r="H12183">
        <v>29</v>
      </c>
      <c r="I12183" s="20" t="s">
        <v>36</v>
      </c>
      <c r="J12183" t="s">
        <v>36</v>
      </c>
      <c r="K12183" t="s">
        <v>2184</v>
      </c>
      <c r="L12183" t="s">
        <v>2183</v>
      </c>
      <c r="M12183" s="19" t="s">
        <v>2164</v>
      </c>
    </row>
    <row r="12184" spans="1:13" x14ac:dyDescent="0.25">
      <c r="A12184" t="str">
        <f t="shared" si="242"/>
        <v>22030</v>
      </c>
      <c r="B12184" s="21">
        <v>47567</v>
      </c>
      <c r="C12184">
        <v>2030</v>
      </c>
      <c r="D12184">
        <v>2</v>
      </c>
      <c r="E12184">
        <v>4</v>
      </c>
      <c r="F12184">
        <v>17</v>
      </c>
      <c r="G12184">
        <v>2030</v>
      </c>
      <c r="H12184">
        <v>30</v>
      </c>
      <c r="I12184" s="20" t="s">
        <v>36</v>
      </c>
      <c r="J12184" t="s">
        <v>36</v>
      </c>
      <c r="K12184" t="s">
        <v>2184</v>
      </c>
      <c r="L12184" t="s">
        <v>2183</v>
      </c>
      <c r="M12184" s="19" t="s">
        <v>2163</v>
      </c>
    </row>
    <row r="12185" spans="1:13" x14ac:dyDescent="0.25">
      <c r="A12185" t="str">
        <f t="shared" si="242"/>
        <v>22030</v>
      </c>
      <c r="B12185" s="21">
        <v>47568</v>
      </c>
      <c r="C12185">
        <v>2030</v>
      </c>
      <c r="D12185">
        <v>2</v>
      </c>
      <c r="E12185">
        <v>4</v>
      </c>
      <c r="F12185">
        <v>17</v>
      </c>
      <c r="G12185">
        <v>2030</v>
      </c>
      <c r="H12185">
        <v>30</v>
      </c>
      <c r="I12185" s="20" t="s">
        <v>36</v>
      </c>
      <c r="J12185" t="s">
        <v>36</v>
      </c>
      <c r="K12185" t="s">
        <v>2184</v>
      </c>
      <c r="L12185" t="s">
        <v>2183</v>
      </c>
      <c r="M12185" s="19" t="s">
        <v>2162</v>
      </c>
    </row>
    <row r="12186" spans="1:13" x14ac:dyDescent="0.25">
      <c r="A12186" t="str">
        <f t="shared" si="242"/>
        <v>22030</v>
      </c>
      <c r="B12186" s="21">
        <v>47569</v>
      </c>
      <c r="C12186">
        <v>2030</v>
      </c>
      <c r="D12186">
        <v>2</v>
      </c>
      <c r="E12186">
        <v>4</v>
      </c>
      <c r="F12186">
        <v>17</v>
      </c>
      <c r="G12186">
        <v>2030</v>
      </c>
      <c r="H12186">
        <v>30</v>
      </c>
      <c r="I12186" s="20" t="s">
        <v>36</v>
      </c>
      <c r="J12186" t="s">
        <v>36</v>
      </c>
      <c r="K12186" t="s">
        <v>2184</v>
      </c>
      <c r="L12186" t="s">
        <v>2183</v>
      </c>
      <c r="M12186" s="19" t="s">
        <v>2161</v>
      </c>
    </row>
    <row r="12187" spans="1:13" x14ac:dyDescent="0.25">
      <c r="A12187" t="str">
        <f t="shared" si="242"/>
        <v>22030</v>
      </c>
      <c r="B12187" s="21">
        <v>47570</v>
      </c>
      <c r="C12187">
        <v>2030</v>
      </c>
      <c r="D12187">
        <v>2</v>
      </c>
      <c r="E12187">
        <v>4</v>
      </c>
      <c r="F12187">
        <v>17</v>
      </c>
      <c r="G12187">
        <v>2030</v>
      </c>
      <c r="H12187">
        <v>30</v>
      </c>
      <c r="I12187" s="20" t="s">
        <v>36</v>
      </c>
      <c r="J12187" t="s">
        <v>36</v>
      </c>
      <c r="K12187" t="s">
        <v>2184</v>
      </c>
      <c r="L12187" t="s">
        <v>2183</v>
      </c>
      <c r="M12187" s="19" t="s">
        <v>2160</v>
      </c>
    </row>
    <row r="12188" spans="1:13" x14ac:dyDescent="0.25">
      <c r="A12188" t="str">
        <f t="shared" si="242"/>
        <v>22030</v>
      </c>
      <c r="B12188" s="21">
        <v>47571</v>
      </c>
      <c r="C12188">
        <v>2030</v>
      </c>
      <c r="D12188">
        <v>2</v>
      </c>
      <c r="E12188">
        <v>4</v>
      </c>
      <c r="F12188">
        <v>17</v>
      </c>
      <c r="G12188">
        <v>2030</v>
      </c>
      <c r="H12188">
        <v>30</v>
      </c>
      <c r="I12188" s="20" t="s">
        <v>36</v>
      </c>
      <c r="J12188" t="s">
        <v>2159</v>
      </c>
      <c r="K12188" t="s">
        <v>2184</v>
      </c>
      <c r="L12188" t="s">
        <v>2183</v>
      </c>
      <c r="M12188" s="19" t="s">
        <v>2156</v>
      </c>
    </row>
    <row r="12189" spans="1:13" x14ac:dyDescent="0.25">
      <c r="A12189" t="str">
        <f t="shared" si="242"/>
        <v>22030</v>
      </c>
      <c r="B12189" s="21">
        <v>47572</v>
      </c>
      <c r="C12189">
        <v>2030</v>
      </c>
      <c r="D12189">
        <v>2</v>
      </c>
      <c r="E12189">
        <v>5</v>
      </c>
      <c r="F12189">
        <v>18</v>
      </c>
      <c r="G12189">
        <v>2030</v>
      </c>
      <c r="H12189">
        <v>30</v>
      </c>
      <c r="I12189" s="20" t="s">
        <v>36</v>
      </c>
      <c r="J12189" t="s">
        <v>36</v>
      </c>
      <c r="K12189" t="s">
        <v>2182</v>
      </c>
      <c r="L12189" t="s">
        <v>2181</v>
      </c>
      <c r="M12189" s="19" t="s">
        <v>2165</v>
      </c>
    </row>
    <row r="12190" spans="1:13" x14ac:dyDescent="0.25">
      <c r="A12190" t="str">
        <f t="shared" si="242"/>
        <v>22030</v>
      </c>
      <c r="B12190" s="21">
        <v>47573</v>
      </c>
      <c r="C12190">
        <v>2030</v>
      </c>
      <c r="D12190">
        <v>2</v>
      </c>
      <c r="E12190">
        <v>5</v>
      </c>
      <c r="F12190">
        <v>18</v>
      </c>
      <c r="G12190">
        <v>2030</v>
      </c>
      <c r="H12190">
        <v>30</v>
      </c>
      <c r="I12190" s="20" t="s">
        <v>36</v>
      </c>
      <c r="J12190" t="s">
        <v>36</v>
      </c>
      <c r="K12190" t="s">
        <v>2182</v>
      </c>
      <c r="L12190" t="s">
        <v>2181</v>
      </c>
      <c r="M12190" s="19" t="s">
        <v>2164</v>
      </c>
    </row>
    <row r="12191" spans="1:13" x14ac:dyDescent="0.25">
      <c r="A12191" t="str">
        <f t="shared" si="242"/>
        <v>22030</v>
      </c>
      <c r="B12191" s="21">
        <v>47574</v>
      </c>
      <c r="C12191">
        <v>2030</v>
      </c>
      <c r="D12191">
        <v>2</v>
      </c>
      <c r="E12191">
        <v>5</v>
      </c>
      <c r="F12191">
        <v>18</v>
      </c>
      <c r="G12191">
        <v>2030</v>
      </c>
      <c r="H12191">
        <v>31</v>
      </c>
      <c r="I12191" s="20" t="s">
        <v>36</v>
      </c>
      <c r="J12191" t="s">
        <v>36</v>
      </c>
      <c r="K12191" t="s">
        <v>2182</v>
      </c>
      <c r="L12191" t="s">
        <v>2181</v>
      </c>
      <c r="M12191" s="19" t="s">
        <v>2163</v>
      </c>
    </row>
    <row r="12192" spans="1:13" x14ac:dyDescent="0.25">
      <c r="A12192" t="str">
        <f t="shared" si="242"/>
        <v>22030</v>
      </c>
      <c r="B12192" s="21">
        <v>47575</v>
      </c>
      <c r="C12192">
        <v>2030</v>
      </c>
      <c r="D12192">
        <v>2</v>
      </c>
      <c r="E12192">
        <v>5</v>
      </c>
      <c r="F12192">
        <v>18</v>
      </c>
      <c r="G12192">
        <v>2030</v>
      </c>
      <c r="H12192">
        <v>31</v>
      </c>
      <c r="I12192" s="20" t="s">
        <v>36</v>
      </c>
      <c r="J12192" t="s">
        <v>36</v>
      </c>
      <c r="K12192" t="s">
        <v>2182</v>
      </c>
      <c r="L12192" t="s">
        <v>2181</v>
      </c>
      <c r="M12192" s="19" t="s">
        <v>2162</v>
      </c>
    </row>
    <row r="12193" spans="1:13" x14ac:dyDescent="0.25">
      <c r="A12193" t="str">
        <f t="shared" si="242"/>
        <v>22030</v>
      </c>
      <c r="B12193" s="21">
        <v>47576</v>
      </c>
      <c r="C12193">
        <v>2030</v>
      </c>
      <c r="D12193">
        <v>2</v>
      </c>
      <c r="E12193">
        <v>5</v>
      </c>
      <c r="F12193">
        <v>18</v>
      </c>
      <c r="G12193">
        <v>2030</v>
      </c>
      <c r="H12193">
        <v>31</v>
      </c>
      <c r="I12193" s="20" t="s">
        <v>36</v>
      </c>
      <c r="J12193" t="s">
        <v>36</v>
      </c>
      <c r="K12193" t="s">
        <v>2182</v>
      </c>
      <c r="L12193" t="s">
        <v>2181</v>
      </c>
      <c r="M12193" s="19" t="s">
        <v>2161</v>
      </c>
    </row>
    <row r="12194" spans="1:13" x14ac:dyDescent="0.25">
      <c r="A12194" t="str">
        <f t="shared" si="242"/>
        <v>22030</v>
      </c>
      <c r="B12194" s="21">
        <v>47577</v>
      </c>
      <c r="C12194">
        <v>2030</v>
      </c>
      <c r="D12194">
        <v>2</v>
      </c>
      <c r="E12194">
        <v>5</v>
      </c>
      <c r="F12194">
        <v>18</v>
      </c>
      <c r="G12194">
        <v>2030</v>
      </c>
      <c r="H12194">
        <v>31</v>
      </c>
      <c r="I12194" s="20" t="s">
        <v>36</v>
      </c>
      <c r="J12194" t="s">
        <v>36</v>
      </c>
      <c r="K12194" t="s">
        <v>2182</v>
      </c>
      <c r="L12194" t="s">
        <v>2181</v>
      </c>
      <c r="M12194" s="19" t="s">
        <v>2160</v>
      </c>
    </row>
    <row r="12195" spans="1:13" x14ac:dyDescent="0.25">
      <c r="A12195" t="str">
        <f t="shared" si="242"/>
        <v>22030</v>
      </c>
      <c r="B12195" s="21">
        <v>47578</v>
      </c>
      <c r="C12195">
        <v>2030</v>
      </c>
      <c r="D12195">
        <v>2</v>
      </c>
      <c r="E12195">
        <v>5</v>
      </c>
      <c r="F12195">
        <v>18</v>
      </c>
      <c r="G12195">
        <v>2030</v>
      </c>
      <c r="H12195">
        <v>31</v>
      </c>
      <c r="I12195" s="20" t="s">
        <v>36</v>
      </c>
      <c r="J12195" t="s">
        <v>36</v>
      </c>
      <c r="K12195" t="s">
        <v>2182</v>
      </c>
      <c r="L12195" t="s">
        <v>2181</v>
      </c>
      <c r="M12195" s="19" t="s">
        <v>2156</v>
      </c>
    </row>
    <row r="12196" spans="1:13" x14ac:dyDescent="0.25">
      <c r="A12196" t="str">
        <f t="shared" si="242"/>
        <v>22030</v>
      </c>
      <c r="B12196" s="21">
        <v>47579</v>
      </c>
      <c r="C12196">
        <v>2030</v>
      </c>
      <c r="D12196">
        <v>2</v>
      </c>
      <c r="E12196">
        <v>5</v>
      </c>
      <c r="F12196">
        <v>19</v>
      </c>
      <c r="G12196">
        <v>2030</v>
      </c>
      <c r="H12196">
        <v>31</v>
      </c>
      <c r="I12196" s="20" t="s">
        <v>36</v>
      </c>
      <c r="J12196" t="s">
        <v>36</v>
      </c>
      <c r="K12196" t="s">
        <v>2182</v>
      </c>
      <c r="L12196" t="s">
        <v>2181</v>
      </c>
      <c r="M12196" s="19" t="s">
        <v>2165</v>
      </c>
    </row>
    <row r="12197" spans="1:13" x14ac:dyDescent="0.25">
      <c r="A12197" t="str">
        <f t="shared" si="242"/>
        <v>22030</v>
      </c>
      <c r="B12197" s="21">
        <v>47580</v>
      </c>
      <c r="C12197">
        <v>2030</v>
      </c>
      <c r="D12197">
        <v>2</v>
      </c>
      <c r="E12197">
        <v>5</v>
      </c>
      <c r="F12197">
        <v>19</v>
      </c>
      <c r="G12197">
        <v>2030</v>
      </c>
      <c r="H12197">
        <v>31</v>
      </c>
      <c r="I12197" s="20" t="s">
        <v>36</v>
      </c>
      <c r="J12197" t="s">
        <v>36</v>
      </c>
      <c r="K12197" t="s">
        <v>2182</v>
      </c>
      <c r="L12197" t="s">
        <v>2181</v>
      </c>
      <c r="M12197" s="19" t="s">
        <v>2164</v>
      </c>
    </row>
    <row r="12198" spans="1:13" x14ac:dyDescent="0.25">
      <c r="A12198" t="str">
        <f t="shared" si="242"/>
        <v>22030</v>
      </c>
      <c r="B12198" s="21">
        <v>47581</v>
      </c>
      <c r="C12198">
        <v>2030</v>
      </c>
      <c r="D12198">
        <v>2</v>
      </c>
      <c r="E12198">
        <v>5</v>
      </c>
      <c r="F12198">
        <v>19</v>
      </c>
      <c r="G12198">
        <v>2030</v>
      </c>
      <c r="H12198">
        <v>32</v>
      </c>
      <c r="I12198" s="20" t="s">
        <v>36</v>
      </c>
      <c r="J12198" t="s">
        <v>36</v>
      </c>
      <c r="K12198" t="s">
        <v>2182</v>
      </c>
      <c r="L12198" t="s">
        <v>2181</v>
      </c>
      <c r="M12198" s="19" t="s">
        <v>2163</v>
      </c>
    </row>
    <row r="12199" spans="1:13" x14ac:dyDescent="0.25">
      <c r="A12199" t="str">
        <f t="shared" si="242"/>
        <v>22030</v>
      </c>
      <c r="B12199" s="21">
        <v>47582</v>
      </c>
      <c r="C12199">
        <v>2030</v>
      </c>
      <c r="D12199">
        <v>2</v>
      </c>
      <c r="E12199">
        <v>5</v>
      </c>
      <c r="F12199">
        <v>19</v>
      </c>
      <c r="G12199">
        <v>2030</v>
      </c>
      <c r="H12199">
        <v>32</v>
      </c>
      <c r="I12199" s="20" t="s">
        <v>36</v>
      </c>
      <c r="J12199" t="s">
        <v>36</v>
      </c>
      <c r="K12199" t="s">
        <v>2182</v>
      </c>
      <c r="L12199" t="s">
        <v>2181</v>
      </c>
      <c r="M12199" s="19" t="s">
        <v>2162</v>
      </c>
    </row>
    <row r="12200" spans="1:13" x14ac:dyDescent="0.25">
      <c r="A12200" t="str">
        <f t="shared" si="242"/>
        <v>22030</v>
      </c>
      <c r="B12200" s="21">
        <v>47583</v>
      </c>
      <c r="C12200">
        <v>2030</v>
      </c>
      <c r="D12200">
        <v>2</v>
      </c>
      <c r="E12200">
        <v>5</v>
      </c>
      <c r="F12200">
        <v>19</v>
      </c>
      <c r="G12200">
        <v>2030</v>
      </c>
      <c r="H12200">
        <v>32</v>
      </c>
      <c r="I12200" s="20" t="s">
        <v>36</v>
      </c>
      <c r="J12200" t="s">
        <v>36</v>
      </c>
      <c r="K12200" t="s">
        <v>2182</v>
      </c>
      <c r="L12200" t="s">
        <v>2181</v>
      </c>
      <c r="M12200" s="19" t="s">
        <v>2161</v>
      </c>
    </row>
    <row r="12201" spans="1:13" x14ac:dyDescent="0.25">
      <c r="A12201" t="str">
        <f t="shared" si="242"/>
        <v>22030</v>
      </c>
      <c r="B12201" s="21">
        <v>47584</v>
      </c>
      <c r="C12201">
        <v>2030</v>
      </c>
      <c r="D12201">
        <v>2</v>
      </c>
      <c r="E12201">
        <v>5</v>
      </c>
      <c r="F12201">
        <v>19</v>
      </c>
      <c r="G12201">
        <v>2030</v>
      </c>
      <c r="H12201">
        <v>32</v>
      </c>
      <c r="I12201" s="20" t="s">
        <v>36</v>
      </c>
      <c r="J12201" t="s">
        <v>36</v>
      </c>
      <c r="K12201" t="s">
        <v>2182</v>
      </c>
      <c r="L12201" t="s">
        <v>2181</v>
      </c>
      <c r="M12201" s="19" t="s">
        <v>2160</v>
      </c>
    </row>
    <row r="12202" spans="1:13" x14ac:dyDescent="0.25">
      <c r="A12202" t="str">
        <f t="shared" si="242"/>
        <v>22030</v>
      </c>
      <c r="B12202" s="21">
        <v>47585</v>
      </c>
      <c r="C12202">
        <v>2030</v>
      </c>
      <c r="D12202">
        <v>2</v>
      </c>
      <c r="E12202">
        <v>5</v>
      </c>
      <c r="F12202">
        <v>19</v>
      </c>
      <c r="G12202">
        <v>2030</v>
      </c>
      <c r="H12202">
        <v>32</v>
      </c>
      <c r="I12202" s="20" t="s">
        <v>36</v>
      </c>
      <c r="J12202" t="s">
        <v>36</v>
      </c>
      <c r="K12202" t="s">
        <v>2182</v>
      </c>
      <c r="L12202" t="s">
        <v>2181</v>
      </c>
      <c r="M12202" s="19" t="s">
        <v>2156</v>
      </c>
    </row>
    <row r="12203" spans="1:13" x14ac:dyDescent="0.25">
      <c r="A12203" t="str">
        <f t="shared" si="242"/>
        <v>22030</v>
      </c>
      <c r="B12203" s="21">
        <v>47586</v>
      </c>
      <c r="C12203">
        <v>2030</v>
      </c>
      <c r="D12203">
        <v>2</v>
      </c>
      <c r="E12203">
        <v>5</v>
      </c>
      <c r="F12203">
        <v>20</v>
      </c>
      <c r="G12203">
        <v>2030</v>
      </c>
      <c r="H12203">
        <v>32</v>
      </c>
      <c r="I12203" s="20" t="s">
        <v>36</v>
      </c>
      <c r="J12203" t="s">
        <v>36</v>
      </c>
      <c r="K12203" t="s">
        <v>2182</v>
      </c>
      <c r="L12203" t="s">
        <v>2181</v>
      </c>
      <c r="M12203" s="19" t="s">
        <v>2165</v>
      </c>
    </row>
    <row r="12204" spans="1:13" x14ac:dyDescent="0.25">
      <c r="A12204" t="str">
        <f t="shared" si="242"/>
        <v>22030</v>
      </c>
      <c r="B12204" s="21">
        <v>47587</v>
      </c>
      <c r="C12204">
        <v>2030</v>
      </c>
      <c r="D12204">
        <v>2</v>
      </c>
      <c r="E12204">
        <v>5</v>
      </c>
      <c r="F12204">
        <v>20</v>
      </c>
      <c r="G12204">
        <v>2030</v>
      </c>
      <c r="H12204">
        <v>32</v>
      </c>
      <c r="I12204" s="20" t="s">
        <v>36</v>
      </c>
      <c r="J12204" t="s">
        <v>36</v>
      </c>
      <c r="K12204" t="s">
        <v>2182</v>
      </c>
      <c r="L12204" t="s">
        <v>2181</v>
      </c>
      <c r="M12204" s="19" t="s">
        <v>2164</v>
      </c>
    </row>
    <row r="12205" spans="1:13" x14ac:dyDescent="0.25">
      <c r="A12205" t="str">
        <f t="shared" si="242"/>
        <v>22030</v>
      </c>
      <c r="B12205" s="21">
        <v>47588</v>
      </c>
      <c r="C12205">
        <v>2030</v>
      </c>
      <c r="D12205">
        <v>2</v>
      </c>
      <c r="E12205">
        <v>5</v>
      </c>
      <c r="F12205">
        <v>20</v>
      </c>
      <c r="G12205">
        <v>2030</v>
      </c>
      <c r="H12205">
        <v>33</v>
      </c>
      <c r="I12205" s="20" t="s">
        <v>36</v>
      </c>
      <c r="J12205" t="s">
        <v>36</v>
      </c>
      <c r="K12205" t="s">
        <v>2182</v>
      </c>
      <c r="L12205" t="s">
        <v>2181</v>
      </c>
      <c r="M12205" s="19" t="s">
        <v>2163</v>
      </c>
    </row>
    <row r="12206" spans="1:13" x14ac:dyDescent="0.25">
      <c r="A12206" t="str">
        <f t="shared" si="242"/>
        <v>22030</v>
      </c>
      <c r="B12206" s="21">
        <v>47589</v>
      </c>
      <c r="C12206">
        <v>2030</v>
      </c>
      <c r="D12206">
        <v>2</v>
      </c>
      <c r="E12206">
        <v>5</v>
      </c>
      <c r="F12206">
        <v>20</v>
      </c>
      <c r="G12206">
        <v>2030</v>
      </c>
      <c r="H12206">
        <v>33</v>
      </c>
      <c r="I12206" s="20" t="s">
        <v>36</v>
      </c>
      <c r="J12206" t="s">
        <v>36</v>
      </c>
      <c r="K12206" t="s">
        <v>2182</v>
      </c>
      <c r="L12206" t="s">
        <v>2181</v>
      </c>
      <c r="M12206" s="19" t="s">
        <v>2162</v>
      </c>
    </row>
    <row r="12207" spans="1:13" x14ac:dyDescent="0.25">
      <c r="A12207" t="str">
        <f t="shared" si="242"/>
        <v>22030</v>
      </c>
      <c r="B12207" s="21">
        <v>47590</v>
      </c>
      <c r="C12207">
        <v>2030</v>
      </c>
      <c r="D12207">
        <v>2</v>
      </c>
      <c r="E12207">
        <v>5</v>
      </c>
      <c r="F12207">
        <v>20</v>
      </c>
      <c r="G12207">
        <v>2030</v>
      </c>
      <c r="H12207">
        <v>33</v>
      </c>
      <c r="I12207" s="20" t="s">
        <v>36</v>
      </c>
      <c r="J12207" t="s">
        <v>36</v>
      </c>
      <c r="K12207" t="s">
        <v>2182</v>
      </c>
      <c r="L12207" t="s">
        <v>2181</v>
      </c>
      <c r="M12207" s="19" t="s">
        <v>2161</v>
      </c>
    </row>
    <row r="12208" spans="1:13" x14ac:dyDescent="0.25">
      <c r="A12208" t="str">
        <f t="shared" si="242"/>
        <v>22030</v>
      </c>
      <c r="B12208" s="21">
        <v>47591</v>
      </c>
      <c r="C12208">
        <v>2030</v>
      </c>
      <c r="D12208">
        <v>2</v>
      </c>
      <c r="E12208">
        <v>5</v>
      </c>
      <c r="F12208">
        <v>20</v>
      </c>
      <c r="G12208">
        <v>2030</v>
      </c>
      <c r="H12208">
        <v>33</v>
      </c>
      <c r="I12208" s="20" t="s">
        <v>36</v>
      </c>
      <c r="J12208" t="s">
        <v>36</v>
      </c>
      <c r="K12208" t="s">
        <v>2182</v>
      </c>
      <c r="L12208" t="s">
        <v>2181</v>
      </c>
      <c r="M12208" s="19" t="s">
        <v>2160</v>
      </c>
    </row>
    <row r="12209" spans="1:13" x14ac:dyDescent="0.25">
      <c r="A12209" t="str">
        <f t="shared" si="242"/>
        <v>22030</v>
      </c>
      <c r="B12209" s="21">
        <v>47592</v>
      </c>
      <c r="C12209">
        <v>2030</v>
      </c>
      <c r="D12209">
        <v>2</v>
      </c>
      <c r="E12209">
        <v>5</v>
      </c>
      <c r="F12209">
        <v>20</v>
      </c>
      <c r="G12209">
        <v>2030</v>
      </c>
      <c r="H12209">
        <v>33</v>
      </c>
      <c r="I12209" s="20" t="s">
        <v>36</v>
      </c>
      <c r="J12209" t="s">
        <v>36</v>
      </c>
      <c r="K12209" t="s">
        <v>2182</v>
      </c>
      <c r="L12209" t="s">
        <v>2181</v>
      </c>
      <c r="M12209" s="19" t="s">
        <v>2156</v>
      </c>
    </row>
    <row r="12210" spans="1:13" x14ac:dyDescent="0.25">
      <c r="A12210" t="str">
        <f t="shared" si="242"/>
        <v>22030</v>
      </c>
      <c r="B12210" s="21">
        <v>47593</v>
      </c>
      <c r="C12210">
        <v>2030</v>
      </c>
      <c r="D12210">
        <v>2</v>
      </c>
      <c r="E12210">
        <v>5</v>
      </c>
      <c r="F12210">
        <v>21</v>
      </c>
      <c r="G12210">
        <v>2030</v>
      </c>
      <c r="H12210">
        <v>33</v>
      </c>
      <c r="I12210" s="20" t="s">
        <v>36</v>
      </c>
      <c r="J12210" t="s">
        <v>36</v>
      </c>
      <c r="K12210" t="s">
        <v>2182</v>
      </c>
      <c r="L12210" t="s">
        <v>2181</v>
      </c>
      <c r="M12210" s="19" t="s">
        <v>2165</v>
      </c>
    </row>
    <row r="12211" spans="1:13" x14ac:dyDescent="0.25">
      <c r="A12211" t="str">
        <f t="shared" si="242"/>
        <v>22030</v>
      </c>
      <c r="B12211" s="21">
        <v>47594</v>
      </c>
      <c r="C12211">
        <v>2030</v>
      </c>
      <c r="D12211">
        <v>2</v>
      </c>
      <c r="E12211">
        <v>5</v>
      </c>
      <c r="F12211">
        <v>21</v>
      </c>
      <c r="G12211">
        <v>2030</v>
      </c>
      <c r="H12211">
        <v>33</v>
      </c>
      <c r="I12211" s="20" t="s">
        <v>36</v>
      </c>
      <c r="J12211" t="s">
        <v>36</v>
      </c>
      <c r="K12211" t="s">
        <v>2182</v>
      </c>
      <c r="L12211" t="s">
        <v>2181</v>
      </c>
      <c r="M12211" s="19" t="s">
        <v>2164</v>
      </c>
    </row>
    <row r="12212" spans="1:13" x14ac:dyDescent="0.25">
      <c r="A12212" t="str">
        <f t="shared" si="242"/>
        <v>22030</v>
      </c>
      <c r="B12212" s="21">
        <v>47595</v>
      </c>
      <c r="C12212">
        <v>2030</v>
      </c>
      <c r="D12212">
        <v>2</v>
      </c>
      <c r="E12212">
        <v>5</v>
      </c>
      <c r="F12212">
        <v>21</v>
      </c>
      <c r="G12212">
        <v>2030</v>
      </c>
      <c r="H12212">
        <v>34</v>
      </c>
      <c r="I12212" s="20" t="s">
        <v>36</v>
      </c>
      <c r="J12212" t="s">
        <v>36</v>
      </c>
      <c r="K12212" t="s">
        <v>2182</v>
      </c>
      <c r="L12212" t="s">
        <v>2181</v>
      </c>
      <c r="M12212" s="19" t="s">
        <v>2163</v>
      </c>
    </row>
    <row r="12213" spans="1:13" x14ac:dyDescent="0.25">
      <c r="A12213" t="str">
        <f t="shared" si="242"/>
        <v>22030</v>
      </c>
      <c r="B12213" s="21">
        <v>47596</v>
      </c>
      <c r="C12213">
        <v>2030</v>
      </c>
      <c r="D12213">
        <v>2</v>
      </c>
      <c r="E12213">
        <v>5</v>
      </c>
      <c r="F12213">
        <v>21</v>
      </c>
      <c r="G12213">
        <v>2030</v>
      </c>
      <c r="H12213">
        <v>34</v>
      </c>
      <c r="I12213" s="20" t="s">
        <v>36</v>
      </c>
      <c r="J12213" t="s">
        <v>36</v>
      </c>
      <c r="K12213" t="s">
        <v>2182</v>
      </c>
      <c r="L12213" t="s">
        <v>2181</v>
      </c>
      <c r="M12213" s="19" t="s">
        <v>2162</v>
      </c>
    </row>
    <row r="12214" spans="1:13" x14ac:dyDescent="0.25">
      <c r="A12214" t="str">
        <f t="shared" si="242"/>
        <v>22030</v>
      </c>
      <c r="B12214" s="21">
        <v>47597</v>
      </c>
      <c r="C12214">
        <v>2030</v>
      </c>
      <c r="D12214">
        <v>2</v>
      </c>
      <c r="E12214">
        <v>5</v>
      </c>
      <c r="F12214">
        <v>21</v>
      </c>
      <c r="G12214">
        <v>2030</v>
      </c>
      <c r="H12214">
        <v>34</v>
      </c>
      <c r="I12214" s="20" t="s">
        <v>36</v>
      </c>
      <c r="J12214" t="s">
        <v>36</v>
      </c>
      <c r="K12214" t="s">
        <v>2182</v>
      </c>
      <c r="L12214" t="s">
        <v>2181</v>
      </c>
      <c r="M12214" s="19" t="s">
        <v>2161</v>
      </c>
    </row>
    <row r="12215" spans="1:13" x14ac:dyDescent="0.25">
      <c r="A12215" t="str">
        <f t="shared" si="242"/>
        <v>22030</v>
      </c>
      <c r="B12215" s="21">
        <v>47598</v>
      </c>
      <c r="C12215">
        <v>2030</v>
      </c>
      <c r="D12215">
        <v>2</v>
      </c>
      <c r="E12215">
        <v>5</v>
      </c>
      <c r="F12215">
        <v>21</v>
      </c>
      <c r="G12215">
        <v>2030</v>
      </c>
      <c r="H12215">
        <v>34</v>
      </c>
      <c r="I12215" s="20" t="s">
        <v>36</v>
      </c>
      <c r="J12215" t="s">
        <v>36</v>
      </c>
      <c r="K12215" t="s">
        <v>2182</v>
      </c>
      <c r="L12215" t="s">
        <v>2181</v>
      </c>
      <c r="M12215" s="19" t="s">
        <v>2160</v>
      </c>
    </row>
    <row r="12216" spans="1:13" x14ac:dyDescent="0.25">
      <c r="A12216" t="str">
        <f t="shared" si="242"/>
        <v>22030</v>
      </c>
      <c r="B12216" s="21">
        <v>47599</v>
      </c>
      <c r="C12216">
        <v>2030</v>
      </c>
      <c r="D12216">
        <v>2</v>
      </c>
      <c r="E12216">
        <v>5</v>
      </c>
      <c r="F12216">
        <v>21</v>
      </c>
      <c r="G12216">
        <v>2030</v>
      </c>
      <c r="H12216">
        <v>34</v>
      </c>
      <c r="I12216" s="20" t="s">
        <v>36</v>
      </c>
      <c r="J12216" t="s">
        <v>2159</v>
      </c>
      <c r="K12216" t="s">
        <v>2182</v>
      </c>
      <c r="L12216" t="s">
        <v>2181</v>
      </c>
      <c r="M12216" s="19" t="s">
        <v>2156</v>
      </c>
    </row>
    <row r="12217" spans="1:13" x14ac:dyDescent="0.25">
      <c r="A12217" t="str">
        <f t="shared" si="242"/>
        <v>22030</v>
      </c>
      <c r="B12217" s="21">
        <v>47600</v>
      </c>
      <c r="C12217">
        <v>2030</v>
      </c>
      <c r="D12217">
        <v>2</v>
      </c>
      <c r="E12217">
        <v>6</v>
      </c>
      <c r="F12217">
        <v>22</v>
      </c>
      <c r="G12217">
        <v>2030</v>
      </c>
      <c r="H12217">
        <v>34</v>
      </c>
      <c r="I12217" s="20" t="s">
        <v>36</v>
      </c>
      <c r="J12217" t="s">
        <v>36</v>
      </c>
      <c r="K12217" t="s">
        <v>2180</v>
      </c>
      <c r="L12217" t="s">
        <v>2179</v>
      </c>
      <c r="M12217" s="19" t="s">
        <v>2165</v>
      </c>
    </row>
    <row r="12218" spans="1:13" x14ac:dyDescent="0.25">
      <c r="A12218" t="str">
        <f t="shared" si="242"/>
        <v>22030</v>
      </c>
      <c r="B12218" s="21">
        <v>47601</v>
      </c>
      <c r="C12218">
        <v>2030</v>
      </c>
      <c r="D12218">
        <v>2</v>
      </c>
      <c r="E12218">
        <v>6</v>
      </c>
      <c r="F12218">
        <v>22</v>
      </c>
      <c r="G12218">
        <v>2030</v>
      </c>
      <c r="H12218">
        <v>34</v>
      </c>
      <c r="I12218" s="20" t="s">
        <v>36</v>
      </c>
      <c r="J12218" t="s">
        <v>36</v>
      </c>
      <c r="K12218" t="s">
        <v>2180</v>
      </c>
      <c r="L12218" t="s">
        <v>2179</v>
      </c>
      <c r="M12218" s="19" t="s">
        <v>2164</v>
      </c>
    </row>
    <row r="12219" spans="1:13" x14ac:dyDescent="0.25">
      <c r="A12219" t="str">
        <f t="shared" si="242"/>
        <v>22030</v>
      </c>
      <c r="B12219" s="21">
        <v>47602</v>
      </c>
      <c r="C12219">
        <v>2030</v>
      </c>
      <c r="D12219">
        <v>2</v>
      </c>
      <c r="E12219">
        <v>6</v>
      </c>
      <c r="F12219">
        <v>22</v>
      </c>
      <c r="G12219">
        <v>2030</v>
      </c>
      <c r="H12219">
        <v>35</v>
      </c>
      <c r="I12219" s="20" t="s">
        <v>36</v>
      </c>
      <c r="J12219" t="s">
        <v>36</v>
      </c>
      <c r="K12219" t="s">
        <v>2180</v>
      </c>
      <c r="L12219" t="s">
        <v>2179</v>
      </c>
      <c r="M12219" s="19" t="s">
        <v>2163</v>
      </c>
    </row>
    <row r="12220" spans="1:13" x14ac:dyDescent="0.25">
      <c r="A12220" t="str">
        <f t="shared" si="242"/>
        <v>22030</v>
      </c>
      <c r="B12220" s="21">
        <v>47603</v>
      </c>
      <c r="C12220">
        <v>2030</v>
      </c>
      <c r="D12220">
        <v>2</v>
      </c>
      <c r="E12220">
        <v>6</v>
      </c>
      <c r="F12220">
        <v>22</v>
      </c>
      <c r="G12220">
        <v>2030</v>
      </c>
      <c r="H12220">
        <v>35</v>
      </c>
      <c r="I12220" s="20" t="s">
        <v>36</v>
      </c>
      <c r="J12220" t="s">
        <v>36</v>
      </c>
      <c r="K12220" t="s">
        <v>2180</v>
      </c>
      <c r="L12220" t="s">
        <v>2179</v>
      </c>
      <c r="M12220" s="19" t="s">
        <v>2162</v>
      </c>
    </row>
    <row r="12221" spans="1:13" x14ac:dyDescent="0.25">
      <c r="A12221" t="str">
        <f t="shared" si="242"/>
        <v>22030</v>
      </c>
      <c r="B12221" s="21">
        <v>47604</v>
      </c>
      <c r="C12221">
        <v>2030</v>
      </c>
      <c r="D12221">
        <v>2</v>
      </c>
      <c r="E12221">
        <v>6</v>
      </c>
      <c r="F12221">
        <v>22</v>
      </c>
      <c r="G12221">
        <v>2030</v>
      </c>
      <c r="H12221">
        <v>35</v>
      </c>
      <c r="I12221" s="20" t="s">
        <v>36</v>
      </c>
      <c r="J12221" t="s">
        <v>36</v>
      </c>
      <c r="K12221" t="s">
        <v>2180</v>
      </c>
      <c r="L12221" t="s">
        <v>2179</v>
      </c>
      <c r="M12221" s="19" t="s">
        <v>2161</v>
      </c>
    </row>
    <row r="12222" spans="1:13" x14ac:dyDescent="0.25">
      <c r="A12222" t="str">
        <f t="shared" si="242"/>
        <v>22030</v>
      </c>
      <c r="B12222" s="21">
        <v>47605</v>
      </c>
      <c r="C12222">
        <v>2030</v>
      </c>
      <c r="D12222">
        <v>2</v>
      </c>
      <c r="E12222">
        <v>6</v>
      </c>
      <c r="F12222">
        <v>22</v>
      </c>
      <c r="G12222">
        <v>2030</v>
      </c>
      <c r="H12222">
        <v>35</v>
      </c>
      <c r="I12222" s="20" t="s">
        <v>36</v>
      </c>
      <c r="J12222" t="s">
        <v>36</v>
      </c>
      <c r="K12222" t="s">
        <v>2180</v>
      </c>
      <c r="L12222" t="s">
        <v>2179</v>
      </c>
      <c r="M12222" s="19" t="s">
        <v>2160</v>
      </c>
    </row>
    <row r="12223" spans="1:13" x14ac:dyDescent="0.25">
      <c r="A12223" t="str">
        <f t="shared" si="242"/>
        <v>22030</v>
      </c>
      <c r="B12223" s="21">
        <v>47606</v>
      </c>
      <c r="C12223">
        <v>2030</v>
      </c>
      <c r="D12223">
        <v>2</v>
      </c>
      <c r="E12223">
        <v>6</v>
      </c>
      <c r="F12223">
        <v>22</v>
      </c>
      <c r="G12223">
        <v>2030</v>
      </c>
      <c r="H12223">
        <v>35</v>
      </c>
      <c r="I12223" s="20" t="s">
        <v>36</v>
      </c>
      <c r="J12223" t="s">
        <v>36</v>
      </c>
      <c r="K12223" t="s">
        <v>2180</v>
      </c>
      <c r="L12223" t="s">
        <v>2179</v>
      </c>
      <c r="M12223" s="19" t="s">
        <v>2156</v>
      </c>
    </row>
    <row r="12224" spans="1:13" x14ac:dyDescent="0.25">
      <c r="A12224" t="str">
        <f t="shared" si="242"/>
        <v>22030</v>
      </c>
      <c r="B12224" s="21">
        <v>47607</v>
      </c>
      <c r="C12224">
        <v>2030</v>
      </c>
      <c r="D12224">
        <v>2</v>
      </c>
      <c r="E12224">
        <v>6</v>
      </c>
      <c r="F12224">
        <v>23</v>
      </c>
      <c r="G12224">
        <v>2030</v>
      </c>
      <c r="H12224">
        <v>35</v>
      </c>
      <c r="I12224" s="20" t="s">
        <v>36</v>
      </c>
      <c r="J12224" t="s">
        <v>36</v>
      </c>
      <c r="K12224" t="s">
        <v>2180</v>
      </c>
      <c r="L12224" t="s">
        <v>2179</v>
      </c>
      <c r="M12224" s="19" t="s">
        <v>2165</v>
      </c>
    </row>
    <row r="12225" spans="1:13" x14ac:dyDescent="0.25">
      <c r="A12225" t="str">
        <f t="shared" si="242"/>
        <v>22030</v>
      </c>
      <c r="B12225" s="21">
        <v>47608</v>
      </c>
      <c r="C12225">
        <v>2030</v>
      </c>
      <c r="D12225">
        <v>2</v>
      </c>
      <c r="E12225">
        <v>6</v>
      </c>
      <c r="F12225">
        <v>23</v>
      </c>
      <c r="G12225">
        <v>2030</v>
      </c>
      <c r="H12225">
        <v>35</v>
      </c>
      <c r="I12225" s="20" t="s">
        <v>36</v>
      </c>
      <c r="J12225" t="s">
        <v>36</v>
      </c>
      <c r="K12225" t="s">
        <v>2180</v>
      </c>
      <c r="L12225" t="s">
        <v>2179</v>
      </c>
      <c r="M12225" s="19" t="s">
        <v>2164</v>
      </c>
    </row>
    <row r="12226" spans="1:13" x14ac:dyDescent="0.25">
      <c r="A12226" t="str">
        <f t="shared" ref="A12226:A12289" si="243">D12226&amp;C12226&amp;I12226</f>
        <v>22030</v>
      </c>
      <c r="B12226" s="21">
        <v>47609</v>
      </c>
      <c r="C12226">
        <v>2030</v>
      </c>
      <c r="D12226">
        <v>2</v>
      </c>
      <c r="E12226">
        <v>6</v>
      </c>
      <c r="F12226">
        <v>23</v>
      </c>
      <c r="G12226">
        <v>2030</v>
      </c>
      <c r="H12226">
        <v>36</v>
      </c>
      <c r="I12226" s="20" t="s">
        <v>36</v>
      </c>
      <c r="J12226" t="s">
        <v>36</v>
      </c>
      <c r="K12226" t="s">
        <v>2180</v>
      </c>
      <c r="L12226" t="s">
        <v>2179</v>
      </c>
      <c r="M12226" s="19" t="s">
        <v>2163</v>
      </c>
    </row>
    <row r="12227" spans="1:13" x14ac:dyDescent="0.25">
      <c r="A12227" t="str">
        <f t="shared" si="243"/>
        <v>22030</v>
      </c>
      <c r="B12227" s="21">
        <v>47610</v>
      </c>
      <c r="C12227">
        <v>2030</v>
      </c>
      <c r="D12227">
        <v>2</v>
      </c>
      <c r="E12227">
        <v>6</v>
      </c>
      <c r="F12227">
        <v>23</v>
      </c>
      <c r="G12227">
        <v>2030</v>
      </c>
      <c r="H12227">
        <v>36</v>
      </c>
      <c r="I12227" s="20" t="s">
        <v>36</v>
      </c>
      <c r="J12227" t="s">
        <v>36</v>
      </c>
      <c r="K12227" t="s">
        <v>2180</v>
      </c>
      <c r="L12227" t="s">
        <v>2179</v>
      </c>
      <c r="M12227" s="19" t="s">
        <v>2162</v>
      </c>
    </row>
    <row r="12228" spans="1:13" x14ac:dyDescent="0.25">
      <c r="A12228" t="str">
        <f t="shared" si="243"/>
        <v>22030</v>
      </c>
      <c r="B12228" s="21">
        <v>47611</v>
      </c>
      <c r="C12228">
        <v>2030</v>
      </c>
      <c r="D12228">
        <v>2</v>
      </c>
      <c r="E12228">
        <v>6</v>
      </c>
      <c r="F12228">
        <v>23</v>
      </c>
      <c r="G12228">
        <v>2030</v>
      </c>
      <c r="H12228">
        <v>36</v>
      </c>
      <c r="I12228" s="20" t="s">
        <v>36</v>
      </c>
      <c r="J12228" t="s">
        <v>36</v>
      </c>
      <c r="K12228" t="s">
        <v>2180</v>
      </c>
      <c r="L12228" t="s">
        <v>2179</v>
      </c>
      <c r="M12228" s="19" t="s">
        <v>2161</v>
      </c>
    </row>
    <row r="12229" spans="1:13" x14ac:dyDescent="0.25">
      <c r="A12229" t="str">
        <f t="shared" si="243"/>
        <v>22030</v>
      </c>
      <c r="B12229" s="21">
        <v>47612</v>
      </c>
      <c r="C12229">
        <v>2030</v>
      </c>
      <c r="D12229">
        <v>2</v>
      </c>
      <c r="E12229">
        <v>6</v>
      </c>
      <c r="F12229">
        <v>23</v>
      </c>
      <c r="G12229">
        <v>2030</v>
      </c>
      <c r="H12229">
        <v>36</v>
      </c>
      <c r="I12229" s="20" t="s">
        <v>36</v>
      </c>
      <c r="J12229" t="s">
        <v>36</v>
      </c>
      <c r="K12229" t="s">
        <v>2180</v>
      </c>
      <c r="L12229" t="s">
        <v>2179</v>
      </c>
      <c r="M12229" s="19" t="s">
        <v>2160</v>
      </c>
    </row>
    <row r="12230" spans="1:13" x14ac:dyDescent="0.25">
      <c r="A12230" t="str">
        <f t="shared" si="243"/>
        <v>22030</v>
      </c>
      <c r="B12230" s="21">
        <v>47613</v>
      </c>
      <c r="C12230">
        <v>2030</v>
      </c>
      <c r="D12230">
        <v>2</v>
      </c>
      <c r="E12230">
        <v>6</v>
      </c>
      <c r="F12230">
        <v>23</v>
      </c>
      <c r="G12230">
        <v>2030</v>
      </c>
      <c r="H12230">
        <v>36</v>
      </c>
      <c r="I12230" s="20" t="s">
        <v>36</v>
      </c>
      <c r="J12230" t="s">
        <v>36</v>
      </c>
      <c r="K12230" t="s">
        <v>2180</v>
      </c>
      <c r="L12230" t="s">
        <v>2179</v>
      </c>
      <c r="M12230" s="19" t="s">
        <v>2156</v>
      </c>
    </row>
    <row r="12231" spans="1:13" x14ac:dyDescent="0.25">
      <c r="A12231" t="str">
        <f t="shared" si="243"/>
        <v>22030</v>
      </c>
      <c r="B12231" s="21">
        <v>47614</v>
      </c>
      <c r="C12231">
        <v>2030</v>
      </c>
      <c r="D12231">
        <v>2</v>
      </c>
      <c r="E12231">
        <v>6</v>
      </c>
      <c r="F12231">
        <v>24</v>
      </c>
      <c r="G12231">
        <v>2030</v>
      </c>
      <c r="H12231">
        <v>36</v>
      </c>
      <c r="I12231" s="20" t="s">
        <v>36</v>
      </c>
      <c r="J12231" t="s">
        <v>36</v>
      </c>
      <c r="K12231" t="s">
        <v>2180</v>
      </c>
      <c r="L12231" t="s">
        <v>2179</v>
      </c>
      <c r="M12231" s="19" t="s">
        <v>2165</v>
      </c>
    </row>
    <row r="12232" spans="1:13" x14ac:dyDescent="0.25">
      <c r="A12232" t="str">
        <f t="shared" si="243"/>
        <v>22030</v>
      </c>
      <c r="B12232" s="21">
        <v>47615</v>
      </c>
      <c r="C12232">
        <v>2030</v>
      </c>
      <c r="D12232">
        <v>2</v>
      </c>
      <c r="E12232">
        <v>6</v>
      </c>
      <c r="F12232">
        <v>24</v>
      </c>
      <c r="G12232">
        <v>2030</v>
      </c>
      <c r="H12232">
        <v>36</v>
      </c>
      <c r="I12232" s="20" t="s">
        <v>36</v>
      </c>
      <c r="J12232" t="s">
        <v>36</v>
      </c>
      <c r="K12232" t="s">
        <v>2180</v>
      </c>
      <c r="L12232" t="s">
        <v>2179</v>
      </c>
      <c r="M12232" s="19" t="s">
        <v>2164</v>
      </c>
    </row>
    <row r="12233" spans="1:13" x14ac:dyDescent="0.25">
      <c r="A12233" t="str">
        <f t="shared" si="243"/>
        <v>22030</v>
      </c>
      <c r="B12233" s="21">
        <v>47616</v>
      </c>
      <c r="C12233">
        <v>2030</v>
      </c>
      <c r="D12233">
        <v>2</v>
      </c>
      <c r="E12233">
        <v>6</v>
      </c>
      <c r="F12233">
        <v>24</v>
      </c>
      <c r="G12233">
        <v>2030</v>
      </c>
      <c r="H12233">
        <v>37</v>
      </c>
      <c r="I12233" s="20" t="s">
        <v>36</v>
      </c>
      <c r="J12233" t="s">
        <v>36</v>
      </c>
      <c r="K12233" t="s">
        <v>2180</v>
      </c>
      <c r="L12233" t="s">
        <v>2179</v>
      </c>
      <c r="M12233" s="19" t="s">
        <v>2163</v>
      </c>
    </row>
    <row r="12234" spans="1:13" x14ac:dyDescent="0.25">
      <c r="A12234" t="str">
        <f t="shared" si="243"/>
        <v>22030</v>
      </c>
      <c r="B12234" s="21">
        <v>47617</v>
      </c>
      <c r="C12234">
        <v>2030</v>
      </c>
      <c r="D12234">
        <v>2</v>
      </c>
      <c r="E12234">
        <v>6</v>
      </c>
      <c r="F12234">
        <v>24</v>
      </c>
      <c r="G12234">
        <v>2030</v>
      </c>
      <c r="H12234">
        <v>37</v>
      </c>
      <c r="I12234" s="20" t="s">
        <v>36</v>
      </c>
      <c r="J12234" t="s">
        <v>36</v>
      </c>
      <c r="K12234" t="s">
        <v>2180</v>
      </c>
      <c r="L12234" t="s">
        <v>2179</v>
      </c>
      <c r="M12234" s="19" t="s">
        <v>2162</v>
      </c>
    </row>
    <row r="12235" spans="1:13" x14ac:dyDescent="0.25">
      <c r="A12235" t="str">
        <f t="shared" si="243"/>
        <v>22030</v>
      </c>
      <c r="B12235" s="21">
        <v>47618</v>
      </c>
      <c r="C12235">
        <v>2030</v>
      </c>
      <c r="D12235">
        <v>2</v>
      </c>
      <c r="E12235">
        <v>6</v>
      </c>
      <c r="F12235">
        <v>24</v>
      </c>
      <c r="G12235">
        <v>2030</v>
      </c>
      <c r="H12235">
        <v>37</v>
      </c>
      <c r="I12235" s="20" t="s">
        <v>36</v>
      </c>
      <c r="J12235" t="s">
        <v>36</v>
      </c>
      <c r="K12235" t="s">
        <v>2180</v>
      </c>
      <c r="L12235" t="s">
        <v>2179</v>
      </c>
      <c r="M12235" s="19" t="s">
        <v>2161</v>
      </c>
    </row>
    <row r="12236" spans="1:13" x14ac:dyDescent="0.25">
      <c r="A12236" t="str">
        <f t="shared" si="243"/>
        <v>22030</v>
      </c>
      <c r="B12236" s="21">
        <v>47619</v>
      </c>
      <c r="C12236">
        <v>2030</v>
      </c>
      <c r="D12236">
        <v>2</v>
      </c>
      <c r="E12236">
        <v>6</v>
      </c>
      <c r="F12236">
        <v>24</v>
      </c>
      <c r="G12236">
        <v>2030</v>
      </c>
      <c r="H12236">
        <v>37</v>
      </c>
      <c r="I12236" s="20" t="s">
        <v>36</v>
      </c>
      <c r="J12236" t="s">
        <v>36</v>
      </c>
      <c r="K12236" t="s">
        <v>2180</v>
      </c>
      <c r="L12236" t="s">
        <v>2179</v>
      </c>
      <c r="M12236" s="19" t="s">
        <v>2160</v>
      </c>
    </row>
    <row r="12237" spans="1:13" x14ac:dyDescent="0.25">
      <c r="A12237" t="str">
        <f t="shared" si="243"/>
        <v>22030</v>
      </c>
      <c r="B12237" s="21">
        <v>47620</v>
      </c>
      <c r="C12237">
        <v>2030</v>
      </c>
      <c r="D12237">
        <v>2</v>
      </c>
      <c r="E12237">
        <v>6</v>
      </c>
      <c r="F12237">
        <v>24</v>
      </c>
      <c r="G12237">
        <v>2030</v>
      </c>
      <c r="H12237">
        <v>37</v>
      </c>
      <c r="I12237" s="20" t="s">
        <v>36</v>
      </c>
      <c r="J12237" t="s">
        <v>36</v>
      </c>
      <c r="K12237" t="s">
        <v>2180</v>
      </c>
      <c r="L12237" t="s">
        <v>2179</v>
      </c>
      <c r="M12237" s="19" t="s">
        <v>2156</v>
      </c>
    </row>
    <row r="12238" spans="1:13" x14ac:dyDescent="0.25">
      <c r="A12238" t="str">
        <f t="shared" si="243"/>
        <v>22030</v>
      </c>
      <c r="B12238" s="21">
        <v>47621</v>
      </c>
      <c r="C12238">
        <v>2030</v>
      </c>
      <c r="D12238">
        <v>2</v>
      </c>
      <c r="E12238">
        <v>6</v>
      </c>
      <c r="F12238">
        <v>25</v>
      </c>
      <c r="G12238">
        <v>2030</v>
      </c>
      <c r="H12238">
        <v>37</v>
      </c>
      <c r="I12238" s="20" t="s">
        <v>36</v>
      </c>
      <c r="J12238" t="s">
        <v>36</v>
      </c>
      <c r="K12238" t="s">
        <v>2180</v>
      </c>
      <c r="L12238" t="s">
        <v>2179</v>
      </c>
      <c r="M12238" s="19" t="s">
        <v>2165</v>
      </c>
    </row>
    <row r="12239" spans="1:13" x14ac:dyDescent="0.25">
      <c r="A12239" t="str">
        <f t="shared" si="243"/>
        <v>22030</v>
      </c>
      <c r="B12239" s="21">
        <v>47622</v>
      </c>
      <c r="C12239">
        <v>2030</v>
      </c>
      <c r="D12239">
        <v>2</v>
      </c>
      <c r="E12239">
        <v>6</v>
      </c>
      <c r="F12239">
        <v>25</v>
      </c>
      <c r="G12239">
        <v>2030</v>
      </c>
      <c r="H12239">
        <v>37</v>
      </c>
      <c r="I12239" s="20" t="s">
        <v>36</v>
      </c>
      <c r="J12239" t="s">
        <v>36</v>
      </c>
      <c r="K12239" t="s">
        <v>2180</v>
      </c>
      <c r="L12239" t="s">
        <v>2179</v>
      </c>
      <c r="M12239" s="19" t="s">
        <v>2164</v>
      </c>
    </row>
    <row r="12240" spans="1:13" x14ac:dyDescent="0.25">
      <c r="A12240" t="str">
        <f t="shared" si="243"/>
        <v>22030</v>
      </c>
      <c r="B12240" s="21">
        <v>47623</v>
      </c>
      <c r="C12240">
        <v>2030</v>
      </c>
      <c r="D12240">
        <v>2</v>
      </c>
      <c r="E12240">
        <v>6</v>
      </c>
      <c r="F12240">
        <v>25</v>
      </c>
      <c r="G12240">
        <v>2030</v>
      </c>
      <c r="H12240">
        <v>38</v>
      </c>
      <c r="I12240" s="20" t="s">
        <v>36</v>
      </c>
      <c r="J12240" t="s">
        <v>36</v>
      </c>
      <c r="K12240" t="s">
        <v>2180</v>
      </c>
      <c r="L12240" t="s">
        <v>2179</v>
      </c>
      <c r="M12240" s="19" t="s">
        <v>2163</v>
      </c>
    </row>
    <row r="12241" spans="1:13" x14ac:dyDescent="0.25">
      <c r="A12241" t="str">
        <f t="shared" si="243"/>
        <v>22030</v>
      </c>
      <c r="B12241" s="21">
        <v>47624</v>
      </c>
      <c r="C12241">
        <v>2030</v>
      </c>
      <c r="D12241">
        <v>2</v>
      </c>
      <c r="E12241">
        <v>6</v>
      </c>
      <c r="F12241">
        <v>25</v>
      </c>
      <c r="G12241">
        <v>2030</v>
      </c>
      <c r="H12241">
        <v>38</v>
      </c>
      <c r="I12241" s="20" t="s">
        <v>36</v>
      </c>
      <c r="J12241" t="s">
        <v>36</v>
      </c>
      <c r="K12241" t="s">
        <v>2180</v>
      </c>
      <c r="L12241" t="s">
        <v>2179</v>
      </c>
      <c r="M12241" s="19" t="s">
        <v>2162</v>
      </c>
    </row>
    <row r="12242" spans="1:13" x14ac:dyDescent="0.25">
      <c r="A12242" t="str">
        <f t="shared" si="243"/>
        <v>22030</v>
      </c>
      <c r="B12242" s="21">
        <v>47625</v>
      </c>
      <c r="C12242">
        <v>2030</v>
      </c>
      <c r="D12242">
        <v>2</v>
      </c>
      <c r="E12242">
        <v>6</v>
      </c>
      <c r="F12242">
        <v>25</v>
      </c>
      <c r="G12242">
        <v>2030</v>
      </c>
      <c r="H12242">
        <v>38</v>
      </c>
      <c r="I12242" s="20" t="s">
        <v>36</v>
      </c>
      <c r="J12242" t="s">
        <v>36</v>
      </c>
      <c r="K12242" t="s">
        <v>2180</v>
      </c>
      <c r="L12242" t="s">
        <v>2179</v>
      </c>
      <c r="M12242" s="19" t="s">
        <v>2161</v>
      </c>
    </row>
    <row r="12243" spans="1:13" x14ac:dyDescent="0.25">
      <c r="A12243" t="str">
        <f t="shared" si="243"/>
        <v>22030</v>
      </c>
      <c r="B12243" s="21">
        <v>47626</v>
      </c>
      <c r="C12243">
        <v>2030</v>
      </c>
      <c r="D12243">
        <v>2</v>
      </c>
      <c r="E12243">
        <v>6</v>
      </c>
      <c r="F12243">
        <v>25</v>
      </c>
      <c r="G12243">
        <v>2030</v>
      </c>
      <c r="H12243">
        <v>38</v>
      </c>
      <c r="I12243" s="20" t="s">
        <v>36</v>
      </c>
      <c r="J12243" t="s">
        <v>36</v>
      </c>
      <c r="K12243" t="s">
        <v>2180</v>
      </c>
      <c r="L12243" t="s">
        <v>2179</v>
      </c>
      <c r="M12243" s="19" t="s">
        <v>2160</v>
      </c>
    </row>
    <row r="12244" spans="1:13" x14ac:dyDescent="0.25">
      <c r="A12244" t="str">
        <f t="shared" si="243"/>
        <v>22030</v>
      </c>
      <c r="B12244" s="21">
        <v>47627</v>
      </c>
      <c r="C12244">
        <v>2030</v>
      </c>
      <c r="D12244">
        <v>2</v>
      </c>
      <c r="E12244">
        <v>6</v>
      </c>
      <c r="F12244">
        <v>25</v>
      </c>
      <c r="G12244">
        <v>2030</v>
      </c>
      <c r="H12244">
        <v>38</v>
      </c>
      <c r="I12244" s="20" t="s">
        <v>36</v>
      </c>
      <c r="J12244" t="s">
        <v>36</v>
      </c>
      <c r="K12244" t="s">
        <v>2180</v>
      </c>
      <c r="L12244" t="s">
        <v>2179</v>
      </c>
      <c r="M12244" s="19" t="s">
        <v>2156</v>
      </c>
    </row>
    <row r="12245" spans="1:13" x14ac:dyDescent="0.25">
      <c r="A12245" t="str">
        <f t="shared" si="243"/>
        <v>22030</v>
      </c>
      <c r="B12245" s="21">
        <v>47628</v>
      </c>
      <c r="C12245">
        <v>2030</v>
      </c>
      <c r="D12245">
        <v>2</v>
      </c>
      <c r="E12245">
        <v>6</v>
      </c>
      <c r="F12245">
        <v>26</v>
      </c>
      <c r="G12245">
        <v>2030</v>
      </c>
      <c r="H12245">
        <v>38</v>
      </c>
      <c r="I12245" s="20" t="s">
        <v>36</v>
      </c>
      <c r="J12245" t="s">
        <v>36</v>
      </c>
      <c r="K12245" t="s">
        <v>2180</v>
      </c>
      <c r="L12245" t="s">
        <v>2179</v>
      </c>
      <c r="M12245" s="19" t="s">
        <v>2165</v>
      </c>
    </row>
    <row r="12246" spans="1:13" x14ac:dyDescent="0.25">
      <c r="A12246" t="str">
        <f t="shared" si="243"/>
        <v>22030</v>
      </c>
      <c r="B12246" s="21">
        <v>47629</v>
      </c>
      <c r="C12246">
        <v>2030</v>
      </c>
      <c r="D12246">
        <v>2</v>
      </c>
      <c r="E12246">
        <v>6</v>
      </c>
      <c r="F12246">
        <v>26</v>
      </c>
      <c r="G12246">
        <v>2030</v>
      </c>
      <c r="H12246">
        <v>38</v>
      </c>
      <c r="I12246" s="20" t="s">
        <v>36</v>
      </c>
      <c r="J12246" t="s">
        <v>36</v>
      </c>
      <c r="K12246" t="s">
        <v>2180</v>
      </c>
      <c r="L12246" t="s">
        <v>2179</v>
      </c>
      <c r="M12246" s="19" t="s">
        <v>2164</v>
      </c>
    </row>
    <row r="12247" spans="1:13" x14ac:dyDescent="0.25">
      <c r="A12247" t="str">
        <f t="shared" si="243"/>
        <v>22030</v>
      </c>
      <c r="B12247" s="21">
        <v>47630</v>
      </c>
      <c r="C12247">
        <v>2030</v>
      </c>
      <c r="D12247">
        <v>2</v>
      </c>
      <c r="E12247">
        <v>6</v>
      </c>
      <c r="F12247">
        <v>26</v>
      </c>
      <c r="G12247">
        <v>2030</v>
      </c>
      <c r="H12247">
        <v>39</v>
      </c>
      <c r="I12247" s="20" t="s">
        <v>36</v>
      </c>
      <c r="J12247" t="s">
        <v>36</v>
      </c>
      <c r="K12247" t="s">
        <v>2180</v>
      </c>
      <c r="L12247" t="s">
        <v>2179</v>
      </c>
      <c r="M12247" s="19" t="s">
        <v>2163</v>
      </c>
    </row>
    <row r="12248" spans="1:13" x14ac:dyDescent="0.25">
      <c r="A12248" t="str">
        <f t="shared" si="243"/>
        <v>22030</v>
      </c>
      <c r="B12248" s="21">
        <v>47631</v>
      </c>
      <c r="C12248">
        <v>2030</v>
      </c>
      <c r="D12248">
        <v>2</v>
      </c>
      <c r="E12248">
        <v>6</v>
      </c>
      <c r="F12248">
        <v>26</v>
      </c>
      <c r="G12248">
        <v>2030</v>
      </c>
      <c r="H12248">
        <v>39</v>
      </c>
      <c r="I12248" s="20" t="s">
        <v>36</v>
      </c>
      <c r="J12248" t="s">
        <v>36</v>
      </c>
      <c r="K12248" t="s">
        <v>2180</v>
      </c>
      <c r="L12248" t="s">
        <v>2179</v>
      </c>
      <c r="M12248" s="19" t="s">
        <v>2162</v>
      </c>
    </row>
    <row r="12249" spans="1:13" x14ac:dyDescent="0.25">
      <c r="A12249" t="str">
        <f t="shared" si="243"/>
        <v>22030</v>
      </c>
      <c r="B12249" s="21">
        <v>47632</v>
      </c>
      <c r="C12249">
        <v>2030</v>
      </c>
      <c r="D12249">
        <v>2</v>
      </c>
      <c r="E12249">
        <v>6</v>
      </c>
      <c r="F12249">
        <v>26</v>
      </c>
      <c r="G12249">
        <v>2030</v>
      </c>
      <c r="H12249">
        <v>39</v>
      </c>
      <c r="I12249" s="20" t="s">
        <v>36</v>
      </c>
      <c r="J12249" t="s">
        <v>36</v>
      </c>
      <c r="K12249" t="s">
        <v>2180</v>
      </c>
      <c r="L12249" t="s">
        <v>2179</v>
      </c>
      <c r="M12249" s="19" t="s">
        <v>2161</v>
      </c>
    </row>
    <row r="12250" spans="1:13" x14ac:dyDescent="0.25">
      <c r="A12250" t="str">
        <f t="shared" si="243"/>
        <v>22030</v>
      </c>
      <c r="B12250" s="21">
        <v>47633</v>
      </c>
      <c r="C12250">
        <v>2030</v>
      </c>
      <c r="D12250">
        <v>2</v>
      </c>
      <c r="E12250">
        <v>6</v>
      </c>
      <c r="F12250">
        <v>26</v>
      </c>
      <c r="G12250">
        <v>2030</v>
      </c>
      <c r="H12250">
        <v>39</v>
      </c>
      <c r="I12250" s="20" t="s">
        <v>36</v>
      </c>
      <c r="J12250" t="s">
        <v>36</v>
      </c>
      <c r="K12250" t="s">
        <v>2180</v>
      </c>
      <c r="L12250" t="s">
        <v>2179</v>
      </c>
      <c r="M12250" s="19" t="s">
        <v>2160</v>
      </c>
    </row>
    <row r="12251" spans="1:13" x14ac:dyDescent="0.25">
      <c r="A12251" t="str">
        <f t="shared" si="243"/>
        <v>22030date facturation</v>
      </c>
      <c r="B12251" s="21">
        <v>47634</v>
      </c>
      <c r="C12251">
        <v>2030</v>
      </c>
      <c r="D12251">
        <v>2</v>
      </c>
      <c r="E12251">
        <v>6</v>
      </c>
      <c r="F12251">
        <v>26</v>
      </c>
      <c r="G12251">
        <v>2030</v>
      </c>
      <c r="H12251">
        <v>39</v>
      </c>
      <c r="I12251" s="20" t="s">
        <v>2168</v>
      </c>
      <c r="J12251" t="s">
        <v>2159</v>
      </c>
      <c r="K12251" t="s">
        <v>2180</v>
      </c>
      <c r="L12251" t="s">
        <v>2179</v>
      </c>
      <c r="M12251" s="19" t="s">
        <v>2156</v>
      </c>
    </row>
    <row r="12252" spans="1:13" x14ac:dyDescent="0.25">
      <c r="A12252" t="str">
        <f t="shared" si="243"/>
        <v>32030</v>
      </c>
      <c r="B12252" s="21">
        <v>47635</v>
      </c>
      <c r="C12252">
        <v>2030</v>
      </c>
      <c r="D12252">
        <v>3</v>
      </c>
      <c r="E12252">
        <v>7</v>
      </c>
      <c r="F12252">
        <v>27</v>
      </c>
      <c r="G12252">
        <v>2030</v>
      </c>
      <c r="H12252">
        <v>39</v>
      </c>
      <c r="I12252" s="20" t="s">
        <v>36</v>
      </c>
      <c r="J12252" t="s">
        <v>36</v>
      </c>
      <c r="K12252" t="s">
        <v>2178</v>
      </c>
      <c r="L12252" t="s">
        <v>2177</v>
      </c>
      <c r="M12252" s="19" t="s">
        <v>2165</v>
      </c>
    </row>
    <row r="12253" spans="1:13" x14ac:dyDescent="0.25">
      <c r="A12253" t="str">
        <f t="shared" si="243"/>
        <v>32030</v>
      </c>
      <c r="B12253" s="21">
        <v>47636</v>
      </c>
      <c r="C12253">
        <v>2030</v>
      </c>
      <c r="D12253">
        <v>3</v>
      </c>
      <c r="E12253">
        <v>7</v>
      </c>
      <c r="F12253">
        <v>27</v>
      </c>
      <c r="G12253">
        <v>2030</v>
      </c>
      <c r="H12253">
        <v>39</v>
      </c>
      <c r="I12253" s="20" t="s">
        <v>36</v>
      </c>
      <c r="J12253" t="s">
        <v>36</v>
      </c>
      <c r="K12253" t="s">
        <v>2178</v>
      </c>
      <c r="L12253" t="s">
        <v>2177</v>
      </c>
      <c r="M12253" s="19" t="s">
        <v>2164</v>
      </c>
    </row>
    <row r="12254" spans="1:13" x14ac:dyDescent="0.25">
      <c r="A12254" t="str">
        <f t="shared" si="243"/>
        <v>32030</v>
      </c>
      <c r="B12254" s="21">
        <v>47637</v>
      </c>
      <c r="C12254">
        <v>2030</v>
      </c>
      <c r="D12254">
        <v>3</v>
      </c>
      <c r="E12254">
        <v>7</v>
      </c>
      <c r="F12254">
        <v>27</v>
      </c>
      <c r="G12254">
        <v>2030</v>
      </c>
      <c r="H12254">
        <v>40</v>
      </c>
      <c r="I12254" s="20" t="s">
        <v>36</v>
      </c>
      <c r="J12254" t="s">
        <v>36</v>
      </c>
      <c r="K12254" t="s">
        <v>2178</v>
      </c>
      <c r="L12254" t="s">
        <v>2177</v>
      </c>
      <c r="M12254" s="19" t="s">
        <v>2163</v>
      </c>
    </row>
    <row r="12255" spans="1:13" x14ac:dyDescent="0.25">
      <c r="A12255" t="str">
        <f t="shared" si="243"/>
        <v>32030</v>
      </c>
      <c r="B12255" s="21">
        <v>47638</v>
      </c>
      <c r="C12255">
        <v>2030</v>
      </c>
      <c r="D12255">
        <v>3</v>
      </c>
      <c r="E12255">
        <v>7</v>
      </c>
      <c r="F12255">
        <v>27</v>
      </c>
      <c r="G12255">
        <v>2030</v>
      </c>
      <c r="H12255">
        <v>40</v>
      </c>
      <c r="I12255" s="20" t="s">
        <v>36</v>
      </c>
      <c r="J12255" t="s">
        <v>36</v>
      </c>
      <c r="K12255" t="s">
        <v>2178</v>
      </c>
      <c r="L12255" t="s">
        <v>2177</v>
      </c>
      <c r="M12255" s="19" t="s">
        <v>2162</v>
      </c>
    </row>
    <row r="12256" spans="1:13" x14ac:dyDescent="0.25">
      <c r="A12256" t="str">
        <f t="shared" si="243"/>
        <v>32030</v>
      </c>
      <c r="B12256" s="21">
        <v>47639</v>
      </c>
      <c r="C12256">
        <v>2030</v>
      </c>
      <c r="D12256">
        <v>3</v>
      </c>
      <c r="E12256">
        <v>7</v>
      </c>
      <c r="F12256">
        <v>27</v>
      </c>
      <c r="G12256">
        <v>2030</v>
      </c>
      <c r="H12256">
        <v>40</v>
      </c>
      <c r="I12256" s="20" t="s">
        <v>36</v>
      </c>
      <c r="J12256" t="s">
        <v>36</v>
      </c>
      <c r="K12256" t="s">
        <v>2178</v>
      </c>
      <c r="L12256" t="s">
        <v>2177</v>
      </c>
      <c r="M12256" s="19" t="s">
        <v>2161</v>
      </c>
    </row>
    <row r="12257" spans="1:13" x14ac:dyDescent="0.25">
      <c r="A12257" t="str">
        <f t="shared" si="243"/>
        <v>32030</v>
      </c>
      <c r="B12257" s="21">
        <v>47640</v>
      </c>
      <c r="C12257">
        <v>2030</v>
      </c>
      <c r="D12257">
        <v>3</v>
      </c>
      <c r="E12257">
        <v>7</v>
      </c>
      <c r="F12257">
        <v>27</v>
      </c>
      <c r="G12257">
        <v>2030</v>
      </c>
      <c r="H12257">
        <v>40</v>
      </c>
      <c r="I12257" s="20" t="s">
        <v>36</v>
      </c>
      <c r="J12257" t="s">
        <v>36</v>
      </c>
      <c r="K12257" t="s">
        <v>2178</v>
      </c>
      <c r="L12257" t="s">
        <v>2177</v>
      </c>
      <c r="M12257" s="19" t="s">
        <v>2160</v>
      </c>
    </row>
    <row r="12258" spans="1:13" x14ac:dyDescent="0.25">
      <c r="A12258" t="str">
        <f t="shared" si="243"/>
        <v>32030</v>
      </c>
      <c r="B12258" s="21">
        <v>47641</v>
      </c>
      <c r="C12258">
        <v>2030</v>
      </c>
      <c r="D12258">
        <v>3</v>
      </c>
      <c r="E12258">
        <v>7</v>
      </c>
      <c r="F12258">
        <v>27</v>
      </c>
      <c r="G12258">
        <v>2030</v>
      </c>
      <c r="H12258">
        <v>40</v>
      </c>
      <c r="I12258" s="20" t="s">
        <v>36</v>
      </c>
      <c r="J12258" t="s">
        <v>36</v>
      </c>
      <c r="K12258" t="s">
        <v>2178</v>
      </c>
      <c r="L12258" t="s">
        <v>2177</v>
      </c>
      <c r="M12258" s="19" t="s">
        <v>2156</v>
      </c>
    </row>
    <row r="12259" spans="1:13" x14ac:dyDescent="0.25">
      <c r="A12259" t="str">
        <f t="shared" si="243"/>
        <v>32030</v>
      </c>
      <c r="B12259" s="21">
        <v>47642</v>
      </c>
      <c r="C12259">
        <v>2030</v>
      </c>
      <c r="D12259">
        <v>3</v>
      </c>
      <c r="E12259">
        <v>7</v>
      </c>
      <c r="F12259">
        <v>28</v>
      </c>
      <c r="G12259">
        <v>2030</v>
      </c>
      <c r="H12259">
        <v>40</v>
      </c>
      <c r="I12259" s="20" t="s">
        <v>36</v>
      </c>
      <c r="J12259" t="s">
        <v>36</v>
      </c>
      <c r="K12259" t="s">
        <v>2178</v>
      </c>
      <c r="L12259" t="s">
        <v>2177</v>
      </c>
      <c r="M12259" s="19" t="s">
        <v>2165</v>
      </c>
    </row>
    <row r="12260" spans="1:13" x14ac:dyDescent="0.25">
      <c r="A12260" t="str">
        <f t="shared" si="243"/>
        <v>32030</v>
      </c>
      <c r="B12260" s="21">
        <v>47643</v>
      </c>
      <c r="C12260">
        <v>2030</v>
      </c>
      <c r="D12260">
        <v>3</v>
      </c>
      <c r="E12260">
        <v>7</v>
      </c>
      <c r="F12260">
        <v>28</v>
      </c>
      <c r="G12260">
        <v>2030</v>
      </c>
      <c r="H12260">
        <v>40</v>
      </c>
      <c r="I12260" s="20" t="s">
        <v>36</v>
      </c>
      <c r="J12260" t="s">
        <v>36</v>
      </c>
      <c r="K12260" t="s">
        <v>2178</v>
      </c>
      <c r="L12260" t="s">
        <v>2177</v>
      </c>
      <c r="M12260" s="19" t="s">
        <v>2164</v>
      </c>
    </row>
    <row r="12261" spans="1:13" x14ac:dyDescent="0.25">
      <c r="A12261" t="str">
        <f t="shared" si="243"/>
        <v>32030</v>
      </c>
      <c r="B12261" s="21">
        <v>47644</v>
      </c>
      <c r="C12261">
        <v>2030</v>
      </c>
      <c r="D12261">
        <v>3</v>
      </c>
      <c r="E12261">
        <v>7</v>
      </c>
      <c r="F12261">
        <v>28</v>
      </c>
      <c r="G12261">
        <v>2030</v>
      </c>
      <c r="H12261">
        <v>41</v>
      </c>
      <c r="I12261" s="20" t="s">
        <v>36</v>
      </c>
      <c r="J12261" t="s">
        <v>36</v>
      </c>
      <c r="K12261" t="s">
        <v>2178</v>
      </c>
      <c r="L12261" t="s">
        <v>2177</v>
      </c>
      <c r="M12261" s="19" t="s">
        <v>2163</v>
      </c>
    </row>
    <row r="12262" spans="1:13" x14ac:dyDescent="0.25">
      <c r="A12262" t="str">
        <f t="shared" si="243"/>
        <v>32030</v>
      </c>
      <c r="B12262" s="21">
        <v>47645</v>
      </c>
      <c r="C12262">
        <v>2030</v>
      </c>
      <c r="D12262">
        <v>3</v>
      </c>
      <c r="E12262">
        <v>7</v>
      </c>
      <c r="F12262">
        <v>28</v>
      </c>
      <c r="G12262">
        <v>2030</v>
      </c>
      <c r="H12262">
        <v>41</v>
      </c>
      <c r="I12262" s="20" t="s">
        <v>36</v>
      </c>
      <c r="J12262" t="s">
        <v>36</v>
      </c>
      <c r="K12262" t="s">
        <v>2178</v>
      </c>
      <c r="L12262" t="s">
        <v>2177</v>
      </c>
      <c r="M12262" s="19" t="s">
        <v>2162</v>
      </c>
    </row>
    <row r="12263" spans="1:13" x14ac:dyDescent="0.25">
      <c r="A12263" t="str">
        <f t="shared" si="243"/>
        <v>32030</v>
      </c>
      <c r="B12263" s="21">
        <v>47646</v>
      </c>
      <c r="C12263">
        <v>2030</v>
      </c>
      <c r="D12263">
        <v>3</v>
      </c>
      <c r="E12263">
        <v>7</v>
      </c>
      <c r="F12263">
        <v>28</v>
      </c>
      <c r="G12263">
        <v>2030</v>
      </c>
      <c r="H12263">
        <v>41</v>
      </c>
      <c r="I12263" s="20" t="s">
        <v>36</v>
      </c>
      <c r="J12263" t="s">
        <v>36</v>
      </c>
      <c r="K12263" t="s">
        <v>2178</v>
      </c>
      <c r="L12263" t="s">
        <v>2177</v>
      </c>
      <c r="M12263" s="19" t="s">
        <v>2161</v>
      </c>
    </row>
    <row r="12264" spans="1:13" x14ac:dyDescent="0.25">
      <c r="A12264" t="str">
        <f t="shared" si="243"/>
        <v>32030</v>
      </c>
      <c r="B12264" s="21">
        <v>47647</v>
      </c>
      <c r="C12264">
        <v>2030</v>
      </c>
      <c r="D12264">
        <v>3</v>
      </c>
      <c r="E12264">
        <v>7</v>
      </c>
      <c r="F12264">
        <v>28</v>
      </c>
      <c r="G12264">
        <v>2030</v>
      </c>
      <c r="H12264">
        <v>41</v>
      </c>
      <c r="I12264" s="20" t="s">
        <v>36</v>
      </c>
      <c r="J12264" t="s">
        <v>36</v>
      </c>
      <c r="K12264" t="s">
        <v>2178</v>
      </c>
      <c r="L12264" t="s">
        <v>2177</v>
      </c>
      <c r="M12264" s="19" t="s">
        <v>2160</v>
      </c>
    </row>
    <row r="12265" spans="1:13" x14ac:dyDescent="0.25">
      <c r="A12265" t="str">
        <f t="shared" si="243"/>
        <v>32030</v>
      </c>
      <c r="B12265" s="21">
        <v>47648</v>
      </c>
      <c r="C12265">
        <v>2030</v>
      </c>
      <c r="D12265">
        <v>3</v>
      </c>
      <c r="E12265">
        <v>7</v>
      </c>
      <c r="F12265">
        <v>28</v>
      </c>
      <c r="G12265">
        <v>2030</v>
      </c>
      <c r="H12265">
        <v>41</v>
      </c>
      <c r="I12265" s="20" t="s">
        <v>36</v>
      </c>
      <c r="J12265" t="s">
        <v>36</v>
      </c>
      <c r="K12265" t="s">
        <v>2178</v>
      </c>
      <c r="L12265" t="s">
        <v>2177</v>
      </c>
      <c r="M12265" s="19" t="s">
        <v>2156</v>
      </c>
    </row>
    <row r="12266" spans="1:13" x14ac:dyDescent="0.25">
      <c r="A12266" t="str">
        <f t="shared" si="243"/>
        <v>32030</v>
      </c>
      <c r="B12266" s="21">
        <v>47649</v>
      </c>
      <c r="C12266">
        <v>2030</v>
      </c>
      <c r="D12266">
        <v>3</v>
      </c>
      <c r="E12266">
        <v>7</v>
      </c>
      <c r="F12266">
        <v>29</v>
      </c>
      <c r="G12266">
        <v>2030</v>
      </c>
      <c r="H12266">
        <v>41</v>
      </c>
      <c r="I12266" s="20" t="s">
        <v>36</v>
      </c>
      <c r="J12266" t="s">
        <v>36</v>
      </c>
      <c r="K12266" t="s">
        <v>2178</v>
      </c>
      <c r="L12266" t="s">
        <v>2177</v>
      </c>
      <c r="M12266" s="19" t="s">
        <v>2165</v>
      </c>
    </row>
    <row r="12267" spans="1:13" x14ac:dyDescent="0.25">
      <c r="A12267" t="str">
        <f t="shared" si="243"/>
        <v>32030</v>
      </c>
      <c r="B12267" s="21">
        <v>47650</v>
      </c>
      <c r="C12267">
        <v>2030</v>
      </c>
      <c r="D12267">
        <v>3</v>
      </c>
      <c r="E12267">
        <v>7</v>
      </c>
      <c r="F12267">
        <v>29</v>
      </c>
      <c r="G12267">
        <v>2030</v>
      </c>
      <c r="H12267">
        <v>41</v>
      </c>
      <c r="I12267" s="20" t="s">
        <v>36</v>
      </c>
      <c r="J12267" t="s">
        <v>36</v>
      </c>
      <c r="K12267" t="s">
        <v>2178</v>
      </c>
      <c r="L12267" t="s">
        <v>2177</v>
      </c>
      <c r="M12267" s="19" t="s">
        <v>2164</v>
      </c>
    </row>
    <row r="12268" spans="1:13" x14ac:dyDescent="0.25">
      <c r="A12268" t="str">
        <f t="shared" si="243"/>
        <v>32030</v>
      </c>
      <c r="B12268" s="21">
        <v>47651</v>
      </c>
      <c r="C12268">
        <v>2030</v>
      </c>
      <c r="D12268">
        <v>3</v>
      </c>
      <c r="E12268">
        <v>7</v>
      </c>
      <c r="F12268">
        <v>29</v>
      </c>
      <c r="G12268">
        <v>2030</v>
      </c>
      <c r="H12268">
        <v>42</v>
      </c>
      <c r="I12268" s="20" t="s">
        <v>36</v>
      </c>
      <c r="J12268" t="s">
        <v>36</v>
      </c>
      <c r="K12268" t="s">
        <v>2178</v>
      </c>
      <c r="L12268" t="s">
        <v>2177</v>
      </c>
      <c r="M12268" s="19" t="s">
        <v>2163</v>
      </c>
    </row>
    <row r="12269" spans="1:13" x14ac:dyDescent="0.25">
      <c r="A12269" t="str">
        <f t="shared" si="243"/>
        <v>32030</v>
      </c>
      <c r="B12269" s="21">
        <v>47652</v>
      </c>
      <c r="C12269">
        <v>2030</v>
      </c>
      <c r="D12269">
        <v>3</v>
      </c>
      <c r="E12269">
        <v>7</v>
      </c>
      <c r="F12269">
        <v>29</v>
      </c>
      <c r="G12269">
        <v>2030</v>
      </c>
      <c r="H12269">
        <v>42</v>
      </c>
      <c r="I12269" s="20" t="s">
        <v>36</v>
      </c>
      <c r="J12269" t="s">
        <v>36</v>
      </c>
      <c r="K12269" t="s">
        <v>2178</v>
      </c>
      <c r="L12269" t="s">
        <v>2177</v>
      </c>
      <c r="M12269" s="19" t="s">
        <v>2162</v>
      </c>
    </row>
    <row r="12270" spans="1:13" x14ac:dyDescent="0.25">
      <c r="A12270" t="str">
        <f t="shared" si="243"/>
        <v>32030</v>
      </c>
      <c r="B12270" s="21">
        <v>47653</v>
      </c>
      <c r="C12270">
        <v>2030</v>
      </c>
      <c r="D12270">
        <v>3</v>
      </c>
      <c r="E12270">
        <v>7</v>
      </c>
      <c r="F12270">
        <v>29</v>
      </c>
      <c r="G12270">
        <v>2030</v>
      </c>
      <c r="H12270">
        <v>42</v>
      </c>
      <c r="I12270" s="20" t="s">
        <v>36</v>
      </c>
      <c r="J12270" t="s">
        <v>36</v>
      </c>
      <c r="K12270" t="s">
        <v>2178</v>
      </c>
      <c r="L12270" t="s">
        <v>2177</v>
      </c>
      <c r="M12270" s="19" t="s">
        <v>2161</v>
      </c>
    </row>
    <row r="12271" spans="1:13" x14ac:dyDescent="0.25">
      <c r="A12271" t="str">
        <f t="shared" si="243"/>
        <v>32030</v>
      </c>
      <c r="B12271" s="21">
        <v>47654</v>
      </c>
      <c r="C12271">
        <v>2030</v>
      </c>
      <c r="D12271">
        <v>3</v>
      </c>
      <c r="E12271">
        <v>7</v>
      </c>
      <c r="F12271">
        <v>29</v>
      </c>
      <c r="G12271">
        <v>2030</v>
      </c>
      <c r="H12271">
        <v>42</v>
      </c>
      <c r="I12271" s="20" t="s">
        <v>36</v>
      </c>
      <c r="J12271" t="s">
        <v>36</v>
      </c>
      <c r="K12271" t="s">
        <v>2178</v>
      </c>
      <c r="L12271" t="s">
        <v>2177</v>
      </c>
      <c r="M12271" s="19" t="s">
        <v>2160</v>
      </c>
    </row>
    <row r="12272" spans="1:13" x14ac:dyDescent="0.25">
      <c r="A12272" t="str">
        <f t="shared" si="243"/>
        <v>32030</v>
      </c>
      <c r="B12272" s="21">
        <v>47655</v>
      </c>
      <c r="C12272">
        <v>2030</v>
      </c>
      <c r="D12272">
        <v>3</v>
      </c>
      <c r="E12272">
        <v>7</v>
      </c>
      <c r="F12272">
        <v>29</v>
      </c>
      <c r="G12272">
        <v>2030</v>
      </c>
      <c r="H12272">
        <v>42</v>
      </c>
      <c r="I12272" s="20" t="s">
        <v>36</v>
      </c>
      <c r="J12272" t="s">
        <v>36</v>
      </c>
      <c r="K12272" t="s">
        <v>2178</v>
      </c>
      <c r="L12272" t="s">
        <v>2177</v>
      </c>
      <c r="M12272" s="19" t="s">
        <v>2156</v>
      </c>
    </row>
    <row r="12273" spans="1:13" x14ac:dyDescent="0.25">
      <c r="A12273" t="str">
        <f t="shared" si="243"/>
        <v>32030</v>
      </c>
      <c r="B12273" s="21">
        <v>47656</v>
      </c>
      <c r="C12273">
        <v>2030</v>
      </c>
      <c r="D12273">
        <v>3</v>
      </c>
      <c r="E12273">
        <v>7</v>
      </c>
      <c r="F12273">
        <v>30</v>
      </c>
      <c r="G12273">
        <v>2030</v>
      </c>
      <c r="H12273">
        <v>42</v>
      </c>
      <c r="I12273" s="20" t="s">
        <v>36</v>
      </c>
      <c r="J12273" t="s">
        <v>36</v>
      </c>
      <c r="K12273" t="s">
        <v>2178</v>
      </c>
      <c r="L12273" t="s">
        <v>2177</v>
      </c>
      <c r="M12273" s="19" t="s">
        <v>2165</v>
      </c>
    </row>
    <row r="12274" spans="1:13" x14ac:dyDescent="0.25">
      <c r="A12274" t="str">
        <f t="shared" si="243"/>
        <v>32030</v>
      </c>
      <c r="B12274" s="21">
        <v>47657</v>
      </c>
      <c r="C12274">
        <v>2030</v>
      </c>
      <c r="D12274">
        <v>3</v>
      </c>
      <c r="E12274">
        <v>7</v>
      </c>
      <c r="F12274">
        <v>30</v>
      </c>
      <c r="G12274">
        <v>2030</v>
      </c>
      <c r="H12274">
        <v>42</v>
      </c>
      <c r="I12274" s="20" t="s">
        <v>36</v>
      </c>
      <c r="J12274" t="s">
        <v>36</v>
      </c>
      <c r="K12274" t="s">
        <v>2178</v>
      </c>
      <c r="L12274" t="s">
        <v>2177</v>
      </c>
      <c r="M12274" s="19" t="s">
        <v>2164</v>
      </c>
    </row>
    <row r="12275" spans="1:13" x14ac:dyDescent="0.25">
      <c r="A12275" t="str">
        <f t="shared" si="243"/>
        <v>32030</v>
      </c>
      <c r="B12275" s="21">
        <v>47658</v>
      </c>
      <c r="C12275">
        <v>2030</v>
      </c>
      <c r="D12275">
        <v>3</v>
      </c>
      <c r="E12275">
        <v>7</v>
      </c>
      <c r="F12275">
        <v>30</v>
      </c>
      <c r="G12275">
        <v>2030</v>
      </c>
      <c r="H12275">
        <v>43</v>
      </c>
      <c r="I12275" s="20" t="s">
        <v>36</v>
      </c>
      <c r="J12275" t="s">
        <v>36</v>
      </c>
      <c r="K12275" t="s">
        <v>2178</v>
      </c>
      <c r="L12275" t="s">
        <v>2177</v>
      </c>
      <c r="M12275" s="19" t="s">
        <v>2163</v>
      </c>
    </row>
    <row r="12276" spans="1:13" x14ac:dyDescent="0.25">
      <c r="A12276" t="str">
        <f t="shared" si="243"/>
        <v>32030</v>
      </c>
      <c r="B12276" s="21">
        <v>47659</v>
      </c>
      <c r="C12276">
        <v>2030</v>
      </c>
      <c r="D12276">
        <v>3</v>
      </c>
      <c r="E12276">
        <v>7</v>
      </c>
      <c r="F12276">
        <v>30</v>
      </c>
      <c r="G12276">
        <v>2030</v>
      </c>
      <c r="H12276">
        <v>43</v>
      </c>
      <c r="I12276" s="20" t="s">
        <v>36</v>
      </c>
      <c r="J12276" t="s">
        <v>36</v>
      </c>
      <c r="K12276" t="s">
        <v>2178</v>
      </c>
      <c r="L12276" t="s">
        <v>2177</v>
      </c>
      <c r="M12276" s="19" t="s">
        <v>2162</v>
      </c>
    </row>
    <row r="12277" spans="1:13" x14ac:dyDescent="0.25">
      <c r="A12277" t="str">
        <f t="shared" si="243"/>
        <v>32030</v>
      </c>
      <c r="B12277" s="21">
        <v>47660</v>
      </c>
      <c r="C12277">
        <v>2030</v>
      </c>
      <c r="D12277">
        <v>3</v>
      </c>
      <c r="E12277">
        <v>7</v>
      </c>
      <c r="F12277">
        <v>30</v>
      </c>
      <c r="G12277">
        <v>2030</v>
      </c>
      <c r="H12277">
        <v>43</v>
      </c>
      <c r="I12277" s="20" t="s">
        <v>36</v>
      </c>
      <c r="J12277" t="s">
        <v>36</v>
      </c>
      <c r="K12277" t="s">
        <v>2178</v>
      </c>
      <c r="L12277" t="s">
        <v>2177</v>
      </c>
      <c r="M12277" s="19" t="s">
        <v>2161</v>
      </c>
    </row>
    <row r="12278" spans="1:13" x14ac:dyDescent="0.25">
      <c r="A12278" t="str">
        <f t="shared" si="243"/>
        <v>32030</v>
      </c>
      <c r="B12278" s="21">
        <v>47661</v>
      </c>
      <c r="C12278">
        <v>2030</v>
      </c>
      <c r="D12278">
        <v>3</v>
      </c>
      <c r="E12278">
        <v>7</v>
      </c>
      <c r="F12278">
        <v>30</v>
      </c>
      <c r="G12278">
        <v>2030</v>
      </c>
      <c r="H12278">
        <v>43</v>
      </c>
      <c r="I12278" s="20" t="s">
        <v>36</v>
      </c>
      <c r="J12278" t="s">
        <v>36</v>
      </c>
      <c r="K12278" t="s">
        <v>2178</v>
      </c>
      <c r="L12278" t="s">
        <v>2177</v>
      </c>
      <c r="M12278" s="19" t="s">
        <v>2160</v>
      </c>
    </row>
    <row r="12279" spans="1:13" x14ac:dyDescent="0.25">
      <c r="A12279" t="str">
        <f t="shared" si="243"/>
        <v>32030</v>
      </c>
      <c r="B12279" s="21">
        <v>47662</v>
      </c>
      <c r="C12279">
        <v>2030</v>
      </c>
      <c r="D12279">
        <v>3</v>
      </c>
      <c r="E12279">
        <v>7</v>
      </c>
      <c r="F12279">
        <v>30</v>
      </c>
      <c r="G12279">
        <v>2030</v>
      </c>
      <c r="H12279">
        <v>43</v>
      </c>
      <c r="I12279" s="20" t="s">
        <v>36</v>
      </c>
      <c r="J12279" t="s">
        <v>2159</v>
      </c>
      <c r="K12279" t="s">
        <v>2178</v>
      </c>
      <c r="L12279" t="s">
        <v>2177</v>
      </c>
      <c r="M12279" s="19" t="s">
        <v>2156</v>
      </c>
    </row>
    <row r="12280" spans="1:13" x14ac:dyDescent="0.25">
      <c r="A12280" t="str">
        <f t="shared" si="243"/>
        <v>32030</v>
      </c>
      <c r="B12280" s="21">
        <v>47663</v>
      </c>
      <c r="C12280">
        <v>2030</v>
      </c>
      <c r="D12280">
        <v>3</v>
      </c>
      <c r="E12280">
        <v>8</v>
      </c>
      <c r="F12280">
        <v>31</v>
      </c>
      <c r="G12280">
        <v>2030</v>
      </c>
      <c r="H12280">
        <v>43</v>
      </c>
      <c r="I12280" s="20" t="s">
        <v>36</v>
      </c>
      <c r="J12280" t="s">
        <v>36</v>
      </c>
      <c r="K12280" t="s">
        <v>2176</v>
      </c>
      <c r="L12280" t="s">
        <v>2175</v>
      </c>
      <c r="M12280" s="19" t="s">
        <v>2165</v>
      </c>
    </row>
    <row r="12281" spans="1:13" x14ac:dyDescent="0.25">
      <c r="A12281" t="str">
        <f t="shared" si="243"/>
        <v>32030</v>
      </c>
      <c r="B12281" s="21">
        <v>47664</v>
      </c>
      <c r="C12281">
        <v>2030</v>
      </c>
      <c r="D12281">
        <v>3</v>
      </c>
      <c r="E12281">
        <v>8</v>
      </c>
      <c r="F12281">
        <v>31</v>
      </c>
      <c r="G12281">
        <v>2030</v>
      </c>
      <c r="H12281">
        <v>43</v>
      </c>
      <c r="I12281" s="20" t="s">
        <v>36</v>
      </c>
      <c r="J12281" t="s">
        <v>36</v>
      </c>
      <c r="K12281" t="s">
        <v>2176</v>
      </c>
      <c r="L12281" t="s">
        <v>2175</v>
      </c>
      <c r="M12281" s="19" t="s">
        <v>2164</v>
      </c>
    </row>
    <row r="12282" spans="1:13" x14ac:dyDescent="0.25">
      <c r="A12282" t="str">
        <f t="shared" si="243"/>
        <v>32030</v>
      </c>
      <c r="B12282" s="21">
        <v>47665</v>
      </c>
      <c r="C12282">
        <v>2030</v>
      </c>
      <c r="D12282">
        <v>3</v>
      </c>
      <c r="E12282">
        <v>8</v>
      </c>
      <c r="F12282">
        <v>31</v>
      </c>
      <c r="G12282">
        <v>2030</v>
      </c>
      <c r="H12282">
        <v>44</v>
      </c>
      <c r="I12282" s="20" t="s">
        <v>36</v>
      </c>
      <c r="J12282" t="s">
        <v>36</v>
      </c>
      <c r="K12282" t="s">
        <v>2176</v>
      </c>
      <c r="L12282" t="s">
        <v>2175</v>
      </c>
      <c r="M12282" s="19" t="s">
        <v>2163</v>
      </c>
    </row>
    <row r="12283" spans="1:13" x14ac:dyDescent="0.25">
      <c r="A12283" t="str">
        <f t="shared" si="243"/>
        <v>32030</v>
      </c>
      <c r="B12283" s="21">
        <v>47666</v>
      </c>
      <c r="C12283">
        <v>2030</v>
      </c>
      <c r="D12283">
        <v>3</v>
      </c>
      <c r="E12283">
        <v>8</v>
      </c>
      <c r="F12283">
        <v>31</v>
      </c>
      <c r="G12283">
        <v>2030</v>
      </c>
      <c r="H12283">
        <v>44</v>
      </c>
      <c r="I12283" s="20" t="s">
        <v>36</v>
      </c>
      <c r="J12283" t="s">
        <v>36</v>
      </c>
      <c r="K12283" t="s">
        <v>2176</v>
      </c>
      <c r="L12283" t="s">
        <v>2175</v>
      </c>
      <c r="M12283" s="19" t="s">
        <v>2162</v>
      </c>
    </row>
    <row r="12284" spans="1:13" x14ac:dyDescent="0.25">
      <c r="A12284" t="str">
        <f t="shared" si="243"/>
        <v>32030</v>
      </c>
      <c r="B12284" s="21">
        <v>47667</v>
      </c>
      <c r="C12284">
        <v>2030</v>
      </c>
      <c r="D12284">
        <v>3</v>
      </c>
      <c r="E12284">
        <v>8</v>
      </c>
      <c r="F12284">
        <v>31</v>
      </c>
      <c r="G12284">
        <v>2030</v>
      </c>
      <c r="H12284">
        <v>44</v>
      </c>
      <c r="I12284" s="20" t="s">
        <v>36</v>
      </c>
      <c r="J12284" t="s">
        <v>36</v>
      </c>
      <c r="K12284" t="s">
        <v>2176</v>
      </c>
      <c r="L12284" t="s">
        <v>2175</v>
      </c>
      <c r="M12284" s="19" t="s">
        <v>2161</v>
      </c>
    </row>
    <row r="12285" spans="1:13" x14ac:dyDescent="0.25">
      <c r="A12285" t="str">
        <f t="shared" si="243"/>
        <v>32030</v>
      </c>
      <c r="B12285" s="21">
        <v>47668</v>
      </c>
      <c r="C12285">
        <v>2030</v>
      </c>
      <c r="D12285">
        <v>3</v>
      </c>
      <c r="E12285">
        <v>8</v>
      </c>
      <c r="F12285">
        <v>31</v>
      </c>
      <c r="G12285">
        <v>2030</v>
      </c>
      <c r="H12285">
        <v>44</v>
      </c>
      <c r="I12285" s="20" t="s">
        <v>36</v>
      </c>
      <c r="J12285" t="s">
        <v>36</v>
      </c>
      <c r="K12285" t="s">
        <v>2176</v>
      </c>
      <c r="L12285" t="s">
        <v>2175</v>
      </c>
      <c r="M12285" s="19" t="s">
        <v>2160</v>
      </c>
    </row>
    <row r="12286" spans="1:13" x14ac:dyDescent="0.25">
      <c r="A12286" t="str">
        <f t="shared" si="243"/>
        <v>32030</v>
      </c>
      <c r="B12286" s="21">
        <v>47669</v>
      </c>
      <c r="C12286">
        <v>2030</v>
      </c>
      <c r="D12286">
        <v>3</v>
      </c>
      <c r="E12286">
        <v>8</v>
      </c>
      <c r="F12286">
        <v>31</v>
      </c>
      <c r="G12286">
        <v>2030</v>
      </c>
      <c r="H12286">
        <v>44</v>
      </c>
      <c r="I12286" s="20" t="s">
        <v>36</v>
      </c>
      <c r="J12286" t="s">
        <v>36</v>
      </c>
      <c r="K12286" t="s">
        <v>2176</v>
      </c>
      <c r="L12286" t="s">
        <v>2175</v>
      </c>
      <c r="M12286" s="19" t="s">
        <v>2156</v>
      </c>
    </row>
    <row r="12287" spans="1:13" x14ac:dyDescent="0.25">
      <c r="A12287" t="str">
        <f t="shared" si="243"/>
        <v>32030</v>
      </c>
      <c r="B12287" s="21">
        <v>47670</v>
      </c>
      <c r="C12287">
        <v>2030</v>
      </c>
      <c r="D12287">
        <v>3</v>
      </c>
      <c r="E12287">
        <v>8</v>
      </c>
      <c r="F12287">
        <v>32</v>
      </c>
      <c r="G12287">
        <v>2030</v>
      </c>
      <c r="H12287">
        <v>44</v>
      </c>
      <c r="I12287" s="20" t="s">
        <v>36</v>
      </c>
      <c r="J12287" t="s">
        <v>36</v>
      </c>
      <c r="K12287" t="s">
        <v>2176</v>
      </c>
      <c r="L12287" t="s">
        <v>2175</v>
      </c>
      <c r="M12287" s="19" t="s">
        <v>2165</v>
      </c>
    </row>
    <row r="12288" spans="1:13" x14ac:dyDescent="0.25">
      <c r="A12288" t="str">
        <f t="shared" si="243"/>
        <v>32030</v>
      </c>
      <c r="B12288" s="21">
        <v>47671</v>
      </c>
      <c r="C12288">
        <v>2030</v>
      </c>
      <c r="D12288">
        <v>3</v>
      </c>
      <c r="E12288">
        <v>8</v>
      </c>
      <c r="F12288">
        <v>32</v>
      </c>
      <c r="G12288">
        <v>2030</v>
      </c>
      <c r="H12288">
        <v>44</v>
      </c>
      <c r="I12288" s="20" t="s">
        <v>36</v>
      </c>
      <c r="J12288" t="s">
        <v>36</v>
      </c>
      <c r="K12288" t="s">
        <v>2176</v>
      </c>
      <c r="L12288" t="s">
        <v>2175</v>
      </c>
      <c r="M12288" s="19" t="s">
        <v>2164</v>
      </c>
    </row>
    <row r="12289" spans="1:13" x14ac:dyDescent="0.25">
      <c r="A12289" t="str">
        <f t="shared" si="243"/>
        <v>32030</v>
      </c>
      <c r="B12289" s="21">
        <v>47672</v>
      </c>
      <c r="C12289">
        <v>2030</v>
      </c>
      <c r="D12289">
        <v>3</v>
      </c>
      <c r="E12289">
        <v>8</v>
      </c>
      <c r="F12289">
        <v>32</v>
      </c>
      <c r="G12289">
        <v>2030</v>
      </c>
      <c r="H12289">
        <v>45</v>
      </c>
      <c r="I12289" s="20" t="s">
        <v>36</v>
      </c>
      <c r="J12289" t="s">
        <v>36</v>
      </c>
      <c r="K12289" t="s">
        <v>2176</v>
      </c>
      <c r="L12289" t="s">
        <v>2175</v>
      </c>
      <c r="M12289" s="19" t="s">
        <v>2163</v>
      </c>
    </row>
    <row r="12290" spans="1:13" x14ac:dyDescent="0.25">
      <c r="A12290" t="str">
        <f t="shared" ref="A12290:A12353" si="244">D12290&amp;C12290&amp;I12290</f>
        <v>32030</v>
      </c>
      <c r="B12290" s="21">
        <v>47673</v>
      </c>
      <c r="C12290">
        <v>2030</v>
      </c>
      <c r="D12290">
        <v>3</v>
      </c>
      <c r="E12290">
        <v>8</v>
      </c>
      <c r="F12290">
        <v>32</v>
      </c>
      <c r="G12290">
        <v>2030</v>
      </c>
      <c r="H12290">
        <v>45</v>
      </c>
      <c r="I12290" s="20" t="s">
        <v>36</v>
      </c>
      <c r="J12290" t="s">
        <v>36</v>
      </c>
      <c r="K12290" t="s">
        <v>2176</v>
      </c>
      <c r="L12290" t="s">
        <v>2175</v>
      </c>
      <c r="M12290" s="19" t="s">
        <v>2162</v>
      </c>
    </row>
    <row r="12291" spans="1:13" x14ac:dyDescent="0.25">
      <c r="A12291" t="str">
        <f t="shared" si="244"/>
        <v>32030</v>
      </c>
      <c r="B12291" s="21">
        <v>47674</v>
      </c>
      <c r="C12291">
        <v>2030</v>
      </c>
      <c r="D12291">
        <v>3</v>
      </c>
      <c r="E12291">
        <v>8</v>
      </c>
      <c r="F12291">
        <v>32</v>
      </c>
      <c r="G12291">
        <v>2030</v>
      </c>
      <c r="H12291">
        <v>45</v>
      </c>
      <c r="I12291" s="20" t="s">
        <v>36</v>
      </c>
      <c r="J12291" t="s">
        <v>36</v>
      </c>
      <c r="K12291" t="s">
        <v>2176</v>
      </c>
      <c r="L12291" t="s">
        <v>2175</v>
      </c>
      <c r="M12291" s="19" t="s">
        <v>2161</v>
      </c>
    </row>
    <row r="12292" spans="1:13" x14ac:dyDescent="0.25">
      <c r="A12292" t="str">
        <f t="shared" si="244"/>
        <v>32030</v>
      </c>
      <c r="B12292" s="21">
        <v>47675</v>
      </c>
      <c r="C12292">
        <v>2030</v>
      </c>
      <c r="D12292">
        <v>3</v>
      </c>
      <c r="E12292">
        <v>8</v>
      </c>
      <c r="F12292">
        <v>32</v>
      </c>
      <c r="G12292">
        <v>2030</v>
      </c>
      <c r="H12292">
        <v>45</v>
      </c>
      <c r="I12292" s="20" t="s">
        <v>36</v>
      </c>
      <c r="J12292" t="s">
        <v>36</v>
      </c>
      <c r="K12292" t="s">
        <v>2176</v>
      </c>
      <c r="L12292" t="s">
        <v>2175</v>
      </c>
      <c r="M12292" s="19" t="s">
        <v>2160</v>
      </c>
    </row>
    <row r="12293" spans="1:13" x14ac:dyDescent="0.25">
      <c r="A12293" t="str">
        <f t="shared" si="244"/>
        <v>32030</v>
      </c>
      <c r="B12293" s="21">
        <v>47676</v>
      </c>
      <c r="C12293">
        <v>2030</v>
      </c>
      <c r="D12293">
        <v>3</v>
      </c>
      <c r="E12293">
        <v>8</v>
      </c>
      <c r="F12293">
        <v>32</v>
      </c>
      <c r="G12293">
        <v>2030</v>
      </c>
      <c r="H12293">
        <v>45</v>
      </c>
      <c r="I12293" s="20" t="s">
        <v>36</v>
      </c>
      <c r="J12293" t="s">
        <v>36</v>
      </c>
      <c r="K12293" t="s">
        <v>2176</v>
      </c>
      <c r="L12293" t="s">
        <v>2175</v>
      </c>
      <c r="M12293" s="19" t="s">
        <v>2156</v>
      </c>
    </row>
    <row r="12294" spans="1:13" x14ac:dyDescent="0.25">
      <c r="A12294" t="str">
        <f t="shared" si="244"/>
        <v>32030</v>
      </c>
      <c r="B12294" s="21">
        <v>47677</v>
      </c>
      <c r="C12294">
        <v>2030</v>
      </c>
      <c r="D12294">
        <v>3</v>
      </c>
      <c r="E12294">
        <v>8</v>
      </c>
      <c r="F12294">
        <v>33</v>
      </c>
      <c r="G12294">
        <v>2030</v>
      </c>
      <c r="H12294">
        <v>45</v>
      </c>
      <c r="I12294" s="20" t="s">
        <v>36</v>
      </c>
      <c r="J12294" t="s">
        <v>36</v>
      </c>
      <c r="K12294" t="s">
        <v>2176</v>
      </c>
      <c r="L12294" t="s">
        <v>2175</v>
      </c>
      <c r="M12294" s="19" t="s">
        <v>2165</v>
      </c>
    </row>
    <row r="12295" spans="1:13" x14ac:dyDescent="0.25">
      <c r="A12295" t="str">
        <f t="shared" si="244"/>
        <v>32030</v>
      </c>
      <c r="B12295" s="21">
        <v>47678</v>
      </c>
      <c r="C12295">
        <v>2030</v>
      </c>
      <c r="D12295">
        <v>3</v>
      </c>
      <c r="E12295">
        <v>8</v>
      </c>
      <c r="F12295">
        <v>33</v>
      </c>
      <c r="G12295">
        <v>2030</v>
      </c>
      <c r="H12295">
        <v>45</v>
      </c>
      <c r="I12295" s="20" t="s">
        <v>36</v>
      </c>
      <c r="J12295" t="s">
        <v>36</v>
      </c>
      <c r="K12295" t="s">
        <v>2176</v>
      </c>
      <c r="L12295" t="s">
        <v>2175</v>
      </c>
      <c r="M12295" s="19" t="s">
        <v>2164</v>
      </c>
    </row>
    <row r="12296" spans="1:13" x14ac:dyDescent="0.25">
      <c r="A12296" t="str">
        <f t="shared" si="244"/>
        <v>32030</v>
      </c>
      <c r="B12296" s="21">
        <v>47679</v>
      </c>
      <c r="C12296">
        <v>2030</v>
      </c>
      <c r="D12296">
        <v>3</v>
      </c>
      <c r="E12296">
        <v>8</v>
      </c>
      <c r="F12296">
        <v>33</v>
      </c>
      <c r="G12296">
        <v>2030</v>
      </c>
      <c r="H12296">
        <v>46</v>
      </c>
      <c r="I12296" s="20" t="s">
        <v>36</v>
      </c>
      <c r="J12296" t="s">
        <v>36</v>
      </c>
      <c r="K12296" t="s">
        <v>2176</v>
      </c>
      <c r="L12296" t="s">
        <v>2175</v>
      </c>
      <c r="M12296" s="19" t="s">
        <v>2163</v>
      </c>
    </row>
    <row r="12297" spans="1:13" x14ac:dyDescent="0.25">
      <c r="A12297" t="str">
        <f t="shared" si="244"/>
        <v>32030</v>
      </c>
      <c r="B12297" s="21">
        <v>47680</v>
      </c>
      <c r="C12297">
        <v>2030</v>
      </c>
      <c r="D12297">
        <v>3</v>
      </c>
      <c r="E12297">
        <v>8</v>
      </c>
      <c r="F12297">
        <v>33</v>
      </c>
      <c r="G12297">
        <v>2030</v>
      </c>
      <c r="H12297">
        <v>46</v>
      </c>
      <c r="I12297" s="20" t="s">
        <v>36</v>
      </c>
      <c r="J12297" t="s">
        <v>36</v>
      </c>
      <c r="K12297" t="s">
        <v>2176</v>
      </c>
      <c r="L12297" t="s">
        <v>2175</v>
      </c>
      <c r="M12297" s="19" t="s">
        <v>2162</v>
      </c>
    </row>
    <row r="12298" spans="1:13" x14ac:dyDescent="0.25">
      <c r="A12298" t="str">
        <f t="shared" si="244"/>
        <v>32030</v>
      </c>
      <c r="B12298" s="21">
        <v>47681</v>
      </c>
      <c r="C12298">
        <v>2030</v>
      </c>
      <c r="D12298">
        <v>3</v>
      </c>
      <c r="E12298">
        <v>8</v>
      </c>
      <c r="F12298">
        <v>33</v>
      </c>
      <c r="G12298">
        <v>2030</v>
      </c>
      <c r="H12298">
        <v>46</v>
      </c>
      <c r="I12298" s="20" t="s">
        <v>36</v>
      </c>
      <c r="J12298" t="s">
        <v>36</v>
      </c>
      <c r="K12298" t="s">
        <v>2176</v>
      </c>
      <c r="L12298" t="s">
        <v>2175</v>
      </c>
      <c r="M12298" s="19" t="s">
        <v>2161</v>
      </c>
    </row>
    <row r="12299" spans="1:13" x14ac:dyDescent="0.25">
      <c r="A12299" t="str">
        <f t="shared" si="244"/>
        <v>32030</v>
      </c>
      <c r="B12299" s="21">
        <v>47682</v>
      </c>
      <c r="C12299">
        <v>2030</v>
      </c>
      <c r="D12299">
        <v>3</v>
      </c>
      <c r="E12299">
        <v>8</v>
      </c>
      <c r="F12299">
        <v>33</v>
      </c>
      <c r="G12299">
        <v>2030</v>
      </c>
      <c r="H12299">
        <v>46</v>
      </c>
      <c r="I12299" s="20" t="s">
        <v>36</v>
      </c>
      <c r="J12299" t="s">
        <v>36</v>
      </c>
      <c r="K12299" t="s">
        <v>2176</v>
      </c>
      <c r="L12299" t="s">
        <v>2175</v>
      </c>
      <c r="M12299" s="19" t="s">
        <v>2160</v>
      </c>
    </row>
    <row r="12300" spans="1:13" x14ac:dyDescent="0.25">
      <c r="A12300" t="str">
        <f t="shared" si="244"/>
        <v>32030</v>
      </c>
      <c r="B12300" s="21">
        <v>47683</v>
      </c>
      <c r="C12300">
        <v>2030</v>
      </c>
      <c r="D12300">
        <v>3</v>
      </c>
      <c r="E12300">
        <v>8</v>
      </c>
      <c r="F12300">
        <v>33</v>
      </c>
      <c r="G12300">
        <v>2030</v>
      </c>
      <c r="H12300">
        <v>46</v>
      </c>
      <c r="I12300" s="20" t="s">
        <v>36</v>
      </c>
      <c r="J12300" t="s">
        <v>36</v>
      </c>
      <c r="K12300" t="s">
        <v>2176</v>
      </c>
      <c r="L12300" t="s">
        <v>2175</v>
      </c>
      <c r="M12300" s="19" t="s">
        <v>2156</v>
      </c>
    </row>
    <row r="12301" spans="1:13" x14ac:dyDescent="0.25">
      <c r="A12301" t="str">
        <f t="shared" si="244"/>
        <v>32030</v>
      </c>
      <c r="B12301" s="21">
        <v>47684</v>
      </c>
      <c r="C12301">
        <v>2030</v>
      </c>
      <c r="D12301">
        <v>3</v>
      </c>
      <c r="E12301">
        <v>8</v>
      </c>
      <c r="F12301">
        <v>34</v>
      </c>
      <c r="G12301">
        <v>2030</v>
      </c>
      <c r="H12301">
        <v>46</v>
      </c>
      <c r="I12301" s="20" t="s">
        <v>36</v>
      </c>
      <c r="J12301" t="s">
        <v>36</v>
      </c>
      <c r="K12301" t="s">
        <v>2176</v>
      </c>
      <c r="L12301" t="s">
        <v>2175</v>
      </c>
      <c r="M12301" s="19" t="s">
        <v>2165</v>
      </c>
    </row>
    <row r="12302" spans="1:13" x14ac:dyDescent="0.25">
      <c r="A12302" t="str">
        <f t="shared" si="244"/>
        <v>32030</v>
      </c>
      <c r="B12302" s="21">
        <v>47685</v>
      </c>
      <c r="C12302">
        <v>2030</v>
      </c>
      <c r="D12302">
        <v>3</v>
      </c>
      <c r="E12302">
        <v>8</v>
      </c>
      <c r="F12302">
        <v>34</v>
      </c>
      <c r="G12302">
        <v>2030</v>
      </c>
      <c r="H12302">
        <v>46</v>
      </c>
      <c r="I12302" s="20" t="s">
        <v>36</v>
      </c>
      <c r="J12302" t="s">
        <v>36</v>
      </c>
      <c r="K12302" t="s">
        <v>2176</v>
      </c>
      <c r="L12302" t="s">
        <v>2175</v>
      </c>
      <c r="M12302" s="19" t="s">
        <v>2164</v>
      </c>
    </row>
    <row r="12303" spans="1:13" x14ac:dyDescent="0.25">
      <c r="A12303" t="str">
        <f t="shared" si="244"/>
        <v>32030</v>
      </c>
      <c r="B12303" s="21">
        <v>47686</v>
      </c>
      <c r="C12303">
        <v>2030</v>
      </c>
      <c r="D12303">
        <v>3</v>
      </c>
      <c r="E12303">
        <v>8</v>
      </c>
      <c r="F12303">
        <v>34</v>
      </c>
      <c r="G12303">
        <v>2030</v>
      </c>
      <c r="H12303">
        <v>47</v>
      </c>
      <c r="I12303" s="20" t="s">
        <v>36</v>
      </c>
      <c r="J12303" t="s">
        <v>36</v>
      </c>
      <c r="K12303" t="s">
        <v>2176</v>
      </c>
      <c r="L12303" t="s">
        <v>2175</v>
      </c>
      <c r="M12303" s="19" t="s">
        <v>2163</v>
      </c>
    </row>
    <row r="12304" spans="1:13" x14ac:dyDescent="0.25">
      <c r="A12304" t="str">
        <f t="shared" si="244"/>
        <v>32030</v>
      </c>
      <c r="B12304" s="21">
        <v>47687</v>
      </c>
      <c r="C12304">
        <v>2030</v>
      </c>
      <c r="D12304">
        <v>3</v>
      </c>
      <c r="E12304">
        <v>8</v>
      </c>
      <c r="F12304">
        <v>34</v>
      </c>
      <c r="G12304">
        <v>2030</v>
      </c>
      <c r="H12304">
        <v>47</v>
      </c>
      <c r="I12304" s="20" t="s">
        <v>36</v>
      </c>
      <c r="J12304" t="s">
        <v>36</v>
      </c>
      <c r="K12304" t="s">
        <v>2176</v>
      </c>
      <c r="L12304" t="s">
        <v>2175</v>
      </c>
      <c r="M12304" s="19" t="s">
        <v>2162</v>
      </c>
    </row>
    <row r="12305" spans="1:13" x14ac:dyDescent="0.25">
      <c r="A12305" t="str">
        <f t="shared" si="244"/>
        <v>32030</v>
      </c>
      <c r="B12305" s="21">
        <v>47688</v>
      </c>
      <c r="C12305">
        <v>2030</v>
      </c>
      <c r="D12305">
        <v>3</v>
      </c>
      <c r="E12305">
        <v>8</v>
      </c>
      <c r="F12305">
        <v>34</v>
      </c>
      <c r="G12305">
        <v>2030</v>
      </c>
      <c r="H12305">
        <v>47</v>
      </c>
      <c r="I12305" s="20" t="s">
        <v>36</v>
      </c>
      <c r="J12305" t="s">
        <v>36</v>
      </c>
      <c r="K12305" t="s">
        <v>2176</v>
      </c>
      <c r="L12305" t="s">
        <v>2175</v>
      </c>
      <c r="M12305" s="19" t="s">
        <v>2161</v>
      </c>
    </row>
    <row r="12306" spans="1:13" x14ac:dyDescent="0.25">
      <c r="A12306" t="str">
        <f t="shared" si="244"/>
        <v>32030</v>
      </c>
      <c r="B12306" s="21">
        <v>47689</v>
      </c>
      <c r="C12306">
        <v>2030</v>
      </c>
      <c r="D12306">
        <v>3</v>
      </c>
      <c r="E12306">
        <v>8</v>
      </c>
      <c r="F12306">
        <v>34</v>
      </c>
      <c r="G12306">
        <v>2030</v>
      </c>
      <c r="H12306">
        <v>47</v>
      </c>
      <c r="I12306" s="20" t="s">
        <v>36</v>
      </c>
      <c r="J12306" t="s">
        <v>36</v>
      </c>
      <c r="K12306" t="s">
        <v>2176</v>
      </c>
      <c r="L12306" t="s">
        <v>2175</v>
      </c>
      <c r="M12306" s="19" t="s">
        <v>2160</v>
      </c>
    </row>
    <row r="12307" spans="1:13" x14ac:dyDescent="0.25">
      <c r="A12307" t="str">
        <f t="shared" si="244"/>
        <v>32030</v>
      </c>
      <c r="B12307" s="21">
        <v>47690</v>
      </c>
      <c r="C12307">
        <v>2030</v>
      </c>
      <c r="D12307">
        <v>3</v>
      </c>
      <c r="E12307">
        <v>8</v>
      </c>
      <c r="F12307">
        <v>34</v>
      </c>
      <c r="G12307">
        <v>2030</v>
      </c>
      <c r="H12307">
        <v>47</v>
      </c>
      <c r="I12307" s="20" t="s">
        <v>36</v>
      </c>
      <c r="J12307" t="s">
        <v>2159</v>
      </c>
      <c r="K12307" t="s">
        <v>2176</v>
      </c>
      <c r="L12307" t="s">
        <v>2175</v>
      </c>
      <c r="M12307" s="19" t="s">
        <v>2156</v>
      </c>
    </row>
    <row r="12308" spans="1:13" x14ac:dyDescent="0.25">
      <c r="A12308" t="str">
        <f t="shared" si="244"/>
        <v>32030</v>
      </c>
      <c r="B12308" s="21">
        <v>47691</v>
      </c>
      <c r="C12308">
        <v>2030</v>
      </c>
      <c r="D12308">
        <v>3</v>
      </c>
      <c r="E12308">
        <v>9</v>
      </c>
      <c r="F12308">
        <v>35</v>
      </c>
      <c r="G12308">
        <v>2030</v>
      </c>
      <c r="H12308">
        <v>47</v>
      </c>
      <c r="I12308" s="20" t="s">
        <v>36</v>
      </c>
      <c r="J12308" t="s">
        <v>36</v>
      </c>
      <c r="K12308" t="s">
        <v>2174</v>
      </c>
      <c r="L12308" t="s">
        <v>2173</v>
      </c>
      <c r="M12308" s="19" t="s">
        <v>2165</v>
      </c>
    </row>
    <row r="12309" spans="1:13" x14ac:dyDescent="0.25">
      <c r="A12309" t="str">
        <f t="shared" si="244"/>
        <v>32030</v>
      </c>
      <c r="B12309" s="21">
        <v>47692</v>
      </c>
      <c r="C12309">
        <v>2030</v>
      </c>
      <c r="D12309">
        <v>3</v>
      </c>
      <c r="E12309">
        <v>9</v>
      </c>
      <c r="F12309">
        <v>35</v>
      </c>
      <c r="G12309">
        <v>2030</v>
      </c>
      <c r="H12309">
        <v>47</v>
      </c>
      <c r="I12309" s="20" t="s">
        <v>36</v>
      </c>
      <c r="J12309" t="s">
        <v>36</v>
      </c>
      <c r="K12309" t="s">
        <v>2174</v>
      </c>
      <c r="L12309" t="s">
        <v>2173</v>
      </c>
      <c r="M12309" s="19" t="s">
        <v>2164</v>
      </c>
    </row>
    <row r="12310" spans="1:13" x14ac:dyDescent="0.25">
      <c r="A12310" t="str">
        <f t="shared" si="244"/>
        <v>32030</v>
      </c>
      <c r="B12310" s="21">
        <v>47693</v>
      </c>
      <c r="C12310">
        <v>2030</v>
      </c>
      <c r="D12310">
        <v>3</v>
      </c>
      <c r="E12310">
        <v>9</v>
      </c>
      <c r="F12310">
        <v>35</v>
      </c>
      <c r="G12310">
        <v>2030</v>
      </c>
      <c r="H12310">
        <v>48</v>
      </c>
      <c r="I12310" s="20" t="s">
        <v>36</v>
      </c>
      <c r="J12310" t="s">
        <v>36</v>
      </c>
      <c r="K12310" t="s">
        <v>2174</v>
      </c>
      <c r="L12310" t="s">
        <v>2173</v>
      </c>
      <c r="M12310" s="19" t="s">
        <v>2163</v>
      </c>
    </row>
    <row r="12311" spans="1:13" x14ac:dyDescent="0.25">
      <c r="A12311" t="str">
        <f t="shared" si="244"/>
        <v>32030</v>
      </c>
      <c r="B12311" s="21">
        <v>47694</v>
      </c>
      <c r="C12311">
        <v>2030</v>
      </c>
      <c r="D12311">
        <v>3</v>
      </c>
      <c r="E12311">
        <v>9</v>
      </c>
      <c r="F12311">
        <v>35</v>
      </c>
      <c r="G12311">
        <v>2030</v>
      </c>
      <c r="H12311">
        <v>48</v>
      </c>
      <c r="I12311" s="20" t="s">
        <v>36</v>
      </c>
      <c r="J12311" t="s">
        <v>36</v>
      </c>
      <c r="K12311" t="s">
        <v>2174</v>
      </c>
      <c r="L12311" t="s">
        <v>2173</v>
      </c>
      <c r="M12311" s="19" t="s">
        <v>2162</v>
      </c>
    </row>
    <row r="12312" spans="1:13" x14ac:dyDescent="0.25">
      <c r="A12312" t="str">
        <f t="shared" si="244"/>
        <v>32030</v>
      </c>
      <c r="B12312" s="21">
        <v>47695</v>
      </c>
      <c r="C12312">
        <v>2030</v>
      </c>
      <c r="D12312">
        <v>3</v>
      </c>
      <c r="E12312">
        <v>9</v>
      </c>
      <c r="F12312">
        <v>35</v>
      </c>
      <c r="G12312">
        <v>2030</v>
      </c>
      <c r="H12312">
        <v>48</v>
      </c>
      <c r="I12312" s="20" t="s">
        <v>36</v>
      </c>
      <c r="J12312" t="s">
        <v>36</v>
      </c>
      <c r="K12312" t="s">
        <v>2174</v>
      </c>
      <c r="L12312" t="s">
        <v>2173</v>
      </c>
      <c r="M12312" s="19" t="s">
        <v>2161</v>
      </c>
    </row>
    <row r="12313" spans="1:13" x14ac:dyDescent="0.25">
      <c r="A12313" t="str">
        <f t="shared" si="244"/>
        <v>32030</v>
      </c>
      <c r="B12313" s="21">
        <v>47696</v>
      </c>
      <c r="C12313">
        <v>2030</v>
      </c>
      <c r="D12313">
        <v>3</v>
      </c>
      <c r="E12313">
        <v>9</v>
      </c>
      <c r="F12313">
        <v>35</v>
      </c>
      <c r="G12313">
        <v>2030</v>
      </c>
      <c r="H12313">
        <v>48</v>
      </c>
      <c r="I12313" s="20" t="s">
        <v>36</v>
      </c>
      <c r="J12313" t="s">
        <v>36</v>
      </c>
      <c r="K12313" t="s">
        <v>2174</v>
      </c>
      <c r="L12313" t="s">
        <v>2173</v>
      </c>
      <c r="M12313" s="19" t="s">
        <v>2160</v>
      </c>
    </row>
    <row r="12314" spans="1:13" x14ac:dyDescent="0.25">
      <c r="A12314" t="str">
        <f t="shared" si="244"/>
        <v>32030</v>
      </c>
      <c r="B12314" s="21">
        <v>47697</v>
      </c>
      <c r="C12314">
        <v>2030</v>
      </c>
      <c r="D12314">
        <v>3</v>
      </c>
      <c r="E12314">
        <v>9</v>
      </c>
      <c r="F12314">
        <v>35</v>
      </c>
      <c r="G12314">
        <v>2030</v>
      </c>
      <c r="H12314">
        <v>48</v>
      </c>
      <c r="I12314" s="20" t="s">
        <v>36</v>
      </c>
      <c r="J12314" t="s">
        <v>36</v>
      </c>
      <c r="K12314" t="s">
        <v>2174</v>
      </c>
      <c r="L12314" t="s">
        <v>2173</v>
      </c>
      <c r="M12314" s="19" t="s">
        <v>2156</v>
      </c>
    </row>
    <row r="12315" spans="1:13" x14ac:dyDescent="0.25">
      <c r="A12315" t="str">
        <f t="shared" si="244"/>
        <v>32030</v>
      </c>
      <c r="B12315" s="21">
        <v>47698</v>
      </c>
      <c r="C12315">
        <v>2030</v>
      </c>
      <c r="D12315">
        <v>3</v>
      </c>
      <c r="E12315">
        <v>9</v>
      </c>
      <c r="F12315">
        <v>36</v>
      </c>
      <c r="G12315">
        <v>2030</v>
      </c>
      <c r="H12315">
        <v>48</v>
      </c>
      <c r="I12315" s="20" t="s">
        <v>36</v>
      </c>
      <c r="J12315" t="s">
        <v>36</v>
      </c>
      <c r="K12315" t="s">
        <v>2174</v>
      </c>
      <c r="L12315" t="s">
        <v>2173</v>
      </c>
      <c r="M12315" s="19" t="s">
        <v>2165</v>
      </c>
    </row>
    <row r="12316" spans="1:13" x14ac:dyDescent="0.25">
      <c r="A12316" t="str">
        <f t="shared" si="244"/>
        <v>32030</v>
      </c>
      <c r="B12316" s="21">
        <v>47699</v>
      </c>
      <c r="C12316">
        <v>2030</v>
      </c>
      <c r="D12316">
        <v>3</v>
      </c>
      <c r="E12316">
        <v>9</v>
      </c>
      <c r="F12316">
        <v>36</v>
      </c>
      <c r="G12316">
        <v>2030</v>
      </c>
      <c r="H12316">
        <v>48</v>
      </c>
      <c r="I12316" s="20" t="s">
        <v>36</v>
      </c>
      <c r="J12316" t="s">
        <v>36</v>
      </c>
      <c r="K12316" t="s">
        <v>2174</v>
      </c>
      <c r="L12316" t="s">
        <v>2173</v>
      </c>
      <c r="M12316" s="19" t="s">
        <v>2164</v>
      </c>
    </row>
    <row r="12317" spans="1:13" x14ac:dyDescent="0.25">
      <c r="A12317" t="str">
        <f t="shared" si="244"/>
        <v>32030</v>
      </c>
      <c r="B12317" s="21">
        <v>47700</v>
      </c>
      <c r="C12317">
        <v>2030</v>
      </c>
      <c r="D12317">
        <v>3</v>
      </c>
      <c r="E12317">
        <v>9</v>
      </c>
      <c r="F12317">
        <v>36</v>
      </c>
      <c r="G12317">
        <v>2030</v>
      </c>
      <c r="H12317">
        <v>49</v>
      </c>
      <c r="I12317" s="20" t="s">
        <v>36</v>
      </c>
      <c r="J12317" t="s">
        <v>36</v>
      </c>
      <c r="K12317" t="s">
        <v>2174</v>
      </c>
      <c r="L12317" t="s">
        <v>2173</v>
      </c>
      <c r="M12317" s="19" t="s">
        <v>2163</v>
      </c>
    </row>
    <row r="12318" spans="1:13" x14ac:dyDescent="0.25">
      <c r="A12318" t="str">
        <f t="shared" si="244"/>
        <v>32030</v>
      </c>
      <c r="B12318" s="21">
        <v>47701</v>
      </c>
      <c r="C12318">
        <v>2030</v>
      </c>
      <c r="D12318">
        <v>3</v>
      </c>
      <c r="E12318">
        <v>9</v>
      </c>
      <c r="F12318">
        <v>36</v>
      </c>
      <c r="G12318">
        <v>2030</v>
      </c>
      <c r="H12318">
        <v>49</v>
      </c>
      <c r="I12318" s="20" t="s">
        <v>36</v>
      </c>
      <c r="J12318" t="s">
        <v>36</v>
      </c>
      <c r="K12318" t="s">
        <v>2174</v>
      </c>
      <c r="L12318" t="s">
        <v>2173</v>
      </c>
      <c r="M12318" s="19" t="s">
        <v>2162</v>
      </c>
    </row>
    <row r="12319" spans="1:13" x14ac:dyDescent="0.25">
      <c r="A12319" t="str">
        <f t="shared" si="244"/>
        <v>32030</v>
      </c>
      <c r="B12319" s="21">
        <v>47702</v>
      </c>
      <c r="C12319">
        <v>2030</v>
      </c>
      <c r="D12319">
        <v>3</v>
      </c>
      <c r="E12319">
        <v>9</v>
      </c>
      <c r="F12319">
        <v>36</v>
      </c>
      <c r="G12319">
        <v>2030</v>
      </c>
      <c r="H12319">
        <v>49</v>
      </c>
      <c r="I12319" s="20" t="s">
        <v>36</v>
      </c>
      <c r="J12319" t="s">
        <v>36</v>
      </c>
      <c r="K12319" t="s">
        <v>2174</v>
      </c>
      <c r="L12319" t="s">
        <v>2173</v>
      </c>
      <c r="M12319" s="19" t="s">
        <v>2161</v>
      </c>
    </row>
    <row r="12320" spans="1:13" x14ac:dyDescent="0.25">
      <c r="A12320" t="str">
        <f t="shared" si="244"/>
        <v>32030</v>
      </c>
      <c r="B12320" s="21">
        <v>47703</v>
      </c>
      <c r="C12320">
        <v>2030</v>
      </c>
      <c r="D12320">
        <v>3</v>
      </c>
      <c r="E12320">
        <v>9</v>
      </c>
      <c r="F12320">
        <v>36</v>
      </c>
      <c r="G12320">
        <v>2030</v>
      </c>
      <c r="H12320">
        <v>49</v>
      </c>
      <c r="I12320" s="20" t="s">
        <v>36</v>
      </c>
      <c r="J12320" t="s">
        <v>36</v>
      </c>
      <c r="K12320" t="s">
        <v>2174</v>
      </c>
      <c r="L12320" t="s">
        <v>2173</v>
      </c>
      <c r="M12320" s="19" t="s">
        <v>2160</v>
      </c>
    </row>
    <row r="12321" spans="1:13" x14ac:dyDescent="0.25">
      <c r="A12321" t="str">
        <f t="shared" si="244"/>
        <v>32030</v>
      </c>
      <c r="B12321" s="21">
        <v>47704</v>
      </c>
      <c r="C12321">
        <v>2030</v>
      </c>
      <c r="D12321">
        <v>3</v>
      </c>
      <c r="E12321">
        <v>9</v>
      </c>
      <c r="F12321">
        <v>36</v>
      </c>
      <c r="G12321">
        <v>2030</v>
      </c>
      <c r="H12321">
        <v>49</v>
      </c>
      <c r="I12321" s="20" t="s">
        <v>36</v>
      </c>
      <c r="J12321" t="s">
        <v>36</v>
      </c>
      <c r="K12321" t="s">
        <v>2174</v>
      </c>
      <c r="L12321" t="s">
        <v>2173</v>
      </c>
      <c r="M12321" s="19" t="s">
        <v>2156</v>
      </c>
    </row>
    <row r="12322" spans="1:13" x14ac:dyDescent="0.25">
      <c r="A12322" t="str">
        <f t="shared" si="244"/>
        <v>32030</v>
      </c>
      <c r="B12322" s="21">
        <v>47705</v>
      </c>
      <c r="C12322">
        <v>2030</v>
      </c>
      <c r="D12322">
        <v>3</v>
      </c>
      <c r="E12322">
        <v>9</v>
      </c>
      <c r="F12322">
        <v>37</v>
      </c>
      <c r="G12322">
        <v>2030</v>
      </c>
      <c r="H12322">
        <v>49</v>
      </c>
      <c r="I12322" s="20" t="s">
        <v>36</v>
      </c>
      <c r="J12322" t="s">
        <v>36</v>
      </c>
      <c r="K12322" t="s">
        <v>2174</v>
      </c>
      <c r="L12322" t="s">
        <v>2173</v>
      </c>
      <c r="M12322" s="19" t="s">
        <v>2165</v>
      </c>
    </row>
    <row r="12323" spans="1:13" x14ac:dyDescent="0.25">
      <c r="A12323" t="str">
        <f t="shared" si="244"/>
        <v>32030</v>
      </c>
      <c r="B12323" s="21">
        <v>47706</v>
      </c>
      <c r="C12323">
        <v>2030</v>
      </c>
      <c r="D12323">
        <v>3</v>
      </c>
      <c r="E12323">
        <v>9</v>
      </c>
      <c r="F12323">
        <v>37</v>
      </c>
      <c r="G12323">
        <v>2030</v>
      </c>
      <c r="H12323">
        <v>49</v>
      </c>
      <c r="I12323" s="20" t="s">
        <v>36</v>
      </c>
      <c r="J12323" t="s">
        <v>36</v>
      </c>
      <c r="K12323" t="s">
        <v>2174</v>
      </c>
      <c r="L12323" t="s">
        <v>2173</v>
      </c>
      <c r="M12323" s="19" t="s">
        <v>2164</v>
      </c>
    </row>
    <row r="12324" spans="1:13" x14ac:dyDescent="0.25">
      <c r="A12324" t="str">
        <f t="shared" si="244"/>
        <v>32030</v>
      </c>
      <c r="B12324" s="21">
        <v>47707</v>
      </c>
      <c r="C12324">
        <v>2030</v>
      </c>
      <c r="D12324">
        <v>3</v>
      </c>
      <c r="E12324">
        <v>9</v>
      </c>
      <c r="F12324">
        <v>37</v>
      </c>
      <c r="G12324">
        <v>2030</v>
      </c>
      <c r="H12324">
        <v>50</v>
      </c>
      <c r="I12324" s="20" t="s">
        <v>36</v>
      </c>
      <c r="J12324" t="s">
        <v>36</v>
      </c>
      <c r="K12324" t="s">
        <v>2174</v>
      </c>
      <c r="L12324" t="s">
        <v>2173</v>
      </c>
      <c r="M12324" s="19" t="s">
        <v>2163</v>
      </c>
    </row>
    <row r="12325" spans="1:13" x14ac:dyDescent="0.25">
      <c r="A12325" t="str">
        <f t="shared" si="244"/>
        <v>32030</v>
      </c>
      <c r="B12325" s="21">
        <v>47708</v>
      </c>
      <c r="C12325">
        <v>2030</v>
      </c>
      <c r="D12325">
        <v>3</v>
      </c>
      <c r="E12325">
        <v>9</v>
      </c>
      <c r="F12325">
        <v>37</v>
      </c>
      <c r="G12325">
        <v>2030</v>
      </c>
      <c r="H12325">
        <v>50</v>
      </c>
      <c r="I12325" s="20" t="s">
        <v>36</v>
      </c>
      <c r="J12325" t="s">
        <v>36</v>
      </c>
      <c r="K12325" t="s">
        <v>2174</v>
      </c>
      <c r="L12325" t="s">
        <v>2173</v>
      </c>
      <c r="M12325" s="19" t="s">
        <v>2162</v>
      </c>
    </row>
    <row r="12326" spans="1:13" x14ac:dyDescent="0.25">
      <c r="A12326" t="str">
        <f t="shared" si="244"/>
        <v>32030</v>
      </c>
      <c r="B12326" s="21">
        <v>47709</v>
      </c>
      <c r="C12326">
        <v>2030</v>
      </c>
      <c r="D12326">
        <v>3</v>
      </c>
      <c r="E12326">
        <v>9</v>
      </c>
      <c r="F12326">
        <v>37</v>
      </c>
      <c r="G12326">
        <v>2030</v>
      </c>
      <c r="H12326">
        <v>50</v>
      </c>
      <c r="I12326" s="20" t="s">
        <v>36</v>
      </c>
      <c r="J12326" t="s">
        <v>36</v>
      </c>
      <c r="K12326" t="s">
        <v>2174</v>
      </c>
      <c r="L12326" t="s">
        <v>2173</v>
      </c>
      <c r="M12326" s="19" t="s">
        <v>2161</v>
      </c>
    </row>
    <row r="12327" spans="1:13" x14ac:dyDescent="0.25">
      <c r="A12327" t="str">
        <f t="shared" si="244"/>
        <v>32030</v>
      </c>
      <c r="B12327" s="21">
        <v>47710</v>
      </c>
      <c r="C12327">
        <v>2030</v>
      </c>
      <c r="D12327">
        <v>3</v>
      </c>
      <c r="E12327">
        <v>9</v>
      </c>
      <c r="F12327">
        <v>37</v>
      </c>
      <c r="G12327">
        <v>2030</v>
      </c>
      <c r="H12327">
        <v>50</v>
      </c>
      <c r="I12327" s="20" t="s">
        <v>36</v>
      </c>
      <c r="J12327" t="s">
        <v>36</v>
      </c>
      <c r="K12327" t="s">
        <v>2174</v>
      </c>
      <c r="L12327" t="s">
        <v>2173</v>
      </c>
      <c r="M12327" s="19" t="s">
        <v>2160</v>
      </c>
    </row>
    <row r="12328" spans="1:13" x14ac:dyDescent="0.25">
      <c r="A12328" t="str">
        <f t="shared" si="244"/>
        <v>32030</v>
      </c>
      <c r="B12328" s="21">
        <v>47711</v>
      </c>
      <c r="C12328">
        <v>2030</v>
      </c>
      <c r="D12328">
        <v>3</v>
      </c>
      <c r="E12328">
        <v>9</v>
      </c>
      <c r="F12328">
        <v>37</v>
      </c>
      <c r="G12328">
        <v>2030</v>
      </c>
      <c r="H12328">
        <v>50</v>
      </c>
      <c r="I12328" s="20" t="s">
        <v>36</v>
      </c>
      <c r="J12328" t="s">
        <v>36</v>
      </c>
      <c r="K12328" t="s">
        <v>2174</v>
      </c>
      <c r="L12328" t="s">
        <v>2173</v>
      </c>
      <c r="M12328" s="19" t="s">
        <v>2156</v>
      </c>
    </row>
    <row r="12329" spans="1:13" x14ac:dyDescent="0.25">
      <c r="A12329" t="str">
        <f t="shared" si="244"/>
        <v>32030</v>
      </c>
      <c r="B12329" s="21">
        <v>47712</v>
      </c>
      <c r="C12329">
        <v>2030</v>
      </c>
      <c r="D12329">
        <v>3</v>
      </c>
      <c r="E12329">
        <v>9</v>
      </c>
      <c r="F12329">
        <v>38</v>
      </c>
      <c r="G12329">
        <v>2030</v>
      </c>
      <c r="H12329">
        <v>50</v>
      </c>
      <c r="I12329" s="20" t="s">
        <v>36</v>
      </c>
      <c r="J12329" t="s">
        <v>36</v>
      </c>
      <c r="K12329" t="s">
        <v>2174</v>
      </c>
      <c r="L12329" t="s">
        <v>2173</v>
      </c>
      <c r="M12329" s="19" t="s">
        <v>2165</v>
      </c>
    </row>
    <row r="12330" spans="1:13" x14ac:dyDescent="0.25">
      <c r="A12330" t="str">
        <f t="shared" si="244"/>
        <v>32030</v>
      </c>
      <c r="B12330" s="21">
        <v>47713</v>
      </c>
      <c r="C12330">
        <v>2030</v>
      </c>
      <c r="D12330">
        <v>3</v>
      </c>
      <c r="E12330">
        <v>9</v>
      </c>
      <c r="F12330">
        <v>38</v>
      </c>
      <c r="G12330">
        <v>2030</v>
      </c>
      <c r="H12330">
        <v>50</v>
      </c>
      <c r="I12330" s="20" t="s">
        <v>36</v>
      </c>
      <c r="J12330" t="s">
        <v>36</v>
      </c>
      <c r="K12330" t="s">
        <v>2174</v>
      </c>
      <c r="L12330" t="s">
        <v>2173</v>
      </c>
      <c r="M12330" s="19" t="s">
        <v>2164</v>
      </c>
    </row>
    <row r="12331" spans="1:13" x14ac:dyDescent="0.25">
      <c r="A12331" t="str">
        <f t="shared" si="244"/>
        <v>32030</v>
      </c>
      <c r="B12331" s="21">
        <v>47714</v>
      </c>
      <c r="C12331">
        <v>2030</v>
      </c>
      <c r="D12331">
        <v>3</v>
      </c>
      <c r="E12331">
        <v>9</v>
      </c>
      <c r="F12331">
        <v>38</v>
      </c>
      <c r="G12331">
        <v>2030</v>
      </c>
      <c r="H12331">
        <v>51</v>
      </c>
      <c r="I12331" s="20" t="s">
        <v>36</v>
      </c>
      <c r="J12331" t="s">
        <v>36</v>
      </c>
      <c r="K12331" t="s">
        <v>2174</v>
      </c>
      <c r="L12331" t="s">
        <v>2173</v>
      </c>
      <c r="M12331" s="19" t="s">
        <v>2163</v>
      </c>
    </row>
    <row r="12332" spans="1:13" x14ac:dyDescent="0.25">
      <c r="A12332" t="str">
        <f t="shared" si="244"/>
        <v>32030</v>
      </c>
      <c r="B12332" s="21">
        <v>47715</v>
      </c>
      <c r="C12332">
        <v>2030</v>
      </c>
      <c r="D12332">
        <v>3</v>
      </c>
      <c r="E12332">
        <v>9</v>
      </c>
      <c r="F12332">
        <v>38</v>
      </c>
      <c r="G12332">
        <v>2030</v>
      </c>
      <c r="H12332">
        <v>51</v>
      </c>
      <c r="I12332" s="20" t="s">
        <v>36</v>
      </c>
      <c r="J12332" t="s">
        <v>36</v>
      </c>
      <c r="K12332" t="s">
        <v>2174</v>
      </c>
      <c r="L12332" t="s">
        <v>2173</v>
      </c>
      <c r="M12332" s="19" t="s">
        <v>2162</v>
      </c>
    </row>
    <row r="12333" spans="1:13" x14ac:dyDescent="0.25">
      <c r="A12333" t="str">
        <f t="shared" si="244"/>
        <v>32030</v>
      </c>
      <c r="B12333" s="21">
        <v>47716</v>
      </c>
      <c r="C12333">
        <v>2030</v>
      </c>
      <c r="D12333">
        <v>3</v>
      </c>
      <c r="E12333">
        <v>9</v>
      </c>
      <c r="F12333">
        <v>38</v>
      </c>
      <c r="G12333">
        <v>2030</v>
      </c>
      <c r="H12333">
        <v>51</v>
      </c>
      <c r="I12333" s="20" t="s">
        <v>36</v>
      </c>
      <c r="J12333" t="s">
        <v>36</v>
      </c>
      <c r="K12333" t="s">
        <v>2174</v>
      </c>
      <c r="L12333" t="s">
        <v>2173</v>
      </c>
      <c r="M12333" s="19" t="s">
        <v>2161</v>
      </c>
    </row>
    <row r="12334" spans="1:13" x14ac:dyDescent="0.25">
      <c r="A12334" t="str">
        <f t="shared" si="244"/>
        <v>32030</v>
      </c>
      <c r="B12334" s="21">
        <v>47717</v>
      </c>
      <c r="C12334">
        <v>2030</v>
      </c>
      <c r="D12334">
        <v>3</v>
      </c>
      <c r="E12334">
        <v>9</v>
      </c>
      <c r="F12334">
        <v>38</v>
      </c>
      <c r="G12334">
        <v>2030</v>
      </c>
      <c r="H12334">
        <v>51</v>
      </c>
      <c r="I12334" s="20" t="s">
        <v>36</v>
      </c>
      <c r="J12334" t="s">
        <v>36</v>
      </c>
      <c r="K12334" t="s">
        <v>2174</v>
      </c>
      <c r="L12334" t="s">
        <v>2173</v>
      </c>
      <c r="M12334" s="19" t="s">
        <v>2160</v>
      </c>
    </row>
    <row r="12335" spans="1:13" x14ac:dyDescent="0.25">
      <c r="A12335" t="str">
        <f t="shared" si="244"/>
        <v>32030</v>
      </c>
      <c r="B12335" s="21">
        <v>47718</v>
      </c>
      <c r="C12335">
        <v>2030</v>
      </c>
      <c r="D12335">
        <v>3</v>
      </c>
      <c r="E12335">
        <v>9</v>
      </c>
      <c r="F12335">
        <v>38</v>
      </c>
      <c r="G12335">
        <v>2030</v>
      </c>
      <c r="H12335">
        <v>51</v>
      </c>
      <c r="I12335" s="20" t="s">
        <v>36</v>
      </c>
      <c r="J12335" t="s">
        <v>36</v>
      </c>
      <c r="K12335" t="s">
        <v>2174</v>
      </c>
      <c r="L12335" t="s">
        <v>2173</v>
      </c>
      <c r="M12335" s="19" t="s">
        <v>2156</v>
      </c>
    </row>
    <row r="12336" spans="1:13" x14ac:dyDescent="0.25">
      <c r="A12336" t="str">
        <f t="shared" si="244"/>
        <v>32030</v>
      </c>
      <c r="B12336" s="21">
        <v>47719</v>
      </c>
      <c r="C12336">
        <v>2030</v>
      </c>
      <c r="D12336">
        <v>3</v>
      </c>
      <c r="E12336">
        <v>9</v>
      </c>
      <c r="F12336">
        <v>39</v>
      </c>
      <c r="G12336">
        <v>2030</v>
      </c>
      <c r="H12336">
        <v>51</v>
      </c>
      <c r="I12336" s="20" t="s">
        <v>36</v>
      </c>
      <c r="J12336" t="s">
        <v>36</v>
      </c>
      <c r="K12336" t="s">
        <v>2174</v>
      </c>
      <c r="L12336" t="s">
        <v>2173</v>
      </c>
      <c r="M12336" s="19" t="s">
        <v>2165</v>
      </c>
    </row>
    <row r="12337" spans="1:13" x14ac:dyDescent="0.25">
      <c r="A12337" t="str">
        <f t="shared" si="244"/>
        <v>32030</v>
      </c>
      <c r="B12337" s="21">
        <v>47720</v>
      </c>
      <c r="C12337">
        <v>2030</v>
      </c>
      <c r="D12337">
        <v>3</v>
      </c>
      <c r="E12337">
        <v>9</v>
      </c>
      <c r="F12337">
        <v>39</v>
      </c>
      <c r="G12337">
        <v>2030</v>
      </c>
      <c r="H12337">
        <v>51</v>
      </c>
      <c r="I12337" s="20" t="s">
        <v>36</v>
      </c>
      <c r="J12337" t="s">
        <v>36</v>
      </c>
      <c r="K12337" t="s">
        <v>2174</v>
      </c>
      <c r="L12337" t="s">
        <v>2173</v>
      </c>
      <c r="M12337" s="19" t="s">
        <v>2164</v>
      </c>
    </row>
    <row r="12338" spans="1:13" x14ac:dyDescent="0.25">
      <c r="A12338" t="str">
        <f t="shared" si="244"/>
        <v>32030</v>
      </c>
      <c r="B12338" s="21">
        <v>47721</v>
      </c>
      <c r="C12338">
        <v>2030</v>
      </c>
      <c r="D12338">
        <v>3</v>
      </c>
      <c r="E12338">
        <v>9</v>
      </c>
      <c r="F12338">
        <v>39</v>
      </c>
      <c r="G12338">
        <v>2030</v>
      </c>
      <c r="H12338">
        <v>52</v>
      </c>
      <c r="I12338" s="20" t="s">
        <v>36</v>
      </c>
      <c r="J12338" t="s">
        <v>36</v>
      </c>
      <c r="K12338" t="s">
        <v>2174</v>
      </c>
      <c r="L12338" t="s">
        <v>2173</v>
      </c>
      <c r="M12338" s="19" t="s">
        <v>2163</v>
      </c>
    </row>
    <row r="12339" spans="1:13" x14ac:dyDescent="0.25">
      <c r="A12339" t="str">
        <f t="shared" si="244"/>
        <v>32030</v>
      </c>
      <c r="B12339" s="21">
        <v>47722</v>
      </c>
      <c r="C12339">
        <v>2030</v>
      </c>
      <c r="D12339">
        <v>3</v>
      </c>
      <c r="E12339">
        <v>9</v>
      </c>
      <c r="F12339">
        <v>39</v>
      </c>
      <c r="G12339">
        <v>2030</v>
      </c>
      <c r="H12339">
        <v>52</v>
      </c>
      <c r="I12339" s="20" t="s">
        <v>36</v>
      </c>
      <c r="J12339" t="s">
        <v>36</v>
      </c>
      <c r="K12339" t="s">
        <v>2174</v>
      </c>
      <c r="L12339" t="s">
        <v>2173</v>
      </c>
      <c r="M12339" s="19" t="s">
        <v>2162</v>
      </c>
    </row>
    <row r="12340" spans="1:13" x14ac:dyDescent="0.25">
      <c r="A12340" t="str">
        <f t="shared" si="244"/>
        <v>32030</v>
      </c>
      <c r="B12340" s="21">
        <v>47723</v>
      </c>
      <c r="C12340">
        <v>2030</v>
      </c>
      <c r="D12340">
        <v>3</v>
      </c>
      <c r="E12340">
        <v>9</v>
      </c>
      <c r="F12340">
        <v>39</v>
      </c>
      <c r="G12340">
        <v>2030</v>
      </c>
      <c r="H12340">
        <v>52</v>
      </c>
      <c r="I12340" s="20" t="s">
        <v>36</v>
      </c>
      <c r="J12340" t="s">
        <v>36</v>
      </c>
      <c r="K12340" t="s">
        <v>2174</v>
      </c>
      <c r="L12340" t="s">
        <v>2173</v>
      </c>
      <c r="M12340" s="19" t="s">
        <v>2161</v>
      </c>
    </row>
    <row r="12341" spans="1:13" x14ac:dyDescent="0.25">
      <c r="A12341" t="str">
        <f t="shared" si="244"/>
        <v>32030</v>
      </c>
      <c r="B12341" s="21">
        <v>47724</v>
      </c>
      <c r="C12341">
        <v>2030</v>
      </c>
      <c r="D12341">
        <v>3</v>
      </c>
      <c r="E12341">
        <v>9</v>
      </c>
      <c r="F12341">
        <v>39</v>
      </c>
      <c r="G12341">
        <v>2030</v>
      </c>
      <c r="H12341">
        <v>52</v>
      </c>
      <c r="I12341" s="20" t="s">
        <v>36</v>
      </c>
      <c r="J12341" t="s">
        <v>36</v>
      </c>
      <c r="K12341" t="s">
        <v>2174</v>
      </c>
      <c r="L12341" t="s">
        <v>2173</v>
      </c>
      <c r="M12341" s="19" t="s">
        <v>2160</v>
      </c>
    </row>
    <row r="12342" spans="1:13" x14ac:dyDescent="0.25">
      <c r="A12342" t="str">
        <f t="shared" si="244"/>
        <v>32030date facturation</v>
      </c>
      <c r="B12342" s="21">
        <v>47725</v>
      </c>
      <c r="C12342">
        <v>2030</v>
      </c>
      <c r="D12342">
        <v>3</v>
      </c>
      <c r="E12342">
        <v>9</v>
      </c>
      <c r="F12342">
        <v>39</v>
      </c>
      <c r="G12342">
        <v>2030</v>
      </c>
      <c r="H12342">
        <v>52</v>
      </c>
      <c r="I12342" s="20" t="s">
        <v>2168</v>
      </c>
      <c r="J12342" t="s">
        <v>2159</v>
      </c>
      <c r="K12342" t="s">
        <v>2174</v>
      </c>
      <c r="L12342" t="s">
        <v>2173</v>
      </c>
      <c r="M12342" s="19" t="s">
        <v>2156</v>
      </c>
    </row>
    <row r="12343" spans="1:13" x14ac:dyDescent="0.25">
      <c r="A12343" t="str">
        <f t="shared" si="244"/>
        <v>42030</v>
      </c>
      <c r="B12343" s="21">
        <v>47726</v>
      </c>
      <c r="C12343">
        <v>2030</v>
      </c>
      <c r="D12343">
        <v>4</v>
      </c>
      <c r="E12343">
        <v>10</v>
      </c>
      <c r="F12343">
        <v>40</v>
      </c>
      <c r="G12343">
        <v>2031</v>
      </c>
      <c r="H12343">
        <v>52</v>
      </c>
      <c r="I12343" s="20" t="s">
        <v>36</v>
      </c>
      <c r="J12343" t="s">
        <v>36</v>
      </c>
      <c r="K12343" t="s">
        <v>2172</v>
      </c>
      <c r="L12343" t="s">
        <v>2171</v>
      </c>
      <c r="M12343" s="19" t="s">
        <v>2165</v>
      </c>
    </row>
    <row r="12344" spans="1:13" x14ac:dyDescent="0.25">
      <c r="A12344" t="str">
        <f t="shared" si="244"/>
        <v>42030</v>
      </c>
      <c r="B12344" s="21">
        <v>47727</v>
      </c>
      <c r="C12344">
        <v>2030</v>
      </c>
      <c r="D12344">
        <v>4</v>
      </c>
      <c r="E12344">
        <v>10</v>
      </c>
      <c r="F12344">
        <v>40</v>
      </c>
      <c r="G12344">
        <v>2031</v>
      </c>
      <c r="H12344">
        <v>52</v>
      </c>
      <c r="I12344" s="20" t="s">
        <v>36</v>
      </c>
      <c r="J12344" t="s">
        <v>36</v>
      </c>
      <c r="K12344" t="s">
        <v>2172</v>
      </c>
      <c r="L12344" t="s">
        <v>2171</v>
      </c>
      <c r="M12344" s="19" t="s">
        <v>2164</v>
      </c>
    </row>
    <row r="12345" spans="1:13" x14ac:dyDescent="0.25">
      <c r="A12345" t="str">
        <f t="shared" si="244"/>
        <v>42030</v>
      </c>
      <c r="B12345" s="21">
        <v>47728</v>
      </c>
      <c r="C12345">
        <v>2030</v>
      </c>
      <c r="D12345">
        <v>4</v>
      </c>
      <c r="E12345">
        <v>10</v>
      </c>
      <c r="F12345">
        <v>40</v>
      </c>
      <c r="G12345">
        <v>2031</v>
      </c>
      <c r="H12345">
        <v>1</v>
      </c>
      <c r="I12345" s="20" t="s">
        <v>36</v>
      </c>
      <c r="J12345" t="s">
        <v>36</v>
      </c>
      <c r="K12345" t="s">
        <v>2172</v>
      </c>
      <c r="L12345" t="s">
        <v>2171</v>
      </c>
      <c r="M12345" s="19" t="s">
        <v>2163</v>
      </c>
    </row>
    <row r="12346" spans="1:13" x14ac:dyDescent="0.25">
      <c r="A12346" t="str">
        <f t="shared" si="244"/>
        <v>42030</v>
      </c>
      <c r="B12346" s="21">
        <v>47729</v>
      </c>
      <c r="C12346">
        <v>2030</v>
      </c>
      <c r="D12346">
        <v>4</v>
      </c>
      <c r="E12346">
        <v>10</v>
      </c>
      <c r="F12346">
        <v>40</v>
      </c>
      <c r="G12346">
        <v>2031</v>
      </c>
      <c r="H12346">
        <v>1</v>
      </c>
      <c r="I12346" s="20" t="s">
        <v>36</v>
      </c>
      <c r="J12346" t="s">
        <v>36</v>
      </c>
      <c r="K12346" t="s">
        <v>2172</v>
      </c>
      <c r="L12346" t="s">
        <v>2171</v>
      </c>
      <c r="M12346" s="19" t="s">
        <v>2162</v>
      </c>
    </row>
    <row r="12347" spans="1:13" x14ac:dyDescent="0.25">
      <c r="A12347" t="str">
        <f t="shared" si="244"/>
        <v>42030</v>
      </c>
      <c r="B12347" s="21">
        <v>47730</v>
      </c>
      <c r="C12347">
        <v>2030</v>
      </c>
      <c r="D12347">
        <v>4</v>
      </c>
      <c r="E12347">
        <v>10</v>
      </c>
      <c r="F12347">
        <v>40</v>
      </c>
      <c r="G12347">
        <v>2031</v>
      </c>
      <c r="H12347">
        <v>1</v>
      </c>
      <c r="I12347" s="20" t="s">
        <v>36</v>
      </c>
      <c r="J12347" t="s">
        <v>36</v>
      </c>
      <c r="K12347" t="s">
        <v>2172</v>
      </c>
      <c r="L12347" t="s">
        <v>2171</v>
      </c>
      <c r="M12347" s="19" t="s">
        <v>2161</v>
      </c>
    </row>
    <row r="12348" spans="1:13" x14ac:dyDescent="0.25">
      <c r="A12348" t="str">
        <f t="shared" si="244"/>
        <v>42030</v>
      </c>
      <c r="B12348" s="21">
        <v>47731</v>
      </c>
      <c r="C12348">
        <v>2030</v>
      </c>
      <c r="D12348">
        <v>4</v>
      </c>
      <c r="E12348">
        <v>10</v>
      </c>
      <c r="F12348">
        <v>40</v>
      </c>
      <c r="G12348">
        <v>2031</v>
      </c>
      <c r="H12348">
        <v>1</v>
      </c>
      <c r="I12348" s="20" t="s">
        <v>36</v>
      </c>
      <c r="J12348" t="s">
        <v>36</v>
      </c>
      <c r="K12348" t="s">
        <v>2172</v>
      </c>
      <c r="L12348" t="s">
        <v>2171</v>
      </c>
      <c r="M12348" s="19" t="s">
        <v>2160</v>
      </c>
    </row>
    <row r="12349" spans="1:13" x14ac:dyDescent="0.25">
      <c r="A12349" t="str">
        <f t="shared" si="244"/>
        <v>42030</v>
      </c>
      <c r="B12349" s="21">
        <v>47732</v>
      </c>
      <c r="C12349">
        <v>2030</v>
      </c>
      <c r="D12349">
        <v>4</v>
      </c>
      <c r="E12349">
        <v>10</v>
      </c>
      <c r="F12349">
        <v>40</v>
      </c>
      <c r="G12349">
        <v>2031</v>
      </c>
      <c r="H12349">
        <v>1</v>
      </c>
      <c r="I12349" s="20" t="s">
        <v>36</v>
      </c>
      <c r="J12349" t="s">
        <v>36</v>
      </c>
      <c r="K12349" t="s">
        <v>2172</v>
      </c>
      <c r="L12349" t="s">
        <v>2171</v>
      </c>
      <c r="M12349" s="19" t="s">
        <v>2156</v>
      </c>
    </row>
    <row r="12350" spans="1:13" x14ac:dyDescent="0.25">
      <c r="A12350" t="str">
        <f t="shared" si="244"/>
        <v>42030</v>
      </c>
      <c r="B12350" s="21">
        <v>47733</v>
      </c>
      <c r="C12350">
        <v>2030</v>
      </c>
      <c r="D12350">
        <v>4</v>
      </c>
      <c r="E12350">
        <v>10</v>
      </c>
      <c r="F12350">
        <v>41</v>
      </c>
      <c r="G12350">
        <v>2031</v>
      </c>
      <c r="H12350">
        <v>1</v>
      </c>
      <c r="I12350" s="20" t="s">
        <v>36</v>
      </c>
      <c r="J12350" t="s">
        <v>36</v>
      </c>
      <c r="K12350" t="s">
        <v>2172</v>
      </c>
      <c r="L12350" t="s">
        <v>2171</v>
      </c>
      <c r="M12350" s="19" t="s">
        <v>2165</v>
      </c>
    </row>
    <row r="12351" spans="1:13" x14ac:dyDescent="0.25">
      <c r="A12351" t="str">
        <f t="shared" si="244"/>
        <v>42030</v>
      </c>
      <c r="B12351" s="21">
        <v>47734</v>
      </c>
      <c r="C12351">
        <v>2030</v>
      </c>
      <c r="D12351">
        <v>4</v>
      </c>
      <c r="E12351">
        <v>10</v>
      </c>
      <c r="F12351">
        <v>41</v>
      </c>
      <c r="G12351">
        <v>2031</v>
      </c>
      <c r="H12351">
        <v>1</v>
      </c>
      <c r="I12351" s="20" t="s">
        <v>36</v>
      </c>
      <c r="J12351" t="s">
        <v>36</v>
      </c>
      <c r="K12351" t="s">
        <v>2172</v>
      </c>
      <c r="L12351" t="s">
        <v>2171</v>
      </c>
      <c r="M12351" s="19" t="s">
        <v>2164</v>
      </c>
    </row>
    <row r="12352" spans="1:13" x14ac:dyDescent="0.25">
      <c r="A12352" t="str">
        <f t="shared" si="244"/>
        <v>42030</v>
      </c>
      <c r="B12352" s="21">
        <v>47735</v>
      </c>
      <c r="C12352">
        <v>2030</v>
      </c>
      <c r="D12352">
        <v>4</v>
      </c>
      <c r="E12352">
        <v>10</v>
      </c>
      <c r="F12352">
        <v>41</v>
      </c>
      <c r="G12352">
        <v>2031</v>
      </c>
      <c r="H12352">
        <v>2</v>
      </c>
      <c r="I12352" s="20" t="s">
        <v>36</v>
      </c>
      <c r="J12352" t="s">
        <v>36</v>
      </c>
      <c r="K12352" t="s">
        <v>2172</v>
      </c>
      <c r="L12352" t="s">
        <v>2171</v>
      </c>
      <c r="M12352" s="19" t="s">
        <v>2163</v>
      </c>
    </row>
    <row r="12353" spans="1:13" x14ac:dyDescent="0.25">
      <c r="A12353" t="str">
        <f t="shared" si="244"/>
        <v>42030</v>
      </c>
      <c r="B12353" s="21">
        <v>47736</v>
      </c>
      <c r="C12353">
        <v>2030</v>
      </c>
      <c r="D12353">
        <v>4</v>
      </c>
      <c r="E12353">
        <v>10</v>
      </c>
      <c r="F12353">
        <v>41</v>
      </c>
      <c r="G12353">
        <v>2031</v>
      </c>
      <c r="H12353">
        <v>2</v>
      </c>
      <c r="I12353" s="20" t="s">
        <v>36</v>
      </c>
      <c r="J12353" t="s">
        <v>36</v>
      </c>
      <c r="K12353" t="s">
        <v>2172</v>
      </c>
      <c r="L12353" t="s">
        <v>2171</v>
      </c>
      <c r="M12353" s="19" t="s">
        <v>2162</v>
      </c>
    </row>
    <row r="12354" spans="1:13" x14ac:dyDescent="0.25">
      <c r="A12354" t="str">
        <f t="shared" ref="A12354:A12417" si="245">D12354&amp;C12354&amp;I12354</f>
        <v>42030</v>
      </c>
      <c r="B12354" s="21">
        <v>47737</v>
      </c>
      <c r="C12354">
        <v>2030</v>
      </c>
      <c r="D12354">
        <v>4</v>
      </c>
      <c r="E12354">
        <v>10</v>
      </c>
      <c r="F12354">
        <v>41</v>
      </c>
      <c r="G12354">
        <v>2031</v>
      </c>
      <c r="H12354">
        <v>2</v>
      </c>
      <c r="I12354" s="20" t="s">
        <v>36</v>
      </c>
      <c r="J12354" t="s">
        <v>36</v>
      </c>
      <c r="K12354" t="s">
        <v>2172</v>
      </c>
      <c r="L12354" t="s">
        <v>2171</v>
      </c>
      <c r="M12354" s="19" t="s">
        <v>2161</v>
      </c>
    </row>
    <row r="12355" spans="1:13" x14ac:dyDescent="0.25">
      <c r="A12355" t="str">
        <f t="shared" si="245"/>
        <v>42030</v>
      </c>
      <c r="B12355" s="21">
        <v>47738</v>
      </c>
      <c r="C12355">
        <v>2030</v>
      </c>
      <c r="D12355">
        <v>4</v>
      </c>
      <c r="E12355">
        <v>10</v>
      </c>
      <c r="F12355">
        <v>41</v>
      </c>
      <c r="G12355">
        <v>2031</v>
      </c>
      <c r="H12355">
        <v>2</v>
      </c>
      <c r="I12355" s="20" t="s">
        <v>36</v>
      </c>
      <c r="J12355" t="s">
        <v>36</v>
      </c>
      <c r="K12355" t="s">
        <v>2172</v>
      </c>
      <c r="L12355" t="s">
        <v>2171</v>
      </c>
      <c r="M12355" s="19" t="s">
        <v>2160</v>
      </c>
    </row>
    <row r="12356" spans="1:13" x14ac:dyDescent="0.25">
      <c r="A12356" t="str">
        <f t="shared" si="245"/>
        <v>42030</v>
      </c>
      <c r="B12356" s="21">
        <v>47739</v>
      </c>
      <c r="C12356">
        <v>2030</v>
      </c>
      <c r="D12356">
        <v>4</v>
      </c>
      <c r="E12356">
        <v>10</v>
      </c>
      <c r="F12356">
        <v>41</v>
      </c>
      <c r="G12356">
        <v>2031</v>
      </c>
      <c r="H12356">
        <v>2</v>
      </c>
      <c r="I12356" s="20" t="s">
        <v>36</v>
      </c>
      <c r="J12356" t="s">
        <v>36</v>
      </c>
      <c r="K12356" t="s">
        <v>2172</v>
      </c>
      <c r="L12356" t="s">
        <v>2171</v>
      </c>
      <c r="M12356" s="19" t="s">
        <v>2156</v>
      </c>
    </row>
    <row r="12357" spans="1:13" x14ac:dyDescent="0.25">
      <c r="A12357" t="str">
        <f t="shared" si="245"/>
        <v>42030</v>
      </c>
      <c r="B12357" s="21">
        <v>47740</v>
      </c>
      <c r="C12357">
        <v>2030</v>
      </c>
      <c r="D12357">
        <v>4</v>
      </c>
      <c r="E12357">
        <v>10</v>
      </c>
      <c r="F12357">
        <v>42</v>
      </c>
      <c r="G12357">
        <v>2031</v>
      </c>
      <c r="H12357">
        <v>2</v>
      </c>
      <c r="I12357" s="20" t="s">
        <v>36</v>
      </c>
      <c r="J12357" t="s">
        <v>36</v>
      </c>
      <c r="K12357" t="s">
        <v>2172</v>
      </c>
      <c r="L12357" t="s">
        <v>2171</v>
      </c>
      <c r="M12357" s="19" t="s">
        <v>2165</v>
      </c>
    </row>
    <row r="12358" spans="1:13" x14ac:dyDescent="0.25">
      <c r="A12358" t="str">
        <f t="shared" si="245"/>
        <v>42030</v>
      </c>
      <c r="B12358" s="21">
        <v>47741</v>
      </c>
      <c r="C12358">
        <v>2030</v>
      </c>
      <c r="D12358">
        <v>4</v>
      </c>
      <c r="E12358">
        <v>10</v>
      </c>
      <c r="F12358">
        <v>42</v>
      </c>
      <c r="G12358">
        <v>2031</v>
      </c>
      <c r="H12358">
        <v>2</v>
      </c>
      <c r="I12358" s="20" t="s">
        <v>36</v>
      </c>
      <c r="J12358" t="s">
        <v>36</v>
      </c>
      <c r="K12358" t="s">
        <v>2172</v>
      </c>
      <c r="L12358" t="s">
        <v>2171</v>
      </c>
      <c r="M12358" s="19" t="s">
        <v>2164</v>
      </c>
    </row>
    <row r="12359" spans="1:13" x14ac:dyDescent="0.25">
      <c r="A12359" t="str">
        <f t="shared" si="245"/>
        <v>42030</v>
      </c>
      <c r="B12359" s="21">
        <v>47742</v>
      </c>
      <c r="C12359">
        <v>2030</v>
      </c>
      <c r="D12359">
        <v>4</v>
      </c>
      <c r="E12359">
        <v>10</v>
      </c>
      <c r="F12359">
        <v>42</v>
      </c>
      <c r="G12359">
        <v>2031</v>
      </c>
      <c r="H12359">
        <v>3</v>
      </c>
      <c r="I12359" s="20" t="s">
        <v>36</v>
      </c>
      <c r="J12359" t="s">
        <v>36</v>
      </c>
      <c r="K12359" t="s">
        <v>2172</v>
      </c>
      <c r="L12359" t="s">
        <v>2171</v>
      </c>
      <c r="M12359" s="19" t="s">
        <v>2163</v>
      </c>
    </row>
    <row r="12360" spans="1:13" x14ac:dyDescent="0.25">
      <c r="A12360" t="str">
        <f t="shared" si="245"/>
        <v>42030</v>
      </c>
      <c r="B12360" s="21">
        <v>47743</v>
      </c>
      <c r="C12360">
        <v>2030</v>
      </c>
      <c r="D12360">
        <v>4</v>
      </c>
      <c r="E12360">
        <v>10</v>
      </c>
      <c r="F12360">
        <v>42</v>
      </c>
      <c r="G12360">
        <v>2031</v>
      </c>
      <c r="H12360">
        <v>3</v>
      </c>
      <c r="I12360" s="20" t="s">
        <v>36</v>
      </c>
      <c r="J12360" t="s">
        <v>36</v>
      </c>
      <c r="K12360" t="s">
        <v>2172</v>
      </c>
      <c r="L12360" t="s">
        <v>2171</v>
      </c>
      <c r="M12360" s="19" t="s">
        <v>2162</v>
      </c>
    </row>
    <row r="12361" spans="1:13" x14ac:dyDescent="0.25">
      <c r="A12361" t="str">
        <f t="shared" si="245"/>
        <v>42030</v>
      </c>
      <c r="B12361" s="21">
        <v>47744</v>
      </c>
      <c r="C12361">
        <v>2030</v>
      </c>
      <c r="D12361">
        <v>4</v>
      </c>
      <c r="E12361">
        <v>10</v>
      </c>
      <c r="F12361">
        <v>42</v>
      </c>
      <c r="G12361">
        <v>2031</v>
      </c>
      <c r="H12361">
        <v>3</v>
      </c>
      <c r="I12361" s="20" t="s">
        <v>36</v>
      </c>
      <c r="J12361" t="s">
        <v>36</v>
      </c>
      <c r="K12361" t="s">
        <v>2172</v>
      </c>
      <c r="L12361" t="s">
        <v>2171</v>
      </c>
      <c r="M12361" s="19" t="s">
        <v>2161</v>
      </c>
    </row>
    <row r="12362" spans="1:13" x14ac:dyDescent="0.25">
      <c r="A12362" t="str">
        <f t="shared" si="245"/>
        <v>42030</v>
      </c>
      <c r="B12362" s="21">
        <v>47745</v>
      </c>
      <c r="C12362">
        <v>2030</v>
      </c>
      <c r="D12362">
        <v>4</v>
      </c>
      <c r="E12362">
        <v>10</v>
      </c>
      <c r="F12362">
        <v>42</v>
      </c>
      <c r="G12362">
        <v>2031</v>
      </c>
      <c r="H12362">
        <v>3</v>
      </c>
      <c r="I12362" s="20" t="s">
        <v>36</v>
      </c>
      <c r="J12362" t="s">
        <v>36</v>
      </c>
      <c r="K12362" t="s">
        <v>2172</v>
      </c>
      <c r="L12362" t="s">
        <v>2171</v>
      </c>
      <c r="M12362" s="19" t="s">
        <v>2160</v>
      </c>
    </row>
    <row r="12363" spans="1:13" x14ac:dyDescent="0.25">
      <c r="A12363" t="str">
        <f t="shared" si="245"/>
        <v>42030</v>
      </c>
      <c r="B12363" s="21">
        <v>47746</v>
      </c>
      <c r="C12363">
        <v>2030</v>
      </c>
      <c r="D12363">
        <v>4</v>
      </c>
      <c r="E12363">
        <v>10</v>
      </c>
      <c r="F12363">
        <v>42</v>
      </c>
      <c r="G12363">
        <v>2031</v>
      </c>
      <c r="H12363">
        <v>3</v>
      </c>
      <c r="I12363" s="20" t="s">
        <v>36</v>
      </c>
      <c r="J12363" t="s">
        <v>36</v>
      </c>
      <c r="K12363" t="s">
        <v>2172</v>
      </c>
      <c r="L12363" t="s">
        <v>2171</v>
      </c>
      <c r="M12363" s="19" t="s">
        <v>2156</v>
      </c>
    </row>
    <row r="12364" spans="1:13" x14ac:dyDescent="0.25">
      <c r="A12364" t="str">
        <f t="shared" si="245"/>
        <v>42030</v>
      </c>
      <c r="B12364" s="21">
        <v>47747</v>
      </c>
      <c r="C12364">
        <v>2030</v>
      </c>
      <c r="D12364">
        <v>4</v>
      </c>
      <c r="E12364">
        <v>10</v>
      </c>
      <c r="F12364">
        <v>43</v>
      </c>
      <c r="G12364">
        <v>2031</v>
      </c>
      <c r="H12364">
        <v>3</v>
      </c>
      <c r="I12364" s="20" t="s">
        <v>36</v>
      </c>
      <c r="J12364" t="s">
        <v>36</v>
      </c>
      <c r="K12364" t="s">
        <v>2172</v>
      </c>
      <c r="L12364" t="s">
        <v>2171</v>
      </c>
      <c r="M12364" s="19" t="s">
        <v>2165</v>
      </c>
    </row>
    <row r="12365" spans="1:13" x14ac:dyDescent="0.25">
      <c r="A12365" t="str">
        <f t="shared" si="245"/>
        <v>42030</v>
      </c>
      <c r="B12365" s="21">
        <v>47748</v>
      </c>
      <c r="C12365">
        <v>2030</v>
      </c>
      <c r="D12365">
        <v>4</v>
      </c>
      <c r="E12365">
        <v>10</v>
      </c>
      <c r="F12365">
        <v>43</v>
      </c>
      <c r="G12365">
        <v>2031</v>
      </c>
      <c r="H12365">
        <v>3</v>
      </c>
      <c r="I12365" s="20" t="s">
        <v>36</v>
      </c>
      <c r="J12365" t="s">
        <v>36</v>
      </c>
      <c r="K12365" t="s">
        <v>2172</v>
      </c>
      <c r="L12365" t="s">
        <v>2171</v>
      </c>
      <c r="M12365" s="19" t="s">
        <v>2164</v>
      </c>
    </row>
    <row r="12366" spans="1:13" x14ac:dyDescent="0.25">
      <c r="A12366" t="str">
        <f t="shared" si="245"/>
        <v>42030</v>
      </c>
      <c r="B12366" s="21">
        <v>47749</v>
      </c>
      <c r="C12366">
        <v>2030</v>
      </c>
      <c r="D12366">
        <v>4</v>
      </c>
      <c r="E12366">
        <v>10</v>
      </c>
      <c r="F12366">
        <v>43</v>
      </c>
      <c r="G12366">
        <v>2031</v>
      </c>
      <c r="H12366">
        <v>4</v>
      </c>
      <c r="I12366" s="20" t="s">
        <v>36</v>
      </c>
      <c r="J12366" t="s">
        <v>36</v>
      </c>
      <c r="K12366" t="s">
        <v>2172</v>
      </c>
      <c r="L12366" t="s">
        <v>2171</v>
      </c>
      <c r="M12366" s="19" t="s">
        <v>2163</v>
      </c>
    </row>
    <row r="12367" spans="1:13" x14ac:dyDescent="0.25">
      <c r="A12367" t="str">
        <f t="shared" si="245"/>
        <v>42030</v>
      </c>
      <c r="B12367" s="21">
        <v>47750</v>
      </c>
      <c r="C12367">
        <v>2030</v>
      </c>
      <c r="D12367">
        <v>4</v>
      </c>
      <c r="E12367">
        <v>10</v>
      </c>
      <c r="F12367">
        <v>43</v>
      </c>
      <c r="G12367">
        <v>2031</v>
      </c>
      <c r="H12367">
        <v>4</v>
      </c>
      <c r="I12367" s="20" t="s">
        <v>36</v>
      </c>
      <c r="J12367" t="s">
        <v>36</v>
      </c>
      <c r="K12367" t="s">
        <v>2172</v>
      </c>
      <c r="L12367" t="s">
        <v>2171</v>
      </c>
      <c r="M12367" s="19" t="s">
        <v>2162</v>
      </c>
    </row>
    <row r="12368" spans="1:13" x14ac:dyDescent="0.25">
      <c r="A12368" t="str">
        <f t="shared" si="245"/>
        <v>42030</v>
      </c>
      <c r="B12368" s="21">
        <v>47751</v>
      </c>
      <c r="C12368">
        <v>2030</v>
      </c>
      <c r="D12368">
        <v>4</v>
      </c>
      <c r="E12368">
        <v>10</v>
      </c>
      <c r="F12368">
        <v>43</v>
      </c>
      <c r="G12368">
        <v>2031</v>
      </c>
      <c r="H12368">
        <v>4</v>
      </c>
      <c r="I12368" s="20" t="s">
        <v>36</v>
      </c>
      <c r="J12368" t="s">
        <v>36</v>
      </c>
      <c r="K12368" t="s">
        <v>2172</v>
      </c>
      <c r="L12368" t="s">
        <v>2171</v>
      </c>
      <c r="M12368" s="19" t="s">
        <v>2161</v>
      </c>
    </row>
    <row r="12369" spans="1:13" x14ac:dyDescent="0.25">
      <c r="A12369" t="str">
        <f t="shared" si="245"/>
        <v>42030</v>
      </c>
      <c r="B12369" s="21">
        <v>47752</v>
      </c>
      <c r="C12369">
        <v>2030</v>
      </c>
      <c r="D12369">
        <v>4</v>
      </c>
      <c r="E12369">
        <v>10</v>
      </c>
      <c r="F12369">
        <v>43</v>
      </c>
      <c r="G12369">
        <v>2031</v>
      </c>
      <c r="H12369">
        <v>4</v>
      </c>
      <c r="I12369" s="20" t="s">
        <v>36</v>
      </c>
      <c r="J12369" t="s">
        <v>36</v>
      </c>
      <c r="K12369" t="s">
        <v>2172</v>
      </c>
      <c r="L12369" t="s">
        <v>2171</v>
      </c>
      <c r="M12369" s="19" t="s">
        <v>2160</v>
      </c>
    </row>
    <row r="12370" spans="1:13" x14ac:dyDescent="0.25">
      <c r="A12370" t="str">
        <f t="shared" si="245"/>
        <v>42030</v>
      </c>
      <c r="B12370" s="21">
        <v>47753</v>
      </c>
      <c r="C12370">
        <v>2030</v>
      </c>
      <c r="D12370">
        <v>4</v>
      </c>
      <c r="E12370">
        <v>10</v>
      </c>
      <c r="F12370">
        <v>43</v>
      </c>
      <c r="G12370">
        <v>2031</v>
      </c>
      <c r="H12370">
        <v>4</v>
      </c>
      <c r="I12370" s="20" t="s">
        <v>36</v>
      </c>
      <c r="J12370" t="s">
        <v>2159</v>
      </c>
      <c r="K12370" t="s">
        <v>2172</v>
      </c>
      <c r="L12370" t="s">
        <v>2171</v>
      </c>
      <c r="M12370" s="19" t="s">
        <v>2156</v>
      </c>
    </row>
    <row r="12371" spans="1:13" x14ac:dyDescent="0.25">
      <c r="A12371" t="str">
        <f t="shared" si="245"/>
        <v>42030</v>
      </c>
      <c r="B12371" s="21">
        <v>47754</v>
      </c>
      <c r="C12371">
        <v>2030</v>
      </c>
      <c r="D12371">
        <v>4</v>
      </c>
      <c r="E12371">
        <v>11</v>
      </c>
      <c r="F12371">
        <v>44</v>
      </c>
      <c r="G12371">
        <v>2031</v>
      </c>
      <c r="H12371">
        <v>4</v>
      </c>
      <c r="I12371" s="20" t="s">
        <v>36</v>
      </c>
      <c r="J12371" t="s">
        <v>36</v>
      </c>
      <c r="K12371" t="s">
        <v>2170</v>
      </c>
      <c r="L12371" t="s">
        <v>2169</v>
      </c>
      <c r="M12371" s="19" t="s">
        <v>2165</v>
      </c>
    </row>
    <row r="12372" spans="1:13" x14ac:dyDescent="0.25">
      <c r="A12372" t="str">
        <f t="shared" si="245"/>
        <v>42030</v>
      </c>
      <c r="B12372" s="21">
        <v>47755</v>
      </c>
      <c r="C12372">
        <v>2030</v>
      </c>
      <c r="D12372">
        <v>4</v>
      </c>
      <c r="E12372">
        <v>11</v>
      </c>
      <c r="F12372">
        <v>44</v>
      </c>
      <c r="G12372">
        <v>2031</v>
      </c>
      <c r="H12372">
        <v>4</v>
      </c>
      <c r="I12372" s="20" t="s">
        <v>36</v>
      </c>
      <c r="J12372" t="s">
        <v>36</v>
      </c>
      <c r="K12372" t="s">
        <v>2170</v>
      </c>
      <c r="L12372" t="s">
        <v>2169</v>
      </c>
      <c r="M12372" s="19" t="s">
        <v>2164</v>
      </c>
    </row>
    <row r="12373" spans="1:13" x14ac:dyDescent="0.25">
      <c r="A12373" t="str">
        <f t="shared" si="245"/>
        <v>42030</v>
      </c>
      <c r="B12373" s="21">
        <v>47756</v>
      </c>
      <c r="C12373">
        <v>2030</v>
      </c>
      <c r="D12373">
        <v>4</v>
      </c>
      <c r="E12373">
        <v>11</v>
      </c>
      <c r="F12373">
        <v>44</v>
      </c>
      <c r="G12373">
        <v>2031</v>
      </c>
      <c r="H12373">
        <v>5</v>
      </c>
      <c r="I12373" s="20" t="s">
        <v>36</v>
      </c>
      <c r="J12373" t="s">
        <v>36</v>
      </c>
      <c r="K12373" t="s">
        <v>2170</v>
      </c>
      <c r="L12373" t="s">
        <v>2169</v>
      </c>
      <c r="M12373" s="19" t="s">
        <v>2163</v>
      </c>
    </row>
    <row r="12374" spans="1:13" x14ac:dyDescent="0.25">
      <c r="A12374" t="str">
        <f t="shared" si="245"/>
        <v>42030</v>
      </c>
      <c r="B12374" s="21">
        <v>47757</v>
      </c>
      <c r="C12374">
        <v>2030</v>
      </c>
      <c r="D12374">
        <v>4</v>
      </c>
      <c r="E12374">
        <v>11</v>
      </c>
      <c r="F12374">
        <v>44</v>
      </c>
      <c r="G12374">
        <v>2031</v>
      </c>
      <c r="H12374">
        <v>5</v>
      </c>
      <c r="I12374" s="20" t="s">
        <v>36</v>
      </c>
      <c r="J12374" t="s">
        <v>36</v>
      </c>
      <c r="K12374" t="s">
        <v>2170</v>
      </c>
      <c r="L12374" t="s">
        <v>2169</v>
      </c>
      <c r="M12374" s="19" t="s">
        <v>2162</v>
      </c>
    </row>
    <row r="12375" spans="1:13" x14ac:dyDescent="0.25">
      <c r="A12375" t="str">
        <f t="shared" si="245"/>
        <v>42030</v>
      </c>
      <c r="B12375" s="21">
        <v>47758</v>
      </c>
      <c r="C12375">
        <v>2030</v>
      </c>
      <c r="D12375">
        <v>4</v>
      </c>
      <c r="E12375">
        <v>11</v>
      </c>
      <c r="F12375">
        <v>44</v>
      </c>
      <c r="G12375">
        <v>2031</v>
      </c>
      <c r="H12375">
        <v>5</v>
      </c>
      <c r="I12375" s="20" t="s">
        <v>36</v>
      </c>
      <c r="J12375" t="s">
        <v>36</v>
      </c>
      <c r="K12375" t="s">
        <v>2170</v>
      </c>
      <c r="L12375" t="s">
        <v>2169</v>
      </c>
      <c r="M12375" s="19" t="s">
        <v>2161</v>
      </c>
    </row>
    <row r="12376" spans="1:13" x14ac:dyDescent="0.25">
      <c r="A12376" t="str">
        <f t="shared" si="245"/>
        <v>42030</v>
      </c>
      <c r="B12376" s="21">
        <v>47759</v>
      </c>
      <c r="C12376">
        <v>2030</v>
      </c>
      <c r="D12376">
        <v>4</v>
      </c>
      <c r="E12376">
        <v>11</v>
      </c>
      <c r="F12376">
        <v>44</v>
      </c>
      <c r="G12376">
        <v>2031</v>
      </c>
      <c r="H12376">
        <v>5</v>
      </c>
      <c r="I12376" s="20" t="s">
        <v>36</v>
      </c>
      <c r="J12376" t="s">
        <v>36</v>
      </c>
      <c r="K12376" t="s">
        <v>2170</v>
      </c>
      <c r="L12376" t="s">
        <v>2169</v>
      </c>
      <c r="M12376" s="19" t="s">
        <v>2160</v>
      </c>
    </row>
    <row r="12377" spans="1:13" x14ac:dyDescent="0.25">
      <c r="A12377" t="str">
        <f t="shared" si="245"/>
        <v>42030</v>
      </c>
      <c r="B12377" s="21">
        <v>47760</v>
      </c>
      <c r="C12377">
        <v>2030</v>
      </c>
      <c r="D12377">
        <v>4</v>
      </c>
      <c r="E12377">
        <v>11</v>
      </c>
      <c r="F12377">
        <v>44</v>
      </c>
      <c r="G12377">
        <v>2031</v>
      </c>
      <c r="H12377">
        <v>5</v>
      </c>
      <c r="I12377" s="20" t="s">
        <v>36</v>
      </c>
      <c r="J12377" t="s">
        <v>36</v>
      </c>
      <c r="K12377" t="s">
        <v>2170</v>
      </c>
      <c r="L12377" t="s">
        <v>2169</v>
      </c>
      <c r="M12377" s="19" t="s">
        <v>2156</v>
      </c>
    </row>
    <row r="12378" spans="1:13" x14ac:dyDescent="0.25">
      <c r="A12378" t="str">
        <f t="shared" si="245"/>
        <v>42030</v>
      </c>
      <c r="B12378" s="21">
        <v>47761</v>
      </c>
      <c r="C12378">
        <v>2030</v>
      </c>
      <c r="D12378">
        <v>4</v>
      </c>
      <c r="E12378">
        <v>11</v>
      </c>
      <c r="F12378">
        <v>45</v>
      </c>
      <c r="G12378">
        <v>2031</v>
      </c>
      <c r="H12378">
        <v>5</v>
      </c>
      <c r="I12378" s="20" t="s">
        <v>36</v>
      </c>
      <c r="J12378" t="s">
        <v>36</v>
      </c>
      <c r="K12378" t="s">
        <v>2170</v>
      </c>
      <c r="L12378" t="s">
        <v>2169</v>
      </c>
      <c r="M12378" s="19" t="s">
        <v>2165</v>
      </c>
    </row>
    <row r="12379" spans="1:13" x14ac:dyDescent="0.25">
      <c r="A12379" t="str">
        <f t="shared" si="245"/>
        <v>42030</v>
      </c>
      <c r="B12379" s="21">
        <v>47762</v>
      </c>
      <c r="C12379">
        <v>2030</v>
      </c>
      <c r="D12379">
        <v>4</v>
      </c>
      <c r="E12379">
        <v>11</v>
      </c>
      <c r="F12379">
        <v>45</v>
      </c>
      <c r="G12379">
        <v>2031</v>
      </c>
      <c r="H12379">
        <v>5</v>
      </c>
      <c r="I12379" s="20" t="s">
        <v>36</v>
      </c>
      <c r="J12379" t="s">
        <v>36</v>
      </c>
      <c r="K12379" t="s">
        <v>2170</v>
      </c>
      <c r="L12379" t="s">
        <v>2169</v>
      </c>
      <c r="M12379" s="19" t="s">
        <v>2164</v>
      </c>
    </row>
    <row r="12380" spans="1:13" x14ac:dyDescent="0.25">
      <c r="A12380" t="str">
        <f t="shared" si="245"/>
        <v>42030</v>
      </c>
      <c r="B12380" s="21">
        <v>47763</v>
      </c>
      <c r="C12380">
        <v>2030</v>
      </c>
      <c r="D12380">
        <v>4</v>
      </c>
      <c r="E12380">
        <v>11</v>
      </c>
      <c r="F12380">
        <v>45</v>
      </c>
      <c r="G12380">
        <v>2031</v>
      </c>
      <c r="H12380">
        <v>6</v>
      </c>
      <c r="I12380" s="20" t="s">
        <v>36</v>
      </c>
      <c r="J12380" t="s">
        <v>36</v>
      </c>
      <c r="K12380" t="s">
        <v>2170</v>
      </c>
      <c r="L12380" t="s">
        <v>2169</v>
      </c>
      <c r="M12380" s="19" t="s">
        <v>2163</v>
      </c>
    </row>
    <row r="12381" spans="1:13" x14ac:dyDescent="0.25">
      <c r="A12381" t="str">
        <f t="shared" si="245"/>
        <v>42030</v>
      </c>
      <c r="B12381" s="21">
        <v>47764</v>
      </c>
      <c r="C12381">
        <v>2030</v>
      </c>
      <c r="D12381">
        <v>4</v>
      </c>
      <c r="E12381">
        <v>11</v>
      </c>
      <c r="F12381">
        <v>45</v>
      </c>
      <c r="G12381">
        <v>2031</v>
      </c>
      <c r="H12381">
        <v>6</v>
      </c>
      <c r="I12381" s="20" t="s">
        <v>36</v>
      </c>
      <c r="J12381" t="s">
        <v>36</v>
      </c>
      <c r="K12381" t="s">
        <v>2170</v>
      </c>
      <c r="L12381" t="s">
        <v>2169</v>
      </c>
      <c r="M12381" s="19" t="s">
        <v>2162</v>
      </c>
    </row>
    <row r="12382" spans="1:13" x14ac:dyDescent="0.25">
      <c r="A12382" t="str">
        <f t="shared" si="245"/>
        <v>42030</v>
      </c>
      <c r="B12382" s="21">
        <v>47765</v>
      </c>
      <c r="C12382">
        <v>2030</v>
      </c>
      <c r="D12382">
        <v>4</v>
      </c>
      <c r="E12382">
        <v>11</v>
      </c>
      <c r="F12382">
        <v>45</v>
      </c>
      <c r="G12382">
        <v>2031</v>
      </c>
      <c r="H12382">
        <v>6</v>
      </c>
      <c r="I12382" s="20" t="s">
        <v>36</v>
      </c>
      <c r="J12382" t="s">
        <v>36</v>
      </c>
      <c r="K12382" t="s">
        <v>2170</v>
      </c>
      <c r="L12382" t="s">
        <v>2169</v>
      </c>
      <c r="M12382" s="19" t="s">
        <v>2161</v>
      </c>
    </row>
    <row r="12383" spans="1:13" x14ac:dyDescent="0.25">
      <c r="A12383" t="str">
        <f t="shared" si="245"/>
        <v>42030</v>
      </c>
      <c r="B12383" s="21">
        <v>47766</v>
      </c>
      <c r="C12383">
        <v>2030</v>
      </c>
      <c r="D12383">
        <v>4</v>
      </c>
      <c r="E12383">
        <v>11</v>
      </c>
      <c r="F12383">
        <v>45</v>
      </c>
      <c r="G12383">
        <v>2031</v>
      </c>
      <c r="H12383">
        <v>6</v>
      </c>
      <c r="I12383" s="20" t="s">
        <v>36</v>
      </c>
      <c r="J12383" t="s">
        <v>36</v>
      </c>
      <c r="K12383" t="s">
        <v>2170</v>
      </c>
      <c r="L12383" t="s">
        <v>2169</v>
      </c>
      <c r="M12383" s="19" t="s">
        <v>2160</v>
      </c>
    </row>
    <row r="12384" spans="1:13" x14ac:dyDescent="0.25">
      <c r="A12384" t="str">
        <f t="shared" si="245"/>
        <v>42030</v>
      </c>
      <c r="B12384" s="21">
        <v>47767</v>
      </c>
      <c r="C12384">
        <v>2030</v>
      </c>
      <c r="D12384">
        <v>4</v>
      </c>
      <c r="E12384">
        <v>11</v>
      </c>
      <c r="F12384">
        <v>45</v>
      </c>
      <c r="G12384">
        <v>2031</v>
      </c>
      <c r="H12384">
        <v>6</v>
      </c>
      <c r="I12384" s="20" t="s">
        <v>36</v>
      </c>
      <c r="J12384" t="s">
        <v>36</v>
      </c>
      <c r="K12384" t="s">
        <v>2170</v>
      </c>
      <c r="L12384" t="s">
        <v>2169</v>
      </c>
      <c r="M12384" s="19" t="s">
        <v>2156</v>
      </c>
    </row>
    <row r="12385" spans="1:13" x14ac:dyDescent="0.25">
      <c r="A12385" t="str">
        <f t="shared" si="245"/>
        <v>42030</v>
      </c>
      <c r="B12385" s="21">
        <v>47768</v>
      </c>
      <c r="C12385">
        <v>2030</v>
      </c>
      <c r="D12385">
        <v>4</v>
      </c>
      <c r="E12385">
        <v>11</v>
      </c>
      <c r="F12385">
        <v>46</v>
      </c>
      <c r="G12385">
        <v>2031</v>
      </c>
      <c r="H12385">
        <v>6</v>
      </c>
      <c r="I12385" s="20" t="s">
        <v>36</v>
      </c>
      <c r="J12385" t="s">
        <v>36</v>
      </c>
      <c r="K12385" t="s">
        <v>2170</v>
      </c>
      <c r="L12385" t="s">
        <v>2169</v>
      </c>
      <c r="M12385" s="19" t="s">
        <v>2165</v>
      </c>
    </row>
    <row r="12386" spans="1:13" x14ac:dyDescent="0.25">
      <c r="A12386" t="str">
        <f t="shared" si="245"/>
        <v>42030</v>
      </c>
      <c r="B12386" s="21">
        <v>47769</v>
      </c>
      <c r="C12386">
        <v>2030</v>
      </c>
      <c r="D12386">
        <v>4</v>
      </c>
      <c r="E12386">
        <v>11</v>
      </c>
      <c r="F12386">
        <v>46</v>
      </c>
      <c r="G12386">
        <v>2031</v>
      </c>
      <c r="H12386">
        <v>6</v>
      </c>
      <c r="I12386" s="20" t="s">
        <v>36</v>
      </c>
      <c r="J12386" t="s">
        <v>36</v>
      </c>
      <c r="K12386" t="s">
        <v>2170</v>
      </c>
      <c r="L12386" t="s">
        <v>2169</v>
      </c>
      <c r="M12386" s="19" t="s">
        <v>2164</v>
      </c>
    </row>
    <row r="12387" spans="1:13" x14ac:dyDescent="0.25">
      <c r="A12387" t="str">
        <f t="shared" si="245"/>
        <v>42030</v>
      </c>
      <c r="B12387" s="21">
        <v>47770</v>
      </c>
      <c r="C12387">
        <v>2030</v>
      </c>
      <c r="D12387">
        <v>4</v>
      </c>
      <c r="E12387">
        <v>11</v>
      </c>
      <c r="F12387">
        <v>46</v>
      </c>
      <c r="G12387">
        <v>2031</v>
      </c>
      <c r="H12387">
        <v>7</v>
      </c>
      <c r="I12387" s="20" t="s">
        <v>36</v>
      </c>
      <c r="J12387" t="s">
        <v>36</v>
      </c>
      <c r="K12387" t="s">
        <v>2170</v>
      </c>
      <c r="L12387" t="s">
        <v>2169</v>
      </c>
      <c r="M12387" s="19" t="s">
        <v>2163</v>
      </c>
    </row>
    <row r="12388" spans="1:13" x14ac:dyDescent="0.25">
      <c r="A12388" t="str">
        <f t="shared" si="245"/>
        <v>42030</v>
      </c>
      <c r="B12388" s="21">
        <v>47771</v>
      </c>
      <c r="C12388">
        <v>2030</v>
      </c>
      <c r="D12388">
        <v>4</v>
      </c>
      <c r="E12388">
        <v>11</v>
      </c>
      <c r="F12388">
        <v>46</v>
      </c>
      <c r="G12388">
        <v>2031</v>
      </c>
      <c r="H12388">
        <v>7</v>
      </c>
      <c r="I12388" s="20" t="s">
        <v>36</v>
      </c>
      <c r="J12388" t="s">
        <v>36</v>
      </c>
      <c r="K12388" t="s">
        <v>2170</v>
      </c>
      <c r="L12388" t="s">
        <v>2169</v>
      </c>
      <c r="M12388" s="19" t="s">
        <v>2162</v>
      </c>
    </row>
    <row r="12389" spans="1:13" x14ac:dyDescent="0.25">
      <c r="A12389" t="str">
        <f t="shared" si="245"/>
        <v>42030</v>
      </c>
      <c r="B12389" s="21">
        <v>47772</v>
      </c>
      <c r="C12389">
        <v>2030</v>
      </c>
      <c r="D12389">
        <v>4</v>
      </c>
      <c r="E12389">
        <v>11</v>
      </c>
      <c r="F12389">
        <v>46</v>
      </c>
      <c r="G12389">
        <v>2031</v>
      </c>
      <c r="H12389">
        <v>7</v>
      </c>
      <c r="I12389" s="20" t="s">
        <v>36</v>
      </c>
      <c r="J12389" t="s">
        <v>36</v>
      </c>
      <c r="K12389" t="s">
        <v>2170</v>
      </c>
      <c r="L12389" t="s">
        <v>2169</v>
      </c>
      <c r="M12389" s="19" t="s">
        <v>2161</v>
      </c>
    </row>
    <row r="12390" spans="1:13" x14ac:dyDescent="0.25">
      <c r="A12390" t="str">
        <f t="shared" si="245"/>
        <v>42030</v>
      </c>
      <c r="B12390" s="21">
        <v>47773</v>
      </c>
      <c r="C12390">
        <v>2030</v>
      </c>
      <c r="D12390">
        <v>4</v>
      </c>
      <c r="E12390">
        <v>11</v>
      </c>
      <c r="F12390">
        <v>46</v>
      </c>
      <c r="G12390">
        <v>2031</v>
      </c>
      <c r="H12390">
        <v>7</v>
      </c>
      <c r="I12390" s="20" t="s">
        <v>36</v>
      </c>
      <c r="J12390" t="s">
        <v>36</v>
      </c>
      <c r="K12390" t="s">
        <v>2170</v>
      </c>
      <c r="L12390" t="s">
        <v>2169</v>
      </c>
      <c r="M12390" s="19" t="s">
        <v>2160</v>
      </c>
    </row>
    <row r="12391" spans="1:13" x14ac:dyDescent="0.25">
      <c r="A12391" t="str">
        <f t="shared" si="245"/>
        <v>42030</v>
      </c>
      <c r="B12391" s="21">
        <v>47774</v>
      </c>
      <c r="C12391">
        <v>2030</v>
      </c>
      <c r="D12391">
        <v>4</v>
      </c>
      <c r="E12391">
        <v>11</v>
      </c>
      <c r="F12391">
        <v>46</v>
      </c>
      <c r="G12391">
        <v>2031</v>
      </c>
      <c r="H12391">
        <v>7</v>
      </c>
      <c r="I12391" s="20" t="s">
        <v>36</v>
      </c>
      <c r="J12391" t="s">
        <v>36</v>
      </c>
      <c r="K12391" t="s">
        <v>2170</v>
      </c>
      <c r="L12391" t="s">
        <v>2169</v>
      </c>
      <c r="M12391" s="19" t="s">
        <v>2156</v>
      </c>
    </row>
    <row r="12392" spans="1:13" x14ac:dyDescent="0.25">
      <c r="A12392" t="str">
        <f t="shared" si="245"/>
        <v>42030</v>
      </c>
      <c r="B12392" s="21">
        <v>47775</v>
      </c>
      <c r="C12392">
        <v>2030</v>
      </c>
      <c r="D12392">
        <v>4</v>
      </c>
      <c r="E12392">
        <v>11</v>
      </c>
      <c r="F12392">
        <v>47</v>
      </c>
      <c r="G12392">
        <v>2031</v>
      </c>
      <c r="H12392">
        <v>7</v>
      </c>
      <c r="I12392" s="20" t="s">
        <v>36</v>
      </c>
      <c r="J12392" t="s">
        <v>36</v>
      </c>
      <c r="K12392" t="s">
        <v>2170</v>
      </c>
      <c r="L12392" t="s">
        <v>2169</v>
      </c>
      <c r="M12392" s="19" t="s">
        <v>2165</v>
      </c>
    </row>
    <row r="12393" spans="1:13" x14ac:dyDescent="0.25">
      <c r="A12393" t="str">
        <f t="shared" si="245"/>
        <v>42030</v>
      </c>
      <c r="B12393" s="21">
        <v>47776</v>
      </c>
      <c r="C12393">
        <v>2030</v>
      </c>
      <c r="D12393">
        <v>4</v>
      </c>
      <c r="E12393">
        <v>11</v>
      </c>
      <c r="F12393">
        <v>47</v>
      </c>
      <c r="G12393">
        <v>2031</v>
      </c>
      <c r="H12393">
        <v>7</v>
      </c>
      <c r="I12393" s="20" t="s">
        <v>36</v>
      </c>
      <c r="J12393" t="s">
        <v>36</v>
      </c>
      <c r="K12393" t="s">
        <v>2170</v>
      </c>
      <c r="L12393" t="s">
        <v>2169</v>
      </c>
      <c r="M12393" s="19" t="s">
        <v>2164</v>
      </c>
    </row>
    <row r="12394" spans="1:13" x14ac:dyDescent="0.25">
      <c r="A12394" t="str">
        <f t="shared" si="245"/>
        <v>42030</v>
      </c>
      <c r="B12394" s="21">
        <v>47777</v>
      </c>
      <c r="C12394">
        <v>2030</v>
      </c>
      <c r="D12394">
        <v>4</v>
      </c>
      <c r="E12394">
        <v>11</v>
      </c>
      <c r="F12394">
        <v>47</v>
      </c>
      <c r="G12394">
        <v>2031</v>
      </c>
      <c r="H12394">
        <v>8</v>
      </c>
      <c r="I12394" s="20" t="s">
        <v>36</v>
      </c>
      <c r="J12394" t="s">
        <v>36</v>
      </c>
      <c r="K12394" t="s">
        <v>2170</v>
      </c>
      <c r="L12394" t="s">
        <v>2169</v>
      </c>
      <c r="M12394" s="19" t="s">
        <v>2163</v>
      </c>
    </row>
    <row r="12395" spans="1:13" x14ac:dyDescent="0.25">
      <c r="A12395" t="str">
        <f t="shared" si="245"/>
        <v>42030</v>
      </c>
      <c r="B12395" s="21">
        <v>47778</v>
      </c>
      <c r="C12395">
        <v>2030</v>
      </c>
      <c r="D12395">
        <v>4</v>
      </c>
      <c r="E12395">
        <v>11</v>
      </c>
      <c r="F12395">
        <v>47</v>
      </c>
      <c r="G12395">
        <v>2031</v>
      </c>
      <c r="H12395">
        <v>8</v>
      </c>
      <c r="I12395" s="20" t="s">
        <v>36</v>
      </c>
      <c r="J12395" t="s">
        <v>36</v>
      </c>
      <c r="K12395" t="s">
        <v>2170</v>
      </c>
      <c r="L12395" t="s">
        <v>2169</v>
      </c>
      <c r="M12395" s="19" t="s">
        <v>2162</v>
      </c>
    </row>
    <row r="12396" spans="1:13" x14ac:dyDescent="0.25">
      <c r="A12396" t="str">
        <f t="shared" si="245"/>
        <v>42030</v>
      </c>
      <c r="B12396" s="21">
        <v>47779</v>
      </c>
      <c r="C12396">
        <v>2030</v>
      </c>
      <c r="D12396">
        <v>4</v>
      </c>
      <c r="E12396">
        <v>11</v>
      </c>
      <c r="F12396">
        <v>47</v>
      </c>
      <c r="G12396">
        <v>2031</v>
      </c>
      <c r="H12396">
        <v>8</v>
      </c>
      <c r="I12396" s="20" t="s">
        <v>36</v>
      </c>
      <c r="J12396" t="s">
        <v>36</v>
      </c>
      <c r="K12396" t="s">
        <v>2170</v>
      </c>
      <c r="L12396" t="s">
        <v>2169</v>
      </c>
      <c r="M12396" s="19" t="s">
        <v>2161</v>
      </c>
    </row>
    <row r="12397" spans="1:13" x14ac:dyDescent="0.25">
      <c r="A12397" t="str">
        <f t="shared" si="245"/>
        <v>42030</v>
      </c>
      <c r="B12397" s="21">
        <v>47780</v>
      </c>
      <c r="C12397">
        <v>2030</v>
      </c>
      <c r="D12397">
        <v>4</v>
      </c>
      <c r="E12397">
        <v>11</v>
      </c>
      <c r="F12397">
        <v>47</v>
      </c>
      <c r="G12397">
        <v>2031</v>
      </c>
      <c r="H12397">
        <v>8</v>
      </c>
      <c r="I12397" s="20" t="s">
        <v>36</v>
      </c>
      <c r="J12397" t="s">
        <v>36</v>
      </c>
      <c r="K12397" t="s">
        <v>2170</v>
      </c>
      <c r="L12397" t="s">
        <v>2169</v>
      </c>
      <c r="M12397" s="19" t="s">
        <v>2160</v>
      </c>
    </row>
    <row r="12398" spans="1:13" x14ac:dyDescent="0.25">
      <c r="A12398" t="str">
        <f t="shared" si="245"/>
        <v>42030</v>
      </c>
      <c r="B12398" s="21">
        <v>47781</v>
      </c>
      <c r="C12398">
        <v>2030</v>
      </c>
      <c r="D12398">
        <v>4</v>
      </c>
      <c r="E12398">
        <v>11</v>
      </c>
      <c r="F12398">
        <v>47</v>
      </c>
      <c r="G12398">
        <v>2031</v>
      </c>
      <c r="H12398">
        <v>8</v>
      </c>
      <c r="I12398" s="20" t="s">
        <v>36</v>
      </c>
      <c r="J12398" t="s">
        <v>2159</v>
      </c>
      <c r="K12398" t="s">
        <v>2170</v>
      </c>
      <c r="L12398" t="s">
        <v>2169</v>
      </c>
      <c r="M12398" s="19" t="s">
        <v>2156</v>
      </c>
    </row>
    <row r="12399" spans="1:13" x14ac:dyDescent="0.25">
      <c r="A12399" t="str">
        <f t="shared" si="245"/>
        <v>42030</v>
      </c>
      <c r="B12399" s="21">
        <v>47782</v>
      </c>
      <c r="C12399">
        <v>2030</v>
      </c>
      <c r="D12399">
        <v>4</v>
      </c>
      <c r="E12399">
        <v>12</v>
      </c>
      <c r="F12399">
        <v>48</v>
      </c>
      <c r="G12399">
        <v>2031</v>
      </c>
      <c r="H12399">
        <v>8</v>
      </c>
      <c r="I12399" s="20" t="s">
        <v>36</v>
      </c>
      <c r="J12399" t="s">
        <v>36</v>
      </c>
      <c r="K12399" t="s">
        <v>2167</v>
      </c>
      <c r="L12399" t="s">
        <v>2166</v>
      </c>
      <c r="M12399" s="19" t="s">
        <v>2165</v>
      </c>
    </row>
    <row r="12400" spans="1:13" x14ac:dyDescent="0.25">
      <c r="A12400" t="str">
        <f t="shared" si="245"/>
        <v>42030</v>
      </c>
      <c r="B12400" s="21">
        <v>47783</v>
      </c>
      <c r="C12400">
        <v>2030</v>
      </c>
      <c r="D12400">
        <v>4</v>
      </c>
      <c r="E12400">
        <v>12</v>
      </c>
      <c r="F12400">
        <v>48</v>
      </c>
      <c r="G12400">
        <v>2031</v>
      </c>
      <c r="H12400">
        <v>8</v>
      </c>
      <c r="I12400" s="20" t="s">
        <v>36</v>
      </c>
      <c r="J12400" t="s">
        <v>36</v>
      </c>
      <c r="K12400" t="s">
        <v>2167</v>
      </c>
      <c r="L12400" t="s">
        <v>2166</v>
      </c>
      <c r="M12400" s="19" t="s">
        <v>2164</v>
      </c>
    </row>
    <row r="12401" spans="1:13" x14ac:dyDescent="0.25">
      <c r="A12401" t="str">
        <f t="shared" si="245"/>
        <v>42030</v>
      </c>
      <c r="B12401" s="21">
        <v>47784</v>
      </c>
      <c r="C12401">
        <v>2030</v>
      </c>
      <c r="D12401">
        <v>4</v>
      </c>
      <c r="E12401">
        <v>12</v>
      </c>
      <c r="F12401">
        <v>48</v>
      </c>
      <c r="G12401">
        <v>2031</v>
      </c>
      <c r="H12401">
        <v>9</v>
      </c>
      <c r="I12401" s="20" t="s">
        <v>36</v>
      </c>
      <c r="J12401" t="s">
        <v>36</v>
      </c>
      <c r="K12401" t="s">
        <v>2167</v>
      </c>
      <c r="L12401" t="s">
        <v>2166</v>
      </c>
      <c r="M12401" s="19" t="s">
        <v>2163</v>
      </c>
    </row>
    <row r="12402" spans="1:13" x14ac:dyDescent="0.25">
      <c r="A12402" t="str">
        <f t="shared" si="245"/>
        <v>42030</v>
      </c>
      <c r="B12402" s="21">
        <v>47785</v>
      </c>
      <c r="C12402">
        <v>2030</v>
      </c>
      <c r="D12402">
        <v>4</v>
      </c>
      <c r="E12402">
        <v>12</v>
      </c>
      <c r="F12402">
        <v>48</v>
      </c>
      <c r="G12402">
        <v>2031</v>
      </c>
      <c r="H12402">
        <v>9</v>
      </c>
      <c r="I12402" s="20" t="s">
        <v>36</v>
      </c>
      <c r="J12402" t="s">
        <v>36</v>
      </c>
      <c r="K12402" t="s">
        <v>2167</v>
      </c>
      <c r="L12402" t="s">
        <v>2166</v>
      </c>
      <c r="M12402" s="19" t="s">
        <v>2162</v>
      </c>
    </row>
    <row r="12403" spans="1:13" x14ac:dyDescent="0.25">
      <c r="A12403" t="str">
        <f t="shared" si="245"/>
        <v>42030</v>
      </c>
      <c r="B12403" s="21">
        <v>47786</v>
      </c>
      <c r="C12403">
        <v>2030</v>
      </c>
      <c r="D12403">
        <v>4</v>
      </c>
      <c r="E12403">
        <v>12</v>
      </c>
      <c r="F12403">
        <v>48</v>
      </c>
      <c r="G12403">
        <v>2031</v>
      </c>
      <c r="H12403">
        <v>9</v>
      </c>
      <c r="I12403" s="20" t="s">
        <v>36</v>
      </c>
      <c r="J12403" t="s">
        <v>36</v>
      </c>
      <c r="K12403" t="s">
        <v>2167</v>
      </c>
      <c r="L12403" t="s">
        <v>2166</v>
      </c>
      <c r="M12403" s="19" t="s">
        <v>2161</v>
      </c>
    </row>
    <row r="12404" spans="1:13" x14ac:dyDescent="0.25">
      <c r="A12404" t="str">
        <f t="shared" si="245"/>
        <v>42030</v>
      </c>
      <c r="B12404" s="21">
        <v>47787</v>
      </c>
      <c r="C12404">
        <v>2030</v>
      </c>
      <c r="D12404">
        <v>4</v>
      </c>
      <c r="E12404">
        <v>12</v>
      </c>
      <c r="F12404">
        <v>48</v>
      </c>
      <c r="G12404">
        <v>2031</v>
      </c>
      <c r="H12404">
        <v>9</v>
      </c>
      <c r="I12404" s="20" t="s">
        <v>36</v>
      </c>
      <c r="J12404" t="s">
        <v>36</v>
      </c>
      <c r="K12404" t="s">
        <v>2167</v>
      </c>
      <c r="L12404" t="s">
        <v>2166</v>
      </c>
      <c r="M12404" s="19" t="s">
        <v>2160</v>
      </c>
    </row>
    <row r="12405" spans="1:13" x14ac:dyDescent="0.25">
      <c r="A12405" t="str">
        <f t="shared" si="245"/>
        <v>42030</v>
      </c>
      <c r="B12405" s="21">
        <v>47788</v>
      </c>
      <c r="C12405">
        <v>2030</v>
      </c>
      <c r="D12405">
        <v>4</v>
      </c>
      <c r="E12405">
        <v>12</v>
      </c>
      <c r="F12405">
        <v>48</v>
      </c>
      <c r="G12405">
        <v>2031</v>
      </c>
      <c r="H12405">
        <v>9</v>
      </c>
      <c r="I12405" s="20" t="s">
        <v>36</v>
      </c>
      <c r="J12405" t="s">
        <v>36</v>
      </c>
      <c r="K12405" t="s">
        <v>2167</v>
      </c>
      <c r="L12405" t="s">
        <v>2166</v>
      </c>
      <c r="M12405" s="19" t="s">
        <v>2156</v>
      </c>
    </row>
    <row r="12406" spans="1:13" x14ac:dyDescent="0.25">
      <c r="A12406" t="str">
        <f t="shared" si="245"/>
        <v>42030</v>
      </c>
      <c r="B12406" s="21">
        <v>47789</v>
      </c>
      <c r="C12406">
        <v>2030</v>
      </c>
      <c r="D12406">
        <v>4</v>
      </c>
      <c r="E12406">
        <v>12</v>
      </c>
      <c r="F12406">
        <v>49</v>
      </c>
      <c r="G12406">
        <v>2031</v>
      </c>
      <c r="H12406">
        <v>9</v>
      </c>
      <c r="I12406" s="20" t="s">
        <v>36</v>
      </c>
      <c r="J12406" t="s">
        <v>36</v>
      </c>
      <c r="K12406" t="s">
        <v>2167</v>
      </c>
      <c r="L12406" t="s">
        <v>2166</v>
      </c>
      <c r="M12406" s="19" t="s">
        <v>2165</v>
      </c>
    </row>
    <row r="12407" spans="1:13" x14ac:dyDescent="0.25">
      <c r="A12407" t="str">
        <f t="shared" si="245"/>
        <v>42030</v>
      </c>
      <c r="B12407" s="21">
        <v>47790</v>
      </c>
      <c r="C12407">
        <v>2030</v>
      </c>
      <c r="D12407">
        <v>4</v>
      </c>
      <c r="E12407">
        <v>12</v>
      </c>
      <c r="F12407">
        <v>49</v>
      </c>
      <c r="G12407">
        <v>2031</v>
      </c>
      <c r="H12407">
        <v>9</v>
      </c>
      <c r="I12407" s="20" t="s">
        <v>36</v>
      </c>
      <c r="J12407" t="s">
        <v>36</v>
      </c>
      <c r="K12407" t="s">
        <v>2167</v>
      </c>
      <c r="L12407" t="s">
        <v>2166</v>
      </c>
      <c r="M12407" s="19" t="s">
        <v>2164</v>
      </c>
    </row>
    <row r="12408" spans="1:13" x14ac:dyDescent="0.25">
      <c r="A12408" t="str">
        <f t="shared" si="245"/>
        <v>42030</v>
      </c>
      <c r="B12408" s="21">
        <v>47791</v>
      </c>
      <c r="C12408">
        <v>2030</v>
      </c>
      <c r="D12408">
        <v>4</v>
      </c>
      <c r="E12408">
        <v>12</v>
      </c>
      <c r="F12408">
        <v>49</v>
      </c>
      <c r="G12408">
        <v>2031</v>
      </c>
      <c r="H12408">
        <v>10</v>
      </c>
      <c r="I12408" s="20" t="s">
        <v>36</v>
      </c>
      <c r="J12408" t="s">
        <v>36</v>
      </c>
      <c r="K12408" t="s">
        <v>2167</v>
      </c>
      <c r="L12408" t="s">
        <v>2166</v>
      </c>
      <c r="M12408" s="19" t="s">
        <v>2163</v>
      </c>
    </row>
    <row r="12409" spans="1:13" x14ac:dyDescent="0.25">
      <c r="A12409" t="str">
        <f t="shared" si="245"/>
        <v>42030</v>
      </c>
      <c r="B12409" s="21">
        <v>47792</v>
      </c>
      <c r="C12409">
        <v>2030</v>
      </c>
      <c r="D12409">
        <v>4</v>
      </c>
      <c r="E12409">
        <v>12</v>
      </c>
      <c r="F12409">
        <v>49</v>
      </c>
      <c r="G12409">
        <v>2031</v>
      </c>
      <c r="H12409">
        <v>10</v>
      </c>
      <c r="I12409" s="20" t="s">
        <v>36</v>
      </c>
      <c r="J12409" t="s">
        <v>36</v>
      </c>
      <c r="K12409" t="s">
        <v>2167</v>
      </c>
      <c r="L12409" t="s">
        <v>2166</v>
      </c>
      <c r="M12409" s="19" t="s">
        <v>2162</v>
      </c>
    </row>
    <row r="12410" spans="1:13" x14ac:dyDescent="0.25">
      <c r="A12410" t="str">
        <f t="shared" si="245"/>
        <v>42030</v>
      </c>
      <c r="B12410" s="21">
        <v>47793</v>
      </c>
      <c r="C12410">
        <v>2030</v>
      </c>
      <c r="D12410">
        <v>4</v>
      </c>
      <c r="E12410">
        <v>12</v>
      </c>
      <c r="F12410">
        <v>49</v>
      </c>
      <c r="G12410">
        <v>2031</v>
      </c>
      <c r="H12410">
        <v>10</v>
      </c>
      <c r="I12410" s="20" t="s">
        <v>36</v>
      </c>
      <c r="J12410" t="s">
        <v>36</v>
      </c>
      <c r="K12410" t="s">
        <v>2167</v>
      </c>
      <c r="L12410" t="s">
        <v>2166</v>
      </c>
      <c r="M12410" s="19" t="s">
        <v>2161</v>
      </c>
    </row>
    <row r="12411" spans="1:13" x14ac:dyDescent="0.25">
      <c r="A12411" t="str">
        <f t="shared" si="245"/>
        <v>42030</v>
      </c>
      <c r="B12411" s="21">
        <v>47794</v>
      </c>
      <c r="C12411">
        <v>2030</v>
      </c>
      <c r="D12411">
        <v>4</v>
      </c>
      <c r="E12411">
        <v>12</v>
      </c>
      <c r="F12411">
        <v>49</v>
      </c>
      <c r="G12411">
        <v>2031</v>
      </c>
      <c r="H12411">
        <v>10</v>
      </c>
      <c r="I12411" s="20" t="s">
        <v>36</v>
      </c>
      <c r="J12411" t="s">
        <v>36</v>
      </c>
      <c r="K12411" t="s">
        <v>2167</v>
      </c>
      <c r="L12411" t="s">
        <v>2166</v>
      </c>
      <c r="M12411" s="19" t="s">
        <v>2160</v>
      </c>
    </row>
    <row r="12412" spans="1:13" x14ac:dyDescent="0.25">
      <c r="A12412" t="str">
        <f t="shared" si="245"/>
        <v>42030</v>
      </c>
      <c r="B12412" s="21">
        <v>47795</v>
      </c>
      <c r="C12412">
        <v>2030</v>
      </c>
      <c r="D12412">
        <v>4</v>
      </c>
      <c r="E12412">
        <v>12</v>
      </c>
      <c r="F12412">
        <v>49</v>
      </c>
      <c r="G12412">
        <v>2031</v>
      </c>
      <c r="H12412">
        <v>10</v>
      </c>
      <c r="I12412" s="20" t="s">
        <v>36</v>
      </c>
      <c r="J12412" t="s">
        <v>36</v>
      </c>
      <c r="K12412" t="s">
        <v>2167</v>
      </c>
      <c r="L12412" t="s">
        <v>2166</v>
      </c>
      <c r="M12412" s="19" t="s">
        <v>2156</v>
      </c>
    </row>
    <row r="12413" spans="1:13" x14ac:dyDescent="0.25">
      <c r="A12413" t="str">
        <f t="shared" si="245"/>
        <v>42030</v>
      </c>
      <c r="B12413" s="21">
        <v>47796</v>
      </c>
      <c r="C12413">
        <v>2030</v>
      </c>
      <c r="D12413">
        <v>4</v>
      </c>
      <c r="E12413">
        <v>12</v>
      </c>
      <c r="F12413">
        <v>50</v>
      </c>
      <c r="G12413">
        <v>2031</v>
      </c>
      <c r="H12413">
        <v>10</v>
      </c>
      <c r="I12413" s="20" t="s">
        <v>36</v>
      </c>
      <c r="J12413" t="s">
        <v>36</v>
      </c>
      <c r="K12413" t="s">
        <v>2167</v>
      </c>
      <c r="L12413" t="s">
        <v>2166</v>
      </c>
      <c r="M12413" s="19" t="s">
        <v>2165</v>
      </c>
    </row>
    <row r="12414" spans="1:13" x14ac:dyDescent="0.25">
      <c r="A12414" t="str">
        <f t="shared" si="245"/>
        <v>42030</v>
      </c>
      <c r="B12414" s="21">
        <v>47797</v>
      </c>
      <c r="C12414">
        <v>2030</v>
      </c>
      <c r="D12414">
        <v>4</v>
      </c>
      <c r="E12414">
        <v>12</v>
      </c>
      <c r="F12414">
        <v>50</v>
      </c>
      <c r="G12414">
        <v>2031</v>
      </c>
      <c r="H12414">
        <v>10</v>
      </c>
      <c r="I12414" s="20" t="s">
        <v>36</v>
      </c>
      <c r="J12414" t="s">
        <v>36</v>
      </c>
      <c r="K12414" t="s">
        <v>2167</v>
      </c>
      <c r="L12414" t="s">
        <v>2166</v>
      </c>
      <c r="M12414" s="19" t="s">
        <v>2164</v>
      </c>
    </row>
    <row r="12415" spans="1:13" x14ac:dyDescent="0.25">
      <c r="A12415" t="str">
        <f t="shared" si="245"/>
        <v>42030</v>
      </c>
      <c r="B12415" s="21">
        <v>47798</v>
      </c>
      <c r="C12415">
        <v>2030</v>
      </c>
      <c r="D12415">
        <v>4</v>
      </c>
      <c r="E12415">
        <v>12</v>
      </c>
      <c r="F12415">
        <v>50</v>
      </c>
      <c r="G12415">
        <v>2031</v>
      </c>
      <c r="H12415">
        <v>11</v>
      </c>
      <c r="I12415" s="20" t="s">
        <v>36</v>
      </c>
      <c r="J12415" t="s">
        <v>36</v>
      </c>
      <c r="K12415" t="s">
        <v>2167</v>
      </c>
      <c r="L12415" t="s">
        <v>2166</v>
      </c>
      <c r="M12415" s="19" t="s">
        <v>2163</v>
      </c>
    </row>
    <row r="12416" spans="1:13" x14ac:dyDescent="0.25">
      <c r="A12416" t="str">
        <f t="shared" si="245"/>
        <v>42030</v>
      </c>
      <c r="B12416" s="21">
        <v>47799</v>
      </c>
      <c r="C12416">
        <v>2030</v>
      </c>
      <c r="D12416">
        <v>4</v>
      </c>
      <c r="E12416">
        <v>12</v>
      </c>
      <c r="F12416">
        <v>50</v>
      </c>
      <c r="G12416">
        <v>2031</v>
      </c>
      <c r="H12416">
        <v>11</v>
      </c>
      <c r="I12416" s="20" t="s">
        <v>36</v>
      </c>
      <c r="J12416" t="s">
        <v>36</v>
      </c>
      <c r="K12416" t="s">
        <v>2167</v>
      </c>
      <c r="L12416" t="s">
        <v>2166</v>
      </c>
      <c r="M12416" s="19" t="s">
        <v>2162</v>
      </c>
    </row>
    <row r="12417" spans="1:13" x14ac:dyDescent="0.25">
      <c r="A12417" t="str">
        <f t="shared" si="245"/>
        <v>42030</v>
      </c>
      <c r="B12417" s="21">
        <v>47800</v>
      </c>
      <c r="C12417">
        <v>2030</v>
      </c>
      <c r="D12417">
        <v>4</v>
      </c>
      <c r="E12417">
        <v>12</v>
      </c>
      <c r="F12417">
        <v>50</v>
      </c>
      <c r="G12417">
        <v>2031</v>
      </c>
      <c r="H12417">
        <v>11</v>
      </c>
      <c r="I12417" s="20" t="s">
        <v>36</v>
      </c>
      <c r="J12417" t="s">
        <v>36</v>
      </c>
      <c r="K12417" t="s">
        <v>2167</v>
      </c>
      <c r="L12417" t="s">
        <v>2166</v>
      </c>
      <c r="M12417" s="19" t="s">
        <v>2161</v>
      </c>
    </row>
    <row r="12418" spans="1:13" x14ac:dyDescent="0.25">
      <c r="A12418" t="str">
        <f t="shared" ref="A12418:A12481" si="246">D12418&amp;C12418&amp;I12418</f>
        <v>42030</v>
      </c>
      <c r="B12418" s="21">
        <v>47801</v>
      </c>
      <c r="C12418">
        <v>2030</v>
      </c>
      <c r="D12418">
        <v>4</v>
      </c>
      <c r="E12418">
        <v>12</v>
      </c>
      <c r="F12418">
        <v>50</v>
      </c>
      <c r="G12418">
        <v>2031</v>
      </c>
      <c r="H12418">
        <v>11</v>
      </c>
      <c r="I12418" s="20" t="s">
        <v>36</v>
      </c>
      <c r="J12418" t="s">
        <v>36</v>
      </c>
      <c r="K12418" t="s">
        <v>2167</v>
      </c>
      <c r="L12418" t="s">
        <v>2166</v>
      </c>
      <c r="M12418" s="19" t="s">
        <v>2160</v>
      </c>
    </row>
    <row r="12419" spans="1:13" x14ac:dyDescent="0.25">
      <c r="A12419" t="str">
        <f t="shared" si="246"/>
        <v>42030</v>
      </c>
      <c r="B12419" s="21">
        <v>47802</v>
      </c>
      <c r="C12419">
        <v>2030</v>
      </c>
      <c r="D12419">
        <v>4</v>
      </c>
      <c r="E12419">
        <v>12</v>
      </c>
      <c r="F12419">
        <v>50</v>
      </c>
      <c r="G12419">
        <v>2031</v>
      </c>
      <c r="H12419">
        <v>11</v>
      </c>
      <c r="I12419" s="20" t="s">
        <v>36</v>
      </c>
      <c r="J12419" t="s">
        <v>36</v>
      </c>
      <c r="K12419" t="s">
        <v>2167</v>
      </c>
      <c r="L12419" t="s">
        <v>2166</v>
      </c>
      <c r="M12419" s="19" t="s">
        <v>2156</v>
      </c>
    </row>
    <row r="12420" spans="1:13" x14ac:dyDescent="0.25">
      <c r="A12420" t="str">
        <f t="shared" si="246"/>
        <v>42030</v>
      </c>
      <c r="B12420" s="21">
        <v>47803</v>
      </c>
      <c r="C12420">
        <v>2030</v>
      </c>
      <c r="D12420">
        <v>4</v>
      </c>
      <c r="E12420">
        <v>12</v>
      </c>
      <c r="F12420">
        <v>51</v>
      </c>
      <c r="G12420">
        <v>2031</v>
      </c>
      <c r="H12420">
        <v>11</v>
      </c>
      <c r="I12420" s="20" t="s">
        <v>36</v>
      </c>
      <c r="J12420" t="s">
        <v>36</v>
      </c>
      <c r="K12420" t="s">
        <v>2167</v>
      </c>
      <c r="L12420" t="s">
        <v>2166</v>
      </c>
      <c r="M12420" s="19" t="s">
        <v>2165</v>
      </c>
    </row>
    <row r="12421" spans="1:13" x14ac:dyDescent="0.25">
      <c r="A12421" t="str">
        <f t="shared" si="246"/>
        <v>42030</v>
      </c>
      <c r="B12421" s="21">
        <v>47804</v>
      </c>
      <c r="C12421">
        <v>2030</v>
      </c>
      <c r="D12421">
        <v>4</v>
      </c>
      <c r="E12421">
        <v>12</v>
      </c>
      <c r="F12421">
        <v>51</v>
      </c>
      <c r="G12421">
        <v>2031</v>
      </c>
      <c r="H12421">
        <v>11</v>
      </c>
      <c r="I12421" s="20" t="s">
        <v>36</v>
      </c>
      <c r="J12421" t="s">
        <v>36</v>
      </c>
      <c r="K12421" t="s">
        <v>2167</v>
      </c>
      <c r="L12421" t="s">
        <v>2166</v>
      </c>
      <c r="M12421" s="19" t="s">
        <v>2164</v>
      </c>
    </row>
    <row r="12422" spans="1:13" x14ac:dyDescent="0.25">
      <c r="A12422" t="str">
        <f t="shared" si="246"/>
        <v>42030</v>
      </c>
      <c r="B12422" s="21">
        <v>47805</v>
      </c>
      <c r="C12422">
        <v>2030</v>
      </c>
      <c r="D12422">
        <v>4</v>
      </c>
      <c r="E12422">
        <v>12</v>
      </c>
      <c r="F12422">
        <v>51</v>
      </c>
      <c r="G12422">
        <v>2031</v>
      </c>
      <c r="H12422">
        <v>12</v>
      </c>
      <c r="I12422" s="20" t="s">
        <v>36</v>
      </c>
      <c r="J12422" t="s">
        <v>36</v>
      </c>
      <c r="K12422" t="s">
        <v>2167</v>
      </c>
      <c r="L12422" t="s">
        <v>2166</v>
      </c>
      <c r="M12422" s="19" t="s">
        <v>2163</v>
      </c>
    </row>
    <row r="12423" spans="1:13" x14ac:dyDescent="0.25">
      <c r="A12423" t="str">
        <f t="shared" si="246"/>
        <v>42030</v>
      </c>
      <c r="B12423" s="21">
        <v>47806</v>
      </c>
      <c r="C12423">
        <v>2030</v>
      </c>
      <c r="D12423">
        <v>4</v>
      </c>
      <c r="E12423">
        <v>12</v>
      </c>
      <c r="F12423">
        <v>51</v>
      </c>
      <c r="G12423">
        <v>2031</v>
      </c>
      <c r="H12423">
        <v>12</v>
      </c>
      <c r="I12423" s="20" t="s">
        <v>36</v>
      </c>
      <c r="J12423" t="s">
        <v>36</v>
      </c>
      <c r="K12423" t="s">
        <v>2167</v>
      </c>
      <c r="L12423" t="s">
        <v>2166</v>
      </c>
      <c r="M12423" s="19" t="s">
        <v>2162</v>
      </c>
    </row>
    <row r="12424" spans="1:13" x14ac:dyDescent="0.25">
      <c r="A12424" t="str">
        <f t="shared" si="246"/>
        <v>42030</v>
      </c>
      <c r="B12424" s="21">
        <v>47807</v>
      </c>
      <c r="C12424">
        <v>2030</v>
      </c>
      <c r="D12424">
        <v>4</v>
      </c>
      <c r="E12424">
        <v>12</v>
      </c>
      <c r="F12424">
        <v>51</v>
      </c>
      <c r="G12424">
        <v>2031</v>
      </c>
      <c r="H12424">
        <v>12</v>
      </c>
      <c r="I12424" s="20" t="s">
        <v>36</v>
      </c>
      <c r="J12424" t="s">
        <v>36</v>
      </c>
      <c r="K12424" t="s">
        <v>2167</v>
      </c>
      <c r="L12424" t="s">
        <v>2166</v>
      </c>
      <c r="M12424" s="19" t="s">
        <v>2161</v>
      </c>
    </row>
    <row r="12425" spans="1:13" x14ac:dyDescent="0.25">
      <c r="A12425" t="str">
        <f t="shared" si="246"/>
        <v>42030</v>
      </c>
      <c r="B12425" s="21">
        <v>47808</v>
      </c>
      <c r="C12425">
        <v>2030</v>
      </c>
      <c r="D12425">
        <v>4</v>
      </c>
      <c r="E12425">
        <v>12</v>
      </c>
      <c r="F12425">
        <v>51</v>
      </c>
      <c r="G12425">
        <v>2031</v>
      </c>
      <c r="H12425">
        <v>12</v>
      </c>
      <c r="I12425" s="20" t="s">
        <v>36</v>
      </c>
      <c r="J12425" t="s">
        <v>36</v>
      </c>
      <c r="K12425" t="s">
        <v>2167</v>
      </c>
      <c r="L12425" t="s">
        <v>2166</v>
      </c>
      <c r="M12425" s="19" t="s">
        <v>2160</v>
      </c>
    </row>
    <row r="12426" spans="1:13" x14ac:dyDescent="0.25">
      <c r="A12426" t="str">
        <f t="shared" si="246"/>
        <v>42030</v>
      </c>
      <c r="B12426" s="21">
        <v>47809</v>
      </c>
      <c r="C12426">
        <v>2030</v>
      </c>
      <c r="D12426">
        <v>4</v>
      </c>
      <c r="E12426">
        <v>12</v>
      </c>
      <c r="F12426">
        <v>51</v>
      </c>
      <c r="G12426">
        <v>2031</v>
      </c>
      <c r="H12426">
        <v>12</v>
      </c>
      <c r="I12426" s="20" t="s">
        <v>36</v>
      </c>
      <c r="J12426" t="s">
        <v>36</v>
      </c>
      <c r="K12426" t="s">
        <v>2167</v>
      </c>
      <c r="L12426" t="s">
        <v>2166</v>
      </c>
      <c r="M12426" s="19" t="s">
        <v>2156</v>
      </c>
    </row>
    <row r="12427" spans="1:13" x14ac:dyDescent="0.25">
      <c r="A12427" t="str">
        <f t="shared" si="246"/>
        <v>42030</v>
      </c>
      <c r="B12427" s="21">
        <v>47810</v>
      </c>
      <c r="C12427">
        <v>2030</v>
      </c>
      <c r="D12427">
        <v>4</v>
      </c>
      <c r="E12427">
        <v>12</v>
      </c>
      <c r="F12427">
        <v>52</v>
      </c>
      <c r="G12427">
        <v>2031</v>
      </c>
      <c r="H12427">
        <v>12</v>
      </c>
      <c r="I12427" s="20" t="s">
        <v>36</v>
      </c>
      <c r="J12427" t="s">
        <v>36</v>
      </c>
      <c r="K12427" t="s">
        <v>2167</v>
      </c>
      <c r="L12427" t="s">
        <v>2166</v>
      </c>
      <c r="M12427" s="19" t="s">
        <v>2165</v>
      </c>
    </row>
    <row r="12428" spans="1:13" x14ac:dyDescent="0.25">
      <c r="A12428" t="str">
        <f t="shared" si="246"/>
        <v>42030</v>
      </c>
      <c r="B12428" s="21">
        <v>47811</v>
      </c>
      <c r="C12428">
        <v>2030</v>
      </c>
      <c r="D12428">
        <v>4</v>
      </c>
      <c r="E12428">
        <v>12</v>
      </c>
      <c r="F12428">
        <v>52</v>
      </c>
      <c r="G12428">
        <v>2031</v>
      </c>
      <c r="H12428">
        <v>12</v>
      </c>
      <c r="I12428" s="20" t="s">
        <v>36</v>
      </c>
      <c r="J12428" t="s">
        <v>36</v>
      </c>
      <c r="K12428" t="s">
        <v>2167</v>
      </c>
      <c r="L12428" t="s">
        <v>2166</v>
      </c>
      <c r="M12428" s="19" t="s">
        <v>2164</v>
      </c>
    </row>
    <row r="12429" spans="1:13" x14ac:dyDescent="0.25">
      <c r="A12429" t="str">
        <f t="shared" si="246"/>
        <v>42030</v>
      </c>
      <c r="B12429" s="21">
        <v>47812</v>
      </c>
      <c r="C12429">
        <v>2030</v>
      </c>
      <c r="D12429">
        <v>4</v>
      </c>
      <c r="E12429">
        <v>12</v>
      </c>
      <c r="F12429">
        <v>52</v>
      </c>
      <c r="G12429">
        <v>2031</v>
      </c>
      <c r="H12429">
        <v>13</v>
      </c>
      <c r="I12429" s="20" t="s">
        <v>36</v>
      </c>
      <c r="J12429" t="s">
        <v>36</v>
      </c>
      <c r="K12429" t="s">
        <v>2167</v>
      </c>
      <c r="L12429" t="s">
        <v>2166</v>
      </c>
      <c r="M12429" s="19" t="s">
        <v>2163</v>
      </c>
    </row>
    <row r="12430" spans="1:13" x14ac:dyDescent="0.25">
      <c r="A12430" t="str">
        <f t="shared" si="246"/>
        <v>42030</v>
      </c>
      <c r="B12430" s="21">
        <v>47813</v>
      </c>
      <c r="C12430">
        <v>2030</v>
      </c>
      <c r="D12430">
        <v>4</v>
      </c>
      <c r="E12430">
        <v>12</v>
      </c>
      <c r="F12430">
        <v>52</v>
      </c>
      <c r="G12430">
        <v>2031</v>
      </c>
      <c r="H12430">
        <v>13</v>
      </c>
      <c r="I12430" s="20" t="s">
        <v>36</v>
      </c>
      <c r="J12430" t="s">
        <v>36</v>
      </c>
      <c r="K12430" t="s">
        <v>2167</v>
      </c>
      <c r="L12430" t="s">
        <v>2166</v>
      </c>
      <c r="M12430" s="19" t="s">
        <v>2162</v>
      </c>
    </row>
    <row r="12431" spans="1:13" x14ac:dyDescent="0.25">
      <c r="A12431" t="str">
        <f t="shared" si="246"/>
        <v>42030</v>
      </c>
      <c r="B12431" s="21">
        <v>47814</v>
      </c>
      <c r="C12431">
        <v>2030</v>
      </c>
      <c r="D12431">
        <v>4</v>
      </c>
      <c r="E12431">
        <v>12</v>
      </c>
      <c r="F12431">
        <v>52</v>
      </c>
      <c r="G12431">
        <v>2031</v>
      </c>
      <c r="H12431">
        <v>13</v>
      </c>
      <c r="I12431" s="20" t="s">
        <v>36</v>
      </c>
      <c r="J12431" t="s">
        <v>36</v>
      </c>
      <c r="K12431" t="s">
        <v>2167</v>
      </c>
      <c r="L12431" t="s">
        <v>2166</v>
      </c>
      <c r="M12431" s="19" t="s">
        <v>2161</v>
      </c>
    </row>
    <row r="12432" spans="1:13" x14ac:dyDescent="0.25">
      <c r="A12432" t="str">
        <f t="shared" si="246"/>
        <v>42030</v>
      </c>
      <c r="B12432" s="21">
        <v>47815</v>
      </c>
      <c r="C12432">
        <v>2030</v>
      </c>
      <c r="D12432">
        <v>4</v>
      </c>
      <c r="E12432">
        <v>12</v>
      </c>
      <c r="F12432">
        <v>52</v>
      </c>
      <c r="G12432">
        <v>2031</v>
      </c>
      <c r="H12432">
        <v>13</v>
      </c>
      <c r="I12432" s="20" t="s">
        <v>36</v>
      </c>
      <c r="J12432" t="s">
        <v>36</v>
      </c>
      <c r="K12432" t="s">
        <v>2167</v>
      </c>
      <c r="L12432" t="s">
        <v>2166</v>
      </c>
      <c r="M12432" s="19" t="s">
        <v>2160</v>
      </c>
    </row>
    <row r="12433" spans="1:13" x14ac:dyDescent="0.25">
      <c r="A12433" t="str">
        <f t="shared" si="246"/>
        <v>42030date facturation</v>
      </c>
      <c r="B12433" s="21">
        <v>47816</v>
      </c>
      <c r="C12433">
        <v>2030</v>
      </c>
      <c r="D12433">
        <v>4</v>
      </c>
      <c r="E12433">
        <v>12</v>
      </c>
      <c r="F12433">
        <v>52</v>
      </c>
      <c r="G12433">
        <v>2031</v>
      </c>
      <c r="H12433">
        <v>13</v>
      </c>
      <c r="I12433" s="20" t="s">
        <v>2168</v>
      </c>
      <c r="J12433" t="s">
        <v>2159</v>
      </c>
      <c r="K12433" t="s">
        <v>2167</v>
      </c>
      <c r="L12433" t="s">
        <v>2166</v>
      </c>
      <c r="M12433" s="19" t="s">
        <v>2156</v>
      </c>
    </row>
    <row r="12434" spans="1:13" x14ac:dyDescent="0.25">
      <c r="A12434" t="str">
        <f t="shared" si="246"/>
        <v>12031</v>
      </c>
      <c r="B12434" s="21">
        <v>47817</v>
      </c>
      <c r="C12434">
        <v>2031</v>
      </c>
      <c r="D12434">
        <v>1</v>
      </c>
      <c r="E12434">
        <v>1</v>
      </c>
      <c r="F12434">
        <v>1</v>
      </c>
      <c r="G12434">
        <v>2031</v>
      </c>
      <c r="H12434">
        <v>13</v>
      </c>
      <c r="I12434" s="20" t="s">
        <v>36</v>
      </c>
      <c r="J12434" t="s">
        <v>36</v>
      </c>
      <c r="K12434" t="s">
        <v>2158</v>
      </c>
      <c r="L12434" t="s">
        <v>2157</v>
      </c>
      <c r="M12434" s="19" t="s">
        <v>2165</v>
      </c>
    </row>
    <row r="12435" spans="1:13" x14ac:dyDescent="0.25">
      <c r="A12435" t="str">
        <f t="shared" si="246"/>
        <v>12031</v>
      </c>
      <c r="B12435" s="21">
        <v>47818</v>
      </c>
      <c r="C12435">
        <v>2031</v>
      </c>
      <c r="D12435">
        <v>1</v>
      </c>
      <c r="E12435">
        <v>1</v>
      </c>
      <c r="F12435">
        <v>1</v>
      </c>
      <c r="G12435">
        <v>2031</v>
      </c>
      <c r="H12435">
        <v>13</v>
      </c>
      <c r="I12435" s="20" t="s">
        <v>36</v>
      </c>
      <c r="J12435" t="s">
        <v>36</v>
      </c>
      <c r="K12435" t="s">
        <v>2158</v>
      </c>
      <c r="L12435" t="s">
        <v>2157</v>
      </c>
      <c r="M12435" s="19" t="s">
        <v>2164</v>
      </c>
    </row>
    <row r="12436" spans="1:13" x14ac:dyDescent="0.25">
      <c r="A12436" t="str">
        <f t="shared" si="246"/>
        <v>12031</v>
      </c>
      <c r="B12436" s="21">
        <v>47819</v>
      </c>
      <c r="C12436">
        <v>2031</v>
      </c>
      <c r="D12436">
        <v>1</v>
      </c>
      <c r="E12436">
        <v>1</v>
      </c>
      <c r="F12436">
        <v>1</v>
      </c>
      <c r="G12436">
        <v>2031</v>
      </c>
      <c r="H12436">
        <v>14</v>
      </c>
      <c r="I12436" s="20" t="s">
        <v>36</v>
      </c>
      <c r="J12436" t="s">
        <v>36</v>
      </c>
      <c r="K12436" t="s">
        <v>2158</v>
      </c>
      <c r="L12436" t="s">
        <v>2157</v>
      </c>
      <c r="M12436" s="19" t="s">
        <v>2163</v>
      </c>
    </row>
    <row r="12437" spans="1:13" x14ac:dyDescent="0.25">
      <c r="A12437" t="str">
        <f t="shared" si="246"/>
        <v>12031</v>
      </c>
      <c r="B12437" s="21">
        <v>47820</v>
      </c>
      <c r="C12437">
        <v>2031</v>
      </c>
      <c r="D12437">
        <v>1</v>
      </c>
      <c r="E12437">
        <v>1</v>
      </c>
      <c r="F12437">
        <v>1</v>
      </c>
      <c r="G12437">
        <v>2031</v>
      </c>
      <c r="H12437">
        <v>14</v>
      </c>
      <c r="I12437" s="20" t="s">
        <v>36</v>
      </c>
      <c r="J12437" t="s">
        <v>36</v>
      </c>
      <c r="K12437" t="s">
        <v>2158</v>
      </c>
      <c r="L12437" t="s">
        <v>2157</v>
      </c>
      <c r="M12437" s="19" t="s">
        <v>2162</v>
      </c>
    </row>
    <row r="12438" spans="1:13" x14ac:dyDescent="0.25">
      <c r="A12438" t="str">
        <f t="shared" si="246"/>
        <v>12031</v>
      </c>
      <c r="B12438" s="21">
        <v>47821</v>
      </c>
      <c r="C12438">
        <v>2031</v>
      </c>
      <c r="D12438">
        <v>1</v>
      </c>
      <c r="E12438">
        <v>1</v>
      </c>
      <c r="F12438">
        <v>1</v>
      </c>
      <c r="G12438">
        <v>2031</v>
      </c>
      <c r="H12438">
        <v>14</v>
      </c>
      <c r="I12438" s="20" t="s">
        <v>36</v>
      </c>
      <c r="J12438" t="s">
        <v>36</v>
      </c>
      <c r="K12438" t="s">
        <v>2158</v>
      </c>
      <c r="L12438" t="s">
        <v>2157</v>
      </c>
      <c r="M12438" s="19" t="s">
        <v>2161</v>
      </c>
    </row>
    <row r="12439" spans="1:13" x14ac:dyDescent="0.25">
      <c r="A12439" t="str">
        <f t="shared" si="246"/>
        <v>12031</v>
      </c>
      <c r="B12439" s="21">
        <v>47822</v>
      </c>
      <c r="C12439">
        <v>2031</v>
      </c>
      <c r="D12439">
        <v>1</v>
      </c>
      <c r="E12439">
        <v>1</v>
      </c>
      <c r="F12439">
        <v>1</v>
      </c>
      <c r="G12439">
        <v>2031</v>
      </c>
      <c r="H12439">
        <v>14</v>
      </c>
      <c r="I12439" s="20" t="s">
        <v>36</v>
      </c>
      <c r="J12439" t="s">
        <v>36</v>
      </c>
      <c r="K12439" t="s">
        <v>2158</v>
      </c>
      <c r="L12439" t="s">
        <v>2157</v>
      </c>
      <c r="M12439" s="19" t="s">
        <v>2160</v>
      </c>
    </row>
    <row r="12440" spans="1:13" x14ac:dyDescent="0.25">
      <c r="A12440" t="str">
        <f t="shared" si="246"/>
        <v>12031</v>
      </c>
      <c r="B12440" s="21">
        <v>47823</v>
      </c>
      <c r="C12440">
        <v>2031</v>
      </c>
      <c r="D12440">
        <v>1</v>
      </c>
      <c r="E12440">
        <v>1</v>
      </c>
      <c r="F12440">
        <v>1</v>
      </c>
      <c r="G12440">
        <v>2031</v>
      </c>
      <c r="H12440">
        <v>14</v>
      </c>
      <c r="I12440" s="20" t="s">
        <v>36</v>
      </c>
      <c r="J12440" t="s">
        <v>36</v>
      </c>
      <c r="K12440" t="s">
        <v>2158</v>
      </c>
      <c r="L12440" t="s">
        <v>2157</v>
      </c>
      <c r="M12440" s="19" t="s">
        <v>2156</v>
      </c>
    </row>
    <row r="12441" spans="1:13" x14ac:dyDescent="0.25">
      <c r="A12441" t="str">
        <f t="shared" si="246"/>
        <v>12031</v>
      </c>
      <c r="B12441" s="21">
        <v>47824</v>
      </c>
      <c r="C12441">
        <v>2031</v>
      </c>
      <c r="D12441">
        <v>1</v>
      </c>
      <c r="E12441">
        <v>1</v>
      </c>
      <c r="F12441">
        <v>2</v>
      </c>
      <c r="G12441">
        <v>2031</v>
      </c>
      <c r="H12441">
        <v>14</v>
      </c>
      <c r="I12441" s="20" t="s">
        <v>36</v>
      </c>
      <c r="J12441" t="s">
        <v>36</v>
      </c>
      <c r="K12441" t="s">
        <v>2158</v>
      </c>
      <c r="L12441" t="s">
        <v>2157</v>
      </c>
      <c r="M12441" s="19" t="s">
        <v>2165</v>
      </c>
    </row>
    <row r="12442" spans="1:13" x14ac:dyDescent="0.25">
      <c r="A12442" t="str">
        <f t="shared" si="246"/>
        <v>12031</v>
      </c>
      <c r="B12442" s="21">
        <v>47825</v>
      </c>
      <c r="C12442">
        <v>2031</v>
      </c>
      <c r="D12442">
        <v>1</v>
      </c>
      <c r="E12442">
        <v>1</v>
      </c>
      <c r="F12442">
        <v>2</v>
      </c>
      <c r="G12442">
        <v>2031</v>
      </c>
      <c r="H12442">
        <v>14</v>
      </c>
      <c r="I12442" s="20" t="s">
        <v>36</v>
      </c>
      <c r="J12442" t="s">
        <v>36</v>
      </c>
      <c r="K12442" t="s">
        <v>2158</v>
      </c>
      <c r="L12442" t="s">
        <v>2157</v>
      </c>
      <c r="M12442" s="19" t="s">
        <v>2164</v>
      </c>
    </row>
    <row r="12443" spans="1:13" x14ac:dyDescent="0.25">
      <c r="A12443" t="str">
        <f t="shared" si="246"/>
        <v>12031</v>
      </c>
      <c r="B12443" s="21">
        <v>47826</v>
      </c>
      <c r="C12443">
        <v>2031</v>
      </c>
      <c r="D12443">
        <v>1</v>
      </c>
      <c r="E12443">
        <v>1</v>
      </c>
      <c r="F12443">
        <v>2</v>
      </c>
      <c r="G12443">
        <v>2031</v>
      </c>
      <c r="H12443">
        <v>15</v>
      </c>
      <c r="I12443" s="20" t="s">
        <v>36</v>
      </c>
      <c r="J12443" t="s">
        <v>36</v>
      </c>
      <c r="K12443" t="s">
        <v>2158</v>
      </c>
      <c r="L12443" t="s">
        <v>2157</v>
      </c>
      <c r="M12443" s="19" t="s">
        <v>2163</v>
      </c>
    </row>
    <row r="12444" spans="1:13" x14ac:dyDescent="0.25">
      <c r="A12444" t="str">
        <f t="shared" si="246"/>
        <v>12031</v>
      </c>
      <c r="B12444" s="21">
        <v>47827</v>
      </c>
      <c r="C12444">
        <v>2031</v>
      </c>
      <c r="D12444">
        <v>1</v>
      </c>
      <c r="E12444">
        <v>1</v>
      </c>
      <c r="F12444">
        <v>2</v>
      </c>
      <c r="G12444">
        <v>2031</v>
      </c>
      <c r="H12444">
        <v>15</v>
      </c>
      <c r="I12444" s="20" t="s">
        <v>36</v>
      </c>
      <c r="J12444" t="s">
        <v>36</v>
      </c>
      <c r="K12444" t="s">
        <v>2158</v>
      </c>
      <c r="L12444" t="s">
        <v>2157</v>
      </c>
      <c r="M12444" s="19" t="s">
        <v>2162</v>
      </c>
    </row>
    <row r="12445" spans="1:13" x14ac:dyDescent="0.25">
      <c r="A12445" t="str">
        <f t="shared" si="246"/>
        <v>12031</v>
      </c>
      <c r="B12445" s="21">
        <v>47828</v>
      </c>
      <c r="C12445">
        <v>2031</v>
      </c>
      <c r="D12445">
        <v>1</v>
      </c>
      <c r="E12445">
        <v>1</v>
      </c>
      <c r="F12445">
        <v>2</v>
      </c>
      <c r="G12445">
        <v>2031</v>
      </c>
      <c r="H12445">
        <v>15</v>
      </c>
      <c r="I12445" s="20" t="s">
        <v>36</v>
      </c>
      <c r="J12445" t="s">
        <v>36</v>
      </c>
      <c r="K12445" t="s">
        <v>2158</v>
      </c>
      <c r="L12445" t="s">
        <v>2157</v>
      </c>
      <c r="M12445" s="19" t="s">
        <v>2161</v>
      </c>
    </row>
    <row r="12446" spans="1:13" x14ac:dyDescent="0.25">
      <c r="A12446" t="str">
        <f t="shared" si="246"/>
        <v>12031</v>
      </c>
      <c r="B12446" s="21">
        <v>47829</v>
      </c>
      <c r="C12446">
        <v>2031</v>
      </c>
      <c r="D12446">
        <v>1</v>
      </c>
      <c r="E12446">
        <v>1</v>
      </c>
      <c r="F12446">
        <v>2</v>
      </c>
      <c r="G12446">
        <v>2031</v>
      </c>
      <c r="H12446">
        <v>15</v>
      </c>
      <c r="I12446" s="20" t="s">
        <v>36</v>
      </c>
      <c r="J12446" t="s">
        <v>36</v>
      </c>
      <c r="K12446" t="s">
        <v>2158</v>
      </c>
      <c r="L12446" t="s">
        <v>2157</v>
      </c>
      <c r="M12446" s="19" t="s">
        <v>2160</v>
      </c>
    </row>
    <row r="12447" spans="1:13" x14ac:dyDescent="0.25">
      <c r="A12447" t="str">
        <f t="shared" si="246"/>
        <v>12031</v>
      </c>
      <c r="B12447" s="21">
        <v>47830</v>
      </c>
      <c r="C12447">
        <v>2031</v>
      </c>
      <c r="D12447">
        <v>1</v>
      </c>
      <c r="E12447">
        <v>1</v>
      </c>
      <c r="F12447">
        <v>2</v>
      </c>
      <c r="G12447">
        <v>2031</v>
      </c>
      <c r="H12447">
        <v>15</v>
      </c>
      <c r="I12447" s="20" t="s">
        <v>36</v>
      </c>
      <c r="J12447" t="s">
        <v>36</v>
      </c>
      <c r="K12447" t="s">
        <v>2158</v>
      </c>
      <c r="L12447" t="s">
        <v>2157</v>
      </c>
      <c r="M12447" s="19" t="s">
        <v>2156</v>
      </c>
    </row>
    <row r="12448" spans="1:13" x14ac:dyDescent="0.25">
      <c r="A12448" t="str">
        <f t="shared" si="246"/>
        <v>12031</v>
      </c>
      <c r="B12448" s="21">
        <v>47831</v>
      </c>
      <c r="C12448">
        <v>2031</v>
      </c>
      <c r="D12448">
        <v>1</v>
      </c>
      <c r="E12448">
        <v>1</v>
      </c>
      <c r="F12448">
        <v>3</v>
      </c>
      <c r="G12448">
        <v>2031</v>
      </c>
      <c r="H12448">
        <v>15</v>
      </c>
      <c r="I12448" s="20" t="s">
        <v>36</v>
      </c>
      <c r="J12448" t="s">
        <v>36</v>
      </c>
      <c r="K12448" t="s">
        <v>2158</v>
      </c>
      <c r="L12448" t="s">
        <v>2157</v>
      </c>
      <c r="M12448" s="19" t="s">
        <v>2165</v>
      </c>
    </row>
    <row r="12449" spans="1:13" x14ac:dyDescent="0.25">
      <c r="A12449" t="str">
        <f t="shared" si="246"/>
        <v>12031</v>
      </c>
      <c r="B12449" s="21">
        <v>47832</v>
      </c>
      <c r="C12449">
        <v>2031</v>
      </c>
      <c r="D12449">
        <v>1</v>
      </c>
      <c r="E12449">
        <v>1</v>
      </c>
      <c r="F12449">
        <v>3</v>
      </c>
      <c r="G12449">
        <v>2031</v>
      </c>
      <c r="H12449">
        <v>15</v>
      </c>
      <c r="I12449" s="20" t="s">
        <v>36</v>
      </c>
      <c r="J12449" t="s">
        <v>36</v>
      </c>
      <c r="K12449" t="s">
        <v>2158</v>
      </c>
      <c r="L12449" t="s">
        <v>2157</v>
      </c>
      <c r="M12449" s="19" t="s">
        <v>2164</v>
      </c>
    </row>
    <row r="12450" spans="1:13" x14ac:dyDescent="0.25">
      <c r="A12450" t="str">
        <f t="shared" si="246"/>
        <v>12031</v>
      </c>
      <c r="B12450" s="21">
        <v>47833</v>
      </c>
      <c r="C12450">
        <v>2031</v>
      </c>
      <c r="D12450">
        <v>1</v>
      </c>
      <c r="E12450">
        <v>1</v>
      </c>
      <c r="F12450">
        <v>3</v>
      </c>
      <c r="G12450">
        <v>2031</v>
      </c>
      <c r="H12450">
        <v>16</v>
      </c>
      <c r="I12450" s="20" t="s">
        <v>36</v>
      </c>
      <c r="J12450" t="s">
        <v>36</v>
      </c>
      <c r="K12450" t="s">
        <v>2158</v>
      </c>
      <c r="L12450" t="s">
        <v>2157</v>
      </c>
      <c r="M12450" s="19" t="s">
        <v>2163</v>
      </c>
    </row>
    <row r="12451" spans="1:13" x14ac:dyDescent="0.25">
      <c r="A12451" t="str">
        <f t="shared" si="246"/>
        <v>12031</v>
      </c>
      <c r="B12451" s="21">
        <v>47834</v>
      </c>
      <c r="C12451">
        <v>2031</v>
      </c>
      <c r="D12451">
        <v>1</v>
      </c>
      <c r="E12451">
        <v>1</v>
      </c>
      <c r="F12451">
        <v>3</v>
      </c>
      <c r="G12451">
        <v>2031</v>
      </c>
      <c r="H12451">
        <v>16</v>
      </c>
      <c r="I12451" s="20" t="s">
        <v>36</v>
      </c>
      <c r="J12451" t="s">
        <v>36</v>
      </c>
      <c r="K12451" t="s">
        <v>2158</v>
      </c>
      <c r="L12451" t="s">
        <v>2157</v>
      </c>
      <c r="M12451" s="19" t="s">
        <v>2162</v>
      </c>
    </row>
    <row r="12452" spans="1:13" x14ac:dyDescent="0.25">
      <c r="A12452" t="str">
        <f t="shared" si="246"/>
        <v>12031</v>
      </c>
      <c r="B12452" s="21">
        <v>47835</v>
      </c>
      <c r="C12452">
        <v>2031</v>
      </c>
      <c r="D12452">
        <v>1</v>
      </c>
      <c r="E12452">
        <v>1</v>
      </c>
      <c r="F12452">
        <v>3</v>
      </c>
      <c r="G12452">
        <v>2031</v>
      </c>
      <c r="H12452">
        <v>16</v>
      </c>
      <c r="I12452" s="20" t="s">
        <v>36</v>
      </c>
      <c r="J12452" t="s">
        <v>36</v>
      </c>
      <c r="K12452" t="s">
        <v>2158</v>
      </c>
      <c r="L12452" t="s">
        <v>2157</v>
      </c>
      <c r="M12452" s="19" t="s">
        <v>2161</v>
      </c>
    </row>
    <row r="12453" spans="1:13" x14ac:dyDescent="0.25">
      <c r="A12453" t="str">
        <f t="shared" si="246"/>
        <v>12031</v>
      </c>
      <c r="B12453" s="21">
        <v>47836</v>
      </c>
      <c r="C12453">
        <v>2031</v>
      </c>
      <c r="D12453">
        <v>1</v>
      </c>
      <c r="E12453">
        <v>1</v>
      </c>
      <c r="F12453">
        <v>3</v>
      </c>
      <c r="G12453">
        <v>2031</v>
      </c>
      <c r="H12453">
        <v>16</v>
      </c>
      <c r="I12453" s="20" t="s">
        <v>36</v>
      </c>
      <c r="J12453" t="s">
        <v>36</v>
      </c>
      <c r="K12453" t="s">
        <v>2158</v>
      </c>
      <c r="L12453" t="s">
        <v>2157</v>
      </c>
      <c r="M12453" s="19" t="s">
        <v>2160</v>
      </c>
    </row>
    <row r="12454" spans="1:13" x14ac:dyDescent="0.25">
      <c r="A12454" t="str">
        <f t="shared" si="246"/>
        <v>12031</v>
      </c>
      <c r="B12454" s="21">
        <v>47837</v>
      </c>
      <c r="C12454">
        <v>2031</v>
      </c>
      <c r="D12454">
        <v>1</v>
      </c>
      <c r="E12454">
        <v>1</v>
      </c>
      <c r="F12454">
        <v>3</v>
      </c>
      <c r="G12454">
        <v>2031</v>
      </c>
      <c r="H12454">
        <v>16</v>
      </c>
      <c r="I12454" s="20" t="s">
        <v>36</v>
      </c>
      <c r="J12454" t="s">
        <v>36</v>
      </c>
      <c r="K12454" t="s">
        <v>2158</v>
      </c>
      <c r="L12454" t="s">
        <v>2157</v>
      </c>
      <c r="M12454" s="19" t="s">
        <v>2156</v>
      </c>
    </row>
    <row r="12455" spans="1:13" x14ac:dyDescent="0.25">
      <c r="A12455" t="str">
        <f t="shared" si="246"/>
        <v>12031</v>
      </c>
      <c r="B12455" s="21">
        <v>47838</v>
      </c>
      <c r="C12455">
        <v>2031</v>
      </c>
      <c r="D12455">
        <v>1</v>
      </c>
      <c r="E12455">
        <v>1</v>
      </c>
      <c r="F12455">
        <v>4</v>
      </c>
      <c r="G12455">
        <v>2031</v>
      </c>
      <c r="H12455">
        <v>16</v>
      </c>
      <c r="I12455" s="20" t="s">
        <v>36</v>
      </c>
      <c r="J12455" t="s">
        <v>36</v>
      </c>
      <c r="K12455" t="s">
        <v>2158</v>
      </c>
      <c r="L12455" t="s">
        <v>2157</v>
      </c>
      <c r="M12455" s="19" t="s">
        <v>2165</v>
      </c>
    </row>
    <row r="12456" spans="1:13" x14ac:dyDescent="0.25">
      <c r="A12456" t="str">
        <f t="shared" si="246"/>
        <v>12031</v>
      </c>
      <c r="B12456" s="21">
        <v>47839</v>
      </c>
      <c r="C12456">
        <v>2031</v>
      </c>
      <c r="D12456">
        <v>1</v>
      </c>
      <c r="E12456">
        <v>1</v>
      </c>
      <c r="F12456">
        <v>4</v>
      </c>
      <c r="G12456">
        <v>2031</v>
      </c>
      <c r="H12456">
        <v>16</v>
      </c>
      <c r="I12456" s="20" t="s">
        <v>36</v>
      </c>
      <c r="J12456" t="s">
        <v>36</v>
      </c>
      <c r="K12456" t="s">
        <v>2158</v>
      </c>
      <c r="L12456" t="s">
        <v>2157</v>
      </c>
      <c r="M12456" s="19" t="s">
        <v>2164</v>
      </c>
    </row>
    <row r="12457" spans="1:13" x14ac:dyDescent="0.25">
      <c r="A12457" t="str">
        <f t="shared" si="246"/>
        <v>12031</v>
      </c>
      <c r="B12457" s="21">
        <v>47840</v>
      </c>
      <c r="C12457">
        <v>2031</v>
      </c>
      <c r="D12457">
        <v>1</v>
      </c>
      <c r="E12457">
        <v>1</v>
      </c>
      <c r="F12457">
        <v>4</v>
      </c>
      <c r="G12457">
        <v>2031</v>
      </c>
      <c r="H12457">
        <v>17</v>
      </c>
      <c r="I12457" s="20" t="s">
        <v>36</v>
      </c>
      <c r="J12457" t="s">
        <v>36</v>
      </c>
      <c r="K12457" t="s">
        <v>2158</v>
      </c>
      <c r="L12457" t="s">
        <v>2157</v>
      </c>
      <c r="M12457" s="19" t="s">
        <v>2163</v>
      </c>
    </row>
    <row r="12458" spans="1:13" x14ac:dyDescent="0.25">
      <c r="A12458" t="str">
        <f t="shared" si="246"/>
        <v>12031</v>
      </c>
      <c r="B12458" s="21">
        <v>47841</v>
      </c>
      <c r="C12458">
        <v>2031</v>
      </c>
      <c r="D12458">
        <v>1</v>
      </c>
      <c r="E12458">
        <v>1</v>
      </c>
      <c r="F12458">
        <v>4</v>
      </c>
      <c r="G12458">
        <v>2031</v>
      </c>
      <c r="H12458">
        <v>17</v>
      </c>
      <c r="I12458" s="20" t="s">
        <v>36</v>
      </c>
      <c r="J12458" t="s">
        <v>36</v>
      </c>
      <c r="K12458" t="s">
        <v>2158</v>
      </c>
      <c r="L12458" t="s">
        <v>2157</v>
      </c>
      <c r="M12458" s="19" t="s">
        <v>2162</v>
      </c>
    </row>
    <row r="12459" spans="1:13" x14ac:dyDescent="0.25">
      <c r="A12459" t="str">
        <f t="shared" si="246"/>
        <v>12031</v>
      </c>
      <c r="B12459" s="21">
        <v>47842</v>
      </c>
      <c r="C12459">
        <v>2031</v>
      </c>
      <c r="D12459">
        <v>1</v>
      </c>
      <c r="E12459">
        <v>1</v>
      </c>
      <c r="F12459">
        <v>4</v>
      </c>
      <c r="G12459">
        <v>2031</v>
      </c>
      <c r="H12459">
        <v>17</v>
      </c>
      <c r="I12459" s="20" t="s">
        <v>36</v>
      </c>
      <c r="J12459" t="s">
        <v>36</v>
      </c>
      <c r="K12459" t="s">
        <v>2158</v>
      </c>
      <c r="L12459" t="s">
        <v>2157</v>
      </c>
      <c r="M12459" s="19" t="s">
        <v>2161</v>
      </c>
    </row>
    <row r="12460" spans="1:13" x14ac:dyDescent="0.25">
      <c r="A12460" t="str">
        <f t="shared" si="246"/>
        <v>12031</v>
      </c>
      <c r="B12460" s="21">
        <v>47843</v>
      </c>
      <c r="C12460">
        <v>2031</v>
      </c>
      <c r="D12460">
        <v>1</v>
      </c>
      <c r="E12460">
        <v>1</v>
      </c>
      <c r="F12460">
        <v>4</v>
      </c>
      <c r="G12460">
        <v>2031</v>
      </c>
      <c r="H12460">
        <v>17</v>
      </c>
      <c r="I12460" s="20" t="s">
        <v>36</v>
      </c>
      <c r="J12460" t="s">
        <v>36</v>
      </c>
      <c r="K12460" t="s">
        <v>2158</v>
      </c>
      <c r="L12460" t="s">
        <v>2157</v>
      </c>
      <c r="M12460" s="19" t="s">
        <v>2160</v>
      </c>
    </row>
    <row r="12461" spans="1:13" x14ac:dyDescent="0.25">
      <c r="A12461" t="str">
        <f t="shared" si="246"/>
        <v>12031</v>
      </c>
      <c r="B12461" s="21">
        <v>47844</v>
      </c>
      <c r="C12461">
        <v>2031</v>
      </c>
      <c r="D12461">
        <v>1</v>
      </c>
      <c r="E12461">
        <v>1</v>
      </c>
      <c r="F12461">
        <v>4</v>
      </c>
      <c r="G12461">
        <v>2031</v>
      </c>
      <c r="H12461">
        <v>17</v>
      </c>
      <c r="I12461" s="20" t="s">
        <v>36</v>
      </c>
      <c r="J12461" t="s">
        <v>2159</v>
      </c>
      <c r="K12461" t="s">
        <v>2158</v>
      </c>
      <c r="L12461" t="s">
        <v>2157</v>
      </c>
      <c r="M12461" s="19" t="s">
        <v>2156</v>
      </c>
    </row>
    <row r="12462" spans="1:13" x14ac:dyDescent="0.25">
      <c r="A12462" t="str">
        <f t="shared" si="246"/>
        <v>12031</v>
      </c>
      <c r="B12462" s="21">
        <v>47845</v>
      </c>
      <c r="C12462">
        <v>2031</v>
      </c>
      <c r="D12462">
        <v>1</v>
      </c>
      <c r="E12462">
        <v>2</v>
      </c>
      <c r="F12462">
        <v>5</v>
      </c>
      <c r="G12462">
        <v>2031</v>
      </c>
      <c r="H12462">
        <v>17</v>
      </c>
      <c r="I12462" s="20" t="s">
        <v>36</v>
      </c>
      <c r="J12462" t="s">
        <v>36</v>
      </c>
      <c r="K12462" t="s">
        <v>2188</v>
      </c>
      <c r="L12462" t="s">
        <v>2187</v>
      </c>
      <c r="M12462" s="19" t="s">
        <v>2165</v>
      </c>
    </row>
    <row r="12463" spans="1:13" x14ac:dyDescent="0.25">
      <c r="A12463" t="str">
        <f t="shared" si="246"/>
        <v>12031</v>
      </c>
      <c r="B12463" s="21">
        <v>47846</v>
      </c>
      <c r="C12463">
        <v>2031</v>
      </c>
      <c r="D12463">
        <v>1</v>
      </c>
      <c r="E12463">
        <v>2</v>
      </c>
      <c r="F12463">
        <v>5</v>
      </c>
      <c r="G12463">
        <v>2031</v>
      </c>
      <c r="H12463">
        <v>17</v>
      </c>
      <c r="I12463" s="20" t="s">
        <v>36</v>
      </c>
      <c r="J12463" t="s">
        <v>36</v>
      </c>
      <c r="K12463" t="s">
        <v>2188</v>
      </c>
      <c r="L12463" t="s">
        <v>2187</v>
      </c>
      <c r="M12463" s="19" t="s">
        <v>2164</v>
      </c>
    </row>
    <row r="12464" spans="1:13" x14ac:dyDescent="0.25">
      <c r="A12464" t="str">
        <f t="shared" si="246"/>
        <v>12031</v>
      </c>
      <c r="B12464" s="21">
        <v>47847</v>
      </c>
      <c r="C12464">
        <v>2031</v>
      </c>
      <c r="D12464">
        <v>1</v>
      </c>
      <c r="E12464">
        <v>2</v>
      </c>
      <c r="F12464">
        <v>5</v>
      </c>
      <c r="G12464">
        <v>2031</v>
      </c>
      <c r="H12464">
        <v>18</v>
      </c>
      <c r="I12464" s="20" t="s">
        <v>36</v>
      </c>
      <c r="J12464" t="s">
        <v>36</v>
      </c>
      <c r="K12464" t="s">
        <v>2188</v>
      </c>
      <c r="L12464" t="s">
        <v>2187</v>
      </c>
      <c r="M12464" s="19" t="s">
        <v>2163</v>
      </c>
    </row>
    <row r="12465" spans="1:13" x14ac:dyDescent="0.25">
      <c r="A12465" t="str">
        <f t="shared" si="246"/>
        <v>12031</v>
      </c>
      <c r="B12465" s="21">
        <v>47848</v>
      </c>
      <c r="C12465">
        <v>2031</v>
      </c>
      <c r="D12465">
        <v>1</v>
      </c>
      <c r="E12465">
        <v>2</v>
      </c>
      <c r="F12465">
        <v>5</v>
      </c>
      <c r="G12465">
        <v>2031</v>
      </c>
      <c r="H12465">
        <v>18</v>
      </c>
      <c r="I12465" s="20" t="s">
        <v>36</v>
      </c>
      <c r="J12465" t="s">
        <v>36</v>
      </c>
      <c r="K12465" t="s">
        <v>2188</v>
      </c>
      <c r="L12465" t="s">
        <v>2187</v>
      </c>
      <c r="M12465" s="19" t="s">
        <v>2162</v>
      </c>
    </row>
    <row r="12466" spans="1:13" x14ac:dyDescent="0.25">
      <c r="A12466" t="str">
        <f t="shared" si="246"/>
        <v>12031</v>
      </c>
      <c r="B12466" s="21">
        <v>47849</v>
      </c>
      <c r="C12466">
        <v>2031</v>
      </c>
      <c r="D12466">
        <v>1</v>
      </c>
      <c r="E12466">
        <v>2</v>
      </c>
      <c r="F12466">
        <v>5</v>
      </c>
      <c r="G12466">
        <v>2031</v>
      </c>
      <c r="H12466">
        <v>18</v>
      </c>
      <c r="I12466" s="20" t="s">
        <v>36</v>
      </c>
      <c r="J12466" t="s">
        <v>36</v>
      </c>
      <c r="K12466" t="s">
        <v>2188</v>
      </c>
      <c r="L12466" t="s">
        <v>2187</v>
      </c>
      <c r="M12466" s="19" t="s">
        <v>2161</v>
      </c>
    </row>
    <row r="12467" spans="1:13" x14ac:dyDescent="0.25">
      <c r="A12467" t="str">
        <f t="shared" si="246"/>
        <v>12031</v>
      </c>
      <c r="B12467" s="21">
        <v>47850</v>
      </c>
      <c r="C12467">
        <v>2031</v>
      </c>
      <c r="D12467">
        <v>1</v>
      </c>
      <c r="E12467">
        <v>2</v>
      </c>
      <c r="F12467">
        <v>5</v>
      </c>
      <c r="G12467">
        <v>2031</v>
      </c>
      <c r="H12467">
        <v>18</v>
      </c>
      <c r="I12467" s="20" t="s">
        <v>36</v>
      </c>
      <c r="J12467" t="s">
        <v>36</v>
      </c>
      <c r="K12467" t="s">
        <v>2188</v>
      </c>
      <c r="L12467" t="s">
        <v>2187</v>
      </c>
      <c r="M12467" s="19" t="s">
        <v>2160</v>
      </c>
    </row>
    <row r="12468" spans="1:13" x14ac:dyDescent="0.25">
      <c r="A12468" t="str">
        <f t="shared" si="246"/>
        <v>12031</v>
      </c>
      <c r="B12468" s="21">
        <v>47851</v>
      </c>
      <c r="C12468">
        <v>2031</v>
      </c>
      <c r="D12468">
        <v>1</v>
      </c>
      <c r="E12468">
        <v>2</v>
      </c>
      <c r="F12468">
        <v>5</v>
      </c>
      <c r="G12468">
        <v>2031</v>
      </c>
      <c r="H12468">
        <v>18</v>
      </c>
      <c r="I12468" s="20" t="s">
        <v>36</v>
      </c>
      <c r="J12468" t="s">
        <v>36</v>
      </c>
      <c r="K12468" t="s">
        <v>2188</v>
      </c>
      <c r="L12468" t="s">
        <v>2187</v>
      </c>
      <c r="M12468" s="19" t="s">
        <v>2156</v>
      </c>
    </row>
    <row r="12469" spans="1:13" x14ac:dyDescent="0.25">
      <c r="A12469" t="str">
        <f t="shared" si="246"/>
        <v>12031</v>
      </c>
      <c r="B12469" s="21">
        <v>47852</v>
      </c>
      <c r="C12469">
        <v>2031</v>
      </c>
      <c r="D12469">
        <v>1</v>
      </c>
      <c r="E12469">
        <v>2</v>
      </c>
      <c r="F12469">
        <v>6</v>
      </c>
      <c r="G12469">
        <v>2031</v>
      </c>
      <c r="H12469">
        <v>18</v>
      </c>
      <c r="I12469" s="20" t="s">
        <v>36</v>
      </c>
      <c r="J12469" t="s">
        <v>36</v>
      </c>
      <c r="K12469" t="s">
        <v>2188</v>
      </c>
      <c r="L12469" t="s">
        <v>2187</v>
      </c>
      <c r="M12469" s="19" t="s">
        <v>2165</v>
      </c>
    </row>
    <row r="12470" spans="1:13" x14ac:dyDescent="0.25">
      <c r="A12470" t="str">
        <f t="shared" si="246"/>
        <v>12031</v>
      </c>
      <c r="B12470" s="21">
        <v>47853</v>
      </c>
      <c r="C12470">
        <v>2031</v>
      </c>
      <c r="D12470">
        <v>1</v>
      </c>
      <c r="E12470">
        <v>2</v>
      </c>
      <c r="F12470">
        <v>6</v>
      </c>
      <c r="G12470">
        <v>2031</v>
      </c>
      <c r="H12470">
        <v>18</v>
      </c>
      <c r="I12470" s="20" t="s">
        <v>36</v>
      </c>
      <c r="J12470" t="s">
        <v>36</v>
      </c>
      <c r="K12470" t="s">
        <v>2188</v>
      </c>
      <c r="L12470" t="s">
        <v>2187</v>
      </c>
      <c r="M12470" s="19" t="s">
        <v>2164</v>
      </c>
    </row>
    <row r="12471" spans="1:13" x14ac:dyDescent="0.25">
      <c r="A12471" t="str">
        <f t="shared" si="246"/>
        <v>12031</v>
      </c>
      <c r="B12471" s="21">
        <v>47854</v>
      </c>
      <c r="C12471">
        <v>2031</v>
      </c>
      <c r="D12471">
        <v>1</v>
      </c>
      <c r="E12471">
        <v>2</v>
      </c>
      <c r="F12471">
        <v>6</v>
      </c>
      <c r="G12471">
        <v>2031</v>
      </c>
      <c r="H12471">
        <v>19</v>
      </c>
      <c r="I12471" s="20" t="s">
        <v>36</v>
      </c>
      <c r="J12471" t="s">
        <v>36</v>
      </c>
      <c r="K12471" t="s">
        <v>2188</v>
      </c>
      <c r="L12471" t="s">
        <v>2187</v>
      </c>
      <c r="M12471" s="19" t="s">
        <v>2163</v>
      </c>
    </row>
    <row r="12472" spans="1:13" x14ac:dyDescent="0.25">
      <c r="A12472" t="str">
        <f t="shared" si="246"/>
        <v>12031</v>
      </c>
      <c r="B12472" s="21">
        <v>47855</v>
      </c>
      <c r="C12472">
        <v>2031</v>
      </c>
      <c r="D12472">
        <v>1</v>
      </c>
      <c r="E12472">
        <v>2</v>
      </c>
      <c r="F12472">
        <v>6</v>
      </c>
      <c r="G12472">
        <v>2031</v>
      </c>
      <c r="H12472">
        <v>19</v>
      </c>
      <c r="I12472" s="20" t="s">
        <v>36</v>
      </c>
      <c r="J12472" t="s">
        <v>36</v>
      </c>
      <c r="K12472" t="s">
        <v>2188</v>
      </c>
      <c r="L12472" t="s">
        <v>2187</v>
      </c>
      <c r="M12472" s="19" t="s">
        <v>2162</v>
      </c>
    </row>
    <row r="12473" spans="1:13" x14ac:dyDescent="0.25">
      <c r="A12473" t="str">
        <f t="shared" si="246"/>
        <v>12031</v>
      </c>
      <c r="B12473" s="21">
        <v>47856</v>
      </c>
      <c r="C12473">
        <v>2031</v>
      </c>
      <c r="D12473">
        <v>1</v>
      </c>
      <c r="E12473">
        <v>2</v>
      </c>
      <c r="F12473">
        <v>6</v>
      </c>
      <c r="G12473">
        <v>2031</v>
      </c>
      <c r="H12473">
        <v>19</v>
      </c>
      <c r="I12473" s="20" t="s">
        <v>36</v>
      </c>
      <c r="J12473" t="s">
        <v>36</v>
      </c>
      <c r="K12473" t="s">
        <v>2188</v>
      </c>
      <c r="L12473" t="s">
        <v>2187</v>
      </c>
      <c r="M12473" s="19" t="s">
        <v>2161</v>
      </c>
    </row>
    <row r="12474" spans="1:13" x14ac:dyDescent="0.25">
      <c r="A12474" t="str">
        <f t="shared" si="246"/>
        <v>12031</v>
      </c>
      <c r="B12474" s="21">
        <v>47857</v>
      </c>
      <c r="C12474">
        <v>2031</v>
      </c>
      <c r="D12474">
        <v>1</v>
      </c>
      <c r="E12474">
        <v>2</v>
      </c>
      <c r="F12474">
        <v>6</v>
      </c>
      <c r="G12474">
        <v>2031</v>
      </c>
      <c r="H12474">
        <v>19</v>
      </c>
      <c r="I12474" s="20" t="s">
        <v>36</v>
      </c>
      <c r="J12474" t="s">
        <v>36</v>
      </c>
      <c r="K12474" t="s">
        <v>2188</v>
      </c>
      <c r="L12474" t="s">
        <v>2187</v>
      </c>
      <c r="M12474" s="19" t="s">
        <v>2160</v>
      </c>
    </row>
    <row r="12475" spans="1:13" x14ac:dyDescent="0.25">
      <c r="A12475" t="str">
        <f t="shared" si="246"/>
        <v>12031</v>
      </c>
      <c r="B12475" s="21">
        <v>47858</v>
      </c>
      <c r="C12475">
        <v>2031</v>
      </c>
      <c r="D12475">
        <v>1</v>
      </c>
      <c r="E12475">
        <v>2</v>
      </c>
      <c r="F12475">
        <v>6</v>
      </c>
      <c r="G12475">
        <v>2031</v>
      </c>
      <c r="H12475">
        <v>19</v>
      </c>
      <c r="I12475" s="20" t="s">
        <v>36</v>
      </c>
      <c r="J12475" t="s">
        <v>36</v>
      </c>
      <c r="K12475" t="s">
        <v>2188</v>
      </c>
      <c r="L12475" t="s">
        <v>2187</v>
      </c>
      <c r="M12475" s="19" t="s">
        <v>2156</v>
      </c>
    </row>
    <row r="12476" spans="1:13" x14ac:dyDescent="0.25">
      <c r="A12476" t="str">
        <f t="shared" si="246"/>
        <v>12031</v>
      </c>
      <c r="B12476" s="21">
        <v>47859</v>
      </c>
      <c r="C12476">
        <v>2031</v>
      </c>
      <c r="D12476">
        <v>1</v>
      </c>
      <c r="E12476">
        <v>2</v>
      </c>
      <c r="F12476">
        <v>7</v>
      </c>
      <c r="G12476">
        <v>2031</v>
      </c>
      <c r="H12476">
        <v>19</v>
      </c>
      <c r="I12476" s="20" t="s">
        <v>36</v>
      </c>
      <c r="J12476" t="s">
        <v>36</v>
      </c>
      <c r="K12476" t="s">
        <v>2188</v>
      </c>
      <c r="L12476" t="s">
        <v>2187</v>
      </c>
      <c r="M12476" s="19" t="s">
        <v>2165</v>
      </c>
    </row>
    <row r="12477" spans="1:13" x14ac:dyDescent="0.25">
      <c r="A12477" t="str">
        <f t="shared" si="246"/>
        <v>12031</v>
      </c>
      <c r="B12477" s="21">
        <v>47860</v>
      </c>
      <c r="C12477">
        <v>2031</v>
      </c>
      <c r="D12477">
        <v>1</v>
      </c>
      <c r="E12477">
        <v>2</v>
      </c>
      <c r="F12477">
        <v>7</v>
      </c>
      <c r="G12477">
        <v>2031</v>
      </c>
      <c r="H12477">
        <v>19</v>
      </c>
      <c r="I12477" s="20" t="s">
        <v>36</v>
      </c>
      <c r="J12477" t="s">
        <v>36</v>
      </c>
      <c r="K12477" t="s">
        <v>2188</v>
      </c>
      <c r="L12477" t="s">
        <v>2187</v>
      </c>
      <c r="M12477" s="19" t="s">
        <v>2164</v>
      </c>
    </row>
    <row r="12478" spans="1:13" x14ac:dyDescent="0.25">
      <c r="A12478" t="str">
        <f t="shared" si="246"/>
        <v>12031</v>
      </c>
      <c r="B12478" s="21">
        <v>47861</v>
      </c>
      <c r="C12478">
        <v>2031</v>
      </c>
      <c r="D12478">
        <v>1</v>
      </c>
      <c r="E12478">
        <v>2</v>
      </c>
      <c r="F12478">
        <v>7</v>
      </c>
      <c r="G12478">
        <v>2031</v>
      </c>
      <c r="H12478">
        <v>20</v>
      </c>
      <c r="I12478" s="20" t="s">
        <v>36</v>
      </c>
      <c r="J12478" t="s">
        <v>36</v>
      </c>
      <c r="K12478" t="s">
        <v>2188</v>
      </c>
      <c r="L12478" t="s">
        <v>2187</v>
      </c>
      <c r="M12478" s="19" t="s">
        <v>2163</v>
      </c>
    </row>
    <row r="12479" spans="1:13" x14ac:dyDescent="0.25">
      <c r="A12479" t="str">
        <f t="shared" si="246"/>
        <v>12031</v>
      </c>
      <c r="B12479" s="21">
        <v>47862</v>
      </c>
      <c r="C12479">
        <v>2031</v>
      </c>
      <c r="D12479">
        <v>1</v>
      </c>
      <c r="E12479">
        <v>2</v>
      </c>
      <c r="F12479">
        <v>7</v>
      </c>
      <c r="G12479">
        <v>2031</v>
      </c>
      <c r="H12479">
        <v>20</v>
      </c>
      <c r="I12479" s="20" t="s">
        <v>36</v>
      </c>
      <c r="J12479" t="s">
        <v>36</v>
      </c>
      <c r="K12479" t="s">
        <v>2188</v>
      </c>
      <c r="L12479" t="s">
        <v>2187</v>
      </c>
      <c r="M12479" s="19" t="s">
        <v>2162</v>
      </c>
    </row>
    <row r="12480" spans="1:13" x14ac:dyDescent="0.25">
      <c r="A12480" t="str">
        <f t="shared" si="246"/>
        <v>12031</v>
      </c>
      <c r="B12480" s="21">
        <v>47863</v>
      </c>
      <c r="C12480">
        <v>2031</v>
      </c>
      <c r="D12480">
        <v>1</v>
      </c>
      <c r="E12480">
        <v>2</v>
      </c>
      <c r="F12480">
        <v>7</v>
      </c>
      <c r="G12480">
        <v>2031</v>
      </c>
      <c r="H12480">
        <v>20</v>
      </c>
      <c r="I12480" s="20" t="s">
        <v>36</v>
      </c>
      <c r="J12480" t="s">
        <v>36</v>
      </c>
      <c r="K12480" t="s">
        <v>2188</v>
      </c>
      <c r="L12480" t="s">
        <v>2187</v>
      </c>
      <c r="M12480" s="19" t="s">
        <v>2161</v>
      </c>
    </row>
    <row r="12481" spans="1:13" x14ac:dyDescent="0.25">
      <c r="A12481" t="str">
        <f t="shared" si="246"/>
        <v>12031</v>
      </c>
      <c r="B12481" s="21">
        <v>47864</v>
      </c>
      <c r="C12481">
        <v>2031</v>
      </c>
      <c r="D12481">
        <v>1</v>
      </c>
      <c r="E12481">
        <v>2</v>
      </c>
      <c r="F12481">
        <v>7</v>
      </c>
      <c r="G12481">
        <v>2031</v>
      </c>
      <c r="H12481">
        <v>20</v>
      </c>
      <c r="I12481" s="20" t="s">
        <v>36</v>
      </c>
      <c r="J12481" t="s">
        <v>36</v>
      </c>
      <c r="K12481" t="s">
        <v>2188</v>
      </c>
      <c r="L12481" t="s">
        <v>2187</v>
      </c>
      <c r="M12481" s="19" t="s">
        <v>2160</v>
      </c>
    </row>
    <row r="12482" spans="1:13" x14ac:dyDescent="0.25">
      <c r="A12482" t="str">
        <f t="shared" ref="A12482:A12545" si="247">D12482&amp;C12482&amp;I12482</f>
        <v>12031</v>
      </c>
      <c r="B12482" s="21">
        <v>47865</v>
      </c>
      <c r="C12482">
        <v>2031</v>
      </c>
      <c r="D12482">
        <v>1</v>
      </c>
      <c r="E12482">
        <v>2</v>
      </c>
      <c r="F12482">
        <v>7</v>
      </c>
      <c r="G12482">
        <v>2031</v>
      </c>
      <c r="H12482">
        <v>20</v>
      </c>
      <c r="I12482" s="20" t="s">
        <v>36</v>
      </c>
      <c r="J12482" t="s">
        <v>36</v>
      </c>
      <c r="K12482" t="s">
        <v>2188</v>
      </c>
      <c r="L12482" t="s">
        <v>2187</v>
      </c>
      <c r="M12482" s="19" t="s">
        <v>2156</v>
      </c>
    </row>
    <row r="12483" spans="1:13" x14ac:dyDescent="0.25">
      <c r="A12483" t="str">
        <f t="shared" si="247"/>
        <v>12031</v>
      </c>
      <c r="B12483" s="21">
        <v>47866</v>
      </c>
      <c r="C12483">
        <v>2031</v>
      </c>
      <c r="D12483">
        <v>1</v>
      </c>
      <c r="E12483">
        <v>2</v>
      </c>
      <c r="F12483">
        <v>8</v>
      </c>
      <c r="G12483">
        <v>2031</v>
      </c>
      <c r="H12483">
        <v>20</v>
      </c>
      <c r="I12483" s="20" t="s">
        <v>36</v>
      </c>
      <c r="J12483" t="s">
        <v>36</v>
      </c>
      <c r="K12483" t="s">
        <v>2188</v>
      </c>
      <c r="L12483" t="s">
        <v>2187</v>
      </c>
      <c r="M12483" s="19" t="s">
        <v>2165</v>
      </c>
    </row>
    <row r="12484" spans="1:13" x14ac:dyDescent="0.25">
      <c r="A12484" t="str">
        <f t="shared" si="247"/>
        <v>12031</v>
      </c>
      <c r="B12484" s="21">
        <v>47867</v>
      </c>
      <c r="C12484">
        <v>2031</v>
      </c>
      <c r="D12484">
        <v>1</v>
      </c>
      <c r="E12484">
        <v>2</v>
      </c>
      <c r="F12484">
        <v>8</v>
      </c>
      <c r="G12484">
        <v>2031</v>
      </c>
      <c r="H12484">
        <v>20</v>
      </c>
      <c r="I12484" s="20" t="s">
        <v>36</v>
      </c>
      <c r="J12484" t="s">
        <v>36</v>
      </c>
      <c r="K12484" t="s">
        <v>2188</v>
      </c>
      <c r="L12484" t="s">
        <v>2187</v>
      </c>
      <c r="M12484" s="19" t="s">
        <v>2164</v>
      </c>
    </row>
    <row r="12485" spans="1:13" x14ac:dyDescent="0.25">
      <c r="A12485" t="str">
        <f t="shared" si="247"/>
        <v>12031</v>
      </c>
      <c r="B12485" s="21">
        <v>47868</v>
      </c>
      <c r="C12485">
        <v>2031</v>
      </c>
      <c r="D12485">
        <v>1</v>
      </c>
      <c r="E12485">
        <v>2</v>
      </c>
      <c r="F12485">
        <v>8</v>
      </c>
      <c r="G12485">
        <v>2031</v>
      </c>
      <c r="H12485">
        <v>21</v>
      </c>
      <c r="I12485" s="20" t="s">
        <v>36</v>
      </c>
      <c r="J12485" t="s">
        <v>36</v>
      </c>
      <c r="K12485" t="s">
        <v>2188</v>
      </c>
      <c r="L12485" t="s">
        <v>2187</v>
      </c>
      <c r="M12485" s="19" t="s">
        <v>2163</v>
      </c>
    </row>
    <row r="12486" spans="1:13" x14ac:dyDescent="0.25">
      <c r="A12486" t="str">
        <f t="shared" si="247"/>
        <v>12031</v>
      </c>
      <c r="B12486" s="21">
        <v>47869</v>
      </c>
      <c r="C12486">
        <v>2031</v>
      </c>
      <c r="D12486">
        <v>1</v>
      </c>
      <c r="E12486">
        <v>2</v>
      </c>
      <c r="F12486">
        <v>8</v>
      </c>
      <c r="G12486">
        <v>2031</v>
      </c>
      <c r="H12486">
        <v>21</v>
      </c>
      <c r="I12486" s="20" t="s">
        <v>36</v>
      </c>
      <c r="J12486" t="s">
        <v>36</v>
      </c>
      <c r="K12486" t="s">
        <v>2188</v>
      </c>
      <c r="L12486" t="s">
        <v>2187</v>
      </c>
      <c r="M12486" s="19" t="s">
        <v>2162</v>
      </c>
    </row>
    <row r="12487" spans="1:13" x14ac:dyDescent="0.25">
      <c r="A12487" t="str">
        <f t="shared" si="247"/>
        <v>12031</v>
      </c>
      <c r="B12487" s="21">
        <v>47870</v>
      </c>
      <c r="C12487">
        <v>2031</v>
      </c>
      <c r="D12487">
        <v>1</v>
      </c>
      <c r="E12487">
        <v>2</v>
      </c>
      <c r="F12487">
        <v>8</v>
      </c>
      <c r="G12487">
        <v>2031</v>
      </c>
      <c r="H12487">
        <v>21</v>
      </c>
      <c r="I12487" s="20" t="s">
        <v>36</v>
      </c>
      <c r="J12487" t="s">
        <v>36</v>
      </c>
      <c r="K12487" t="s">
        <v>2188</v>
      </c>
      <c r="L12487" t="s">
        <v>2187</v>
      </c>
      <c r="M12487" s="19" t="s">
        <v>2161</v>
      </c>
    </row>
    <row r="12488" spans="1:13" x14ac:dyDescent="0.25">
      <c r="A12488" t="str">
        <f t="shared" si="247"/>
        <v>12031</v>
      </c>
      <c r="B12488" s="21">
        <v>47871</v>
      </c>
      <c r="C12488">
        <v>2031</v>
      </c>
      <c r="D12488">
        <v>1</v>
      </c>
      <c r="E12488">
        <v>2</v>
      </c>
      <c r="F12488">
        <v>8</v>
      </c>
      <c r="G12488">
        <v>2031</v>
      </c>
      <c r="H12488">
        <v>21</v>
      </c>
      <c r="I12488" s="20" t="s">
        <v>36</v>
      </c>
      <c r="J12488" t="s">
        <v>36</v>
      </c>
      <c r="K12488" t="s">
        <v>2188</v>
      </c>
      <c r="L12488" t="s">
        <v>2187</v>
      </c>
      <c r="M12488" s="19" t="s">
        <v>2160</v>
      </c>
    </row>
    <row r="12489" spans="1:13" x14ac:dyDescent="0.25">
      <c r="A12489" t="str">
        <f t="shared" si="247"/>
        <v>12031</v>
      </c>
      <c r="B12489" s="21">
        <v>47872</v>
      </c>
      <c r="C12489">
        <v>2031</v>
      </c>
      <c r="D12489">
        <v>1</v>
      </c>
      <c r="E12489">
        <v>2</v>
      </c>
      <c r="F12489">
        <v>8</v>
      </c>
      <c r="G12489">
        <v>2031</v>
      </c>
      <c r="H12489">
        <v>21</v>
      </c>
      <c r="I12489" s="20" t="s">
        <v>36</v>
      </c>
      <c r="J12489" t="s">
        <v>36</v>
      </c>
      <c r="K12489" t="s">
        <v>2188</v>
      </c>
      <c r="L12489" t="s">
        <v>2187</v>
      </c>
      <c r="M12489" s="19" t="s">
        <v>2156</v>
      </c>
    </row>
    <row r="12490" spans="1:13" x14ac:dyDescent="0.25">
      <c r="A12490" t="str">
        <f t="shared" si="247"/>
        <v>12031</v>
      </c>
      <c r="B12490" s="21">
        <v>47873</v>
      </c>
      <c r="C12490">
        <v>2031</v>
      </c>
      <c r="D12490">
        <v>1</v>
      </c>
      <c r="E12490">
        <v>2</v>
      </c>
      <c r="F12490">
        <v>9</v>
      </c>
      <c r="G12490">
        <v>2031</v>
      </c>
      <c r="H12490">
        <v>21</v>
      </c>
      <c r="I12490" s="20" t="s">
        <v>36</v>
      </c>
      <c r="J12490" t="s">
        <v>36</v>
      </c>
      <c r="K12490" t="s">
        <v>2188</v>
      </c>
      <c r="L12490" t="s">
        <v>2187</v>
      </c>
      <c r="M12490" s="19" t="s">
        <v>2165</v>
      </c>
    </row>
    <row r="12491" spans="1:13" x14ac:dyDescent="0.25">
      <c r="A12491" t="str">
        <f t="shared" si="247"/>
        <v>12031</v>
      </c>
      <c r="B12491" s="21">
        <v>47874</v>
      </c>
      <c r="C12491">
        <v>2031</v>
      </c>
      <c r="D12491">
        <v>1</v>
      </c>
      <c r="E12491">
        <v>2</v>
      </c>
      <c r="F12491">
        <v>9</v>
      </c>
      <c r="G12491">
        <v>2031</v>
      </c>
      <c r="H12491">
        <v>21</v>
      </c>
      <c r="I12491" s="20" t="s">
        <v>36</v>
      </c>
      <c r="J12491" t="s">
        <v>36</v>
      </c>
      <c r="K12491" t="s">
        <v>2188</v>
      </c>
      <c r="L12491" t="s">
        <v>2187</v>
      </c>
      <c r="M12491" s="19" t="s">
        <v>2164</v>
      </c>
    </row>
    <row r="12492" spans="1:13" x14ac:dyDescent="0.25">
      <c r="A12492" t="str">
        <f t="shared" si="247"/>
        <v>12031</v>
      </c>
      <c r="B12492" s="21">
        <v>47875</v>
      </c>
      <c r="C12492">
        <v>2031</v>
      </c>
      <c r="D12492">
        <v>1</v>
      </c>
      <c r="E12492">
        <v>2</v>
      </c>
      <c r="F12492">
        <v>9</v>
      </c>
      <c r="G12492">
        <v>2031</v>
      </c>
      <c r="H12492">
        <v>22</v>
      </c>
      <c r="I12492" s="20" t="s">
        <v>36</v>
      </c>
      <c r="J12492" t="s">
        <v>36</v>
      </c>
      <c r="K12492" t="s">
        <v>2188</v>
      </c>
      <c r="L12492" t="s">
        <v>2187</v>
      </c>
      <c r="M12492" s="19" t="s">
        <v>2163</v>
      </c>
    </row>
    <row r="12493" spans="1:13" x14ac:dyDescent="0.25">
      <c r="A12493" t="str">
        <f t="shared" si="247"/>
        <v>12031</v>
      </c>
      <c r="B12493" s="21">
        <v>47876</v>
      </c>
      <c r="C12493">
        <v>2031</v>
      </c>
      <c r="D12493">
        <v>1</v>
      </c>
      <c r="E12493">
        <v>2</v>
      </c>
      <c r="F12493">
        <v>9</v>
      </c>
      <c r="G12493">
        <v>2031</v>
      </c>
      <c r="H12493">
        <v>22</v>
      </c>
      <c r="I12493" s="20" t="s">
        <v>36</v>
      </c>
      <c r="J12493" t="s">
        <v>36</v>
      </c>
      <c r="K12493" t="s">
        <v>2188</v>
      </c>
      <c r="L12493" t="s">
        <v>2187</v>
      </c>
      <c r="M12493" s="19" t="s">
        <v>2162</v>
      </c>
    </row>
    <row r="12494" spans="1:13" x14ac:dyDescent="0.25">
      <c r="A12494" t="str">
        <f t="shared" si="247"/>
        <v>12031</v>
      </c>
      <c r="B12494" s="21">
        <v>47877</v>
      </c>
      <c r="C12494">
        <v>2031</v>
      </c>
      <c r="D12494">
        <v>1</v>
      </c>
      <c r="E12494">
        <v>2</v>
      </c>
      <c r="F12494">
        <v>9</v>
      </c>
      <c r="G12494">
        <v>2031</v>
      </c>
      <c r="H12494">
        <v>22</v>
      </c>
      <c r="I12494" s="20" t="s">
        <v>36</v>
      </c>
      <c r="J12494" t="s">
        <v>36</v>
      </c>
      <c r="K12494" t="s">
        <v>2188</v>
      </c>
      <c r="L12494" t="s">
        <v>2187</v>
      </c>
      <c r="M12494" s="19" t="s">
        <v>2161</v>
      </c>
    </row>
    <row r="12495" spans="1:13" x14ac:dyDescent="0.25">
      <c r="A12495" t="str">
        <f t="shared" si="247"/>
        <v>12031</v>
      </c>
      <c r="B12495" s="21">
        <v>47878</v>
      </c>
      <c r="C12495">
        <v>2031</v>
      </c>
      <c r="D12495">
        <v>1</v>
      </c>
      <c r="E12495">
        <v>2</v>
      </c>
      <c r="F12495">
        <v>9</v>
      </c>
      <c r="G12495">
        <v>2031</v>
      </c>
      <c r="H12495">
        <v>22</v>
      </c>
      <c r="I12495" s="20" t="s">
        <v>36</v>
      </c>
      <c r="J12495" t="s">
        <v>36</v>
      </c>
      <c r="K12495" t="s">
        <v>2188</v>
      </c>
      <c r="L12495" t="s">
        <v>2187</v>
      </c>
      <c r="M12495" s="19" t="s">
        <v>2160</v>
      </c>
    </row>
    <row r="12496" spans="1:13" x14ac:dyDescent="0.25">
      <c r="A12496" t="str">
        <f t="shared" si="247"/>
        <v>12031</v>
      </c>
      <c r="B12496" s="21">
        <v>47879</v>
      </c>
      <c r="C12496">
        <v>2031</v>
      </c>
      <c r="D12496">
        <v>1</v>
      </c>
      <c r="E12496">
        <v>2</v>
      </c>
      <c r="F12496">
        <v>9</v>
      </c>
      <c r="G12496">
        <v>2031</v>
      </c>
      <c r="H12496">
        <v>22</v>
      </c>
      <c r="I12496" s="20" t="s">
        <v>36</v>
      </c>
      <c r="J12496" t="s">
        <v>2159</v>
      </c>
      <c r="K12496" t="s">
        <v>2188</v>
      </c>
      <c r="L12496" t="s">
        <v>2187</v>
      </c>
      <c r="M12496" s="19" t="s">
        <v>2156</v>
      </c>
    </row>
    <row r="12497" spans="1:13" x14ac:dyDescent="0.25">
      <c r="A12497" t="str">
        <f t="shared" si="247"/>
        <v>12031</v>
      </c>
      <c r="B12497" s="21">
        <v>47880</v>
      </c>
      <c r="C12497">
        <v>2031</v>
      </c>
      <c r="D12497">
        <v>1</v>
      </c>
      <c r="E12497">
        <v>3</v>
      </c>
      <c r="F12497">
        <v>10</v>
      </c>
      <c r="G12497">
        <v>2031</v>
      </c>
      <c r="H12497">
        <v>22</v>
      </c>
      <c r="I12497" s="20" t="s">
        <v>36</v>
      </c>
      <c r="J12497" t="s">
        <v>36</v>
      </c>
      <c r="K12497" t="s">
        <v>2186</v>
      </c>
      <c r="L12497" t="s">
        <v>2185</v>
      </c>
      <c r="M12497" s="19" t="s">
        <v>2165</v>
      </c>
    </row>
    <row r="12498" spans="1:13" x14ac:dyDescent="0.25">
      <c r="A12498" t="str">
        <f t="shared" si="247"/>
        <v>12031</v>
      </c>
      <c r="B12498" s="21">
        <v>47881</v>
      </c>
      <c r="C12498">
        <v>2031</v>
      </c>
      <c r="D12498">
        <v>1</v>
      </c>
      <c r="E12498">
        <v>3</v>
      </c>
      <c r="F12498">
        <v>10</v>
      </c>
      <c r="G12498">
        <v>2031</v>
      </c>
      <c r="H12498">
        <v>22</v>
      </c>
      <c r="I12498" s="20" t="s">
        <v>36</v>
      </c>
      <c r="J12498" t="s">
        <v>36</v>
      </c>
      <c r="K12498" t="s">
        <v>2186</v>
      </c>
      <c r="L12498" t="s">
        <v>2185</v>
      </c>
      <c r="M12498" s="19" t="s">
        <v>2164</v>
      </c>
    </row>
    <row r="12499" spans="1:13" x14ac:dyDescent="0.25">
      <c r="A12499" t="str">
        <f t="shared" si="247"/>
        <v>12031</v>
      </c>
      <c r="B12499" s="21">
        <v>47882</v>
      </c>
      <c r="C12499">
        <v>2031</v>
      </c>
      <c r="D12499">
        <v>1</v>
      </c>
      <c r="E12499">
        <v>3</v>
      </c>
      <c r="F12499">
        <v>10</v>
      </c>
      <c r="G12499">
        <v>2031</v>
      </c>
      <c r="H12499">
        <v>23</v>
      </c>
      <c r="I12499" s="20" t="s">
        <v>36</v>
      </c>
      <c r="J12499" t="s">
        <v>36</v>
      </c>
      <c r="K12499" t="s">
        <v>2186</v>
      </c>
      <c r="L12499" t="s">
        <v>2185</v>
      </c>
      <c r="M12499" s="19" t="s">
        <v>2163</v>
      </c>
    </row>
    <row r="12500" spans="1:13" x14ac:dyDescent="0.25">
      <c r="A12500" t="str">
        <f t="shared" si="247"/>
        <v>12031</v>
      </c>
      <c r="B12500" s="21">
        <v>47883</v>
      </c>
      <c r="C12500">
        <v>2031</v>
      </c>
      <c r="D12500">
        <v>1</v>
      </c>
      <c r="E12500">
        <v>3</v>
      </c>
      <c r="F12500">
        <v>10</v>
      </c>
      <c r="G12500">
        <v>2031</v>
      </c>
      <c r="H12500">
        <v>23</v>
      </c>
      <c r="I12500" s="20" t="s">
        <v>36</v>
      </c>
      <c r="J12500" t="s">
        <v>36</v>
      </c>
      <c r="K12500" t="s">
        <v>2186</v>
      </c>
      <c r="L12500" t="s">
        <v>2185</v>
      </c>
      <c r="M12500" s="19" t="s">
        <v>2162</v>
      </c>
    </row>
    <row r="12501" spans="1:13" x14ac:dyDescent="0.25">
      <c r="A12501" t="str">
        <f t="shared" si="247"/>
        <v>12031</v>
      </c>
      <c r="B12501" s="21">
        <v>47884</v>
      </c>
      <c r="C12501">
        <v>2031</v>
      </c>
      <c r="D12501">
        <v>1</v>
      </c>
      <c r="E12501">
        <v>3</v>
      </c>
      <c r="F12501">
        <v>10</v>
      </c>
      <c r="G12501">
        <v>2031</v>
      </c>
      <c r="H12501">
        <v>23</v>
      </c>
      <c r="I12501" s="20" t="s">
        <v>36</v>
      </c>
      <c r="J12501" t="s">
        <v>36</v>
      </c>
      <c r="K12501" t="s">
        <v>2186</v>
      </c>
      <c r="L12501" t="s">
        <v>2185</v>
      </c>
      <c r="M12501" s="19" t="s">
        <v>2161</v>
      </c>
    </row>
    <row r="12502" spans="1:13" x14ac:dyDescent="0.25">
      <c r="A12502" t="str">
        <f t="shared" si="247"/>
        <v>12031</v>
      </c>
      <c r="B12502" s="21">
        <v>47885</v>
      </c>
      <c r="C12502">
        <v>2031</v>
      </c>
      <c r="D12502">
        <v>1</v>
      </c>
      <c r="E12502">
        <v>3</v>
      </c>
      <c r="F12502">
        <v>10</v>
      </c>
      <c r="G12502">
        <v>2031</v>
      </c>
      <c r="H12502">
        <v>23</v>
      </c>
      <c r="I12502" s="20" t="s">
        <v>36</v>
      </c>
      <c r="J12502" t="s">
        <v>36</v>
      </c>
      <c r="K12502" t="s">
        <v>2186</v>
      </c>
      <c r="L12502" t="s">
        <v>2185</v>
      </c>
      <c r="M12502" s="19" t="s">
        <v>2160</v>
      </c>
    </row>
    <row r="12503" spans="1:13" x14ac:dyDescent="0.25">
      <c r="A12503" t="str">
        <f t="shared" si="247"/>
        <v>12031</v>
      </c>
      <c r="B12503" s="21">
        <v>47886</v>
      </c>
      <c r="C12503">
        <v>2031</v>
      </c>
      <c r="D12503">
        <v>1</v>
      </c>
      <c r="E12503">
        <v>3</v>
      </c>
      <c r="F12503">
        <v>10</v>
      </c>
      <c r="G12503">
        <v>2031</v>
      </c>
      <c r="H12503">
        <v>23</v>
      </c>
      <c r="I12503" s="20" t="s">
        <v>36</v>
      </c>
      <c r="J12503" t="s">
        <v>36</v>
      </c>
      <c r="K12503" t="s">
        <v>2186</v>
      </c>
      <c r="L12503" t="s">
        <v>2185</v>
      </c>
      <c r="M12503" s="19" t="s">
        <v>2156</v>
      </c>
    </row>
    <row r="12504" spans="1:13" x14ac:dyDescent="0.25">
      <c r="A12504" t="str">
        <f t="shared" si="247"/>
        <v>12031</v>
      </c>
      <c r="B12504" s="21">
        <v>47887</v>
      </c>
      <c r="C12504">
        <v>2031</v>
      </c>
      <c r="D12504">
        <v>1</v>
      </c>
      <c r="E12504">
        <v>3</v>
      </c>
      <c r="F12504">
        <v>11</v>
      </c>
      <c r="G12504">
        <v>2031</v>
      </c>
      <c r="H12504">
        <v>23</v>
      </c>
      <c r="I12504" s="20" t="s">
        <v>36</v>
      </c>
      <c r="J12504" t="s">
        <v>36</v>
      </c>
      <c r="K12504" t="s">
        <v>2186</v>
      </c>
      <c r="L12504" t="s">
        <v>2185</v>
      </c>
      <c r="M12504" s="19" t="s">
        <v>2165</v>
      </c>
    </row>
    <row r="12505" spans="1:13" x14ac:dyDescent="0.25">
      <c r="A12505" t="str">
        <f t="shared" si="247"/>
        <v>12031</v>
      </c>
      <c r="B12505" s="21">
        <v>47888</v>
      </c>
      <c r="C12505">
        <v>2031</v>
      </c>
      <c r="D12505">
        <v>1</v>
      </c>
      <c r="E12505">
        <v>3</v>
      </c>
      <c r="F12505">
        <v>11</v>
      </c>
      <c r="G12505">
        <v>2031</v>
      </c>
      <c r="H12505">
        <v>23</v>
      </c>
      <c r="I12505" s="20" t="s">
        <v>36</v>
      </c>
      <c r="J12505" t="s">
        <v>36</v>
      </c>
      <c r="K12505" t="s">
        <v>2186</v>
      </c>
      <c r="L12505" t="s">
        <v>2185</v>
      </c>
      <c r="M12505" s="19" t="s">
        <v>2164</v>
      </c>
    </row>
    <row r="12506" spans="1:13" x14ac:dyDescent="0.25">
      <c r="A12506" t="str">
        <f t="shared" si="247"/>
        <v>12031</v>
      </c>
      <c r="B12506" s="21">
        <v>47889</v>
      </c>
      <c r="C12506">
        <v>2031</v>
      </c>
      <c r="D12506">
        <v>1</v>
      </c>
      <c r="E12506">
        <v>3</v>
      </c>
      <c r="F12506">
        <v>11</v>
      </c>
      <c r="G12506">
        <v>2031</v>
      </c>
      <c r="H12506">
        <v>24</v>
      </c>
      <c r="I12506" s="20" t="s">
        <v>36</v>
      </c>
      <c r="J12506" t="s">
        <v>36</v>
      </c>
      <c r="K12506" t="s">
        <v>2186</v>
      </c>
      <c r="L12506" t="s">
        <v>2185</v>
      </c>
      <c r="M12506" s="19" t="s">
        <v>2163</v>
      </c>
    </row>
    <row r="12507" spans="1:13" x14ac:dyDescent="0.25">
      <c r="A12507" t="str">
        <f t="shared" si="247"/>
        <v>12031</v>
      </c>
      <c r="B12507" s="21">
        <v>47890</v>
      </c>
      <c r="C12507">
        <v>2031</v>
      </c>
      <c r="D12507">
        <v>1</v>
      </c>
      <c r="E12507">
        <v>3</v>
      </c>
      <c r="F12507">
        <v>11</v>
      </c>
      <c r="G12507">
        <v>2031</v>
      </c>
      <c r="H12507">
        <v>24</v>
      </c>
      <c r="I12507" s="20" t="s">
        <v>36</v>
      </c>
      <c r="J12507" t="s">
        <v>36</v>
      </c>
      <c r="K12507" t="s">
        <v>2186</v>
      </c>
      <c r="L12507" t="s">
        <v>2185</v>
      </c>
      <c r="M12507" s="19" t="s">
        <v>2162</v>
      </c>
    </row>
    <row r="12508" spans="1:13" x14ac:dyDescent="0.25">
      <c r="A12508" t="str">
        <f t="shared" si="247"/>
        <v>12031</v>
      </c>
      <c r="B12508" s="21">
        <v>47891</v>
      </c>
      <c r="C12508">
        <v>2031</v>
      </c>
      <c r="D12508">
        <v>1</v>
      </c>
      <c r="E12508">
        <v>3</v>
      </c>
      <c r="F12508">
        <v>11</v>
      </c>
      <c r="G12508">
        <v>2031</v>
      </c>
      <c r="H12508">
        <v>24</v>
      </c>
      <c r="I12508" s="20" t="s">
        <v>36</v>
      </c>
      <c r="J12508" t="s">
        <v>36</v>
      </c>
      <c r="K12508" t="s">
        <v>2186</v>
      </c>
      <c r="L12508" t="s">
        <v>2185</v>
      </c>
      <c r="M12508" s="19" t="s">
        <v>2161</v>
      </c>
    </row>
    <row r="12509" spans="1:13" x14ac:dyDescent="0.25">
      <c r="A12509" t="str">
        <f t="shared" si="247"/>
        <v>12031</v>
      </c>
      <c r="B12509" s="21">
        <v>47892</v>
      </c>
      <c r="C12509">
        <v>2031</v>
      </c>
      <c r="D12509">
        <v>1</v>
      </c>
      <c r="E12509">
        <v>3</v>
      </c>
      <c r="F12509">
        <v>11</v>
      </c>
      <c r="G12509">
        <v>2031</v>
      </c>
      <c r="H12509">
        <v>24</v>
      </c>
      <c r="I12509" s="20" t="s">
        <v>36</v>
      </c>
      <c r="J12509" t="s">
        <v>36</v>
      </c>
      <c r="K12509" t="s">
        <v>2186</v>
      </c>
      <c r="L12509" t="s">
        <v>2185</v>
      </c>
      <c r="M12509" s="19" t="s">
        <v>2160</v>
      </c>
    </row>
    <row r="12510" spans="1:13" x14ac:dyDescent="0.25">
      <c r="A12510" t="str">
        <f t="shared" si="247"/>
        <v>12031</v>
      </c>
      <c r="B12510" s="21">
        <v>47893</v>
      </c>
      <c r="C12510">
        <v>2031</v>
      </c>
      <c r="D12510">
        <v>1</v>
      </c>
      <c r="E12510">
        <v>3</v>
      </c>
      <c r="F12510">
        <v>11</v>
      </c>
      <c r="G12510">
        <v>2031</v>
      </c>
      <c r="H12510">
        <v>24</v>
      </c>
      <c r="I12510" s="20" t="s">
        <v>36</v>
      </c>
      <c r="J12510" t="s">
        <v>36</v>
      </c>
      <c r="K12510" t="s">
        <v>2186</v>
      </c>
      <c r="L12510" t="s">
        <v>2185</v>
      </c>
      <c r="M12510" s="19" t="s">
        <v>2156</v>
      </c>
    </row>
    <row r="12511" spans="1:13" x14ac:dyDescent="0.25">
      <c r="A12511" t="str">
        <f t="shared" si="247"/>
        <v>12031</v>
      </c>
      <c r="B12511" s="21">
        <v>47894</v>
      </c>
      <c r="C12511">
        <v>2031</v>
      </c>
      <c r="D12511">
        <v>1</v>
      </c>
      <c r="E12511">
        <v>3</v>
      </c>
      <c r="F12511">
        <v>12</v>
      </c>
      <c r="G12511">
        <v>2031</v>
      </c>
      <c r="H12511">
        <v>24</v>
      </c>
      <c r="I12511" s="20" t="s">
        <v>36</v>
      </c>
      <c r="J12511" t="s">
        <v>36</v>
      </c>
      <c r="K12511" t="s">
        <v>2186</v>
      </c>
      <c r="L12511" t="s">
        <v>2185</v>
      </c>
      <c r="M12511" s="19" t="s">
        <v>2165</v>
      </c>
    </row>
    <row r="12512" spans="1:13" x14ac:dyDescent="0.25">
      <c r="A12512" t="str">
        <f t="shared" si="247"/>
        <v>12031</v>
      </c>
      <c r="B12512" s="21">
        <v>47895</v>
      </c>
      <c r="C12512">
        <v>2031</v>
      </c>
      <c r="D12512">
        <v>1</v>
      </c>
      <c r="E12512">
        <v>3</v>
      </c>
      <c r="F12512">
        <v>12</v>
      </c>
      <c r="G12512">
        <v>2031</v>
      </c>
      <c r="H12512">
        <v>24</v>
      </c>
      <c r="I12512" s="20" t="s">
        <v>36</v>
      </c>
      <c r="J12512" t="s">
        <v>36</v>
      </c>
      <c r="K12512" t="s">
        <v>2186</v>
      </c>
      <c r="L12512" t="s">
        <v>2185</v>
      </c>
      <c r="M12512" s="19" t="s">
        <v>2164</v>
      </c>
    </row>
    <row r="12513" spans="1:13" x14ac:dyDescent="0.25">
      <c r="A12513" t="str">
        <f t="shared" si="247"/>
        <v>12031</v>
      </c>
      <c r="B12513" s="21">
        <v>47896</v>
      </c>
      <c r="C12513">
        <v>2031</v>
      </c>
      <c r="D12513">
        <v>1</v>
      </c>
      <c r="E12513">
        <v>3</v>
      </c>
      <c r="F12513">
        <v>12</v>
      </c>
      <c r="G12513">
        <v>2031</v>
      </c>
      <c r="H12513">
        <v>25</v>
      </c>
      <c r="I12513" s="20" t="s">
        <v>36</v>
      </c>
      <c r="J12513" t="s">
        <v>36</v>
      </c>
      <c r="K12513" t="s">
        <v>2186</v>
      </c>
      <c r="L12513" t="s">
        <v>2185</v>
      </c>
      <c r="M12513" s="19" t="s">
        <v>2163</v>
      </c>
    </row>
    <row r="12514" spans="1:13" x14ac:dyDescent="0.25">
      <c r="A12514" t="str">
        <f t="shared" si="247"/>
        <v>12031</v>
      </c>
      <c r="B12514" s="21">
        <v>47897</v>
      </c>
      <c r="C12514">
        <v>2031</v>
      </c>
      <c r="D12514">
        <v>1</v>
      </c>
      <c r="E12514">
        <v>3</v>
      </c>
      <c r="F12514">
        <v>12</v>
      </c>
      <c r="G12514">
        <v>2031</v>
      </c>
      <c r="H12514">
        <v>25</v>
      </c>
      <c r="I12514" s="20" t="s">
        <v>36</v>
      </c>
      <c r="J12514" t="s">
        <v>36</v>
      </c>
      <c r="K12514" t="s">
        <v>2186</v>
      </c>
      <c r="L12514" t="s">
        <v>2185</v>
      </c>
      <c r="M12514" s="19" t="s">
        <v>2162</v>
      </c>
    </row>
    <row r="12515" spans="1:13" x14ac:dyDescent="0.25">
      <c r="A12515" t="str">
        <f t="shared" si="247"/>
        <v>12031</v>
      </c>
      <c r="B12515" s="21">
        <v>47898</v>
      </c>
      <c r="C12515">
        <v>2031</v>
      </c>
      <c r="D12515">
        <v>1</v>
      </c>
      <c r="E12515">
        <v>3</v>
      </c>
      <c r="F12515">
        <v>12</v>
      </c>
      <c r="G12515">
        <v>2031</v>
      </c>
      <c r="H12515">
        <v>25</v>
      </c>
      <c r="I12515" s="20" t="s">
        <v>36</v>
      </c>
      <c r="J12515" t="s">
        <v>36</v>
      </c>
      <c r="K12515" t="s">
        <v>2186</v>
      </c>
      <c r="L12515" t="s">
        <v>2185</v>
      </c>
      <c r="M12515" s="19" t="s">
        <v>2161</v>
      </c>
    </row>
    <row r="12516" spans="1:13" x14ac:dyDescent="0.25">
      <c r="A12516" t="str">
        <f t="shared" si="247"/>
        <v>12031</v>
      </c>
      <c r="B12516" s="21">
        <v>47899</v>
      </c>
      <c r="C12516">
        <v>2031</v>
      </c>
      <c r="D12516">
        <v>1</v>
      </c>
      <c r="E12516">
        <v>3</v>
      </c>
      <c r="F12516">
        <v>12</v>
      </c>
      <c r="G12516">
        <v>2031</v>
      </c>
      <c r="H12516">
        <v>25</v>
      </c>
      <c r="I12516" s="20" t="s">
        <v>36</v>
      </c>
      <c r="J12516" t="s">
        <v>36</v>
      </c>
      <c r="K12516" t="s">
        <v>2186</v>
      </c>
      <c r="L12516" t="s">
        <v>2185</v>
      </c>
      <c r="M12516" s="19" t="s">
        <v>2160</v>
      </c>
    </row>
    <row r="12517" spans="1:13" x14ac:dyDescent="0.25">
      <c r="A12517" t="str">
        <f t="shared" si="247"/>
        <v>12031</v>
      </c>
      <c r="B12517" s="21">
        <v>47900</v>
      </c>
      <c r="C12517">
        <v>2031</v>
      </c>
      <c r="D12517">
        <v>1</v>
      </c>
      <c r="E12517">
        <v>3</v>
      </c>
      <c r="F12517">
        <v>12</v>
      </c>
      <c r="G12517">
        <v>2031</v>
      </c>
      <c r="H12517">
        <v>25</v>
      </c>
      <c r="I12517" s="20" t="s">
        <v>36</v>
      </c>
      <c r="J12517" t="s">
        <v>36</v>
      </c>
      <c r="K12517" t="s">
        <v>2186</v>
      </c>
      <c r="L12517" t="s">
        <v>2185</v>
      </c>
      <c r="M12517" s="19" t="s">
        <v>2156</v>
      </c>
    </row>
    <row r="12518" spans="1:13" x14ac:dyDescent="0.25">
      <c r="A12518" t="str">
        <f t="shared" si="247"/>
        <v>12031</v>
      </c>
      <c r="B12518" s="21">
        <v>47901</v>
      </c>
      <c r="C12518">
        <v>2031</v>
      </c>
      <c r="D12518">
        <v>1</v>
      </c>
      <c r="E12518">
        <v>3</v>
      </c>
      <c r="F12518">
        <v>13</v>
      </c>
      <c r="G12518">
        <v>2031</v>
      </c>
      <c r="H12518">
        <v>25</v>
      </c>
      <c r="I12518" s="20" t="s">
        <v>36</v>
      </c>
      <c r="J12518" t="s">
        <v>36</v>
      </c>
      <c r="K12518" t="s">
        <v>2186</v>
      </c>
      <c r="L12518" t="s">
        <v>2185</v>
      </c>
      <c r="M12518" s="19" t="s">
        <v>2165</v>
      </c>
    </row>
    <row r="12519" spans="1:13" x14ac:dyDescent="0.25">
      <c r="A12519" t="str">
        <f t="shared" si="247"/>
        <v>12031</v>
      </c>
      <c r="B12519" s="21">
        <v>47902</v>
      </c>
      <c r="C12519">
        <v>2031</v>
      </c>
      <c r="D12519">
        <v>1</v>
      </c>
      <c r="E12519">
        <v>3</v>
      </c>
      <c r="F12519">
        <v>13</v>
      </c>
      <c r="G12519">
        <v>2031</v>
      </c>
      <c r="H12519">
        <v>25</v>
      </c>
      <c r="I12519" s="20" t="s">
        <v>36</v>
      </c>
      <c r="J12519" t="s">
        <v>36</v>
      </c>
      <c r="K12519" t="s">
        <v>2186</v>
      </c>
      <c r="L12519" t="s">
        <v>2185</v>
      </c>
      <c r="M12519" s="19" t="s">
        <v>2164</v>
      </c>
    </row>
    <row r="12520" spans="1:13" x14ac:dyDescent="0.25">
      <c r="A12520" t="str">
        <f t="shared" si="247"/>
        <v>12031</v>
      </c>
      <c r="B12520" s="21">
        <v>47903</v>
      </c>
      <c r="C12520">
        <v>2031</v>
      </c>
      <c r="D12520">
        <v>1</v>
      </c>
      <c r="E12520">
        <v>3</v>
      </c>
      <c r="F12520">
        <v>13</v>
      </c>
      <c r="G12520">
        <v>2031</v>
      </c>
      <c r="H12520">
        <v>26</v>
      </c>
      <c r="I12520" s="20" t="s">
        <v>36</v>
      </c>
      <c r="J12520" t="s">
        <v>36</v>
      </c>
      <c r="K12520" t="s">
        <v>2186</v>
      </c>
      <c r="L12520" t="s">
        <v>2185</v>
      </c>
      <c r="M12520" s="19" t="s">
        <v>2163</v>
      </c>
    </row>
    <row r="12521" spans="1:13" x14ac:dyDescent="0.25">
      <c r="A12521" t="str">
        <f t="shared" si="247"/>
        <v>12031</v>
      </c>
      <c r="B12521" s="21">
        <v>47904</v>
      </c>
      <c r="C12521">
        <v>2031</v>
      </c>
      <c r="D12521">
        <v>1</v>
      </c>
      <c r="E12521">
        <v>3</v>
      </c>
      <c r="F12521">
        <v>13</v>
      </c>
      <c r="G12521">
        <v>2031</v>
      </c>
      <c r="H12521">
        <v>26</v>
      </c>
      <c r="I12521" s="20" t="s">
        <v>36</v>
      </c>
      <c r="J12521" t="s">
        <v>36</v>
      </c>
      <c r="K12521" t="s">
        <v>2186</v>
      </c>
      <c r="L12521" t="s">
        <v>2185</v>
      </c>
      <c r="M12521" s="19" t="s">
        <v>2162</v>
      </c>
    </row>
    <row r="12522" spans="1:13" x14ac:dyDescent="0.25">
      <c r="A12522" t="str">
        <f t="shared" si="247"/>
        <v>12031</v>
      </c>
      <c r="B12522" s="21">
        <v>47905</v>
      </c>
      <c r="C12522">
        <v>2031</v>
      </c>
      <c r="D12522">
        <v>1</v>
      </c>
      <c r="E12522">
        <v>3</v>
      </c>
      <c r="F12522">
        <v>13</v>
      </c>
      <c r="G12522">
        <v>2031</v>
      </c>
      <c r="H12522">
        <v>26</v>
      </c>
      <c r="I12522" s="20" t="s">
        <v>36</v>
      </c>
      <c r="J12522" t="s">
        <v>36</v>
      </c>
      <c r="K12522" t="s">
        <v>2186</v>
      </c>
      <c r="L12522" t="s">
        <v>2185</v>
      </c>
      <c r="M12522" s="19" t="s">
        <v>2161</v>
      </c>
    </row>
    <row r="12523" spans="1:13" x14ac:dyDescent="0.25">
      <c r="A12523" t="str">
        <f t="shared" si="247"/>
        <v>12031</v>
      </c>
      <c r="B12523" s="21">
        <v>47906</v>
      </c>
      <c r="C12523">
        <v>2031</v>
      </c>
      <c r="D12523">
        <v>1</v>
      </c>
      <c r="E12523">
        <v>3</v>
      </c>
      <c r="F12523">
        <v>13</v>
      </c>
      <c r="G12523">
        <v>2031</v>
      </c>
      <c r="H12523">
        <v>26</v>
      </c>
      <c r="I12523" s="20" t="s">
        <v>36</v>
      </c>
      <c r="J12523" t="s">
        <v>36</v>
      </c>
      <c r="K12523" t="s">
        <v>2186</v>
      </c>
      <c r="L12523" t="s">
        <v>2185</v>
      </c>
      <c r="M12523" s="19" t="s">
        <v>2160</v>
      </c>
    </row>
    <row r="12524" spans="1:13" x14ac:dyDescent="0.25">
      <c r="A12524" t="str">
        <f t="shared" si="247"/>
        <v>12031date facturation</v>
      </c>
      <c r="B12524" s="21">
        <v>47907</v>
      </c>
      <c r="C12524">
        <v>2031</v>
      </c>
      <c r="D12524">
        <v>1</v>
      </c>
      <c r="E12524">
        <v>3</v>
      </c>
      <c r="F12524">
        <v>13</v>
      </c>
      <c r="G12524">
        <v>2031</v>
      </c>
      <c r="H12524">
        <v>26</v>
      </c>
      <c r="I12524" s="20" t="s">
        <v>2168</v>
      </c>
      <c r="J12524" t="s">
        <v>2159</v>
      </c>
      <c r="K12524" t="s">
        <v>2186</v>
      </c>
      <c r="L12524" t="s">
        <v>2185</v>
      </c>
      <c r="M12524" s="19" t="s">
        <v>2156</v>
      </c>
    </row>
    <row r="12525" spans="1:13" x14ac:dyDescent="0.25">
      <c r="A12525" t="str">
        <f t="shared" si="247"/>
        <v>22031</v>
      </c>
      <c r="B12525" s="21">
        <v>47908</v>
      </c>
      <c r="C12525">
        <v>2031</v>
      </c>
      <c r="D12525">
        <v>2</v>
      </c>
      <c r="E12525">
        <v>4</v>
      </c>
      <c r="F12525">
        <v>14</v>
      </c>
      <c r="G12525">
        <v>2031</v>
      </c>
      <c r="H12525">
        <v>26</v>
      </c>
      <c r="I12525" s="20" t="s">
        <v>36</v>
      </c>
      <c r="J12525" t="s">
        <v>36</v>
      </c>
      <c r="K12525" t="s">
        <v>2184</v>
      </c>
      <c r="L12525" t="s">
        <v>2183</v>
      </c>
      <c r="M12525" s="19" t="s">
        <v>2165</v>
      </c>
    </row>
    <row r="12526" spans="1:13" x14ac:dyDescent="0.25">
      <c r="A12526" t="str">
        <f t="shared" si="247"/>
        <v>22031</v>
      </c>
      <c r="B12526" s="21">
        <v>47909</v>
      </c>
      <c r="C12526">
        <v>2031</v>
      </c>
      <c r="D12526">
        <v>2</v>
      </c>
      <c r="E12526">
        <v>4</v>
      </c>
      <c r="F12526">
        <v>14</v>
      </c>
      <c r="G12526">
        <v>2031</v>
      </c>
      <c r="H12526">
        <v>26</v>
      </c>
      <c r="I12526" s="20" t="s">
        <v>36</v>
      </c>
      <c r="J12526" t="s">
        <v>36</v>
      </c>
      <c r="K12526" t="s">
        <v>2184</v>
      </c>
      <c r="L12526" t="s">
        <v>2183</v>
      </c>
      <c r="M12526" s="19" t="s">
        <v>2164</v>
      </c>
    </row>
    <row r="12527" spans="1:13" x14ac:dyDescent="0.25">
      <c r="A12527" t="str">
        <f t="shared" si="247"/>
        <v>22031</v>
      </c>
      <c r="B12527" s="21">
        <v>47910</v>
      </c>
      <c r="C12527">
        <v>2031</v>
      </c>
      <c r="D12527">
        <v>2</v>
      </c>
      <c r="E12527">
        <v>4</v>
      </c>
      <c r="F12527">
        <v>14</v>
      </c>
      <c r="G12527">
        <v>2031</v>
      </c>
      <c r="H12527">
        <v>27</v>
      </c>
      <c r="I12527" s="20" t="s">
        <v>36</v>
      </c>
      <c r="J12527" t="s">
        <v>36</v>
      </c>
      <c r="K12527" t="s">
        <v>2184</v>
      </c>
      <c r="L12527" t="s">
        <v>2183</v>
      </c>
      <c r="M12527" s="19" t="s">
        <v>2163</v>
      </c>
    </row>
    <row r="12528" spans="1:13" x14ac:dyDescent="0.25">
      <c r="A12528" t="str">
        <f t="shared" si="247"/>
        <v>22031</v>
      </c>
      <c r="B12528" s="21">
        <v>47911</v>
      </c>
      <c r="C12528">
        <v>2031</v>
      </c>
      <c r="D12528">
        <v>2</v>
      </c>
      <c r="E12528">
        <v>4</v>
      </c>
      <c r="F12528">
        <v>14</v>
      </c>
      <c r="G12528">
        <v>2031</v>
      </c>
      <c r="H12528">
        <v>27</v>
      </c>
      <c r="I12528" s="20" t="s">
        <v>36</v>
      </c>
      <c r="J12528" t="s">
        <v>36</v>
      </c>
      <c r="K12528" t="s">
        <v>2184</v>
      </c>
      <c r="L12528" t="s">
        <v>2183</v>
      </c>
      <c r="M12528" s="19" t="s">
        <v>2162</v>
      </c>
    </row>
    <row r="12529" spans="1:13" x14ac:dyDescent="0.25">
      <c r="A12529" t="str">
        <f t="shared" si="247"/>
        <v>22031</v>
      </c>
      <c r="B12529" s="21">
        <v>47912</v>
      </c>
      <c r="C12529">
        <v>2031</v>
      </c>
      <c r="D12529">
        <v>2</v>
      </c>
      <c r="E12529">
        <v>4</v>
      </c>
      <c r="F12529">
        <v>14</v>
      </c>
      <c r="G12529">
        <v>2031</v>
      </c>
      <c r="H12529">
        <v>27</v>
      </c>
      <c r="I12529" s="20" t="s">
        <v>36</v>
      </c>
      <c r="J12529" t="s">
        <v>36</v>
      </c>
      <c r="K12529" t="s">
        <v>2184</v>
      </c>
      <c r="L12529" t="s">
        <v>2183</v>
      </c>
      <c r="M12529" s="19" t="s">
        <v>2161</v>
      </c>
    </row>
    <row r="12530" spans="1:13" x14ac:dyDescent="0.25">
      <c r="A12530" t="str">
        <f t="shared" si="247"/>
        <v>22031</v>
      </c>
      <c r="B12530" s="21">
        <v>47913</v>
      </c>
      <c r="C12530">
        <v>2031</v>
      </c>
      <c r="D12530">
        <v>2</v>
      </c>
      <c r="E12530">
        <v>4</v>
      </c>
      <c r="F12530">
        <v>14</v>
      </c>
      <c r="G12530">
        <v>2031</v>
      </c>
      <c r="H12530">
        <v>27</v>
      </c>
      <c r="I12530" s="20" t="s">
        <v>36</v>
      </c>
      <c r="J12530" t="s">
        <v>36</v>
      </c>
      <c r="K12530" t="s">
        <v>2184</v>
      </c>
      <c r="L12530" t="s">
        <v>2183</v>
      </c>
      <c r="M12530" s="19" t="s">
        <v>2160</v>
      </c>
    </row>
    <row r="12531" spans="1:13" x14ac:dyDescent="0.25">
      <c r="A12531" t="str">
        <f t="shared" si="247"/>
        <v>22031</v>
      </c>
      <c r="B12531" s="21">
        <v>47914</v>
      </c>
      <c r="C12531">
        <v>2031</v>
      </c>
      <c r="D12531">
        <v>2</v>
      </c>
      <c r="E12531">
        <v>4</v>
      </c>
      <c r="F12531">
        <v>14</v>
      </c>
      <c r="G12531">
        <v>2031</v>
      </c>
      <c r="H12531">
        <v>27</v>
      </c>
      <c r="I12531" s="20" t="s">
        <v>36</v>
      </c>
      <c r="J12531" t="s">
        <v>36</v>
      </c>
      <c r="K12531" t="s">
        <v>2184</v>
      </c>
      <c r="L12531" t="s">
        <v>2183</v>
      </c>
      <c r="M12531" s="19" t="s">
        <v>2156</v>
      </c>
    </row>
    <row r="12532" spans="1:13" x14ac:dyDescent="0.25">
      <c r="A12532" t="str">
        <f t="shared" si="247"/>
        <v>22031</v>
      </c>
      <c r="B12532" s="21">
        <v>47915</v>
      </c>
      <c r="C12532">
        <v>2031</v>
      </c>
      <c r="D12532">
        <v>2</v>
      </c>
      <c r="E12532">
        <v>4</v>
      </c>
      <c r="F12532">
        <v>15</v>
      </c>
      <c r="G12532">
        <v>2031</v>
      </c>
      <c r="H12532">
        <v>27</v>
      </c>
      <c r="I12532" s="20" t="s">
        <v>36</v>
      </c>
      <c r="J12532" t="s">
        <v>36</v>
      </c>
      <c r="K12532" t="s">
        <v>2184</v>
      </c>
      <c r="L12532" t="s">
        <v>2183</v>
      </c>
      <c r="M12532" s="19" t="s">
        <v>2165</v>
      </c>
    </row>
    <row r="12533" spans="1:13" x14ac:dyDescent="0.25">
      <c r="A12533" t="str">
        <f t="shared" si="247"/>
        <v>22031</v>
      </c>
      <c r="B12533" s="21">
        <v>47916</v>
      </c>
      <c r="C12533">
        <v>2031</v>
      </c>
      <c r="D12533">
        <v>2</v>
      </c>
      <c r="E12533">
        <v>4</v>
      </c>
      <c r="F12533">
        <v>15</v>
      </c>
      <c r="G12533">
        <v>2031</v>
      </c>
      <c r="H12533">
        <v>27</v>
      </c>
      <c r="I12533" s="20" t="s">
        <v>36</v>
      </c>
      <c r="J12533" t="s">
        <v>36</v>
      </c>
      <c r="K12533" t="s">
        <v>2184</v>
      </c>
      <c r="L12533" t="s">
        <v>2183</v>
      </c>
      <c r="M12533" s="19" t="s">
        <v>2164</v>
      </c>
    </row>
    <row r="12534" spans="1:13" x14ac:dyDescent="0.25">
      <c r="A12534" t="str">
        <f t="shared" si="247"/>
        <v>22031</v>
      </c>
      <c r="B12534" s="21">
        <v>47917</v>
      </c>
      <c r="C12534">
        <v>2031</v>
      </c>
      <c r="D12534">
        <v>2</v>
      </c>
      <c r="E12534">
        <v>4</v>
      </c>
      <c r="F12534">
        <v>15</v>
      </c>
      <c r="G12534">
        <v>2031</v>
      </c>
      <c r="H12534">
        <v>28</v>
      </c>
      <c r="I12534" s="20" t="s">
        <v>36</v>
      </c>
      <c r="J12534" t="s">
        <v>36</v>
      </c>
      <c r="K12534" t="s">
        <v>2184</v>
      </c>
      <c r="L12534" t="s">
        <v>2183</v>
      </c>
      <c r="M12534" s="19" t="s">
        <v>2163</v>
      </c>
    </row>
    <row r="12535" spans="1:13" x14ac:dyDescent="0.25">
      <c r="A12535" t="str">
        <f t="shared" si="247"/>
        <v>22031</v>
      </c>
      <c r="B12535" s="21">
        <v>47918</v>
      </c>
      <c r="C12535">
        <v>2031</v>
      </c>
      <c r="D12535">
        <v>2</v>
      </c>
      <c r="E12535">
        <v>4</v>
      </c>
      <c r="F12535">
        <v>15</v>
      </c>
      <c r="G12535">
        <v>2031</v>
      </c>
      <c r="H12535">
        <v>28</v>
      </c>
      <c r="I12535" s="20" t="s">
        <v>36</v>
      </c>
      <c r="J12535" t="s">
        <v>36</v>
      </c>
      <c r="K12535" t="s">
        <v>2184</v>
      </c>
      <c r="L12535" t="s">
        <v>2183</v>
      </c>
      <c r="M12535" s="19" t="s">
        <v>2162</v>
      </c>
    </row>
    <row r="12536" spans="1:13" x14ac:dyDescent="0.25">
      <c r="A12536" t="str">
        <f t="shared" si="247"/>
        <v>22031</v>
      </c>
      <c r="B12536" s="21">
        <v>47919</v>
      </c>
      <c r="C12536">
        <v>2031</v>
      </c>
      <c r="D12536">
        <v>2</v>
      </c>
      <c r="E12536">
        <v>4</v>
      </c>
      <c r="F12536">
        <v>15</v>
      </c>
      <c r="G12536">
        <v>2031</v>
      </c>
      <c r="H12536">
        <v>28</v>
      </c>
      <c r="I12536" s="20" t="s">
        <v>36</v>
      </c>
      <c r="J12536" t="s">
        <v>36</v>
      </c>
      <c r="K12536" t="s">
        <v>2184</v>
      </c>
      <c r="L12536" t="s">
        <v>2183</v>
      </c>
      <c r="M12536" s="19" t="s">
        <v>2161</v>
      </c>
    </row>
    <row r="12537" spans="1:13" x14ac:dyDescent="0.25">
      <c r="A12537" t="str">
        <f t="shared" si="247"/>
        <v>22031</v>
      </c>
      <c r="B12537" s="21">
        <v>47920</v>
      </c>
      <c r="C12537">
        <v>2031</v>
      </c>
      <c r="D12537">
        <v>2</v>
      </c>
      <c r="E12537">
        <v>4</v>
      </c>
      <c r="F12537">
        <v>15</v>
      </c>
      <c r="G12537">
        <v>2031</v>
      </c>
      <c r="H12537">
        <v>28</v>
      </c>
      <c r="I12537" s="20" t="s">
        <v>36</v>
      </c>
      <c r="J12537" t="s">
        <v>36</v>
      </c>
      <c r="K12537" t="s">
        <v>2184</v>
      </c>
      <c r="L12537" t="s">
        <v>2183</v>
      </c>
      <c r="M12537" s="19" t="s">
        <v>2160</v>
      </c>
    </row>
    <row r="12538" spans="1:13" x14ac:dyDescent="0.25">
      <c r="A12538" t="str">
        <f t="shared" si="247"/>
        <v>22031</v>
      </c>
      <c r="B12538" s="21">
        <v>47921</v>
      </c>
      <c r="C12538">
        <v>2031</v>
      </c>
      <c r="D12538">
        <v>2</v>
      </c>
      <c r="E12538">
        <v>4</v>
      </c>
      <c r="F12538">
        <v>15</v>
      </c>
      <c r="G12538">
        <v>2031</v>
      </c>
      <c r="H12538">
        <v>28</v>
      </c>
      <c r="I12538" s="20" t="s">
        <v>36</v>
      </c>
      <c r="J12538" t="s">
        <v>36</v>
      </c>
      <c r="K12538" t="s">
        <v>2184</v>
      </c>
      <c r="L12538" t="s">
        <v>2183</v>
      </c>
      <c r="M12538" s="19" t="s">
        <v>2156</v>
      </c>
    </row>
    <row r="12539" spans="1:13" x14ac:dyDescent="0.25">
      <c r="A12539" t="str">
        <f t="shared" si="247"/>
        <v>22031</v>
      </c>
      <c r="B12539" s="21">
        <v>47922</v>
      </c>
      <c r="C12539">
        <v>2031</v>
      </c>
      <c r="D12539">
        <v>2</v>
      </c>
      <c r="E12539">
        <v>4</v>
      </c>
      <c r="F12539">
        <v>16</v>
      </c>
      <c r="G12539">
        <v>2031</v>
      </c>
      <c r="H12539">
        <v>28</v>
      </c>
      <c r="I12539" s="20" t="s">
        <v>36</v>
      </c>
      <c r="J12539" t="s">
        <v>36</v>
      </c>
      <c r="K12539" t="s">
        <v>2184</v>
      </c>
      <c r="L12539" t="s">
        <v>2183</v>
      </c>
      <c r="M12539" s="19" t="s">
        <v>2165</v>
      </c>
    </row>
    <row r="12540" spans="1:13" x14ac:dyDescent="0.25">
      <c r="A12540" t="str">
        <f t="shared" si="247"/>
        <v>22031</v>
      </c>
      <c r="B12540" s="21">
        <v>47923</v>
      </c>
      <c r="C12540">
        <v>2031</v>
      </c>
      <c r="D12540">
        <v>2</v>
      </c>
      <c r="E12540">
        <v>4</v>
      </c>
      <c r="F12540">
        <v>16</v>
      </c>
      <c r="G12540">
        <v>2031</v>
      </c>
      <c r="H12540">
        <v>28</v>
      </c>
      <c r="I12540" s="20" t="s">
        <v>36</v>
      </c>
      <c r="J12540" t="s">
        <v>36</v>
      </c>
      <c r="K12540" t="s">
        <v>2184</v>
      </c>
      <c r="L12540" t="s">
        <v>2183</v>
      </c>
      <c r="M12540" s="19" t="s">
        <v>2164</v>
      </c>
    </row>
    <row r="12541" spans="1:13" x14ac:dyDescent="0.25">
      <c r="A12541" t="str">
        <f t="shared" si="247"/>
        <v>22031</v>
      </c>
      <c r="B12541" s="21">
        <v>47924</v>
      </c>
      <c r="C12541">
        <v>2031</v>
      </c>
      <c r="D12541">
        <v>2</v>
      </c>
      <c r="E12541">
        <v>4</v>
      </c>
      <c r="F12541">
        <v>16</v>
      </c>
      <c r="G12541">
        <v>2031</v>
      </c>
      <c r="H12541">
        <v>29</v>
      </c>
      <c r="I12541" s="20" t="s">
        <v>36</v>
      </c>
      <c r="J12541" t="s">
        <v>36</v>
      </c>
      <c r="K12541" t="s">
        <v>2184</v>
      </c>
      <c r="L12541" t="s">
        <v>2183</v>
      </c>
      <c r="M12541" s="19" t="s">
        <v>2163</v>
      </c>
    </row>
    <row r="12542" spans="1:13" x14ac:dyDescent="0.25">
      <c r="A12542" t="str">
        <f t="shared" si="247"/>
        <v>22031</v>
      </c>
      <c r="B12542" s="21">
        <v>47925</v>
      </c>
      <c r="C12542">
        <v>2031</v>
      </c>
      <c r="D12542">
        <v>2</v>
      </c>
      <c r="E12542">
        <v>4</v>
      </c>
      <c r="F12542">
        <v>16</v>
      </c>
      <c r="G12542">
        <v>2031</v>
      </c>
      <c r="H12542">
        <v>29</v>
      </c>
      <c r="I12542" s="20" t="s">
        <v>36</v>
      </c>
      <c r="J12542" t="s">
        <v>36</v>
      </c>
      <c r="K12542" t="s">
        <v>2184</v>
      </c>
      <c r="L12542" t="s">
        <v>2183</v>
      </c>
      <c r="M12542" s="19" t="s">
        <v>2162</v>
      </c>
    </row>
    <row r="12543" spans="1:13" x14ac:dyDescent="0.25">
      <c r="A12543" t="str">
        <f t="shared" si="247"/>
        <v>22031</v>
      </c>
      <c r="B12543" s="21">
        <v>47926</v>
      </c>
      <c r="C12543">
        <v>2031</v>
      </c>
      <c r="D12543">
        <v>2</v>
      </c>
      <c r="E12543">
        <v>4</v>
      </c>
      <c r="F12543">
        <v>16</v>
      </c>
      <c r="G12543">
        <v>2031</v>
      </c>
      <c r="H12543">
        <v>29</v>
      </c>
      <c r="I12543" s="20" t="s">
        <v>36</v>
      </c>
      <c r="J12543" t="s">
        <v>36</v>
      </c>
      <c r="K12543" t="s">
        <v>2184</v>
      </c>
      <c r="L12543" t="s">
        <v>2183</v>
      </c>
      <c r="M12543" s="19" t="s">
        <v>2161</v>
      </c>
    </row>
    <row r="12544" spans="1:13" x14ac:dyDescent="0.25">
      <c r="A12544" t="str">
        <f t="shared" si="247"/>
        <v>22031</v>
      </c>
      <c r="B12544" s="21">
        <v>47927</v>
      </c>
      <c r="C12544">
        <v>2031</v>
      </c>
      <c r="D12544">
        <v>2</v>
      </c>
      <c r="E12544">
        <v>4</v>
      </c>
      <c r="F12544">
        <v>16</v>
      </c>
      <c r="G12544">
        <v>2031</v>
      </c>
      <c r="H12544">
        <v>29</v>
      </c>
      <c r="I12544" s="20" t="s">
        <v>36</v>
      </c>
      <c r="J12544" t="s">
        <v>36</v>
      </c>
      <c r="K12544" t="s">
        <v>2184</v>
      </c>
      <c r="L12544" t="s">
        <v>2183</v>
      </c>
      <c r="M12544" s="19" t="s">
        <v>2160</v>
      </c>
    </row>
    <row r="12545" spans="1:13" x14ac:dyDescent="0.25">
      <c r="A12545" t="str">
        <f t="shared" si="247"/>
        <v>22031</v>
      </c>
      <c r="B12545" s="21">
        <v>47928</v>
      </c>
      <c r="C12545">
        <v>2031</v>
      </c>
      <c r="D12545">
        <v>2</v>
      </c>
      <c r="E12545">
        <v>4</v>
      </c>
      <c r="F12545">
        <v>16</v>
      </c>
      <c r="G12545">
        <v>2031</v>
      </c>
      <c r="H12545">
        <v>29</v>
      </c>
      <c r="I12545" s="20" t="s">
        <v>36</v>
      </c>
      <c r="J12545" t="s">
        <v>36</v>
      </c>
      <c r="K12545" t="s">
        <v>2184</v>
      </c>
      <c r="L12545" t="s">
        <v>2183</v>
      </c>
      <c r="M12545" s="19" t="s">
        <v>2156</v>
      </c>
    </row>
    <row r="12546" spans="1:13" x14ac:dyDescent="0.25">
      <c r="A12546" t="str">
        <f t="shared" ref="A12546:A12609" si="248">D12546&amp;C12546&amp;I12546</f>
        <v>22031</v>
      </c>
      <c r="B12546" s="21">
        <v>47929</v>
      </c>
      <c r="C12546">
        <v>2031</v>
      </c>
      <c r="D12546">
        <v>2</v>
      </c>
      <c r="E12546">
        <v>4</v>
      </c>
      <c r="F12546">
        <v>17</v>
      </c>
      <c r="G12546">
        <v>2031</v>
      </c>
      <c r="H12546">
        <v>29</v>
      </c>
      <c r="I12546" s="20" t="s">
        <v>36</v>
      </c>
      <c r="J12546" t="s">
        <v>36</v>
      </c>
      <c r="K12546" t="s">
        <v>2184</v>
      </c>
      <c r="L12546" t="s">
        <v>2183</v>
      </c>
      <c r="M12546" s="19" t="s">
        <v>2165</v>
      </c>
    </row>
    <row r="12547" spans="1:13" x14ac:dyDescent="0.25">
      <c r="A12547" t="str">
        <f t="shared" si="248"/>
        <v>22031</v>
      </c>
      <c r="B12547" s="21">
        <v>47930</v>
      </c>
      <c r="C12547">
        <v>2031</v>
      </c>
      <c r="D12547">
        <v>2</v>
      </c>
      <c r="E12547">
        <v>4</v>
      </c>
      <c r="F12547">
        <v>17</v>
      </c>
      <c r="G12547">
        <v>2031</v>
      </c>
      <c r="H12547">
        <v>29</v>
      </c>
      <c r="I12547" s="20" t="s">
        <v>36</v>
      </c>
      <c r="J12547" t="s">
        <v>36</v>
      </c>
      <c r="K12547" t="s">
        <v>2184</v>
      </c>
      <c r="L12547" t="s">
        <v>2183</v>
      </c>
      <c r="M12547" s="19" t="s">
        <v>2164</v>
      </c>
    </row>
    <row r="12548" spans="1:13" x14ac:dyDescent="0.25">
      <c r="A12548" t="str">
        <f t="shared" si="248"/>
        <v>22031</v>
      </c>
      <c r="B12548" s="21">
        <v>47931</v>
      </c>
      <c r="C12548">
        <v>2031</v>
      </c>
      <c r="D12548">
        <v>2</v>
      </c>
      <c r="E12548">
        <v>4</v>
      </c>
      <c r="F12548">
        <v>17</v>
      </c>
      <c r="G12548">
        <v>2031</v>
      </c>
      <c r="H12548">
        <v>30</v>
      </c>
      <c r="I12548" s="20" t="s">
        <v>36</v>
      </c>
      <c r="J12548" t="s">
        <v>36</v>
      </c>
      <c r="K12548" t="s">
        <v>2184</v>
      </c>
      <c r="L12548" t="s">
        <v>2183</v>
      </c>
      <c r="M12548" s="19" t="s">
        <v>2163</v>
      </c>
    </row>
    <row r="12549" spans="1:13" x14ac:dyDescent="0.25">
      <c r="A12549" t="str">
        <f t="shared" si="248"/>
        <v>22031</v>
      </c>
      <c r="B12549" s="21">
        <v>47932</v>
      </c>
      <c r="C12549">
        <v>2031</v>
      </c>
      <c r="D12549">
        <v>2</v>
      </c>
      <c r="E12549">
        <v>4</v>
      </c>
      <c r="F12549">
        <v>17</v>
      </c>
      <c r="G12549">
        <v>2031</v>
      </c>
      <c r="H12549">
        <v>30</v>
      </c>
      <c r="I12549" s="20" t="s">
        <v>36</v>
      </c>
      <c r="J12549" t="s">
        <v>36</v>
      </c>
      <c r="K12549" t="s">
        <v>2184</v>
      </c>
      <c r="L12549" t="s">
        <v>2183</v>
      </c>
      <c r="M12549" s="19" t="s">
        <v>2162</v>
      </c>
    </row>
    <row r="12550" spans="1:13" x14ac:dyDescent="0.25">
      <c r="A12550" t="str">
        <f t="shared" si="248"/>
        <v>22031</v>
      </c>
      <c r="B12550" s="21">
        <v>47933</v>
      </c>
      <c r="C12550">
        <v>2031</v>
      </c>
      <c r="D12550">
        <v>2</v>
      </c>
      <c r="E12550">
        <v>4</v>
      </c>
      <c r="F12550">
        <v>17</v>
      </c>
      <c r="G12550">
        <v>2031</v>
      </c>
      <c r="H12550">
        <v>30</v>
      </c>
      <c r="I12550" s="20" t="s">
        <v>36</v>
      </c>
      <c r="J12550" t="s">
        <v>36</v>
      </c>
      <c r="K12550" t="s">
        <v>2184</v>
      </c>
      <c r="L12550" t="s">
        <v>2183</v>
      </c>
      <c r="M12550" s="19" t="s">
        <v>2161</v>
      </c>
    </row>
    <row r="12551" spans="1:13" x14ac:dyDescent="0.25">
      <c r="A12551" t="str">
        <f t="shared" si="248"/>
        <v>22031</v>
      </c>
      <c r="B12551" s="21">
        <v>47934</v>
      </c>
      <c r="C12551">
        <v>2031</v>
      </c>
      <c r="D12551">
        <v>2</v>
      </c>
      <c r="E12551">
        <v>4</v>
      </c>
      <c r="F12551">
        <v>17</v>
      </c>
      <c r="G12551">
        <v>2031</v>
      </c>
      <c r="H12551">
        <v>30</v>
      </c>
      <c r="I12551" s="20" t="s">
        <v>36</v>
      </c>
      <c r="J12551" t="s">
        <v>36</v>
      </c>
      <c r="K12551" t="s">
        <v>2184</v>
      </c>
      <c r="L12551" t="s">
        <v>2183</v>
      </c>
      <c r="M12551" s="19" t="s">
        <v>2160</v>
      </c>
    </row>
    <row r="12552" spans="1:13" x14ac:dyDescent="0.25">
      <c r="A12552" t="str">
        <f t="shared" si="248"/>
        <v>22031</v>
      </c>
      <c r="B12552" s="21">
        <v>47935</v>
      </c>
      <c r="C12552">
        <v>2031</v>
      </c>
      <c r="D12552">
        <v>2</v>
      </c>
      <c r="E12552">
        <v>4</v>
      </c>
      <c r="F12552">
        <v>17</v>
      </c>
      <c r="G12552">
        <v>2031</v>
      </c>
      <c r="H12552">
        <v>30</v>
      </c>
      <c r="I12552" s="20" t="s">
        <v>36</v>
      </c>
      <c r="J12552" t="s">
        <v>2159</v>
      </c>
      <c r="K12552" t="s">
        <v>2184</v>
      </c>
      <c r="L12552" t="s">
        <v>2183</v>
      </c>
      <c r="M12552" s="19" t="s">
        <v>2156</v>
      </c>
    </row>
    <row r="12553" spans="1:13" x14ac:dyDescent="0.25">
      <c r="A12553" t="str">
        <f t="shared" si="248"/>
        <v>22031</v>
      </c>
      <c r="B12553" s="21">
        <v>47936</v>
      </c>
      <c r="C12553">
        <v>2031</v>
      </c>
      <c r="D12553">
        <v>2</v>
      </c>
      <c r="E12553">
        <v>5</v>
      </c>
      <c r="F12553">
        <v>18</v>
      </c>
      <c r="G12553">
        <v>2031</v>
      </c>
      <c r="H12553">
        <v>30</v>
      </c>
      <c r="I12553" s="20" t="s">
        <v>36</v>
      </c>
      <c r="J12553" t="s">
        <v>36</v>
      </c>
      <c r="K12553" t="s">
        <v>2182</v>
      </c>
      <c r="L12553" t="s">
        <v>2181</v>
      </c>
      <c r="M12553" s="19" t="s">
        <v>2165</v>
      </c>
    </row>
    <row r="12554" spans="1:13" x14ac:dyDescent="0.25">
      <c r="A12554" t="str">
        <f t="shared" si="248"/>
        <v>22031</v>
      </c>
      <c r="B12554" s="21">
        <v>47937</v>
      </c>
      <c r="C12554">
        <v>2031</v>
      </c>
      <c r="D12554">
        <v>2</v>
      </c>
      <c r="E12554">
        <v>5</v>
      </c>
      <c r="F12554">
        <v>18</v>
      </c>
      <c r="G12554">
        <v>2031</v>
      </c>
      <c r="H12554">
        <v>30</v>
      </c>
      <c r="I12554" s="20" t="s">
        <v>36</v>
      </c>
      <c r="J12554" t="s">
        <v>36</v>
      </c>
      <c r="K12554" t="s">
        <v>2182</v>
      </c>
      <c r="L12554" t="s">
        <v>2181</v>
      </c>
      <c r="M12554" s="19" t="s">
        <v>2164</v>
      </c>
    </row>
    <row r="12555" spans="1:13" x14ac:dyDescent="0.25">
      <c r="A12555" t="str">
        <f t="shared" si="248"/>
        <v>22031</v>
      </c>
      <c r="B12555" s="21">
        <v>47938</v>
      </c>
      <c r="C12555">
        <v>2031</v>
      </c>
      <c r="D12555">
        <v>2</v>
      </c>
      <c r="E12555">
        <v>5</v>
      </c>
      <c r="F12555">
        <v>18</v>
      </c>
      <c r="G12555">
        <v>2031</v>
      </c>
      <c r="H12555">
        <v>31</v>
      </c>
      <c r="I12555" s="20" t="s">
        <v>36</v>
      </c>
      <c r="J12555" t="s">
        <v>36</v>
      </c>
      <c r="K12555" t="s">
        <v>2182</v>
      </c>
      <c r="L12555" t="s">
        <v>2181</v>
      </c>
      <c r="M12555" s="19" t="s">
        <v>2163</v>
      </c>
    </row>
    <row r="12556" spans="1:13" x14ac:dyDescent="0.25">
      <c r="A12556" t="str">
        <f t="shared" si="248"/>
        <v>22031</v>
      </c>
      <c r="B12556" s="21">
        <v>47939</v>
      </c>
      <c r="C12556">
        <v>2031</v>
      </c>
      <c r="D12556">
        <v>2</v>
      </c>
      <c r="E12556">
        <v>5</v>
      </c>
      <c r="F12556">
        <v>18</v>
      </c>
      <c r="G12556">
        <v>2031</v>
      </c>
      <c r="H12556">
        <v>31</v>
      </c>
      <c r="I12556" s="20" t="s">
        <v>36</v>
      </c>
      <c r="J12556" t="s">
        <v>36</v>
      </c>
      <c r="K12556" t="s">
        <v>2182</v>
      </c>
      <c r="L12556" t="s">
        <v>2181</v>
      </c>
      <c r="M12556" s="19" t="s">
        <v>2162</v>
      </c>
    </row>
    <row r="12557" spans="1:13" x14ac:dyDescent="0.25">
      <c r="A12557" t="str">
        <f t="shared" si="248"/>
        <v>22031</v>
      </c>
      <c r="B12557" s="21">
        <v>47940</v>
      </c>
      <c r="C12557">
        <v>2031</v>
      </c>
      <c r="D12557">
        <v>2</v>
      </c>
      <c r="E12557">
        <v>5</v>
      </c>
      <c r="F12557">
        <v>18</v>
      </c>
      <c r="G12557">
        <v>2031</v>
      </c>
      <c r="H12557">
        <v>31</v>
      </c>
      <c r="I12557" s="20" t="s">
        <v>36</v>
      </c>
      <c r="J12557" t="s">
        <v>36</v>
      </c>
      <c r="K12557" t="s">
        <v>2182</v>
      </c>
      <c r="L12557" t="s">
        <v>2181</v>
      </c>
      <c r="M12557" s="19" t="s">
        <v>2161</v>
      </c>
    </row>
    <row r="12558" spans="1:13" x14ac:dyDescent="0.25">
      <c r="A12558" t="str">
        <f t="shared" si="248"/>
        <v>22031</v>
      </c>
      <c r="B12558" s="21">
        <v>47941</v>
      </c>
      <c r="C12558">
        <v>2031</v>
      </c>
      <c r="D12558">
        <v>2</v>
      </c>
      <c r="E12558">
        <v>5</v>
      </c>
      <c r="F12558">
        <v>18</v>
      </c>
      <c r="G12558">
        <v>2031</v>
      </c>
      <c r="H12558">
        <v>31</v>
      </c>
      <c r="I12558" s="20" t="s">
        <v>36</v>
      </c>
      <c r="J12558" t="s">
        <v>36</v>
      </c>
      <c r="K12558" t="s">
        <v>2182</v>
      </c>
      <c r="L12558" t="s">
        <v>2181</v>
      </c>
      <c r="M12558" s="19" t="s">
        <v>2160</v>
      </c>
    </row>
    <row r="12559" spans="1:13" x14ac:dyDescent="0.25">
      <c r="A12559" t="str">
        <f t="shared" si="248"/>
        <v>22031</v>
      </c>
      <c r="B12559" s="21">
        <v>47942</v>
      </c>
      <c r="C12559">
        <v>2031</v>
      </c>
      <c r="D12559">
        <v>2</v>
      </c>
      <c r="E12559">
        <v>5</v>
      </c>
      <c r="F12559">
        <v>18</v>
      </c>
      <c r="G12559">
        <v>2031</v>
      </c>
      <c r="H12559">
        <v>31</v>
      </c>
      <c r="I12559" s="20" t="s">
        <v>36</v>
      </c>
      <c r="J12559" t="s">
        <v>36</v>
      </c>
      <c r="K12559" t="s">
        <v>2182</v>
      </c>
      <c r="L12559" t="s">
        <v>2181</v>
      </c>
      <c r="M12559" s="19" t="s">
        <v>2156</v>
      </c>
    </row>
    <row r="12560" spans="1:13" x14ac:dyDescent="0.25">
      <c r="A12560" t="str">
        <f t="shared" si="248"/>
        <v>22031</v>
      </c>
      <c r="B12560" s="21">
        <v>47943</v>
      </c>
      <c r="C12560">
        <v>2031</v>
      </c>
      <c r="D12560">
        <v>2</v>
      </c>
      <c r="E12560">
        <v>5</v>
      </c>
      <c r="F12560">
        <v>19</v>
      </c>
      <c r="G12560">
        <v>2031</v>
      </c>
      <c r="H12560">
        <v>31</v>
      </c>
      <c r="I12560" s="20" t="s">
        <v>36</v>
      </c>
      <c r="J12560" t="s">
        <v>36</v>
      </c>
      <c r="K12560" t="s">
        <v>2182</v>
      </c>
      <c r="L12560" t="s">
        <v>2181</v>
      </c>
      <c r="M12560" s="19" t="s">
        <v>2165</v>
      </c>
    </row>
    <row r="12561" spans="1:13" x14ac:dyDescent="0.25">
      <c r="A12561" t="str">
        <f t="shared" si="248"/>
        <v>22031</v>
      </c>
      <c r="B12561" s="21">
        <v>47944</v>
      </c>
      <c r="C12561">
        <v>2031</v>
      </c>
      <c r="D12561">
        <v>2</v>
      </c>
      <c r="E12561">
        <v>5</v>
      </c>
      <c r="F12561">
        <v>19</v>
      </c>
      <c r="G12561">
        <v>2031</v>
      </c>
      <c r="H12561">
        <v>31</v>
      </c>
      <c r="I12561" s="20" t="s">
        <v>36</v>
      </c>
      <c r="J12561" t="s">
        <v>36</v>
      </c>
      <c r="K12561" t="s">
        <v>2182</v>
      </c>
      <c r="L12561" t="s">
        <v>2181</v>
      </c>
      <c r="M12561" s="19" t="s">
        <v>2164</v>
      </c>
    </row>
    <row r="12562" spans="1:13" x14ac:dyDescent="0.25">
      <c r="A12562" t="str">
        <f t="shared" si="248"/>
        <v>22031</v>
      </c>
      <c r="B12562" s="21">
        <v>47945</v>
      </c>
      <c r="C12562">
        <v>2031</v>
      </c>
      <c r="D12562">
        <v>2</v>
      </c>
      <c r="E12562">
        <v>5</v>
      </c>
      <c r="F12562">
        <v>19</v>
      </c>
      <c r="G12562">
        <v>2031</v>
      </c>
      <c r="H12562">
        <v>32</v>
      </c>
      <c r="I12562" s="20" t="s">
        <v>36</v>
      </c>
      <c r="J12562" t="s">
        <v>36</v>
      </c>
      <c r="K12562" t="s">
        <v>2182</v>
      </c>
      <c r="L12562" t="s">
        <v>2181</v>
      </c>
      <c r="M12562" s="19" t="s">
        <v>2163</v>
      </c>
    </row>
    <row r="12563" spans="1:13" x14ac:dyDescent="0.25">
      <c r="A12563" t="str">
        <f t="shared" si="248"/>
        <v>22031</v>
      </c>
      <c r="B12563" s="21">
        <v>47946</v>
      </c>
      <c r="C12563">
        <v>2031</v>
      </c>
      <c r="D12563">
        <v>2</v>
      </c>
      <c r="E12563">
        <v>5</v>
      </c>
      <c r="F12563">
        <v>19</v>
      </c>
      <c r="G12563">
        <v>2031</v>
      </c>
      <c r="H12563">
        <v>32</v>
      </c>
      <c r="I12563" s="20" t="s">
        <v>36</v>
      </c>
      <c r="J12563" t="s">
        <v>36</v>
      </c>
      <c r="K12563" t="s">
        <v>2182</v>
      </c>
      <c r="L12563" t="s">
        <v>2181</v>
      </c>
      <c r="M12563" s="19" t="s">
        <v>2162</v>
      </c>
    </row>
    <row r="12564" spans="1:13" x14ac:dyDescent="0.25">
      <c r="A12564" t="str">
        <f t="shared" si="248"/>
        <v>22031</v>
      </c>
      <c r="B12564" s="21">
        <v>47947</v>
      </c>
      <c r="C12564">
        <v>2031</v>
      </c>
      <c r="D12564">
        <v>2</v>
      </c>
      <c r="E12564">
        <v>5</v>
      </c>
      <c r="F12564">
        <v>19</v>
      </c>
      <c r="G12564">
        <v>2031</v>
      </c>
      <c r="H12564">
        <v>32</v>
      </c>
      <c r="I12564" s="20" t="s">
        <v>36</v>
      </c>
      <c r="J12564" t="s">
        <v>36</v>
      </c>
      <c r="K12564" t="s">
        <v>2182</v>
      </c>
      <c r="L12564" t="s">
        <v>2181</v>
      </c>
      <c r="M12564" s="19" t="s">
        <v>2161</v>
      </c>
    </row>
    <row r="12565" spans="1:13" x14ac:dyDescent="0.25">
      <c r="A12565" t="str">
        <f t="shared" si="248"/>
        <v>22031</v>
      </c>
      <c r="B12565" s="21">
        <v>47948</v>
      </c>
      <c r="C12565">
        <v>2031</v>
      </c>
      <c r="D12565">
        <v>2</v>
      </c>
      <c r="E12565">
        <v>5</v>
      </c>
      <c r="F12565">
        <v>19</v>
      </c>
      <c r="G12565">
        <v>2031</v>
      </c>
      <c r="H12565">
        <v>32</v>
      </c>
      <c r="I12565" s="20" t="s">
        <v>36</v>
      </c>
      <c r="J12565" t="s">
        <v>36</v>
      </c>
      <c r="K12565" t="s">
        <v>2182</v>
      </c>
      <c r="L12565" t="s">
        <v>2181</v>
      </c>
      <c r="M12565" s="19" t="s">
        <v>2160</v>
      </c>
    </row>
    <row r="12566" spans="1:13" x14ac:dyDescent="0.25">
      <c r="A12566" t="str">
        <f t="shared" si="248"/>
        <v>22031</v>
      </c>
      <c r="B12566" s="21">
        <v>47949</v>
      </c>
      <c r="C12566">
        <v>2031</v>
      </c>
      <c r="D12566">
        <v>2</v>
      </c>
      <c r="E12566">
        <v>5</v>
      </c>
      <c r="F12566">
        <v>19</v>
      </c>
      <c r="G12566">
        <v>2031</v>
      </c>
      <c r="H12566">
        <v>32</v>
      </c>
      <c r="I12566" s="20" t="s">
        <v>36</v>
      </c>
      <c r="J12566" t="s">
        <v>36</v>
      </c>
      <c r="K12566" t="s">
        <v>2182</v>
      </c>
      <c r="L12566" t="s">
        <v>2181</v>
      </c>
      <c r="M12566" s="19" t="s">
        <v>2156</v>
      </c>
    </row>
    <row r="12567" spans="1:13" x14ac:dyDescent="0.25">
      <c r="A12567" t="str">
        <f t="shared" si="248"/>
        <v>22031</v>
      </c>
      <c r="B12567" s="21">
        <v>47950</v>
      </c>
      <c r="C12567">
        <v>2031</v>
      </c>
      <c r="D12567">
        <v>2</v>
      </c>
      <c r="E12567">
        <v>5</v>
      </c>
      <c r="F12567">
        <v>20</v>
      </c>
      <c r="G12567">
        <v>2031</v>
      </c>
      <c r="H12567">
        <v>32</v>
      </c>
      <c r="I12567" s="20" t="s">
        <v>36</v>
      </c>
      <c r="J12567" t="s">
        <v>36</v>
      </c>
      <c r="K12567" t="s">
        <v>2182</v>
      </c>
      <c r="L12567" t="s">
        <v>2181</v>
      </c>
      <c r="M12567" s="19" t="s">
        <v>2165</v>
      </c>
    </row>
    <row r="12568" spans="1:13" x14ac:dyDescent="0.25">
      <c r="A12568" t="str">
        <f t="shared" si="248"/>
        <v>22031</v>
      </c>
      <c r="B12568" s="21">
        <v>47951</v>
      </c>
      <c r="C12568">
        <v>2031</v>
      </c>
      <c r="D12568">
        <v>2</v>
      </c>
      <c r="E12568">
        <v>5</v>
      </c>
      <c r="F12568">
        <v>20</v>
      </c>
      <c r="G12568">
        <v>2031</v>
      </c>
      <c r="H12568">
        <v>32</v>
      </c>
      <c r="I12568" s="20" t="s">
        <v>36</v>
      </c>
      <c r="J12568" t="s">
        <v>36</v>
      </c>
      <c r="K12568" t="s">
        <v>2182</v>
      </c>
      <c r="L12568" t="s">
        <v>2181</v>
      </c>
      <c r="M12568" s="19" t="s">
        <v>2164</v>
      </c>
    </row>
    <row r="12569" spans="1:13" x14ac:dyDescent="0.25">
      <c r="A12569" t="str">
        <f t="shared" si="248"/>
        <v>22031</v>
      </c>
      <c r="B12569" s="21">
        <v>47952</v>
      </c>
      <c r="C12569">
        <v>2031</v>
      </c>
      <c r="D12569">
        <v>2</v>
      </c>
      <c r="E12569">
        <v>5</v>
      </c>
      <c r="F12569">
        <v>20</v>
      </c>
      <c r="G12569">
        <v>2031</v>
      </c>
      <c r="H12569">
        <v>33</v>
      </c>
      <c r="I12569" s="20" t="s">
        <v>36</v>
      </c>
      <c r="J12569" t="s">
        <v>36</v>
      </c>
      <c r="K12569" t="s">
        <v>2182</v>
      </c>
      <c r="L12569" t="s">
        <v>2181</v>
      </c>
      <c r="M12569" s="19" t="s">
        <v>2163</v>
      </c>
    </row>
    <row r="12570" spans="1:13" x14ac:dyDescent="0.25">
      <c r="A12570" t="str">
        <f t="shared" si="248"/>
        <v>22031</v>
      </c>
      <c r="B12570" s="21">
        <v>47953</v>
      </c>
      <c r="C12570">
        <v>2031</v>
      </c>
      <c r="D12570">
        <v>2</v>
      </c>
      <c r="E12570">
        <v>5</v>
      </c>
      <c r="F12570">
        <v>20</v>
      </c>
      <c r="G12570">
        <v>2031</v>
      </c>
      <c r="H12570">
        <v>33</v>
      </c>
      <c r="I12570" s="20" t="s">
        <v>36</v>
      </c>
      <c r="J12570" t="s">
        <v>36</v>
      </c>
      <c r="K12570" t="s">
        <v>2182</v>
      </c>
      <c r="L12570" t="s">
        <v>2181</v>
      </c>
      <c r="M12570" s="19" t="s">
        <v>2162</v>
      </c>
    </row>
    <row r="12571" spans="1:13" x14ac:dyDescent="0.25">
      <c r="A12571" t="str">
        <f t="shared" si="248"/>
        <v>22031</v>
      </c>
      <c r="B12571" s="21">
        <v>47954</v>
      </c>
      <c r="C12571">
        <v>2031</v>
      </c>
      <c r="D12571">
        <v>2</v>
      </c>
      <c r="E12571">
        <v>5</v>
      </c>
      <c r="F12571">
        <v>20</v>
      </c>
      <c r="G12571">
        <v>2031</v>
      </c>
      <c r="H12571">
        <v>33</v>
      </c>
      <c r="I12571" s="20" t="s">
        <v>36</v>
      </c>
      <c r="J12571" t="s">
        <v>36</v>
      </c>
      <c r="K12571" t="s">
        <v>2182</v>
      </c>
      <c r="L12571" t="s">
        <v>2181</v>
      </c>
      <c r="M12571" s="19" t="s">
        <v>2161</v>
      </c>
    </row>
    <row r="12572" spans="1:13" x14ac:dyDescent="0.25">
      <c r="A12572" t="str">
        <f t="shared" si="248"/>
        <v>22031</v>
      </c>
      <c r="B12572" s="21">
        <v>47955</v>
      </c>
      <c r="C12572">
        <v>2031</v>
      </c>
      <c r="D12572">
        <v>2</v>
      </c>
      <c r="E12572">
        <v>5</v>
      </c>
      <c r="F12572">
        <v>20</v>
      </c>
      <c r="G12572">
        <v>2031</v>
      </c>
      <c r="H12572">
        <v>33</v>
      </c>
      <c r="I12572" s="20" t="s">
        <v>36</v>
      </c>
      <c r="J12572" t="s">
        <v>36</v>
      </c>
      <c r="K12572" t="s">
        <v>2182</v>
      </c>
      <c r="L12572" t="s">
        <v>2181</v>
      </c>
      <c r="M12572" s="19" t="s">
        <v>2160</v>
      </c>
    </row>
    <row r="12573" spans="1:13" x14ac:dyDescent="0.25">
      <c r="A12573" t="str">
        <f t="shared" si="248"/>
        <v>22031</v>
      </c>
      <c r="B12573" s="21">
        <v>47956</v>
      </c>
      <c r="C12573">
        <v>2031</v>
      </c>
      <c r="D12573">
        <v>2</v>
      </c>
      <c r="E12573">
        <v>5</v>
      </c>
      <c r="F12573">
        <v>20</v>
      </c>
      <c r="G12573">
        <v>2031</v>
      </c>
      <c r="H12573">
        <v>33</v>
      </c>
      <c r="I12573" s="20" t="s">
        <v>36</v>
      </c>
      <c r="J12573" t="s">
        <v>36</v>
      </c>
      <c r="K12573" t="s">
        <v>2182</v>
      </c>
      <c r="L12573" t="s">
        <v>2181</v>
      </c>
      <c r="M12573" s="19" t="s">
        <v>2156</v>
      </c>
    </row>
    <row r="12574" spans="1:13" x14ac:dyDescent="0.25">
      <c r="A12574" t="str">
        <f t="shared" si="248"/>
        <v>22031</v>
      </c>
      <c r="B12574" s="21">
        <v>47957</v>
      </c>
      <c r="C12574">
        <v>2031</v>
      </c>
      <c r="D12574">
        <v>2</v>
      </c>
      <c r="E12574">
        <v>5</v>
      </c>
      <c r="F12574">
        <v>21</v>
      </c>
      <c r="G12574">
        <v>2031</v>
      </c>
      <c r="H12574">
        <v>33</v>
      </c>
      <c r="I12574" s="20" t="s">
        <v>36</v>
      </c>
      <c r="J12574" t="s">
        <v>36</v>
      </c>
      <c r="K12574" t="s">
        <v>2182</v>
      </c>
      <c r="L12574" t="s">
        <v>2181</v>
      </c>
      <c r="M12574" s="19" t="s">
        <v>2165</v>
      </c>
    </row>
    <row r="12575" spans="1:13" x14ac:dyDescent="0.25">
      <c r="A12575" t="str">
        <f t="shared" si="248"/>
        <v>22031</v>
      </c>
      <c r="B12575" s="21">
        <v>47958</v>
      </c>
      <c r="C12575">
        <v>2031</v>
      </c>
      <c r="D12575">
        <v>2</v>
      </c>
      <c r="E12575">
        <v>5</v>
      </c>
      <c r="F12575">
        <v>21</v>
      </c>
      <c r="G12575">
        <v>2031</v>
      </c>
      <c r="H12575">
        <v>33</v>
      </c>
      <c r="I12575" s="20" t="s">
        <v>36</v>
      </c>
      <c r="J12575" t="s">
        <v>36</v>
      </c>
      <c r="K12575" t="s">
        <v>2182</v>
      </c>
      <c r="L12575" t="s">
        <v>2181</v>
      </c>
      <c r="M12575" s="19" t="s">
        <v>2164</v>
      </c>
    </row>
    <row r="12576" spans="1:13" x14ac:dyDescent="0.25">
      <c r="A12576" t="str">
        <f t="shared" si="248"/>
        <v>22031</v>
      </c>
      <c r="B12576" s="21">
        <v>47959</v>
      </c>
      <c r="C12576">
        <v>2031</v>
      </c>
      <c r="D12576">
        <v>2</v>
      </c>
      <c r="E12576">
        <v>5</v>
      </c>
      <c r="F12576">
        <v>21</v>
      </c>
      <c r="G12576">
        <v>2031</v>
      </c>
      <c r="H12576">
        <v>34</v>
      </c>
      <c r="I12576" s="20" t="s">
        <v>36</v>
      </c>
      <c r="J12576" t="s">
        <v>36</v>
      </c>
      <c r="K12576" t="s">
        <v>2182</v>
      </c>
      <c r="L12576" t="s">
        <v>2181</v>
      </c>
      <c r="M12576" s="19" t="s">
        <v>2163</v>
      </c>
    </row>
    <row r="12577" spans="1:13" x14ac:dyDescent="0.25">
      <c r="A12577" t="str">
        <f t="shared" si="248"/>
        <v>22031</v>
      </c>
      <c r="B12577" s="21">
        <v>47960</v>
      </c>
      <c r="C12577">
        <v>2031</v>
      </c>
      <c r="D12577">
        <v>2</v>
      </c>
      <c r="E12577">
        <v>5</v>
      </c>
      <c r="F12577">
        <v>21</v>
      </c>
      <c r="G12577">
        <v>2031</v>
      </c>
      <c r="H12577">
        <v>34</v>
      </c>
      <c r="I12577" s="20" t="s">
        <v>36</v>
      </c>
      <c r="J12577" t="s">
        <v>36</v>
      </c>
      <c r="K12577" t="s">
        <v>2182</v>
      </c>
      <c r="L12577" t="s">
        <v>2181</v>
      </c>
      <c r="M12577" s="19" t="s">
        <v>2162</v>
      </c>
    </row>
    <row r="12578" spans="1:13" x14ac:dyDescent="0.25">
      <c r="A12578" t="str">
        <f t="shared" si="248"/>
        <v>22031</v>
      </c>
      <c r="B12578" s="21">
        <v>47961</v>
      </c>
      <c r="C12578">
        <v>2031</v>
      </c>
      <c r="D12578">
        <v>2</v>
      </c>
      <c r="E12578">
        <v>5</v>
      </c>
      <c r="F12578">
        <v>21</v>
      </c>
      <c r="G12578">
        <v>2031</v>
      </c>
      <c r="H12578">
        <v>34</v>
      </c>
      <c r="I12578" s="20" t="s">
        <v>36</v>
      </c>
      <c r="J12578" t="s">
        <v>36</v>
      </c>
      <c r="K12578" t="s">
        <v>2182</v>
      </c>
      <c r="L12578" t="s">
        <v>2181</v>
      </c>
      <c r="M12578" s="19" t="s">
        <v>2161</v>
      </c>
    </row>
    <row r="12579" spans="1:13" x14ac:dyDescent="0.25">
      <c r="A12579" t="str">
        <f t="shared" si="248"/>
        <v>22031</v>
      </c>
      <c r="B12579" s="21">
        <v>47962</v>
      </c>
      <c r="C12579">
        <v>2031</v>
      </c>
      <c r="D12579">
        <v>2</v>
      </c>
      <c r="E12579">
        <v>5</v>
      </c>
      <c r="F12579">
        <v>21</v>
      </c>
      <c r="G12579">
        <v>2031</v>
      </c>
      <c r="H12579">
        <v>34</v>
      </c>
      <c r="I12579" s="20" t="s">
        <v>36</v>
      </c>
      <c r="J12579" t="s">
        <v>36</v>
      </c>
      <c r="K12579" t="s">
        <v>2182</v>
      </c>
      <c r="L12579" t="s">
        <v>2181</v>
      </c>
      <c r="M12579" s="19" t="s">
        <v>2160</v>
      </c>
    </row>
    <row r="12580" spans="1:13" x14ac:dyDescent="0.25">
      <c r="A12580" t="str">
        <f t="shared" si="248"/>
        <v>22031</v>
      </c>
      <c r="B12580" s="21">
        <v>47963</v>
      </c>
      <c r="C12580">
        <v>2031</v>
      </c>
      <c r="D12580">
        <v>2</v>
      </c>
      <c r="E12580">
        <v>5</v>
      </c>
      <c r="F12580">
        <v>21</v>
      </c>
      <c r="G12580">
        <v>2031</v>
      </c>
      <c r="H12580">
        <v>34</v>
      </c>
      <c r="I12580" s="20" t="s">
        <v>36</v>
      </c>
      <c r="J12580" t="s">
        <v>2159</v>
      </c>
      <c r="K12580" t="s">
        <v>2182</v>
      </c>
      <c r="L12580" t="s">
        <v>2181</v>
      </c>
      <c r="M12580" s="19" t="s">
        <v>2156</v>
      </c>
    </row>
    <row r="12581" spans="1:13" x14ac:dyDescent="0.25">
      <c r="A12581" t="str">
        <f t="shared" si="248"/>
        <v>22031</v>
      </c>
      <c r="B12581" s="21">
        <v>47964</v>
      </c>
      <c r="C12581">
        <v>2031</v>
      </c>
      <c r="D12581">
        <v>2</v>
      </c>
      <c r="E12581">
        <v>6</v>
      </c>
      <c r="F12581">
        <v>22</v>
      </c>
      <c r="G12581">
        <v>2031</v>
      </c>
      <c r="H12581">
        <v>34</v>
      </c>
      <c r="I12581" s="20" t="s">
        <v>36</v>
      </c>
      <c r="J12581" t="s">
        <v>36</v>
      </c>
      <c r="K12581" t="s">
        <v>2180</v>
      </c>
      <c r="L12581" t="s">
        <v>2179</v>
      </c>
      <c r="M12581" s="19" t="s">
        <v>2165</v>
      </c>
    </row>
    <row r="12582" spans="1:13" x14ac:dyDescent="0.25">
      <c r="A12582" t="str">
        <f t="shared" si="248"/>
        <v>22031</v>
      </c>
      <c r="B12582" s="21">
        <v>47965</v>
      </c>
      <c r="C12582">
        <v>2031</v>
      </c>
      <c r="D12582">
        <v>2</v>
      </c>
      <c r="E12582">
        <v>6</v>
      </c>
      <c r="F12582">
        <v>22</v>
      </c>
      <c r="G12582">
        <v>2031</v>
      </c>
      <c r="H12582">
        <v>34</v>
      </c>
      <c r="I12582" s="20" t="s">
        <v>36</v>
      </c>
      <c r="J12582" t="s">
        <v>36</v>
      </c>
      <c r="K12582" t="s">
        <v>2180</v>
      </c>
      <c r="L12582" t="s">
        <v>2179</v>
      </c>
      <c r="M12582" s="19" t="s">
        <v>2164</v>
      </c>
    </row>
    <row r="12583" spans="1:13" x14ac:dyDescent="0.25">
      <c r="A12583" t="str">
        <f t="shared" si="248"/>
        <v>22031</v>
      </c>
      <c r="B12583" s="21">
        <v>47966</v>
      </c>
      <c r="C12583">
        <v>2031</v>
      </c>
      <c r="D12583">
        <v>2</v>
      </c>
      <c r="E12583">
        <v>6</v>
      </c>
      <c r="F12583">
        <v>22</v>
      </c>
      <c r="G12583">
        <v>2031</v>
      </c>
      <c r="H12583">
        <v>35</v>
      </c>
      <c r="I12583" s="20" t="s">
        <v>36</v>
      </c>
      <c r="J12583" t="s">
        <v>36</v>
      </c>
      <c r="K12583" t="s">
        <v>2180</v>
      </c>
      <c r="L12583" t="s">
        <v>2179</v>
      </c>
      <c r="M12583" s="19" t="s">
        <v>2163</v>
      </c>
    </row>
    <row r="12584" spans="1:13" x14ac:dyDescent="0.25">
      <c r="A12584" t="str">
        <f t="shared" si="248"/>
        <v>22031</v>
      </c>
      <c r="B12584" s="21">
        <v>47967</v>
      </c>
      <c r="C12584">
        <v>2031</v>
      </c>
      <c r="D12584">
        <v>2</v>
      </c>
      <c r="E12584">
        <v>6</v>
      </c>
      <c r="F12584">
        <v>22</v>
      </c>
      <c r="G12584">
        <v>2031</v>
      </c>
      <c r="H12584">
        <v>35</v>
      </c>
      <c r="I12584" s="20" t="s">
        <v>36</v>
      </c>
      <c r="J12584" t="s">
        <v>36</v>
      </c>
      <c r="K12584" t="s">
        <v>2180</v>
      </c>
      <c r="L12584" t="s">
        <v>2179</v>
      </c>
      <c r="M12584" s="19" t="s">
        <v>2162</v>
      </c>
    </row>
    <row r="12585" spans="1:13" x14ac:dyDescent="0.25">
      <c r="A12585" t="str">
        <f t="shared" si="248"/>
        <v>22031</v>
      </c>
      <c r="B12585" s="21">
        <v>47968</v>
      </c>
      <c r="C12585">
        <v>2031</v>
      </c>
      <c r="D12585">
        <v>2</v>
      </c>
      <c r="E12585">
        <v>6</v>
      </c>
      <c r="F12585">
        <v>22</v>
      </c>
      <c r="G12585">
        <v>2031</v>
      </c>
      <c r="H12585">
        <v>35</v>
      </c>
      <c r="I12585" s="20" t="s">
        <v>36</v>
      </c>
      <c r="J12585" t="s">
        <v>36</v>
      </c>
      <c r="K12585" t="s">
        <v>2180</v>
      </c>
      <c r="L12585" t="s">
        <v>2179</v>
      </c>
      <c r="M12585" s="19" t="s">
        <v>2161</v>
      </c>
    </row>
    <row r="12586" spans="1:13" x14ac:dyDescent="0.25">
      <c r="A12586" t="str">
        <f t="shared" si="248"/>
        <v>22031</v>
      </c>
      <c r="B12586" s="21">
        <v>47969</v>
      </c>
      <c r="C12586">
        <v>2031</v>
      </c>
      <c r="D12586">
        <v>2</v>
      </c>
      <c r="E12586">
        <v>6</v>
      </c>
      <c r="F12586">
        <v>22</v>
      </c>
      <c r="G12586">
        <v>2031</v>
      </c>
      <c r="H12586">
        <v>35</v>
      </c>
      <c r="I12586" s="20" t="s">
        <v>36</v>
      </c>
      <c r="J12586" t="s">
        <v>36</v>
      </c>
      <c r="K12586" t="s">
        <v>2180</v>
      </c>
      <c r="L12586" t="s">
        <v>2179</v>
      </c>
      <c r="M12586" s="19" t="s">
        <v>2160</v>
      </c>
    </row>
    <row r="12587" spans="1:13" x14ac:dyDescent="0.25">
      <c r="A12587" t="str">
        <f t="shared" si="248"/>
        <v>22031</v>
      </c>
      <c r="B12587" s="21">
        <v>47970</v>
      </c>
      <c r="C12587">
        <v>2031</v>
      </c>
      <c r="D12587">
        <v>2</v>
      </c>
      <c r="E12587">
        <v>6</v>
      </c>
      <c r="F12587">
        <v>22</v>
      </c>
      <c r="G12587">
        <v>2031</v>
      </c>
      <c r="H12587">
        <v>35</v>
      </c>
      <c r="I12587" s="20" t="s">
        <v>36</v>
      </c>
      <c r="J12587" t="s">
        <v>36</v>
      </c>
      <c r="K12587" t="s">
        <v>2180</v>
      </c>
      <c r="L12587" t="s">
        <v>2179</v>
      </c>
      <c r="M12587" s="19" t="s">
        <v>2156</v>
      </c>
    </row>
    <row r="12588" spans="1:13" x14ac:dyDescent="0.25">
      <c r="A12588" t="str">
        <f t="shared" si="248"/>
        <v>22031</v>
      </c>
      <c r="B12588" s="21">
        <v>47971</v>
      </c>
      <c r="C12588">
        <v>2031</v>
      </c>
      <c r="D12588">
        <v>2</v>
      </c>
      <c r="E12588">
        <v>6</v>
      </c>
      <c r="F12588">
        <v>23</v>
      </c>
      <c r="G12588">
        <v>2031</v>
      </c>
      <c r="H12588">
        <v>35</v>
      </c>
      <c r="I12588" s="20" t="s">
        <v>36</v>
      </c>
      <c r="J12588" t="s">
        <v>36</v>
      </c>
      <c r="K12588" t="s">
        <v>2180</v>
      </c>
      <c r="L12588" t="s">
        <v>2179</v>
      </c>
      <c r="M12588" s="19" t="s">
        <v>2165</v>
      </c>
    </row>
    <row r="12589" spans="1:13" x14ac:dyDescent="0.25">
      <c r="A12589" t="str">
        <f t="shared" si="248"/>
        <v>22031</v>
      </c>
      <c r="B12589" s="21">
        <v>47972</v>
      </c>
      <c r="C12589">
        <v>2031</v>
      </c>
      <c r="D12589">
        <v>2</v>
      </c>
      <c r="E12589">
        <v>6</v>
      </c>
      <c r="F12589">
        <v>23</v>
      </c>
      <c r="G12589">
        <v>2031</v>
      </c>
      <c r="H12589">
        <v>35</v>
      </c>
      <c r="I12589" s="20" t="s">
        <v>36</v>
      </c>
      <c r="J12589" t="s">
        <v>36</v>
      </c>
      <c r="K12589" t="s">
        <v>2180</v>
      </c>
      <c r="L12589" t="s">
        <v>2179</v>
      </c>
      <c r="M12589" s="19" t="s">
        <v>2164</v>
      </c>
    </row>
    <row r="12590" spans="1:13" x14ac:dyDescent="0.25">
      <c r="A12590" t="str">
        <f t="shared" si="248"/>
        <v>22031</v>
      </c>
      <c r="B12590" s="21">
        <v>47973</v>
      </c>
      <c r="C12590">
        <v>2031</v>
      </c>
      <c r="D12590">
        <v>2</v>
      </c>
      <c r="E12590">
        <v>6</v>
      </c>
      <c r="F12590">
        <v>23</v>
      </c>
      <c r="G12590">
        <v>2031</v>
      </c>
      <c r="H12590">
        <v>36</v>
      </c>
      <c r="I12590" s="20" t="s">
        <v>36</v>
      </c>
      <c r="J12590" t="s">
        <v>36</v>
      </c>
      <c r="K12590" t="s">
        <v>2180</v>
      </c>
      <c r="L12590" t="s">
        <v>2179</v>
      </c>
      <c r="M12590" s="19" t="s">
        <v>2163</v>
      </c>
    </row>
    <row r="12591" spans="1:13" x14ac:dyDescent="0.25">
      <c r="A12591" t="str">
        <f t="shared" si="248"/>
        <v>22031</v>
      </c>
      <c r="B12591" s="21">
        <v>47974</v>
      </c>
      <c r="C12591">
        <v>2031</v>
      </c>
      <c r="D12591">
        <v>2</v>
      </c>
      <c r="E12591">
        <v>6</v>
      </c>
      <c r="F12591">
        <v>23</v>
      </c>
      <c r="G12591">
        <v>2031</v>
      </c>
      <c r="H12591">
        <v>36</v>
      </c>
      <c r="I12591" s="20" t="s">
        <v>36</v>
      </c>
      <c r="J12591" t="s">
        <v>36</v>
      </c>
      <c r="K12591" t="s">
        <v>2180</v>
      </c>
      <c r="L12591" t="s">
        <v>2179</v>
      </c>
      <c r="M12591" s="19" t="s">
        <v>2162</v>
      </c>
    </row>
    <row r="12592" spans="1:13" x14ac:dyDescent="0.25">
      <c r="A12592" t="str">
        <f t="shared" si="248"/>
        <v>22031</v>
      </c>
      <c r="B12592" s="21">
        <v>47975</v>
      </c>
      <c r="C12592">
        <v>2031</v>
      </c>
      <c r="D12592">
        <v>2</v>
      </c>
      <c r="E12592">
        <v>6</v>
      </c>
      <c r="F12592">
        <v>23</v>
      </c>
      <c r="G12592">
        <v>2031</v>
      </c>
      <c r="H12592">
        <v>36</v>
      </c>
      <c r="I12592" s="20" t="s">
        <v>36</v>
      </c>
      <c r="J12592" t="s">
        <v>36</v>
      </c>
      <c r="K12592" t="s">
        <v>2180</v>
      </c>
      <c r="L12592" t="s">
        <v>2179</v>
      </c>
      <c r="M12592" s="19" t="s">
        <v>2161</v>
      </c>
    </row>
    <row r="12593" spans="1:13" x14ac:dyDescent="0.25">
      <c r="A12593" t="str">
        <f t="shared" si="248"/>
        <v>22031</v>
      </c>
      <c r="B12593" s="21">
        <v>47976</v>
      </c>
      <c r="C12593">
        <v>2031</v>
      </c>
      <c r="D12593">
        <v>2</v>
      </c>
      <c r="E12593">
        <v>6</v>
      </c>
      <c r="F12593">
        <v>23</v>
      </c>
      <c r="G12593">
        <v>2031</v>
      </c>
      <c r="H12593">
        <v>36</v>
      </c>
      <c r="I12593" s="20" t="s">
        <v>36</v>
      </c>
      <c r="J12593" t="s">
        <v>36</v>
      </c>
      <c r="K12593" t="s">
        <v>2180</v>
      </c>
      <c r="L12593" t="s">
        <v>2179</v>
      </c>
      <c r="M12593" s="19" t="s">
        <v>2160</v>
      </c>
    </row>
    <row r="12594" spans="1:13" x14ac:dyDescent="0.25">
      <c r="A12594" t="str">
        <f t="shared" si="248"/>
        <v>22031</v>
      </c>
      <c r="B12594" s="21">
        <v>47977</v>
      </c>
      <c r="C12594">
        <v>2031</v>
      </c>
      <c r="D12594">
        <v>2</v>
      </c>
      <c r="E12594">
        <v>6</v>
      </c>
      <c r="F12594">
        <v>23</v>
      </c>
      <c r="G12594">
        <v>2031</v>
      </c>
      <c r="H12594">
        <v>36</v>
      </c>
      <c r="I12594" s="20" t="s">
        <v>36</v>
      </c>
      <c r="J12594" t="s">
        <v>36</v>
      </c>
      <c r="K12594" t="s">
        <v>2180</v>
      </c>
      <c r="L12594" t="s">
        <v>2179</v>
      </c>
      <c r="M12594" s="19" t="s">
        <v>2156</v>
      </c>
    </row>
    <row r="12595" spans="1:13" x14ac:dyDescent="0.25">
      <c r="A12595" t="str">
        <f t="shared" si="248"/>
        <v>22031</v>
      </c>
      <c r="B12595" s="21">
        <v>47978</v>
      </c>
      <c r="C12595">
        <v>2031</v>
      </c>
      <c r="D12595">
        <v>2</v>
      </c>
      <c r="E12595">
        <v>6</v>
      </c>
      <c r="F12595">
        <v>24</v>
      </c>
      <c r="G12595">
        <v>2031</v>
      </c>
      <c r="H12595">
        <v>36</v>
      </c>
      <c r="I12595" s="20" t="s">
        <v>36</v>
      </c>
      <c r="J12595" t="s">
        <v>36</v>
      </c>
      <c r="K12595" t="s">
        <v>2180</v>
      </c>
      <c r="L12595" t="s">
        <v>2179</v>
      </c>
      <c r="M12595" s="19" t="s">
        <v>2165</v>
      </c>
    </row>
    <row r="12596" spans="1:13" x14ac:dyDescent="0.25">
      <c r="A12596" t="str">
        <f t="shared" si="248"/>
        <v>22031</v>
      </c>
      <c r="B12596" s="21">
        <v>47979</v>
      </c>
      <c r="C12596">
        <v>2031</v>
      </c>
      <c r="D12596">
        <v>2</v>
      </c>
      <c r="E12596">
        <v>6</v>
      </c>
      <c r="F12596">
        <v>24</v>
      </c>
      <c r="G12596">
        <v>2031</v>
      </c>
      <c r="H12596">
        <v>36</v>
      </c>
      <c r="I12596" s="20" t="s">
        <v>36</v>
      </c>
      <c r="J12596" t="s">
        <v>36</v>
      </c>
      <c r="K12596" t="s">
        <v>2180</v>
      </c>
      <c r="L12596" t="s">
        <v>2179</v>
      </c>
      <c r="M12596" s="19" t="s">
        <v>2164</v>
      </c>
    </row>
    <row r="12597" spans="1:13" x14ac:dyDescent="0.25">
      <c r="A12597" t="str">
        <f t="shared" si="248"/>
        <v>22031</v>
      </c>
      <c r="B12597" s="21">
        <v>47980</v>
      </c>
      <c r="C12597">
        <v>2031</v>
      </c>
      <c r="D12597">
        <v>2</v>
      </c>
      <c r="E12597">
        <v>6</v>
      </c>
      <c r="F12597">
        <v>24</v>
      </c>
      <c r="G12597">
        <v>2031</v>
      </c>
      <c r="H12597">
        <v>37</v>
      </c>
      <c r="I12597" s="20" t="s">
        <v>36</v>
      </c>
      <c r="J12597" t="s">
        <v>36</v>
      </c>
      <c r="K12597" t="s">
        <v>2180</v>
      </c>
      <c r="L12597" t="s">
        <v>2179</v>
      </c>
      <c r="M12597" s="19" t="s">
        <v>2163</v>
      </c>
    </row>
    <row r="12598" spans="1:13" x14ac:dyDescent="0.25">
      <c r="A12598" t="str">
        <f t="shared" si="248"/>
        <v>22031</v>
      </c>
      <c r="B12598" s="21">
        <v>47981</v>
      </c>
      <c r="C12598">
        <v>2031</v>
      </c>
      <c r="D12598">
        <v>2</v>
      </c>
      <c r="E12598">
        <v>6</v>
      </c>
      <c r="F12598">
        <v>24</v>
      </c>
      <c r="G12598">
        <v>2031</v>
      </c>
      <c r="H12598">
        <v>37</v>
      </c>
      <c r="I12598" s="20" t="s">
        <v>36</v>
      </c>
      <c r="J12598" t="s">
        <v>36</v>
      </c>
      <c r="K12598" t="s">
        <v>2180</v>
      </c>
      <c r="L12598" t="s">
        <v>2179</v>
      </c>
      <c r="M12598" s="19" t="s">
        <v>2162</v>
      </c>
    </row>
    <row r="12599" spans="1:13" x14ac:dyDescent="0.25">
      <c r="A12599" t="str">
        <f t="shared" si="248"/>
        <v>22031</v>
      </c>
      <c r="B12599" s="21">
        <v>47982</v>
      </c>
      <c r="C12599">
        <v>2031</v>
      </c>
      <c r="D12599">
        <v>2</v>
      </c>
      <c r="E12599">
        <v>6</v>
      </c>
      <c r="F12599">
        <v>24</v>
      </c>
      <c r="G12599">
        <v>2031</v>
      </c>
      <c r="H12599">
        <v>37</v>
      </c>
      <c r="I12599" s="20" t="s">
        <v>36</v>
      </c>
      <c r="J12599" t="s">
        <v>36</v>
      </c>
      <c r="K12599" t="s">
        <v>2180</v>
      </c>
      <c r="L12599" t="s">
        <v>2179</v>
      </c>
      <c r="M12599" s="19" t="s">
        <v>2161</v>
      </c>
    </row>
    <row r="12600" spans="1:13" x14ac:dyDescent="0.25">
      <c r="A12600" t="str">
        <f t="shared" si="248"/>
        <v>22031</v>
      </c>
      <c r="B12600" s="21">
        <v>47983</v>
      </c>
      <c r="C12600">
        <v>2031</v>
      </c>
      <c r="D12600">
        <v>2</v>
      </c>
      <c r="E12600">
        <v>6</v>
      </c>
      <c r="F12600">
        <v>24</v>
      </c>
      <c r="G12600">
        <v>2031</v>
      </c>
      <c r="H12600">
        <v>37</v>
      </c>
      <c r="I12600" s="20" t="s">
        <v>36</v>
      </c>
      <c r="J12600" t="s">
        <v>36</v>
      </c>
      <c r="K12600" t="s">
        <v>2180</v>
      </c>
      <c r="L12600" t="s">
        <v>2179</v>
      </c>
      <c r="M12600" s="19" t="s">
        <v>2160</v>
      </c>
    </row>
    <row r="12601" spans="1:13" x14ac:dyDescent="0.25">
      <c r="A12601" t="str">
        <f t="shared" si="248"/>
        <v>22031</v>
      </c>
      <c r="B12601" s="21">
        <v>47984</v>
      </c>
      <c r="C12601">
        <v>2031</v>
      </c>
      <c r="D12601">
        <v>2</v>
      </c>
      <c r="E12601">
        <v>6</v>
      </c>
      <c r="F12601">
        <v>24</v>
      </c>
      <c r="G12601">
        <v>2031</v>
      </c>
      <c r="H12601">
        <v>37</v>
      </c>
      <c r="I12601" s="20" t="s">
        <v>36</v>
      </c>
      <c r="J12601" t="s">
        <v>36</v>
      </c>
      <c r="K12601" t="s">
        <v>2180</v>
      </c>
      <c r="L12601" t="s">
        <v>2179</v>
      </c>
      <c r="M12601" s="19" t="s">
        <v>2156</v>
      </c>
    </row>
    <row r="12602" spans="1:13" x14ac:dyDescent="0.25">
      <c r="A12602" t="str">
        <f t="shared" si="248"/>
        <v>22031</v>
      </c>
      <c r="B12602" s="21">
        <v>47985</v>
      </c>
      <c r="C12602">
        <v>2031</v>
      </c>
      <c r="D12602">
        <v>2</v>
      </c>
      <c r="E12602">
        <v>6</v>
      </c>
      <c r="F12602">
        <v>25</v>
      </c>
      <c r="G12602">
        <v>2031</v>
      </c>
      <c r="H12602">
        <v>37</v>
      </c>
      <c r="I12602" s="20" t="s">
        <v>36</v>
      </c>
      <c r="J12602" t="s">
        <v>36</v>
      </c>
      <c r="K12602" t="s">
        <v>2180</v>
      </c>
      <c r="L12602" t="s">
        <v>2179</v>
      </c>
      <c r="M12602" s="19" t="s">
        <v>2165</v>
      </c>
    </row>
    <row r="12603" spans="1:13" x14ac:dyDescent="0.25">
      <c r="A12603" t="str">
        <f t="shared" si="248"/>
        <v>22031</v>
      </c>
      <c r="B12603" s="21">
        <v>47986</v>
      </c>
      <c r="C12603">
        <v>2031</v>
      </c>
      <c r="D12603">
        <v>2</v>
      </c>
      <c r="E12603">
        <v>6</v>
      </c>
      <c r="F12603">
        <v>25</v>
      </c>
      <c r="G12603">
        <v>2031</v>
      </c>
      <c r="H12603">
        <v>37</v>
      </c>
      <c r="I12603" s="20" t="s">
        <v>36</v>
      </c>
      <c r="J12603" t="s">
        <v>36</v>
      </c>
      <c r="K12603" t="s">
        <v>2180</v>
      </c>
      <c r="L12603" t="s">
        <v>2179</v>
      </c>
      <c r="M12603" s="19" t="s">
        <v>2164</v>
      </c>
    </row>
    <row r="12604" spans="1:13" x14ac:dyDescent="0.25">
      <c r="A12604" t="str">
        <f t="shared" si="248"/>
        <v>22031</v>
      </c>
      <c r="B12604" s="21">
        <v>47987</v>
      </c>
      <c r="C12604">
        <v>2031</v>
      </c>
      <c r="D12604">
        <v>2</v>
      </c>
      <c r="E12604">
        <v>6</v>
      </c>
      <c r="F12604">
        <v>25</v>
      </c>
      <c r="G12604">
        <v>2031</v>
      </c>
      <c r="H12604">
        <v>38</v>
      </c>
      <c r="I12604" s="20" t="s">
        <v>36</v>
      </c>
      <c r="J12604" t="s">
        <v>36</v>
      </c>
      <c r="K12604" t="s">
        <v>2180</v>
      </c>
      <c r="L12604" t="s">
        <v>2179</v>
      </c>
      <c r="M12604" s="19" t="s">
        <v>2163</v>
      </c>
    </row>
    <row r="12605" spans="1:13" x14ac:dyDescent="0.25">
      <c r="A12605" t="str">
        <f t="shared" si="248"/>
        <v>22031</v>
      </c>
      <c r="B12605" s="21">
        <v>47988</v>
      </c>
      <c r="C12605">
        <v>2031</v>
      </c>
      <c r="D12605">
        <v>2</v>
      </c>
      <c r="E12605">
        <v>6</v>
      </c>
      <c r="F12605">
        <v>25</v>
      </c>
      <c r="G12605">
        <v>2031</v>
      </c>
      <c r="H12605">
        <v>38</v>
      </c>
      <c r="I12605" s="20" t="s">
        <v>36</v>
      </c>
      <c r="J12605" t="s">
        <v>36</v>
      </c>
      <c r="K12605" t="s">
        <v>2180</v>
      </c>
      <c r="L12605" t="s">
        <v>2179</v>
      </c>
      <c r="M12605" s="19" t="s">
        <v>2162</v>
      </c>
    </row>
    <row r="12606" spans="1:13" x14ac:dyDescent="0.25">
      <c r="A12606" t="str">
        <f t="shared" si="248"/>
        <v>22031</v>
      </c>
      <c r="B12606" s="21">
        <v>47989</v>
      </c>
      <c r="C12606">
        <v>2031</v>
      </c>
      <c r="D12606">
        <v>2</v>
      </c>
      <c r="E12606">
        <v>6</v>
      </c>
      <c r="F12606">
        <v>25</v>
      </c>
      <c r="G12606">
        <v>2031</v>
      </c>
      <c r="H12606">
        <v>38</v>
      </c>
      <c r="I12606" s="20" t="s">
        <v>36</v>
      </c>
      <c r="J12606" t="s">
        <v>36</v>
      </c>
      <c r="K12606" t="s">
        <v>2180</v>
      </c>
      <c r="L12606" t="s">
        <v>2179</v>
      </c>
      <c r="M12606" s="19" t="s">
        <v>2161</v>
      </c>
    </row>
    <row r="12607" spans="1:13" x14ac:dyDescent="0.25">
      <c r="A12607" t="str">
        <f t="shared" si="248"/>
        <v>22031</v>
      </c>
      <c r="B12607" s="21">
        <v>47990</v>
      </c>
      <c r="C12607">
        <v>2031</v>
      </c>
      <c r="D12607">
        <v>2</v>
      </c>
      <c r="E12607">
        <v>6</v>
      </c>
      <c r="F12607">
        <v>25</v>
      </c>
      <c r="G12607">
        <v>2031</v>
      </c>
      <c r="H12607">
        <v>38</v>
      </c>
      <c r="I12607" s="20" t="s">
        <v>36</v>
      </c>
      <c r="J12607" t="s">
        <v>36</v>
      </c>
      <c r="K12607" t="s">
        <v>2180</v>
      </c>
      <c r="L12607" t="s">
        <v>2179</v>
      </c>
      <c r="M12607" s="19" t="s">
        <v>2160</v>
      </c>
    </row>
    <row r="12608" spans="1:13" x14ac:dyDescent="0.25">
      <c r="A12608" t="str">
        <f t="shared" si="248"/>
        <v>22031</v>
      </c>
      <c r="B12608" s="21">
        <v>47991</v>
      </c>
      <c r="C12608">
        <v>2031</v>
      </c>
      <c r="D12608">
        <v>2</v>
      </c>
      <c r="E12608">
        <v>6</v>
      </c>
      <c r="F12608">
        <v>25</v>
      </c>
      <c r="G12608">
        <v>2031</v>
      </c>
      <c r="H12608">
        <v>38</v>
      </c>
      <c r="I12608" s="20" t="s">
        <v>36</v>
      </c>
      <c r="J12608" t="s">
        <v>36</v>
      </c>
      <c r="K12608" t="s">
        <v>2180</v>
      </c>
      <c r="L12608" t="s">
        <v>2179</v>
      </c>
      <c r="M12608" s="19" t="s">
        <v>2156</v>
      </c>
    </row>
    <row r="12609" spans="1:13" x14ac:dyDescent="0.25">
      <c r="A12609" t="str">
        <f t="shared" si="248"/>
        <v>22031</v>
      </c>
      <c r="B12609" s="21">
        <v>47992</v>
      </c>
      <c r="C12609">
        <v>2031</v>
      </c>
      <c r="D12609">
        <v>2</v>
      </c>
      <c r="E12609">
        <v>6</v>
      </c>
      <c r="F12609">
        <v>26</v>
      </c>
      <c r="G12609">
        <v>2031</v>
      </c>
      <c r="H12609">
        <v>38</v>
      </c>
      <c r="I12609" s="20" t="s">
        <v>36</v>
      </c>
      <c r="J12609" t="s">
        <v>36</v>
      </c>
      <c r="K12609" t="s">
        <v>2180</v>
      </c>
      <c r="L12609" t="s">
        <v>2179</v>
      </c>
      <c r="M12609" s="19" t="s">
        <v>2165</v>
      </c>
    </row>
    <row r="12610" spans="1:13" x14ac:dyDescent="0.25">
      <c r="A12610" t="str">
        <f t="shared" ref="A12610:A12673" si="249">D12610&amp;C12610&amp;I12610</f>
        <v>22031</v>
      </c>
      <c r="B12610" s="21">
        <v>47993</v>
      </c>
      <c r="C12610">
        <v>2031</v>
      </c>
      <c r="D12610">
        <v>2</v>
      </c>
      <c r="E12610">
        <v>6</v>
      </c>
      <c r="F12610">
        <v>26</v>
      </c>
      <c r="G12610">
        <v>2031</v>
      </c>
      <c r="H12610">
        <v>38</v>
      </c>
      <c r="I12610" s="20" t="s">
        <v>36</v>
      </c>
      <c r="J12610" t="s">
        <v>36</v>
      </c>
      <c r="K12610" t="s">
        <v>2180</v>
      </c>
      <c r="L12610" t="s">
        <v>2179</v>
      </c>
      <c r="M12610" s="19" t="s">
        <v>2164</v>
      </c>
    </row>
    <row r="12611" spans="1:13" x14ac:dyDescent="0.25">
      <c r="A12611" t="str">
        <f t="shared" si="249"/>
        <v>22031</v>
      </c>
      <c r="B12611" s="21">
        <v>47994</v>
      </c>
      <c r="C12611">
        <v>2031</v>
      </c>
      <c r="D12611">
        <v>2</v>
      </c>
      <c r="E12611">
        <v>6</v>
      </c>
      <c r="F12611">
        <v>26</v>
      </c>
      <c r="G12611">
        <v>2031</v>
      </c>
      <c r="H12611">
        <v>39</v>
      </c>
      <c r="I12611" s="20" t="s">
        <v>36</v>
      </c>
      <c r="J12611" t="s">
        <v>36</v>
      </c>
      <c r="K12611" t="s">
        <v>2180</v>
      </c>
      <c r="L12611" t="s">
        <v>2179</v>
      </c>
      <c r="M12611" s="19" t="s">
        <v>2163</v>
      </c>
    </row>
    <row r="12612" spans="1:13" x14ac:dyDescent="0.25">
      <c r="A12612" t="str">
        <f t="shared" si="249"/>
        <v>22031</v>
      </c>
      <c r="B12612" s="21">
        <v>47995</v>
      </c>
      <c r="C12612">
        <v>2031</v>
      </c>
      <c r="D12612">
        <v>2</v>
      </c>
      <c r="E12612">
        <v>6</v>
      </c>
      <c r="F12612">
        <v>26</v>
      </c>
      <c r="G12612">
        <v>2031</v>
      </c>
      <c r="H12612">
        <v>39</v>
      </c>
      <c r="I12612" s="20" t="s">
        <v>36</v>
      </c>
      <c r="J12612" t="s">
        <v>36</v>
      </c>
      <c r="K12612" t="s">
        <v>2180</v>
      </c>
      <c r="L12612" t="s">
        <v>2179</v>
      </c>
      <c r="M12612" s="19" t="s">
        <v>2162</v>
      </c>
    </row>
    <row r="12613" spans="1:13" x14ac:dyDescent="0.25">
      <c r="A12613" t="str">
        <f t="shared" si="249"/>
        <v>22031</v>
      </c>
      <c r="B12613" s="21">
        <v>47996</v>
      </c>
      <c r="C12613">
        <v>2031</v>
      </c>
      <c r="D12613">
        <v>2</v>
      </c>
      <c r="E12613">
        <v>6</v>
      </c>
      <c r="F12613">
        <v>26</v>
      </c>
      <c r="G12613">
        <v>2031</v>
      </c>
      <c r="H12613">
        <v>39</v>
      </c>
      <c r="I12613" s="20" t="s">
        <v>36</v>
      </c>
      <c r="J12613" t="s">
        <v>36</v>
      </c>
      <c r="K12613" t="s">
        <v>2180</v>
      </c>
      <c r="L12613" t="s">
        <v>2179</v>
      </c>
      <c r="M12613" s="19" t="s">
        <v>2161</v>
      </c>
    </row>
    <row r="12614" spans="1:13" x14ac:dyDescent="0.25">
      <c r="A12614" t="str">
        <f t="shared" si="249"/>
        <v>22031</v>
      </c>
      <c r="B12614" s="21">
        <v>47997</v>
      </c>
      <c r="C12614">
        <v>2031</v>
      </c>
      <c r="D12614">
        <v>2</v>
      </c>
      <c r="E12614">
        <v>6</v>
      </c>
      <c r="F12614">
        <v>26</v>
      </c>
      <c r="G12614">
        <v>2031</v>
      </c>
      <c r="H12614">
        <v>39</v>
      </c>
      <c r="I12614" s="20" t="s">
        <v>36</v>
      </c>
      <c r="J12614" t="s">
        <v>36</v>
      </c>
      <c r="K12614" t="s">
        <v>2180</v>
      </c>
      <c r="L12614" t="s">
        <v>2179</v>
      </c>
      <c r="M12614" s="19" t="s">
        <v>2160</v>
      </c>
    </row>
    <row r="12615" spans="1:13" x14ac:dyDescent="0.25">
      <c r="A12615" t="str">
        <f t="shared" si="249"/>
        <v>22031date facturation</v>
      </c>
      <c r="B12615" s="21">
        <v>47998</v>
      </c>
      <c r="C12615">
        <v>2031</v>
      </c>
      <c r="D12615">
        <v>2</v>
      </c>
      <c r="E12615">
        <v>6</v>
      </c>
      <c r="F12615">
        <v>26</v>
      </c>
      <c r="G12615">
        <v>2031</v>
      </c>
      <c r="H12615">
        <v>39</v>
      </c>
      <c r="I12615" s="20" t="s">
        <v>2168</v>
      </c>
      <c r="J12615" t="s">
        <v>2159</v>
      </c>
      <c r="K12615" t="s">
        <v>2180</v>
      </c>
      <c r="L12615" t="s">
        <v>2179</v>
      </c>
      <c r="M12615" s="19" t="s">
        <v>2156</v>
      </c>
    </row>
    <row r="12616" spans="1:13" x14ac:dyDescent="0.25">
      <c r="A12616" t="str">
        <f t="shared" si="249"/>
        <v>32031</v>
      </c>
      <c r="B12616" s="21">
        <v>47999</v>
      </c>
      <c r="C12616">
        <v>2031</v>
      </c>
      <c r="D12616">
        <v>3</v>
      </c>
      <c r="E12616">
        <v>7</v>
      </c>
      <c r="F12616">
        <v>27</v>
      </c>
      <c r="G12616">
        <v>2031</v>
      </c>
      <c r="H12616">
        <v>39</v>
      </c>
      <c r="I12616" s="20" t="s">
        <v>36</v>
      </c>
      <c r="J12616" t="s">
        <v>36</v>
      </c>
      <c r="K12616" t="s">
        <v>2178</v>
      </c>
      <c r="L12616" t="s">
        <v>2177</v>
      </c>
      <c r="M12616" s="19" t="s">
        <v>2165</v>
      </c>
    </row>
    <row r="12617" spans="1:13" x14ac:dyDescent="0.25">
      <c r="A12617" t="str">
        <f t="shared" si="249"/>
        <v>32031</v>
      </c>
      <c r="B12617" s="21">
        <v>48000</v>
      </c>
      <c r="C12617">
        <v>2031</v>
      </c>
      <c r="D12617">
        <v>3</v>
      </c>
      <c r="E12617">
        <v>7</v>
      </c>
      <c r="F12617">
        <v>27</v>
      </c>
      <c r="G12617">
        <v>2031</v>
      </c>
      <c r="H12617">
        <v>39</v>
      </c>
      <c r="I12617" s="20" t="s">
        <v>36</v>
      </c>
      <c r="J12617" t="s">
        <v>36</v>
      </c>
      <c r="K12617" t="s">
        <v>2178</v>
      </c>
      <c r="L12617" t="s">
        <v>2177</v>
      </c>
      <c r="M12617" s="19" t="s">
        <v>2164</v>
      </c>
    </row>
    <row r="12618" spans="1:13" x14ac:dyDescent="0.25">
      <c r="A12618" t="str">
        <f t="shared" si="249"/>
        <v>32031</v>
      </c>
      <c r="B12618" s="21">
        <v>48001</v>
      </c>
      <c r="C12618">
        <v>2031</v>
      </c>
      <c r="D12618">
        <v>3</v>
      </c>
      <c r="E12618">
        <v>7</v>
      </c>
      <c r="F12618">
        <v>27</v>
      </c>
      <c r="G12618">
        <v>2031</v>
      </c>
      <c r="H12618">
        <v>40</v>
      </c>
      <c r="I12618" s="20" t="s">
        <v>36</v>
      </c>
      <c r="J12618" t="s">
        <v>36</v>
      </c>
      <c r="K12618" t="s">
        <v>2178</v>
      </c>
      <c r="L12618" t="s">
        <v>2177</v>
      </c>
      <c r="M12618" s="19" t="s">
        <v>2163</v>
      </c>
    </row>
    <row r="12619" spans="1:13" x14ac:dyDescent="0.25">
      <c r="A12619" t="str">
        <f t="shared" si="249"/>
        <v>32031</v>
      </c>
      <c r="B12619" s="21">
        <v>48002</v>
      </c>
      <c r="C12619">
        <v>2031</v>
      </c>
      <c r="D12619">
        <v>3</v>
      </c>
      <c r="E12619">
        <v>7</v>
      </c>
      <c r="F12619">
        <v>27</v>
      </c>
      <c r="G12619">
        <v>2031</v>
      </c>
      <c r="H12619">
        <v>40</v>
      </c>
      <c r="I12619" s="20" t="s">
        <v>36</v>
      </c>
      <c r="J12619" t="s">
        <v>36</v>
      </c>
      <c r="K12619" t="s">
        <v>2178</v>
      </c>
      <c r="L12619" t="s">
        <v>2177</v>
      </c>
      <c r="M12619" s="19" t="s">
        <v>2162</v>
      </c>
    </row>
    <row r="12620" spans="1:13" x14ac:dyDescent="0.25">
      <c r="A12620" t="str">
        <f t="shared" si="249"/>
        <v>32031</v>
      </c>
      <c r="B12620" s="21">
        <v>48003</v>
      </c>
      <c r="C12620">
        <v>2031</v>
      </c>
      <c r="D12620">
        <v>3</v>
      </c>
      <c r="E12620">
        <v>7</v>
      </c>
      <c r="F12620">
        <v>27</v>
      </c>
      <c r="G12620">
        <v>2031</v>
      </c>
      <c r="H12620">
        <v>40</v>
      </c>
      <c r="I12620" s="20" t="s">
        <v>36</v>
      </c>
      <c r="J12620" t="s">
        <v>36</v>
      </c>
      <c r="K12620" t="s">
        <v>2178</v>
      </c>
      <c r="L12620" t="s">
        <v>2177</v>
      </c>
      <c r="M12620" s="19" t="s">
        <v>2161</v>
      </c>
    </row>
    <row r="12621" spans="1:13" x14ac:dyDescent="0.25">
      <c r="A12621" t="str">
        <f t="shared" si="249"/>
        <v>32031</v>
      </c>
      <c r="B12621" s="21">
        <v>48004</v>
      </c>
      <c r="C12621">
        <v>2031</v>
      </c>
      <c r="D12621">
        <v>3</v>
      </c>
      <c r="E12621">
        <v>7</v>
      </c>
      <c r="F12621">
        <v>27</v>
      </c>
      <c r="G12621">
        <v>2031</v>
      </c>
      <c r="H12621">
        <v>40</v>
      </c>
      <c r="I12621" s="20" t="s">
        <v>36</v>
      </c>
      <c r="J12621" t="s">
        <v>36</v>
      </c>
      <c r="K12621" t="s">
        <v>2178</v>
      </c>
      <c r="L12621" t="s">
        <v>2177</v>
      </c>
      <c r="M12621" s="19" t="s">
        <v>2160</v>
      </c>
    </row>
    <row r="12622" spans="1:13" x14ac:dyDescent="0.25">
      <c r="A12622" t="str">
        <f t="shared" si="249"/>
        <v>32031</v>
      </c>
      <c r="B12622" s="21">
        <v>48005</v>
      </c>
      <c r="C12622">
        <v>2031</v>
      </c>
      <c r="D12622">
        <v>3</v>
      </c>
      <c r="E12622">
        <v>7</v>
      </c>
      <c r="F12622">
        <v>27</v>
      </c>
      <c r="G12622">
        <v>2031</v>
      </c>
      <c r="H12622">
        <v>40</v>
      </c>
      <c r="I12622" s="20" t="s">
        <v>36</v>
      </c>
      <c r="J12622" t="s">
        <v>36</v>
      </c>
      <c r="K12622" t="s">
        <v>2178</v>
      </c>
      <c r="L12622" t="s">
        <v>2177</v>
      </c>
      <c r="M12622" s="19" t="s">
        <v>2156</v>
      </c>
    </row>
    <row r="12623" spans="1:13" x14ac:dyDescent="0.25">
      <c r="A12623" t="str">
        <f t="shared" si="249"/>
        <v>32031</v>
      </c>
      <c r="B12623" s="21">
        <v>48006</v>
      </c>
      <c r="C12623">
        <v>2031</v>
      </c>
      <c r="D12623">
        <v>3</v>
      </c>
      <c r="E12623">
        <v>7</v>
      </c>
      <c r="F12623">
        <v>28</v>
      </c>
      <c r="G12623">
        <v>2031</v>
      </c>
      <c r="H12623">
        <v>40</v>
      </c>
      <c r="I12623" s="20" t="s">
        <v>36</v>
      </c>
      <c r="J12623" t="s">
        <v>36</v>
      </c>
      <c r="K12623" t="s">
        <v>2178</v>
      </c>
      <c r="L12623" t="s">
        <v>2177</v>
      </c>
      <c r="M12623" s="19" t="s">
        <v>2165</v>
      </c>
    </row>
    <row r="12624" spans="1:13" x14ac:dyDescent="0.25">
      <c r="A12624" t="str">
        <f t="shared" si="249"/>
        <v>32031</v>
      </c>
      <c r="B12624" s="21">
        <v>48007</v>
      </c>
      <c r="C12624">
        <v>2031</v>
      </c>
      <c r="D12624">
        <v>3</v>
      </c>
      <c r="E12624">
        <v>7</v>
      </c>
      <c r="F12624">
        <v>28</v>
      </c>
      <c r="G12624">
        <v>2031</v>
      </c>
      <c r="H12624">
        <v>40</v>
      </c>
      <c r="I12624" s="20" t="s">
        <v>36</v>
      </c>
      <c r="J12624" t="s">
        <v>36</v>
      </c>
      <c r="K12624" t="s">
        <v>2178</v>
      </c>
      <c r="L12624" t="s">
        <v>2177</v>
      </c>
      <c r="M12624" s="19" t="s">
        <v>2164</v>
      </c>
    </row>
    <row r="12625" spans="1:13" x14ac:dyDescent="0.25">
      <c r="A12625" t="str">
        <f t="shared" si="249"/>
        <v>32031</v>
      </c>
      <c r="B12625" s="21">
        <v>48008</v>
      </c>
      <c r="C12625">
        <v>2031</v>
      </c>
      <c r="D12625">
        <v>3</v>
      </c>
      <c r="E12625">
        <v>7</v>
      </c>
      <c r="F12625">
        <v>28</v>
      </c>
      <c r="G12625">
        <v>2031</v>
      </c>
      <c r="H12625">
        <v>41</v>
      </c>
      <c r="I12625" s="20" t="s">
        <v>36</v>
      </c>
      <c r="J12625" t="s">
        <v>36</v>
      </c>
      <c r="K12625" t="s">
        <v>2178</v>
      </c>
      <c r="L12625" t="s">
        <v>2177</v>
      </c>
      <c r="M12625" s="19" t="s">
        <v>2163</v>
      </c>
    </row>
    <row r="12626" spans="1:13" x14ac:dyDescent="0.25">
      <c r="A12626" t="str">
        <f t="shared" si="249"/>
        <v>32031</v>
      </c>
      <c r="B12626" s="21">
        <v>48009</v>
      </c>
      <c r="C12626">
        <v>2031</v>
      </c>
      <c r="D12626">
        <v>3</v>
      </c>
      <c r="E12626">
        <v>7</v>
      </c>
      <c r="F12626">
        <v>28</v>
      </c>
      <c r="G12626">
        <v>2031</v>
      </c>
      <c r="H12626">
        <v>41</v>
      </c>
      <c r="I12626" s="20" t="s">
        <v>36</v>
      </c>
      <c r="J12626" t="s">
        <v>36</v>
      </c>
      <c r="K12626" t="s">
        <v>2178</v>
      </c>
      <c r="L12626" t="s">
        <v>2177</v>
      </c>
      <c r="M12626" s="19" t="s">
        <v>2162</v>
      </c>
    </row>
    <row r="12627" spans="1:13" x14ac:dyDescent="0.25">
      <c r="A12627" t="str">
        <f t="shared" si="249"/>
        <v>32031</v>
      </c>
      <c r="B12627" s="21">
        <v>48010</v>
      </c>
      <c r="C12627">
        <v>2031</v>
      </c>
      <c r="D12627">
        <v>3</v>
      </c>
      <c r="E12627">
        <v>7</v>
      </c>
      <c r="F12627">
        <v>28</v>
      </c>
      <c r="G12627">
        <v>2031</v>
      </c>
      <c r="H12627">
        <v>41</v>
      </c>
      <c r="I12627" s="20" t="s">
        <v>36</v>
      </c>
      <c r="J12627" t="s">
        <v>36</v>
      </c>
      <c r="K12627" t="s">
        <v>2178</v>
      </c>
      <c r="L12627" t="s">
        <v>2177</v>
      </c>
      <c r="M12627" s="19" t="s">
        <v>2161</v>
      </c>
    </row>
    <row r="12628" spans="1:13" x14ac:dyDescent="0.25">
      <c r="A12628" t="str">
        <f t="shared" si="249"/>
        <v>32031</v>
      </c>
      <c r="B12628" s="21">
        <v>48011</v>
      </c>
      <c r="C12628">
        <v>2031</v>
      </c>
      <c r="D12628">
        <v>3</v>
      </c>
      <c r="E12628">
        <v>7</v>
      </c>
      <c r="F12628">
        <v>28</v>
      </c>
      <c r="G12628">
        <v>2031</v>
      </c>
      <c r="H12628">
        <v>41</v>
      </c>
      <c r="I12628" s="20" t="s">
        <v>36</v>
      </c>
      <c r="J12628" t="s">
        <v>36</v>
      </c>
      <c r="K12628" t="s">
        <v>2178</v>
      </c>
      <c r="L12628" t="s">
        <v>2177</v>
      </c>
      <c r="M12628" s="19" t="s">
        <v>2160</v>
      </c>
    </row>
    <row r="12629" spans="1:13" x14ac:dyDescent="0.25">
      <c r="A12629" t="str">
        <f t="shared" si="249"/>
        <v>32031</v>
      </c>
      <c r="B12629" s="21">
        <v>48012</v>
      </c>
      <c r="C12629">
        <v>2031</v>
      </c>
      <c r="D12629">
        <v>3</v>
      </c>
      <c r="E12629">
        <v>7</v>
      </c>
      <c r="F12629">
        <v>28</v>
      </c>
      <c r="G12629">
        <v>2031</v>
      </c>
      <c r="H12629">
        <v>41</v>
      </c>
      <c r="I12629" s="20" t="s">
        <v>36</v>
      </c>
      <c r="J12629" t="s">
        <v>36</v>
      </c>
      <c r="K12629" t="s">
        <v>2178</v>
      </c>
      <c r="L12629" t="s">
        <v>2177</v>
      </c>
      <c r="M12629" s="19" t="s">
        <v>2156</v>
      </c>
    </row>
    <row r="12630" spans="1:13" x14ac:dyDescent="0.25">
      <c r="A12630" t="str">
        <f t="shared" si="249"/>
        <v>32031</v>
      </c>
      <c r="B12630" s="21">
        <v>48013</v>
      </c>
      <c r="C12630">
        <v>2031</v>
      </c>
      <c r="D12630">
        <v>3</v>
      </c>
      <c r="E12630">
        <v>7</v>
      </c>
      <c r="F12630">
        <v>29</v>
      </c>
      <c r="G12630">
        <v>2031</v>
      </c>
      <c r="H12630">
        <v>41</v>
      </c>
      <c r="I12630" s="20" t="s">
        <v>36</v>
      </c>
      <c r="J12630" t="s">
        <v>36</v>
      </c>
      <c r="K12630" t="s">
        <v>2178</v>
      </c>
      <c r="L12630" t="s">
        <v>2177</v>
      </c>
      <c r="M12630" s="19" t="s">
        <v>2165</v>
      </c>
    </row>
    <row r="12631" spans="1:13" x14ac:dyDescent="0.25">
      <c r="A12631" t="str">
        <f t="shared" si="249"/>
        <v>32031</v>
      </c>
      <c r="B12631" s="21">
        <v>48014</v>
      </c>
      <c r="C12631">
        <v>2031</v>
      </c>
      <c r="D12631">
        <v>3</v>
      </c>
      <c r="E12631">
        <v>7</v>
      </c>
      <c r="F12631">
        <v>29</v>
      </c>
      <c r="G12631">
        <v>2031</v>
      </c>
      <c r="H12631">
        <v>41</v>
      </c>
      <c r="I12631" s="20" t="s">
        <v>36</v>
      </c>
      <c r="J12631" t="s">
        <v>36</v>
      </c>
      <c r="K12631" t="s">
        <v>2178</v>
      </c>
      <c r="L12631" t="s">
        <v>2177</v>
      </c>
      <c r="M12631" s="19" t="s">
        <v>2164</v>
      </c>
    </row>
    <row r="12632" spans="1:13" x14ac:dyDescent="0.25">
      <c r="A12632" t="str">
        <f t="shared" si="249"/>
        <v>32031</v>
      </c>
      <c r="B12632" s="21">
        <v>48015</v>
      </c>
      <c r="C12632">
        <v>2031</v>
      </c>
      <c r="D12632">
        <v>3</v>
      </c>
      <c r="E12632">
        <v>7</v>
      </c>
      <c r="F12632">
        <v>29</v>
      </c>
      <c r="G12632">
        <v>2031</v>
      </c>
      <c r="H12632">
        <v>42</v>
      </c>
      <c r="I12632" s="20" t="s">
        <v>36</v>
      </c>
      <c r="J12632" t="s">
        <v>36</v>
      </c>
      <c r="K12632" t="s">
        <v>2178</v>
      </c>
      <c r="L12632" t="s">
        <v>2177</v>
      </c>
      <c r="M12632" s="19" t="s">
        <v>2163</v>
      </c>
    </row>
    <row r="12633" spans="1:13" x14ac:dyDescent="0.25">
      <c r="A12633" t="str">
        <f t="shared" si="249"/>
        <v>32031</v>
      </c>
      <c r="B12633" s="21">
        <v>48016</v>
      </c>
      <c r="C12633">
        <v>2031</v>
      </c>
      <c r="D12633">
        <v>3</v>
      </c>
      <c r="E12633">
        <v>7</v>
      </c>
      <c r="F12633">
        <v>29</v>
      </c>
      <c r="G12633">
        <v>2031</v>
      </c>
      <c r="H12633">
        <v>42</v>
      </c>
      <c r="I12633" s="20" t="s">
        <v>36</v>
      </c>
      <c r="J12633" t="s">
        <v>36</v>
      </c>
      <c r="K12633" t="s">
        <v>2178</v>
      </c>
      <c r="L12633" t="s">
        <v>2177</v>
      </c>
      <c r="M12633" s="19" t="s">
        <v>2162</v>
      </c>
    </row>
    <row r="12634" spans="1:13" x14ac:dyDescent="0.25">
      <c r="A12634" t="str">
        <f t="shared" si="249"/>
        <v>32031</v>
      </c>
      <c r="B12634" s="21">
        <v>48017</v>
      </c>
      <c r="C12634">
        <v>2031</v>
      </c>
      <c r="D12634">
        <v>3</v>
      </c>
      <c r="E12634">
        <v>7</v>
      </c>
      <c r="F12634">
        <v>29</v>
      </c>
      <c r="G12634">
        <v>2031</v>
      </c>
      <c r="H12634">
        <v>42</v>
      </c>
      <c r="I12634" s="20" t="s">
        <v>36</v>
      </c>
      <c r="J12634" t="s">
        <v>36</v>
      </c>
      <c r="K12634" t="s">
        <v>2178</v>
      </c>
      <c r="L12634" t="s">
        <v>2177</v>
      </c>
      <c r="M12634" s="19" t="s">
        <v>2161</v>
      </c>
    </row>
    <row r="12635" spans="1:13" x14ac:dyDescent="0.25">
      <c r="A12635" t="str">
        <f t="shared" si="249"/>
        <v>32031</v>
      </c>
      <c r="B12635" s="21">
        <v>48018</v>
      </c>
      <c r="C12635">
        <v>2031</v>
      </c>
      <c r="D12635">
        <v>3</v>
      </c>
      <c r="E12635">
        <v>7</v>
      </c>
      <c r="F12635">
        <v>29</v>
      </c>
      <c r="G12635">
        <v>2031</v>
      </c>
      <c r="H12635">
        <v>42</v>
      </c>
      <c r="I12635" s="20" t="s">
        <v>36</v>
      </c>
      <c r="J12635" t="s">
        <v>36</v>
      </c>
      <c r="K12635" t="s">
        <v>2178</v>
      </c>
      <c r="L12635" t="s">
        <v>2177</v>
      </c>
      <c r="M12635" s="19" t="s">
        <v>2160</v>
      </c>
    </row>
    <row r="12636" spans="1:13" x14ac:dyDescent="0.25">
      <c r="A12636" t="str">
        <f t="shared" si="249"/>
        <v>32031</v>
      </c>
      <c r="B12636" s="21">
        <v>48019</v>
      </c>
      <c r="C12636">
        <v>2031</v>
      </c>
      <c r="D12636">
        <v>3</v>
      </c>
      <c r="E12636">
        <v>7</v>
      </c>
      <c r="F12636">
        <v>29</v>
      </c>
      <c r="G12636">
        <v>2031</v>
      </c>
      <c r="H12636">
        <v>42</v>
      </c>
      <c r="I12636" s="20" t="s">
        <v>36</v>
      </c>
      <c r="J12636" t="s">
        <v>36</v>
      </c>
      <c r="K12636" t="s">
        <v>2178</v>
      </c>
      <c r="L12636" t="s">
        <v>2177</v>
      </c>
      <c r="M12636" s="19" t="s">
        <v>2156</v>
      </c>
    </row>
    <row r="12637" spans="1:13" x14ac:dyDescent="0.25">
      <c r="A12637" t="str">
        <f t="shared" si="249"/>
        <v>32031</v>
      </c>
      <c r="B12637" s="21">
        <v>48020</v>
      </c>
      <c r="C12637">
        <v>2031</v>
      </c>
      <c r="D12637">
        <v>3</v>
      </c>
      <c r="E12637">
        <v>7</v>
      </c>
      <c r="F12637">
        <v>30</v>
      </c>
      <c r="G12637">
        <v>2031</v>
      </c>
      <c r="H12637">
        <v>42</v>
      </c>
      <c r="I12637" s="20" t="s">
        <v>36</v>
      </c>
      <c r="J12637" t="s">
        <v>36</v>
      </c>
      <c r="K12637" t="s">
        <v>2178</v>
      </c>
      <c r="L12637" t="s">
        <v>2177</v>
      </c>
      <c r="M12637" s="19" t="s">
        <v>2165</v>
      </c>
    </row>
    <row r="12638" spans="1:13" x14ac:dyDescent="0.25">
      <c r="A12638" t="str">
        <f t="shared" si="249"/>
        <v>32031</v>
      </c>
      <c r="B12638" s="21">
        <v>48021</v>
      </c>
      <c r="C12638">
        <v>2031</v>
      </c>
      <c r="D12638">
        <v>3</v>
      </c>
      <c r="E12638">
        <v>7</v>
      </c>
      <c r="F12638">
        <v>30</v>
      </c>
      <c r="G12638">
        <v>2031</v>
      </c>
      <c r="H12638">
        <v>42</v>
      </c>
      <c r="I12638" s="20" t="s">
        <v>36</v>
      </c>
      <c r="J12638" t="s">
        <v>36</v>
      </c>
      <c r="K12638" t="s">
        <v>2178</v>
      </c>
      <c r="L12638" t="s">
        <v>2177</v>
      </c>
      <c r="M12638" s="19" t="s">
        <v>2164</v>
      </c>
    </row>
    <row r="12639" spans="1:13" x14ac:dyDescent="0.25">
      <c r="A12639" t="str">
        <f t="shared" si="249"/>
        <v>32031</v>
      </c>
      <c r="B12639" s="21">
        <v>48022</v>
      </c>
      <c r="C12639">
        <v>2031</v>
      </c>
      <c r="D12639">
        <v>3</v>
      </c>
      <c r="E12639">
        <v>7</v>
      </c>
      <c r="F12639">
        <v>30</v>
      </c>
      <c r="G12639">
        <v>2031</v>
      </c>
      <c r="H12639">
        <v>43</v>
      </c>
      <c r="I12639" s="20" t="s">
        <v>36</v>
      </c>
      <c r="J12639" t="s">
        <v>36</v>
      </c>
      <c r="K12639" t="s">
        <v>2178</v>
      </c>
      <c r="L12639" t="s">
        <v>2177</v>
      </c>
      <c r="M12639" s="19" t="s">
        <v>2163</v>
      </c>
    </row>
    <row r="12640" spans="1:13" x14ac:dyDescent="0.25">
      <c r="A12640" t="str">
        <f t="shared" si="249"/>
        <v>32031</v>
      </c>
      <c r="B12640" s="21">
        <v>48023</v>
      </c>
      <c r="C12640">
        <v>2031</v>
      </c>
      <c r="D12640">
        <v>3</v>
      </c>
      <c r="E12640">
        <v>7</v>
      </c>
      <c r="F12640">
        <v>30</v>
      </c>
      <c r="G12640">
        <v>2031</v>
      </c>
      <c r="H12640">
        <v>43</v>
      </c>
      <c r="I12640" s="20" t="s">
        <v>36</v>
      </c>
      <c r="J12640" t="s">
        <v>36</v>
      </c>
      <c r="K12640" t="s">
        <v>2178</v>
      </c>
      <c r="L12640" t="s">
        <v>2177</v>
      </c>
      <c r="M12640" s="19" t="s">
        <v>2162</v>
      </c>
    </row>
    <row r="12641" spans="1:13" x14ac:dyDescent="0.25">
      <c r="A12641" t="str">
        <f t="shared" si="249"/>
        <v>32031</v>
      </c>
      <c r="B12641" s="21">
        <v>48024</v>
      </c>
      <c r="C12641">
        <v>2031</v>
      </c>
      <c r="D12641">
        <v>3</v>
      </c>
      <c r="E12641">
        <v>7</v>
      </c>
      <c r="F12641">
        <v>30</v>
      </c>
      <c r="G12641">
        <v>2031</v>
      </c>
      <c r="H12641">
        <v>43</v>
      </c>
      <c r="I12641" s="20" t="s">
        <v>36</v>
      </c>
      <c r="J12641" t="s">
        <v>36</v>
      </c>
      <c r="K12641" t="s">
        <v>2178</v>
      </c>
      <c r="L12641" t="s">
        <v>2177</v>
      </c>
      <c r="M12641" s="19" t="s">
        <v>2161</v>
      </c>
    </row>
    <row r="12642" spans="1:13" x14ac:dyDescent="0.25">
      <c r="A12642" t="str">
        <f t="shared" si="249"/>
        <v>32031</v>
      </c>
      <c r="B12642" s="21">
        <v>48025</v>
      </c>
      <c r="C12642">
        <v>2031</v>
      </c>
      <c r="D12642">
        <v>3</v>
      </c>
      <c r="E12642">
        <v>7</v>
      </c>
      <c r="F12642">
        <v>30</v>
      </c>
      <c r="G12642">
        <v>2031</v>
      </c>
      <c r="H12642">
        <v>43</v>
      </c>
      <c r="I12642" s="20" t="s">
        <v>36</v>
      </c>
      <c r="J12642" t="s">
        <v>36</v>
      </c>
      <c r="K12642" t="s">
        <v>2178</v>
      </c>
      <c r="L12642" t="s">
        <v>2177</v>
      </c>
      <c r="M12642" s="19" t="s">
        <v>2160</v>
      </c>
    </row>
    <row r="12643" spans="1:13" x14ac:dyDescent="0.25">
      <c r="A12643" t="str">
        <f t="shared" si="249"/>
        <v>32031</v>
      </c>
      <c r="B12643" s="21">
        <v>48026</v>
      </c>
      <c r="C12643">
        <v>2031</v>
      </c>
      <c r="D12643">
        <v>3</v>
      </c>
      <c r="E12643">
        <v>7</v>
      </c>
      <c r="F12643">
        <v>30</v>
      </c>
      <c r="G12643">
        <v>2031</v>
      </c>
      <c r="H12643">
        <v>43</v>
      </c>
      <c r="I12643" s="20" t="s">
        <v>36</v>
      </c>
      <c r="J12643" t="s">
        <v>2159</v>
      </c>
      <c r="K12643" t="s">
        <v>2178</v>
      </c>
      <c r="L12643" t="s">
        <v>2177</v>
      </c>
      <c r="M12643" s="19" t="s">
        <v>2156</v>
      </c>
    </row>
    <row r="12644" spans="1:13" x14ac:dyDescent="0.25">
      <c r="A12644" t="str">
        <f t="shared" si="249"/>
        <v>32031</v>
      </c>
      <c r="B12644" s="21">
        <v>48027</v>
      </c>
      <c r="C12644">
        <v>2031</v>
      </c>
      <c r="D12644">
        <v>3</v>
      </c>
      <c r="E12644">
        <v>8</v>
      </c>
      <c r="F12644">
        <v>31</v>
      </c>
      <c r="G12644">
        <v>2031</v>
      </c>
      <c r="H12644">
        <v>43</v>
      </c>
      <c r="I12644" s="20" t="s">
        <v>36</v>
      </c>
      <c r="J12644" t="s">
        <v>36</v>
      </c>
      <c r="K12644" t="s">
        <v>2176</v>
      </c>
      <c r="L12644" t="s">
        <v>2175</v>
      </c>
      <c r="M12644" s="19" t="s">
        <v>2165</v>
      </c>
    </row>
    <row r="12645" spans="1:13" x14ac:dyDescent="0.25">
      <c r="A12645" t="str">
        <f t="shared" si="249"/>
        <v>32031</v>
      </c>
      <c r="B12645" s="21">
        <v>48028</v>
      </c>
      <c r="C12645">
        <v>2031</v>
      </c>
      <c r="D12645">
        <v>3</v>
      </c>
      <c r="E12645">
        <v>8</v>
      </c>
      <c r="F12645">
        <v>31</v>
      </c>
      <c r="G12645">
        <v>2031</v>
      </c>
      <c r="H12645">
        <v>43</v>
      </c>
      <c r="I12645" s="20" t="s">
        <v>36</v>
      </c>
      <c r="J12645" t="s">
        <v>36</v>
      </c>
      <c r="K12645" t="s">
        <v>2176</v>
      </c>
      <c r="L12645" t="s">
        <v>2175</v>
      </c>
      <c r="M12645" s="19" t="s">
        <v>2164</v>
      </c>
    </row>
    <row r="12646" spans="1:13" x14ac:dyDescent="0.25">
      <c r="A12646" t="str">
        <f t="shared" si="249"/>
        <v>32031</v>
      </c>
      <c r="B12646" s="21">
        <v>48029</v>
      </c>
      <c r="C12646">
        <v>2031</v>
      </c>
      <c r="D12646">
        <v>3</v>
      </c>
      <c r="E12646">
        <v>8</v>
      </c>
      <c r="F12646">
        <v>31</v>
      </c>
      <c r="G12646">
        <v>2031</v>
      </c>
      <c r="H12646">
        <v>44</v>
      </c>
      <c r="I12646" s="20" t="s">
        <v>36</v>
      </c>
      <c r="J12646" t="s">
        <v>36</v>
      </c>
      <c r="K12646" t="s">
        <v>2176</v>
      </c>
      <c r="L12646" t="s">
        <v>2175</v>
      </c>
      <c r="M12646" s="19" t="s">
        <v>2163</v>
      </c>
    </row>
    <row r="12647" spans="1:13" x14ac:dyDescent="0.25">
      <c r="A12647" t="str">
        <f t="shared" si="249"/>
        <v>32031</v>
      </c>
      <c r="B12647" s="21">
        <v>48030</v>
      </c>
      <c r="C12647">
        <v>2031</v>
      </c>
      <c r="D12647">
        <v>3</v>
      </c>
      <c r="E12647">
        <v>8</v>
      </c>
      <c r="F12647">
        <v>31</v>
      </c>
      <c r="G12647">
        <v>2031</v>
      </c>
      <c r="H12647">
        <v>44</v>
      </c>
      <c r="I12647" s="20" t="s">
        <v>36</v>
      </c>
      <c r="J12647" t="s">
        <v>36</v>
      </c>
      <c r="K12647" t="s">
        <v>2176</v>
      </c>
      <c r="L12647" t="s">
        <v>2175</v>
      </c>
      <c r="M12647" s="19" t="s">
        <v>2162</v>
      </c>
    </row>
    <row r="12648" spans="1:13" x14ac:dyDescent="0.25">
      <c r="A12648" t="str">
        <f t="shared" si="249"/>
        <v>32031</v>
      </c>
      <c r="B12648" s="21">
        <v>48031</v>
      </c>
      <c r="C12648">
        <v>2031</v>
      </c>
      <c r="D12648">
        <v>3</v>
      </c>
      <c r="E12648">
        <v>8</v>
      </c>
      <c r="F12648">
        <v>31</v>
      </c>
      <c r="G12648">
        <v>2031</v>
      </c>
      <c r="H12648">
        <v>44</v>
      </c>
      <c r="I12648" s="20" t="s">
        <v>36</v>
      </c>
      <c r="J12648" t="s">
        <v>36</v>
      </c>
      <c r="K12648" t="s">
        <v>2176</v>
      </c>
      <c r="L12648" t="s">
        <v>2175</v>
      </c>
      <c r="M12648" s="19" t="s">
        <v>2161</v>
      </c>
    </row>
    <row r="12649" spans="1:13" x14ac:dyDescent="0.25">
      <c r="A12649" t="str">
        <f t="shared" si="249"/>
        <v>32031</v>
      </c>
      <c r="B12649" s="21">
        <v>48032</v>
      </c>
      <c r="C12649">
        <v>2031</v>
      </c>
      <c r="D12649">
        <v>3</v>
      </c>
      <c r="E12649">
        <v>8</v>
      </c>
      <c r="F12649">
        <v>31</v>
      </c>
      <c r="G12649">
        <v>2031</v>
      </c>
      <c r="H12649">
        <v>44</v>
      </c>
      <c r="I12649" s="20" t="s">
        <v>36</v>
      </c>
      <c r="J12649" t="s">
        <v>36</v>
      </c>
      <c r="K12649" t="s">
        <v>2176</v>
      </c>
      <c r="L12649" t="s">
        <v>2175</v>
      </c>
      <c r="M12649" s="19" t="s">
        <v>2160</v>
      </c>
    </row>
    <row r="12650" spans="1:13" x14ac:dyDescent="0.25">
      <c r="A12650" t="str">
        <f t="shared" si="249"/>
        <v>32031</v>
      </c>
      <c r="B12650" s="21">
        <v>48033</v>
      </c>
      <c r="C12650">
        <v>2031</v>
      </c>
      <c r="D12650">
        <v>3</v>
      </c>
      <c r="E12650">
        <v>8</v>
      </c>
      <c r="F12650">
        <v>31</v>
      </c>
      <c r="G12650">
        <v>2031</v>
      </c>
      <c r="H12650">
        <v>44</v>
      </c>
      <c r="I12650" s="20" t="s">
        <v>36</v>
      </c>
      <c r="J12650" t="s">
        <v>36</v>
      </c>
      <c r="K12650" t="s">
        <v>2176</v>
      </c>
      <c r="L12650" t="s">
        <v>2175</v>
      </c>
      <c r="M12650" s="19" t="s">
        <v>2156</v>
      </c>
    </row>
    <row r="12651" spans="1:13" x14ac:dyDescent="0.25">
      <c r="A12651" t="str">
        <f t="shared" si="249"/>
        <v>32031</v>
      </c>
      <c r="B12651" s="21">
        <v>48034</v>
      </c>
      <c r="C12651">
        <v>2031</v>
      </c>
      <c r="D12651">
        <v>3</v>
      </c>
      <c r="E12651">
        <v>8</v>
      </c>
      <c r="F12651">
        <v>32</v>
      </c>
      <c r="G12651">
        <v>2031</v>
      </c>
      <c r="H12651">
        <v>44</v>
      </c>
      <c r="I12651" s="20" t="s">
        <v>36</v>
      </c>
      <c r="J12651" t="s">
        <v>36</v>
      </c>
      <c r="K12651" t="s">
        <v>2176</v>
      </c>
      <c r="L12651" t="s">
        <v>2175</v>
      </c>
      <c r="M12651" s="19" t="s">
        <v>2165</v>
      </c>
    </row>
    <row r="12652" spans="1:13" x14ac:dyDescent="0.25">
      <c r="A12652" t="str">
        <f t="shared" si="249"/>
        <v>32031</v>
      </c>
      <c r="B12652" s="21">
        <v>48035</v>
      </c>
      <c r="C12652">
        <v>2031</v>
      </c>
      <c r="D12652">
        <v>3</v>
      </c>
      <c r="E12652">
        <v>8</v>
      </c>
      <c r="F12652">
        <v>32</v>
      </c>
      <c r="G12652">
        <v>2031</v>
      </c>
      <c r="H12652">
        <v>44</v>
      </c>
      <c r="I12652" s="20" t="s">
        <v>36</v>
      </c>
      <c r="J12652" t="s">
        <v>36</v>
      </c>
      <c r="K12652" t="s">
        <v>2176</v>
      </c>
      <c r="L12652" t="s">
        <v>2175</v>
      </c>
      <c r="M12652" s="19" t="s">
        <v>2164</v>
      </c>
    </row>
    <row r="12653" spans="1:13" x14ac:dyDescent="0.25">
      <c r="A12653" t="str">
        <f t="shared" si="249"/>
        <v>32031</v>
      </c>
      <c r="B12653" s="21">
        <v>48036</v>
      </c>
      <c r="C12653">
        <v>2031</v>
      </c>
      <c r="D12653">
        <v>3</v>
      </c>
      <c r="E12653">
        <v>8</v>
      </c>
      <c r="F12653">
        <v>32</v>
      </c>
      <c r="G12653">
        <v>2031</v>
      </c>
      <c r="H12653">
        <v>45</v>
      </c>
      <c r="I12653" s="20" t="s">
        <v>36</v>
      </c>
      <c r="J12653" t="s">
        <v>36</v>
      </c>
      <c r="K12653" t="s">
        <v>2176</v>
      </c>
      <c r="L12653" t="s">
        <v>2175</v>
      </c>
      <c r="M12653" s="19" t="s">
        <v>2163</v>
      </c>
    </row>
    <row r="12654" spans="1:13" x14ac:dyDescent="0.25">
      <c r="A12654" t="str">
        <f t="shared" si="249"/>
        <v>32031</v>
      </c>
      <c r="B12654" s="21">
        <v>48037</v>
      </c>
      <c r="C12654">
        <v>2031</v>
      </c>
      <c r="D12654">
        <v>3</v>
      </c>
      <c r="E12654">
        <v>8</v>
      </c>
      <c r="F12654">
        <v>32</v>
      </c>
      <c r="G12654">
        <v>2031</v>
      </c>
      <c r="H12654">
        <v>45</v>
      </c>
      <c r="I12654" s="20" t="s">
        <v>36</v>
      </c>
      <c r="J12654" t="s">
        <v>36</v>
      </c>
      <c r="K12654" t="s">
        <v>2176</v>
      </c>
      <c r="L12654" t="s">
        <v>2175</v>
      </c>
      <c r="M12654" s="19" t="s">
        <v>2162</v>
      </c>
    </row>
    <row r="12655" spans="1:13" x14ac:dyDescent="0.25">
      <c r="A12655" t="str">
        <f t="shared" si="249"/>
        <v>32031</v>
      </c>
      <c r="B12655" s="21">
        <v>48038</v>
      </c>
      <c r="C12655">
        <v>2031</v>
      </c>
      <c r="D12655">
        <v>3</v>
      </c>
      <c r="E12655">
        <v>8</v>
      </c>
      <c r="F12655">
        <v>32</v>
      </c>
      <c r="G12655">
        <v>2031</v>
      </c>
      <c r="H12655">
        <v>45</v>
      </c>
      <c r="I12655" s="20" t="s">
        <v>36</v>
      </c>
      <c r="J12655" t="s">
        <v>36</v>
      </c>
      <c r="K12655" t="s">
        <v>2176</v>
      </c>
      <c r="L12655" t="s">
        <v>2175</v>
      </c>
      <c r="M12655" s="19" t="s">
        <v>2161</v>
      </c>
    </row>
    <row r="12656" spans="1:13" x14ac:dyDescent="0.25">
      <c r="A12656" t="str">
        <f t="shared" si="249"/>
        <v>32031</v>
      </c>
      <c r="B12656" s="21">
        <v>48039</v>
      </c>
      <c r="C12656">
        <v>2031</v>
      </c>
      <c r="D12656">
        <v>3</v>
      </c>
      <c r="E12656">
        <v>8</v>
      </c>
      <c r="F12656">
        <v>32</v>
      </c>
      <c r="G12656">
        <v>2031</v>
      </c>
      <c r="H12656">
        <v>45</v>
      </c>
      <c r="I12656" s="20" t="s">
        <v>36</v>
      </c>
      <c r="J12656" t="s">
        <v>36</v>
      </c>
      <c r="K12656" t="s">
        <v>2176</v>
      </c>
      <c r="L12656" t="s">
        <v>2175</v>
      </c>
      <c r="M12656" s="19" t="s">
        <v>2160</v>
      </c>
    </row>
    <row r="12657" spans="1:13" x14ac:dyDescent="0.25">
      <c r="A12657" t="str">
        <f t="shared" si="249"/>
        <v>32031</v>
      </c>
      <c r="B12657" s="21">
        <v>48040</v>
      </c>
      <c r="C12657">
        <v>2031</v>
      </c>
      <c r="D12657">
        <v>3</v>
      </c>
      <c r="E12657">
        <v>8</v>
      </c>
      <c r="F12657">
        <v>32</v>
      </c>
      <c r="G12657">
        <v>2031</v>
      </c>
      <c r="H12657">
        <v>45</v>
      </c>
      <c r="I12657" s="20" t="s">
        <v>36</v>
      </c>
      <c r="J12657" t="s">
        <v>36</v>
      </c>
      <c r="K12657" t="s">
        <v>2176</v>
      </c>
      <c r="L12657" t="s">
        <v>2175</v>
      </c>
      <c r="M12657" s="19" t="s">
        <v>2156</v>
      </c>
    </row>
    <row r="12658" spans="1:13" x14ac:dyDescent="0.25">
      <c r="A12658" t="str">
        <f t="shared" si="249"/>
        <v>32031</v>
      </c>
      <c r="B12658" s="21">
        <v>48041</v>
      </c>
      <c r="C12658">
        <v>2031</v>
      </c>
      <c r="D12658">
        <v>3</v>
      </c>
      <c r="E12658">
        <v>8</v>
      </c>
      <c r="F12658">
        <v>33</v>
      </c>
      <c r="G12658">
        <v>2031</v>
      </c>
      <c r="H12658">
        <v>45</v>
      </c>
      <c r="I12658" s="20" t="s">
        <v>36</v>
      </c>
      <c r="J12658" t="s">
        <v>36</v>
      </c>
      <c r="K12658" t="s">
        <v>2176</v>
      </c>
      <c r="L12658" t="s">
        <v>2175</v>
      </c>
      <c r="M12658" s="19" t="s">
        <v>2165</v>
      </c>
    </row>
    <row r="12659" spans="1:13" x14ac:dyDescent="0.25">
      <c r="A12659" t="str">
        <f t="shared" si="249"/>
        <v>32031</v>
      </c>
      <c r="B12659" s="21">
        <v>48042</v>
      </c>
      <c r="C12659">
        <v>2031</v>
      </c>
      <c r="D12659">
        <v>3</v>
      </c>
      <c r="E12659">
        <v>8</v>
      </c>
      <c r="F12659">
        <v>33</v>
      </c>
      <c r="G12659">
        <v>2031</v>
      </c>
      <c r="H12659">
        <v>45</v>
      </c>
      <c r="I12659" s="20" t="s">
        <v>36</v>
      </c>
      <c r="J12659" t="s">
        <v>36</v>
      </c>
      <c r="K12659" t="s">
        <v>2176</v>
      </c>
      <c r="L12659" t="s">
        <v>2175</v>
      </c>
      <c r="M12659" s="19" t="s">
        <v>2164</v>
      </c>
    </row>
    <row r="12660" spans="1:13" x14ac:dyDescent="0.25">
      <c r="A12660" t="str">
        <f t="shared" si="249"/>
        <v>32031</v>
      </c>
      <c r="B12660" s="21">
        <v>48043</v>
      </c>
      <c r="C12660">
        <v>2031</v>
      </c>
      <c r="D12660">
        <v>3</v>
      </c>
      <c r="E12660">
        <v>8</v>
      </c>
      <c r="F12660">
        <v>33</v>
      </c>
      <c r="G12660">
        <v>2031</v>
      </c>
      <c r="H12660">
        <v>46</v>
      </c>
      <c r="I12660" s="20" t="s">
        <v>36</v>
      </c>
      <c r="J12660" t="s">
        <v>36</v>
      </c>
      <c r="K12660" t="s">
        <v>2176</v>
      </c>
      <c r="L12660" t="s">
        <v>2175</v>
      </c>
      <c r="M12660" s="19" t="s">
        <v>2163</v>
      </c>
    </row>
    <row r="12661" spans="1:13" x14ac:dyDescent="0.25">
      <c r="A12661" t="str">
        <f t="shared" si="249"/>
        <v>32031</v>
      </c>
      <c r="B12661" s="21">
        <v>48044</v>
      </c>
      <c r="C12661">
        <v>2031</v>
      </c>
      <c r="D12661">
        <v>3</v>
      </c>
      <c r="E12661">
        <v>8</v>
      </c>
      <c r="F12661">
        <v>33</v>
      </c>
      <c r="G12661">
        <v>2031</v>
      </c>
      <c r="H12661">
        <v>46</v>
      </c>
      <c r="I12661" s="20" t="s">
        <v>36</v>
      </c>
      <c r="J12661" t="s">
        <v>36</v>
      </c>
      <c r="K12661" t="s">
        <v>2176</v>
      </c>
      <c r="L12661" t="s">
        <v>2175</v>
      </c>
      <c r="M12661" s="19" t="s">
        <v>2162</v>
      </c>
    </row>
    <row r="12662" spans="1:13" x14ac:dyDescent="0.25">
      <c r="A12662" t="str">
        <f t="shared" si="249"/>
        <v>32031</v>
      </c>
      <c r="B12662" s="21">
        <v>48045</v>
      </c>
      <c r="C12662">
        <v>2031</v>
      </c>
      <c r="D12662">
        <v>3</v>
      </c>
      <c r="E12662">
        <v>8</v>
      </c>
      <c r="F12662">
        <v>33</v>
      </c>
      <c r="G12662">
        <v>2031</v>
      </c>
      <c r="H12662">
        <v>46</v>
      </c>
      <c r="I12662" s="20" t="s">
        <v>36</v>
      </c>
      <c r="J12662" t="s">
        <v>36</v>
      </c>
      <c r="K12662" t="s">
        <v>2176</v>
      </c>
      <c r="L12662" t="s">
        <v>2175</v>
      </c>
      <c r="M12662" s="19" t="s">
        <v>2161</v>
      </c>
    </row>
    <row r="12663" spans="1:13" x14ac:dyDescent="0.25">
      <c r="A12663" t="str">
        <f t="shared" si="249"/>
        <v>32031</v>
      </c>
      <c r="B12663" s="21">
        <v>48046</v>
      </c>
      <c r="C12663">
        <v>2031</v>
      </c>
      <c r="D12663">
        <v>3</v>
      </c>
      <c r="E12663">
        <v>8</v>
      </c>
      <c r="F12663">
        <v>33</v>
      </c>
      <c r="G12663">
        <v>2031</v>
      </c>
      <c r="H12663">
        <v>46</v>
      </c>
      <c r="I12663" s="20" t="s">
        <v>36</v>
      </c>
      <c r="J12663" t="s">
        <v>36</v>
      </c>
      <c r="K12663" t="s">
        <v>2176</v>
      </c>
      <c r="L12663" t="s">
        <v>2175</v>
      </c>
      <c r="M12663" s="19" t="s">
        <v>2160</v>
      </c>
    </row>
    <row r="12664" spans="1:13" x14ac:dyDescent="0.25">
      <c r="A12664" t="str">
        <f t="shared" si="249"/>
        <v>32031</v>
      </c>
      <c r="B12664" s="21">
        <v>48047</v>
      </c>
      <c r="C12664">
        <v>2031</v>
      </c>
      <c r="D12664">
        <v>3</v>
      </c>
      <c r="E12664">
        <v>8</v>
      </c>
      <c r="F12664">
        <v>33</v>
      </c>
      <c r="G12664">
        <v>2031</v>
      </c>
      <c r="H12664">
        <v>46</v>
      </c>
      <c r="I12664" s="20" t="s">
        <v>36</v>
      </c>
      <c r="J12664" t="s">
        <v>36</v>
      </c>
      <c r="K12664" t="s">
        <v>2176</v>
      </c>
      <c r="L12664" t="s">
        <v>2175</v>
      </c>
      <c r="M12664" s="19" t="s">
        <v>2156</v>
      </c>
    </row>
    <row r="12665" spans="1:13" x14ac:dyDescent="0.25">
      <c r="A12665" t="str">
        <f t="shared" si="249"/>
        <v>32031</v>
      </c>
      <c r="B12665" s="21">
        <v>48048</v>
      </c>
      <c r="C12665">
        <v>2031</v>
      </c>
      <c r="D12665">
        <v>3</v>
      </c>
      <c r="E12665">
        <v>8</v>
      </c>
      <c r="F12665">
        <v>34</v>
      </c>
      <c r="G12665">
        <v>2031</v>
      </c>
      <c r="H12665">
        <v>46</v>
      </c>
      <c r="I12665" s="20" t="s">
        <v>36</v>
      </c>
      <c r="J12665" t="s">
        <v>36</v>
      </c>
      <c r="K12665" t="s">
        <v>2176</v>
      </c>
      <c r="L12665" t="s">
        <v>2175</v>
      </c>
      <c r="M12665" s="19" t="s">
        <v>2165</v>
      </c>
    </row>
    <row r="12666" spans="1:13" x14ac:dyDescent="0.25">
      <c r="A12666" t="str">
        <f t="shared" si="249"/>
        <v>32031</v>
      </c>
      <c r="B12666" s="21">
        <v>48049</v>
      </c>
      <c r="C12666">
        <v>2031</v>
      </c>
      <c r="D12666">
        <v>3</v>
      </c>
      <c r="E12666">
        <v>8</v>
      </c>
      <c r="F12666">
        <v>34</v>
      </c>
      <c r="G12666">
        <v>2031</v>
      </c>
      <c r="H12666">
        <v>46</v>
      </c>
      <c r="I12666" s="20" t="s">
        <v>36</v>
      </c>
      <c r="J12666" t="s">
        <v>36</v>
      </c>
      <c r="K12666" t="s">
        <v>2176</v>
      </c>
      <c r="L12666" t="s">
        <v>2175</v>
      </c>
      <c r="M12666" s="19" t="s">
        <v>2164</v>
      </c>
    </row>
    <row r="12667" spans="1:13" x14ac:dyDescent="0.25">
      <c r="A12667" t="str">
        <f t="shared" si="249"/>
        <v>32031</v>
      </c>
      <c r="B12667" s="21">
        <v>48050</v>
      </c>
      <c r="C12667">
        <v>2031</v>
      </c>
      <c r="D12667">
        <v>3</v>
      </c>
      <c r="E12667">
        <v>8</v>
      </c>
      <c r="F12667">
        <v>34</v>
      </c>
      <c r="G12667">
        <v>2031</v>
      </c>
      <c r="H12667">
        <v>47</v>
      </c>
      <c r="I12667" s="20" t="s">
        <v>36</v>
      </c>
      <c r="J12667" t="s">
        <v>36</v>
      </c>
      <c r="K12667" t="s">
        <v>2176</v>
      </c>
      <c r="L12667" t="s">
        <v>2175</v>
      </c>
      <c r="M12667" s="19" t="s">
        <v>2163</v>
      </c>
    </row>
    <row r="12668" spans="1:13" x14ac:dyDescent="0.25">
      <c r="A12668" t="str">
        <f t="shared" si="249"/>
        <v>32031</v>
      </c>
      <c r="B12668" s="21">
        <v>48051</v>
      </c>
      <c r="C12668">
        <v>2031</v>
      </c>
      <c r="D12668">
        <v>3</v>
      </c>
      <c r="E12668">
        <v>8</v>
      </c>
      <c r="F12668">
        <v>34</v>
      </c>
      <c r="G12668">
        <v>2031</v>
      </c>
      <c r="H12668">
        <v>47</v>
      </c>
      <c r="I12668" s="20" t="s">
        <v>36</v>
      </c>
      <c r="J12668" t="s">
        <v>36</v>
      </c>
      <c r="K12668" t="s">
        <v>2176</v>
      </c>
      <c r="L12668" t="s">
        <v>2175</v>
      </c>
      <c r="M12668" s="19" t="s">
        <v>2162</v>
      </c>
    </row>
    <row r="12669" spans="1:13" x14ac:dyDescent="0.25">
      <c r="A12669" t="str">
        <f t="shared" si="249"/>
        <v>32031</v>
      </c>
      <c r="B12669" s="21">
        <v>48052</v>
      </c>
      <c r="C12669">
        <v>2031</v>
      </c>
      <c r="D12669">
        <v>3</v>
      </c>
      <c r="E12669">
        <v>8</v>
      </c>
      <c r="F12669">
        <v>34</v>
      </c>
      <c r="G12669">
        <v>2031</v>
      </c>
      <c r="H12669">
        <v>47</v>
      </c>
      <c r="I12669" s="20" t="s">
        <v>36</v>
      </c>
      <c r="J12669" t="s">
        <v>36</v>
      </c>
      <c r="K12669" t="s">
        <v>2176</v>
      </c>
      <c r="L12669" t="s">
        <v>2175</v>
      </c>
      <c r="M12669" s="19" t="s">
        <v>2161</v>
      </c>
    </row>
    <row r="12670" spans="1:13" x14ac:dyDescent="0.25">
      <c r="A12670" t="str">
        <f t="shared" si="249"/>
        <v>32031</v>
      </c>
      <c r="B12670" s="21">
        <v>48053</v>
      </c>
      <c r="C12670">
        <v>2031</v>
      </c>
      <c r="D12670">
        <v>3</v>
      </c>
      <c r="E12670">
        <v>8</v>
      </c>
      <c r="F12670">
        <v>34</v>
      </c>
      <c r="G12670">
        <v>2031</v>
      </c>
      <c r="H12670">
        <v>47</v>
      </c>
      <c r="I12670" s="20" t="s">
        <v>36</v>
      </c>
      <c r="J12670" t="s">
        <v>36</v>
      </c>
      <c r="K12670" t="s">
        <v>2176</v>
      </c>
      <c r="L12670" t="s">
        <v>2175</v>
      </c>
      <c r="M12670" s="19" t="s">
        <v>2160</v>
      </c>
    </row>
    <row r="12671" spans="1:13" x14ac:dyDescent="0.25">
      <c r="A12671" t="str">
        <f t="shared" si="249"/>
        <v>32031</v>
      </c>
      <c r="B12671" s="21">
        <v>48054</v>
      </c>
      <c r="C12671">
        <v>2031</v>
      </c>
      <c r="D12671">
        <v>3</v>
      </c>
      <c r="E12671">
        <v>8</v>
      </c>
      <c r="F12671">
        <v>34</v>
      </c>
      <c r="G12671">
        <v>2031</v>
      </c>
      <c r="H12671">
        <v>47</v>
      </c>
      <c r="I12671" s="20" t="s">
        <v>36</v>
      </c>
      <c r="J12671" t="s">
        <v>2159</v>
      </c>
      <c r="K12671" t="s">
        <v>2176</v>
      </c>
      <c r="L12671" t="s">
        <v>2175</v>
      </c>
      <c r="M12671" s="19" t="s">
        <v>2156</v>
      </c>
    </row>
    <row r="12672" spans="1:13" x14ac:dyDescent="0.25">
      <c r="A12672" t="str">
        <f t="shared" si="249"/>
        <v>32031</v>
      </c>
      <c r="B12672" s="21">
        <v>48055</v>
      </c>
      <c r="C12672">
        <v>2031</v>
      </c>
      <c r="D12672">
        <v>3</v>
      </c>
      <c r="E12672">
        <v>9</v>
      </c>
      <c r="F12672">
        <v>35</v>
      </c>
      <c r="G12672">
        <v>2031</v>
      </c>
      <c r="H12672">
        <v>47</v>
      </c>
      <c r="I12672" s="20" t="s">
        <v>36</v>
      </c>
      <c r="J12672" t="s">
        <v>36</v>
      </c>
      <c r="K12672" t="s">
        <v>2174</v>
      </c>
      <c r="L12672" t="s">
        <v>2173</v>
      </c>
      <c r="M12672" s="19" t="s">
        <v>2165</v>
      </c>
    </row>
    <row r="12673" spans="1:13" x14ac:dyDescent="0.25">
      <c r="A12673" t="str">
        <f t="shared" si="249"/>
        <v>32031</v>
      </c>
      <c r="B12673" s="21">
        <v>48056</v>
      </c>
      <c r="C12673">
        <v>2031</v>
      </c>
      <c r="D12673">
        <v>3</v>
      </c>
      <c r="E12673">
        <v>9</v>
      </c>
      <c r="F12673">
        <v>35</v>
      </c>
      <c r="G12673">
        <v>2031</v>
      </c>
      <c r="H12673">
        <v>47</v>
      </c>
      <c r="I12673" s="20" t="s">
        <v>36</v>
      </c>
      <c r="J12673" t="s">
        <v>36</v>
      </c>
      <c r="K12673" t="s">
        <v>2174</v>
      </c>
      <c r="L12673" t="s">
        <v>2173</v>
      </c>
      <c r="M12673" s="19" t="s">
        <v>2164</v>
      </c>
    </row>
    <row r="12674" spans="1:13" x14ac:dyDescent="0.25">
      <c r="A12674" t="str">
        <f t="shared" ref="A12674:A12737" si="250">D12674&amp;C12674&amp;I12674</f>
        <v>32031</v>
      </c>
      <c r="B12674" s="21">
        <v>48057</v>
      </c>
      <c r="C12674">
        <v>2031</v>
      </c>
      <c r="D12674">
        <v>3</v>
      </c>
      <c r="E12674">
        <v>9</v>
      </c>
      <c r="F12674">
        <v>35</v>
      </c>
      <c r="G12674">
        <v>2031</v>
      </c>
      <c r="H12674">
        <v>48</v>
      </c>
      <c r="I12674" s="20" t="s">
        <v>36</v>
      </c>
      <c r="J12674" t="s">
        <v>36</v>
      </c>
      <c r="K12674" t="s">
        <v>2174</v>
      </c>
      <c r="L12674" t="s">
        <v>2173</v>
      </c>
      <c r="M12674" s="19" t="s">
        <v>2163</v>
      </c>
    </row>
    <row r="12675" spans="1:13" x14ac:dyDescent="0.25">
      <c r="A12675" t="str">
        <f t="shared" si="250"/>
        <v>32031</v>
      </c>
      <c r="B12675" s="21">
        <v>48058</v>
      </c>
      <c r="C12675">
        <v>2031</v>
      </c>
      <c r="D12675">
        <v>3</v>
      </c>
      <c r="E12675">
        <v>9</v>
      </c>
      <c r="F12675">
        <v>35</v>
      </c>
      <c r="G12675">
        <v>2031</v>
      </c>
      <c r="H12675">
        <v>48</v>
      </c>
      <c r="I12675" s="20" t="s">
        <v>36</v>
      </c>
      <c r="J12675" t="s">
        <v>36</v>
      </c>
      <c r="K12675" t="s">
        <v>2174</v>
      </c>
      <c r="L12675" t="s">
        <v>2173</v>
      </c>
      <c r="M12675" s="19" t="s">
        <v>2162</v>
      </c>
    </row>
    <row r="12676" spans="1:13" x14ac:dyDescent="0.25">
      <c r="A12676" t="str">
        <f t="shared" si="250"/>
        <v>32031</v>
      </c>
      <c r="B12676" s="21">
        <v>48059</v>
      </c>
      <c r="C12676">
        <v>2031</v>
      </c>
      <c r="D12676">
        <v>3</v>
      </c>
      <c r="E12676">
        <v>9</v>
      </c>
      <c r="F12676">
        <v>35</v>
      </c>
      <c r="G12676">
        <v>2031</v>
      </c>
      <c r="H12676">
        <v>48</v>
      </c>
      <c r="I12676" s="20" t="s">
        <v>36</v>
      </c>
      <c r="J12676" t="s">
        <v>36</v>
      </c>
      <c r="K12676" t="s">
        <v>2174</v>
      </c>
      <c r="L12676" t="s">
        <v>2173</v>
      </c>
      <c r="M12676" s="19" t="s">
        <v>2161</v>
      </c>
    </row>
    <row r="12677" spans="1:13" x14ac:dyDescent="0.25">
      <c r="A12677" t="str">
        <f t="shared" si="250"/>
        <v>32031</v>
      </c>
      <c r="B12677" s="21">
        <v>48060</v>
      </c>
      <c r="C12677">
        <v>2031</v>
      </c>
      <c r="D12677">
        <v>3</v>
      </c>
      <c r="E12677">
        <v>9</v>
      </c>
      <c r="F12677">
        <v>35</v>
      </c>
      <c r="G12677">
        <v>2031</v>
      </c>
      <c r="H12677">
        <v>48</v>
      </c>
      <c r="I12677" s="20" t="s">
        <v>36</v>
      </c>
      <c r="J12677" t="s">
        <v>36</v>
      </c>
      <c r="K12677" t="s">
        <v>2174</v>
      </c>
      <c r="L12677" t="s">
        <v>2173</v>
      </c>
      <c r="M12677" s="19" t="s">
        <v>2160</v>
      </c>
    </row>
    <row r="12678" spans="1:13" x14ac:dyDescent="0.25">
      <c r="A12678" t="str">
        <f t="shared" si="250"/>
        <v>32031</v>
      </c>
      <c r="B12678" s="21">
        <v>48061</v>
      </c>
      <c r="C12678">
        <v>2031</v>
      </c>
      <c r="D12678">
        <v>3</v>
      </c>
      <c r="E12678">
        <v>9</v>
      </c>
      <c r="F12678">
        <v>35</v>
      </c>
      <c r="G12678">
        <v>2031</v>
      </c>
      <c r="H12678">
        <v>48</v>
      </c>
      <c r="I12678" s="20" t="s">
        <v>36</v>
      </c>
      <c r="J12678" t="s">
        <v>36</v>
      </c>
      <c r="K12678" t="s">
        <v>2174</v>
      </c>
      <c r="L12678" t="s">
        <v>2173</v>
      </c>
      <c r="M12678" s="19" t="s">
        <v>2156</v>
      </c>
    </row>
    <row r="12679" spans="1:13" x14ac:dyDescent="0.25">
      <c r="A12679" t="str">
        <f t="shared" si="250"/>
        <v>32031</v>
      </c>
      <c r="B12679" s="21">
        <v>48062</v>
      </c>
      <c r="C12679">
        <v>2031</v>
      </c>
      <c r="D12679">
        <v>3</v>
      </c>
      <c r="E12679">
        <v>9</v>
      </c>
      <c r="F12679">
        <v>36</v>
      </c>
      <c r="G12679">
        <v>2031</v>
      </c>
      <c r="H12679">
        <v>48</v>
      </c>
      <c r="I12679" s="20" t="s">
        <v>36</v>
      </c>
      <c r="J12679" t="s">
        <v>36</v>
      </c>
      <c r="K12679" t="s">
        <v>2174</v>
      </c>
      <c r="L12679" t="s">
        <v>2173</v>
      </c>
      <c r="M12679" s="19" t="s">
        <v>2165</v>
      </c>
    </row>
    <row r="12680" spans="1:13" x14ac:dyDescent="0.25">
      <c r="A12680" t="str">
        <f t="shared" si="250"/>
        <v>32031</v>
      </c>
      <c r="B12680" s="21">
        <v>48063</v>
      </c>
      <c r="C12680">
        <v>2031</v>
      </c>
      <c r="D12680">
        <v>3</v>
      </c>
      <c r="E12680">
        <v>9</v>
      </c>
      <c r="F12680">
        <v>36</v>
      </c>
      <c r="G12680">
        <v>2031</v>
      </c>
      <c r="H12680">
        <v>48</v>
      </c>
      <c r="I12680" s="20" t="s">
        <v>36</v>
      </c>
      <c r="J12680" t="s">
        <v>36</v>
      </c>
      <c r="K12680" t="s">
        <v>2174</v>
      </c>
      <c r="L12680" t="s">
        <v>2173</v>
      </c>
      <c r="M12680" s="19" t="s">
        <v>2164</v>
      </c>
    </row>
    <row r="12681" spans="1:13" x14ac:dyDescent="0.25">
      <c r="A12681" t="str">
        <f t="shared" si="250"/>
        <v>32031</v>
      </c>
      <c r="B12681" s="21">
        <v>48064</v>
      </c>
      <c r="C12681">
        <v>2031</v>
      </c>
      <c r="D12681">
        <v>3</v>
      </c>
      <c r="E12681">
        <v>9</v>
      </c>
      <c r="F12681">
        <v>36</v>
      </c>
      <c r="G12681">
        <v>2031</v>
      </c>
      <c r="H12681">
        <v>49</v>
      </c>
      <c r="I12681" s="20" t="s">
        <v>36</v>
      </c>
      <c r="J12681" t="s">
        <v>36</v>
      </c>
      <c r="K12681" t="s">
        <v>2174</v>
      </c>
      <c r="L12681" t="s">
        <v>2173</v>
      </c>
      <c r="M12681" s="19" t="s">
        <v>2163</v>
      </c>
    </row>
    <row r="12682" spans="1:13" x14ac:dyDescent="0.25">
      <c r="A12682" t="str">
        <f t="shared" si="250"/>
        <v>32031</v>
      </c>
      <c r="B12682" s="21">
        <v>48065</v>
      </c>
      <c r="C12682">
        <v>2031</v>
      </c>
      <c r="D12682">
        <v>3</v>
      </c>
      <c r="E12682">
        <v>9</v>
      </c>
      <c r="F12682">
        <v>36</v>
      </c>
      <c r="G12682">
        <v>2031</v>
      </c>
      <c r="H12682">
        <v>49</v>
      </c>
      <c r="I12682" s="20" t="s">
        <v>36</v>
      </c>
      <c r="J12682" t="s">
        <v>36</v>
      </c>
      <c r="K12682" t="s">
        <v>2174</v>
      </c>
      <c r="L12682" t="s">
        <v>2173</v>
      </c>
      <c r="M12682" s="19" t="s">
        <v>2162</v>
      </c>
    </row>
    <row r="12683" spans="1:13" x14ac:dyDescent="0.25">
      <c r="A12683" t="str">
        <f t="shared" si="250"/>
        <v>32031</v>
      </c>
      <c r="B12683" s="21">
        <v>48066</v>
      </c>
      <c r="C12683">
        <v>2031</v>
      </c>
      <c r="D12683">
        <v>3</v>
      </c>
      <c r="E12683">
        <v>9</v>
      </c>
      <c r="F12683">
        <v>36</v>
      </c>
      <c r="G12683">
        <v>2031</v>
      </c>
      <c r="H12683">
        <v>49</v>
      </c>
      <c r="I12683" s="20" t="s">
        <v>36</v>
      </c>
      <c r="J12683" t="s">
        <v>36</v>
      </c>
      <c r="K12683" t="s">
        <v>2174</v>
      </c>
      <c r="L12683" t="s">
        <v>2173</v>
      </c>
      <c r="M12683" s="19" t="s">
        <v>2161</v>
      </c>
    </row>
    <row r="12684" spans="1:13" x14ac:dyDescent="0.25">
      <c r="A12684" t="str">
        <f t="shared" si="250"/>
        <v>32031</v>
      </c>
      <c r="B12684" s="21">
        <v>48067</v>
      </c>
      <c r="C12684">
        <v>2031</v>
      </c>
      <c r="D12684">
        <v>3</v>
      </c>
      <c r="E12684">
        <v>9</v>
      </c>
      <c r="F12684">
        <v>36</v>
      </c>
      <c r="G12684">
        <v>2031</v>
      </c>
      <c r="H12684">
        <v>49</v>
      </c>
      <c r="I12684" s="20" t="s">
        <v>36</v>
      </c>
      <c r="J12684" t="s">
        <v>36</v>
      </c>
      <c r="K12684" t="s">
        <v>2174</v>
      </c>
      <c r="L12684" t="s">
        <v>2173</v>
      </c>
      <c r="M12684" s="19" t="s">
        <v>2160</v>
      </c>
    </row>
    <row r="12685" spans="1:13" x14ac:dyDescent="0.25">
      <c r="A12685" t="str">
        <f t="shared" si="250"/>
        <v>32031</v>
      </c>
      <c r="B12685" s="21">
        <v>48068</v>
      </c>
      <c r="C12685">
        <v>2031</v>
      </c>
      <c r="D12685">
        <v>3</v>
      </c>
      <c r="E12685">
        <v>9</v>
      </c>
      <c r="F12685">
        <v>36</v>
      </c>
      <c r="G12685">
        <v>2031</v>
      </c>
      <c r="H12685">
        <v>49</v>
      </c>
      <c r="I12685" s="20" t="s">
        <v>36</v>
      </c>
      <c r="J12685" t="s">
        <v>36</v>
      </c>
      <c r="K12685" t="s">
        <v>2174</v>
      </c>
      <c r="L12685" t="s">
        <v>2173</v>
      </c>
      <c r="M12685" s="19" t="s">
        <v>2156</v>
      </c>
    </row>
    <row r="12686" spans="1:13" x14ac:dyDescent="0.25">
      <c r="A12686" t="str">
        <f t="shared" si="250"/>
        <v>32031</v>
      </c>
      <c r="B12686" s="21">
        <v>48069</v>
      </c>
      <c r="C12686">
        <v>2031</v>
      </c>
      <c r="D12686">
        <v>3</v>
      </c>
      <c r="E12686">
        <v>9</v>
      </c>
      <c r="F12686">
        <v>37</v>
      </c>
      <c r="G12686">
        <v>2031</v>
      </c>
      <c r="H12686">
        <v>49</v>
      </c>
      <c r="I12686" s="20" t="s">
        <v>36</v>
      </c>
      <c r="J12686" t="s">
        <v>36</v>
      </c>
      <c r="K12686" t="s">
        <v>2174</v>
      </c>
      <c r="L12686" t="s">
        <v>2173</v>
      </c>
      <c r="M12686" s="19" t="s">
        <v>2165</v>
      </c>
    </row>
    <row r="12687" spans="1:13" x14ac:dyDescent="0.25">
      <c r="A12687" t="str">
        <f t="shared" si="250"/>
        <v>32031</v>
      </c>
      <c r="B12687" s="21">
        <v>48070</v>
      </c>
      <c r="C12687">
        <v>2031</v>
      </c>
      <c r="D12687">
        <v>3</v>
      </c>
      <c r="E12687">
        <v>9</v>
      </c>
      <c r="F12687">
        <v>37</v>
      </c>
      <c r="G12687">
        <v>2031</v>
      </c>
      <c r="H12687">
        <v>49</v>
      </c>
      <c r="I12687" s="20" t="s">
        <v>36</v>
      </c>
      <c r="J12687" t="s">
        <v>36</v>
      </c>
      <c r="K12687" t="s">
        <v>2174</v>
      </c>
      <c r="L12687" t="s">
        <v>2173</v>
      </c>
      <c r="M12687" s="19" t="s">
        <v>2164</v>
      </c>
    </row>
    <row r="12688" spans="1:13" x14ac:dyDescent="0.25">
      <c r="A12688" t="str">
        <f t="shared" si="250"/>
        <v>32031</v>
      </c>
      <c r="B12688" s="21">
        <v>48071</v>
      </c>
      <c r="C12688">
        <v>2031</v>
      </c>
      <c r="D12688">
        <v>3</v>
      </c>
      <c r="E12688">
        <v>9</v>
      </c>
      <c r="F12688">
        <v>37</v>
      </c>
      <c r="G12688">
        <v>2031</v>
      </c>
      <c r="H12688">
        <v>50</v>
      </c>
      <c r="I12688" s="20" t="s">
        <v>36</v>
      </c>
      <c r="J12688" t="s">
        <v>36</v>
      </c>
      <c r="K12688" t="s">
        <v>2174</v>
      </c>
      <c r="L12688" t="s">
        <v>2173</v>
      </c>
      <c r="M12688" s="19" t="s">
        <v>2163</v>
      </c>
    </row>
    <row r="12689" spans="1:13" x14ac:dyDescent="0.25">
      <c r="A12689" t="str">
        <f t="shared" si="250"/>
        <v>32031</v>
      </c>
      <c r="B12689" s="21">
        <v>48072</v>
      </c>
      <c r="C12689">
        <v>2031</v>
      </c>
      <c r="D12689">
        <v>3</v>
      </c>
      <c r="E12689">
        <v>9</v>
      </c>
      <c r="F12689">
        <v>37</v>
      </c>
      <c r="G12689">
        <v>2031</v>
      </c>
      <c r="H12689">
        <v>50</v>
      </c>
      <c r="I12689" s="20" t="s">
        <v>36</v>
      </c>
      <c r="J12689" t="s">
        <v>36</v>
      </c>
      <c r="K12689" t="s">
        <v>2174</v>
      </c>
      <c r="L12689" t="s">
        <v>2173</v>
      </c>
      <c r="M12689" s="19" t="s">
        <v>2162</v>
      </c>
    </row>
    <row r="12690" spans="1:13" x14ac:dyDescent="0.25">
      <c r="A12690" t="str">
        <f t="shared" si="250"/>
        <v>32031</v>
      </c>
      <c r="B12690" s="21">
        <v>48073</v>
      </c>
      <c r="C12690">
        <v>2031</v>
      </c>
      <c r="D12690">
        <v>3</v>
      </c>
      <c r="E12690">
        <v>9</v>
      </c>
      <c r="F12690">
        <v>37</v>
      </c>
      <c r="G12690">
        <v>2031</v>
      </c>
      <c r="H12690">
        <v>50</v>
      </c>
      <c r="I12690" s="20" t="s">
        <v>36</v>
      </c>
      <c r="J12690" t="s">
        <v>36</v>
      </c>
      <c r="K12690" t="s">
        <v>2174</v>
      </c>
      <c r="L12690" t="s">
        <v>2173</v>
      </c>
      <c r="M12690" s="19" t="s">
        <v>2161</v>
      </c>
    </row>
    <row r="12691" spans="1:13" x14ac:dyDescent="0.25">
      <c r="A12691" t="str">
        <f t="shared" si="250"/>
        <v>32031</v>
      </c>
      <c r="B12691" s="21">
        <v>48074</v>
      </c>
      <c r="C12691">
        <v>2031</v>
      </c>
      <c r="D12691">
        <v>3</v>
      </c>
      <c r="E12691">
        <v>9</v>
      </c>
      <c r="F12691">
        <v>37</v>
      </c>
      <c r="G12691">
        <v>2031</v>
      </c>
      <c r="H12691">
        <v>50</v>
      </c>
      <c r="I12691" s="20" t="s">
        <v>36</v>
      </c>
      <c r="J12691" t="s">
        <v>36</v>
      </c>
      <c r="K12691" t="s">
        <v>2174</v>
      </c>
      <c r="L12691" t="s">
        <v>2173</v>
      </c>
      <c r="M12691" s="19" t="s">
        <v>2160</v>
      </c>
    </row>
    <row r="12692" spans="1:13" x14ac:dyDescent="0.25">
      <c r="A12692" t="str">
        <f t="shared" si="250"/>
        <v>32031</v>
      </c>
      <c r="B12692" s="21">
        <v>48075</v>
      </c>
      <c r="C12692">
        <v>2031</v>
      </c>
      <c r="D12692">
        <v>3</v>
      </c>
      <c r="E12692">
        <v>9</v>
      </c>
      <c r="F12692">
        <v>37</v>
      </c>
      <c r="G12692">
        <v>2031</v>
      </c>
      <c r="H12692">
        <v>50</v>
      </c>
      <c r="I12692" s="20" t="s">
        <v>36</v>
      </c>
      <c r="J12692" t="s">
        <v>36</v>
      </c>
      <c r="K12692" t="s">
        <v>2174</v>
      </c>
      <c r="L12692" t="s">
        <v>2173</v>
      </c>
      <c r="M12692" s="19" t="s">
        <v>2156</v>
      </c>
    </row>
    <row r="12693" spans="1:13" x14ac:dyDescent="0.25">
      <c r="A12693" t="str">
        <f t="shared" si="250"/>
        <v>32031</v>
      </c>
      <c r="B12693" s="21">
        <v>48076</v>
      </c>
      <c r="C12693">
        <v>2031</v>
      </c>
      <c r="D12693">
        <v>3</v>
      </c>
      <c r="E12693">
        <v>9</v>
      </c>
      <c r="F12693">
        <v>38</v>
      </c>
      <c r="G12693">
        <v>2031</v>
      </c>
      <c r="H12693">
        <v>50</v>
      </c>
      <c r="I12693" s="20" t="s">
        <v>36</v>
      </c>
      <c r="J12693" t="s">
        <v>36</v>
      </c>
      <c r="K12693" t="s">
        <v>2174</v>
      </c>
      <c r="L12693" t="s">
        <v>2173</v>
      </c>
      <c r="M12693" s="19" t="s">
        <v>2165</v>
      </c>
    </row>
    <row r="12694" spans="1:13" x14ac:dyDescent="0.25">
      <c r="A12694" t="str">
        <f t="shared" si="250"/>
        <v>32031</v>
      </c>
      <c r="B12694" s="21">
        <v>48077</v>
      </c>
      <c r="C12694">
        <v>2031</v>
      </c>
      <c r="D12694">
        <v>3</v>
      </c>
      <c r="E12694">
        <v>9</v>
      </c>
      <c r="F12694">
        <v>38</v>
      </c>
      <c r="G12694">
        <v>2031</v>
      </c>
      <c r="H12694">
        <v>50</v>
      </c>
      <c r="I12694" s="20" t="s">
        <v>36</v>
      </c>
      <c r="J12694" t="s">
        <v>36</v>
      </c>
      <c r="K12694" t="s">
        <v>2174</v>
      </c>
      <c r="L12694" t="s">
        <v>2173</v>
      </c>
      <c r="M12694" s="19" t="s">
        <v>2164</v>
      </c>
    </row>
    <row r="12695" spans="1:13" x14ac:dyDescent="0.25">
      <c r="A12695" t="str">
        <f t="shared" si="250"/>
        <v>32031</v>
      </c>
      <c r="B12695" s="21">
        <v>48078</v>
      </c>
      <c r="C12695">
        <v>2031</v>
      </c>
      <c r="D12695">
        <v>3</v>
      </c>
      <c r="E12695">
        <v>9</v>
      </c>
      <c r="F12695">
        <v>38</v>
      </c>
      <c r="G12695">
        <v>2031</v>
      </c>
      <c r="H12695">
        <v>51</v>
      </c>
      <c r="I12695" s="20" t="s">
        <v>36</v>
      </c>
      <c r="J12695" t="s">
        <v>36</v>
      </c>
      <c r="K12695" t="s">
        <v>2174</v>
      </c>
      <c r="L12695" t="s">
        <v>2173</v>
      </c>
      <c r="M12695" s="19" t="s">
        <v>2163</v>
      </c>
    </row>
    <row r="12696" spans="1:13" x14ac:dyDescent="0.25">
      <c r="A12696" t="str">
        <f t="shared" si="250"/>
        <v>32031</v>
      </c>
      <c r="B12696" s="21">
        <v>48079</v>
      </c>
      <c r="C12696">
        <v>2031</v>
      </c>
      <c r="D12696">
        <v>3</v>
      </c>
      <c r="E12696">
        <v>9</v>
      </c>
      <c r="F12696">
        <v>38</v>
      </c>
      <c r="G12696">
        <v>2031</v>
      </c>
      <c r="H12696">
        <v>51</v>
      </c>
      <c r="I12696" s="20" t="s">
        <v>36</v>
      </c>
      <c r="J12696" t="s">
        <v>36</v>
      </c>
      <c r="K12696" t="s">
        <v>2174</v>
      </c>
      <c r="L12696" t="s">
        <v>2173</v>
      </c>
      <c r="M12696" s="19" t="s">
        <v>2162</v>
      </c>
    </row>
    <row r="12697" spans="1:13" x14ac:dyDescent="0.25">
      <c r="A12697" t="str">
        <f t="shared" si="250"/>
        <v>32031</v>
      </c>
      <c r="B12697" s="21">
        <v>48080</v>
      </c>
      <c r="C12697">
        <v>2031</v>
      </c>
      <c r="D12697">
        <v>3</v>
      </c>
      <c r="E12697">
        <v>9</v>
      </c>
      <c r="F12697">
        <v>38</v>
      </c>
      <c r="G12697">
        <v>2031</v>
      </c>
      <c r="H12697">
        <v>51</v>
      </c>
      <c r="I12697" s="20" t="s">
        <v>36</v>
      </c>
      <c r="J12697" t="s">
        <v>36</v>
      </c>
      <c r="K12697" t="s">
        <v>2174</v>
      </c>
      <c r="L12697" t="s">
        <v>2173</v>
      </c>
      <c r="M12697" s="19" t="s">
        <v>2161</v>
      </c>
    </row>
    <row r="12698" spans="1:13" x14ac:dyDescent="0.25">
      <c r="A12698" t="str">
        <f t="shared" si="250"/>
        <v>32031</v>
      </c>
      <c r="B12698" s="21">
        <v>48081</v>
      </c>
      <c r="C12698">
        <v>2031</v>
      </c>
      <c r="D12698">
        <v>3</v>
      </c>
      <c r="E12698">
        <v>9</v>
      </c>
      <c r="F12698">
        <v>38</v>
      </c>
      <c r="G12698">
        <v>2031</v>
      </c>
      <c r="H12698">
        <v>51</v>
      </c>
      <c r="I12698" s="20" t="s">
        <v>36</v>
      </c>
      <c r="J12698" t="s">
        <v>36</v>
      </c>
      <c r="K12698" t="s">
        <v>2174</v>
      </c>
      <c r="L12698" t="s">
        <v>2173</v>
      </c>
      <c r="M12698" s="19" t="s">
        <v>2160</v>
      </c>
    </row>
    <row r="12699" spans="1:13" x14ac:dyDescent="0.25">
      <c r="A12699" t="str">
        <f t="shared" si="250"/>
        <v>32031</v>
      </c>
      <c r="B12699" s="21">
        <v>48082</v>
      </c>
      <c r="C12699">
        <v>2031</v>
      </c>
      <c r="D12699">
        <v>3</v>
      </c>
      <c r="E12699">
        <v>9</v>
      </c>
      <c r="F12699">
        <v>38</v>
      </c>
      <c r="G12699">
        <v>2031</v>
      </c>
      <c r="H12699">
        <v>51</v>
      </c>
      <c r="I12699" s="20" t="s">
        <v>36</v>
      </c>
      <c r="J12699" t="s">
        <v>36</v>
      </c>
      <c r="K12699" t="s">
        <v>2174</v>
      </c>
      <c r="L12699" t="s">
        <v>2173</v>
      </c>
      <c r="M12699" s="19" t="s">
        <v>2156</v>
      </c>
    </row>
    <row r="12700" spans="1:13" x14ac:dyDescent="0.25">
      <c r="A12700" t="str">
        <f t="shared" si="250"/>
        <v>32031</v>
      </c>
      <c r="B12700" s="21">
        <v>48083</v>
      </c>
      <c r="C12700">
        <v>2031</v>
      </c>
      <c r="D12700">
        <v>3</v>
      </c>
      <c r="E12700">
        <v>9</v>
      </c>
      <c r="F12700">
        <v>39</v>
      </c>
      <c r="G12700">
        <v>2031</v>
      </c>
      <c r="H12700">
        <v>51</v>
      </c>
      <c r="I12700" s="20" t="s">
        <v>36</v>
      </c>
      <c r="J12700" t="s">
        <v>36</v>
      </c>
      <c r="K12700" t="s">
        <v>2174</v>
      </c>
      <c r="L12700" t="s">
        <v>2173</v>
      </c>
      <c r="M12700" s="19" t="s">
        <v>2165</v>
      </c>
    </row>
    <row r="12701" spans="1:13" x14ac:dyDescent="0.25">
      <c r="A12701" t="str">
        <f t="shared" si="250"/>
        <v>32031</v>
      </c>
      <c r="B12701" s="21">
        <v>48084</v>
      </c>
      <c r="C12701">
        <v>2031</v>
      </c>
      <c r="D12701">
        <v>3</v>
      </c>
      <c r="E12701">
        <v>9</v>
      </c>
      <c r="F12701">
        <v>39</v>
      </c>
      <c r="G12701">
        <v>2031</v>
      </c>
      <c r="H12701">
        <v>51</v>
      </c>
      <c r="I12701" s="20" t="s">
        <v>36</v>
      </c>
      <c r="J12701" t="s">
        <v>36</v>
      </c>
      <c r="K12701" t="s">
        <v>2174</v>
      </c>
      <c r="L12701" t="s">
        <v>2173</v>
      </c>
      <c r="M12701" s="19" t="s">
        <v>2164</v>
      </c>
    </row>
    <row r="12702" spans="1:13" x14ac:dyDescent="0.25">
      <c r="A12702" t="str">
        <f t="shared" si="250"/>
        <v>32031</v>
      </c>
      <c r="B12702" s="21">
        <v>48085</v>
      </c>
      <c r="C12702">
        <v>2031</v>
      </c>
      <c r="D12702">
        <v>3</v>
      </c>
      <c r="E12702">
        <v>9</v>
      </c>
      <c r="F12702">
        <v>39</v>
      </c>
      <c r="G12702">
        <v>2031</v>
      </c>
      <c r="H12702">
        <v>52</v>
      </c>
      <c r="I12702" s="20" t="s">
        <v>36</v>
      </c>
      <c r="J12702" t="s">
        <v>36</v>
      </c>
      <c r="K12702" t="s">
        <v>2174</v>
      </c>
      <c r="L12702" t="s">
        <v>2173</v>
      </c>
      <c r="M12702" s="19" t="s">
        <v>2163</v>
      </c>
    </row>
    <row r="12703" spans="1:13" x14ac:dyDescent="0.25">
      <c r="A12703" t="str">
        <f t="shared" si="250"/>
        <v>32031</v>
      </c>
      <c r="B12703" s="21">
        <v>48086</v>
      </c>
      <c r="C12703">
        <v>2031</v>
      </c>
      <c r="D12703">
        <v>3</v>
      </c>
      <c r="E12703">
        <v>9</v>
      </c>
      <c r="F12703">
        <v>39</v>
      </c>
      <c r="G12703">
        <v>2031</v>
      </c>
      <c r="H12703">
        <v>52</v>
      </c>
      <c r="I12703" s="20" t="s">
        <v>36</v>
      </c>
      <c r="J12703" t="s">
        <v>36</v>
      </c>
      <c r="K12703" t="s">
        <v>2174</v>
      </c>
      <c r="L12703" t="s">
        <v>2173</v>
      </c>
      <c r="M12703" s="19" t="s">
        <v>2162</v>
      </c>
    </row>
    <row r="12704" spans="1:13" x14ac:dyDescent="0.25">
      <c r="A12704" t="str">
        <f t="shared" si="250"/>
        <v>32031</v>
      </c>
      <c r="B12704" s="21">
        <v>48087</v>
      </c>
      <c r="C12704">
        <v>2031</v>
      </c>
      <c r="D12704">
        <v>3</v>
      </c>
      <c r="E12704">
        <v>9</v>
      </c>
      <c r="F12704">
        <v>39</v>
      </c>
      <c r="G12704">
        <v>2031</v>
      </c>
      <c r="H12704">
        <v>52</v>
      </c>
      <c r="I12704" s="20" t="s">
        <v>36</v>
      </c>
      <c r="J12704" t="s">
        <v>36</v>
      </c>
      <c r="K12704" t="s">
        <v>2174</v>
      </c>
      <c r="L12704" t="s">
        <v>2173</v>
      </c>
      <c r="M12704" s="19" t="s">
        <v>2161</v>
      </c>
    </row>
    <row r="12705" spans="1:13" x14ac:dyDescent="0.25">
      <c r="A12705" t="str">
        <f t="shared" si="250"/>
        <v>32031</v>
      </c>
      <c r="B12705" s="21">
        <v>48088</v>
      </c>
      <c r="C12705">
        <v>2031</v>
      </c>
      <c r="D12705">
        <v>3</v>
      </c>
      <c r="E12705">
        <v>9</v>
      </c>
      <c r="F12705">
        <v>39</v>
      </c>
      <c r="G12705">
        <v>2031</v>
      </c>
      <c r="H12705">
        <v>52</v>
      </c>
      <c r="I12705" s="20" t="s">
        <v>36</v>
      </c>
      <c r="J12705" t="s">
        <v>36</v>
      </c>
      <c r="K12705" t="s">
        <v>2174</v>
      </c>
      <c r="L12705" t="s">
        <v>2173</v>
      </c>
      <c r="M12705" s="19" t="s">
        <v>2160</v>
      </c>
    </row>
    <row r="12706" spans="1:13" x14ac:dyDescent="0.25">
      <c r="A12706" t="str">
        <f t="shared" si="250"/>
        <v>32031date facturation</v>
      </c>
      <c r="B12706" s="21">
        <v>48089</v>
      </c>
      <c r="C12706">
        <v>2031</v>
      </c>
      <c r="D12706">
        <v>3</v>
      </c>
      <c r="E12706">
        <v>9</v>
      </c>
      <c r="F12706">
        <v>39</v>
      </c>
      <c r="G12706">
        <v>2031</v>
      </c>
      <c r="H12706">
        <v>52</v>
      </c>
      <c r="I12706" s="20" t="s">
        <v>2168</v>
      </c>
      <c r="J12706" t="s">
        <v>2159</v>
      </c>
      <c r="K12706" t="s">
        <v>2174</v>
      </c>
      <c r="L12706" t="s">
        <v>2173</v>
      </c>
      <c r="M12706" s="19" t="s">
        <v>2156</v>
      </c>
    </row>
    <row r="12707" spans="1:13" x14ac:dyDescent="0.25">
      <c r="A12707" t="str">
        <f t="shared" si="250"/>
        <v>42031</v>
      </c>
      <c r="B12707" s="21">
        <v>48090</v>
      </c>
      <c r="C12707">
        <v>2031</v>
      </c>
      <c r="D12707">
        <v>4</v>
      </c>
      <c r="E12707">
        <v>10</v>
      </c>
      <c r="F12707">
        <v>40</v>
      </c>
      <c r="G12707">
        <v>2032</v>
      </c>
      <c r="H12707">
        <v>52</v>
      </c>
      <c r="I12707" s="20" t="s">
        <v>36</v>
      </c>
      <c r="J12707" t="s">
        <v>36</v>
      </c>
      <c r="K12707" t="s">
        <v>2172</v>
      </c>
      <c r="L12707" t="s">
        <v>2171</v>
      </c>
      <c r="M12707" s="19" t="s">
        <v>2165</v>
      </c>
    </row>
    <row r="12708" spans="1:13" x14ac:dyDescent="0.25">
      <c r="A12708" t="str">
        <f t="shared" si="250"/>
        <v>42031</v>
      </c>
      <c r="B12708" s="21">
        <v>48091</v>
      </c>
      <c r="C12708">
        <v>2031</v>
      </c>
      <c r="D12708">
        <v>4</v>
      </c>
      <c r="E12708">
        <v>10</v>
      </c>
      <c r="F12708">
        <v>40</v>
      </c>
      <c r="G12708">
        <v>2032</v>
      </c>
      <c r="H12708">
        <v>52</v>
      </c>
      <c r="I12708" s="20" t="s">
        <v>36</v>
      </c>
      <c r="J12708" t="s">
        <v>36</v>
      </c>
      <c r="K12708" t="s">
        <v>2172</v>
      </c>
      <c r="L12708" t="s">
        <v>2171</v>
      </c>
      <c r="M12708" s="19" t="s">
        <v>2164</v>
      </c>
    </row>
    <row r="12709" spans="1:13" x14ac:dyDescent="0.25">
      <c r="A12709" t="str">
        <f t="shared" si="250"/>
        <v>42031</v>
      </c>
      <c r="B12709" s="21">
        <v>48092</v>
      </c>
      <c r="C12709">
        <v>2031</v>
      </c>
      <c r="D12709">
        <v>4</v>
      </c>
      <c r="E12709">
        <v>10</v>
      </c>
      <c r="F12709">
        <v>40</v>
      </c>
      <c r="G12709">
        <v>2032</v>
      </c>
      <c r="H12709">
        <v>1</v>
      </c>
      <c r="I12709" s="20" t="s">
        <v>36</v>
      </c>
      <c r="J12709" t="s">
        <v>36</v>
      </c>
      <c r="K12709" t="s">
        <v>2172</v>
      </c>
      <c r="L12709" t="s">
        <v>2171</v>
      </c>
      <c r="M12709" s="19" t="s">
        <v>2163</v>
      </c>
    </row>
    <row r="12710" spans="1:13" x14ac:dyDescent="0.25">
      <c r="A12710" t="str">
        <f t="shared" si="250"/>
        <v>42031</v>
      </c>
      <c r="B12710" s="21">
        <v>48093</v>
      </c>
      <c r="C12710">
        <v>2031</v>
      </c>
      <c r="D12710">
        <v>4</v>
      </c>
      <c r="E12710">
        <v>10</v>
      </c>
      <c r="F12710">
        <v>40</v>
      </c>
      <c r="G12710">
        <v>2032</v>
      </c>
      <c r="H12710">
        <v>1</v>
      </c>
      <c r="I12710" s="20" t="s">
        <v>36</v>
      </c>
      <c r="J12710" t="s">
        <v>36</v>
      </c>
      <c r="K12710" t="s">
        <v>2172</v>
      </c>
      <c r="L12710" t="s">
        <v>2171</v>
      </c>
      <c r="M12710" s="19" t="s">
        <v>2162</v>
      </c>
    </row>
    <row r="12711" spans="1:13" x14ac:dyDescent="0.25">
      <c r="A12711" t="str">
        <f t="shared" si="250"/>
        <v>42031</v>
      </c>
      <c r="B12711" s="21">
        <v>48094</v>
      </c>
      <c r="C12711">
        <v>2031</v>
      </c>
      <c r="D12711">
        <v>4</v>
      </c>
      <c r="E12711">
        <v>10</v>
      </c>
      <c r="F12711">
        <v>40</v>
      </c>
      <c r="G12711">
        <v>2032</v>
      </c>
      <c r="H12711">
        <v>1</v>
      </c>
      <c r="I12711" s="20" t="s">
        <v>36</v>
      </c>
      <c r="J12711" t="s">
        <v>36</v>
      </c>
      <c r="K12711" t="s">
        <v>2172</v>
      </c>
      <c r="L12711" t="s">
        <v>2171</v>
      </c>
      <c r="M12711" s="19" t="s">
        <v>2161</v>
      </c>
    </row>
    <row r="12712" spans="1:13" x14ac:dyDescent="0.25">
      <c r="A12712" t="str">
        <f t="shared" si="250"/>
        <v>42031</v>
      </c>
      <c r="B12712" s="21">
        <v>48095</v>
      </c>
      <c r="C12712">
        <v>2031</v>
      </c>
      <c r="D12712">
        <v>4</v>
      </c>
      <c r="E12712">
        <v>10</v>
      </c>
      <c r="F12712">
        <v>40</v>
      </c>
      <c r="G12712">
        <v>2032</v>
      </c>
      <c r="H12712">
        <v>1</v>
      </c>
      <c r="I12712" s="20" t="s">
        <v>36</v>
      </c>
      <c r="J12712" t="s">
        <v>36</v>
      </c>
      <c r="K12712" t="s">
        <v>2172</v>
      </c>
      <c r="L12712" t="s">
        <v>2171</v>
      </c>
      <c r="M12712" s="19" t="s">
        <v>2160</v>
      </c>
    </row>
    <row r="12713" spans="1:13" x14ac:dyDescent="0.25">
      <c r="A12713" t="str">
        <f t="shared" si="250"/>
        <v>42031</v>
      </c>
      <c r="B12713" s="21">
        <v>48096</v>
      </c>
      <c r="C12713">
        <v>2031</v>
      </c>
      <c r="D12713">
        <v>4</v>
      </c>
      <c r="E12713">
        <v>10</v>
      </c>
      <c r="F12713">
        <v>40</v>
      </c>
      <c r="G12713">
        <v>2032</v>
      </c>
      <c r="H12713">
        <v>1</v>
      </c>
      <c r="I12713" s="20" t="s">
        <v>36</v>
      </c>
      <c r="J12713" t="s">
        <v>36</v>
      </c>
      <c r="K12713" t="s">
        <v>2172</v>
      </c>
      <c r="L12713" t="s">
        <v>2171</v>
      </c>
      <c r="M12713" s="19" t="s">
        <v>2156</v>
      </c>
    </row>
    <row r="12714" spans="1:13" x14ac:dyDescent="0.25">
      <c r="A12714" t="str">
        <f t="shared" si="250"/>
        <v>42031</v>
      </c>
      <c r="B12714" s="21">
        <v>48097</v>
      </c>
      <c r="C12714">
        <v>2031</v>
      </c>
      <c r="D12714">
        <v>4</v>
      </c>
      <c r="E12714">
        <v>10</v>
      </c>
      <c r="F12714">
        <v>41</v>
      </c>
      <c r="G12714">
        <v>2032</v>
      </c>
      <c r="H12714">
        <v>1</v>
      </c>
      <c r="I12714" s="20" t="s">
        <v>36</v>
      </c>
      <c r="J12714" t="s">
        <v>36</v>
      </c>
      <c r="K12714" t="s">
        <v>2172</v>
      </c>
      <c r="L12714" t="s">
        <v>2171</v>
      </c>
      <c r="M12714" s="19" t="s">
        <v>2165</v>
      </c>
    </row>
    <row r="12715" spans="1:13" x14ac:dyDescent="0.25">
      <c r="A12715" t="str">
        <f t="shared" si="250"/>
        <v>42031</v>
      </c>
      <c r="B12715" s="21">
        <v>48098</v>
      </c>
      <c r="C12715">
        <v>2031</v>
      </c>
      <c r="D12715">
        <v>4</v>
      </c>
      <c r="E12715">
        <v>10</v>
      </c>
      <c r="F12715">
        <v>41</v>
      </c>
      <c r="G12715">
        <v>2032</v>
      </c>
      <c r="H12715">
        <v>1</v>
      </c>
      <c r="I12715" s="20" t="s">
        <v>36</v>
      </c>
      <c r="J12715" t="s">
        <v>36</v>
      </c>
      <c r="K12715" t="s">
        <v>2172</v>
      </c>
      <c r="L12715" t="s">
        <v>2171</v>
      </c>
      <c r="M12715" s="19" t="s">
        <v>2164</v>
      </c>
    </row>
    <row r="12716" spans="1:13" x14ac:dyDescent="0.25">
      <c r="A12716" t="str">
        <f t="shared" si="250"/>
        <v>42031</v>
      </c>
      <c r="B12716" s="21">
        <v>48099</v>
      </c>
      <c r="C12716">
        <v>2031</v>
      </c>
      <c r="D12716">
        <v>4</v>
      </c>
      <c r="E12716">
        <v>10</v>
      </c>
      <c r="F12716">
        <v>41</v>
      </c>
      <c r="G12716">
        <v>2032</v>
      </c>
      <c r="H12716">
        <v>2</v>
      </c>
      <c r="I12716" s="20" t="s">
        <v>36</v>
      </c>
      <c r="J12716" t="s">
        <v>36</v>
      </c>
      <c r="K12716" t="s">
        <v>2172</v>
      </c>
      <c r="L12716" t="s">
        <v>2171</v>
      </c>
      <c r="M12716" s="19" t="s">
        <v>2163</v>
      </c>
    </row>
    <row r="12717" spans="1:13" x14ac:dyDescent="0.25">
      <c r="A12717" t="str">
        <f t="shared" si="250"/>
        <v>42031</v>
      </c>
      <c r="B12717" s="21">
        <v>48100</v>
      </c>
      <c r="C12717">
        <v>2031</v>
      </c>
      <c r="D12717">
        <v>4</v>
      </c>
      <c r="E12717">
        <v>10</v>
      </c>
      <c r="F12717">
        <v>41</v>
      </c>
      <c r="G12717">
        <v>2032</v>
      </c>
      <c r="H12717">
        <v>2</v>
      </c>
      <c r="I12717" s="20" t="s">
        <v>36</v>
      </c>
      <c r="J12717" t="s">
        <v>36</v>
      </c>
      <c r="K12717" t="s">
        <v>2172</v>
      </c>
      <c r="L12717" t="s">
        <v>2171</v>
      </c>
      <c r="M12717" s="19" t="s">
        <v>2162</v>
      </c>
    </row>
    <row r="12718" spans="1:13" x14ac:dyDescent="0.25">
      <c r="A12718" t="str">
        <f t="shared" si="250"/>
        <v>42031</v>
      </c>
      <c r="B12718" s="21">
        <v>48101</v>
      </c>
      <c r="C12718">
        <v>2031</v>
      </c>
      <c r="D12718">
        <v>4</v>
      </c>
      <c r="E12718">
        <v>10</v>
      </c>
      <c r="F12718">
        <v>41</v>
      </c>
      <c r="G12718">
        <v>2032</v>
      </c>
      <c r="H12718">
        <v>2</v>
      </c>
      <c r="I12718" s="20" t="s">
        <v>36</v>
      </c>
      <c r="J12718" t="s">
        <v>36</v>
      </c>
      <c r="K12718" t="s">
        <v>2172</v>
      </c>
      <c r="L12718" t="s">
        <v>2171</v>
      </c>
      <c r="M12718" s="19" t="s">
        <v>2161</v>
      </c>
    </row>
    <row r="12719" spans="1:13" x14ac:dyDescent="0.25">
      <c r="A12719" t="str">
        <f t="shared" si="250"/>
        <v>42031</v>
      </c>
      <c r="B12719" s="21">
        <v>48102</v>
      </c>
      <c r="C12719">
        <v>2031</v>
      </c>
      <c r="D12719">
        <v>4</v>
      </c>
      <c r="E12719">
        <v>10</v>
      </c>
      <c r="F12719">
        <v>41</v>
      </c>
      <c r="G12719">
        <v>2032</v>
      </c>
      <c r="H12719">
        <v>2</v>
      </c>
      <c r="I12719" s="20" t="s">
        <v>36</v>
      </c>
      <c r="J12719" t="s">
        <v>36</v>
      </c>
      <c r="K12719" t="s">
        <v>2172</v>
      </c>
      <c r="L12719" t="s">
        <v>2171</v>
      </c>
      <c r="M12719" s="19" t="s">
        <v>2160</v>
      </c>
    </row>
    <row r="12720" spans="1:13" x14ac:dyDescent="0.25">
      <c r="A12720" t="str">
        <f t="shared" si="250"/>
        <v>42031</v>
      </c>
      <c r="B12720" s="21">
        <v>48103</v>
      </c>
      <c r="C12720">
        <v>2031</v>
      </c>
      <c r="D12720">
        <v>4</v>
      </c>
      <c r="E12720">
        <v>10</v>
      </c>
      <c r="F12720">
        <v>41</v>
      </c>
      <c r="G12720">
        <v>2032</v>
      </c>
      <c r="H12720">
        <v>2</v>
      </c>
      <c r="I12720" s="20" t="s">
        <v>36</v>
      </c>
      <c r="J12720" t="s">
        <v>36</v>
      </c>
      <c r="K12720" t="s">
        <v>2172</v>
      </c>
      <c r="L12720" t="s">
        <v>2171</v>
      </c>
      <c r="M12720" s="19" t="s">
        <v>2156</v>
      </c>
    </row>
    <row r="12721" spans="1:13" x14ac:dyDescent="0.25">
      <c r="A12721" t="str">
        <f t="shared" si="250"/>
        <v>42031</v>
      </c>
      <c r="B12721" s="21">
        <v>48104</v>
      </c>
      <c r="C12721">
        <v>2031</v>
      </c>
      <c r="D12721">
        <v>4</v>
      </c>
      <c r="E12721">
        <v>10</v>
      </c>
      <c r="F12721">
        <v>42</v>
      </c>
      <c r="G12721">
        <v>2032</v>
      </c>
      <c r="H12721">
        <v>2</v>
      </c>
      <c r="I12721" s="20" t="s">
        <v>36</v>
      </c>
      <c r="J12721" t="s">
        <v>36</v>
      </c>
      <c r="K12721" t="s">
        <v>2172</v>
      </c>
      <c r="L12721" t="s">
        <v>2171</v>
      </c>
      <c r="M12721" s="19" t="s">
        <v>2165</v>
      </c>
    </row>
    <row r="12722" spans="1:13" x14ac:dyDescent="0.25">
      <c r="A12722" t="str">
        <f t="shared" si="250"/>
        <v>42031</v>
      </c>
      <c r="B12722" s="21">
        <v>48105</v>
      </c>
      <c r="C12722">
        <v>2031</v>
      </c>
      <c r="D12722">
        <v>4</v>
      </c>
      <c r="E12722">
        <v>10</v>
      </c>
      <c r="F12722">
        <v>42</v>
      </c>
      <c r="G12722">
        <v>2032</v>
      </c>
      <c r="H12722">
        <v>2</v>
      </c>
      <c r="I12722" s="20" t="s">
        <v>36</v>
      </c>
      <c r="J12722" t="s">
        <v>36</v>
      </c>
      <c r="K12722" t="s">
        <v>2172</v>
      </c>
      <c r="L12722" t="s">
        <v>2171</v>
      </c>
      <c r="M12722" s="19" t="s">
        <v>2164</v>
      </c>
    </row>
    <row r="12723" spans="1:13" x14ac:dyDescent="0.25">
      <c r="A12723" t="str">
        <f t="shared" si="250"/>
        <v>42031</v>
      </c>
      <c r="B12723" s="21">
        <v>48106</v>
      </c>
      <c r="C12723">
        <v>2031</v>
      </c>
      <c r="D12723">
        <v>4</v>
      </c>
      <c r="E12723">
        <v>10</v>
      </c>
      <c r="F12723">
        <v>42</v>
      </c>
      <c r="G12723">
        <v>2032</v>
      </c>
      <c r="H12723">
        <v>3</v>
      </c>
      <c r="I12723" s="20" t="s">
        <v>36</v>
      </c>
      <c r="J12723" t="s">
        <v>36</v>
      </c>
      <c r="K12723" t="s">
        <v>2172</v>
      </c>
      <c r="L12723" t="s">
        <v>2171</v>
      </c>
      <c r="M12723" s="19" t="s">
        <v>2163</v>
      </c>
    </row>
    <row r="12724" spans="1:13" x14ac:dyDescent="0.25">
      <c r="A12724" t="str">
        <f t="shared" si="250"/>
        <v>42031</v>
      </c>
      <c r="B12724" s="21">
        <v>48107</v>
      </c>
      <c r="C12724">
        <v>2031</v>
      </c>
      <c r="D12724">
        <v>4</v>
      </c>
      <c r="E12724">
        <v>10</v>
      </c>
      <c r="F12724">
        <v>42</v>
      </c>
      <c r="G12724">
        <v>2032</v>
      </c>
      <c r="H12724">
        <v>3</v>
      </c>
      <c r="I12724" s="20" t="s">
        <v>36</v>
      </c>
      <c r="J12724" t="s">
        <v>36</v>
      </c>
      <c r="K12724" t="s">
        <v>2172</v>
      </c>
      <c r="L12724" t="s">
        <v>2171</v>
      </c>
      <c r="M12724" s="19" t="s">
        <v>2162</v>
      </c>
    </row>
    <row r="12725" spans="1:13" x14ac:dyDescent="0.25">
      <c r="A12725" t="str">
        <f t="shared" si="250"/>
        <v>42031</v>
      </c>
      <c r="B12725" s="21">
        <v>48108</v>
      </c>
      <c r="C12725">
        <v>2031</v>
      </c>
      <c r="D12725">
        <v>4</v>
      </c>
      <c r="E12725">
        <v>10</v>
      </c>
      <c r="F12725">
        <v>42</v>
      </c>
      <c r="G12725">
        <v>2032</v>
      </c>
      <c r="H12725">
        <v>3</v>
      </c>
      <c r="I12725" s="20" t="s">
        <v>36</v>
      </c>
      <c r="J12725" t="s">
        <v>36</v>
      </c>
      <c r="K12725" t="s">
        <v>2172</v>
      </c>
      <c r="L12725" t="s">
        <v>2171</v>
      </c>
      <c r="M12725" s="19" t="s">
        <v>2161</v>
      </c>
    </row>
    <row r="12726" spans="1:13" x14ac:dyDescent="0.25">
      <c r="A12726" t="str">
        <f t="shared" si="250"/>
        <v>42031</v>
      </c>
      <c r="B12726" s="21">
        <v>48109</v>
      </c>
      <c r="C12726">
        <v>2031</v>
      </c>
      <c r="D12726">
        <v>4</v>
      </c>
      <c r="E12726">
        <v>10</v>
      </c>
      <c r="F12726">
        <v>42</v>
      </c>
      <c r="G12726">
        <v>2032</v>
      </c>
      <c r="H12726">
        <v>3</v>
      </c>
      <c r="I12726" s="20" t="s">
        <v>36</v>
      </c>
      <c r="J12726" t="s">
        <v>36</v>
      </c>
      <c r="K12726" t="s">
        <v>2172</v>
      </c>
      <c r="L12726" t="s">
        <v>2171</v>
      </c>
      <c r="M12726" s="19" t="s">
        <v>2160</v>
      </c>
    </row>
    <row r="12727" spans="1:13" x14ac:dyDescent="0.25">
      <c r="A12727" t="str">
        <f t="shared" si="250"/>
        <v>42031</v>
      </c>
      <c r="B12727" s="21">
        <v>48110</v>
      </c>
      <c r="C12727">
        <v>2031</v>
      </c>
      <c r="D12727">
        <v>4</v>
      </c>
      <c r="E12727">
        <v>10</v>
      </c>
      <c r="F12727">
        <v>42</v>
      </c>
      <c r="G12727">
        <v>2032</v>
      </c>
      <c r="H12727">
        <v>3</v>
      </c>
      <c r="I12727" s="20" t="s">
        <v>36</v>
      </c>
      <c r="J12727" t="s">
        <v>36</v>
      </c>
      <c r="K12727" t="s">
        <v>2172</v>
      </c>
      <c r="L12727" t="s">
        <v>2171</v>
      </c>
      <c r="M12727" s="19" t="s">
        <v>2156</v>
      </c>
    </row>
    <row r="12728" spans="1:13" x14ac:dyDescent="0.25">
      <c r="A12728" t="str">
        <f t="shared" si="250"/>
        <v>42031</v>
      </c>
      <c r="B12728" s="21">
        <v>48111</v>
      </c>
      <c r="C12728">
        <v>2031</v>
      </c>
      <c r="D12728">
        <v>4</v>
      </c>
      <c r="E12728">
        <v>10</v>
      </c>
      <c r="F12728">
        <v>43</v>
      </c>
      <c r="G12728">
        <v>2032</v>
      </c>
      <c r="H12728">
        <v>3</v>
      </c>
      <c r="I12728" s="20" t="s">
        <v>36</v>
      </c>
      <c r="J12728" t="s">
        <v>36</v>
      </c>
      <c r="K12728" t="s">
        <v>2172</v>
      </c>
      <c r="L12728" t="s">
        <v>2171</v>
      </c>
      <c r="M12728" s="19" t="s">
        <v>2165</v>
      </c>
    </row>
    <row r="12729" spans="1:13" x14ac:dyDescent="0.25">
      <c r="A12729" t="str">
        <f t="shared" si="250"/>
        <v>42031</v>
      </c>
      <c r="B12729" s="21">
        <v>48112</v>
      </c>
      <c r="C12729">
        <v>2031</v>
      </c>
      <c r="D12729">
        <v>4</v>
      </c>
      <c r="E12729">
        <v>10</v>
      </c>
      <c r="F12729">
        <v>43</v>
      </c>
      <c r="G12729">
        <v>2032</v>
      </c>
      <c r="H12729">
        <v>3</v>
      </c>
      <c r="I12729" s="20" t="s">
        <v>36</v>
      </c>
      <c r="J12729" t="s">
        <v>36</v>
      </c>
      <c r="K12729" t="s">
        <v>2172</v>
      </c>
      <c r="L12729" t="s">
        <v>2171</v>
      </c>
      <c r="M12729" s="19" t="s">
        <v>2164</v>
      </c>
    </row>
    <row r="12730" spans="1:13" x14ac:dyDescent="0.25">
      <c r="A12730" t="str">
        <f t="shared" si="250"/>
        <v>42031</v>
      </c>
      <c r="B12730" s="21">
        <v>48113</v>
      </c>
      <c r="C12730">
        <v>2031</v>
      </c>
      <c r="D12730">
        <v>4</v>
      </c>
      <c r="E12730">
        <v>10</v>
      </c>
      <c r="F12730">
        <v>43</v>
      </c>
      <c r="G12730">
        <v>2032</v>
      </c>
      <c r="H12730">
        <v>4</v>
      </c>
      <c r="I12730" s="20" t="s">
        <v>36</v>
      </c>
      <c r="J12730" t="s">
        <v>36</v>
      </c>
      <c r="K12730" t="s">
        <v>2172</v>
      </c>
      <c r="L12730" t="s">
        <v>2171</v>
      </c>
      <c r="M12730" s="19" t="s">
        <v>2163</v>
      </c>
    </row>
    <row r="12731" spans="1:13" x14ac:dyDescent="0.25">
      <c r="A12731" t="str">
        <f t="shared" si="250"/>
        <v>42031</v>
      </c>
      <c r="B12731" s="21">
        <v>48114</v>
      </c>
      <c r="C12731">
        <v>2031</v>
      </c>
      <c r="D12731">
        <v>4</v>
      </c>
      <c r="E12731">
        <v>10</v>
      </c>
      <c r="F12731">
        <v>43</v>
      </c>
      <c r="G12731">
        <v>2032</v>
      </c>
      <c r="H12731">
        <v>4</v>
      </c>
      <c r="I12731" s="20" t="s">
        <v>36</v>
      </c>
      <c r="J12731" t="s">
        <v>36</v>
      </c>
      <c r="K12731" t="s">
        <v>2172</v>
      </c>
      <c r="L12731" t="s">
        <v>2171</v>
      </c>
      <c r="M12731" s="19" t="s">
        <v>2162</v>
      </c>
    </row>
    <row r="12732" spans="1:13" x14ac:dyDescent="0.25">
      <c r="A12732" t="str">
        <f t="shared" si="250"/>
        <v>42031</v>
      </c>
      <c r="B12732" s="21">
        <v>48115</v>
      </c>
      <c r="C12732">
        <v>2031</v>
      </c>
      <c r="D12732">
        <v>4</v>
      </c>
      <c r="E12732">
        <v>10</v>
      </c>
      <c r="F12732">
        <v>43</v>
      </c>
      <c r="G12732">
        <v>2032</v>
      </c>
      <c r="H12732">
        <v>4</v>
      </c>
      <c r="I12732" s="20" t="s">
        <v>36</v>
      </c>
      <c r="J12732" t="s">
        <v>36</v>
      </c>
      <c r="K12732" t="s">
        <v>2172</v>
      </c>
      <c r="L12732" t="s">
        <v>2171</v>
      </c>
      <c r="M12732" s="19" t="s">
        <v>2161</v>
      </c>
    </row>
    <row r="12733" spans="1:13" x14ac:dyDescent="0.25">
      <c r="A12733" t="str">
        <f t="shared" si="250"/>
        <v>42031</v>
      </c>
      <c r="B12733" s="21">
        <v>48116</v>
      </c>
      <c r="C12733">
        <v>2031</v>
      </c>
      <c r="D12733">
        <v>4</v>
      </c>
      <c r="E12733">
        <v>10</v>
      </c>
      <c r="F12733">
        <v>43</v>
      </c>
      <c r="G12733">
        <v>2032</v>
      </c>
      <c r="H12733">
        <v>4</v>
      </c>
      <c r="I12733" s="20" t="s">
        <v>36</v>
      </c>
      <c r="J12733" t="s">
        <v>36</v>
      </c>
      <c r="K12733" t="s">
        <v>2172</v>
      </c>
      <c r="L12733" t="s">
        <v>2171</v>
      </c>
      <c r="M12733" s="19" t="s">
        <v>2160</v>
      </c>
    </row>
    <row r="12734" spans="1:13" x14ac:dyDescent="0.25">
      <c r="A12734" t="str">
        <f t="shared" si="250"/>
        <v>42031</v>
      </c>
      <c r="B12734" s="21">
        <v>48117</v>
      </c>
      <c r="C12734">
        <v>2031</v>
      </c>
      <c r="D12734">
        <v>4</v>
      </c>
      <c r="E12734">
        <v>10</v>
      </c>
      <c r="F12734">
        <v>43</v>
      </c>
      <c r="G12734">
        <v>2032</v>
      </c>
      <c r="H12734">
        <v>4</v>
      </c>
      <c r="I12734" s="20" t="s">
        <v>36</v>
      </c>
      <c r="J12734" t="s">
        <v>2159</v>
      </c>
      <c r="K12734" t="s">
        <v>2172</v>
      </c>
      <c r="L12734" t="s">
        <v>2171</v>
      </c>
      <c r="M12734" s="19" t="s">
        <v>2156</v>
      </c>
    </row>
    <row r="12735" spans="1:13" x14ac:dyDescent="0.25">
      <c r="A12735" t="str">
        <f t="shared" si="250"/>
        <v>42031</v>
      </c>
      <c r="B12735" s="21">
        <v>48118</v>
      </c>
      <c r="C12735">
        <v>2031</v>
      </c>
      <c r="D12735">
        <v>4</v>
      </c>
      <c r="E12735">
        <v>11</v>
      </c>
      <c r="F12735">
        <v>44</v>
      </c>
      <c r="G12735">
        <v>2032</v>
      </c>
      <c r="H12735">
        <v>4</v>
      </c>
      <c r="I12735" s="20" t="s">
        <v>36</v>
      </c>
      <c r="J12735" t="s">
        <v>36</v>
      </c>
      <c r="K12735" t="s">
        <v>2170</v>
      </c>
      <c r="L12735" t="s">
        <v>2169</v>
      </c>
      <c r="M12735" s="19" t="s">
        <v>2165</v>
      </c>
    </row>
    <row r="12736" spans="1:13" x14ac:dyDescent="0.25">
      <c r="A12736" t="str">
        <f t="shared" si="250"/>
        <v>42031</v>
      </c>
      <c r="B12736" s="21">
        <v>48119</v>
      </c>
      <c r="C12736">
        <v>2031</v>
      </c>
      <c r="D12736">
        <v>4</v>
      </c>
      <c r="E12736">
        <v>11</v>
      </c>
      <c r="F12736">
        <v>44</v>
      </c>
      <c r="G12736">
        <v>2032</v>
      </c>
      <c r="H12736">
        <v>4</v>
      </c>
      <c r="I12736" s="20" t="s">
        <v>36</v>
      </c>
      <c r="J12736" t="s">
        <v>36</v>
      </c>
      <c r="K12736" t="s">
        <v>2170</v>
      </c>
      <c r="L12736" t="s">
        <v>2169</v>
      </c>
      <c r="M12736" s="19" t="s">
        <v>2164</v>
      </c>
    </row>
    <row r="12737" spans="1:13" x14ac:dyDescent="0.25">
      <c r="A12737" t="str">
        <f t="shared" si="250"/>
        <v>42031</v>
      </c>
      <c r="B12737" s="21">
        <v>48120</v>
      </c>
      <c r="C12737">
        <v>2031</v>
      </c>
      <c r="D12737">
        <v>4</v>
      </c>
      <c r="E12737">
        <v>11</v>
      </c>
      <c r="F12737">
        <v>44</v>
      </c>
      <c r="G12737">
        <v>2032</v>
      </c>
      <c r="H12737">
        <v>5</v>
      </c>
      <c r="I12737" s="20" t="s">
        <v>36</v>
      </c>
      <c r="J12737" t="s">
        <v>36</v>
      </c>
      <c r="K12737" t="s">
        <v>2170</v>
      </c>
      <c r="L12737" t="s">
        <v>2169</v>
      </c>
      <c r="M12737" s="19" t="s">
        <v>2163</v>
      </c>
    </row>
    <row r="12738" spans="1:13" x14ac:dyDescent="0.25">
      <c r="A12738" t="str">
        <f t="shared" ref="A12738:A12801" si="251">D12738&amp;C12738&amp;I12738</f>
        <v>42031</v>
      </c>
      <c r="B12738" s="21">
        <v>48121</v>
      </c>
      <c r="C12738">
        <v>2031</v>
      </c>
      <c r="D12738">
        <v>4</v>
      </c>
      <c r="E12738">
        <v>11</v>
      </c>
      <c r="F12738">
        <v>44</v>
      </c>
      <c r="G12738">
        <v>2032</v>
      </c>
      <c r="H12738">
        <v>5</v>
      </c>
      <c r="I12738" s="20" t="s">
        <v>36</v>
      </c>
      <c r="J12738" t="s">
        <v>36</v>
      </c>
      <c r="K12738" t="s">
        <v>2170</v>
      </c>
      <c r="L12738" t="s">
        <v>2169</v>
      </c>
      <c r="M12738" s="19" t="s">
        <v>2162</v>
      </c>
    </row>
    <row r="12739" spans="1:13" x14ac:dyDescent="0.25">
      <c r="A12739" t="str">
        <f t="shared" si="251"/>
        <v>42031</v>
      </c>
      <c r="B12739" s="21">
        <v>48122</v>
      </c>
      <c r="C12739">
        <v>2031</v>
      </c>
      <c r="D12739">
        <v>4</v>
      </c>
      <c r="E12739">
        <v>11</v>
      </c>
      <c r="F12739">
        <v>44</v>
      </c>
      <c r="G12739">
        <v>2032</v>
      </c>
      <c r="H12739">
        <v>5</v>
      </c>
      <c r="I12739" s="20" t="s">
        <v>36</v>
      </c>
      <c r="J12739" t="s">
        <v>36</v>
      </c>
      <c r="K12739" t="s">
        <v>2170</v>
      </c>
      <c r="L12739" t="s">
        <v>2169</v>
      </c>
      <c r="M12739" s="19" t="s">
        <v>2161</v>
      </c>
    </row>
    <row r="12740" spans="1:13" x14ac:dyDescent="0.25">
      <c r="A12740" t="str">
        <f t="shared" si="251"/>
        <v>42031</v>
      </c>
      <c r="B12740" s="21">
        <v>48123</v>
      </c>
      <c r="C12740">
        <v>2031</v>
      </c>
      <c r="D12740">
        <v>4</v>
      </c>
      <c r="E12740">
        <v>11</v>
      </c>
      <c r="F12740">
        <v>44</v>
      </c>
      <c r="G12740">
        <v>2032</v>
      </c>
      <c r="H12740">
        <v>5</v>
      </c>
      <c r="I12740" s="20" t="s">
        <v>36</v>
      </c>
      <c r="J12740" t="s">
        <v>36</v>
      </c>
      <c r="K12740" t="s">
        <v>2170</v>
      </c>
      <c r="L12740" t="s">
        <v>2169</v>
      </c>
      <c r="M12740" s="19" t="s">
        <v>2160</v>
      </c>
    </row>
    <row r="12741" spans="1:13" x14ac:dyDescent="0.25">
      <c r="A12741" t="str">
        <f t="shared" si="251"/>
        <v>42031</v>
      </c>
      <c r="B12741" s="21">
        <v>48124</v>
      </c>
      <c r="C12741">
        <v>2031</v>
      </c>
      <c r="D12741">
        <v>4</v>
      </c>
      <c r="E12741">
        <v>11</v>
      </c>
      <c r="F12741">
        <v>44</v>
      </c>
      <c r="G12741">
        <v>2032</v>
      </c>
      <c r="H12741">
        <v>5</v>
      </c>
      <c r="I12741" s="20" t="s">
        <v>36</v>
      </c>
      <c r="J12741" t="s">
        <v>36</v>
      </c>
      <c r="K12741" t="s">
        <v>2170</v>
      </c>
      <c r="L12741" t="s">
        <v>2169</v>
      </c>
      <c r="M12741" s="19" t="s">
        <v>2156</v>
      </c>
    </row>
    <row r="12742" spans="1:13" x14ac:dyDescent="0.25">
      <c r="A12742" t="str">
        <f t="shared" si="251"/>
        <v>42031</v>
      </c>
      <c r="B12742" s="21">
        <v>48125</v>
      </c>
      <c r="C12742">
        <v>2031</v>
      </c>
      <c r="D12742">
        <v>4</v>
      </c>
      <c r="E12742">
        <v>11</v>
      </c>
      <c r="F12742">
        <v>45</v>
      </c>
      <c r="G12742">
        <v>2032</v>
      </c>
      <c r="H12742">
        <v>5</v>
      </c>
      <c r="I12742" s="20" t="s">
        <v>36</v>
      </c>
      <c r="J12742" t="s">
        <v>36</v>
      </c>
      <c r="K12742" t="s">
        <v>2170</v>
      </c>
      <c r="L12742" t="s">
        <v>2169</v>
      </c>
      <c r="M12742" s="19" t="s">
        <v>2165</v>
      </c>
    </row>
    <row r="12743" spans="1:13" x14ac:dyDescent="0.25">
      <c r="A12743" t="str">
        <f t="shared" si="251"/>
        <v>42031</v>
      </c>
      <c r="B12743" s="21">
        <v>48126</v>
      </c>
      <c r="C12743">
        <v>2031</v>
      </c>
      <c r="D12743">
        <v>4</v>
      </c>
      <c r="E12743">
        <v>11</v>
      </c>
      <c r="F12743">
        <v>45</v>
      </c>
      <c r="G12743">
        <v>2032</v>
      </c>
      <c r="H12743">
        <v>5</v>
      </c>
      <c r="I12743" s="20" t="s">
        <v>36</v>
      </c>
      <c r="J12743" t="s">
        <v>36</v>
      </c>
      <c r="K12743" t="s">
        <v>2170</v>
      </c>
      <c r="L12743" t="s">
        <v>2169</v>
      </c>
      <c r="M12743" s="19" t="s">
        <v>2164</v>
      </c>
    </row>
    <row r="12744" spans="1:13" x14ac:dyDescent="0.25">
      <c r="A12744" t="str">
        <f t="shared" si="251"/>
        <v>42031</v>
      </c>
      <c r="B12744" s="21">
        <v>48127</v>
      </c>
      <c r="C12744">
        <v>2031</v>
      </c>
      <c r="D12744">
        <v>4</v>
      </c>
      <c r="E12744">
        <v>11</v>
      </c>
      <c r="F12744">
        <v>45</v>
      </c>
      <c r="G12744">
        <v>2032</v>
      </c>
      <c r="H12744">
        <v>6</v>
      </c>
      <c r="I12744" s="20" t="s">
        <v>36</v>
      </c>
      <c r="J12744" t="s">
        <v>36</v>
      </c>
      <c r="K12744" t="s">
        <v>2170</v>
      </c>
      <c r="L12744" t="s">
        <v>2169</v>
      </c>
      <c r="M12744" s="19" t="s">
        <v>2163</v>
      </c>
    </row>
    <row r="12745" spans="1:13" x14ac:dyDescent="0.25">
      <c r="A12745" t="str">
        <f t="shared" si="251"/>
        <v>42031</v>
      </c>
      <c r="B12745" s="21">
        <v>48128</v>
      </c>
      <c r="C12745">
        <v>2031</v>
      </c>
      <c r="D12745">
        <v>4</v>
      </c>
      <c r="E12745">
        <v>11</v>
      </c>
      <c r="F12745">
        <v>45</v>
      </c>
      <c r="G12745">
        <v>2032</v>
      </c>
      <c r="H12745">
        <v>6</v>
      </c>
      <c r="I12745" s="20" t="s">
        <v>36</v>
      </c>
      <c r="J12745" t="s">
        <v>36</v>
      </c>
      <c r="K12745" t="s">
        <v>2170</v>
      </c>
      <c r="L12745" t="s">
        <v>2169</v>
      </c>
      <c r="M12745" s="19" t="s">
        <v>2162</v>
      </c>
    </row>
    <row r="12746" spans="1:13" x14ac:dyDescent="0.25">
      <c r="A12746" t="str">
        <f t="shared" si="251"/>
        <v>42031</v>
      </c>
      <c r="B12746" s="21">
        <v>48129</v>
      </c>
      <c r="C12746">
        <v>2031</v>
      </c>
      <c r="D12746">
        <v>4</v>
      </c>
      <c r="E12746">
        <v>11</v>
      </c>
      <c r="F12746">
        <v>45</v>
      </c>
      <c r="G12746">
        <v>2032</v>
      </c>
      <c r="H12746">
        <v>6</v>
      </c>
      <c r="I12746" s="20" t="s">
        <v>36</v>
      </c>
      <c r="J12746" t="s">
        <v>36</v>
      </c>
      <c r="K12746" t="s">
        <v>2170</v>
      </c>
      <c r="L12746" t="s">
        <v>2169</v>
      </c>
      <c r="M12746" s="19" t="s">
        <v>2161</v>
      </c>
    </row>
    <row r="12747" spans="1:13" x14ac:dyDescent="0.25">
      <c r="A12747" t="str">
        <f t="shared" si="251"/>
        <v>42031</v>
      </c>
      <c r="B12747" s="21">
        <v>48130</v>
      </c>
      <c r="C12747">
        <v>2031</v>
      </c>
      <c r="D12747">
        <v>4</v>
      </c>
      <c r="E12747">
        <v>11</v>
      </c>
      <c r="F12747">
        <v>45</v>
      </c>
      <c r="G12747">
        <v>2032</v>
      </c>
      <c r="H12747">
        <v>6</v>
      </c>
      <c r="I12747" s="20" t="s">
        <v>36</v>
      </c>
      <c r="J12747" t="s">
        <v>36</v>
      </c>
      <c r="K12747" t="s">
        <v>2170</v>
      </c>
      <c r="L12747" t="s">
        <v>2169</v>
      </c>
      <c r="M12747" s="19" t="s">
        <v>2160</v>
      </c>
    </row>
    <row r="12748" spans="1:13" x14ac:dyDescent="0.25">
      <c r="A12748" t="str">
        <f t="shared" si="251"/>
        <v>42031</v>
      </c>
      <c r="B12748" s="21">
        <v>48131</v>
      </c>
      <c r="C12748">
        <v>2031</v>
      </c>
      <c r="D12748">
        <v>4</v>
      </c>
      <c r="E12748">
        <v>11</v>
      </c>
      <c r="F12748">
        <v>45</v>
      </c>
      <c r="G12748">
        <v>2032</v>
      </c>
      <c r="H12748">
        <v>6</v>
      </c>
      <c r="I12748" s="20" t="s">
        <v>36</v>
      </c>
      <c r="J12748" t="s">
        <v>36</v>
      </c>
      <c r="K12748" t="s">
        <v>2170</v>
      </c>
      <c r="L12748" t="s">
        <v>2169</v>
      </c>
      <c r="M12748" s="19" t="s">
        <v>2156</v>
      </c>
    </row>
    <row r="12749" spans="1:13" x14ac:dyDescent="0.25">
      <c r="A12749" t="str">
        <f t="shared" si="251"/>
        <v>42031</v>
      </c>
      <c r="B12749" s="21">
        <v>48132</v>
      </c>
      <c r="C12749">
        <v>2031</v>
      </c>
      <c r="D12749">
        <v>4</v>
      </c>
      <c r="E12749">
        <v>11</v>
      </c>
      <c r="F12749">
        <v>46</v>
      </c>
      <c r="G12749">
        <v>2032</v>
      </c>
      <c r="H12749">
        <v>6</v>
      </c>
      <c r="I12749" s="20" t="s">
        <v>36</v>
      </c>
      <c r="J12749" t="s">
        <v>36</v>
      </c>
      <c r="K12749" t="s">
        <v>2170</v>
      </c>
      <c r="L12749" t="s">
        <v>2169</v>
      </c>
      <c r="M12749" s="19" t="s">
        <v>2165</v>
      </c>
    </row>
    <row r="12750" spans="1:13" x14ac:dyDescent="0.25">
      <c r="A12750" t="str">
        <f t="shared" si="251"/>
        <v>42031</v>
      </c>
      <c r="B12750" s="21">
        <v>48133</v>
      </c>
      <c r="C12750">
        <v>2031</v>
      </c>
      <c r="D12750">
        <v>4</v>
      </c>
      <c r="E12750">
        <v>11</v>
      </c>
      <c r="F12750">
        <v>46</v>
      </c>
      <c r="G12750">
        <v>2032</v>
      </c>
      <c r="H12750">
        <v>6</v>
      </c>
      <c r="I12750" s="20" t="s">
        <v>36</v>
      </c>
      <c r="J12750" t="s">
        <v>36</v>
      </c>
      <c r="K12750" t="s">
        <v>2170</v>
      </c>
      <c r="L12750" t="s">
        <v>2169</v>
      </c>
      <c r="M12750" s="19" t="s">
        <v>2164</v>
      </c>
    </row>
    <row r="12751" spans="1:13" x14ac:dyDescent="0.25">
      <c r="A12751" t="str">
        <f t="shared" si="251"/>
        <v>42031</v>
      </c>
      <c r="B12751" s="21">
        <v>48134</v>
      </c>
      <c r="C12751">
        <v>2031</v>
      </c>
      <c r="D12751">
        <v>4</v>
      </c>
      <c r="E12751">
        <v>11</v>
      </c>
      <c r="F12751">
        <v>46</v>
      </c>
      <c r="G12751">
        <v>2032</v>
      </c>
      <c r="H12751">
        <v>7</v>
      </c>
      <c r="I12751" s="20" t="s">
        <v>36</v>
      </c>
      <c r="J12751" t="s">
        <v>36</v>
      </c>
      <c r="K12751" t="s">
        <v>2170</v>
      </c>
      <c r="L12751" t="s">
        <v>2169</v>
      </c>
      <c r="M12751" s="19" t="s">
        <v>2163</v>
      </c>
    </row>
    <row r="12752" spans="1:13" x14ac:dyDescent="0.25">
      <c r="A12752" t="str">
        <f t="shared" si="251"/>
        <v>42031</v>
      </c>
      <c r="B12752" s="21">
        <v>48135</v>
      </c>
      <c r="C12752">
        <v>2031</v>
      </c>
      <c r="D12752">
        <v>4</v>
      </c>
      <c r="E12752">
        <v>11</v>
      </c>
      <c r="F12752">
        <v>46</v>
      </c>
      <c r="G12752">
        <v>2032</v>
      </c>
      <c r="H12752">
        <v>7</v>
      </c>
      <c r="I12752" s="20" t="s">
        <v>36</v>
      </c>
      <c r="J12752" t="s">
        <v>36</v>
      </c>
      <c r="K12752" t="s">
        <v>2170</v>
      </c>
      <c r="L12752" t="s">
        <v>2169</v>
      </c>
      <c r="M12752" s="19" t="s">
        <v>2162</v>
      </c>
    </row>
    <row r="12753" spans="1:13" x14ac:dyDescent="0.25">
      <c r="A12753" t="str">
        <f t="shared" si="251"/>
        <v>42031</v>
      </c>
      <c r="B12753" s="21">
        <v>48136</v>
      </c>
      <c r="C12753">
        <v>2031</v>
      </c>
      <c r="D12753">
        <v>4</v>
      </c>
      <c r="E12753">
        <v>11</v>
      </c>
      <c r="F12753">
        <v>46</v>
      </c>
      <c r="G12753">
        <v>2032</v>
      </c>
      <c r="H12753">
        <v>7</v>
      </c>
      <c r="I12753" s="20" t="s">
        <v>36</v>
      </c>
      <c r="J12753" t="s">
        <v>36</v>
      </c>
      <c r="K12753" t="s">
        <v>2170</v>
      </c>
      <c r="L12753" t="s">
        <v>2169</v>
      </c>
      <c r="M12753" s="19" t="s">
        <v>2161</v>
      </c>
    </row>
    <row r="12754" spans="1:13" x14ac:dyDescent="0.25">
      <c r="A12754" t="str">
        <f t="shared" si="251"/>
        <v>42031</v>
      </c>
      <c r="B12754" s="21">
        <v>48137</v>
      </c>
      <c r="C12754">
        <v>2031</v>
      </c>
      <c r="D12754">
        <v>4</v>
      </c>
      <c r="E12754">
        <v>11</v>
      </c>
      <c r="F12754">
        <v>46</v>
      </c>
      <c r="G12754">
        <v>2032</v>
      </c>
      <c r="H12754">
        <v>7</v>
      </c>
      <c r="I12754" s="20" t="s">
        <v>36</v>
      </c>
      <c r="J12754" t="s">
        <v>36</v>
      </c>
      <c r="K12754" t="s">
        <v>2170</v>
      </c>
      <c r="L12754" t="s">
        <v>2169</v>
      </c>
      <c r="M12754" s="19" t="s">
        <v>2160</v>
      </c>
    </row>
    <row r="12755" spans="1:13" x14ac:dyDescent="0.25">
      <c r="A12755" t="str">
        <f t="shared" si="251"/>
        <v>42031</v>
      </c>
      <c r="B12755" s="21">
        <v>48138</v>
      </c>
      <c r="C12755">
        <v>2031</v>
      </c>
      <c r="D12755">
        <v>4</v>
      </c>
      <c r="E12755">
        <v>11</v>
      </c>
      <c r="F12755">
        <v>46</v>
      </c>
      <c r="G12755">
        <v>2032</v>
      </c>
      <c r="H12755">
        <v>7</v>
      </c>
      <c r="I12755" s="20" t="s">
        <v>36</v>
      </c>
      <c r="J12755" t="s">
        <v>36</v>
      </c>
      <c r="K12755" t="s">
        <v>2170</v>
      </c>
      <c r="L12755" t="s">
        <v>2169</v>
      </c>
      <c r="M12755" s="19" t="s">
        <v>2156</v>
      </c>
    </row>
    <row r="12756" spans="1:13" x14ac:dyDescent="0.25">
      <c r="A12756" t="str">
        <f t="shared" si="251"/>
        <v>42031</v>
      </c>
      <c r="B12756" s="21">
        <v>48139</v>
      </c>
      <c r="C12756">
        <v>2031</v>
      </c>
      <c r="D12756">
        <v>4</v>
      </c>
      <c r="E12756">
        <v>11</v>
      </c>
      <c r="F12756">
        <v>47</v>
      </c>
      <c r="G12756">
        <v>2032</v>
      </c>
      <c r="H12756">
        <v>7</v>
      </c>
      <c r="I12756" s="20" t="s">
        <v>36</v>
      </c>
      <c r="J12756" t="s">
        <v>36</v>
      </c>
      <c r="K12756" t="s">
        <v>2170</v>
      </c>
      <c r="L12756" t="s">
        <v>2169</v>
      </c>
      <c r="M12756" s="19" t="s">
        <v>2165</v>
      </c>
    </row>
    <row r="12757" spans="1:13" x14ac:dyDescent="0.25">
      <c r="A12757" t="str">
        <f t="shared" si="251"/>
        <v>42031</v>
      </c>
      <c r="B12757" s="21">
        <v>48140</v>
      </c>
      <c r="C12757">
        <v>2031</v>
      </c>
      <c r="D12757">
        <v>4</v>
      </c>
      <c r="E12757">
        <v>11</v>
      </c>
      <c r="F12757">
        <v>47</v>
      </c>
      <c r="G12757">
        <v>2032</v>
      </c>
      <c r="H12757">
        <v>7</v>
      </c>
      <c r="I12757" s="20" t="s">
        <v>36</v>
      </c>
      <c r="J12757" t="s">
        <v>36</v>
      </c>
      <c r="K12757" t="s">
        <v>2170</v>
      </c>
      <c r="L12757" t="s">
        <v>2169</v>
      </c>
      <c r="M12757" s="19" t="s">
        <v>2164</v>
      </c>
    </row>
    <row r="12758" spans="1:13" x14ac:dyDescent="0.25">
      <c r="A12758" t="str">
        <f t="shared" si="251"/>
        <v>42031</v>
      </c>
      <c r="B12758" s="21">
        <v>48141</v>
      </c>
      <c r="C12758">
        <v>2031</v>
      </c>
      <c r="D12758">
        <v>4</v>
      </c>
      <c r="E12758">
        <v>11</v>
      </c>
      <c r="F12758">
        <v>47</v>
      </c>
      <c r="G12758">
        <v>2032</v>
      </c>
      <c r="H12758">
        <v>8</v>
      </c>
      <c r="I12758" s="20" t="s">
        <v>36</v>
      </c>
      <c r="J12758" t="s">
        <v>36</v>
      </c>
      <c r="K12758" t="s">
        <v>2170</v>
      </c>
      <c r="L12758" t="s">
        <v>2169</v>
      </c>
      <c r="M12758" s="19" t="s">
        <v>2163</v>
      </c>
    </row>
    <row r="12759" spans="1:13" x14ac:dyDescent="0.25">
      <c r="A12759" t="str">
        <f t="shared" si="251"/>
        <v>42031</v>
      </c>
      <c r="B12759" s="21">
        <v>48142</v>
      </c>
      <c r="C12759">
        <v>2031</v>
      </c>
      <c r="D12759">
        <v>4</v>
      </c>
      <c r="E12759">
        <v>11</v>
      </c>
      <c r="F12759">
        <v>47</v>
      </c>
      <c r="G12759">
        <v>2032</v>
      </c>
      <c r="H12759">
        <v>8</v>
      </c>
      <c r="I12759" s="20" t="s">
        <v>36</v>
      </c>
      <c r="J12759" t="s">
        <v>36</v>
      </c>
      <c r="K12759" t="s">
        <v>2170</v>
      </c>
      <c r="L12759" t="s">
        <v>2169</v>
      </c>
      <c r="M12759" s="19" t="s">
        <v>2162</v>
      </c>
    </row>
    <row r="12760" spans="1:13" x14ac:dyDescent="0.25">
      <c r="A12760" t="str">
        <f t="shared" si="251"/>
        <v>42031</v>
      </c>
      <c r="B12760" s="21">
        <v>48143</v>
      </c>
      <c r="C12760">
        <v>2031</v>
      </c>
      <c r="D12760">
        <v>4</v>
      </c>
      <c r="E12760">
        <v>11</v>
      </c>
      <c r="F12760">
        <v>47</v>
      </c>
      <c r="G12760">
        <v>2032</v>
      </c>
      <c r="H12760">
        <v>8</v>
      </c>
      <c r="I12760" s="20" t="s">
        <v>36</v>
      </c>
      <c r="J12760" t="s">
        <v>36</v>
      </c>
      <c r="K12760" t="s">
        <v>2170</v>
      </c>
      <c r="L12760" t="s">
        <v>2169</v>
      </c>
      <c r="M12760" s="19" t="s">
        <v>2161</v>
      </c>
    </row>
    <row r="12761" spans="1:13" x14ac:dyDescent="0.25">
      <c r="A12761" t="str">
        <f t="shared" si="251"/>
        <v>42031</v>
      </c>
      <c r="B12761" s="21">
        <v>48144</v>
      </c>
      <c r="C12761">
        <v>2031</v>
      </c>
      <c r="D12761">
        <v>4</v>
      </c>
      <c r="E12761">
        <v>11</v>
      </c>
      <c r="F12761">
        <v>47</v>
      </c>
      <c r="G12761">
        <v>2032</v>
      </c>
      <c r="H12761">
        <v>8</v>
      </c>
      <c r="I12761" s="20" t="s">
        <v>36</v>
      </c>
      <c r="J12761" t="s">
        <v>36</v>
      </c>
      <c r="K12761" t="s">
        <v>2170</v>
      </c>
      <c r="L12761" t="s">
        <v>2169</v>
      </c>
      <c r="M12761" s="19" t="s">
        <v>2160</v>
      </c>
    </row>
    <row r="12762" spans="1:13" x14ac:dyDescent="0.25">
      <c r="A12762" t="str">
        <f t="shared" si="251"/>
        <v>42031</v>
      </c>
      <c r="B12762" s="21">
        <v>48145</v>
      </c>
      <c r="C12762">
        <v>2031</v>
      </c>
      <c r="D12762">
        <v>4</v>
      </c>
      <c r="E12762">
        <v>11</v>
      </c>
      <c r="F12762">
        <v>47</v>
      </c>
      <c r="G12762">
        <v>2032</v>
      </c>
      <c r="H12762">
        <v>8</v>
      </c>
      <c r="I12762" s="20" t="s">
        <v>36</v>
      </c>
      <c r="J12762" t="s">
        <v>36</v>
      </c>
      <c r="K12762" t="s">
        <v>2170</v>
      </c>
      <c r="L12762" t="s">
        <v>2169</v>
      </c>
      <c r="M12762" s="19" t="s">
        <v>2156</v>
      </c>
    </row>
    <row r="12763" spans="1:13" x14ac:dyDescent="0.25">
      <c r="A12763" t="str">
        <f t="shared" si="251"/>
        <v>42031</v>
      </c>
      <c r="B12763" s="21">
        <v>48146</v>
      </c>
      <c r="C12763">
        <v>2031</v>
      </c>
      <c r="D12763">
        <v>4</v>
      </c>
      <c r="E12763">
        <v>11</v>
      </c>
      <c r="F12763">
        <v>48</v>
      </c>
      <c r="G12763">
        <v>2032</v>
      </c>
      <c r="H12763">
        <v>8</v>
      </c>
      <c r="I12763" s="20" t="s">
        <v>36</v>
      </c>
      <c r="J12763" t="s">
        <v>36</v>
      </c>
      <c r="K12763" t="s">
        <v>2170</v>
      </c>
      <c r="L12763" t="s">
        <v>2169</v>
      </c>
      <c r="M12763" s="19" t="s">
        <v>2165</v>
      </c>
    </row>
    <row r="12764" spans="1:13" x14ac:dyDescent="0.25">
      <c r="A12764" t="str">
        <f t="shared" si="251"/>
        <v>42031</v>
      </c>
      <c r="B12764" s="21">
        <v>48147</v>
      </c>
      <c r="C12764">
        <v>2031</v>
      </c>
      <c r="D12764">
        <v>4</v>
      </c>
      <c r="E12764">
        <v>11</v>
      </c>
      <c r="F12764">
        <v>48</v>
      </c>
      <c r="G12764">
        <v>2032</v>
      </c>
      <c r="H12764">
        <v>8</v>
      </c>
      <c r="I12764" s="20" t="s">
        <v>36</v>
      </c>
      <c r="J12764" t="s">
        <v>36</v>
      </c>
      <c r="K12764" t="s">
        <v>2170</v>
      </c>
      <c r="L12764" t="s">
        <v>2169</v>
      </c>
      <c r="M12764" s="19" t="s">
        <v>2164</v>
      </c>
    </row>
    <row r="12765" spans="1:13" x14ac:dyDescent="0.25">
      <c r="A12765" t="str">
        <f t="shared" si="251"/>
        <v>42031</v>
      </c>
      <c r="B12765" s="21">
        <v>48148</v>
      </c>
      <c r="C12765">
        <v>2031</v>
      </c>
      <c r="D12765">
        <v>4</v>
      </c>
      <c r="E12765">
        <v>11</v>
      </c>
      <c r="F12765">
        <v>48</v>
      </c>
      <c r="G12765">
        <v>2032</v>
      </c>
      <c r="H12765">
        <v>9</v>
      </c>
      <c r="I12765" s="20" t="s">
        <v>36</v>
      </c>
      <c r="J12765" t="s">
        <v>36</v>
      </c>
      <c r="K12765" t="s">
        <v>2170</v>
      </c>
      <c r="L12765" t="s">
        <v>2169</v>
      </c>
      <c r="M12765" s="19" t="s">
        <v>2163</v>
      </c>
    </row>
    <row r="12766" spans="1:13" x14ac:dyDescent="0.25">
      <c r="A12766" t="str">
        <f t="shared" si="251"/>
        <v>42031</v>
      </c>
      <c r="B12766" s="21">
        <v>48149</v>
      </c>
      <c r="C12766">
        <v>2031</v>
      </c>
      <c r="D12766">
        <v>4</v>
      </c>
      <c r="E12766">
        <v>11</v>
      </c>
      <c r="F12766">
        <v>48</v>
      </c>
      <c r="G12766">
        <v>2032</v>
      </c>
      <c r="H12766">
        <v>9</v>
      </c>
      <c r="I12766" s="20" t="s">
        <v>36</v>
      </c>
      <c r="J12766" t="s">
        <v>36</v>
      </c>
      <c r="K12766" t="s">
        <v>2170</v>
      </c>
      <c r="L12766" t="s">
        <v>2169</v>
      </c>
      <c r="M12766" s="19" t="s">
        <v>2162</v>
      </c>
    </row>
    <row r="12767" spans="1:13" x14ac:dyDescent="0.25">
      <c r="A12767" t="str">
        <f t="shared" si="251"/>
        <v>42031</v>
      </c>
      <c r="B12767" s="21">
        <v>48150</v>
      </c>
      <c r="C12767">
        <v>2031</v>
      </c>
      <c r="D12767">
        <v>4</v>
      </c>
      <c r="E12767">
        <v>11</v>
      </c>
      <c r="F12767">
        <v>48</v>
      </c>
      <c r="G12767">
        <v>2032</v>
      </c>
      <c r="H12767">
        <v>9</v>
      </c>
      <c r="I12767" s="20" t="s">
        <v>36</v>
      </c>
      <c r="J12767" t="s">
        <v>36</v>
      </c>
      <c r="K12767" t="s">
        <v>2170</v>
      </c>
      <c r="L12767" t="s">
        <v>2169</v>
      </c>
      <c r="M12767" s="19" t="s">
        <v>2161</v>
      </c>
    </row>
    <row r="12768" spans="1:13" x14ac:dyDescent="0.25">
      <c r="A12768" t="str">
        <f t="shared" si="251"/>
        <v>42031</v>
      </c>
      <c r="B12768" s="21">
        <v>48151</v>
      </c>
      <c r="C12768">
        <v>2031</v>
      </c>
      <c r="D12768">
        <v>4</v>
      </c>
      <c r="E12768">
        <v>11</v>
      </c>
      <c r="F12768">
        <v>48</v>
      </c>
      <c r="G12768">
        <v>2032</v>
      </c>
      <c r="H12768">
        <v>9</v>
      </c>
      <c r="I12768" s="20" t="s">
        <v>36</v>
      </c>
      <c r="J12768" t="s">
        <v>36</v>
      </c>
      <c r="K12768" t="s">
        <v>2170</v>
      </c>
      <c r="L12768" t="s">
        <v>2169</v>
      </c>
      <c r="M12768" s="19" t="s">
        <v>2160</v>
      </c>
    </row>
    <row r="12769" spans="1:13" x14ac:dyDescent="0.25">
      <c r="A12769" t="str">
        <f t="shared" si="251"/>
        <v>42031</v>
      </c>
      <c r="B12769" s="21">
        <v>48152</v>
      </c>
      <c r="C12769">
        <v>2031</v>
      </c>
      <c r="D12769">
        <v>4</v>
      </c>
      <c r="E12769">
        <v>11</v>
      </c>
      <c r="F12769">
        <v>48</v>
      </c>
      <c r="G12769">
        <v>2032</v>
      </c>
      <c r="H12769">
        <v>9</v>
      </c>
      <c r="I12769" s="20" t="s">
        <v>36</v>
      </c>
      <c r="J12769" t="s">
        <v>2159</v>
      </c>
      <c r="K12769" t="s">
        <v>2170</v>
      </c>
      <c r="L12769" t="s">
        <v>2169</v>
      </c>
      <c r="M12769" s="19" t="s">
        <v>2156</v>
      </c>
    </row>
    <row r="12770" spans="1:13" x14ac:dyDescent="0.25">
      <c r="A12770" t="str">
        <f t="shared" si="251"/>
        <v>42031</v>
      </c>
      <c r="B12770" s="21">
        <v>48153</v>
      </c>
      <c r="C12770">
        <v>2031</v>
      </c>
      <c r="D12770">
        <v>4</v>
      </c>
      <c r="E12770">
        <v>12</v>
      </c>
      <c r="F12770">
        <v>49</v>
      </c>
      <c r="G12770">
        <v>2032</v>
      </c>
      <c r="H12770">
        <v>9</v>
      </c>
      <c r="I12770" s="20" t="s">
        <v>36</v>
      </c>
      <c r="J12770" t="s">
        <v>36</v>
      </c>
      <c r="K12770" t="s">
        <v>2167</v>
      </c>
      <c r="L12770" t="s">
        <v>2166</v>
      </c>
      <c r="M12770" s="19" t="s">
        <v>2165</v>
      </c>
    </row>
    <row r="12771" spans="1:13" x14ac:dyDescent="0.25">
      <c r="A12771" t="str">
        <f t="shared" si="251"/>
        <v>42031</v>
      </c>
      <c r="B12771" s="21">
        <v>48154</v>
      </c>
      <c r="C12771">
        <v>2031</v>
      </c>
      <c r="D12771">
        <v>4</v>
      </c>
      <c r="E12771">
        <v>12</v>
      </c>
      <c r="F12771">
        <v>49</v>
      </c>
      <c r="G12771">
        <v>2032</v>
      </c>
      <c r="H12771">
        <v>9</v>
      </c>
      <c r="I12771" s="20" t="s">
        <v>36</v>
      </c>
      <c r="J12771" t="s">
        <v>36</v>
      </c>
      <c r="K12771" t="s">
        <v>2167</v>
      </c>
      <c r="L12771" t="s">
        <v>2166</v>
      </c>
      <c r="M12771" s="19" t="s">
        <v>2164</v>
      </c>
    </row>
    <row r="12772" spans="1:13" x14ac:dyDescent="0.25">
      <c r="A12772" t="str">
        <f t="shared" si="251"/>
        <v>42031</v>
      </c>
      <c r="B12772" s="21">
        <v>48155</v>
      </c>
      <c r="C12772">
        <v>2031</v>
      </c>
      <c r="D12772">
        <v>4</v>
      </c>
      <c r="E12772">
        <v>12</v>
      </c>
      <c r="F12772">
        <v>49</v>
      </c>
      <c r="G12772">
        <v>2032</v>
      </c>
      <c r="H12772">
        <v>10</v>
      </c>
      <c r="I12772" s="20" t="s">
        <v>36</v>
      </c>
      <c r="J12772" t="s">
        <v>36</v>
      </c>
      <c r="K12772" t="s">
        <v>2167</v>
      </c>
      <c r="L12772" t="s">
        <v>2166</v>
      </c>
      <c r="M12772" s="19" t="s">
        <v>2163</v>
      </c>
    </row>
    <row r="12773" spans="1:13" x14ac:dyDescent="0.25">
      <c r="A12773" t="str">
        <f t="shared" si="251"/>
        <v>42031</v>
      </c>
      <c r="B12773" s="21">
        <v>48156</v>
      </c>
      <c r="C12773">
        <v>2031</v>
      </c>
      <c r="D12773">
        <v>4</v>
      </c>
      <c r="E12773">
        <v>12</v>
      </c>
      <c r="F12773">
        <v>49</v>
      </c>
      <c r="G12773">
        <v>2032</v>
      </c>
      <c r="H12773">
        <v>10</v>
      </c>
      <c r="I12773" s="20" t="s">
        <v>36</v>
      </c>
      <c r="J12773" t="s">
        <v>36</v>
      </c>
      <c r="K12773" t="s">
        <v>2167</v>
      </c>
      <c r="L12773" t="s">
        <v>2166</v>
      </c>
      <c r="M12773" s="19" t="s">
        <v>2162</v>
      </c>
    </row>
    <row r="12774" spans="1:13" x14ac:dyDescent="0.25">
      <c r="A12774" t="str">
        <f t="shared" si="251"/>
        <v>42031</v>
      </c>
      <c r="B12774" s="21">
        <v>48157</v>
      </c>
      <c r="C12774">
        <v>2031</v>
      </c>
      <c r="D12774">
        <v>4</v>
      </c>
      <c r="E12774">
        <v>12</v>
      </c>
      <c r="F12774">
        <v>49</v>
      </c>
      <c r="G12774">
        <v>2032</v>
      </c>
      <c r="H12774">
        <v>10</v>
      </c>
      <c r="I12774" s="20" t="s">
        <v>36</v>
      </c>
      <c r="J12774" t="s">
        <v>36</v>
      </c>
      <c r="K12774" t="s">
        <v>2167</v>
      </c>
      <c r="L12774" t="s">
        <v>2166</v>
      </c>
      <c r="M12774" s="19" t="s">
        <v>2161</v>
      </c>
    </row>
    <row r="12775" spans="1:13" x14ac:dyDescent="0.25">
      <c r="A12775" t="str">
        <f t="shared" si="251"/>
        <v>42031</v>
      </c>
      <c r="B12775" s="21">
        <v>48158</v>
      </c>
      <c r="C12775">
        <v>2031</v>
      </c>
      <c r="D12775">
        <v>4</v>
      </c>
      <c r="E12775">
        <v>12</v>
      </c>
      <c r="F12775">
        <v>49</v>
      </c>
      <c r="G12775">
        <v>2032</v>
      </c>
      <c r="H12775">
        <v>10</v>
      </c>
      <c r="I12775" s="20" t="s">
        <v>36</v>
      </c>
      <c r="J12775" t="s">
        <v>36</v>
      </c>
      <c r="K12775" t="s">
        <v>2167</v>
      </c>
      <c r="L12775" t="s">
        <v>2166</v>
      </c>
      <c r="M12775" s="19" t="s">
        <v>2160</v>
      </c>
    </row>
    <row r="12776" spans="1:13" x14ac:dyDescent="0.25">
      <c r="A12776" t="str">
        <f t="shared" si="251"/>
        <v>42031</v>
      </c>
      <c r="B12776" s="21">
        <v>48159</v>
      </c>
      <c r="C12776">
        <v>2031</v>
      </c>
      <c r="D12776">
        <v>4</v>
      </c>
      <c r="E12776">
        <v>12</v>
      </c>
      <c r="F12776">
        <v>49</v>
      </c>
      <c r="G12776">
        <v>2032</v>
      </c>
      <c r="H12776">
        <v>10</v>
      </c>
      <c r="I12776" s="20" t="s">
        <v>36</v>
      </c>
      <c r="J12776" t="s">
        <v>36</v>
      </c>
      <c r="K12776" t="s">
        <v>2167</v>
      </c>
      <c r="L12776" t="s">
        <v>2166</v>
      </c>
      <c r="M12776" s="19" t="s">
        <v>2156</v>
      </c>
    </row>
    <row r="12777" spans="1:13" x14ac:dyDescent="0.25">
      <c r="A12777" t="str">
        <f t="shared" si="251"/>
        <v>42031</v>
      </c>
      <c r="B12777" s="21">
        <v>48160</v>
      </c>
      <c r="C12777">
        <v>2031</v>
      </c>
      <c r="D12777">
        <v>4</v>
      </c>
      <c r="E12777">
        <v>12</v>
      </c>
      <c r="F12777">
        <v>50</v>
      </c>
      <c r="G12777">
        <v>2032</v>
      </c>
      <c r="H12777">
        <v>10</v>
      </c>
      <c r="I12777" s="20" t="s">
        <v>36</v>
      </c>
      <c r="J12777" t="s">
        <v>36</v>
      </c>
      <c r="K12777" t="s">
        <v>2167</v>
      </c>
      <c r="L12777" t="s">
        <v>2166</v>
      </c>
      <c r="M12777" s="19" t="s">
        <v>2165</v>
      </c>
    </row>
    <row r="12778" spans="1:13" x14ac:dyDescent="0.25">
      <c r="A12778" t="str">
        <f t="shared" si="251"/>
        <v>42031</v>
      </c>
      <c r="B12778" s="21">
        <v>48161</v>
      </c>
      <c r="C12778">
        <v>2031</v>
      </c>
      <c r="D12778">
        <v>4</v>
      </c>
      <c r="E12778">
        <v>12</v>
      </c>
      <c r="F12778">
        <v>50</v>
      </c>
      <c r="G12778">
        <v>2032</v>
      </c>
      <c r="H12778">
        <v>10</v>
      </c>
      <c r="I12778" s="20" t="s">
        <v>36</v>
      </c>
      <c r="J12778" t="s">
        <v>36</v>
      </c>
      <c r="K12778" t="s">
        <v>2167</v>
      </c>
      <c r="L12778" t="s">
        <v>2166</v>
      </c>
      <c r="M12778" s="19" t="s">
        <v>2164</v>
      </c>
    </row>
    <row r="12779" spans="1:13" x14ac:dyDescent="0.25">
      <c r="A12779" t="str">
        <f t="shared" si="251"/>
        <v>42031</v>
      </c>
      <c r="B12779" s="21">
        <v>48162</v>
      </c>
      <c r="C12779">
        <v>2031</v>
      </c>
      <c r="D12779">
        <v>4</v>
      </c>
      <c r="E12779">
        <v>12</v>
      </c>
      <c r="F12779">
        <v>50</v>
      </c>
      <c r="G12779">
        <v>2032</v>
      </c>
      <c r="H12779">
        <v>11</v>
      </c>
      <c r="I12779" s="20" t="s">
        <v>36</v>
      </c>
      <c r="J12779" t="s">
        <v>36</v>
      </c>
      <c r="K12779" t="s">
        <v>2167</v>
      </c>
      <c r="L12779" t="s">
        <v>2166</v>
      </c>
      <c r="M12779" s="19" t="s">
        <v>2163</v>
      </c>
    </row>
    <row r="12780" spans="1:13" x14ac:dyDescent="0.25">
      <c r="A12780" t="str">
        <f t="shared" si="251"/>
        <v>42031</v>
      </c>
      <c r="B12780" s="21">
        <v>48163</v>
      </c>
      <c r="C12780">
        <v>2031</v>
      </c>
      <c r="D12780">
        <v>4</v>
      </c>
      <c r="E12780">
        <v>12</v>
      </c>
      <c r="F12780">
        <v>50</v>
      </c>
      <c r="G12780">
        <v>2032</v>
      </c>
      <c r="H12780">
        <v>11</v>
      </c>
      <c r="I12780" s="20" t="s">
        <v>36</v>
      </c>
      <c r="J12780" t="s">
        <v>36</v>
      </c>
      <c r="K12780" t="s">
        <v>2167</v>
      </c>
      <c r="L12780" t="s">
        <v>2166</v>
      </c>
      <c r="M12780" s="19" t="s">
        <v>2162</v>
      </c>
    </row>
    <row r="12781" spans="1:13" x14ac:dyDescent="0.25">
      <c r="A12781" t="str">
        <f t="shared" si="251"/>
        <v>42031</v>
      </c>
      <c r="B12781" s="21">
        <v>48164</v>
      </c>
      <c r="C12781">
        <v>2031</v>
      </c>
      <c r="D12781">
        <v>4</v>
      </c>
      <c r="E12781">
        <v>12</v>
      </c>
      <c r="F12781">
        <v>50</v>
      </c>
      <c r="G12781">
        <v>2032</v>
      </c>
      <c r="H12781">
        <v>11</v>
      </c>
      <c r="I12781" s="20" t="s">
        <v>36</v>
      </c>
      <c r="J12781" t="s">
        <v>36</v>
      </c>
      <c r="K12781" t="s">
        <v>2167</v>
      </c>
      <c r="L12781" t="s">
        <v>2166</v>
      </c>
      <c r="M12781" s="19" t="s">
        <v>2161</v>
      </c>
    </row>
    <row r="12782" spans="1:13" x14ac:dyDescent="0.25">
      <c r="A12782" t="str">
        <f t="shared" si="251"/>
        <v>42031</v>
      </c>
      <c r="B12782" s="21">
        <v>48165</v>
      </c>
      <c r="C12782">
        <v>2031</v>
      </c>
      <c r="D12782">
        <v>4</v>
      </c>
      <c r="E12782">
        <v>12</v>
      </c>
      <c r="F12782">
        <v>50</v>
      </c>
      <c r="G12782">
        <v>2032</v>
      </c>
      <c r="H12782">
        <v>11</v>
      </c>
      <c r="I12782" s="20" t="s">
        <v>36</v>
      </c>
      <c r="J12782" t="s">
        <v>36</v>
      </c>
      <c r="K12782" t="s">
        <v>2167</v>
      </c>
      <c r="L12782" t="s">
        <v>2166</v>
      </c>
      <c r="M12782" s="19" t="s">
        <v>2160</v>
      </c>
    </row>
    <row r="12783" spans="1:13" x14ac:dyDescent="0.25">
      <c r="A12783" t="str">
        <f t="shared" si="251"/>
        <v>42031</v>
      </c>
      <c r="B12783" s="21">
        <v>48166</v>
      </c>
      <c r="C12783">
        <v>2031</v>
      </c>
      <c r="D12783">
        <v>4</v>
      </c>
      <c r="E12783">
        <v>12</v>
      </c>
      <c r="F12783">
        <v>50</v>
      </c>
      <c r="G12783">
        <v>2032</v>
      </c>
      <c r="H12783">
        <v>11</v>
      </c>
      <c r="I12783" s="20" t="s">
        <v>36</v>
      </c>
      <c r="J12783" t="s">
        <v>36</v>
      </c>
      <c r="K12783" t="s">
        <v>2167</v>
      </c>
      <c r="L12783" t="s">
        <v>2166</v>
      </c>
      <c r="M12783" s="19" t="s">
        <v>2156</v>
      </c>
    </row>
    <row r="12784" spans="1:13" x14ac:dyDescent="0.25">
      <c r="A12784" t="str">
        <f t="shared" si="251"/>
        <v>42031</v>
      </c>
      <c r="B12784" s="21">
        <v>48167</v>
      </c>
      <c r="C12784">
        <v>2031</v>
      </c>
      <c r="D12784">
        <v>4</v>
      </c>
      <c r="E12784">
        <v>12</v>
      </c>
      <c r="F12784">
        <v>51</v>
      </c>
      <c r="G12784">
        <v>2032</v>
      </c>
      <c r="H12784">
        <v>11</v>
      </c>
      <c r="I12784" s="20" t="s">
        <v>36</v>
      </c>
      <c r="J12784" t="s">
        <v>36</v>
      </c>
      <c r="K12784" t="s">
        <v>2167</v>
      </c>
      <c r="L12784" t="s">
        <v>2166</v>
      </c>
      <c r="M12784" s="19" t="s">
        <v>2165</v>
      </c>
    </row>
    <row r="12785" spans="1:13" x14ac:dyDescent="0.25">
      <c r="A12785" t="str">
        <f t="shared" si="251"/>
        <v>42031</v>
      </c>
      <c r="B12785" s="21">
        <v>48168</v>
      </c>
      <c r="C12785">
        <v>2031</v>
      </c>
      <c r="D12785">
        <v>4</v>
      </c>
      <c r="E12785">
        <v>12</v>
      </c>
      <c r="F12785">
        <v>51</v>
      </c>
      <c r="G12785">
        <v>2032</v>
      </c>
      <c r="H12785">
        <v>11</v>
      </c>
      <c r="I12785" s="20" t="s">
        <v>36</v>
      </c>
      <c r="J12785" t="s">
        <v>36</v>
      </c>
      <c r="K12785" t="s">
        <v>2167</v>
      </c>
      <c r="L12785" t="s">
        <v>2166</v>
      </c>
      <c r="M12785" s="19" t="s">
        <v>2164</v>
      </c>
    </row>
    <row r="12786" spans="1:13" x14ac:dyDescent="0.25">
      <c r="A12786" t="str">
        <f t="shared" si="251"/>
        <v>42031</v>
      </c>
      <c r="B12786" s="21">
        <v>48169</v>
      </c>
      <c r="C12786">
        <v>2031</v>
      </c>
      <c r="D12786">
        <v>4</v>
      </c>
      <c r="E12786">
        <v>12</v>
      </c>
      <c r="F12786">
        <v>51</v>
      </c>
      <c r="G12786">
        <v>2032</v>
      </c>
      <c r="H12786">
        <v>12</v>
      </c>
      <c r="I12786" s="20" t="s">
        <v>36</v>
      </c>
      <c r="J12786" t="s">
        <v>36</v>
      </c>
      <c r="K12786" t="s">
        <v>2167</v>
      </c>
      <c r="L12786" t="s">
        <v>2166</v>
      </c>
      <c r="M12786" s="19" t="s">
        <v>2163</v>
      </c>
    </row>
    <row r="12787" spans="1:13" x14ac:dyDescent="0.25">
      <c r="A12787" t="str">
        <f t="shared" si="251"/>
        <v>42031</v>
      </c>
      <c r="B12787" s="21">
        <v>48170</v>
      </c>
      <c r="C12787">
        <v>2031</v>
      </c>
      <c r="D12787">
        <v>4</v>
      </c>
      <c r="E12787">
        <v>12</v>
      </c>
      <c r="F12787">
        <v>51</v>
      </c>
      <c r="G12787">
        <v>2032</v>
      </c>
      <c r="H12787">
        <v>12</v>
      </c>
      <c r="I12787" s="20" t="s">
        <v>36</v>
      </c>
      <c r="J12787" t="s">
        <v>36</v>
      </c>
      <c r="K12787" t="s">
        <v>2167</v>
      </c>
      <c r="L12787" t="s">
        <v>2166</v>
      </c>
      <c r="M12787" s="19" t="s">
        <v>2162</v>
      </c>
    </row>
    <row r="12788" spans="1:13" x14ac:dyDescent="0.25">
      <c r="A12788" t="str">
        <f t="shared" si="251"/>
        <v>42031</v>
      </c>
      <c r="B12788" s="21">
        <v>48171</v>
      </c>
      <c r="C12788">
        <v>2031</v>
      </c>
      <c r="D12788">
        <v>4</v>
      </c>
      <c r="E12788">
        <v>12</v>
      </c>
      <c r="F12788">
        <v>51</v>
      </c>
      <c r="G12788">
        <v>2032</v>
      </c>
      <c r="H12788">
        <v>12</v>
      </c>
      <c r="I12788" s="20" t="s">
        <v>36</v>
      </c>
      <c r="J12788" t="s">
        <v>36</v>
      </c>
      <c r="K12788" t="s">
        <v>2167</v>
      </c>
      <c r="L12788" t="s">
        <v>2166</v>
      </c>
      <c r="M12788" s="19" t="s">
        <v>2161</v>
      </c>
    </row>
    <row r="12789" spans="1:13" x14ac:dyDescent="0.25">
      <c r="A12789" t="str">
        <f t="shared" si="251"/>
        <v>42031</v>
      </c>
      <c r="B12789" s="21">
        <v>48172</v>
      </c>
      <c r="C12789">
        <v>2031</v>
      </c>
      <c r="D12789">
        <v>4</v>
      </c>
      <c r="E12789">
        <v>12</v>
      </c>
      <c r="F12789">
        <v>51</v>
      </c>
      <c r="G12789">
        <v>2032</v>
      </c>
      <c r="H12789">
        <v>12</v>
      </c>
      <c r="I12789" s="20" t="s">
        <v>36</v>
      </c>
      <c r="J12789" t="s">
        <v>36</v>
      </c>
      <c r="K12789" t="s">
        <v>2167</v>
      </c>
      <c r="L12789" t="s">
        <v>2166</v>
      </c>
      <c r="M12789" s="19" t="s">
        <v>2160</v>
      </c>
    </row>
    <row r="12790" spans="1:13" x14ac:dyDescent="0.25">
      <c r="A12790" t="str">
        <f t="shared" si="251"/>
        <v>42031</v>
      </c>
      <c r="B12790" s="21">
        <v>48173</v>
      </c>
      <c r="C12790">
        <v>2031</v>
      </c>
      <c r="D12790">
        <v>4</v>
      </c>
      <c r="E12790">
        <v>12</v>
      </c>
      <c r="F12790">
        <v>51</v>
      </c>
      <c r="G12790">
        <v>2032</v>
      </c>
      <c r="H12790">
        <v>12</v>
      </c>
      <c r="I12790" s="20" t="s">
        <v>36</v>
      </c>
      <c r="J12790" t="s">
        <v>36</v>
      </c>
      <c r="K12790" t="s">
        <v>2167</v>
      </c>
      <c r="L12790" t="s">
        <v>2166</v>
      </c>
      <c r="M12790" s="19" t="s">
        <v>2156</v>
      </c>
    </row>
    <row r="12791" spans="1:13" x14ac:dyDescent="0.25">
      <c r="A12791" t="str">
        <f t="shared" si="251"/>
        <v>42031</v>
      </c>
      <c r="B12791" s="21">
        <v>48174</v>
      </c>
      <c r="C12791">
        <v>2031</v>
      </c>
      <c r="D12791">
        <v>4</v>
      </c>
      <c r="E12791">
        <v>12</v>
      </c>
      <c r="F12791">
        <v>52</v>
      </c>
      <c r="G12791">
        <v>2032</v>
      </c>
      <c r="H12791">
        <v>12</v>
      </c>
      <c r="I12791" s="20" t="s">
        <v>36</v>
      </c>
      <c r="J12791" t="s">
        <v>36</v>
      </c>
      <c r="K12791" t="s">
        <v>2167</v>
      </c>
      <c r="L12791" t="s">
        <v>2166</v>
      </c>
      <c r="M12791" s="19" t="s">
        <v>2165</v>
      </c>
    </row>
    <row r="12792" spans="1:13" x14ac:dyDescent="0.25">
      <c r="A12792" t="str">
        <f t="shared" si="251"/>
        <v>42031</v>
      </c>
      <c r="B12792" s="21">
        <v>48175</v>
      </c>
      <c r="C12792">
        <v>2031</v>
      </c>
      <c r="D12792">
        <v>4</v>
      </c>
      <c r="E12792">
        <v>12</v>
      </c>
      <c r="F12792">
        <v>52</v>
      </c>
      <c r="G12792">
        <v>2032</v>
      </c>
      <c r="H12792">
        <v>12</v>
      </c>
      <c r="I12792" s="20" t="s">
        <v>36</v>
      </c>
      <c r="J12792" t="s">
        <v>36</v>
      </c>
      <c r="K12792" t="s">
        <v>2167</v>
      </c>
      <c r="L12792" t="s">
        <v>2166</v>
      </c>
      <c r="M12792" s="19" t="s">
        <v>2164</v>
      </c>
    </row>
    <row r="12793" spans="1:13" x14ac:dyDescent="0.25">
      <c r="A12793" t="str">
        <f t="shared" si="251"/>
        <v>42031</v>
      </c>
      <c r="B12793" s="21">
        <v>48176</v>
      </c>
      <c r="C12793">
        <v>2031</v>
      </c>
      <c r="D12793">
        <v>4</v>
      </c>
      <c r="E12793">
        <v>12</v>
      </c>
      <c r="F12793">
        <v>52</v>
      </c>
      <c r="G12793">
        <v>2032</v>
      </c>
      <c r="H12793">
        <v>13</v>
      </c>
      <c r="I12793" s="20" t="s">
        <v>36</v>
      </c>
      <c r="J12793" t="s">
        <v>36</v>
      </c>
      <c r="K12793" t="s">
        <v>2167</v>
      </c>
      <c r="L12793" t="s">
        <v>2166</v>
      </c>
      <c r="M12793" s="19" t="s">
        <v>2163</v>
      </c>
    </row>
    <row r="12794" spans="1:13" x14ac:dyDescent="0.25">
      <c r="A12794" t="str">
        <f t="shared" si="251"/>
        <v>42031</v>
      </c>
      <c r="B12794" s="21">
        <v>48177</v>
      </c>
      <c r="C12794">
        <v>2031</v>
      </c>
      <c r="D12794">
        <v>4</v>
      </c>
      <c r="E12794">
        <v>12</v>
      </c>
      <c r="F12794">
        <v>52</v>
      </c>
      <c r="G12794">
        <v>2032</v>
      </c>
      <c r="H12794">
        <v>13</v>
      </c>
      <c r="I12794" s="20" t="s">
        <v>36</v>
      </c>
      <c r="J12794" t="s">
        <v>36</v>
      </c>
      <c r="K12794" t="s">
        <v>2167</v>
      </c>
      <c r="L12794" t="s">
        <v>2166</v>
      </c>
      <c r="M12794" s="19" t="s">
        <v>2162</v>
      </c>
    </row>
    <row r="12795" spans="1:13" x14ac:dyDescent="0.25">
      <c r="A12795" t="str">
        <f t="shared" si="251"/>
        <v>42031</v>
      </c>
      <c r="B12795" s="21">
        <v>48178</v>
      </c>
      <c r="C12795">
        <v>2031</v>
      </c>
      <c r="D12795">
        <v>4</v>
      </c>
      <c r="E12795">
        <v>12</v>
      </c>
      <c r="F12795">
        <v>52</v>
      </c>
      <c r="G12795">
        <v>2032</v>
      </c>
      <c r="H12795">
        <v>13</v>
      </c>
      <c r="I12795" s="20" t="s">
        <v>36</v>
      </c>
      <c r="J12795" t="s">
        <v>36</v>
      </c>
      <c r="K12795" t="s">
        <v>2167</v>
      </c>
      <c r="L12795" t="s">
        <v>2166</v>
      </c>
      <c r="M12795" s="19" t="s">
        <v>2161</v>
      </c>
    </row>
    <row r="12796" spans="1:13" x14ac:dyDescent="0.25">
      <c r="A12796" t="str">
        <f t="shared" si="251"/>
        <v>42031</v>
      </c>
      <c r="B12796" s="21">
        <v>48179</v>
      </c>
      <c r="C12796">
        <v>2031</v>
      </c>
      <c r="D12796">
        <v>4</v>
      </c>
      <c r="E12796">
        <v>12</v>
      </c>
      <c r="F12796">
        <v>52</v>
      </c>
      <c r="G12796">
        <v>2032</v>
      </c>
      <c r="H12796">
        <v>13</v>
      </c>
      <c r="I12796" s="20" t="s">
        <v>36</v>
      </c>
      <c r="J12796" t="s">
        <v>36</v>
      </c>
      <c r="K12796" t="s">
        <v>2167</v>
      </c>
      <c r="L12796" t="s">
        <v>2166</v>
      </c>
      <c r="M12796" s="19" t="s">
        <v>2160</v>
      </c>
    </row>
    <row r="12797" spans="1:13" x14ac:dyDescent="0.25">
      <c r="A12797" t="str">
        <f t="shared" si="251"/>
        <v>42031date facturation</v>
      </c>
      <c r="B12797" s="21">
        <v>48180</v>
      </c>
      <c r="C12797">
        <v>2031</v>
      </c>
      <c r="D12797">
        <v>4</v>
      </c>
      <c r="E12797">
        <v>12</v>
      </c>
      <c r="F12797">
        <v>52</v>
      </c>
      <c r="G12797">
        <v>2032</v>
      </c>
      <c r="H12797">
        <v>13</v>
      </c>
      <c r="I12797" s="20" t="s">
        <v>2168</v>
      </c>
      <c r="J12797" t="s">
        <v>2159</v>
      </c>
      <c r="K12797" t="s">
        <v>2167</v>
      </c>
      <c r="L12797" t="s">
        <v>2166</v>
      </c>
      <c r="M12797" s="19" t="s">
        <v>2156</v>
      </c>
    </row>
    <row r="12798" spans="1:13" x14ac:dyDescent="0.25">
      <c r="A12798" t="str">
        <f t="shared" si="251"/>
        <v>12032</v>
      </c>
      <c r="B12798" s="21">
        <v>48181</v>
      </c>
      <c r="C12798">
        <v>2032</v>
      </c>
      <c r="D12798">
        <v>1</v>
      </c>
      <c r="E12798">
        <v>1</v>
      </c>
      <c r="F12798">
        <v>1</v>
      </c>
      <c r="G12798">
        <v>2032</v>
      </c>
      <c r="H12798">
        <v>13</v>
      </c>
      <c r="I12798" s="20" t="s">
        <v>36</v>
      </c>
      <c r="J12798" t="s">
        <v>36</v>
      </c>
      <c r="K12798" t="s">
        <v>2158</v>
      </c>
      <c r="L12798" t="s">
        <v>2157</v>
      </c>
      <c r="M12798" s="19" t="s">
        <v>2165</v>
      </c>
    </row>
    <row r="12799" spans="1:13" x14ac:dyDescent="0.25">
      <c r="A12799" t="str">
        <f t="shared" si="251"/>
        <v>12032</v>
      </c>
      <c r="B12799" s="21">
        <v>48182</v>
      </c>
      <c r="C12799">
        <v>2032</v>
      </c>
      <c r="D12799">
        <v>1</v>
      </c>
      <c r="E12799">
        <v>1</v>
      </c>
      <c r="F12799">
        <v>1</v>
      </c>
      <c r="G12799">
        <v>2032</v>
      </c>
      <c r="H12799">
        <v>13</v>
      </c>
      <c r="I12799" s="20" t="s">
        <v>36</v>
      </c>
      <c r="J12799" t="s">
        <v>36</v>
      </c>
      <c r="K12799" t="s">
        <v>2158</v>
      </c>
      <c r="L12799" t="s">
        <v>2157</v>
      </c>
      <c r="M12799" s="19" t="s">
        <v>2164</v>
      </c>
    </row>
    <row r="12800" spans="1:13" x14ac:dyDescent="0.25">
      <c r="A12800" t="str">
        <f t="shared" si="251"/>
        <v>12032</v>
      </c>
      <c r="B12800" s="21">
        <v>48183</v>
      </c>
      <c r="C12800">
        <v>2032</v>
      </c>
      <c r="D12800">
        <v>1</v>
      </c>
      <c r="E12800">
        <v>1</v>
      </c>
      <c r="F12800">
        <v>1</v>
      </c>
      <c r="G12800">
        <v>2032</v>
      </c>
      <c r="H12800">
        <v>14</v>
      </c>
      <c r="I12800" s="20" t="s">
        <v>36</v>
      </c>
      <c r="J12800" t="s">
        <v>36</v>
      </c>
      <c r="K12800" t="s">
        <v>2158</v>
      </c>
      <c r="L12800" t="s">
        <v>2157</v>
      </c>
      <c r="M12800" s="19" t="s">
        <v>2163</v>
      </c>
    </row>
    <row r="12801" spans="1:13" x14ac:dyDescent="0.25">
      <c r="A12801" t="str">
        <f t="shared" si="251"/>
        <v>12032</v>
      </c>
      <c r="B12801" s="21">
        <v>48184</v>
      </c>
      <c r="C12801">
        <v>2032</v>
      </c>
      <c r="D12801">
        <v>1</v>
      </c>
      <c r="E12801">
        <v>1</v>
      </c>
      <c r="F12801">
        <v>1</v>
      </c>
      <c r="G12801">
        <v>2032</v>
      </c>
      <c r="H12801">
        <v>14</v>
      </c>
      <c r="I12801" s="20" t="s">
        <v>36</v>
      </c>
      <c r="J12801" t="s">
        <v>36</v>
      </c>
      <c r="K12801" t="s">
        <v>2158</v>
      </c>
      <c r="L12801" t="s">
        <v>2157</v>
      </c>
      <c r="M12801" s="19" t="s">
        <v>2162</v>
      </c>
    </row>
    <row r="12802" spans="1:13" x14ac:dyDescent="0.25">
      <c r="A12802" t="str">
        <f t="shared" ref="A12802:A12865" si="252">D12802&amp;C12802&amp;I12802</f>
        <v>12032</v>
      </c>
      <c r="B12802" s="21">
        <v>48185</v>
      </c>
      <c r="C12802">
        <v>2032</v>
      </c>
      <c r="D12802">
        <v>1</v>
      </c>
      <c r="E12802">
        <v>1</v>
      </c>
      <c r="F12802">
        <v>1</v>
      </c>
      <c r="G12802">
        <v>2032</v>
      </c>
      <c r="H12802">
        <v>14</v>
      </c>
      <c r="I12802" s="20" t="s">
        <v>36</v>
      </c>
      <c r="J12802" t="s">
        <v>36</v>
      </c>
      <c r="K12802" t="s">
        <v>2158</v>
      </c>
      <c r="L12802" t="s">
        <v>2157</v>
      </c>
      <c r="M12802" s="19" t="s">
        <v>2161</v>
      </c>
    </row>
    <row r="12803" spans="1:13" x14ac:dyDescent="0.25">
      <c r="A12803" t="str">
        <f t="shared" si="252"/>
        <v>12032</v>
      </c>
      <c r="B12803" s="21">
        <v>48186</v>
      </c>
      <c r="C12803">
        <v>2032</v>
      </c>
      <c r="D12803">
        <v>1</v>
      </c>
      <c r="E12803">
        <v>1</v>
      </c>
      <c r="F12803">
        <v>1</v>
      </c>
      <c r="G12803">
        <v>2032</v>
      </c>
      <c r="H12803">
        <v>14</v>
      </c>
      <c r="I12803" s="20" t="s">
        <v>36</v>
      </c>
      <c r="J12803" t="s">
        <v>36</v>
      </c>
      <c r="K12803" t="s">
        <v>2158</v>
      </c>
      <c r="L12803" t="s">
        <v>2157</v>
      </c>
      <c r="M12803" s="19" t="s">
        <v>2160</v>
      </c>
    </row>
    <row r="12804" spans="1:13" x14ac:dyDescent="0.25">
      <c r="A12804" t="str">
        <f t="shared" si="252"/>
        <v>12032</v>
      </c>
      <c r="B12804" s="21">
        <v>48187</v>
      </c>
      <c r="C12804">
        <v>2032</v>
      </c>
      <c r="D12804">
        <v>1</v>
      </c>
      <c r="E12804">
        <v>1</v>
      </c>
      <c r="F12804">
        <v>1</v>
      </c>
      <c r="G12804">
        <v>2032</v>
      </c>
      <c r="H12804">
        <v>14</v>
      </c>
      <c r="I12804" s="20" t="s">
        <v>36</v>
      </c>
      <c r="J12804" t="s">
        <v>36</v>
      </c>
      <c r="K12804" t="s">
        <v>2158</v>
      </c>
      <c r="L12804" t="s">
        <v>2157</v>
      </c>
      <c r="M12804" s="19" t="s">
        <v>2156</v>
      </c>
    </row>
    <row r="12805" spans="1:13" x14ac:dyDescent="0.25">
      <c r="A12805" t="str">
        <f t="shared" si="252"/>
        <v>12032</v>
      </c>
      <c r="B12805" s="21">
        <v>48188</v>
      </c>
      <c r="C12805">
        <v>2032</v>
      </c>
      <c r="D12805">
        <v>1</v>
      </c>
      <c r="E12805">
        <v>1</v>
      </c>
      <c r="F12805">
        <v>2</v>
      </c>
      <c r="G12805">
        <v>2032</v>
      </c>
      <c r="H12805">
        <v>14</v>
      </c>
      <c r="I12805" s="20" t="s">
        <v>36</v>
      </c>
      <c r="J12805" t="s">
        <v>36</v>
      </c>
      <c r="K12805" t="s">
        <v>2158</v>
      </c>
      <c r="L12805" t="s">
        <v>2157</v>
      </c>
      <c r="M12805" s="19" t="s">
        <v>2165</v>
      </c>
    </row>
    <row r="12806" spans="1:13" x14ac:dyDescent="0.25">
      <c r="A12806" t="str">
        <f t="shared" si="252"/>
        <v>12032</v>
      </c>
      <c r="B12806" s="21">
        <v>48189</v>
      </c>
      <c r="C12806">
        <v>2032</v>
      </c>
      <c r="D12806">
        <v>1</v>
      </c>
      <c r="E12806">
        <v>1</v>
      </c>
      <c r="F12806">
        <v>2</v>
      </c>
      <c r="G12806">
        <v>2032</v>
      </c>
      <c r="H12806">
        <v>14</v>
      </c>
      <c r="I12806" s="20" t="s">
        <v>36</v>
      </c>
      <c r="J12806" t="s">
        <v>36</v>
      </c>
      <c r="K12806" t="s">
        <v>2158</v>
      </c>
      <c r="L12806" t="s">
        <v>2157</v>
      </c>
      <c r="M12806" s="19" t="s">
        <v>2164</v>
      </c>
    </row>
    <row r="12807" spans="1:13" x14ac:dyDescent="0.25">
      <c r="A12807" t="str">
        <f t="shared" si="252"/>
        <v>12032</v>
      </c>
      <c r="B12807" s="21">
        <v>48190</v>
      </c>
      <c r="C12807">
        <v>2032</v>
      </c>
      <c r="D12807">
        <v>1</v>
      </c>
      <c r="E12807">
        <v>1</v>
      </c>
      <c r="F12807">
        <v>2</v>
      </c>
      <c r="G12807">
        <v>2032</v>
      </c>
      <c r="H12807">
        <v>15</v>
      </c>
      <c r="I12807" s="20" t="s">
        <v>36</v>
      </c>
      <c r="J12807" t="s">
        <v>36</v>
      </c>
      <c r="K12807" t="s">
        <v>2158</v>
      </c>
      <c r="L12807" t="s">
        <v>2157</v>
      </c>
      <c r="M12807" s="19" t="s">
        <v>2163</v>
      </c>
    </row>
    <row r="12808" spans="1:13" x14ac:dyDescent="0.25">
      <c r="A12808" t="str">
        <f t="shared" si="252"/>
        <v>12032</v>
      </c>
      <c r="B12808" s="21">
        <v>48191</v>
      </c>
      <c r="C12808">
        <v>2032</v>
      </c>
      <c r="D12808">
        <v>1</v>
      </c>
      <c r="E12808">
        <v>1</v>
      </c>
      <c r="F12808">
        <v>2</v>
      </c>
      <c r="G12808">
        <v>2032</v>
      </c>
      <c r="H12808">
        <v>15</v>
      </c>
      <c r="I12808" s="20" t="s">
        <v>36</v>
      </c>
      <c r="J12808" t="s">
        <v>36</v>
      </c>
      <c r="K12808" t="s">
        <v>2158</v>
      </c>
      <c r="L12808" t="s">
        <v>2157</v>
      </c>
      <c r="M12808" s="19" t="s">
        <v>2162</v>
      </c>
    </row>
    <row r="12809" spans="1:13" x14ac:dyDescent="0.25">
      <c r="A12809" t="str">
        <f t="shared" si="252"/>
        <v>12032</v>
      </c>
      <c r="B12809" s="21">
        <v>48192</v>
      </c>
      <c r="C12809">
        <v>2032</v>
      </c>
      <c r="D12809">
        <v>1</v>
      </c>
      <c r="E12809">
        <v>1</v>
      </c>
      <c r="F12809">
        <v>2</v>
      </c>
      <c r="G12809">
        <v>2032</v>
      </c>
      <c r="H12809">
        <v>15</v>
      </c>
      <c r="I12809" s="20" t="s">
        <v>36</v>
      </c>
      <c r="J12809" t="s">
        <v>36</v>
      </c>
      <c r="K12809" t="s">
        <v>2158</v>
      </c>
      <c r="L12809" t="s">
        <v>2157</v>
      </c>
      <c r="M12809" s="19" t="s">
        <v>2161</v>
      </c>
    </row>
    <row r="12810" spans="1:13" x14ac:dyDescent="0.25">
      <c r="A12810" t="str">
        <f t="shared" si="252"/>
        <v>12032</v>
      </c>
      <c r="B12810" s="21">
        <v>48193</v>
      </c>
      <c r="C12810">
        <v>2032</v>
      </c>
      <c r="D12810">
        <v>1</v>
      </c>
      <c r="E12810">
        <v>1</v>
      </c>
      <c r="F12810">
        <v>2</v>
      </c>
      <c r="G12810">
        <v>2032</v>
      </c>
      <c r="H12810">
        <v>15</v>
      </c>
      <c r="I12810" s="20" t="s">
        <v>36</v>
      </c>
      <c r="J12810" t="s">
        <v>36</v>
      </c>
      <c r="K12810" t="s">
        <v>2158</v>
      </c>
      <c r="L12810" t="s">
        <v>2157</v>
      </c>
      <c r="M12810" s="19" t="s">
        <v>2160</v>
      </c>
    </row>
    <row r="12811" spans="1:13" x14ac:dyDescent="0.25">
      <c r="A12811" t="str">
        <f t="shared" si="252"/>
        <v>12032</v>
      </c>
      <c r="B12811" s="21">
        <v>48194</v>
      </c>
      <c r="C12811">
        <v>2032</v>
      </c>
      <c r="D12811">
        <v>1</v>
      </c>
      <c r="E12811">
        <v>1</v>
      </c>
      <c r="F12811">
        <v>2</v>
      </c>
      <c r="G12811">
        <v>2032</v>
      </c>
      <c r="H12811">
        <v>15</v>
      </c>
      <c r="I12811" s="20" t="s">
        <v>36</v>
      </c>
      <c r="J12811" t="s">
        <v>36</v>
      </c>
      <c r="K12811" t="s">
        <v>2158</v>
      </c>
      <c r="L12811" t="s">
        <v>2157</v>
      </c>
      <c r="M12811" s="19" t="s">
        <v>2156</v>
      </c>
    </row>
    <row r="12812" spans="1:13" x14ac:dyDescent="0.25">
      <c r="A12812" t="str">
        <f t="shared" si="252"/>
        <v>12032</v>
      </c>
      <c r="B12812" s="21">
        <v>48195</v>
      </c>
      <c r="C12812">
        <v>2032</v>
      </c>
      <c r="D12812">
        <v>1</v>
      </c>
      <c r="E12812">
        <v>1</v>
      </c>
      <c r="F12812">
        <v>3</v>
      </c>
      <c r="G12812">
        <v>2032</v>
      </c>
      <c r="H12812">
        <v>15</v>
      </c>
      <c r="I12812" s="20" t="s">
        <v>36</v>
      </c>
      <c r="J12812" t="s">
        <v>36</v>
      </c>
      <c r="K12812" t="s">
        <v>2158</v>
      </c>
      <c r="L12812" t="s">
        <v>2157</v>
      </c>
      <c r="M12812" s="19" t="s">
        <v>2165</v>
      </c>
    </row>
    <row r="12813" spans="1:13" x14ac:dyDescent="0.25">
      <c r="A12813" t="str">
        <f t="shared" si="252"/>
        <v>12032</v>
      </c>
      <c r="B12813" s="21">
        <v>48196</v>
      </c>
      <c r="C12813">
        <v>2032</v>
      </c>
      <c r="D12813">
        <v>1</v>
      </c>
      <c r="E12813">
        <v>1</v>
      </c>
      <c r="F12813">
        <v>3</v>
      </c>
      <c r="G12813">
        <v>2032</v>
      </c>
      <c r="H12813">
        <v>15</v>
      </c>
      <c r="I12813" s="20" t="s">
        <v>36</v>
      </c>
      <c r="J12813" t="s">
        <v>36</v>
      </c>
      <c r="K12813" t="s">
        <v>2158</v>
      </c>
      <c r="L12813" t="s">
        <v>2157</v>
      </c>
      <c r="M12813" s="19" t="s">
        <v>2164</v>
      </c>
    </row>
    <row r="12814" spans="1:13" x14ac:dyDescent="0.25">
      <c r="A12814" t="str">
        <f t="shared" si="252"/>
        <v>12032</v>
      </c>
      <c r="B12814" s="21">
        <v>48197</v>
      </c>
      <c r="C12814">
        <v>2032</v>
      </c>
      <c r="D12814">
        <v>1</v>
      </c>
      <c r="E12814">
        <v>1</v>
      </c>
      <c r="F12814">
        <v>3</v>
      </c>
      <c r="G12814">
        <v>2032</v>
      </c>
      <c r="H12814">
        <v>16</v>
      </c>
      <c r="I12814" s="20" t="s">
        <v>36</v>
      </c>
      <c r="J12814" t="s">
        <v>36</v>
      </c>
      <c r="K12814" t="s">
        <v>2158</v>
      </c>
      <c r="L12814" t="s">
        <v>2157</v>
      </c>
      <c r="M12814" s="19" t="s">
        <v>2163</v>
      </c>
    </row>
    <row r="12815" spans="1:13" x14ac:dyDescent="0.25">
      <c r="A12815" t="str">
        <f t="shared" si="252"/>
        <v>12032</v>
      </c>
      <c r="B12815" s="21">
        <v>48198</v>
      </c>
      <c r="C12815">
        <v>2032</v>
      </c>
      <c r="D12815">
        <v>1</v>
      </c>
      <c r="E12815">
        <v>1</v>
      </c>
      <c r="F12815">
        <v>3</v>
      </c>
      <c r="G12815">
        <v>2032</v>
      </c>
      <c r="H12815">
        <v>16</v>
      </c>
      <c r="I12815" s="20" t="s">
        <v>36</v>
      </c>
      <c r="J12815" t="s">
        <v>36</v>
      </c>
      <c r="K12815" t="s">
        <v>2158</v>
      </c>
      <c r="L12815" t="s">
        <v>2157</v>
      </c>
      <c r="M12815" s="19" t="s">
        <v>2162</v>
      </c>
    </row>
    <row r="12816" spans="1:13" x14ac:dyDescent="0.25">
      <c r="A12816" t="str">
        <f t="shared" si="252"/>
        <v>12032</v>
      </c>
      <c r="B12816" s="21">
        <v>48199</v>
      </c>
      <c r="C12816">
        <v>2032</v>
      </c>
      <c r="D12816">
        <v>1</v>
      </c>
      <c r="E12816">
        <v>1</v>
      </c>
      <c r="F12816">
        <v>3</v>
      </c>
      <c r="G12816">
        <v>2032</v>
      </c>
      <c r="H12816">
        <v>16</v>
      </c>
      <c r="I12816" s="20" t="s">
        <v>36</v>
      </c>
      <c r="J12816" t="s">
        <v>36</v>
      </c>
      <c r="K12816" t="s">
        <v>2158</v>
      </c>
      <c r="L12816" t="s">
        <v>2157</v>
      </c>
      <c r="M12816" s="19" t="s">
        <v>2161</v>
      </c>
    </row>
    <row r="12817" spans="1:13" x14ac:dyDescent="0.25">
      <c r="A12817" t="str">
        <f t="shared" si="252"/>
        <v>12032</v>
      </c>
      <c r="B12817" s="21">
        <v>48200</v>
      </c>
      <c r="C12817">
        <v>2032</v>
      </c>
      <c r="D12817">
        <v>1</v>
      </c>
      <c r="E12817">
        <v>1</v>
      </c>
      <c r="F12817">
        <v>3</v>
      </c>
      <c r="G12817">
        <v>2032</v>
      </c>
      <c r="H12817">
        <v>16</v>
      </c>
      <c r="I12817" s="20" t="s">
        <v>36</v>
      </c>
      <c r="J12817" t="s">
        <v>36</v>
      </c>
      <c r="K12817" t="s">
        <v>2158</v>
      </c>
      <c r="L12817" t="s">
        <v>2157</v>
      </c>
      <c r="M12817" s="19" t="s">
        <v>2160</v>
      </c>
    </row>
    <row r="12818" spans="1:13" x14ac:dyDescent="0.25">
      <c r="A12818" t="str">
        <f t="shared" si="252"/>
        <v>12032</v>
      </c>
      <c r="B12818" s="21">
        <v>48201</v>
      </c>
      <c r="C12818">
        <v>2032</v>
      </c>
      <c r="D12818">
        <v>1</v>
      </c>
      <c r="E12818">
        <v>1</v>
      </c>
      <c r="F12818">
        <v>3</v>
      </c>
      <c r="G12818">
        <v>2032</v>
      </c>
      <c r="H12818">
        <v>16</v>
      </c>
      <c r="I12818" s="20" t="s">
        <v>36</v>
      </c>
      <c r="J12818" t="s">
        <v>36</v>
      </c>
      <c r="K12818" t="s">
        <v>2158</v>
      </c>
      <c r="L12818" t="s">
        <v>2157</v>
      </c>
      <c r="M12818" s="19" t="s">
        <v>2156</v>
      </c>
    </row>
    <row r="12819" spans="1:13" x14ac:dyDescent="0.25">
      <c r="A12819" t="str">
        <f t="shared" si="252"/>
        <v>12032</v>
      </c>
      <c r="B12819" s="21">
        <v>48202</v>
      </c>
      <c r="C12819">
        <v>2032</v>
      </c>
      <c r="D12819">
        <v>1</v>
      </c>
      <c r="E12819">
        <v>1</v>
      </c>
      <c r="F12819">
        <v>4</v>
      </c>
      <c r="G12819">
        <v>2032</v>
      </c>
      <c r="H12819">
        <v>16</v>
      </c>
      <c r="I12819" s="20" t="s">
        <v>36</v>
      </c>
      <c r="J12819" t="s">
        <v>36</v>
      </c>
      <c r="K12819" t="s">
        <v>2158</v>
      </c>
      <c r="L12819" t="s">
        <v>2157</v>
      </c>
      <c r="M12819" s="19" t="s">
        <v>2165</v>
      </c>
    </row>
    <row r="12820" spans="1:13" x14ac:dyDescent="0.25">
      <c r="A12820" t="str">
        <f t="shared" si="252"/>
        <v>12032</v>
      </c>
      <c r="B12820" s="21">
        <v>48203</v>
      </c>
      <c r="C12820">
        <v>2032</v>
      </c>
      <c r="D12820">
        <v>1</v>
      </c>
      <c r="E12820">
        <v>1</v>
      </c>
      <c r="F12820">
        <v>4</v>
      </c>
      <c r="G12820">
        <v>2032</v>
      </c>
      <c r="H12820">
        <v>16</v>
      </c>
      <c r="I12820" s="20" t="s">
        <v>36</v>
      </c>
      <c r="J12820" t="s">
        <v>36</v>
      </c>
      <c r="K12820" t="s">
        <v>2158</v>
      </c>
      <c r="L12820" t="s">
        <v>2157</v>
      </c>
      <c r="M12820" s="19" t="s">
        <v>2164</v>
      </c>
    </row>
    <row r="12821" spans="1:13" x14ac:dyDescent="0.25">
      <c r="A12821" t="str">
        <f t="shared" si="252"/>
        <v>12032</v>
      </c>
      <c r="B12821" s="21">
        <v>48204</v>
      </c>
      <c r="C12821">
        <v>2032</v>
      </c>
      <c r="D12821">
        <v>1</v>
      </c>
      <c r="E12821">
        <v>1</v>
      </c>
      <c r="F12821">
        <v>4</v>
      </c>
      <c r="G12821">
        <v>2032</v>
      </c>
      <c r="H12821">
        <v>17</v>
      </c>
      <c r="I12821" s="20" t="s">
        <v>36</v>
      </c>
      <c r="J12821" t="s">
        <v>36</v>
      </c>
      <c r="K12821" t="s">
        <v>2158</v>
      </c>
      <c r="L12821" t="s">
        <v>2157</v>
      </c>
      <c r="M12821" s="19" t="s">
        <v>2163</v>
      </c>
    </row>
    <row r="12822" spans="1:13" x14ac:dyDescent="0.25">
      <c r="A12822" t="str">
        <f t="shared" si="252"/>
        <v>12032</v>
      </c>
      <c r="B12822" s="21">
        <v>48205</v>
      </c>
      <c r="C12822">
        <v>2032</v>
      </c>
      <c r="D12822">
        <v>1</v>
      </c>
      <c r="E12822">
        <v>1</v>
      </c>
      <c r="F12822">
        <v>4</v>
      </c>
      <c r="G12822">
        <v>2032</v>
      </c>
      <c r="H12822">
        <v>17</v>
      </c>
      <c r="I12822" s="20" t="s">
        <v>36</v>
      </c>
      <c r="J12822" t="s">
        <v>36</v>
      </c>
      <c r="K12822" t="s">
        <v>2158</v>
      </c>
      <c r="L12822" t="s">
        <v>2157</v>
      </c>
      <c r="M12822" s="19" t="s">
        <v>2162</v>
      </c>
    </row>
    <row r="12823" spans="1:13" x14ac:dyDescent="0.25">
      <c r="A12823" t="str">
        <f t="shared" si="252"/>
        <v>12032</v>
      </c>
      <c r="B12823" s="21">
        <v>48206</v>
      </c>
      <c r="C12823">
        <v>2032</v>
      </c>
      <c r="D12823">
        <v>1</v>
      </c>
      <c r="E12823">
        <v>1</v>
      </c>
      <c r="F12823">
        <v>4</v>
      </c>
      <c r="G12823">
        <v>2032</v>
      </c>
      <c r="H12823">
        <v>17</v>
      </c>
      <c r="I12823" s="20" t="s">
        <v>36</v>
      </c>
      <c r="J12823" t="s">
        <v>36</v>
      </c>
      <c r="K12823" t="s">
        <v>2158</v>
      </c>
      <c r="L12823" t="s">
        <v>2157</v>
      </c>
      <c r="M12823" s="19" t="s">
        <v>2161</v>
      </c>
    </row>
    <row r="12824" spans="1:13" x14ac:dyDescent="0.25">
      <c r="A12824" t="str">
        <f t="shared" si="252"/>
        <v>12032</v>
      </c>
      <c r="B12824" s="21">
        <v>48207</v>
      </c>
      <c r="C12824">
        <v>2032</v>
      </c>
      <c r="D12824">
        <v>1</v>
      </c>
      <c r="E12824">
        <v>1</v>
      </c>
      <c r="F12824">
        <v>4</v>
      </c>
      <c r="G12824">
        <v>2032</v>
      </c>
      <c r="H12824">
        <v>17</v>
      </c>
      <c r="I12824" s="20" t="s">
        <v>36</v>
      </c>
      <c r="J12824" t="s">
        <v>36</v>
      </c>
      <c r="K12824" t="s">
        <v>2158</v>
      </c>
      <c r="L12824" t="s">
        <v>2157</v>
      </c>
      <c r="M12824" s="19" t="s">
        <v>2160</v>
      </c>
    </row>
    <row r="12825" spans="1:13" x14ac:dyDescent="0.25">
      <c r="A12825" t="str">
        <f t="shared" si="252"/>
        <v>12032</v>
      </c>
      <c r="B12825" s="21">
        <v>48208</v>
      </c>
      <c r="C12825">
        <v>2032</v>
      </c>
      <c r="D12825">
        <v>1</v>
      </c>
      <c r="E12825">
        <v>1</v>
      </c>
      <c r="F12825">
        <v>4</v>
      </c>
      <c r="G12825">
        <v>2032</v>
      </c>
      <c r="H12825">
        <v>17</v>
      </c>
      <c r="I12825" s="20" t="s">
        <v>36</v>
      </c>
      <c r="J12825" t="s">
        <v>2159</v>
      </c>
      <c r="K12825" t="s">
        <v>2158</v>
      </c>
      <c r="L12825" t="s">
        <v>2157</v>
      </c>
      <c r="M12825" s="19" t="s">
        <v>2156</v>
      </c>
    </row>
    <row r="12826" spans="1:13" x14ac:dyDescent="0.25">
      <c r="A12826" t="str">
        <f t="shared" si="252"/>
        <v>12032</v>
      </c>
      <c r="B12826" s="21">
        <v>48209</v>
      </c>
      <c r="C12826">
        <v>2032</v>
      </c>
      <c r="D12826">
        <v>1</v>
      </c>
      <c r="E12826">
        <v>2</v>
      </c>
      <c r="F12826">
        <v>5</v>
      </c>
      <c r="G12826">
        <v>2032</v>
      </c>
      <c r="H12826">
        <v>17</v>
      </c>
      <c r="I12826" s="20" t="s">
        <v>36</v>
      </c>
      <c r="J12826" t="s">
        <v>36</v>
      </c>
      <c r="K12826" t="s">
        <v>2188</v>
      </c>
      <c r="L12826" t="s">
        <v>2187</v>
      </c>
      <c r="M12826" s="19" t="s">
        <v>2165</v>
      </c>
    </row>
    <row r="12827" spans="1:13" x14ac:dyDescent="0.25">
      <c r="A12827" t="str">
        <f t="shared" si="252"/>
        <v>12032</v>
      </c>
      <c r="B12827" s="21">
        <v>48210</v>
      </c>
      <c r="C12827">
        <v>2032</v>
      </c>
      <c r="D12827">
        <v>1</v>
      </c>
      <c r="E12827">
        <v>2</v>
      </c>
      <c r="F12827">
        <v>5</v>
      </c>
      <c r="G12827">
        <v>2032</v>
      </c>
      <c r="H12827">
        <v>17</v>
      </c>
      <c r="I12827" s="20" t="s">
        <v>36</v>
      </c>
      <c r="J12827" t="s">
        <v>36</v>
      </c>
      <c r="K12827" t="s">
        <v>2188</v>
      </c>
      <c r="L12827" t="s">
        <v>2187</v>
      </c>
      <c r="M12827" s="19" t="s">
        <v>2164</v>
      </c>
    </row>
    <row r="12828" spans="1:13" x14ac:dyDescent="0.25">
      <c r="A12828" t="str">
        <f t="shared" si="252"/>
        <v>12032</v>
      </c>
      <c r="B12828" s="21">
        <v>48211</v>
      </c>
      <c r="C12828">
        <v>2032</v>
      </c>
      <c r="D12828">
        <v>1</v>
      </c>
      <c r="E12828">
        <v>2</v>
      </c>
      <c r="F12828">
        <v>5</v>
      </c>
      <c r="G12828">
        <v>2032</v>
      </c>
      <c r="H12828">
        <v>18</v>
      </c>
      <c r="I12828" s="20" t="s">
        <v>36</v>
      </c>
      <c r="J12828" t="s">
        <v>36</v>
      </c>
      <c r="K12828" t="s">
        <v>2188</v>
      </c>
      <c r="L12828" t="s">
        <v>2187</v>
      </c>
      <c r="M12828" s="19" t="s">
        <v>2163</v>
      </c>
    </row>
    <row r="12829" spans="1:13" x14ac:dyDescent="0.25">
      <c r="A12829" t="str">
        <f t="shared" si="252"/>
        <v>12032</v>
      </c>
      <c r="B12829" s="21">
        <v>48212</v>
      </c>
      <c r="C12829">
        <v>2032</v>
      </c>
      <c r="D12829">
        <v>1</v>
      </c>
      <c r="E12829">
        <v>2</v>
      </c>
      <c r="F12829">
        <v>5</v>
      </c>
      <c r="G12829">
        <v>2032</v>
      </c>
      <c r="H12829">
        <v>18</v>
      </c>
      <c r="I12829" s="20" t="s">
        <v>36</v>
      </c>
      <c r="J12829" t="s">
        <v>36</v>
      </c>
      <c r="K12829" t="s">
        <v>2188</v>
      </c>
      <c r="L12829" t="s">
        <v>2187</v>
      </c>
      <c r="M12829" s="19" t="s">
        <v>2162</v>
      </c>
    </row>
    <row r="12830" spans="1:13" x14ac:dyDescent="0.25">
      <c r="A12830" t="str">
        <f t="shared" si="252"/>
        <v>12032</v>
      </c>
      <c r="B12830" s="21">
        <v>48213</v>
      </c>
      <c r="C12830">
        <v>2032</v>
      </c>
      <c r="D12830">
        <v>1</v>
      </c>
      <c r="E12830">
        <v>2</v>
      </c>
      <c r="F12830">
        <v>5</v>
      </c>
      <c r="G12830">
        <v>2032</v>
      </c>
      <c r="H12830">
        <v>18</v>
      </c>
      <c r="I12830" s="20" t="s">
        <v>36</v>
      </c>
      <c r="J12830" t="s">
        <v>36</v>
      </c>
      <c r="K12830" t="s">
        <v>2188</v>
      </c>
      <c r="L12830" t="s">
        <v>2187</v>
      </c>
      <c r="M12830" s="19" t="s">
        <v>2161</v>
      </c>
    </row>
    <row r="12831" spans="1:13" x14ac:dyDescent="0.25">
      <c r="A12831" t="str">
        <f t="shared" si="252"/>
        <v>12032</v>
      </c>
      <c r="B12831" s="21">
        <v>48214</v>
      </c>
      <c r="C12831">
        <v>2032</v>
      </c>
      <c r="D12831">
        <v>1</v>
      </c>
      <c r="E12831">
        <v>2</v>
      </c>
      <c r="F12831">
        <v>5</v>
      </c>
      <c r="G12831">
        <v>2032</v>
      </c>
      <c r="H12831">
        <v>18</v>
      </c>
      <c r="I12831" s="20" t="s">
        <v>36</v>
      </c>
      <c r="J12831" t="s">
        <v>36</v>
      </c>
      <c r="K12831" t="s">
        <v>2188</v>
      </c>
      <c r="L12831" t="s">
        <v>2187</v>
      </c>
      <c r="M12831" s="19" t="s">
        <v>2160</v>
      </c>
    </row>
    <row r="12832" spans="1:13" x14ac:dyDescent="0.25">
      <c r="A12832" t="str">
        <f t="shared" si="252"/>
        <v>12032</v>
      </c>
      <c r="B12832" s="21">
        <v>48215</v>
      </c>
      <c r="C12832">
        <v>2032</v>
      </c>
      <c r="D12832">
        <v>1</v>
      </c>
      <c r="E12832">
        <v>2</v>
      </c>
      <c r="F12832">
        <v>5</v>
      </c>
      <c r="G12832">
        <v>2032</v>
      </c>
      <c r="H12832">
        <v>18</v>
      </c>
      <c r="I12832" s="20" t="s">
        <v>36</v>
      </c>
      <c r="J12832" t="s">
        <v>36</v>
      </c>
      <c r="K12832" t="s">
        <v>2188</v>
      </c>
      <c r="L12832" t="s">
        <v>2187</v>
      </c>
      <c r="M12832" s="19" t="s">
        <v>2156</v>
      </c>
    </row>
    <row r="12833" spans="1:13" x14ac:dyDescent="0.25">
      <c r="A12833" t="str">
        <f t="shared" si="252"/>
        <v>12032</v>
      </c>
      <c r="B12833" s="21">
        <v>48216</v>
      </c>
      <c r="C12833">
        <v>2032</v>
      </c>
      <c r="D12833">
        <v>1</v>
      </c>
      <c r="E12833">
        <v>2</v>
      </c>
      <c r="F12833">
        <v>6</v>
      </c>
      <c r="G12833">
        <v>2032</v>
      </c>
      <c r="H12833">
        <v>18</v>
      </c>
      <c r="I12833" s="20" t="s">
        <v>36</v>
      </c>
      <c r="J12833" t="s">
        <v>36</v>
      </c>
      <c r="K12833" t="s">
        <v>2188</v>
      </c>
      <c r="L12833" t="s">
        <v>2187</v>
      </c>
      <c r="M12833" s="19" t="s">
        <v>2165</v>
      </c>
    </row>
    <row r="12834" spans="1:13" x14ac:dyDescent="0.25">
      <c r="A12834" t="str">
        <f t="shared" si="252"/>
        <v>12032</v>
      </c>
      <c r="B12834" s="21">
        <v>48217</v>
      </c>
      <c r="C12834">
        <v>2032</v>
      </c>
      <c r="D12834">
        <v>1</v>
      </c>
      <c r="E12834">
        <v>2</v>
      </c>
      <c r="F12834">
        <v>6</v>
      </c>
      <c r="G12834">
        <v>2032</v>
      </c>
      <c r="H12834">
        <v>18</v>
      </c>
      <c r="I12834" s="20" t="s">
        <v>36</v>
      </c>
      <c r="J12834" t="s">
        <v>36</v>
      </c>
      <c r="K12834" t="s">
        <v>2188</v>
      </c>
      <c r="L12834" t="s">
        <v>2187</v>
      </c>
      <c r="M12834" s="19" t="s">
        <v>2164</v>
      </c>
    </row>
    <row r="12835" spans="1:13" x14ac:dyDescent="0.25">
      <c r="A12835" t="str">
        <f t="shared" si="252"/>
        <v>12032</v>
      </c>
      <c r="B12835" s="21">
        <v>48218</v>
      </c>
      <c r="C12835">
        <v>2032</v>
      </c>
      <c r="D12835">
        <v>1</v>
      </c>
      <c r="E12835">
        <v>2</v>
      </c>
      <c r="F12835">
        <v>6</v>
      </c>
      <c r="G12835">
        <v>2032</v>
      </c>
      <c r="H12835">
        <v>19</v>
      </c>
      <c r="I12835" s="20" t="s">
        <v>36</v>
      </c>
      <c r="J12835" t="s">
        <v>36</v>
      </c>
      <c r="K12835" t="s">
        <v>2188</v>
      </c>
      <c r="L12835" t="s">
        <v>2187</v>
      </c>
      <c r="M12835" s="19" t="s">
        <v>2163</v>
      </c>
    </row>
    <row r="12836" spans="1:13" x14ac:dyDescent="0.25">
      <c r="A12836" t="str">
        <f t="shared" si="252"/>
        <v>12032</v>
      </c>
      <c r="B12836" s="21">
        <v>48219</v>
      </c>
      <c r="C12836">
        <v>2032</v>
      </c>
      <c r="D12836">
        <v>1</v>
      </c>
      <c r="E12836">
        <v>2</v>
      </c>
      <c r="F12836">
        <v>6</v>
      </c>
      <c r="G12836">
        <v>2032</v>
      </c>
      <c r="H12836">
        <v>19</v>
      </c>
      <c r="I12836" s="20" t="s">
        <v>36</v>
      </c>
      <c r="J12836" t="s">
        <v>36</v>
      </c>
      <c r="K12836" t="s">
        <v>2188</v>
      </c>
      <c r="L12836" t="s">
        <v>2187</v>
      </c>
      <c r="M12836" s="19" t="s">
        <v>2162</v>
      </c>
    </row>
    <row r="12837" spans="1:13" x14ac:dyDescent="0.25">
      <c r="A12837" t="str">
        <f t="shared" si="252"/>
        <v>12032</v>
      </c>
      <c r="B12837" s="21">
        <v>48220</v>
      </c>
      <c r="C12837">
        <v>2032</v>
      </c>
      <c r="D12837">
        <v>1</v>
      </c>
      <c r="E12837">
        <v>2</v>
      </c>
      <c r="F12837">
        <v>6</v>
      </c>
      <c r="G12837">
        <v>2032</v>
      </c>
      <c r="H12837">
        <v>19</v>
      </c>
      <c r="I12837" s="20" t="s">
        <v>36</v>
      </c>
      <c r="J12837" t="s">
        <v>36</v>
      </c>
      <c r="K12837" t="s">
        <v>2188</v>
      </c>
      <c r="L12837" t="s">
        <v>2187</v>
      </c>
      <c r="M12837" s="19" t="s">
        <v>2161</v>
      </c>
    </row>
    <row r="12838" spans="1:13" x14ac:dyDescent="0.25">
      <c r="A12838" t="str">
        <f t="shared" si="252"/>
        <v>12032</v>
      </c>
      <c r="B12838" s="21">
        <v>48221</v>
      </c>
      <c r="C12838">
        <v>2032</v>
      </c>
      <c r="D12838">
        <v>1</v>
      </c>
      <c r="E12838">
        <v>2</v>
      </c>
      <c r="F12838">
        <v>6</v>
      </c>
      <c r="G12838">
        <v>2032</v>
      </c>
      <c r="H12838">
        <v>19</v>
      </c>
      <c r="I12838" s="20" t="s">
        <v>36</v>
      </c>
      <c r="J12838" t="s">
        <v>36</v>
      </c>
      <c r="K12838" t="s">
        <v>2188</v>
      </c>
      <c r="L12838" t="s">
        <v>2187</v>
      </c>
      <c r="M12838" s="19" t="s">
        <v>2160</v>
      </c>
    </row>
    <row r="12839" spans="1:13" x14ac:dyDescent="0.25">
      <c r="A12839" t="str">
        <f t="shared" si="252"/>
        <v>12032</v>
      </c>
      <c r="B12839" s="21">
        <v>48222</v>
      </c>
      <c r="C12839">
        <v>2032</v>
      </c>
      <c r="D12839">
        <v>1</v>
      </c>
      <c r="E12839">
        <v>2</v>
      </c>
      <c r="F12839">
        <v>6</v>
      </c>
      <c r="G12839">
        <v>2032</v>
      </c>
      <c r="H12839">
        <v>19</v>
      </c>
      <c r="I12839" s="20" t="s">
        <v>36</v>
      </c>
      <c r="J12839" t="s">
        <v>36</v>
      </c>
      <c r="K12839" t="s">
        <v>2188</v>
      </c>
      <c r="L12839" t="s">
        <v>2187</v>
      </c>
      <c r="M12839" s="19" t="s">
        <v>2156</v>
      </c>
    </row>
    <row r="12840" spans="1:13" x14ac:dyDescent="0.25">
      <c r="A12840" t="str">
        <f t="shared" si="252"/>
        <v>12032</v>
      </c>
      <c r="B12840" s="21">
        <v>48223</v>
      </c>
      <c r="C12840">
        <v>2032</v>
      </c>
      <c r="D12840">
        <v>1</v>
      </c>
      <c r="E12840">
        <v>2</v>
      </c>
      <c r="F12840">
        <v>7</v>
      </c>
      <c r="G12840">
        <v>2032</v>
      </c>
      <c r="H12840">
        <v>19</v>
      </c>
      <c r="I12840" s="20" t="s">
        <v>36</v>
      </c>
      <c r="J12840" t="s">
        <v>36</v>
      </c>
      <c r="K12840" t="s">
        <v>2188</v>
      </c>
      <c r="L12840" t="s">
        <v>2187</v>
      </c>
      <c r="M12840" s="19" t="s">
        <v>2165</v>
      </c>
    </row>
    <row r="12841" spans="1:13" x14ac:dyDescent="0.25">
      <c r="A12841" t="str">
        <f t="shared" si="252"/>
        <v>12032</v>
      </c>
      <c r="B12841" s="21">
        <v>48224</v>
      </c>
      <c r="C12841">
        <v>2032</v>
      </c>
      <c r="D12841">
        <v>1</v>
      </c>
      <c r="E12841">
        <v>2</v>
      </c>
      <c r="F12841">
        <v>7</v>
      </c>
      <c r="G12841">
        <v>2032</v>
      </c>
      <c r="H12841">
        <v>19</v>
      </c>
      <c r="I12841" s="20" t="s">
        <v>36</v>
      </c>
      <c r="J12841" t="s">
        <v>36</v>
      </c>
      <c r="K12841" t="s">
        <v>2188</v>
      </c>
      <c r="L12841" t="s">
        <v>2187</v>
      </c>
      <c r="M12841" s="19" t="s">
        <v>2164</v>
      </c>
    </row>
    <row r="12842" spans="1:13" x14ac:dyDescent="0.25">
      <c r="A12842" t="str">
        <f t="shared" si="252"/>
        <v>12032</v>
      </c>
      <c r="B12842" s="21">
        <v>48225</v>
      </c>
      <c r="C12842">
        <v>2032</v>
      </c>
      <c r="D12842">
        <v>1</v>
      </c>
      <c r="E12842">
        <v>2</v>
      </c>
      <c r="F12842">
        <v>7</v>
      </c>
      <c r="G12842">
        <v>2032</v>
      </c>
      <c r="H12842">
        <v>20</v>
      </c>
      <c r="I12842" s="20" t="s">
        <v>36</v>
      </c>
      <c r="J12842" t="s">
        <v>36</v>
      </c>
      <c r="K12842" t="s">
        <v>2188</v>
      </c>
      <c r="L12842" t="s">
        <v>2187</v>
      </c>
      <c r="M12842" s="19" t="s">
        <v>2163</v>
      </c>
    </row>
    <row r="12843" spans="1:13" x14ac:dyDescent="0.25">
      <c r="A12843" t="str">
        <f t="shared" si="252"/>
        <v>12032</v>
      </c>
      <c r="B12843" s="21">
        <v>48226</v>
      </c>
      <c r="C12843">
        <v>2032</v>
      </c>
      <c r="D12843">
        <v>1</v>
      </c>
      <c r="E12843">
        <v>2</v>
      </c>
      <c r="F12843">
        <v>7</v>
      </c>
      <c r="G12843">
        <v>2032</v>
      </c>
      <c r="H12843">
        <v>20</v>
      </c>
      <c r="I12843" s="20" t="s">
        <v>36</v>
      </c>
      <c r="J12843" t="s">
        <v>36</v>
      </c>
      <c r="K12843" t="s">
        <v>2188</v>
      </c>
      <c r="L12843" t="s">
        <v>2187</v>
      </c>
      <c r="M12843" s="19" t="s">
        <v>2162</v>
      </c>
    </row>
    <row r="12844" spans="1:13" x14ac:dyDescent="0.25">
      <c r="A12844" t="str">
        <f t="shared" si="252"/>
        <v>12032</v>
      </c>
      <c r="B12844" s="21">
        <v>48227</v>
      </c>
      <c r="C12844">
        <v>2032</v>
      </c>
      <c r="D12844">
        <v>1</v>
      </c>
      <c r="E12844">
        <v>2</v>
      </c>
      <c r="F12844">
        <v>7</v>
      </c>
      <c r="G12844">
        <v>2032</v>
      </c>
      <c r="H12844">
        <v>20</v>
      </c>
      <c r="I12844" s="20" t="s">
        <v>36</v>
      </c>
      <c r="J12844" t="s">
        <v>36</v>
      </c>
      <c r="K12844" t="s">
        <v>2188</v>
      </c>
      <c r="L12844" t="s">
        <v>2187</v>
      </c>
      <c r="M12844" s="19" t="s">
        <v>2161</v>
      </c>
    </row>
    <row r="12845" spans="1:13" x14ac:dyDescent="0.25">
      <c r="A12845" t="str">
        <f t="shared" si="252"/>
        <v>12032</v>
      </c>
      <c r="B12845" s="21">
        <v>48228</v>
      </c>
      <c r="C12845">
        <v>2032</v>
      </c>
      <c r="D12845">
        <v>1</v>
      </c>
      <c r="E12845">
        <v>2</v>
      </c>
      <c r="F12845">
        <v>7</v>
      </c>
      <c r="G12845">
        <v>2032</v>
      </c>
      <c r="H12845">
        <v>20</v>
      </c>
      <c r="I12845" s="20" t="s">
        <v>36</v>
      </c>
      <c r="J12845" t="s">
        <v>36</v>
      </c>
      <c r="K12845" t="s">
        <v>2188</v>
      </c>
      <c r="L12845" t="s">
        <v>2187</v>
      </c>
      <c r="M12845" s="19" t="s">
        <v>2160</v>
      </c>
    </row>
    <row r="12846" spans="1:13" x14ac:dyDescent="0.25">
      <c r="A12846" t="str">
        <f t="shared" si="252"/>
        <v>12032</v>
      </c>
      <c r="B12846" s="21">
        <v>48229</v>
      </c>
      <c r="C12846">
        <v>2032</v>
      </c>
      <c r="D12846">
        <v>1</v>
      </c>
      <c r="E12846">
        <v>2</v>
      </c>
      <c r="F12846">
        <v>7</v>
      </c>
      <c r="G12846">
        <v>2032</v>
      </c>
      <c r="H12846">
        <v>20</v>
      </c>
      <c r="I12846" s="20" t="s">
        <v>36</v>
      </c>
      <c r="J12846" t="s">
        <v>36</v>
      </c>
      <c r="K12846" t="s">
        <v>2188</v>
      </c>
      <c r="L12846" t="s">
        <v>2187</v>
      </c>
      <c r="M12846" s="19" t="s">
        <v>2156</v>
      </c>
    </row>
    <row r="12847" spans="1:13" x14ac:dyDescent="0.25">
      <c r="A12847" t="str">
        <f t="shared" si="252"/>
        <v>12032</v>
      </c>
      <c r="B12847" s="21">
        <v>48230</v>
      </c>
      <c r="C12847">
        <v>2032</v>
      </c>
      <c r="D12847">
        <v>1</v>
      </c>
      <c r="E12847">
        <v>2</v>
      </c>
      <c r="F12847">
        <v>8</v>
      </c>
      <c r="G12847">
        <v>2032</v>
      </c>
      <c r="H12847">
        <v>20</v>
      </c>
      <c r="I12847" s="20" t="s">
        <v>36</v>
      </c>
      <c r="J12847" t="s">
        <v>36</v>
      </c>
      <c r="K12847" t="s">
        <v>2188</v>
      </c>
      <c r="L12847" t="s">
        <v>2187</v>
      </c>
      <c r="M12847" s="19" t="s">
        <v>2165</v>
      </c>
    </row>
    <row r="12848" spans="1:13" x14ac:dyDescent="0.25">
      <c r="A12848" t="str">
        <f t="shared" si="252"/>
        <v>12032</v>
      </c>
      <c r="B12848" s="21">
        <v>48231</v>
      </c>
      <c r="C12848">
        <v>2032</v>
      </c>
      <c r="D12848">
        <v>1</v>
      </c>
      <c r="E12848">
        <v>2</v>
      </c>
      <c r="F12848">
        <v>8</v>
      </c>
      <c r="G12848">
        <v>2032</v>
      </c>
      <c r="H12848">
        <v>20</v>
      </c>
      <c r="I12848" s="20" t="s">
        <v>36</v>
      </c>
      <c r="J12848" t="s">
        <v>36</v>
      </c>
      <c r="K12848" t="s">
        <v>2188</v>
      </c>
      <c r="L12848" t="s">
        <v>2187</v>
      </c>
      <c r="M12848" s="19" t="s">
        <v>2164</v>
      </c>
    </row>
    <row r="12849" spans="1:13" x14ac:dyDescent="0.25">
      <c r="A12849" t="str">
        <f t="shared" si="252"/>
        <v>12032</v>
      </c>
      <c r="B12849" s="21">
        <v>48232</v>
      </c>
      <c r="C12849">
        <v>2032</v>
      </c>
      <c r="D12849">
        <v>1</v>
      </c>
      <c r="E12849">
        <v>2</v>
      </c>
      <c r="F12849">
        <v>8</v>
      </c>
      <c r="G12849">
        <v>2032</v>
      </c>
      <c r="H12849">
        <v>21</v>
      </c>
      <c r="I12849" s="20" t="s">
        <v>36</v>
      </c>
      <c r="J12849" t="s">
        <v>36</v>
      </c>
      <c r="K12849" t="s">
        <v>2188</v>
      </c>
      <c r="L12849" t="s">
        <v>2187</v>
      </c>
      <c r="M12849" s="19" t="s">
        <v>2163</v>
      </c>
    </row>
    <row r="12850" spans="1:13" x14ac:dyDescent="0.25">
      <c r="A12850" t="str">
        <f t="shared" si="252"/>
        <v>12032</v>
      </c>
      <c r="B12850" s="21">
        <v>48233</v>
      </c>
      <c r="C12850">
        <v>2032</v>
      </c>
      <c r="D12850">
        <v>1</v>
      </c>
      <c r="E12850">
        <v>2</v>
      </c>
      <c r="F12850">
        <v>8</v>
      </c>
      <c r="G12850">
        <v>2032</v>
      </c>
      <c r="H12850">
        <v>21</v>
      </c>
      <c r="I12850" s="20" t="s">
        <v>36</v>
      </c>
      <c r="J12850" t="s">
        <v>36</v>
      </c>
      <c r="K12850" t="s">
        <v>2188</v>
      </c>
      <c r="L12850" t="s">
        <v>2187</v>
      </c>
      <c r="M12850" s="19" t="s">
        <v>2162</v>
      </c>
    </row>
    <row r="12851" spans="1:13" x14ac:dyDescent="0.25">
      <c r="A12851" t="str">
        <f t="shared" si="252"/>
        <v>12032</v>
      </c>
      <c r="B12851" s="21">
        <v>48234</v>
      </c>
      <c r="C12851">
        <v>2032</v>
      </c>
      <c r="D12851">
        <v>1</v>
      </c>
      <c r="E12851">
        <v>2</v>
      </c>
      <c r="F12851">
        <v>8</v>
      </c>
      <c r="G12851">
        <v>2032</v>
      </c>
      <c r="H12851">
        <v>21</v>
      </c>
      <c r="I12851" s="20" t="s">
        <v>36</v>
      </c>
      <c r="J12851" t="s">
        <v>36</v>
      </c>
      <c r="K12851" t="s">
        <v>2188</v>
      </c>
      <c r="L12851" t="s">
        <v>2187</v>
      </c>
      <c r="M12851" s="19" t="s">
        <v>2161</v>
      </c>
    </row>
    <row r="12852" spans="1:13" x14ac:dyDescent="0.25">
      <c r="A12852" t="str">
        <f t="shared" si="252"/>
        <v>12032</v>
      </c>
      <c r="B12852" s="21">
        <v>48235</v>
      </c>
      <c r="C12852">
        <v>2032</v>
      </c>
      <c r="D12852">
        <v>1</v>
      </c>
      <c r="E12852">
        <v>2</v>
      </c>
      <c r="F12852">
        <v>8</v>
      </c>
      <c r="G12852">
        <v>2032</v>
      </c>
      <c r="H12852">
        <v>21</v>
      </c>
      <c r="I12852" s="20" t="s">
        <v>36</v>
      </c>
      <c r="J12852" t="s">
        <v>36</v>
      </c>
      <c r="K12852" t="s">
        <v>2188</v>
      </c>
      <c r="L12852" t="s">
        <v>2187</v>
      </c>
      <c r="M12852" s="19" t="s">
        <v>2160</v>
      </c>
    </row>
    <row r="12853" spans="1:13" x14ac:dyDescent="0.25">
      <c r="A12853" t="str">
        <f t="shared" si="252"/>
        <v>12032</v>
      </c>
      <c r="B12853" s="21">
        <v>48236</v>
      </c>
      <c r="C12853">
        <v>2032</v>
      </c>
      <c r="D12853">
        <v>1</v>
      </c>
      <c r="E12853">
        <v>2</v>
      </c>
      <c r="F12853">
        <v>8</v>
      </c>
      <c r="G12853">
        <v>2032</v>
      </c>
      <c r="H12853">
        <v>21</v>
      </c>
      <c r="I12853" s="20" t="s">
        <v>36</v>
      </c>
      <c r="J12853" t="s">
        <v>36</v>
      </c>
      <c r="K12853" t="s">
        <v>2188</v>
      </c>
      <c r="L12853" t="s">
        <v>2187</v>
      </c>
      <c r="M12853" s="19" t="s">
        <v>2156</v>
      </c>
    </row>
    <row r="12854" spans="1:13" x14ac:dyDescent="0.25">
      <c r="A12854" t="str">
        <f t="shared" si="252"/>
        <v>12032</v>
      </c>
      <c r="B12854" s="21">
        <v>48237</v>
      </c>
      <c r="C12854">
        <v>2032</v>
      </c>
      <c r="D12854">
        <v>1</v>
      </c>
      <c r="E12854">
        <v>2</v>
      </c>
      <c r="F12854">
        <v>9</v>
      </c>
      <c r="G12854">
        <v>2032</v>
      </c>
      <c r="H12854">
        <v>21</v>
      </c>
      <c r="I12854" s="20" t="s">
        <v>36</v>
      </c>
      <c r="J12854" t="s">
        <v>36</v>
      </c>
      <c r="K12854" t="s">
        <v>2188</v>
      </c>
      <c r="L12854" t="s">
        <v>2187</v>
      </c>
      <c r="M12854" s="19" t="s">
        <v>2165</v>
      </c>
    </row>
    <row r="12855" spans="1:13" x14ac:dyDescent="0.25">
      <c r="A12855" t="str">
        <f t="shared" si="252"/>
        <v>12032</v>
      </c>
      <c r="B12855" s="21">
        <v>48238</v>
      </c>
      <c r="C12855">
        <v>2032</v>
      </c>
      <c r="D12855">
        <v>1</v>
      </c>
      <c r="E12855">
        <v>2</v>
      </c>
      <c r="F12855">
        <v>9</v>
      </c>
      <c r="G12855">
        <v>2032</v>
      </c>
      <c r="H12855">
        <v>21</v>
      </c>
      <c r="I12855" s="20" t="s">
        <v>36</v>
      </c>
      <c r="J12855" t="s">
        <v>36</v>
      </c>
      <c r="K12855" t="s">
        <v>2188</v>
      </c>
      <c r="L12855" t="s">
        <v>2187</v>
      </c>
      <c r="M12855" s="19" t="s">
        <v>2164</v>
      </c>
    </row>
    <row r="12856" spans="1:13" x14ac:dyDescent="0.25">
      <c r="A12856" t="str">
        <f t="shared" si="252"/>
        <v>12032</v>
      </c>
      <c r="B12856" s="21">
        <v>48239</v>
      </c>
      <c r="C12856">
        <v>2032</v>
      </c>
      <c r="D12856">
        <v>1</v>
      </c>
      <c r="E12856">
        <v>2</v>
      </c>
      <c r="F12856">
        <v>9</v>
      </c>
      <c r="G12856">
        <v>2032</v>
      </c>
      <c r="H12856">
        <v>22</v>
      </c>
      <c r="I12856" s="20" t="s">
        <v>36</v>
      </c>
      <c r="J12856" t="s">
        <v>36</v>
      </c>
      <c r="K12856" t="s">
        <v>2188</v>
      </c>
      <c r="L12856" t="s">
        <v>2187</v>
      </c>
      <c r="M12856" s="19" t="s">
        <v>2163</v>
      </c>
    </row>
    <row r="12857" spans="1:13" x14ac:dyDescent="0.25">
      <c r="A12857" t="str">
        <f t="shared" si="252"/>
        <v>12032</v>
      </c>
      <c r="B12857" s="21">
        <v>48240</v>
      </c>
      <c r="C12857">
        <v>2032</v>
      </c>
      <c r="D12857">
        <v>1</v>
      </c>
      <c r="E12857">
        <v>2</v>
      </c>
      <c r="F12857">
        <v>9</v>
      </c>
      <c r="G12857">
        <v>2032</v>
      </c>
      <c r="H12857">
        <v>22</v>
      </c>
      <c r="I12857" s="20" t="s">
        <v>36</v>
      </c>
      <c r="J12857" t="s">
        <v>36</v>
      </c>
      <c r="K12857" t="s">
        <v>2188</v>
      </c>
      <c r="L12857" t="s">
        <v>2187</v>
      </c>
      <c r="M12857" s="19" t="s">
        <v>2162</v>
      </c>
    </row>
    <row r="12858" spans="1:13" x14ac:dyDescent="0.25">
      <c r="A12858" t="str">
        <f t="shared" si="252"/>
        <v>12032</v>
      </c>
      <c r="B12858" s="21">
        <v>48241</v>
      </c>
      <c r="C12858">
        <v>2032</v>
      </c>
      <c r="D12858">
        <v>1</v>
      </c>
      <c r="E12858">
        <v>2</v>
      </c>
      <c r="F12858">
        <v>9</v>
      </c>
      <c r="G12858">
        <v>2032</v>
      </c>
      <c r="H12858">
        <v>22</v>
      </c>
      <c r="I12858" s="20" t="s">
        <v>36</v>
      </c>
      <c r="J12858" t="s">
        <v>36</v>
      </c>
      <c r="K12858" t="s">
        <v>2188</v>
      </c>
      <c r="L12858" t="s">
        <v>2187</v>
      </c>
      <c r="M12858" s="19" t="s">
        <v>2161</v>
      </c>
    </row>
    <row r="12859" spans="1:13" x14ac:dyDescent="0.25">
      <c r="A12859" t="str">
        <f t="shared" si="252"/>
        <v>12032</v>
      </c>
      <c r="B12859" s="21">
        <v>48242</v>
      </c>
      <c r="C12859">
        <v>2032</v>
      </c>
      <c r="D12859">
        <v>1</v>
      </c>
      <c r="E12859">
        <v>2</v>
      </c>
      <c r="F12859">
        <v>9</v>
      </c>
      <c r="G12859">
        <v>2032</v>
      </c>
      <c r="H12859">
        <v>22</v>
      </c>
      <c r="I12859" s="20" t="s">
        <v>36</v>
      </c>
      <c r="J12859" t="s">
        <v>36</v>
      </c>
      <c r="K12859" t="s">
        <v>2188</v>
      </c>
      <c r="L12859" t="s">
        <v>2187</v>
      </c>
      <c r="M12859" s="19" t="s">
        <v>2160</v>
      </c>
    </row>
    <row r="12860" spans="1:13" x14ac:dyDescent="0.25">
      <c r="A12860" t="str">
        <f t="shared" si="252"/>
        <v>12032</v>
      </c>
      <c r="B12860" s="21">
        <v>48243</v>
      </c>
      <c r="C12860">
        <v>2032</v>
      </c>
      <c r="D12860">
        <v>1</v>
      </c>
      <c r="E12860">
        <v>2</v>
      </c>
      <c r="F12860">
        <v>9</v>
      </c>
      <c r="G12860">
        <v>2032</v>
      </c>
      <c r="H12860">
        <v>22</v>
      </c>
      <c r="I12860" s="20" t="s">
        <v>36</v>
      </c>
      <c r="J12860" t="s">
        <v>2159</v>
      </c>
      <c r="K12860" t="s">
        <v>2188</v>
      </c>
      <c r="L12860" t="s">
        <v>2187</v>
      </c>
      <c r="M12860" s="19" t="s">
        <v>2156</v>
      </c>
    </row>
    <row r="12861" spans="1:13" x14ac:dyDescent="0.25">
      <c r="A12861" t="str">
        <f t="shared" si="252"/>
        <v>12032</v>
      </c>
      <c r="B12861" s="21">
        <v>48244</v>
      </c>
      <c r="C12861">
        <v>2032</v>
      </c>
      <c r="D12861">
        <v>1</v>
      </c>
      <c r="E12861">
        <v>3</v>
      </c>
      <c r="F12861">
        <v>10</v>
      </c>
      <c r="G12861">
        <v>2032</v>
      </c>
      <c r="H12861">
        <v>22</v>
      </c>
      <c r="I12861" s="20" t="s">
        <v>36</v>
      </c>
      <c r="J12861" t="s">
        <v>36</v>
      </c>
      <c r="K12861" t="s">
        <v>2186</v>
      </c>
      <c r="L12861" t="s">
        <v>2185</v>
      </c>
      <c r="M12861" s="19" t="s">
        <v>2165</v>
      </c>
    </row>
    <row r="12862" spans="1:13" x14ac:dyDescent="0.25">
      <c r="A12862" t="str">
        <f t="shared" si="252"/>
        <v>12032</v>
      </c>
      <c r="B12862" s="21">
        <v>48245</v>
      </c>
      <c r="C12862">
        <v>2032</v>
      </c>
      <c r="D12862">
        <v>1</v>
      </c>
      <c r="E12862">
        <v>3</v>
      </c>
      <c r="F12862">
        <v>10</v>
      </c>
      <c r="G12862">
        <v>2032</v>
      </c>
      <c r="H12862">
        <v>22</v>
      </c>
      <c r="I12862" s="20" t="s">
        <v>36</v>
      </c>
      <c r="J12862" t="s">
        <v>36</v>
      </c>
      <c r="K12862" t="s">
        <v>2186</v>
      </c>
      <c r="L12862" t="s">
        <v>2185</v>
      </c>
      <c r="M12862" s="19" t="s">
        <v>2164</v>
      </c>
    </row>
    <row r="12863" spans="1:13" x14ac:dyDescent="0.25">
      <c r="A12863" t="str">
        <f t="shared" si="252"/>
        <v>12032</v>
      </c>
      <c r="B12863" s="21">
        <v>48246</v>
      </c>
      <c r="C12863">
        <v>2032</v>
      </c>
      <c r="D12863">
        <v>1</v>
      </c>
      <c r="E12863">
        <v>3</v>
      </c>
      <c r="F12863">
        <v>10</v>
      </c>
      <c r="G12863">
        <v>2032</v>
      </c>
      <c r="H12863">
        <v>23</v>
      </c>
      <c r="I12863" s="20" t="s">
        <v>36</v>
      </c>
      <c r="J12863" t="s">
        <v>36</v>
      </c>
      <c r="K12863" t="s">
        <v>2186</v>
      </c>
      <c r="L12863" t="s">
        <v>2185</v>
      </c>
      <c r="M12863" s="19" t="s">
        <v>2163</v>
      </c>
    </row>
    <row r="12864" spans="1:13" x14ac:dyDescent="0.25">
      <c r="A12864" t="str">
        <f t="shared" si="252"/>
        <v>12032</v>
      </c>
      <c r="B12864" s="21">
        <v>48247</v>
      </c>
      <c r="C12864">
        <v>2032</v>
      </c>
      <c r="D12864">
        <v>1</v>
      </c>
      <c r="E12864">
        <v>3</v>
      </c>
      <c r="F12864">
        <v>10</v>
      </c>
      <c r="G12864">
        <v>2032</v>
      </c>
      <c r="H12864">
        <v>23</v>
      </c>
      <c r="I12864" s="20" t="s">
        <v>36</v>
      </c>
      <c r="J12864" t="s">
        <v>36</v>
      </c>
      <c r="K12864" t="s">
        <v>2186</v>
      </c>
      <c r="L12864" t="s">
        <v>2185</v>
      </c>
      <c r="M12864" s="19" t="s">
        <v>2162</v>
      </c>
    </row>
    <row r="12865" spans="1:13" x14ac:dyDescent="0.25">
      <c r="A12865" t="str">
        <f t="shared" si="252"/>
        <v>12032</v>
      </c>
      <c r="B12865" s="21">
        <v>48248</v>
      </c>
      <c r="C12865">
        <v>2032</v>
      </c>
      <c r="D12865">
        <v>1</v>
      </c>
      <c r="E12865">
        <v>3</v>
      </c>
      <c r="F12865">
        <v>10</v>
      </c>
      <c r="G12865">
        <v>2032</v>
      </c>
      <c r="H12865">
        <v>23</v>
      </c>
      <c r="I12865" s="20" t="s">
        <v>36</v>
      </c>
      <c r="J12865" t="s">
        <v>36</v>
      </c>
      <c r="K12865" t="s">
        <v>2186</v>
      </c>
      <c r="L12865" t="s">
        <v>2185</v>
      </c>
      <c r="M12865" s="19" t="s">
        <v>2161</v>
      </c>
    </row>
    <row r="12866" spans="1:13" x14ac:dyDescent="0.25">
      <c r="A12866" t="str">
        <f t="shared" ref="A12866:A12929" si="253">D12866&amp;C12866&amp;I12866</f>
        <v>12032</v>
      </c>
      <c r="B12866" s="21">
        <v>48249</v>
      </c>
      <c r="C12866">
        <v>2032</v>
      </c>
      <c r="D12866">
        <v>1</v>
      </c>
      <c r="E12866">
        <v>3</v>
      </c>
      <c r="F12866">
        <v>10</v>
      </c>
      <c r="G12866">
        <v>2032</v>
      </c>
      <c r="H12866">
        <v>23</v>
      </c>
      <c r="I12866" s="20" t="s">
        <v>36</v>
      </c>
      <c r="J12866" t="s">
        <v>36</v>
      </c>
      <c r="K12866" t="s">
        <v>2186</v>
      </c>
      <c r="L12866" t="s">
        <v>2185</v>
      </c>
      <c r="M12866" s="19" t="s">
        <v>2160</v>
      </c>
    </row>
    <row r="12867" spans="1:13" x14ac:dyDescent="0.25">
      <c r="A12867" t="str">
        <f t="shared" si="253"/>
        <v>12032</v>
      </c>
      <c r="B12867" s="21">
        <v>48250</v>
      </c>
      <c r="C12867">
        <v>2032</v>
      </c>
      <c r="D12867">
        <v>1</v>
      </c>
      <c r="E12867">
        <v>3</v>
      </c>
      <c r="F12867">
        <v>10</v>
      </c>
      <c r="G12867">
        <v>2032</v>
      </c>
      <c r="H12867">
        <v>23</v>
      </c>
      <c r="I12867" s="20" t="s">
        <v>36</v>
      </c>
      <c r="J12867" t="s">
        <v>36</v>
      </c>
      <c r="K12867" t="s">
        <v>2186</v>
      </c>
      <c r="L12867" t="s">
        <v>2185</v>
      </c>
      <c r="M12867" s="19" t="s">
        <v>2156</v>
      </c>
    </row>
    <row r="12868" spans="1:13" x14ac:dyDescent="0.25">
      <c r="A12868" t="str">
        <f t="shared" si="253"/>
        <v>12032</v>
      </c>
      <c r="B12868" s="21">
        <v>48251</v>
      </c>
      <c r="C12868">
        <v>2032</v>
      </c>
      <c r="D12868">
        <v>1</v>
      </c>
      <c r="E12868">
        <v>3</v>
      </c>
      <c r="F12868">
        <v>11</v>
      </c>
      <c r="G12868">
        <v>2032</v>
      </c>
      <c r="H12868">
        <v>23</v>
      </c>
      <c r="I12868" s="20" t="s">
        <v>36</v>
      </c>
      <c r="J12868" t="s">
        <v>36</v>
      </c>
      <c r="K12868" t="s">
        <v>2186</v>
      </c>
      <c r="L12868" t="s">
        <v>2185</v>
      </c>
      <c r="M12868" s="19" t="s">
        <v>2165</v>
      </c>
    </row>
    <row r="12869" spans="1:13" x14ac:dyDescent="0.25">
      <c r="A12869" t="str">
        <f t="shared" si="253"/>
        <v>12032</v>
      </c>
      <c r="B12869" s="21">
        <v>48252</v>
      </c>
      <c r="C12869">
        <v>2032</v>
      </c>
      <c r="D12869">
        <v>1</v>
      </c>
      <c r="E12869">
        <v>3</v>
      </c>
      <c r="F12869">
        <v>11</v>
      </c>
      <c r="G12869">
        <v>2032</v>
      </c>
      <c r="H12869">
        <v>23</v>
      </c>
      <c r="I12869" s="20" t="s">
        <v>36</v>
      </c>
      <c r="J12869" t="s">
        <v>36</v>
      </c>
      <c r="K12869" t="s">
        <v>2186</v>
      </c>
      <c r="L12869" t="s">
        <v>2185</v>
      </c>
      <c r="M12869" s="19" t="s">
        <v>2164</v>
      </c>
    </row>
    <row r="12870" spans="1:13" x14ac:dyDescent="0.25">
      <c r="A12870" t="str">
        <f t="shared" si="253"/>
        <v>12032</v>
      </c>
      <c r="B12870" s="21">
        <v>48253</v>
      </c>
      <c r="C12870">
        <v>2032</v>
      </c>
      <c r="D12870">
        <v>1</v>
      </c>
      <c r="E12870">
        <v>3</v>
      </c>
      <c r="F12870">
        <v>11</v>
      </c>
      <c r="G12870">
        <v>2032</v>
      </c>
      <c r="H12870">
        <v>24</v>
      </c>
      <c r="I12870" s="20" t="s">
        <v>36</v>
      </c>
      <c r="J12870" t="s">
        <v>36</v>
      </c>
      <c r="K12870" t="s">
        <v>2186</v>
      </c>
      <c r="L12870" t="s">
        <v>2185</v>
      </c>
      <c r="M12870" s="19" t="s">
        <v>2163</v>
      </c>
    </row>
    <row r="12871" spans="1:13" x14ac:dyDescent="0.25">
      <c r="A12871" t="str">
        <f t="shared" si="253"/>
        <v>12032</v>
      </c>
      <c r="B12871" s="21">
        <v>48254</v>
      </c>
      <c r="C12871">
        <v>2032</v>
      </c>
      <c r="D12871">
        <v>1</v>
      </c>
      <c r="E12871">
        <v>3</v>
      </c>
      <c r="F12871">
        <v>11</v>
      </c>
      <c r="G12871">
        <v>2032</v>
      </c>
      <c r="H12871">
        <v>24</v>
      </c>
      <c r="I12871" s="20" t="s">
        <v>36</v>
      </c>
      <c r="J12871" t="s">
        <v>36</v>
      </c>
      <c r="K12871" t="s">
        <v>2186</v>
      </c>
      <c r="L12871" t="s">
        <v>2185</v>
      </c>
      <c r="M12871" s="19" t="s">
        <v>2162</v>
      </c>
    </row>
    <row r="12872" spans="1:13" x14ac:dyDescent="0.25">
      <c r="A12872" t="str">
        <f t="shared" si="253"/>
        <v>12032</v>
      </c>
      <c r="B12872" s="21">
        <v>48255</v>
      </c>
      <c r="C12872">
        <v>2032</v>
      </c>
      <c r="D12872">
        <v>1</v>
      </c>
      <c r="E12872">
        <v>3</v>
      </c>
      <c r="F12872">
        <v>11</v>
      </c>
      <c r="G12872">
        <v>2032</v>
      </c>
      <c r="H12872">
        <v>24</v>
      </c>
      <c r="I12872" s="20" t="s">
        <v>36</v>
      </c>
      <c r="J12872" t="s">
        <v>36</v>
      </c>
      <c r="K12872" t="s">
        <v>2186</v>
      </c>
      <c r="L12872" t="s">
        <v>2185</v>
      </c>
      <c r="M12872" s="19" t="s">
        <v>2161</v>
      </c>
    </row>
    <row r="12873" spans="1:13" x14ac:dyDescent="0.25">
      <c r="A12873" t="str">
        <f t="shared" si="253"/>
        <v>12032</v>
      </c>
      <c r="B12873" s="21">
        <v>48256</v>
      </c>
      <c r="C12873">
        <v>2032</v>
      </c>
      <c r="D12873">
        <v>1</v>
      </c>
      <c r="E12873">
        <v>3</v>
      </c>
      <c r="F12873">
        <v>11</v>
      </c>
      <c r="G12873">
        <v>2032</v>
      </c>
      <c r="H12873">
        <v>24</v>
      </c>
      <c r="I12873" s="20" t="s">
        <v>36</v>
      </c>
      <c r="J12873" t="s">
        <v>36</v>
      </c>
      <c r="K12873" t="s">
        <v>2186</v>
      </c>
      <c r="L12873" t="s">
        <v>2185</v>
      </c>
      <c r="M12873" s="19" t="s">
        <v>2160</v>
      </c>
    </row>
    <row r="12874" spans="1:13" x14ac:dyDescent="0.25">
      <c r="A12874" t="str">
        <f t="shared" si="253"/>
        <v>12032</v>
      </c>
      <c r="B12874" s="21">
        <v>48257</v>
      </c>
      <c r="C12874">
        <v>2032</v>
      </c>
      <c r="D12874">
        <v>1</v>
      </c>
      <c r="E12874">
        <v>3</v>
      </c>
      <c r="F12874">
        <v>11</v>
      </c>
      <c r="G12874">
        <v>2032</v>
      </c>
      <c r="H12874">
        <v>24</v>
      </c>
      <c r="I12874" s="20" t="s">
        <v>36</v>
      </c>
      <c r="J12874" t="s">
        <v>36</v>
      </c>
      <c r="K12874" t="s">
        <v>2186</v>
      </c>
      <c r="L12874" t="s">
        <v>2185</v>
      </c>
      <c r="M12874" s="19" t="s">
        <v>2156</v>
      </c>
    </row>
    <row r="12875" spans="1:13" x14ac:dyDescent="0.25">
      <c r="A12875" t="str">
        <f t="shared" si="253"/>
        <v>12032</v>
      </c>
      <c r="B12875" s="21">
        <v>48258</v>
      </c>
      <c r="C12875">
        <v>2032</v>
      </c>
      <c r="D12875">
        <v>1</v>
      </c>
      <c r="E12875">
        <v>3</v>
      </c>
      <c r="F12875">
        <v>12</v>
      </c>
      <c r="G12875">
        <v>2032</v>
      </c>
      <c r="H12875">
        <v>24</v>
      </c>
      <c r="I12875" s="20" t="s">
        <v>36</v>
      </c>
      <c r="J12875" t="s">
        <v>36</v>
      </c>
      <c r="K12875" t="s">
        <v>2186</v>
      </c>
      <c r="L12875" t="s">
        <v>2185</v>
      </c>
      <c r="M12875" s="19" t="s">
        <v>2165</v>
      </c>
    </row>
    <row r="12876" spans="1:13" x14ac:dyDescent="0.25">
      <c r="A12876" t="str">
        <f t="shared" si="253"/>
        <v>12032</v>
      </c>
      <c r="B12876" s="21">
        <v>48259</v>
      </c>
      <c r="C12876">
        <v>2032</v>
      </c>
      <c r="D12876">
        <v>1</v>
      </c>
      <c r="E12876">
        <v>3</v>
      </c>
      <c r="F12876">
        <v>12</v>
      </c>
      <c r="G12876">
        <v>2032</v>
      </c>
      <c r="H12876">
        <v>24</v>
      </c>
      <c r="I12876" s="20" t="s">
        <v>36</v>
      </c>
      <c r="J12876" t="s">
        <v>36</v>
      </c>
      <c r="K12876" t="s">
        <v>2186</v>
      </c>
      <c r="L12876" t="s">
        <v>2185</v>
      </c>
      <c r="M12876" s="19" t="s">
        <v>2164</v>
      </c>
    </row>
    <row r="12877" spans="1:13" x14ac:dyDescent="0.25">
      <c r="A12877" t="str">
        <f t="shared" si="253"/>
        <v>12032</v>
      </c>
      <c r="B12877" s="21">
        <v>48260</v>
      </c>
      <c r="C12877">
        <v>2032</v>
      </c>
      <c r="D12877">
        <v>1</v>
      </c>
      <c r="E12877">
        <v>3</v>
      </c>
      <c r="F12877">
        <v>12</v>
      </c>
      <c r="G12877">
        <v>2032</v>
      </c>
      <c r="H12877">
        <v>25</v>
      </c>
      <c r="I12877" s="20" t="s">
        <v>36</v>
      </c>
      <c r="J12877" t="s">
        <v>36</v>
      </c>
      <c r="K12877" t="s">
        <v>2186</v>
      </c>
      <c r="L12877" t="s">
        <v>2185</v>
      </c>
      <c r="M12877" s="19" t="s">
        <v>2163</v>
      </c>
    </row>
    <row r="12878" spans="1:13" x14ac:dyDescent="0.25">
      <c r="A12878" t="str">
        <f t="shared" si="253"/>
        <v>12032</v>
      </c>
      <c r="B12878" s="21">
        <v>48261</v>
      </c>
      <c r="C12878">
        <v>2032</v>
      </c>
      <c r="D12878">
        <v>1</v>
      </c>
      <c r="E12878">
        <v>3</v>
      </c>
      <c r="F12878">
        <v>12</v>
      </c>
      <c r="G12878">
        <v>2032</v>
      </c>
      <c r="H12878">
        <v>25</v>
      </c>
      <c r="I12878" s="20" t="s">
        <v>36</v>
      </c>
      <c r="J12878" t="s">
        <v>36</v>
      </c>
      <c r="K12878" t="s">
        <v>2186</v>
      </c>
      <c r="L12878" t="s">
        <v>2185</v>
      </c>
      <c r="M12878" s="19" t="s">
        <v>2162</v>
      </c>
    </row>
    <row r="12879" spans="1:13" x14ac:dyDescent="0.25">
      <c r="A12879" t="str">
        <f t="shared" si="253"/>
        <v>12032</v>
      </c>
      <c r="B12879" s="21">
        <v>48262</v>
      </c>
      <c r="C12879">
        <v>2032</v>
      </c>
      <c r="D12879">
        <v>1</v>
      </c>
      <c r="E12879">
        <v>3</v>
      </c>
      <c r="F12879">
        <v>12</v>
      </c>
      <c r="G12879">
        <v>2032</v>
      </c>
      <c r="H12879">
        <v>25</v>
      </c>
      <c r="I12879" s="20" t="s">
        <v>36</v>
      </c>
      <c r="J12879" t="s">
        <v>36</v>
      </c>
      <c r="K12879" t="s">
        <v>2186</v>
      </c>
      <c r="L12879" t="s">
        <v>2185</v>
      </c>
      <c r="M12879" s="19" t="s">
        <v>2161</v>
      </c>
    </row>
    <row r="12880" spans="1:13" x14ac:dyDescent="0.25">
      <c r="A12880" t="str">
        <f t="shared" si="253"/>
        <v>12032</v>
      </c>
      <c r="B12880" s="21">
        <v>48263</v>
      </c>
      <c r="C12880">
        <v>2032</v>
      </c>
      <c r="D12880">
        <v>1</v>
      </c>
      <c r="E12880">
        <v>3</v>
      </c>
      <c r="F12880">
        <v>12</v>
      </c>
      <c r="G12880">
        <v>2032</v>
      </c>
      <c r="H12880">
        <v>25</v>
      </c>
      <c r="I12880" s="20" t="s">
        <v>36</v>
      </c>
      <c r="J12880" t="s">
        <v>36</v>
      </c>
      <c r="K12880" t="s">
        <v>2186</v>
      </c>
      <c r="L12880" t="s">
        <v>2185</v>
      </c>
      <c r="M12880" s="19" t="s">
        <v>2160</v>
      </c>
    </row>
    <row r="12881" spans="1:13" x14ac:dyDescent="0.25">
      <c r="A12881" t="str">
        <f t="shared" si="253"/>
        <v>12032</v>
      </c>
      <c r="B12881" s="21">
        <v>48264</v>
      </c>
      <c r="C12881">
        <v>2032</v>
      </c>
      <c r="D12881">
        <v>1</v>
      </c>
      <c r="E12881">
        <v>3</v>
      </c>
      <c r="F12881">
        <v>12</v>
      </c>
      <c r="G12881">
        <v>2032</v>
      </c>
      <c r="H12881">
        <v>25</v>
      </c>
      <c r="I12881" s="20" t="s">
        <v>36</v>
      </c>
      <c r="J12881" t="s">
        <v>36</v>
      </c>
      <c r="K12881" t="s">
        <v>2186</v>
      </c>
      <c r="L12881" t="s">
        <v>2185</v>
      </c>
      <c r="M12881" s="19" t="s">
        <v>2156</v>
      </c>
    </row>
    <row r="12882" spans="1:13" x14ac:dyDescent="0.25">
      <c r="A12882" t="str">
        <f t="shared" si="253"/>
        <v>12032</v>
      </c>
      <c r="B12882" s="21">
        <v>48265</v>
      </c>
      <c r="C12882">
        <v>2032</v>
      </c>
      <c r="D12882">
        <v>1</v>
      </c>
      <c r="E12882">
        <v>3</v>
      </c>
      <c r="F12882">
        <v>13</v>
      </c>
      <c r="G12882">
        <v>2032</v>
      </c>
      <c r="H12882">
        <v>25</v>
      </c>
      <c r="I12882" s="20" t="s">
        <v>36</v>
      </c>
      <c r="J12882" t="s">
        <v>36</v>
      </c>
      <c r="K12882" t="s">
        <v>2186</v>
      </c>
      <c r="L12882" t="s">
        <v>2185</v>
      </c>
      <c r="M12882" s="19" t="s">
        <v>2165</v>
      </c>
    </row>
    <row r="12883" spans="1:13" x14ac:dyDescent="0.25">
      <c r="A12883" t="str">
        <f t="shared" si="253"/>
        <v>12032</v>
      </c>
      <c r="B12883" s="21">
        <v>48266</v>
      </c>
      <c r="C12883">
        <v>2032</v>
      </c>
      <c r="D12883">
        <v>1</v>
      </c>
      <c r="E12883">
        <v>3</v>
      </c>
      <c r="F12883">
        <v>13</v>
      </c>
      <c r="G12883">
        <v>2032</v>
      </c>
      <c r="H12883">
        <v>25</v>
      </c>
      <c r="I12883" s="20" t="s">
        <v>36</v>
      </c>
      <c r="J12883" t="s">
        <v>36</v>
      </c>
      <c r="K12883" t="s">
        <v>2186</v>
      </c>
      <c r="L12883" t="s">
        <v>2185</v>
      </c>
      <c r="M12883" s="19" t="s">
        <v>2164</v>
      </c>
    </row>
    <row r="12884" spans="1:13" x14ac:dyDescent="0.25">
      <c r="A12884" t="str">
        <f t="shared" si="253"/>
        <v>12032</v>
      </c>
      <c r="B12884" s="21">
        <v>48267</v>
      </c>
      <c r="C12884">
        <v>2032</v>
      </c>
      <c r="D12884">
        <v>1</v>
      </c>
      <c r="E12884">
        <v>3</v>
      </c>
      <c r="F12884">
        <v>13</v>
      </c>
      <c r="G12884">
        <v>2032</v>
      </c>
      <c r="H12884">
        <v>26</v>
      </c>
      <c r="I12884" s="20" t="s">
        <v>36</v>
      </c>
      <c r="J12884" t="s">
        <v>36</v>
      </c>
      <c r="K12884" t="s">
        <v>2186</v>
      </c>
      <c r="L12884" t="s">
        <v>2185</v>
      </c>
      <c r="M12884" s="19" t="s">
        <v>2163</v>
      </c>
    </row>
    <row r="12885" spans="1:13" x14ac:dyDescent="0.25">
      <c r="A12885" t="str">
        <f t="shared" si="253"/>
        <v>12032</v>
      </c>
      <c r="B12885" s="21">
        <v>48268</v>
      </c>
      <c r="C12885">
        <v>2032</v>
      </c>
      <c r="D12885">
        <v>1</v>
      </c>
      <c r="E12885">
        <v>3</v>
      </c>
      <c r="F12885">
        <v>13</v>
      </c>
      <c r="G12885">
        <v>2032</v>
      </c>
      <c r="H12885">
        <v>26</v>
      </c>
      <c r="I12885" s="20" t="s">
        <v>36</v>
      </c>
      <c r="J12885" t="s">
        <v>36</v>
      </c>
      <c r="K12885" t="s">
        <v>2186</v>
      </c>
      <c r="L12885" t="s">
        <v>2185</v>
      </c>
      <c r="M12885" s="19" t="s">
        <v>2162</v>
      </c>
    </row>
    <row r="12886" spans="1:13" x14ac:dyDescent="0.25">
      <c r="A12886" t="str">
        <f t="shared" si="253"/>
        <v>12032</v>
      </c>
      <c r="B12886" s="21">
        <v>48269</v>
      </c>
      <c r="C12886">
        <v>2032</v>
      </c>
      <c r="D12886">
        <v>1</v>
      </c>
      <c r="E12886">
        <v>3</v>
      </c>
      <c r="F12886">
        <v>13</v>
      </c>
      <c r="G12886">
        <v>2032</v>
      </c>
      <c r="H12886">
        <v>26</v>
      </c>
      <c r="I12886" s="20" t="s">
        <v>36</v>
      </c>
      <c r="J12886" t="s">
        <v>36</v>
      </c>
      <c r="K12886" t="s">
        <v>2186</v>
      </c>
      <c r="L12886" t="s">
        <v>2185</v>
      </c>
      <c r="M12886" s="19" t="s">
        <v>2161</v>
      </c>
    </row>
    <row r="12887" spans="1:13" x14ac:dyDescent="0.25">
      <c r="A12887" t="str">
        <f t="shared" si="253"/>
        <v>12032</v>
      </c>
      <c r="B12887" s="21">
        <v>48270</v>
      </c>
      <c r="C12887">
        <v>2032</v>
      </c>
      <c r="D12887">
        <v>1</v>
      </c>
      <c r="E12887">
        <v>3</v>
      </c>
      <c r="F12887">
        <v>13</v>
      </c>
      <c r="G12887">
        <v>2032</v>
      </c>
      <c r="H12887">
        <v>26</v>
      </c>
      <c r="I12887" s="20" t="s">
        <v>36</v>
      </c>
      <c r="J12887" t="s">
        <v>36</v>
      </c>
      <c r="K12887" t="s">
        <v>2186</v>
      </c>
      <c r="L12887" t="s">
        <v>2185</v>
      </c>
      <c r="M12887" s="19" t="s">
        <v>2160</v>
      </c>
    </row>
    <row r="12888" spans="1:13" x14ac:dyDescent="0.25">
      <c r="A12888" t="str">
        <f t="shared" si="253"/>
        <v>12032date facturation</v>
      </c>
      <c r="B12888" s="21">
        <v>48271</v>
      </c>
      <c r="C12888">
        <v>2032</v>
      </c>
      <c r="D12888">
        <v>1</v>
      </c>
      <c r="E12888">
        <v>3</v>
      </c>
      <c r="F12888">
        <v>13</v>
      </c>
      <c r="G12888">
        <v>2032</v>
      </c>
      <c r="H12888">
        <v>26</v>
      </c>
      <c r="I12888" s="20" t="s">
        <v>2168</v>
      </c>
      <c r="J12888" t="s">
        <v>2159</v>
      </c>
      <c r="K12888" t="s">
        <v>2186</v>
      </c>
      <c r="L12888" t="s">
        <v>2185</v>
      </c>
      <c r="M12888" s="19" t="s">
        <v>2156</v>
      </c>
    </row>
    <row r="12889" spans="1:13" x14ac:dyDescent="0.25">
      <c r="A12889" t="str">
        <f t="shared" si="253"/>
        <v>22032</v>
      </c>
      <c r="B12889" s="21">
        <v>48272</v>
      </c>
      <c r="C12889">
        <v>2032</v>
      </c>
      <c r="D12889">
        <v>2</v>
      </c>
      <c r="E12889">
        <v>4</v>
      </c>
      <c r="F12889">
        <v>14</v>
      </c>
      <c r="G12889">
        <v>2032</v>
      </c>
      <c r="H12889">
        <v>26</v>
      </c>
      <c r="I12889" s="20" t="s">
        <v>36</v>
      </c>
      <c r="J12889" t="s">
        <v>36</v>
      </c>
      <c r="K12889" t="s">
        <v>2184</v>
      </c>
      <c r="L12889" t="s">
        <v>2183</v>
      </c>
      <c r="M12889" s="19" t="s">
        <v>2165</v>
      </c>
    </row>
    <row r="12890" spans="1:13" x14ac:dyDescent="0.25">
      <c r="A12890" t="str">
        <f t="shared" si="253"/>
        <v>22032</v>
      </c>
      <c r="B12890" s="21">
        <v>48273</v>
      </c>
      <c r="C12890">
        <v>2032</v>
      </c>
      <c r="D12890">
        <v>2</v>
      </c>
      <c r="E12890">
        <v>4</v>
      </c>
      <c r="F12890">
        <v>14</v>
      </c>
      <c r="G12890">
        <v>2032</v>
      </c>
      <c r="H12890">
        <v>26</v>
      </c>
      <c r="I12890" s="20" t="s">
        <v>36</v>
      </c>
      <c r="J12890" t="s">
        <v>36</v>
      </c>
      <c r="K12890" t="s">
        <v>2184</v>
      </c>
      <c r="L12890" t="s">
        <v>2183</v>
      </c>
      <c r="M12890" s="19" t="s">
        <v>2164</v>
      </c>
    </row>
    <row r="12891" spans="1:13" x14ac:dyDescent="0.25">
      <c r="A12891" t="str">
        <f t="shared" si="253"/>
        <v>22032</v>
      </c>
      <c r="B12891" s="21">
        <v>48274</v>
      </c>
      <c r="C12891">
        <v>2032</v>
      </c>
      <c r="D12891">
        <v>2</v>
      </c>
      <c r="E12891">
        <v>4</v>
      </c>
      <c r="F12891">
        <v>14</v>
      </c>
      <c r="G12891">
        <v>2032</v>
      </c>
      <c r="H12891">
        <v>27</v>
      </c>
      <c r="I12891" s="20" t="s">
        <v>36</v>
      </c>
      <c r="J12891" t="s">
        <v>36</v>
      </c>
      <c r="K12891" t="s">
        <v>2184</v>
      </c>
      <c r="L12891" t="s">
        <v>2183</v>
      </c>
      <c r="M12891" s="19" t="s">
        <v>2163</v>
      </c>
    </row>
    <row r="12892" spans="1:13" x14ac:dyDescent="0.25">
      <c r="A12892" t="str">
        <f t="shared" si="253"/>
        <v>22032</v>
      </c>
      <c r="B12892" s="21">
        <v>48275</v>
      </c>
      <c r="C12892">
        <v>2032</v>
      </c>
      <c r="D12892">
        <v>2</v>
      </c>
      <c r="E12892">
        <v>4</v>
      </c>
      <c r="F12892">
        <v>14</v>
      </c>
      <c r="G12892">
        <v>2032</v>
      </c>
      <c r="H12892">
        <v>27</v>
      </c>
      <c r="I12892" s="20" t="s">
        <v>36</v>
      </c>
      <c r="J12892" t="s">
        <v>36</v>
      </c>
      <c r="K12892" t="s">
        <v>2184</v>
      </c>
      <c r="L12892" t="s">
        <v>2183</v>
      </c>
      <c r="M12892" s="19" t="s">
        <v>2162</v>
      </c>
    </row>
    <row r="12893" spans="1:13" x14ac:dyDescent="0.25">
      <c r="A12893" t="str">
        <f t="shared" si="253"/>
        <v>22032</v>
      </c>
      <c r="B12893" s="21">
        <v>48276</v>
      </c>
      <c r="C12893">
        <v>2032</v>
      </c>
      <c r="D12893">
        <v>2</v>
      </c>
      <c r="E12893">
        <v>4</v>
      </c>
      <c r="F12893">
        <v>14</v>
      </c>
      <c r="G12893">
        <v>2032</v>
      </c>
      <c r="H12893">
        <v>27</v>
      </c>
      <c r="I12893" s="20" t="s">
        <v>36</v>
      </c>
      <c r="J12893" t="s">
        <v>36</v>
      </c>
      <c r="K12893" t="s">
        <v>2184</v>
      </c>
      <c r="L12893" t="s">
        <v>2183</v>
      </c>
      <c r="M12893" s="19" t="s">
        <v>2161</v>
      </c>
    </row>
    <row r="12894" spans="1:13" x14ac:dyDescent="0.25">
      <c r="A12894" t="str">
        <f t="shared" si="253"/>
        <v>22032</v>
      </c>
      <c r="B12894" s="21">
        <v>48277</v>
      </c>
      <c r="C12894">
        <v>2032</v>
      </c>
      <c r="D12894">
        <v>2</v>
      </c>
      <c r="E12894">
        <v>4</v>
      </c>
      <c r="F12894">
        <v>14</v>
      </c>
      <c r="G12894">
        <v>2032</v>
      </c>
      <c r="H12894">
        <v>27</v>
      </c>
      <c r="I12894" s="20" t="s">
        <v>36</v>
      </c>
      <c r="J12894" t="s">
        <v>36</v>
      </c>
      <c r="K12894" t="s">
        <v>2184</v>
      </c>
      <c r="L12894" t="s">
        <v>2183</v>
      </c>
      <c r="M12894" s="19" t="s">
        <v>2160</v>
      </c>
    </row>
    <row r="12895" spans="1:13" x14ac:dyDescent="0.25">
      <c r="A12895" t="str">
        <f t="shared" si="253"/>
        <v>22032</v>
      </c>
      <c r="B12895" s="21">
        <v>48278</v>
      </c>
      <c r="C12895">
        <v>2032</v>
      </c>
      <c r="D12895">
        <v>2</v>
      </c>
      <c r="E12895">
        <v>4</v>
      </c>
      <c r="F12895">
        <v>14</v>
      </c>
      <c r="G12895">
        <v>2032</v>
      </c>
      <c r="H12895">
        <v>27</v>
      </c>
      <c r="I12895" s="20" t="s">
        <v>36</v>
      </c>
      <c r="J12895" t="s">
        <v>36</v>
      </c>
      <c r="K12895" t="s">
        <v>2184</v>
      </c>
      <c r="L12895" t="s">
        <v>2183</v>
      </c>
      <c r="M12895" s="19" t="s">
        <v>2156</v>
      </c>
    </row>
    <row r="12896" spans="1:13" x14ac:dyDescent="0.25">
      <c r="A12896" t="str">
        <f t="shared" si="253"/>
        <v>22032</v>
      </c>
      <c r="B12896" s="21">
        <v>48279</v>
      </c>
      <c r="C12896">
        <v>2032</v>
      </c>
      <c r="D12896">
        <v>2</v>
      </c>
      <c r="E12896">
        <v>4</v>
      </c>
      <c r="F12896">
        <v>15</v>
      </c>
      <c r="G12896">
        <v>2032</v>
      </c>
      <c r="H12896">
        <v>27</v>
      </c>
      <c r="I12896" s="20" t="s">
        <v>36</v>
      </c>
      <c r="J12896" t="s">
        <v>36</v>
      </c>
      <c r="K12896" t="s">
        <v>2184</v>
      </c>
      <c r="L12896" t="s">
        <v>2183</v>
      </c>
      <c r="M12896" s="19" t="s">
        <v>2165</v>
      </c>
    </row>
    <row r="12897" spans="1:13" x14ac:dyDescent="0.25">
      <c r="A12897" t="str">
        <f t="shared" si="253"/>
        <v>22032</v>
      </c>
      <c r="B12897" s="21">
        <v>48280</v>
      </c>
      <c r="C12897">
        <v>2032</v>
      </c>
      <c r="D12897">
        <v>2</v>
      </c>
      <c r="E12897">
        <v>4</v>
      </c>
      <c r="F12897">
        <v>15</v>
      </c>
      <c r="G12897">
        <v>2032</v>
      </c>
      <c r="H12897">
        <v>27</v>
      </c>
      <c r="I12897" s="20" t="s">
        <v>36</v>
      </c>
      <c r="J12897" t="s">
        <v>36</v>
      </c>
      <c r="K12897" t="s">
        <v>2184</v>
      </c>
      <c r="L12897" t="s">
        <v>2183</v>
      </c>
      <c r="M12897" s="19" t="s">
        <v>2164</v>
      </c>
    </row>
    <row r="12898" spans="1:13" x14ac:dyDescent="0.25">
      <c r="A12898" t="str">
        <f t="shared" si="253"/>
        <v>22032</v>
      </c>
      <c r="B12898" s="21">
        <v>48281</v>
      </c>
      <c r="C12898">
        <v>2032</v>
      </c>
      <c r="D12898">
        <v>2</v>
      </c>
      <c r="E12898">
        <v>4</v>
      </c>
      <c r="F12898">
        <v>15</v>
      </c>
      <c r="G12898">
        <v>2032</v>
      </c>
      <c r="H12898">
        <v>28</v>
      </c>
      <c r="I12898" s="20" t="s">
        <v>36</v>
      </c>
      <c r="J12898" t="s">
        <v>36</v>
      </c>
      <c r="K12898" t="s">
        <v>2184</v>
      </c>
      <c r="L12898" t="s">
        <v>2183</v>
      </c>
      <c r="M12898" s="19" t="s">
        <v>2163</v>
      </c>
    </row>
    <row r="12899" spans="1:13" x14ac:dyDescent="0.25">
      <c r="A12899" t="str">
        <f t="shared" si="253"/>
        <v>22032</v>
      </c>
      <c r="B12899" s="21">
        <v>48282</v>
      </c>
      <c r="C12899">
        <v>2032</v>
      </c>
      <c r="D12899">
        <v>2</v>
      </c>
      <c r="E12899">
        <v>4</v>
      </c>
      <c r="F12899">
        <v>15</v>
      </c>
      <c r="G12899">
        <v>2032</v>
      </c>
      <c r="H12899">
        <v>28</v>
      </c>
      <c r="I12899" s="20" t="s">
        <v>36</v>
      </c>
      <c r="J12899" t="s">
        <v>36</v>
      </c>
      <c r="K12899" t="s">
        <v>2184</v>
      </c>
      <c r="L12899" t="s">
        <v>2183</v>
      </c>
      <c r="M12899" s="19" t="s">
        <v>2162</v>
      </c>
    </row>
    <row r="12900" spans="1:13" x14ac:dyDescent="0.25">
      <c r="A12900" t="str">
        <f t="shared" si="253"/>
        <v>22032</v>
      </c>
      <c r="B12900" s="21">
        <v>48283</v>
      </c>
      <c r="C12900">
        <v>2032</v>
      </c>
      <c r="D12900">
        <v>2</v>
      </c>
      <c r="E12900">
        <v>4</v>
      </c>
      <c r="F12900">
        <v>15</v>
      </c>
      <c r="G12900">
        <v>2032</v>
      </c>
      <c r="H12900">
        <v>28</v>
      </c>
      <c r="I12900" s="20" t="s">
        <v>36</v>
      </c>
      <c r="J12900" t="s">
        <v>36</v>
      </c>
      <c r="K12900" t="s">
        <v>2184</v>
      </c>
      <c r="L12900" t="s">
        <v>2183</v>
      </c>
      <c r="M12900" s="19" t="s">
        <v>2161</v>
      </c>
    </row>
    <row r="12901" spans="1:13" x14ac:dyDescent="0.25">
      <c r="A12901" t="str">
        <f t="shared" si="253"/>
        <v>22032</v>
      </c>
      <c r="B12901" s="21">
        <v>48284</v>
      </c>
      <c r="C12901">
        <v>2032</v>
      </c>
      <c r="D12901">
        <v>2</v>
      </c>
      <c r="E12901">
        <v>4</v>
      </c>
      <c r="F12901">
        <v>15</v>
      </c>
      <c r="G12901">
        <v>2032</v>
      </c>
      <c r="H12901">
        <v>28</v>
      </c>
      <c r="I12901" s="20" t="s">
        <v>36</v>
      </c>
      <c r="J12901" t="s">
        <v>36</v>
      </c>
      <c r="K12901" t="s">
        <v>2184</v>
      </c>
      <c r="L12901" t="s">
        <v>2183</v>
      </c>
      <c r="M12901" s="19" t="s">
        <v>2160</v>
      </c>
    </row>
    <row r="12902" spans="1:13" x14ac:dyDescent="0.25">
      <c r="A12902" t="str">
        <f t="shared" si="253"/>
        <v>22032</v>
      </c>
      <c r="B12902" s="21">
        <v>48285</v>
      </c>
      <c r="C12902">
        <v>2032</v>
      </c>
      <c r="D12902">
        <v>2</v>
      </c>
      <c r="E12902">
        <v>4</v>
      </c>
      <c r="F12902">
        <v>15</v>
      </c>
      <c r="G12902">
        <v>2032</v>
      </c>
      <c r="H12902">
        <v>28</v>
      </c>
      <c r="I12902" s="20" t="s">
        <v>36</v>
      </c>
      <c r="J12902" t="s">
        <v>36</v>
      </c>
      <c r="K12902" t="s">
        <v>2184</v>
      </c>
      <c r="L12902" t="s">
        <v>2183</v>
      </c>
      <c r="M12902" s="19" t="s">
        <v>2156</v>
      </c>
    </row>
    <row r="12903" spans="1:13" x14ac:dyDescent="0.25">
      <c r="A12903" t="str">
        <f t="shared" si="253"/>
        <v>22032</v>
      </c>
      <c r="B12903" s="21">
        <v>48286</v>
      </c>
      <c r="C12903">
        <v>2032</v>
      </c>
      <c r="D12903">
        <v>2</v>
      </c>
      <c r="E12903">
        <v>4</v>
      </c>
      <c r="F12903">
        <v>16</v>
      </c>
      <c r="G12903">
        <v>2032</v>
      </c>
      <c r="H12903">
        <v>28</v>
      </c>
      <c r="I12903" s="20" t="s">
        <v>36</v>
      </c>
      <c r="J12903" t="s">
        <v>36</v>
      </c>
      <c r="K12903" t="s">
        <v>2184</v>
      </c>
      <c r="L12903" t="s">
        <v>2183</v>
      </c>
      <c r="M12903" s="19" t="s">
        <v>2165</v>
      </c>
    </row>
    <row r="12904" spans="1:13" x14ac:dyDescent="0.25">
      <c r="A12904" t="str">
        <f t="shared" si="253"/>
        <v>22032</v>
      </c>
      <c r="B12904" s="21">
        <v>48287</v>
      </c>
      <c r="C12904">
        <v>2032</v>
      </c>
      <c r="D12904">
        <v>2</v>
      </c>
      <c r="E12904">
        <v>4</v>
      </c>
      <c r="F12904">
        <v>16</v>
      </c>
      <c r="G12904">
        <v>2032</v>
      </c>
      <c r="H12904">
        <v>28</v>
      </c>
      <c r="I12904" s="20" t="s">
        <v>36</v>
      </c>
      <c r="J12904" t="s">
        <v>36</v>
      </c>
      <c r="K12904" t="s">
        <v>2184</v>
      </c>
      <c r="L12904" t="s">
        <v>2183</v>
      </c>
      <c r="M12904" s="19" t="s">
        <v>2164</v>
      </c>
    </row>
    <row r="12905" spans="1:13" x14ac:dyDescent="0.25">
      <c r="A12905" t="str">
        <f t="shared" si="253"/>
        <v>22032</v>
      </c>
      <c r="B12905" s="21">
        <v>48288</v>
      </c>
      <c r="C12905">
        <v>2032</v>
      </c>
      <c r="D12905">
        <v>2</v>
      </c>
      <c r="E12905">
        <v>4</v>
      </c>
      <c r="F12905">
        <v>16</v>
      </c>
      <c r="G12905">
        <v>2032</v>
      </c>
      <c r="H12905">
        <v>29</v>
      </c>
      <c r="I12905" s="20" t="s">
        <v>36</v>
      </c>
      <c r="J12905" t="s">
        <v>36</v>
      </c>
      <c r="K12905" t="s">
        <v>2184</v>
      </c>
      <c r="L12905" t="s">
        <v>2183</v>
      </c>
      <c r="M12905" s="19" t="s">
        <v>2163</v>
      </c>
    </row>
    <row r="12906" spans="1:13" x14ac:dyDescent="0.25">
      <c r="A12906" t="str">
        <f t="shared" si="253"/>
        <v>22032</v>
      </c>
      <c r="B12906" s="21">
        <v>48289</v>
      </c>
      <c r="C12906">
        <v>2032</v>
      </c>
      <c r="D12906">
        <v>2</v>
      </c>
      <c r="E12906">
        <v>4</v>
      </c>
      <c r="F12906">
        <v>16</v>
      </c>
      <c r="G12906">
        <v>2032</v>
      </c>
      <c r="H12906">
        <v>29</v>
      </c>
      <c r="I12906" s="20" t="s">
        <v>36</v>
      </c>
      <c r="J12906" t="s">
        <v>36</v>
      </c>
      <c r="K12906" t="s">
        <v>2184</v>
      </c>
      <c r="L12906" t="s">
        <v>2183</v>
      </c>
      <c r="M12906" s="19" t="s">
        <v>2162</v>
      </c>
    </row>
    <row r="12907" spans="1:13" x14ac:dyDescent="0.25">
      <c r="A12907" t="str">
        <f t="shared" si="253"/>
        <v>22032</v>
      </c>
      <c r="B12907" s="21">
        <v>48290</v>
      </c>
      <c r="C12907">
        <v>2032</v>
      </c>
      <c r="D12907">
        <v>2</v>
      </c>
      <c r="E12907">
        <v>4</v>
      </c>
      <c r="F12907">
        <v>16</v>
      </c>
      <c r="G12907">
        <v>2032</v>
      </c>
      <c r="H12907">
        <v>29</v>
      </c>
      <c r="I12907" s="20" t="s">
        <v>36</v>
      </c>
      <c r="J12907" t="s">
        <v>36</v>
      </c>
      <c r="K12907" t="s">
        <v>2184</v>
      </c>
      <c r="L12907" t="s">
        <v>2183</v>
      </c>
      <c r="M12907" s="19" t="s">
        <v>2161</v>
      </c>
    </row>
    <row r="12908" spans="1:13" x14ac:dyDescent="0.25">
      <c r="A12908" t="str">
        <f t="shared" si="253"/>
        <v>22032</v>
      </c>
      <c r="B12908" s="21">
        <v>48291</v>
      </c>
      <c r="C12908">
        <v>2032</v>
      </c>
      <c r="D12908">
        <v>2</v>
      </c>
      <c r="E12908">
        <v>4</v>
      </c>
      <c r="F12908">
        <v>16</v>
      </c>
      <c r="G12908">
        <v>2032</v>
      </c>
      <c r="H12908">
        <v>29</v>
      </c>
      <c r="I12908" s="20" t="s">
        <v>36</v>
      </c>
      <c r="J12908" t="s">
        <v>36</v>
      </c>
      <c r="K12908" t="s">
        <v>2184</v>
      </c>
      <c r="L12908" t="s">
        <v>2183</v>
      </c>
      <c r="M12908" s="19" t="s">
        <v>2160</v>
      </c>
    </row>
    <row r="12909" spans="1:13" x14ac:dyDescent="0.25">
      <c r="A12909" t="str">
        <f t="shared" si="253"/>
        <v>22032</v>
      </c>
      <c r="B12909" s="21">
        <v>48292</v>
      </c>
      <c r="C12909">
        <v>2032</v>
      </c>
      <c r="D12909">
        <v>2</v>
      </c>
      <c r="E12909">
        <v>4</v>
      </c>
      <c r="F12909">
        <v>16</v>
      </c>
      <c r="G12909">
        <v>2032</v>
      </c>
      <c r="H12909">
        <v>29</v>
      </c>
      <c r="I12909" s="20" t="s">
        <v>36</v>
      </c>
      <c r="J12909" t="s">
        <v>36</v>
      </c>
      <c r="K12909" t="s">
        <v>2184</v>
      </c>
      <c r="L12909" t="s">
        <v>2183</v>
      </c>
      <c r="M12909" s="19" t="s">
        <v>2156</v>
      </c>
    </row>
    <row r="12910" spans="1:13" x14ac:dyDescent="0.25">
      <c r="A12910" t="str">
        <f t="shared" si="253"/>
        <v>22032</v>
      </c>
      <c r="B12910" s="21">
        <v>48293</v>
      </c>
      <c r="C12910">
        <v>2032</v>
      </c>
      <c r="D12910">
        <v>2</v>
      </c>
      <c r="E12910">
        <v>4</v>
      </c>
      <c r="F12910">
        <v>17</v>
      </c>
      <c r="G12910">
        <v>2032</v>
      </c>
      <c r="H12910">
        <v>29</v>
      </c>
      <c r="I12910" s="20" t="s">
        <v>36</v>
      </c>
      <c r="J12910" t="s">
        <v>36</v>
      </c>
      <c r="K12910" t="s">
        <v>2184</v>
      </c>
      <c r="L12910" t="s">
        <v>2183</v>
      </c>
      <c r="M12910" s="19" t="s">
        <v>2165</v>
      </c>
    </row>
    <row r="12911" spans="1:13" x14ac:dyDescent="0.25">
      <c r="A12911" t="str">
        <f t="shared" si="253"/>
        <v>22032</v>
      </c>
      <c r="B12911" s="21">
        <v>48294</v>
      </c>
      <c r="C12911">
        <v>2032</v>
      </c>
      <c r="D12911">
        <v>2</v>
      </c>
      <c r="E12911">
        <v>4</v>
      </c>
      <c r="F12911">
        <v>17</v>
      </c>
      <c r="G12911">
        <v>2032</v>
      </c>
      <c r="H12911">
        <v>29</v>
      </c>
      <c r="I12911" s="20" t="s">
        <v>36</v>
      </c>
      <c r="J12911" t="s">
        <v>36</v>
      </c>
      <c r="K12911" t="s">
        <v>2184</v>
      </c>
      <c r="L12911" t="s">
        <v>2183</v>
      </c>
      <c r="M12911" s="19" t="s">
        <v>2164</v>
      </c>
    </row>
    <row r="12912" spans="1:13" x14ac:dyDescent="0.25">
      <c r="A12912" t="str">
        <f t="shared" si="253"/>
        <v>22032</v>
      </c>
      <c r="B12912" s="21">
        <v>48295</v>
      </c>
      <c r="C12912">
        <v>2032</v>
      </c>
      <c r="D12912">
        <v>2</v>
      </c>
      <c r="E12912">
        <v>4</v>
      </c>
      <c r="F12912">
        <v>17</v>
      </c>
      <c r="G12912">
        <v>2032</v>
      </c>
      <c r="H12912">
        <v>30</v>
      </c>
      <c r="I12912" s="20" t="s">
        <v>36</v>
      </c>
      <c r="J12912" t="s">
        <v>36</v>
      </c>
      <c r="K12912" t="s">
        <v>2184</v>
      </c>
      <c r="L12912" t="s">
        <v>2183</v>
      </c>
      <c r="M12912" s="19" t="s">
        <v>2163</v>
      </c>
    </row>
    <row r="12913" spans="1:13" x14ac:dyDescent="0.25">
      <c r="A12913" t="str">
        <f t="shared" si="253"/>
        <v>22032</v>
      </c>
      <c r="B12913" s="21">
        <v>48296</v>
      </c>
      <c r="C12913">
        <v>2032</v>
      </c>
      <c r="D12913">
        <v>2</v>
      </c>
      <c r="E12913">
        <v>4</v>
      </c>
      <c r="F12913">
        <v>17</v>
      </c>
      <c r="G12913">
        <v>2032</v>
      </c>
      <c r="H12913">
        <v>30</v>
      </c>
      <c r="I12913" s="20" t="s">
        <v>36</v>
      </c>
      <c r="J12913" t="s">
        <v>36</v>
      </c>
      <c r="K12913" t="s">
        <v>2184</v>
      </c>
      <c r="L12913" t="s">
        <v>2183</v>
      </c>
      <c r="M12913" s="19" t="s">
        <v>2162</v>
      </c>
    </row>
    <row r="12914" spans="1:13" x14ac:dyDescent="0.25">
      <c r="A12914" t="str">
        <f t="shared" si="253"/>
        <v>22032</v>
      </c>
      <c r="B12914" s="21">
        <v>48297</v>
      </c>
      <c r="C12914">
        <v>2032</v>
      </c>
      <c r="D12914">
        <v>2</v>
      </c>
      <c r="E12914">
        <v>4</v>
      </c>
      <c r="F12914">
        <v>17</v>
      </c>
      <c r="G12914">
        <v>2032</v>
      </c>
      <c r="H12914">
        <v>30</v>
      </c>
      <c r="I12914" s="20" t="s">
        <v>36</v>
      </c>
      <c r="J12914" t="s">
        <v>36</v>
      </c>
      <c r="K12914" t="s">
        <v>2184</v>
      </c>
      <c r="L12914" t="s">
        <v>2183</v>
      </c>
      <c r="M12914" s="19" t="s">
        <v>2161</v>
      </c>
    </row>
    <row r="12915" spans="1:13" x14ac:dyDescent="0.25">
      <c r="A12915" t="str">
        <f t="shared" si="253"/>
        <v>22032</v>
      </c>
      <c r="B12915" s="21">
        <v>48298</v>
      </c>
      <c r="C12915">
        <v>2032</v>
      </c>
      <c r="D12915">
        <v>2</v>
      </c>
      <c r="E12915">
        <v>4</v>
      </c>
      <c r="F12915">
        <v>17</v>
      </c>
      <c r="G12915">
        <v>2032</v>
      </c>
      <c r="H12915">
        <v>30</v>
      </c>
      <c r="I12915" s="20" t="s">
        <v>36</v>
      </c>
      <c r="J12915" t="s">
        <v>36</v>
      </c>
      <c r="K12915" t="s">
        <v>2184</v>
      </c>
      <c r="L12915" t="s">
        <v>2183</v>
      </c>
      <c r="M12915" s="19" t="s">
        <v>2160</v>
      </c>
    </row>
    <row r="12916" spans="1:13" x14ac:dyDescent="0.25">
      <c r="A12916" t="str">
        <f t="shared" si="253"/>
        <v>22032</v>
      </c>
      <c r="B12916" s="21">
        <v>48299</v>
      </c>
      <c r="C12916">
        <v>2032</v>
      </c>
      <c r="D12916">
        <v>2</v>
      </c>
      <c r="E12916">
        <v>4</v>
      </c>
      <c r="F12916">
        <v>17</v>
      </c>
      <c r="G12916">
        <v>2032</v>
      </c>
      <c r="H12916">
        <v>30</v>
      </c>
      <c r="I12916" s="20" t="s">
        <v>36</v>
      </c>
      <c r="J12916" t="s">
        <v>2159</v>
      </c>
      <c r="K12916" t="s">
        <v>2184</v>
      </c>
      <c r="L12916" t="s">
        <v>2183</v>
      </c>
      <c r="M12916" s="19" t="s">
        <v>2156</v>
      </c>
    </row>
    <row r="12917" spans="1:13" x14ac:dyDescent="0.25">
      <c r="A12917" t="str">
        <f t="shared" si="253"/>
        <v>22032</v>
      </c>
      <c r="B12917" s="21">
        <v>48300</v>
      </c>
      <c r="C12917">
        <v>2032</v>
      </c>
      <c r="D12917">
        <v>2</v>
      </c>
      <c r="E12917">
        <v>5</v>
      </c>
      <c r="F12917">
        <v>18</v>
      </c>
      <c r="G12917">
        <v>2032</v>
      </c>
      <c r="H12917">
        <v>30</v>
      </c>
      <c r="I12917" s="20" t="s">
        <v>36</v>
      </c>
      <c r="J12917" t="s">
        <v>36</v>
      </c>
      <c r="K12917" t="s">
        <v>2182</v>
      </c>
      <c r="L12917" t="s">
        <v>2181</v>
      </c>
      <c r="M12917" s="19" t="s">
        <v>2165</v>
      </c>
    </row>
    <row r="12918" spans="1:13" x14ac:dyDescent="0.25">
      <c r="A12918" t="str">
        <f t="shared" si="253"/>
        <v>22032</v>
      </c>
      <c r="B12918" s="21">
        <v>48301</v>
      </c>
      <c r="C12918">
        <v>2032</v>
      </c>
      <c r="D12918">
        <v>2</v>
      </c>
      <c r="E12918">
        <v>5</v>
      </c>
      <c r="F12918">
        <v>18</v>
      </c>
      <c r="G12918">
        <v>2032</v>
      </c>
      <c r="H12918">
        <v>30</v>
      </c>
      <c r="I12918" s="20" t="s">
        <v>36</v>
      </c>
      <c r="J12918" t="s">
        <v>36</v>
      </c>
      <c r="K12918" t="s">
        <v>2182</v>
      </c>
      <c r="L12918" t="s">
        <v>2181</v>
      </c>
      <c r="M12918" s="19" t="s">
        <v>2164</v>
      </c>
    </row>
    <row r="12919" spans="1:13" x14ac:dyDescent="0.25">
      <c r="A12919" t="str">
        <f t="shared" si="253"/>
        <v>22032</v>
      </c>
      <c r="B12919" s="21">
        <v>48302</v>
      </c>
      <c r="C12919">
        <v>2032</v>
      </c>
      <c r="D12919">
        <v>2</v>
      </c>
      <c r="E12919">
        <v>5</v>
      </c>
      <c r="F12919">
        <v>18</v>
      </c>
      <c r="G12919">
        <v>2032</v>
      </c>
      <c r="H12919">
        <v>31</v>
      </c>
      <c r="I12919" s="20" t="s">
        <v>36</v>
      </c>
      <c r="J12919" t="s">
        <v>36</v>
      </c>
      <c r="K12919" t="s">
        <v>2182</v>
      </c>
      <c r="L12919" t="s">
        <v>2181</v>
      </c>
      <c r="M12919" s="19" t="s">
        <v>2163</v>
      </c>
    </row>
    <row r="12920" spans="1:13" x14ac:dyDescent="0.25">
      <c r="A12920" t="str">
        <f t="shared" si="253"/>
        <v>22032</v>
      </c>
      <c r="B12920" s="21">
        <v>48303</v>
      </c>
      <c r="C12920">
        <v>2032</v>
      </c>
      <c r="D12920">
        <v>2</v>
      </c>
      <c r="E12920">
        <v>5</v>
      </c>
      <c r="F12920">
        <v>18</v>
      </c>
      <c r="G12920">
        <v>2032</v>
      </c>
      <c r="H12920">
        <v>31</v>
      </c>
      <c r="I12920" s="20" t="s">
        <v>36</v>
      </c>
      <c r="J12920" t="s">
        <v>36</v>
      </c>
      <c r="K12920" t="s">
        <v>2182</v>
      </c>
      <c r="L12920" t="s">
        <v>2181</v>
      </c>
      <c r="M12920" s="19" t="s">
        <v>2162</v>
      </c>
    </row>
    <row r="12921" spans="1:13" x14ac:dyDescent="0.25">
      <c r="A12921" t="str">
        <f t="shared" si="253"/>
        <v>22032</v>
      </c>
      <c r="B12921" s="21">
        <v>48304</v>
      </c>
      <c r="C12921">
        <v>2032</v>
      </c>
      <c r="D12921">
        <v>2</v>
      </c>
      <c r="E12921">
        <v>5</v>
      </c>
      <c r="F12921">
        <v>18</v>
      </c>
      <c r="G12921">
        <v>2032</v>
      </c>
      <c r="H12921">
        <v>31</v>
      </c>
      <c r="I12921" s="20" t="s">
        <v>36</v>
      </c>
      <c r="J12921" t="s">
        <v>36</v>
      </c>
      <c r="K12921" t="s">
        <v>2182</v>
      </c>
      <c r="L12921" t="s">
        <v>2181</v>
      </c>
      <c r="M12921" s="19" t="s">
        <v>2161</v>
      </c>
    </row>
    <row r="12922" spans="1:13" x14ac:dyDescent="0.25">
      <c r="A12922" t="str">
        <f t="shared" si="253"/>
        <v>22032</v>
      </c>
      <c r="B12922" s="21">
        <v>48305</v>
      </c>
      <c r="C12922">
        <v>2032</v>
      </c>
      <c r="D12922">
        <v>2</v>
      </c>
      <c r="E12922">
        <v>5</v>
      </c>
      <c r="F12922">
        <v>18</v>
      </c>
      <c r="G12922">
        <v>2032</v>
      </c>
      <c r="H12922">
        <v>31</v>
      </c>
      <c r="I12922" s="20" t="s">
        <v>36</v>
      </c>
      <c r="J12922" t="s">
        <v>36</v>
      </c>
      <c r="K12922" t="s">
        <v>2182</v>
      </c>
      <c r="L12922" t="s">
        <v>2181</v>
      </c>
      <c r="M12922" s="19" t="s">
        <v>2160</v>
      </c>
    </row>
    <row r="12923" spans="1:13" x14ac:dyDescent="0.25">
      <c r="A12923" t="str">
        <f t="shared" si="253"/>
        <v>22032</v>
      </c>
      <c r="B12923" s="21">
        <v>48306</v>
      </c>
      <c r="C12923">
        <v>2032</v>
      </c>
      <c r="D12923">
        <v>2</v>
      </c>
      <c r="E12923">
        <v>5</v>
      </c>
      <c r="F12923">
        <v>18</v>
      </c>
      <c r="G12923">
        <v>2032</v>
      </c>
      <c r="H12923">
        <v>31</v>
      </c>
      <c r="I12923" s="20" t="s">
        <v>36</v>
      </c>
      <c r="J12923" t="s">
        <v>36</v>
      </c>
      <c r="K12923" t="s">
        <v>2182</v>
      </c>
      <c r="L12923" t="s">
        <v>2181</v>
      </c>
      <c r="M12923" s="19" t="s">
        <v>2156</v>
      </c>
    </row>
    <row r="12924" spans="1:13" x14ac:dyDescent="0.25">
      <c r="A12924" t="str">
        <f t="shared" si="253"/>
        <v>22032</v>
      </c>
      <c r="B12924" s="21">
        <v>48307</v>
      </c>
      <c r="C12924">
        <v>2032</v>
      </c>
      <c r="D12924">
        <v>2</v>
      </c>
      <c r="E12924">
        <v>5</v>
      </c>
      <c r="F12924">
        <v>19</v>
      </c>
      <c r="G12924">
        <v>2032</v>
      </c>
      <c r="H12924">
        <v>31</v>
      </c>
      <c r="I12924" s="20" t="s">
        <v>36</v>
      </c>
      <c r="J12924" t="s">
        <v>36</v>
      </c>
      <c r="K12924" t="s">
        <v>2182</v>
      </c>
      <c r="L12924" t="s">
        <v>2181</v>
      </c>
      <c r="M12924" s="19" t="s">
        <v>2165</v>
      </c>
    </row>
    <row r="12925" spans="1:13" x14ac:dyDescent="0.25">
      <c r="A12925" t="str">
        <f t="shared" si="253"/>
        <v>22032</v>
      </c>
      <c r="B12925" s="21">
        <v>48308</v>
      </c>
      <c r="C12925">
        <v>2032</v>
      </c>
      <c r="D12925">
        <v>2</v>
      </c>
      <c r="E12925">
        <v>5</v>
      </c>
      <c r="F12925">
        <v>19</v>
      </c>
      <c r="G12925">
        <v>2032</v>
      </c>
      <c r="H12925">
        <v>31</v>
      </c>
      <c r="I12925" s="20" t="s">
        <v>36</v>
      </c>
      <c r="J12925" t="s">
        <v>36</v>
      </c>
      <c r="K12925" t="s">
        <v>2182</v>
      </c>
      <c r="L12925" t="s">
        <v>2181</v>
      </c>
      <c r="M12925" s="19" t="s">
        <v>2164</v>
      </c>
    </row>
    <row r="12926" spans="1:13" x14ac:dyDescent="0.25">
      <c r="A12926" t="str">
        <f t="shared" si="253"/>
        <v>22032</v>
      </c>
      <c r="B12926" s="21">
        <v>48309</v>
      </c>
      <c r="C12926">
        <v>2032</v>
      </c>
      <c r="D12926">
        <v>2</v>
      </c>
      <c r="E12926">
        <v>5</v>
      </c>
      <c r="F12926">
        <v>19</v>
      </c>
      <c r="G12926">
        <v>2032</v>
      </c>
      <c r="H12926">
        <v>32</v>
      </c>
      <c r="I12926" s="20" t="s">
        <v>36</v>
      </c>
      <c r="J12926" t="s">
        <v>36</v>
      </c>
      <c r="K12926" t="s">
        <v>2182</v>
      </c>
      <c r="L12926" t="s">
        <v>2181</v>
      </c>
      <c r="M12926" s="19" t="s">
        <v>2163</v>
      </c>
    </row>
    <row r="12927" spans="1:13" x14ac:dyDescent="0.25">
      <c r="A12927" t="str">
        <f t="shared" si="253"/>
        <v>22032</v>
      </c>
      <c r="B12927" s="21">
        <v>48310</v>
      </c>
      <c r="C12927">
        <v>2032</v>
      </c>
      <c r="D12927">
        <v>2</v>
      </c>
      <c r="E12927">
        <v>5</v>
      </c>
      <c r="F12927">
        <v>19</v>
      </c>
      <c r="G12927">
        <v>2032</v>
      </c>
      <c r="H12927">
        <v>32</v>
      </c>
      <c r="I12927" s="20" t="s">
        <v>36</v>
      </c>
      <c r="J12927" t="s">
        <v>36</v>
      </c>
      <c r="K12927" t="s">
        <v>2182</v>
      </c>
      <c r="L12927" t="s">
        <v>2181</v>
      </c>
      <c r="M12927" s="19" t="s">
        <v>2162</v>
      </c>
    </row>
    <row r="12928" spans="1:13" x14ac:dyDescent="0.25">
      <c r="A12928" t="str">
        <f t="shared" si="253"/>
        <v>22032</v>
      </c>
      <c r="B12928" s="21">
        <v>48311</v>
      </c>
      <c r="C12928">
        <v>2032</v>
      </c>
      <c r="D12928">
        <v>2</v>
      </c>
      <c r="E12928">
        <v>5</v>
      </c>
      <c r="F12928">
        <v>19</v>
      </c>
      <c r="G12928">
        <v>2032</v>
      </c>
      <c r="H12928">
        <v>32</v>
      </c>
      <c r="I12928" s="20" t="s">
        <v>36</v>
      </c>
      <c r="J12928" t="s">
        <v>36</v>
      </c>
      <c r="K12928" t="s">
        <v>2182</v>
      </c>
      <c r="L12928" t="s">
        <v>2181</v>
      </c>
      <c r="M12928" s="19" t="s">
        <v>2161</v>
      </c>
    </row>
    <row r="12929" spans="1:13" x14ac:dyDescent="0.25">
      <c r="A12929" t="str">
        <f t="shared" si="253"/>
        <v>22032</v>
      </c>
      <c r="B12929" s="21">
        <v>48312</v>
      </c>
      <c r="C12929">
        <v>2032</v>
      </c>
      <c r="D12929">
        <v>2</v>
      </c>
      <c r="E12929">
        <v>5</v>
      </c>
      <c r="F12929">
        <v>19</v>
      </c>
      <c r="G12929">
        <v>2032</v>
      </c>
      <c r="H12929">
        <v>32</v>
      </c>
      <c r="I12929" s="20" t="s">
        <v>36</v>
      </c>
      <c r="J12929" t="s">
        <v>36</v>
      </c>
      <c r="K12929" t="s">
        <v>2182</v>
      </c>
      <c r="L12929" t="s">
        <v>2181</v>
      </c>
      <c r="M12929" s="19" t="s">
        <v>2160</v>
      </c>
    </row>
    <row r="12930" spans="1:13" x14ac:dyDescent="0.25">
      <c r="A12930" t="str">
        <f t="shared" ref="A12930:A12993" si="254">D12930&amp;C12930&amp;I12930</f>
        <v>22032</v>
      </c>
      <c r="B12930" s="21">
        <v>48313</v>
      </c>
      <c r="C12930">
        <v>2032</v>
      </c>
      <c r="D12930">
        <v>2</v>
      </c>
      <c r="E12930">
        <v>5</v>
      </c>
      <c r="F12930">
        <v>19</v>
      </c>
      <c r="G12930">
        <v>2032</v>
      </c>
      <c r="H12930">
        <v>32</v>
      </c>
      <c r="I12930" s="20" t="s">
        <v>36</v>
      </c>
      <c r="J12930" t="s">
        <v>36</v>
      </c>
      <c r="K12930" t="s">
        <v>2182</v>
      </c>
      <c r="L12930" t="s">
        <v>2181</v>
      </c>
      <c r="M12930" s="19" t="s">
        <v>2156</v>
      </c>
    </row>
    <row r="12931" spans="1:13" x14ac:dyDescent="0.25">
      <c r="A12931" t="str">
        <f t="shared" si="254"/>
        <v>22032</v>
      </c>
      <c r="B12931" s="21">
        <v>48314</v>
      </c>
      <c r="C12931">
        <v>2032</v>
      </c>
      <c r="D12931">
        <v>2</v>
      </c>
      <c r="E12931">
        <v>5</v>
      </c>
      <c r="F12931">
        <v>20</v>
      </c>
      <c r="G12931">
        <v>2032</v>
      </c>
      <c r="H12931">
        <v>32</v>
      </c>
      <c r="I12931" s="20" t="s">
        <v>36</v>
      </c>
      <c r="J12931" t="s">
        <v>36</v>
      </c>
      <c r="K12931" t="s">
        <v>2182</v>
      </c>
      <c r="L12931" t="s">
        <v>2181</v>
      </c>
      <c r="M12931" s="19" t="s">
        <v>2165</v>
      </c>
    </row>
    <row r="12932" spans="1:13" x14ac:dyDescent="0.25">
      <c r="A12932" t="str">
        <f t="shared" si="254"/>
        <v>22032</v>
      </c>
      <c r="B12932" s="21">
        <v>48315</v>
      </c>
      <c r="C12932">
        <v>2032</v>
      </c>
      <c r="D12932">
        <v>2</v>
      </c>
      <c r="E12932">
        <v>5</v>
      </c>
      <c r="F12932">
        <v>20</v>
      </c>
      <c r="G12932">
        <v>2032</v>
      </c>
      <c r="H12932">
        <v>32</v>
      </c>
      <c r="I12932" s="20" t="s">
        <v>36</v>
      </c>
      <c r="J12932" t="s">
        <v>36</v>
      </c>
      <c r="K12932" t="s">
        <v>2182</v>
      </c>
      <c r="L12932" t="s">
        <v>2181</v>
      </c>
      <c r="M12932" s="19" t="s">
        <v>2164</v>
      </c>
    </row>
    <row r="12933" spans="1:13" x14ac:dyDescent="0.25">
      <c r="A12933" t="str">
        <f t="shared" si="254"/>
        <v>22032</v>
      </c>
      <c r="B12933" s="21">
        <v>48316</v>
      </c>
      <c r="C12933">
        <v>2032</v>
      </c>
      <c r="D12933">
        <v>2</v>
      </c>
      <c r="E12933">
        <v>5</v>
      </c>
      <c r="F12933">
        <v>20</v>
      </c>
      <c r="G12933">
        <v>2032</v>
      </c>
      <c r="H12933">
        <v>33</v>
      </c>
      <c r="I12933" s="20" t="s">
        <v>36</v>
      </c>
      <c r="J12933" t="s">
        <v>36</v>
      </c>
      <c r="K12933" t="s">
        <v>2182</v>
      </c>
      <c r="L12933" t="s">
        <v>2181</v>
      </c>
      <c r="M12933" s="19" t="s">
        <v>2163</v>
      </c>
    </row>
    <row r="12934" spans="1:13" x14ac:dyDescent="0.25">
      <c r="A12934" t="str">
        <f t="shared" si="254"/>
        <v>22032</v>
      </c>
      <c r="B12934" s="21">
        <v>48317</v>
      </c>
      <c r="C12934">
        <v>2032</v>
      </c>
      <c r="D12934">
        <v>2</v>
      </c>
      <c r="E12934">
        <v>5</v>
      </c>
      <c r="F12934">
        <v>20</v>
      </c>
      <c r="G12934">
        <v>2032</v>
      </c>
      <c r="H12934">
        <v>33</v>
      </c>
      <c r="I12934" s="20" t="s">
        <v>36</v>
      </c>
      <c r="J12934" t="s">
        <v>36</v>
      </c>
      <c r="K12934" t="s">
        <v>2182</v>
      </c>
      <c r="L12934" t="s">
        <v>2181</v>
      </c>
      <c r="M12934" s="19" t="s">
        <v>2162</v>
      </c>
    </row>
    <row r="12935" spans="1:13" x14ac:dyDescent="0.25">
      <c r="A12935" t="str">
        <f t="shared" si="254"/>
        <v>22032</v>
      </c>
      <c r="B12935" s="21">
        <v>48318</v>
      </c>
      <c r="C12935">
        <v>2032</v>
      </c>
      <c r="D12935">
        <v>2</v>
      </c>
      <c r="E12935">
        <v>5</v>
      </c>
      <c r="F12935">
        <v>20</v>
      </c>
      <c r="G12935">
        <v>2032</v>
      </c>
      <c r="H12935">
        <v>33</v>
      </c>
      <c r="I12935" s="20" t="s">
        <v>36</v>
      </c>
      <c r="J12935" t="s">
        <v>36</v>
      </c>
      <c r="K12935" t="s">
        <v>2182</v>
      </c>
      <c r="L12935" t="s">
        <v>2181</v>
      </c>
      <c r="M12935" s="19" t="s">
        <v>2161</v>
      </c>
    </row>
    <row r="12936" spans="1:13" x14ac:dyDescent="0.25">
      <c r="A12936" t="str">
        <f t="shared" si="254"/>
        <v>22032</v>
      </c>
      <c r="B12936" s="21">
        <v>48319</v>
      </c>
      <c r="C12936">
        <v>2032</v>
      </c>
      <c r="D12936">
        <v>2</v>
      </c>
      <c r="E12936">
        <v>5</v>
      </c>
      <c r="F12936">
        <v>20</v>
      </c>
      <c r="G12936">
        <v>2032</v>
      </c>
      <c r="H12936">
        <v>33</v>
      </c>
      <c r="I12936" s="20" t="s">
        <v>36</v>
      </c>
      <c r="J12936" t="s">
        <v>36</v>
      </c>
      <c r="K12936" t="s">
        <v>2182</v>
      </c>
      <c r="L12936" t="s">
        <v>2181</v>
      </c>
      <c r="M12936" s="19" t="s">
        <v>2160</v>
      </c>
    </row>
    <row r="12937" spans="1:13" x14ac:dyDescent="0.25">
      <c r="A12937" t="str">
        <f t="shared" si="254"/>
        <v>22032</v>
      </c>
      <c r="B12937" s="21">
        <v>48320</v>
      </c>
      <c r="C12937">
        <v>2032</v>
      </c>
      <c r="D12937">
        <v>2</v>
      </c>
      <c r="E12937">
        <v>5</v>
      </c>
      <c r="F12937">
        <v>20</v>
      </c>
      <c r="G12937">
        <v>2032</v>
      </c>
      <c r="H12937">
        <v>33</v>
      </c>
      <c r="I12937" s="20" t="s">
        <v>36</v>
      </c>
      <c r="J12937" t="s">
        <v>36</v>
      </c>
      <c r="K12937" t="s">
        <v>2182</v>
      </c>
      <c r="L12937" t="s">
        <v>2181</v>
      </c>
      <c r="M12937" s="19" t="s">
        <v>2156</v>
      </c>
    </row>
    <row r="12938" spans="1:13" x14ac:dyDescent="0.25">
      <c r="A12938" t="str">
        <f t="shared" si="254"/>
        <v>22032</v>
      </c>
      <c r="B12938" s="21">
        <v>48321</v>
      </c>
      <c r="C12938">
        <v>2032</v>
      </c>
      <c r="D12938">
        <v>2</v>
      </c>
      <c r="E12938">
        <v>5</v>
      </c>
      <c r="F12938">
        <v>21</v>
      </c>
      <c r="G12938">
        <v>2032</v>
      </c>
      <c r="H12938">
        <v>33</v>
      </c>
      <c r="I12938" s="20" t="s">
        <v>36</v>
      </c>
      <c r="J12938" t="s">
        <v>36</v>
      </c>
      <c r="K12938" t="s">
        <v>2182</v>
      </c>
      <c r="L12938" t="s">
        <v>2181</v>
      </c>
      <c r="M12938" s="19" t="s">
        <v>2165</v>
      </c>
    </row>
    <row r="12939" spans="1:13" x14ac:dyDescent="0.25">
      <c r="A12939" t="str">
        <f t="shared" si="254"/>
        <v>22032</v>
      </c>
      <c r="B12939" s="21">
        <v>48322</v>
      </c>
      <c r="C12939">
        <v>2032</v>
      </c>
      <c r="D12939">
        <v>2</v>
      </c>
      <c r="E12939">
        <v>5</v>
      </c>
      <c r="F12939">
        <v>21</v>
      </c>
      <c r="G12939">
        <v>2032</v>
      </c>
      <c r="H12939">
        <v>33</v>
      </c>
      <c r="I12939" s="20" t="s">
        <v>36</v>
      </c>
      <c r="J12939" t="s">
        <v>36</v>
      </c>
      <c r="K12939" t="s">
        <v>2182</v>
      </c>
      <c r="L12939" t="s">
        <v>2181</v>
      </c>
      <c r="M12939" s="19" t="s">
        <v>2164</v>
      </c>
    </row>
    <row r="12940" spans="1:13" x14ac:dyDescent="0.25">
      <c r="A12940" t="str">
        <f t="shared" si="254"/>
        <v>22032</v>
      </c>
      <c r="B12940" s="21">
        <v>48323</v>
      </c>
      <c r="C12940">
        <v>2032</v>
      </c>
      <c r="D12940">
        <v>2</v>
      </c>
      <c r="E12940">
        <v>5</v>
      </c>
      <c r="F12940">
        <v>21</v>
      </c>
      <c r="G12940">
        <v>2032</v>
      </c>
      <c r="H12940">
        <v>34</v>
      </c>
      <c r="I12940" s="20" t="s">
        <v>36</v>
      </c>
      <c r="J12940" t="s">
        <v>36</v>
      </c>
      <c r="K12940" t="s">
        <v>2182</v>
      </c>
      <c r="L12940" t="s">
        <v>2181</v>
      </c>
      <c r="M12940" s="19" t="s">
        <v>2163</v>
      </c>
    </row>
    <row r="12941" spans="1:13" x14ac:dyDescent="0.25">
      <c r="A12941" t="str">
        <f t="shared" si="254"/>
        <v>22032</v>
      </c>
      <c r="B12941" s="21">
        <v>48324</v>
      </c>
      <c r="C12941">
        <v>2032</v>
      </c>
      <c r="D12941">
        <v>2</v>
      </c>
      <c r="E12941">
        <v>5</v>
      </c>
      <c r="F12941">
        <v>21</v>
      </c>
      <c r="G12941">
        <v>2032</v>
      </c>
      <c r="H12941">
        <v>34</v>
      </c>
      <c r="I12941" s="20" t="s">
        <v>36</v>
      </c>
      <c r="J12941" t="s">
        <v>36</v>
      </c>
      <c r="K12941" t="s">
        <v>2182</v>
      </c>
      <c r="L12941" t="s">
        <v>2181</v>
      </c>
      <c r="M12941" s="19" t="s">
        <v>2162</v>
      </c>
    </row>
    <row r="12942" spans="1:13" x14ac:dyDescent="0.25">
      <c r="A12942" t="str">
        <f t="shared" si="254"/>
        <v>22032</v>
      </c>
      <c r="B12942" s="21">
        <v>48325</v>
      </c>
      <c r="C12942">
        <v>2032</v>
      </c>
      <c r="D12942">
        <v>2</v>
      </c>
      <c r="E12942">
        <v>5</v>
      </c>
      <c r="F12942">
        <v>21</v>
      </c>
      <c r="G12942">
        <v>2032</v>
      </c>
      <c r="H12942">
        <v>34</v>
      </c>
      <c r="I12942" s="20" t="s">
        <v>36</v>
      </c>
      <c r="J12942" t="s">
        <v>36</v>
      </c>
      <c r="K12942" t="s">
        <v>2182</v>
      </c>
      <c r="L12942" t="s">
        <v>2181</v>
      </c>
      <c r="M12942" s="19" t="s">
        <v>2161</v>
      </c>
    </row>
    <row r="12943" spans="1:13" x14ac:dyDescent="0.25">
      <c r="A12943" t="str">
        <f t="shared" si="254"/>
        <v>22032</v>
      </c>
      <c r="B12943" s="21">
        <v>48326</v>
      </c>
      <c r="C12943">
        <v>2032</v>
      </c>
      <c r="D12943">
        <v>2</v>
      </c>
      <c r="E12943">
        <v>5</v>
      </c>
      <c r="F12943">
        <v>21</v>
      </c>
      <c r="G12943">
        <v>2032</v>
      </c>
      <c r="H12943">
        <v>34</v>
      </c>
      <c r="I12943" s="20" t="s">
        <v>36</v>
      </c>
      <c r="J12943" t="s">
        <v>36</v>
      </c>
      <c r="K12943" t="s">
        <v>2182</v>
      </c>
      <c r="L12943" t="s">
        <v>2181</v>
      </c>
      <c r="M12943" s="19" t="s">
        <v>2160</v>
      </c>
    </row>
    <row r="12944" spans="1:13" x14ac:dyDescent="0.25">
      <c r="A12944" t="str">
        <f t="shared" si="254"/>
        <v>22032</v>
      </c>
      <c r="B12944" s="21">
        <v>48327</v>
      </c>
      <c r="C12944">
        <v>2032</v>
      </c>
      <c r="D12944">
        <v>2</v>
      </c>
      <c r="E12944">
        <v>5</v>
      </c>
      <c r="F12944">
        <v>21</v>
      </c>
      <c r="G12944">
        <v>2032</v>
      </c>
      <c r="H12944">
        <v>34</v>
      </c>
      <c r="I12944" s="20" t="s">
        <v>36</v>
      </c>
      <c r="J12944" t="s">
        <v>36</v>
      </c>
      <c r="K12944" t="s">
        <v>2182</v>
      </c>
      <c r="L12944" t="s">
        <v>2181</v>
      </c>
      <c r="M12944" s="19" t="s">
        <v>2156</v>
      </c>
    </row>
    <row r="12945" spans="1:13" x14ac:dyDescent="0.25">
      <c r="A12945" t="str">
        <f t="shared" si="254"/>
        <v>22032</v>
      </c>
      <c r="B12945" s="21">
        <v>48328</v>
      </c>
      <c r="C12945">
        <v>2032</v>
      </c>
      <c r="D12945">
        <v>2</v>
      </c>
      <c r="E12945">
        <v>5</v>
      </c>
      <c r="F12945">
        <v>22</v>
      </c>
      <c r="G12945">
        <v>2032</v>
      </c>
      <c r="H12945">
        <v>34</v>
      </c>
      <c r="I12945" s="20" t="s">
        <v>36</v>
      </c>
      <c r="J12945" t="s">
        <v>36</v>
      </c>
      <c r="K12945" t="s">
        <v>2182</v>
      </c>
      <c r="L12945" t="s">
        <v>2181</v>
      </c>
      <c r="M12945" s="19" t="s">
        <v>2165</v>
      </c>
    </row>
    <row r="12946" spans="1:13" x14ac:dyDescent="0.25">
      <c r="A12946" t="str">
        <f t="shared" si="254"/>
        <v>22032</v>
      </c>
      <c r="B12946" s="21">
        <v>48329</v>
      </c>
      <c r="C12946">
        <v>2032</v>
      </c>
      <c r="D12946">
        <v>2</v>
      </c>
      <c r="E12946">
        <v>5</v>
      </c>
      <c r="F12946">
        <v>22</v>
      </c>
      <c r="G12946">
        <v>2032</v>
      </c>
      <c r="H12946">
        <v>34</v>
      </c>
      <c r="I12946" s="20" t="s">
        <v>36</v>
      </c>
      <c r="J12946" t="s">
        <v>36</v>
      </c>
      <c r="K12946" t="s">
        <v>2182</v>
      </c>
      <c r="L12946" t="s">
        <v>2181</v>
      </c>
      <c r="M12946" s="19" t="s">
        <v>2164</v>
      </c>
    </row>
    <row r="12947" spans="1:13" x14ac:dyDescent="0.25">
      <c r="A12947" t="str">
        <f t="shared" si="254"/>
        <v>22032</v>
      </c>
      <c r="B12947" s="21">
        <v>48330</v>
      </c>
      <c r="C12947">
        <v>2032</v>
      </c>
      <c r="D12947">
        <v>2</v>
      </c>
      <c r="E12947">
        <v>5</v>
      </c>
      <c r="F12947">
        <v>22</v>
      </c>
      <c r="G12947">
        <v>2032</v>
      </c>
      <c r="H12947">
        <v>35</v>
      </c>
      <c r="I12947" s="20" t="s">
        <v>36</v>
      </c>
      <c r="J12947" t="s">
        <v>36</v>
      </c>
      <c r="K12947" t="s">
        <v>2182</v>
      </c>
      <c r="L12947" t="s">
        <v>2181</v>
      </c>
      <c r="M12947" s="19" t="s">
        <v>2163</v>
      </c>
    </row>
    <row r="12948" spans="1:13" x14ac:dyDescent="0.25">
      <c r="A12948" t="str">
        <f t="shared" si="254"/>
        <v>22032</v>
      </c>
      <c r="B12948" s="21">
        <v>48331</v>
      </c>
      <c r="C12948">
        <v>2032</v>
      </c>
      <c r="D12948">
        <v>2</v>
      </c>
      <c r="E12948">
        <v>5</v>
      </c>
      <c r="F12948">
        <v>22</v>
      </c>
      <c r="G12948">
        <v>2032</v>
      </c>
      <c r="H12948">
        <v>35</v>
      </c>
      <c r="I12948" s="20" t="s">
        <v>36</v>
      </c>
      <c r="J12948" t="s">
        <v>36</v>
      </c>
      <c r="K12948" t="s">
        <v>2182</v>
      </c>
      <c r="L12948" t="s">
        <v>2181</v>
      </c>
      <c r="M12948" s="19" t="s">
        <v>2162</v>
      </c>
    </row>
    <row r="12949" spans="1:13" x14ac:dyDescent="0.25">
      <c r="A12949" t="str">
        <f t="shared" si="254"/>
        <v>22032</v>
      </c>
      <c r="B12949" s="21">
        <v>48332</v>
      </c>
      <c r="C12949">
        <v>2032</v>
      </c>
      <c r="D12949">
        <v>2</v>
      </c>
      <c r="E12949">
        <v>5</v>
      </c>
      <c r="F12949">
        <v>22</v>
      </c>
      <c r="G12949">
        <v>2032</v>
      </c>
      <c r="H12949">
        <v>35</v>
      </c>
      <c r="I12949" s="20" t="s">
        <v>36</v>
      </c>
      <c r="J12949" t="s">
        <v>36</v>
      </c>
      <c r="K12949" t="s">
        <v>2182</v>
      </c>
      <c r="L12949" t="s">
        <v>2181</v>
      </c>
      <c r="M12949" s="19" t="s">
        <v>2161</v>
      </c>
    </row>
    <row r="12950" spans="1:13" x14ac:dyDescent="0.25">
      <c r="A12950" t="str">
        <f t="shared" si="254"/>
        <v>22032</v>
      </c>
      <c r="B12950" s="21">
        <v>48333</v>
      </c>
      <c r="C12950">
        <v>2032</v>
      </c>
      <c r="D12950">
        <v>2</v>
      </c>
      <c r="E12950">
        <v>5</v>
      </c>
      <c r="F12950">
        <v>22</v>
      </c>
      <c r="G12950">
        <v>2032</v>
      </c>
      <c r="H12950">
        <v>35</v>
      </c>
      <c r="I12950" s="20" t="s">
        <v>36</v>
      </c>
      <c r="J12950" t="s">
        <v>36</v>
      </c>
      <c r="K12950" t="s">
        <v>2182</v>
      </c>
      <c r="L12950" t="s">
        <v>2181</v>
      </c>
      <c r="M12950" s="19" t="s">
        <v>2160</v>
      </c>
    </row>
    <row r="12951" spans="1:13" x14ac:dyDescent="0.25">
      <c r="A12951" t="str">
        <f t="shared" si="254"/>
        <v>22032</v>
      </c>
      <c r="B12951" s="21">
        <v>48334</v>
      </c>
      <c r="C12951">
        <v>2032</v>
      </c>
      <c r="D12951">
        <v>2</v>
      </c>
      <c r="E12951">
        <v>5</v>
      </c>
      <c r="F12951">
        <v>22</v>
      </c>
      <c r="G12951">
        <v>2032</v>
      </c>
      <c r="H12951">
        <v>35</v>
      </c>
      <c r="I12951" s="20" t="s">
        <v>36</v>
      </c>
      <c r="J12951" t="s">
        <v>2159</v>
      </c>
      <c r="K12951" t="s">
        <v>2182</v>
      </c>
      <c r="L12951" t="s">
        <v>2181</v>
      </c>
      <c r="M12951" s="19" t="s">
        <v>2156</v>
      </c>
    </row>
    <row r="12952" spans="1:13" x14ac:dyDescent="0.25">
      <c r="A12952" t="str">
        <f t="shared" si="254"/>
        <v>22032</v>
      </c>
      <c r="B12952" s="21">
        <v>48335</v>
      </c>
      <c r="C12952">
        <v>2032</v>
      </c>
      <c r="D12952">
        <v>2</v>
      </c>
      <c r="E12952">
        <v>6</v>
      </c>
      <c r="F12952">
        <v>23</v>
      </c>
      <c r="G12952">
        <v>2032</v>
      </c>
      <c r="H12952">
        <v>35</v>
      </c>
      <c r="I12952" s="20" t="s">
        <v>36</v>
      </c>
      <c r="J12952" t="s">
        <v>36</v>
      </c>
      <c r="K12952" t="s">
        <v>2180</v>
      </c>
      <c r="L12952" t="s">
        <v>2179</v>
      </c>
      <c r="M12952" s="19" t="s">
        <v>2165</v>
      </c>
    </row>
    <row r="12953" spans="1:13" x14ac:dyDescent="0.25">
      <c r="A12953" t="str">
        <f t="shared" si="254"/>
        <v>22032</v>
      </c>
      <c r="B12953" s="21">
        <v>48336</v>
      </c>
      <c r="C12953">
        <v>2032</v>
      </c>
      <c r="D12953">
        <v>2</v>
      </c>
      <c r="E12953">
        <v>6</v>
      </c>
      <c r="F12953">
        <v>23</v>
      </c>
      <c r="G12953">
        <v>2032</v>
      </c>
      <c r="H12953">
        <v>35</v>
      </c>
      <c r="I12953" s="20" t="s">
        <v>36</v>
      </c>
      <c r="J12953" t="s">
        <v>36</v>
      </c>
      <c r="K12953" t="s">
        <v>2180</v>
      </c>
      <c r="L12953" t="s">
        <v>2179</v>
      </c>
      <c r="M12953" s="19" t="s">
        <v>2164</v>
      </c>
    </row>
    <row r="12954" spans="1:13" x14ac:dyDescent="0.25">
      <c r="A12954" t="str">
        <f t="shared" si="254"/>
        <v>22032</v>
      </c>
      <c r="B12954" s="21">
        <v>48337</v>
      </c>
      <c r="C12954">
        <v>2032</v>
      </c>
      <c r="D12954">
        <v>2</v>
      </c>
      <c r="E12954">
        <v>6</v>
      </c>
      <c r="F12954">
        <v>23</v>
      </c>
      <c r="G12954">
        <v>2032</v>
      </c>
      <c r="H12954">
        <v>36</v>
      </c>
      <c r="I12954" s="20" t="s">
        <v>36</v>
      </c>
      <c r="J12954" t="s">
        <v>36</v>
      </c>
      <c r="K12954" t="s">
        <v>2180</v>
      </c>
      <c r="L12954" t="s">
        <v>2179</v>
      </c>
      <c r="M12954" s="19" t="s">
        <v>2163</v>
      </c>
    </row>
    <row r="12955" spans="1:13" x14ac:dyDescent="0.25">
      <c r="A12955" t="str">
        <f t="shared" si="254"/>
        <v>22032</v>
      </c>
      <c r="B12955" s="21">
        <v>48338</v>
      </c>
      <c r="C12955">
        <v>2032</v>
      </c>
      <c r="D12955">
        <v>2</v>
      </c>
      <c r="E12955">
        <v>6</v>
      </c>
      <c r="F12955">
        <v>23</v>
      </c>
      <c r="G12955">
        <v>2032</v>
      </c>
      <c r="H12955">
        <v>36</v>
      </c>
      <c r="I12955" s="20" t="s">
        <v>36</v>
      </c>
      <c r="J12955" t="s">
        <v>36</v>
      </c>
      <c r="K12955" t="s">
        <v>2180</v>
      </c>
      <c r="L12955" t="s">
        <v>2179</v>
      </c>
      <c r="M12955" s="19" t="s">
        <v>2162</v>
      </c>
    </row>
    <row r="12956" spans="1:13" x14ac:dyDescent="0.25">
      <c r="A12956" t="str">
        <f t="shared" si="254"/>
        <v>22032</v>
      </c>
      <c r="B12956" s="21">
        <v>48339</v>
      </c>
      <c r="C12956">
        <v>2032</v>
      </c>
      <c r="D12956">
        <v>2</v>
      </c>
      <c r="E12956">
        <v>6</v>
      </c>
      <c r="F12956">
        <v>23</v>
      </c>
      <c r="G12956">
        <v>2032</v>
      </c>
      <c r="H12956">
        <v>36</v>
      </c>
      <c r="I12956" s="20" t="s">
        <v>36</v>
      </c>
      <c r="J12956" t="s">
        <v>36</v>
      </c>
      <c r="K12956" t="s">
        <v>2180</v>
      </c>
      <c r="L12956" t="s">
        <v>2179</v>
      </c>
      <c r="M12956" s="19" t="s">
        <v>2161</v>
      </c>
    </row>
    <row r="12957" spans="1:13" x14ac:dyDescent="0.25">
      <c r="A12957" t="str">
        <f t="shared" si="254"/>
        <v>22032</v>
      </c>
      <c r="B12957" s="21">
        <v>48340</v>
      </c>
      <c r="C12957">
        <v>2032</v>
      </c>
      <c r="D12957">
        <v>2</v>
      </c>
      <c r="E12957">
        <v>6</v>
      </c>
      <c r="F12957">
        <v>23</v>
      </c>
      <c r="G12957">
        <v>2032</v>
      </c>
      <c r="H12957">
        <v>36</v>
      </c>
      <c r="I12957" s="20" t="s">
        <v>36</v>
      </c>
      <c r="J12957" t="s">
        <v>36</v>
      </c>
      <c r="K12957" t="s">
        <v>2180</v>
      </c>
      <c r="L12957" t="s">
        <v>2179</v>
      </c>
      <c r="M12957" s="19" t="s">
        <v>2160</v>
      </c>
    </row>
    <row r="12958" spans="1:13" x14ac:dyDescent="0.25">
      <c r="A12958" t="str">
        <f t="shared" si="254"/>
        <v>22032</v>
      </c>
      <c r="B12958" s="21">
        <v>48341</v>
      </c>
      <c r="C12958">
        <v>2032</v>
      </c>
      <c r="D12958">
        <v>2</v>
      </c>
      <c r="E12958">
        <v>6</v>
      </c>
      <c r="F12958">
        <v>23</v>
      </c>
      <c r="G12958">
        <v>2032</v>
      </c>
      <c r="H12958">
        <v>36</v>
      </c>
      <c r="I12958" s="20" t="s">
        <v>36</v>
      </c>
      <c r="J12958" t="s">
        <v>36</v>
      </c>
      <c r="K12958" t="s">
        <v>2180</v>
      </c>
      <c r="L12958" t="s">
        <v>2179</v>
      </c>
      <c r="M12958" s="19" t="s">
        <v>2156</v>
      </c>
    </row>
    <row r="12959" spans="1:13" x14ac:dyDescent="0.25">
      <c r="A12959" t="str">
        <f t="shared" si="254"/>
        <v>22032</v>
      </c>
      <c r="B12959" s="21">
        <v>48342</v>
      </c>
      <c r="C12959">
        <v>2032</v>
      </c>
      <c r="D12959">
        <v>2</v>
      </c>
      <c r="E12959">
        <v>6</v>
      </c>
      <c r="F12959">
        <v>24</v>
      </c>
      <c r="G12959">
        <v>2032</v>
      </c>
      <c r="H12959">
        <v>36</v>
      </c>
      <c r="I12959" s="20" t="s">
        <v>36</v>
      </c>
      <c r="J12959" t="s">
        <v>36</v>
      </c>
      <c r="K12959" t="s">
        <v>2180</v>
      </c>
      <c r="L12959" t="s">
        <v>2179</v>
      </c>
      <c r="M12959" s="19" t="s">
        <v>2165</v>
      </c>
    </row>
    <row r="12960" spans="1:13" x14ac:dyDescent="0.25">
      <c r="A12960" t="str">
        <f t="shared" si="254"/>
        <v>22032</v>
      </c>
      <c r="B12960" s="21">
        <v>48343</v>
      </c>
      <c r="C12960">
        <v>2032</v>
      </c>
      <c r="D12960">
        <v>2</v>
      </c>
      <c r="E12960">
        <v>6</v>
      </c>
      <c r="F12960">
        <v>24</v>
      </c>
      <c r="G12960">
        <v>2032</v>
      </c>
      <c r="H12960">
        <v>36</v>
      </c>
      <c r="I12960" s="20" t="s">
        <v>36</v>
      </c>
      <c r="J12960" t="s">
        <v>36</v>
      </c>
      <c r="K12960" t="s">
        <v>2180</v>
      </c>
      <c r="L12960" t="s">
        <v>2179</v>
      </c>
      <c r="M12960" s="19" t="s">
        <v>2164</v>
      </c>
    </row>
    <row r="12961" spans="1:13" x14ac:dyDescent="0.25">
      <c r="A12961" t="str">
        <f t="shared" si="254"/>
        <v>22032</v>
      </c>
      <c r="B12961" s="21">
        <v>48344</v>
      </c>
      <c r="C12961">
        <v>2032</v>
      </c>
      <c r="D12961">
        <v>2</v>
      </c>
      <c r="E12961">
        <v>6</v>
      </c>
      <c r="F12961">
        <v>24</v>
      </c>
      <c r="G12961">
        <v>2032</v>
      </c>
      <c r="H12961">
        <v>37</v>
      </c>
      <c r="I12961" s="20" t="s">
        <v>36</v>
      </c>
      <c r="J12961" t="s">
        <v>36</v>
      </c>
      <c r="K12961" t="s">
        <v>2180</v>
      </c>
      <c r="L12961" t="s">
        <v>2179</v>
      </c>
      <c r="M12961" s="19" t="s">
        <v>2163</v>
      </c>
    </row>
    <row r="12962" spans="1:13" x14ac:dyDescent="0.25">
      <c r="A12962" t="str">
        <f t="shared" si="254"/>
        <v>22032</v>
      </c>
      <c r="B12962" s="21">
        <v>48345</v>
      </c>
      <c r="C12962">
        <v>2032</v>
      </c>
      <c r="D12962">
        <v>2</v>
      </c>
      <c r="E12962">
        <v>6</v>
      </c>
      <c r="F12962">
        <v>24</v>
      </c>
      <c r="G12962">
        <v>2032</v>
      </c>
      <c r="H12962">
        <v>37</v>
      </c>
      <c r="I12962" s="20" t="s">
        <v>36</v>
      </c>
      <c r="J12962" t="s">
        <v>36</v>
      </c>
      <c r="K12962" t="s">
        <v>2180</v>
      </c>
      <c r="L12962" t="s">
        <v>2179</v>
      </c>
      <c r="M12962" s="19" t="s">
        <v>2162</v>
      </c>
    </row>
    <row r="12963" spans="1:13" x14ac:dyDescent="0.25">
      <c r="A12963" t="str">
        <f t="shared" si="254"/>
        <v>22032</v>
      </c>
      <c r="B12963" s="21">
        <v>48346</v>
      </c>
      <c r="C12963">
        <v>2032</v>
      </c>
      <c r="D12963">
        <v>2</v>
      </c>
      <c r="E12963">
        <v>6</v>
      </c>
      <c r="F12963">
        <v>24</v>
      </c>
      <c r="G12963">
        <v>2032</v>
      </c>
      <c r="H12963">
        <v>37</v>
      </c>
      <c r="I12963" s="20" t="s">
        <v>36</v>
      </c>
      <c r="J12963" t="s">
        <v>36</v>
      </c>
      <c r="K12963" t="s">
        <v>2180</v>
      </c>
      <c r="L12963" t="s">
        <v>2179</v>
      </c>
      <c r="M12963" s="19" t="s">
        <v>2161</v>
      </c>
    </row>
    <row r="12964" spans="1:13" x14ac:dyDescent="0.25">
      <c r="A12964" t="str">
        <f t="shared" si="254"/>
        <v>22032</v>
      </c>
      <c r="B12964" s="21">
        <v>48347</v>
      </c>
      <c r="C12964">
        <v>2032</v>
      </c>
      <c r="D12964">
        <v>2</v>
      </c>
      <c r="E12964">
        <v>6</v>
      </c>
      <c r="F12964">
        <v>24</v>
      </c>
      <c r="G12964">
        <v>2032</v>
      </c>
      <c r="H12964">
        <v>37</v>
      </c>
      <c r="I12964" s="20" t="s">
        <v>36</v>
      </c>
      <c r="J12964" t="s">
        <v>36</v>
      </c>
      <c r="K12964" t="s">
        <v>2180</v>
      </c>
      <c r="L12964" t="s">
        <v>2179</v>
      </c>
      <c r="M12964" s="19" t="s">
        <v>2160</v>
      </c>
    </row>
    <row r="12965" spans="1:13" x14ac:dyDescent="0.25">
      <c r="A12965" t="str">
        <f t="shared" si="254"/>
        <v>22032</v>
      </c>
      <c r="B12965" s="21">
        <v>48348</v>
      </c>
      <c r="C12965">
        <v>2032</v>
      </c>
      <c r="D12965">
        <v>2</v>
      </c>
      <c r="E12965">
        <v>6</v>
      </c>
      <c r="F12965">
        <v>24</v>
      </c>
      <c r="G12965">
        <v>2032</v>
      </c>
      <c r="H12965">
        <v>37</v>
      </c>
      <c r="I12965" s="20" t="s">
        <v>36</v>
      </c>
      <c r="J12965" t="s">
        <v>36</v>
      </c>
      <c r="K12965" t="s">
        <v>2180</v>
      </c>
      <c r="L12965" t="s">
        <v>2179</v>
      </c>
      <c r="M12965" s="19" t="s">
        <v>2156</v>
      </c>
    </row>
    <row r="12966" spans="1:13" x14ac:dyDescent="0.25">
      <c r="A12966" t="str">
        <f t="shared" si="254"/>
        <v>22032</v>
      </c>
      <c r="B12966" s="21">
        <v>48349</v>
      </c>
      <c r="C12966">
        <v>2032</v>
      </c>
      <c r="D12966">
        <v>2</v>
      </c>
      <c r="E12966">
        <v>6</v>
      </c>
      <c r="F12966">
        <v>25</v>
      </c>
      <c r="G12966">
        <v>2032</v>
      </c>
      <c r="H12966">
        <v>37</v>
      </c>
      <c r="I12966" s="20" t="s">
        <v>36</v>
      </c>
      <c r="J12966" t="s">
        <v>36</v>
      </c>
      <c r="K12966" t="s">
        <v>2180</v>
      </c>
      <c r="L12966" t="s">
        <v>2179</v>
      </c>
      <c r="M12966" s="19" t="s">
        <v>2165</v>
      </c>
    </row>
    <row r="12967" spans="1:13" x14ac:dyDescent="0.25">
      <c r="A12967" t="str">
        <f t="shared" si="254"/>
        <v>22032</v>
      </c>
      <c r="B12967" s="21">
        <v>48350</v>
      </c>
      <c r="C12967">
        <v>2032</v>
      </c>
      <c r="D12967">
        <v>2</v>
      </c>
      <c r="E12967">
        <v>6</v>
      </c>
      <c r="F12967">
        <v>25</v>
      </c>
      <c r="G12967">
        <v>2032</v>
      </c>
      <c r="H12967">
        <v>37</v>
      </c>
      <c r="I12967" s="20" t="s">
        <v>36</v>
      </c>
      <c r="J12967" t="s">
        <v>36</v>
      </c>
      <c r="K12967" t="s">
        <v>2180</v>
      </c>
      <c r="L12967" t="s">
        <v>2179</v>
      </c>
      <c r="M12967" s="19" t="s">
        <v>2164</v>
      </c>
    </row>
    <row r="12968" spans="1:13" x14ac:dyDescent="0.25">
      <c r="A12968" t="str">
        <f t="shared" si="254"/>
        <v>22032</v>
      </c>
      <c r="B12968" s="21">
        <v>48351</v>
      </c>
      <c r="C12968">
        <v>2032</v>
      </c>
      <c r="D12968">
        <v>2</v>
      </c>
      <c r="E12968">
        <v>6</v>
      </c>
      <c r="F12968">
        <v>25</v>
      </c>
      <c r="G12968">
        <v>2032</v>
      </c>
      <c r="H12968">
        <v>38</v>
      </c>
      <c r="I12968" s="20" t="s">
        <v>36</v>
      </c>
      <c r="J12968" t="s">
        <v>36</v>
      </c>
      <c r="K12968" t="s">
        <v>2180</v>
      </c>
      <c r="L12968" t="s">
        <v>2179</v>
      </c>
      <c r="M12968" s="19" t="s">
        <v>2163</v>
      </c>
    </row>
    <row r="12969" spans="1:13" x14ac:dyDescent="0.25">
      <c r="A12969" t="str">
        <f t="shared" si="254"/>
        <v>22032</v>
      </c>
      <c r="B12969" s="21">
        <v>48352</v>
      </c>
      <c r="C12969">
        <v>2032</v>
      </c>
      <c r="D12969">
        <v>2</v>
      </c>
      <c r="E12969">
        <v>6</v>
      </c>
      <c r="F12969">
        <v>25</v>
      </c>
      <c r="G12969">
        <v>2032</v>
      </c>
      <c r="H12969">
        <v>38</v>
      </c>
      <c r="I12969" s="20" t="s">
        <v>36</v>
      </c>
      <c r="J12969" t="s">
        <v>36</v>
      </c>
      <c r="K12969" t="s">
        <v>2180</v>
      </c>
      <c r="L12969" t="s">
        <v>2179</v>
      </c>
      <c r="M12969" s="19" t="s">
        <v>2162</v>
      </c>
    </row>
    <row r="12970" spans="1:13" x14ac:dyDescent="0.25">
      <c r="A12970" t="str">
        <f t="shared" si="254"/>
        <v>22032</v>
      </c>
      <c r="B12970" s="21">
        <v>48353</v>
      </c>
      <c r="C12970">
        <v>2032</v>
      </c>
      <c r="D12970">
        <v>2</v>
      </c>
      <c r="E12970">
        <v>6</v>
      </c>
      <c r="F12970">
        <v>25</v>
      </c>
      <c r="G12970">
        <v>2032</v>
      </c>
      <c r="H12970">
        <v>38</v>
      </c>
      <c r="I12970" s="20" t="s">
        <v>36</v>
      </c>
      <c r="J12970" t="s">
        <v>36</v>
      </c>
      <c r="K12970" t="s">
        <v>2180</v>
      </c>
      <c r="L12970" t="s">
        <v>2179</v>
      </c>
      <c r="M12970" s="19" t="s">
        <v>2161</v>
      </c>
    </row>
    <row r="12971" spans="1:13" x14ac:dyDescent="0.25">
      <c r="A12971" t="str">
        <f t="shared" si="254"/>
        <v>22032</v>
      </c>
      <c r="B12971" s="21">
        <v>48354</v>
      </c>
      <c r="C12971">
        <v>2032</v>
      </c>
      <c r="D12971">
        <v>2</v>
      </c>
      <c r="E12971">
        <v>6</v>
      </c>
      <c r="F12971">
        <v>25</v>
      </c>
      <c r="G12971">
        <v>2032</v>
      </c>
      <c r="H12971">
        <v>38</v>
      </c>
      <c r="I12971" s="20" t="s">
        <v>36</v>
      </c>
      <c r="J12971" t="s">
        <v>36</v>
      </c>
      <c r="K12971" t="s">
        <v>2180</v>
      </c>
      <c r="L12971" t="s">
        <v>2179</v>
      </c>
      <c r="M12971" s="19" t="s">
        <v>2160</v>
      </c>
    </row>
    <row r="12972" spans="1:13" x14ac:dyDescent="0.25">
      <c r="A12972" t="str">
        <f t="shared" si="254"/>
        <v>22032</v>
      </c>
      <c r="B12972" s="21">
        <v>48355</v>
      </c>
      <c r="C12972">
        <v>2032</v>
      </c>
      <c r="D12972">
        <v>2</v>
      </c>
      <c r="E12972">
        <v>6</v>
      </c>
      <c r="F12972">
        <v>25</v>
      </c>
      <c r="G12972">
        <v>2032</v>
      </c>
      <c r="H12972">
        <v>38</v>
      </c>
      <c r="I12972" s="20" t="s">
        <v>36</v>
      </c>
      <c r="J12972" t="s">
        <v>36</v>
      </c>
      <c r="K12972" t="s">
        <v>2180</v>
      </c>
      <c r="L12972" t="s">
        <v>2179</v>
      </c>
      <c r="M12972" s="19" t="s">
        <v>2156</v>
      </c>
    </row>
    <row r="12973" spans="1:13" x14ac:dyDescent="0.25">
      <c r="A12973" t="str">
        <f t="shared" si="254"/>
        <v>22032</v>
      </c>
      <c r="B12973" s="21">
        <v>48356</v>
      </c>
      <c r="C12973">
        <v>2032</v>
      </c>
      <c r="D12973">
        <v>2</v>
      </c>
      <c r="E12973">
        <v>6</v>
      </c>
      <c r="F12973">
        <v>26</v>
      </c>
      <c r="G12973">
        <v>2032</v>
      </c>
      <c r="H12973">
        <v>38</v>
      </c>
      <c r="I12973" s="20" t="s">
        <v>36</v>
      </c>
      <c r="J12973" t="s">
        <v>36</v>
      </c>
      <c r="K12973" t="s">
        <v>2180</v>
      </c>
      <c r="L12973" t="s">
        <v>2179</v>
      </c>
      <c r="M12973" s="19" t="s">
        <v>2165</v>
      </c>
    </row>
    <row r="12974" spans="1:13" x14ac:dyDescent="0.25">
      <c r="A12974" t="str">
        <f t="shared" si="254"/>
        <v>22032</v>
      </c>
      <c r="B12974" s="21">
        <v>48357</v>
      </c>
      <c r="C12974">
        <v>2032</v>
      </c>
      <c r="D12974">
        <v>2</v>
      </c>
      <c r="E12974">
        <v>6</v>
      </c>
      <c r="F12974">
        <v>26</v>
      </c>
      <c r="G12974">
        <v>2032</v>
      </c>
      <c r="H12974">
        <v>38</v>
      </c>
      <c r="I12974" s="20" t="s">
        <v>36</v>
      </c>
      <c r="J12974" t="s">
        <v>36</v>
      </c>
      <c r="K12974" t="s">
        <v>2180</v>
      </c>
      <c r="L12974" t="s">
        <v>2179</v>
      </c>
      <c r="M12974" s="19" t="s">
        <v>2164</v>
      </c>
    </row>
    <row r="12975" spans="1:13" x14ac:dyDescent="0.25">
      <c r="A12975" t="str">
        <f t="shared" si="254"/>
        <v>22032</v>
      </c>
      <c r="B12975" s="21">
        <v>48358</v>
      </c>
      <c r="C12975">
        <v>2032</v>
      </c>
      <c r="D12975">
        <v>2</v>
      </c>
      <c r="E12975">
        <v>6</v>
      </c>
      <c r="F12975">
        <v>26</v>
      </c>
      <c r="G12975">
        <v>2032</v>
      </c>
      <c r="H12975">
        <v>39</v>
      </c>
      <c r="I12975" s="20" t="s">
        <v>36</v>
      </c>
      <c r="J12975" t="s">
        <v>36</v>
      </c>
      <c r="K12975" t="s">
        <v>2180</v>
      </c>
      <c r="L12975" t="s">
        <v>2179</v>
      </c>
      <c r="M12975" s="19" t="s">
        <v>2163</v>
      </c>
    </row>
    <row r="12976" spans="1:13" x14ac:dyDescent="0.25">
      <c r="A12976" t="str">
        <f t="shared" si="254"/>
        <v>22032</v>
      </c>
      <c r="B12976" s="21">
        <v>48359</v>
      </c>
      <c r="C12976">
        <v>2032</v>
      </c>
      <c r="D12976">
        <v>2</v>
      </c>
      <c r="E12976">
        <v>6</v>
      </c>
      <c r="F12976">
        <v>26</v>
      </c>
      <c r="G12976">
        <v>2032</v>
      </c>
      <c r="H12976">
        <v>39</v>
      </c>
      <c r="I12976" s="20" t="s">
        <v>36</v>
      </c>
      <c r="J12976" t="s">
        <v>36</v>
      </c>
      <c r="K12976" t="s">
        <v>2180</v>
      </c>
      <c r="L12976" t="s">
        <v>2179</v>
      </c>
      <c r="M12976" s="19" t="s">
        <v>2162</v>
      </c>
    </row>
    <row r="12977" spans="1:13" x14ac:dyDescent="0.25">
      <c r="A12977" t="str">
        <f t="shared" si="254"/>
        <v>22032</v>
      </c>
      <c r="B12977" s="21">
        <v>48360</v>
      </c>
      <c r="C12977">
        <v>2032</v>
      </c>
      <c r="D12977">
        <v>2</v>
      </c>
      <c r="E12977">
        <v>6</v>
      </c>
      <c r="F12977">
        <v>26</v>
      </c>
      <c r="G12977">
        <v>2032</v>
      </c>
      <c r="H12977">
        <v>39</v>
      </c>
      <c r="I12977" s="20" t="s">
        <v>36</v>
      </c>
      <c r="J12977" t="s">
        <v>36</v>
      </c>
      <c r="K12977" t="s">
        <v>2180</v>
      </c>
      <c r="L12977" t="s">
        <v>2179</v>
      </c>
      <c r="M12977" s="19" t="s">
        <v>2161</v>
      </c>
    </row>
    <row r="12978" spans="1:13" x14ac:dyDescent="0.25">
      <c r="A12978" t="str">
        <f t="shared" si="254"/>
        <v>22032</v>
      </c>
      <c r="B12978" s="21">
        <v>48361</v>
      </c>
      <c r="C12978">
        <v>2032</v>
      </c>
      <c r="D12978">
        <v>2</v>
      </c>
      <c r="E12978">
        <v>6</v>
      </c>
      <c r="F12978">
        <v>26</v>
      </c>
      <c r="G12978">
        <v>2032</v>
      </c>
      <c r="H12978">
        <v>39</v>
      </c>
      <c r="I12978" s="20" t="s">
        <v>36</v>
      </c>
      <c r="J12978" t="s">
        <v>36</v>
      </c>
      <c r="K12978" t="s">
        <v>2180</v>
      </c>
      <c r="L12978" t="s">
        <v>2179</v>
      </c>
      <c r="M12978" s="19" t="s">
        <v>2160</v>
      </c>
    </row>
    <row r="12979" spans="1:13" x14ac:dyDescent="0.25">
      <c r="A12979" t="str">
        <f t="shared" si="254"/>
        <v>22032date facturation</v>
      </c>
      <c r="B12979" s="21">
        <v>48362</v>
      </c>
      <c r="C12979">
        <v>2032</v>
      </c>
      <c r="D12979">
        <v>2</v>
      </c>
      <c r="E12979">
        <v>6</v>
      </c>
      <c r="F12979">
        <v>26</v>
      </c>
      <c r="G12979">
        <v>2032</v>
      </c>
      <c r="H12979">
        <v>39</v>
      </c>
      <c r="I12979" s="20" t="s">
        <v>2168</v>
      </c>
      <c r="J12979" t="s">
        <v>2159</v>
      </c>
      <c r="K12979" t="s">
        <v>2180</v>
      </c>
      <c r="L12979" t="s">
        <v>2179</v>
      </c>
      <c r="M12979" s="19" t="s">
        <v>2156</v>
      </c>
    </row>
    <row r="12980" spans="1:13" x14ac:dyDescent="0.25">
      <c r="A12980" t="str">
        <f t="shared" si="254"/>
        <v>32032</v>
      </c>
      <c r="B12980" s="21">
        <v>48363</v>
      </c>
      <c r="C12980">
        <v>2032</v>
      </c>
      <c r="D12980">
        <v>3</v>
      </c>
      <c r="E12980">
        <v>7</v>
      </c>
      <c r="F12980">
        <v>27</v>
      </c>
      <c r="G12980">
        <v>2032</v>
      </c>
      <c r="H12980">
        <v>39</v>
      </c>
      <c r="I12980" s="20" t="s">
        <v>36</v>
      </c>
      <c r="J12980" t="s">
        <v>36</v>
      </c>
      <c r="K12980" t="s">
        <v>2178</v>
      </c>
      <c r="L12980" t="s">
        <v>2177</v>
      </c>
      <c r="M12980" s="19" t="s">
        <v>2165</v>
      </c>
    </row>
    <row r="12981" spans="1:13" x14ac:dyDescent="0.25">
      <c r="A12981" t="str">
        <f t="shared" si="254"/>
        <v>32032</v>
      </c>
      <c r="B12981" s="21">
        <v>48364</v>
      </c>
      <c r="C12981">
        <v>2032</v>
      </c>
      <c r="D12981">
        <v>3</v>
      </c>
      <c r="E12981">
        <v>7</v>
      </c>
      <c r="F12981">
        <v>27</v>
      </c>
      <c r="G12981">
        <v>2032</v>
      </c>
      <c r="H12981">
        <v>39</v>
      </c>
      <c r="I12981" s="20" t="s">
        <v>36</v>
      </c>
      <c r="J12981" t="s">
        <v>36</v>
      </c>
      <c r="K12981" t="s">
        <v>2178</v>
      </c>
      <c r="L12981" t="s">
        <v>2177</v>
      </c>
      <c r="M12981" s="19" t="s">
        <v>2164</v>
      </c>
    </row>
    <row r="12982" spans="1:13" x14ac:dyDescent="0.25">
      <c r="A12982" t="str">
        <f t="shared" si="254"/>
        <v>32032</v>
      </c>
      <c r="B12982" s="21">
        <v>48365</v>
      </c>
      <c r="C12982">
        <v>2032</v>
      </c>
      <c r="D12982">
        <v>3</v>
      </c>
      <c r="E12982">
        <v>7</v>
      </c>
      <c r="F12982">
        <v>27</v>
      </c>
      <c r="G12982">
        <v>2032</v>
      </c>
      <c r="H12982">
        <v>40</v>
      </c>
      <c r="I12982" s="20" t="s">
        <v>36</v>
      </c>
      <c r="J12982" t="s">
        <v>36</v>
      </c>
      <c r="K12982" t="s">
        <v>2178</v>
      </c>
      <c r="L12982" t="s">
        <v>2177</v>
      </c>
      <c r="M12982" s="19" t="s">
        <v>2163</v>
      </c>
    </row>
    <row r="12983" spans="1:13" x14ac:dyDescent="0.25">
      <c r="A12983" t="str">
        <f t="shared" si="254"/>
        <v>32032</v>
      </c>
      <c r="B12983" s="21">
        <v>48366</v>
      </c>
      <c r="C12983">
        <v>2032</v>
      </c>
      <c r="D12983">
        <v>3</v>
      </c>
      <c r="E12983">
        <v>7</v>
      </c>
      <c r="F12983">
        <v>27</v>
      </c>
      <c r="G12983">
        <v>2032</v>
      </c>
      <c r="H12983">
        <v>40</v>
      </c>
      <c r="I12983" s="20" t="s">
        <v>36</v>
      </c>
      <c r="J12983" t="s">
        <v>36</v>
      </c>
      <c r="K12983" t="s">
        <v>2178</v>
      </c>
      <c r="L12983" t="s">
        <v>2177</v>
      </c>
      <c r="M12983" s="19" t="s">
        <v>2162</v>
      </c>
    </row>
    <row r="12984" spans="1:13" x14ac:dyDescent="0.25">
      <c r="A12984" t="str">
        <f t="shared" si="254"/>
        <v>32032</v>
      </c>
      <c r="B12984" s="21">
        <v>48367</v>
      </c>
      <c r="C12984">
        <v>2032</v>
      </c>
      <c r="D12984">
        <v>3</v>
      </c>
      <c r="E12984">
        <v>7</v>
      </c>
      <c r="F12984">
        <v>27</v>
      </c>
      <c r="G12984">
        <v>2032</v>
      </c>
      <c r="H12984">
        <v>40</v>
      </c>
      <c r="I12984" s="20" t="s">
        <v>36</v>
      </c>
      <c r="J12984" t="s">
        <v>36</v>
      </c>
      <c r="K12984" t="s">
        <v>2178</v>
      </c>
      <c r="L12984" t="s">
        <v>2177</v>
      </c>
      <c r="M12984" s="19" t="s">
        <v>2161</v>
      </c>
    </row>
    <row r="12985" spans="1:13" x14ac:dyDescent="0.25">
      <c r="A12985" t="str">
        <f t="shared" si="254"/>
        <v>32032</v>
      </c>
      <c r="B12985" s="21">
        <v>48368</v>
      </c>
      <c r="C12985">
        <v>2032</v>
      </c>
      <c r="D12985">
        <v>3</v>
      </c>
      <c r="E12985">
        <v>7</v>
      </c>
      <c r="F12985">
        <v>27</v>
      </c>
      <c r="G12985">
        <v>2032</v>
      </c>
      <c r="H12985">
        <v>40</v>
      </c>
      <c r="I12985" s="20" t="s">
        <v>36</v>
      </c>
      <c r="J12985" t="s">
        <v>36</v>
      </c>
      <c r="K12985" t="s">
        <v>2178</v>
      </c>
      <c r="L12985" t="s">
        <v>2177</v>
      </c>
      <c r="M12985" s="19" t="s">
        <v>2160</v>
      </c>
    </row>
    <row r="12986" spans="1:13" x14ac:dyDescent="0.25">
      <c r="A12986" t="str">
        <f t="shared" si="254"/>
        <v>32032</v>
      </c>
      <c r="B12986" s="21">
        <v>48369</v>
      </c>
      <c r="C12986">
        <v>2032</v>
      </c>
      <c r="D12986">
        <v>3</v>
      </c>
      <c r="E12986">
        <v>7</v>
      </c>
      <c r="F12986">
        <v>27</v>
      </c>
      <c r="G12986">
        <v>2032</v>
      </c>
      <c r="H12986">
        <v>40</v>
      </c>
      <c r="I12986" s="20" t="s">
        <v>36</v>
      </c>
      <c r="J12986" t="s">
        <v>36</v>
      </c>
      <c r="K12986" t="s">
        <v>2178</v>
      </c>
      <c r="L12986" t="s">
        <v>2177</v>
      </c>
      <c r="M12986" s="19" t="s">
        <v>2156</v>
      </c>
    </row>
    <row r="12987" spans="1:13" x14ac:dyDescent="0.25">
      <c r="A12987" t="str">
        <f t="shared" si="254"/>
        <v>32032</v>
      </c>
      <c r="B12987" s="21">
        <v>48370</v>
      </c>
      <c r="C12987">
        <v>2032</v>
      </c>
      <c r="D12987">
        <v>3</v>
      </c>
      <c r="E12987">
        <v>7</v>
      </c>
      <c r="F12987">
        <v>28</v>
      </c>
      <c r="G12987">
        <v>2032</v>
      </c>
      <c r="H12987">
        <v>40</v>
      </c>
      <c r="I12987" s="20" t="s">
        <v>36</v>
      </c>
      <c r="J12987" t="s">
        <v>36</v>
      </c>
      <c r="K12987" t="s">
        <v>2178</v>
      </c>
      <c r="L12987" t="s">
        <v>2177</v>
      </c>
      <c r="M12987" s="19" t="s">
        <v>2165</v>
      </c>
    </row>
    <row r="12988" spans="1:13" x14ac:dyDescent="0.25">
      <c r="A12988" t="str">
        <f t="shared" si="254"/>
        <v>32032</v>
      </c>
      <c r="B12988" s="21">
        <v>48371</v>
      </c>
      <c r="C12988">
        <v>2032</v>
      </c>
      <c r="D12988">
        <v>3</v>
      </c>
      <c r="E12988">
        <v>7</v>
      </c>
      <c r="F12988">
        <v>28</v>
      </c>
      <c r="G12988">
        <v>2032</v>
      </c>
      <c r="H12988">
        <v>40</v>
      </c>
      <c r="I12988" s="20" t="s">
        <v>36</v>
      </c>
      <c r="J12988" t="s">
        <v>36</v>
      </c>
      <c r="K12988" t="s">
        <v>2178</v>
      </c>
      <c r="L12988" t="s">
        <v>2177</v>
      </c>
      <c r="M12988" s="19" t="s">
        <v>2164</v>
      </c>
    </row>
    <row r="12989" spans="1:13" x14ac:dyDescent="0.25">
      <c r="A12989" t="str">
        <f t="shared" si="254"/>
        <v>32032</v>
      </c>
      <c r="B12989" s="21">
        <v>48372</v>
      </c>
      <c r="C12989">
        <v>2032</v>
      </c>
      <c r="D12989">
        <v>3</v>
      </c>
      <c r="E12989">
        <v>7</v>
      </c>
      <c r="F12989">
        <v>28</v>
      </c>
      <c r="G12989">
        <v>2032</v>
      </c>
      <c r="H12989">
        <v>41</v>
      </c>
      <c r="I12989" s="20" t="s">
        <v>36</v>
      </c>
      <c r="J12989" t="s">
        <v>36</v>
      </c>
      <c r="K12989" t="s">
        <v>2178</v>
      </c>
      <c r="L12989" t="s">
        <v>2177</v>
      </c>
      <c r="M12989" s="19" t="s">
        <v>2163</v>
      </c>
    </row>
    <row r="12990" spans="1:13" x14ac:dyDescent="0.25">
      <c r="A12990" t="str">
        <f t="shared" si="254"/>
        <v>32032</v>
      </c>
      <c r="B12990" s="21">
        <v>48373</v>
      </c>
      <c r="C12990">
        <v>2032</v>
      </c>
      <c r="D12990">
        <v>3</v>
      </c>
      <c r="E12990">
        <v>7</v>
      </c>
      <c r="F12990">
        <v>28</v>
      </c>
      <c r="G12990">
        <v>2032</v>
      </c>
      <c r="H12990">
        <v>41</v>
      </c>
      <c r="I12990" s="20" t="s">
        <v>36</v>
      </c>
      <c r="J12990" t="s">
        <v>36</v>
      </c>
      <c r="K12990" t="s">
        <v>2178</v>
      </c>
      <c r="L12990" t="s">
        <v>2177</v>
      </c>
      <c r="M12990" s="19" t="s">
        <v>2162</v>
      </c>
    </row>
    <row r="12991" spans="1:13" x14ac:dyDescent="0.25">
      <c r="A12991" t="str">
        <f t="shared" si="254"/>
        <v>32032</v>
      </c>
      <c r="B12991" s="21">
        <v>48374</v>
      </c>
      <c r="C12991">
        <v>2032</v>
      </c>
      <c r="D12991">
        <v>3</v>
      </c>
      <c r="E12991">
        <v>7</v>
      </c>
      <c r="F12991">
        <v>28</v>
      </c>
      <c r="G12991">
        <v>2032</v>
      </c>
      <c r="H12991">
        <v>41</v>
      </c>
      <c r="I12991" s="20" t="s">
        <v>36</v>
      </c>
      <c r="J12991" t="s">
        <v>36</v>
      </c>
      <c r="K12991" t="s">
        <v>2178</v>
      </c>
      <c r="L12991" t="s">
        <v>2177</v>
      </c>
      <c r="M12991" s="19" t="s">
        <v>2161</v>
      </c>
    </row>
    <row r="12992" spans="1:13" x14ac:dyDescent="0.25">
      <c r="A12992" t="str">
        <f t="shared" si="254"/>
        <v>32032</v>
      </c>
      <c r="B12992" s="21">
        <v>48375</v>
      </c>
      <c r="C12992">
        <v>2032</v>
      </c>
      <c r="D12992">
        <v>3</v>
      </c>
      <c r="E12992">
        <v>7</v>
      </c>
      <c r="F12992">
        <v>28</v>
      </c>
      <c r="G12992">
        <v>2032</v>
      </c>
      <c r="H12992">
        <v>41</v>
      </c>
      <c r="I12992" s="20" t="s">
        <v>36</v>
      </c>
      <c r="J12992" t="s">
        <v>36</v>
      </c>
      <c r="K12992" t="s">
        <v>2178</v>
      </c>
      <c r="L12992" t="s">
        <v>2177</v>
      </c>
      <c r="M12992" s="19" t="s">
        <v>2160</v>
      </c>
    </row>
    <row r="12993" spans="1:13" x14ac:dyDescent="0.25">
      <c r="A12993" t="str">
        <f t="shared" si="254"/>
        <v>32032</v>
      </c>
      <c r="B12993" s="21">
        <v>48376</v>
      </c>
      <c r="C12993">
        <v>2032</v>
      </c>
      <c r="D12993">
        <v>3</v>
      </c>
      <c r="E12993">
        <v>7</v>
      </c>
      <c r="F12993">
        <v>28</v>
      </c>
      <c r="G12993">
        <v>2032</v>
      </c>
      <c r="H12993">
        <v>41</v>
      </c>
      <c r="I12993" s="20" t="s">
        <v>36</v>
      </c>
      <c r="J12993" t="s">
        <v>36</v>
      </c>
      <c r="K12993" t="s">
        <v>2178</v>
      </c>
      <c r="L12993" t="s">
        <v>2177</v>
      </c>
      <c r="M12993" s="19" t="s">
        <v>2156</v>
      </c>
    </row>
    <row r="12994" spans="1:13" x14ac:dyDescent="0.25">
      <c r="A12994" t="str">
        <f t="shared" ref="A12994:A13057" si="255">D12994&amp;C12994&amp;I12994</f>
        <v>32032</v>
      </c>
      <c r="B12994" s="21">
        <v>48377</v>
      </c>
      <c r="C12994">
        <v>2032</v>
      </c>
      <c r="D12994">
        <v>3</v>
      </c>
      <c r="E12994">
        <v>7</v>
      </c>
      <c r="F12994">
        <v>29</v>
      </c>
      <c r="G12994">
        <v>2032</v>
      </c>
      <c r="H12994">
        <v>41</v>
      </c>
      <c r="I12994" s="20" t="s">
        <v>36</v>
      </c>
      <c r="J12994" t="s">
        <v>36</v>
      </c>
      <c r="K12994" t="s">
        <v>2178</v>
      </c>
      <c r="L12994" t="s">
        <v>2177</v>
      </c>
      <c r="M12994" s="19" t="s">
        <v>2165</v>
      </c>
    </row>
    <row r="12995" spans="1:13" x14ac:dyDescent="0.25">
      <c r="A12995" t="str">
        <f t="shared" si="255"/>
        <v>32032</v>
      </c>
      <c r="B12995" s="21">
        <v>48378</v>
      </c>
      <c r="C12995">
        <v>2032</v>
      </c>
      <c r="D12995">
        <v>3</v>
      </c>
      <c r="E12995">
        <v>7</v>
      </c>
      <c r="F12995">
        <v>29</v>
      </c>
      <c r="G12995">
        <v>2032</v>
      </c>
      <c r="H12995">
        <v>41</v>
      </c>
      <c r="I12995" s="20" t="s">
        <v>36</v>
      </c>
      <c r="J12995" t="s">
        <v>36</v>
      </c>
      <c r="K12995" t="s">
        <v>2178</v>
      </c>
      <c r="L12995" t="s">
        <v>2177</v>
      </c>
      <c r="M12995" s="19" t="s">
        <v>2164</v>
      </c>
    </row>
    <row r="12996" spans="1:13" x14ac:dyDescent="0.25">
      <c r="A12996" t="str">
        <f t="shared" si="255"/>
        <v>32032</v>
      </c>
      <c r="B12996" s="21">
        <v>48379</v>
      </c>
      <c r="C12996">
        <v>2032</v>
      </c>
      <c r="D12996">
        <v>3</v>
      </c>
      <c r="E12996">
        <v>7</v>
      </c>
      <c r="F12996">
        <v>29</v>
      </c>
      <c r="G12996">
        <v>2032</v>
      </c>
      <c r="H12996">
        <v>42</v>
      </c>
      <c r="I12996" s="20" t="s">
        <v>36</v>
      </c>
      <c r="J12996" t="s">
        <v>36</v>
      </c>
      <c r="K12996" t="s">
        <v>2178</v>
      </c>
      <c r="L12996" t="s">
        <v>2177</v>
      </c>
      <c r="M12996" s="19" t="s">
        <v>2163</v>
      </c>
    </row>
    <row r="12997" spans="1:13" x14ac:dyDescent="0.25">
      <c r="A12997" t="str">
        <f t="shared" si="255"/>
        <v>32032</v>
      </c>
      <c r="B12997" s="21">
        <v>48380</v>
      </c>
      <c r="C12997">
        <v>2032</v>
      </c>
      <c r="D12997">
        <v>3</v>
      </c>
      <c r="E12997">
        <v>7</v>
      </c>
      <c r="F12997">
        <v>29</v>
      </c>
      <c r="G12997">
        <v>2032</v>
      </c>
      <c r="H12997">
        <v>42</v>
      </c>
      <c r="I12997" s="20" t="s">
        <v>36</v>
      </c>
      <c r="J12997" t="s">
        <v>36</v>
      </c>
      <c r="K12997" t="s">
        <v>2178</v>
      </c>
      <c r="L12997" t="s">
        <v>2177</v>
      </c>
      <c r="M12997" s="19" t="s">
        <v>2162</v>
      </c>
    </row>
    <row r="12998" spans="1:13" x14ac:dyDescent="0.25">
      <c r="A12998" t="str">
        <f t="shared" si="255"/>
        <v>32032</v>
      </c>
      <c r="B12998" s="21">
        <v>48381</v>
      </c>
      <c r="C12998">
        <v>2032</v>
      </c>
      <c r="D12998">
        <v>3</v>
      </c>
      <c r="E12998">
        <v>7</v>
      </c>
      <c r="F12998">
        <v>29</v>
      </c>
      <c r="G12998">
        <v>2032</v>
      </c>
      <c r="H12998">
        <v>42</v>
      </c>
      <c r="I12998" s="20" t="s">
        <v>36</v>
      </c>
      <c r="J12998" t="s">
        <v>36</v>
      </c>
      <c r="K12998" t="s">
        <v>2178</v>
      </c>
      <c r="L12998" t="s">
        <v>2177</v>
      </c>
      <c r="M12998" s="19" t="s">
        <v>2161</v>
      </c>
    </row>
    <row r="12999" spans="1:13" x14ac:dyDescent="0.25">
      <c r="A12999" t="str">
        <f t="shared" si="255"/>
        <v>32032</v>
      </c>
      <c r="B12999" s="21">
        <v>48382</v>
      </c>
      <c r="C12999">
        <v>2032</v>
      </c>
      <c r="D12999">
        <v>3</v>
      </c>
      <c r="E12999">
        <v>7</v>
      </c>
      <c r="F12999">
        <v>29</v>
      </c>
      <c r="G12999">
        <v>2032</v>
      </c>
      <c r="H12999">
        <v>42</v>
      </c>
      <c r="I12999" s="20" t="s">
        <v>36</v>
      </c>
      <c r="J12999" t="s">
        <v>36</v>
      </c>
      <c r="K12999" t="s">
        <v>2178</v>
      </c>
      <c r="L12999" t="s">
        <v>2177</v>
      </c>
      <c r="M12999" s="19" t="s">
        <v>2160</v>
      </c>
    </row>
    <row r="13000" spans="1:13" x14ac:dyDescent="0.25">
      <c r="A13000" t="str">
        <f t="shared" si="255"/>
        <v>32032</v>
      </c>
      <c r="B13000" s="21">
        <v>48383</v>
      </c>
      <c r="C13000">
        <v>2032</v>
      </c>
      <c r="D13000">
        <v>3</v>
      </c>
      <c r="E13000">
        <v>7</v>
      </c>
      <c r="F13000">
        <v>29</v>
      </c>
      <c r="G13000">
        <v>2032</v>
      </c>
      <c r="H13000">
        <v>42</v>
      </c>
      <c r="I13000" s="20" t="s">
        <v>36</v>
      </c>
      <c r="J13000" t="s">
        <v>36</v>
      </c>
      <c r="K13000" t="s">
        <v>2178</v>
      </c>
      <c r="L13000" t="s">
        <v>2177</v>
      </c>
      <c r="M13000" s="19" t="s">
        <v>2156</v>
      </c>
    </row>
    <row r="13001" spans="1:13" x14ac:dyDescent="0.25">
      <c r="A13001" t="str">
        <f t="shared" si="255"/>
        <v>32032</v>
      </c>
      <c r="B13001" s="21">
        <v>48384</v>
      </c>
      <c r="C13001">
        <v>2032</v>
      </c>
      <c r="D13001">
        <v>3</v>
      </c>
      <c r="E13001">
        <v>7</v>
      </c>
      <c r="F13001">
        <v>30</v>
      </c>
      <c r="G13001">
        <v>2032</v>
      </c>
      <c r="H13001">
        <v>42</v>
      </c>
      <c r="I13001" s="20" t="s">
        <v>36</v>
      </c>
      <c r="J13001" t="s">
        <v>36</v>
      </c>
      <c r="K13001" t="s">
        <v>2178</v>
      </c>
      <c r="L13001" t="s">
        <v>2177</v>
      </c>
      <c r="M13001" s="19" t="s">
        <v>2165</v>
      </c>
    </row>
    <row r="13002" spans="1:13" x14ac:dyDescent="0.25">
      <c r="A13002" t="str">
        <f t="shared" si="255"/>
        <v>32032</v>
      </c>
      <c r="B13002" s="21">
        <v>48385</v>
      </c>
      <c r="C13002">
        <v>2032</v>
      </c>
      <c r="D13002">
        <v>3</v>
      </c>
      <c r="E13002">
        <v>7</v>
      </c>
      <c r="F13002">
        <v>30</v>
      </c>
      <c r="G13002">
        <v>2032</v>
      </c>
      <c r="H13002">
        <v>42</v>
      </c>
      <c r="I13002" s="20" t="s">
        <v>36</v>
      </c>
      <c r="J13002" t="s">
        <v>36</v>
      </c>
      <c r="K13002" t="s">
        <v>2178</v>
      </c>
      <c r="L13002" t="s">
        <v>2177</v>
      </c>
      <c r="M13002" s="19" t="s">
        <v>2164</v>
      </c>
    </row>
    <row r="13003" spans="1:13" x14ac:dyDescent="0.25">
      <c r="A13003" t="str">
        <f t="shared" si="255"/>
        <v>32032</v>
      </c>
      <c r="B13003" s="21">
        <v>48386</v>
      </c>
      <c r="C13003">
        <v>2032</v>
      </c>
      <c r="D13003">
        <v>3</v>
      </c>
      <c r="E13003">
        <v>7</v>
      </c>
      <c r="F13003">
        <v>30</v>
      </c>
      <c r="G13003">
        <v>2032</v>
      </c>
      <c r="H13003">
        <v>43</v>
      </c>
      <c r="I13003" s="20" t="s">
        <v>36</v>
      </c>
      <c r="J13003" t="s">
        <v>36</v>
      </c>
      <c r="K13003" t="s">
        <v>2178</v>
      </c>
      <c r="L13003" t="s">
        <v>2177</v>
      </c>
      <c r="M13003" s="19" t="s">
        <v>2163</v>
      </c>
    </row>
    <row r="13004" spans="1:13" x14ac:dyDescent="0.25">
      <c r="A13004" t="str">
        <f t="shared" si="255"/>
        <v>32032</v>
      </c>
      <c r="B13004" s="21">
        <v>48387</v>
      </c>
      <c r="C13004">
        <v>2032</v>
      </c>
      <c r="D13004">
        <v>3</v>
      </c>
      <c r="E13004">
        <v>7</v>
      </c>
      <c r="F13004">
        <v>30</v>
      </c>
      <c r="G13004">
        <v>2032</v>
      </c>
      <c r="H13004">
        <v>43</v>
      </c>
      <c r="I13004" s="20" t="s">
        <v>36</v>
      </c>
      <c r="J13004" t="s">
        <v>36</v>
      </c>
      <c r="K13004" t="s">
        <v>2178</v>
      </c>
      <c r="L13004" t="s">
        <v>2177</v>
      </c>
      <c r="M13004" s="19" t="s">
        <v>2162</v>
      </c>
    </row>
    <row r="13005" spans="1:13" x14ac:dyDescent="0.25">
      <c r="A13005" t="str">
        <f t="shared" si="255"/>
        <v>32032</v>
      </c>
      <c r="B13005" s="21">
        <v>48388</v>
      </c>
      <c r="C13005">
        <v>2032</v>
      </c>
      <c r="D13005">
        <v>3</v>
      </c>
      <c r="E13005">
        <v>7</v>
      </c>
      <c r="F13005">
        <v>30</v>
      </c>
      <c r="G13005">
        <v>2032</v>
      </c>
      <c r="H13005">
        <v>43</v>
      </c>
      <c r="I13005" s="20" t="s">
        <v>36</v>
      </c>
      <c r="J13005" t="s">
        <v>36</v>
      </c>
      <c r="K13005" t="s">
        <v>2178</v>
      </c>
      <c r="L13005" t="s">
        <v>2177</v>
      </c>
      <c r="M13005" s="19" t="s">
        <v>2161</v>
      </c>
    </row>
    <row r="13006" spans="1:13" x14ac:dyDescent="0.25">
      <c r="A13006" t="str">
        <f t="shared" si="255"/>
        <v>32032</v>
      </c>
      <c r="B13006" s="21">
        <v>48389</v>
      </c>
      <c r="C13006">
        <v>2032</v>
      </c>
      <c r="D13006">
        <v>3</v>
      </c>
      <c r="E13006">
        <v>7</v>
      </c>
      <c r="F13006">
        <v>30</v>
      </c>
      <c r="G13006">
        <v>2032</v>
      </c>
      <c r="H13006">
        <v>43</v>
      </c>
      <c r="I13006" s="20" t="s">
        <v>36</v>
      </c>
      <c r="J13006" t="s">
        <v>36</v>
      </c>
      <c r="K13006" t="s">
        <v>2178</v>
      </c>
      <c r="L13006" t="s">
        <v>2177</v>
      </c>
      <c r="M13006" s="19" t="s">
        <v>2160</v>
      </c>
    </row>
    <row r="13007" spans="1:13" x14ac:dyDescent="0.25">
      <c r="A13007" t="str">
        <f t="shared" si="255"/>
        <v>32032</v>
      </c>
      <c r="B13007" s="21">
        <v>48390</v>
      </c>
      <c r="C13007">
        <v>2032</v>
      </c>
      <c r="D13007">
        <v>3</v>
      </c>
      <c r="E13007">
        <v>7</v>
      </c>
      <c r="F13007">
        <v>30</v>
      </c>
      <c r="G13007">
        <v>2032</v>
      </c>
      <c r="H13007">
        <v>43</v>
      </c>
      <c r="I13007" s="20" t="s">
        <v>36</v>
      </c>
      <c r="J13007" t="s">
        <v>2159</v>
      </c>
      <c r="K13007" t="s">
        <v>2178</v>
      </c>
      <c r="L13007" t="s">
        <v>2177</v>
      </c>
      <c r="M13007" s="19" t="s">
        <v>2156</v>
      </c>
    </row>
    <row r="13008" spans="1:13" x14ac:dyDescent="0.25">
      <c r="A13008" t="str">
        <f t="shared" si="255"/>
        <v>32032</v>
      </c>
      <c r="B13008" s="21">
        <v>48391</v>
      </c>
      <c r="C13008">
        <v>2032</v>
      </c>
      <c r="D13008">
        <v>3</v>
      </c>
      <c r="E13008">
        <v>8</v>
      </c>
      <c r="F13008">
        <v>31</v>
      </c>
      <c r="G13008">
        <v>2032</v>
      </c>
      <c r="H13008">
        <v>43</v>
      </c>
      <c r="I13008" s="20" t="s">
        <v>36</v>
      </c>
      <c r="J13008" t="s">
        <v>36</v>
      </c>
      <c r="K13008" t="s">
        <v>2176</v>
      </c>
      <c r="L13008" t="s">
        <v>2175</v>
      </c>
      <c r="M13008" s="19" t="s">
        <v>2165</v>
      </c>
    </row>
    <row r="13009" spans="1:13" x14ac:dyDescent="0.25">
      <c r="A13009" t="str">
        <f t="shared" si="255"/>
        <v>32032</v>
      </c>
      <c r="B13009" s="21">
        <v>48392</v>
      </c>
      <c r="C13009">
        <v>2032</v>
      </c>
      <c r="D13009">
        <v>3</v>
      </c>
      <c r="E13009">
        <v>8</v>
      </c>
      <c r="F13009">
        <v>31</v>
      </c>
      <c r="G13009">
        <v>2032</v>
      </c>
      <c r="H13009">
        <v>43</v>
      </c>
      <c r="I13009" s="20" t="s">
        <v>36</v>
      </c>
      <c r="J13009" t="s">
        <v>36</v>
      </c>
      <c r="K13009" t="s">
        <v>2176</v>
      </c>
      <c r="L13009" t="s">
        <v>2175</v>
      </c>
      <c r="M13009" s="19" t="s">
        <v>2164</v>
      </c>
    </row>
    <row r="13010" spans="1:13" x14ac:dyDescent="0.25">
      <c r="A13010" t="str">
        <f t="shared" si="255"/>
        <v>32032</v>
      </c>
      <c r="B13010" s="21">
        <v>48393</v>
      </c>
      <c r="C13010">
        <v>2032</v>
      </c>
      <c r="D13010">
        <v>3</v>
      </c>
      <c r="E13010">
        <v>8</v>
      </c>
      <c r="F13010">
        <v>31</v>
      </c>
      <c r="G13010">
        <v>2032</v>
      </c>
      <c r="H13010">
        <v>44</v>
      </c>
      <c r="I13010" s="20" t="s">
        <v>36</v>
      </c>
      <c r="J13010" t="s">
        <v>36</v>
      </c>
      <c r="K13010" t="s">
        <v>2176</v>
      </c>
      <c r="L13010" t="s">
        <v>2175</v>
      </c>
      <c r="M13010" s="19" t="s">
        <v>2163</v>
      </c>
    </row>
    <row r="13011" spans="1:13" x14ac:dyDescent="0.25">
      <c r="A13011" t="str">
        <f t="shared" si="255"/>
        <v>32032</v>
      </c>
      <c r="B13011" s="21">
        <v>48394</v>
      </c>
      <c r="C13011">
        <v>2032</v>
      </c>
      <c r="D13011">
        <v>3</v>
      </c>
      <c r="E13011">
        <v>8</v>
      </c>
      <c r="F13011">
        <v>31</v>
      </c>
      <c r="G13011">
        <v>2032</v>
      </c>
      <c r="H13011">
        <v>44</v>
      </c>
      <c r="I13011" s="20" t="s">
        <v>36</v>
      </c>
      <c r="J13011" t="s">
        <v>36</v>
      </c>
      <c r="K13011" t="s">
        <v>2176</v>
      </c>
      <c r="L13011" t="s">
        <v>2175</v>
      </c>
      <c r="M13011" s="19" t="s">
        <v>2162</v>
      </c>
    </row>
    <row r="13012" spans="1:13" x14ac:dyDescent="0.25">
      <c r="A13012" t="str">
        <f t="shared" si="255"/>
        <v>32032</v>
      </c>
      <c r="B13012" s="21">
        <v>48395</v>
      </c>
      <c r="C13012">
        <v>2032</v>
      </c>
      <c r="D13012">
        <v>3</v>
      </c>
      <c r="E13012">
        <v>8</v>
      </c>
      <c r="F13012">
        <v>31</v>
      </c>
      <c r="G13012">
        <v>2032</v>
      </c>
      <c r="H13012">
        <v>44</v>
      </c>
      <c r="I13012" s="20" t="s">
        <v>36</v>
      </c>
      <c r="J13012" t="s">
        <v>36</v>
      </c>
      <c r="K13012" t="s">
        <v>2176</v>
      </c>
      <c r="L13012" t="s">
        <v>2175</v>
      </c>
      <c r="M13012" s="19" t="s">
        <v>2161</v>
      </c>
    </row>
    <row r="13013" spans="1:13" x14ac:dyDescent="0.25">
      <c r="A13013" t="str">
        <f t="shared" si="255"/>
        <v>32032</v>
      </c>
      <c r="B13013" s="21">
        <v>48396</v>
      </c>
      <c r="C13013">
        <v>2032</v>
      </c>
      <c r="D13013">
        <v>3</v>
      </c>
      <c r="E13013">
        <v>8</v>
      </c>
      <c r="F13013">
        <v>31</v>
      </c>
      <c r="G13013">
        <v>2032</v>
      </c>
      <c r="H13013">
        <v>44</v>
      </c>
      <c r="I13013" s="20" t="s">
        <v>36</v>
      </c>
      <c r="J13013" t="s">
        <v>36</v>
      </c>
      <c r="K13013" t="s">
        <v>2176</v>
      </c>
      <c r="L13013" t="s">
        <v>2175</v>
      </c>
      <c r="M13013" s="19" t="s">
        <v>2160</v>
      </c>
    </row>
    <row r="13014" spans="1:13" x14ac:dyDescent="0.25">
      <c r="A13014" t="str">
        <f t="shared" si="255"/>
        <v>32032</v>
      </c>
      <c r="B13014" s="21">
        <v>48397</v>
      </c>
      <c r="C13014">
        <v>2032</v>
      </c>
      <c r="D13014">
        <v>3</v>
      </c>
      <c r="E13014">
        <v>8</v>
      </c>
      <c r="F13014">
        <v>31</v>
      </c>
      <c r="G13014">
        <v>2032</v>
      </c>
      <c r="H13014">
        <v>44</v>
      </c>
      <c r="I13014" s="20" t="s">
        <v>36</v>
      </c>
      <c r="J13014" t="s">
        <v>36</v>
      </c>
      <c r="K13014" t="s">
        <v>2176</v>
      </c>
      <c r="L13014" t="s">
        <v>2175</v>
      </c>
      <c r="M13014" s="19" t="s">
        <v>2156</v>
      </c>
    </row>
    <row r="13015" spans="1:13" x14ac:dyDescent="0.25">
      <c r="A13015" t="str">
        <f t="shared" si="255"/>
        <v>32032</v>
      </c>
      <c r="B13015" s="21">
        <v>48398</v>
      </c>
      <c r="C13015">
        <v>2032</v>
      </c>
      <c r="D13015">
        <v>3</v>
      </c>
      <c r="E13015">
        <v>8</v>
      </c>
      <c r="F13015">
        <v>32</v>
      </c>
      <c r="G13015">
        <v>2032</v>
      </c>
      <c r="H13015">
        <v>44</v>
      </c>
      <c r="I13015" s="20" t="s">
        <v>36</v>
      </c>
      <c r="J13015" t="s">
        <v>36</v>
      </c>
      <c r="K13015" t="s">
        <v>2176</v>
      </c>
      <c r="L13015" t="s">
        <v>2175</v>
      </c>
      <c r="M13015" s="19" t="s">
        <v>2165</v>
      </c>
    </row>
    <row r="13016" spans="1:13" x14ac:dyDescent="0.25">
      <c r="A13016" t="str">
        <f t="shared" si="255"/>
        <v>32032</v>
      </c>
      <c r="B13016" s="21">
        <v>48399</v>
      </c>
      <c r="C13016">
        <v>2032</v>
      </c>
      <c r="D13016">
        <v>3</v>
      </c>
      <c r="E13016">
        <v>8</v>
      </c>
      <c r="F13016">
        <v>32</v>
      </c>
      <c r="G13016">
        <v>2032</v>
      </c>
      <c r="H13016">
        <v>44</v>
      </c>
      <c r="I13016" s="20" t="s">
        <v>36</v>
      </c>
      <c r="J13016" t="s">
        <v>36</v>
      </c>
      <c r="K13016" t="s">
        <v>2176</v>
      </c>
      <c r="L13016" t="s">
        <v>2175</v>
      </c>
      <c r="M13016" s="19" t="s">
        <v>2164</v>
      </c>
    </row>
    <row r="13017" spans="1:13" x14ac:dyDescent="0.25">
      <c r="A13017" t="str">
        <f t="shared" si="255"/>
        <v>32032</v>
      </c>
      <c r="B13017" s="21">
        <v>48400</v>
      </c>
      <c r="C13017">
        <v>2032</v>
      </c>
      <c r="D13017">
        <v>3</v>
      </c>
      <c r="E13017">
        <v>8</v>
      </c>
      <c r="F13017">
        <v>32</v>
      </c>
      <c r="G13017">
        <v>2032</v>
      </c>
      <c r="H13017">
        <v>45</v>
      </c>
      <c r="I13017" s="20" t="s">
        <v>36</v>
      </c>
      <c r="J13017" t="s">
        <v>36</v>
      </c>
      <c r="K13017" t="s">
        <v>2176</v>
      </c>
      <c r="L13017" t="s">
        <v>2175</v>
      </c>
      <c r="M13017" s="19" t="s">
        <v>2163</v>
      </c>
    </row>
    <row r="13018" spans="1:13" x14ac:dyDescent="0.25">
      <c r="A13018" t="str">
        <f t="shared" si="255"/>
        <v>32032</v>
      </c>
      <c r="B13018" s="21">
        <v>48401</v>
      </c>
      <c r="C13018">
        <v>2032</v>
      </c>
      <c r="D13018">
        <v>3</v>
      </c>
      <c r="E13018">
        <v>8</v>
      </c>
      <c r="F13018">
        <v>32</v>
      </c>
      <c r="G13018">
        <v>2032</v>
      </c>
      <c r="H13018">
        <v>45</v>
      </c>
      <c r="I13018" s="20" t="s">
        <v>36</v>
      </c>
      <c r="J13018" t="s">
        <v>36</v>
      </c>
      <c r="K13018" t="s">
        <v>2176</v>
      </c>
      <c r="L13018" t="s">
        <v>2175</v>
      </c>
      <c r="M13018" s="19" t="s">
        <v>2162</v>
      </c>
    </row>
    <row r="13019" spans="1:13" x14ac:dyDescent="0.25">
      <c r="A13019" t="str">
        <f t="shared" si="255"/>
        <v>32032</v>
      </c>
      <c r="B13019" s="21">
        <v>48402</v>
      </c>
      <c r="C13019">
        <v>2032</v>
      </c>
      <c r="D13019">
        <v>3</v>
      </c>
      <c r="E13019">
        <v>8</v>
      </c>
      <c r="F13019">
        <v>32</v>
      </c>
      <c r="G13019">
        <v>2032</v>
      </c>
      <c r="H13019">
        <v>45</v>
      </c>
      <c r="I13019" s="20" t="s">
        <v>36</v>
      </c>
      <c r="J13019" t="s">
        <v>36</v>
      </c>
      <c r="K13019" t="s">
        <v>2176</v>
      </c>
      <c r="L13019" t="s">
        <v>2175</v>
      </c>
      <c r="M13019" s="19" t="s">
        <v>2161</v>
      </c>
    </row>
    <row r="13020" spans="1:13" x14ac:dyDescent="0.25">
      <c r="A13020" t="str">
        <f t="shared" si="255"/>
        <v>32032</v>
      </c>
      <c r="B13020" s="21">
        <v>48403</v>
      </c>
      <c r="C13020">
        <v>2032</v>
      </c>
      <c r="D13020">
        <v>3</v>
      </c>
      <c r="E13020">
        <v>8</v>
      </c>
      <c r="F13020">
        <v>32</v>
      </c>
      <c r="G13020">
        <v>2032</v>
      </c>
      <c r="H13020">
        <v>45</v>
      </c>
      <c r="I13020" s="20" t="s">
        <v>36</v>
      </c>
      <c r="J13020" t="s">
        <v>36</v>
      </c>
      <c r="K13020" t="s">
        <v>2176</v>
      </c>
      <c r="L13020" t="s">
        <v>2175</v>
      </c>
      <c r="M13020" s="19" t="s">
        <v>2160</v>
      </c>
    </row>
    <row r="13021" spans="1:13" x14ac:dyDescent="0.25">
      <c r="A13021" t="str">
        <f t="shared" si="255"/>
        <v>32032</v>
      </c>
      <c r="B13021" s="21">
        <v>48404</v>
      </c>
      <c r="C13021">
        <v>2032</v>
      </c>
      <c r="D13021">
        <v>3</v>
      </c>
      <c r="E13021">
        <v>8</v>
      </c>
      <c r="F13021">
        <v>32</v>
      </c>
      <c r="G13021">
        <v>2032</v>
      </c>
      <c r="H13021">
        <v>45</v>
      </c>
      <c r="I13021" s="20" t="s">
        <v>36</v>
      </c>
      <c r="J13021" t="s">
        <v>36</v>
      </c>
      <c r="K13021" t="s">
        <v>2176</v>
      </c>
      <c r="L13021" t="s">
        <v>2175</v>
      </c>
      <c r="M13021" s="19" t="s">
        <v>2156</v>
      </c>
    </row>
    <row r="13022" spans="1:13" x14ac:dyDescent="0.25">
      <c r="A13022" t="str">
        <f t="shared" si="255"/>
        <v>32032</v>
      </c>
      <c r="B13022" s="21">
        <v>48405</v>
      </c>
      <c r="C13022">
        <v>2032</v>
      </c>
      <c r="D13022">
        <v>3</v>
      </c>
      <c r="E13022">
        <v>8</v>
      </c>
      <c r="F13022">
        <v>33</v>
      </c>
      <c r="G13022">
        <v>2032</v>
      </c>
      <c r="H13022">
        <v>45</v>
      </c>
      <c r="I13022" s="20" t="s">
        <v>36</v>
      </c>
      <c r="J13022" t="s">
        <v>36</v>
      </c>
      <c r="K13022" t="s">
        <v>2176</v>
      </c>
      <c r="L13022" t="s">
        <v>2175</v>
      </c>
      <c r="M13022" s="19" t="s">
        <v>2165</v>
      </c>
    </row>
    <row r="13023" spans="1:13" x14ac:dyDescent="0.25">
      <c r="A13023" t="str">
        <f t="shared" si="255"/>
        <v>32032</v>
      </c>
      <c r="B13023" s="21">
        <v>48406</v>
      </c>
      <c r="C13023">
        <v>2032</v>
      </c>
      <c r="D13023">
        <v>3</v>
      </c>
      <c r="E13023">
        <v>8</v>
      </c>
      <c r="F13023">
        <v>33</v>
      </c>
      <c r="G13023">
        <v>2032</v>
      </c>
      <c r="H13023">
        <v>45</v>
      </c>
      <c r="I13023" s="20" t="s">
        <v>36</v>
      </c>
      <c r="J13023" t="s">
        <v>36</v>
      </c>
      <c r="K13023" t="s">
        <v>2176</v>
      </c>
      <c r="L13023" t="s">
        <v>2175</v>
      </c>
      <c r="M13023" s="19" t="s">
        <v>2164</v>
      </c>
    </row>
    <row r="13024" spans="1:13" x14ac:dyDescent="0.25">
      <c r="A13024" t="str">
        <f t="shared" si="255"/>
        <v>32032</v>
      </c>
      <c r="B13024" s="21">
        <v>48407</v>
      </c>
      <c r="C13024">
        <v>2032</v>
      </c>
      <c r="D13024">
        <v>3</v>
      </c>
      <c r="E13024">
        <v>8</v>
      </c>
      <c r="F13024">
        <v>33</v>
      </c>
      <c r="G13024">
        <v>2032</v>
      </c>
      <c r="H13024">
        <v>46</v>
      </c>
      <c r="I13024" s="20" t="s">
        <v>36</v>
      </c>
      <c r="J13024" t="s">
        <v>36</v>
      </c>
      <c r="K13024" t="s">
        <v>2176</v>
      </c>
      <c r="L13024" t="s">
        <v>2175</v>
      </c>
      <c r="M13024" s="19" t="s">
        <v>2163</v>
      </c>
    </row>
    <row r="13025" spans="1:13" x14ac:dyDescent="0.25">
      <c r="A13025" t="str">
        <f t="shared" si="255"/>
        <v>32032</v>
      </c>
      <c r="B13025" s="21">
        <v>48408</v>
      </c>
      <c r="C13025">
        <v>2032</v>
      </c>
      <c r="D13025">
        <v>3</v>
      </c>
      <c r="E13025">
        <v>8</v>
      </c>
      <c r="F13025">
        <v>33</v>
      </c>
      <c r="G13025">
        <v>2032</v>
      </c>
      <c r="H13025">
        <v>46</v>
      </c>
      <c r="I13025" s="20" t="s">
        <v>36</v>
      </c>
      <c r="J13025" t="s">
        <v>36</v>
      </c>
      <c r="K13025" t="s">
        <v>2176</v>
      </c>
      <c r="L13025" t="s">
        <v>2175</v>
      </c>
      <c r="M13025" s="19" t="s">
        <v>2162</v>
      </c>
    </row>
    <row r="13026" spans="1:13" x14ac:dyDescent="0.25">
      <c r="A13026" t="str">
        <f t="shared" si="255"/>
        <v>32032</v>
      </c>
      <c r="B13026" s="21">
        <v>48409</v>
      </c>
      <c r="C13026">
        <v>2032</v>
      </c>
      <c r="D13026">
        <v>3</v>
      </c>
      <c r="E13026">
        <v>8</v>
      </c>
      <c r="F13026">
        <v>33</v>
      </c>
      <c r="G13026">
        <v>2032</v>
      </c>
      <c r="H13026">
        <v>46</v>
      </c>
      <c r="I13026" s="20" t="s">
        <v>36</v>
      </c>
      <c r="J13026" t="s">
        <v>36</v>
      </c>
      <c r="K13026" t="s">
        <v>2176</v>
      </c>
      <c r="L13026" t="s">
        <v>2175</v>
      </c>
      <c r="M13026" s="19" t="s">
        <v>2161</v>
      </c>
    </row>
    <row r="13027" spans="1:13" x14ac:dyDescent="0.25">
      <c r="A13027" t="str">
        <f t="shared" si="255"/>
        <v>32032</v>
      </c>
      <c r="B13027" s="21">
        <v>48410</v>
      </c>
      <c r="C13027">
        <v>2032</v>
      </c>
      <c r="D13027">
        <v>3</v>
      </c>
      <c r="E13027">
        <v>8</v>
      </c>
      <c r="F13027">
        <v>33</v>
      </c>
      <c r="G13027">
        <v>2032</v>
      </c>
      <c r="H13027">
        <v>46</v>
      </c>
      <c r="I13027" s="20" t="s">
        <v>36</v>
      </c>
      <c r="J13027" t="s">
        <v>36</v>
      </c>
      <c r="K13027" t="s">
        <v>2176</v>
      </c>
      <c r="L13027" t="s">
        <v>2175</v>
      </c>
      <c r="M13027" s="19" t="s">
        <v>2160</v>
      </c>
    </row>
    <row r="13028" spans="1:13" x14ac:dyDescent="0.25">
      <c r="A13028" t="str">
        <f t="shared" si="255"/>
        <v>32032</v>
      </c>
      <c r="B13028" s="21">
        <v>48411</v>
      </c>
      <c r="C13028">
        <v>2032</v>
      </c>
      <c r="D13028">
        <v>3</v>
      </c>
      <c r="E13028">
        <v>8</v>
      </c>
      <c r="F13028">
        <v>33</v>
      </c>
      <c r="G13028">
        <v>2032</v>
      </c>
      <c r="H13028">
        <v>46</v>
      </c>
      <c r="I13028" s="20" t="s">
        <v>36</v>
      </c>
      <c r="J13028" t="s">
        <v>36</v>
      </c>
      <c r="K13028" t="s">
        <v>2176</v>
      </c>
      <c r="L13028" t="s">
        <v>2175</v>
      </c>
      <c r="M13028" s="19" t="s">
        <v>2156</v>
      </c>
    </row>
    <row r="13029" spans="1:13" x14ac:dyDescent="0.25">
      <c r="A13029" t="str">
        <f t="shared" si="255"/>
        <v>32032</v>
      </c>
      <c r="B13029" s="21">
        <v>48412</v>
      </c>
      <c r="C13029">
        <v>2032</v>
      </c>
      <c r="D13029">
        <v>3</v>
      </c>
      <c r="E13029">
        <v>8</v>
      </c>
      <c r="F13029">
        <v>34</v>
      </c>
      <c r="G13029">
        <v>2032</v>
      </c>
      <c r="H13029">
        <v>46</v>
      </c>
      <c r="I13029" s="20" t="s">
        <v>36</v>
      </c>
      <c r="J13029" t="s">
        <v>36</v>
      </c>
      <c r="K13029" t="s">
        <v>2176</v>
      </c>
      <c r="L13029" t="s">
        <v>2175</v>
      </c>
      <c r="M13029" s="19" t="s">
        <v>2165</v>
      </c>
    </row>
    <row r="13030" spans="1:13" x14ac:dyDescent="0.25">
      <c r="A13030" t="str">
        <f t="shared" si="255"/>
        <v>32032</v>
      </c>
      <c r="B13030" s="21">
        <v>48413</v>
      </c>
      <c r="C13030">
        <v>2032</v>
      </c>
      <c r="D13030">
        <v>3</v>
      </c>
      <c r="E13030">
        <v>8</v>
      </c>
      <c r="F13030">
        <v>34</v>
      </c>
      <c r="G13030">
        <v>2032</v>
      </c>
      <c r="H13030">
        <v>46</v>
      </c>
      <c r="I13030" s="20" t="s">
        <v>36</v>
      </c>
      <c r="J13030" t="s">
        <v>36</v>
      </c>
      <c r="K13030" t="s">
        <v>2176</v>
      </c>
      <c r="L13030" t="s">
        <v>2175</v>
      </c>
      <c r="M13030" s="19" t="s">
        <v>2164</v>
      </c>
    </row>
    <row r="13031" spans="1:13" x14ac:dyDescent="0.25">
      <c r="A13031" t="str">
        <f t="shared" si="255"/>
        <v>32032</v>
      </c>
      <c r="B13031" s="21">
        <v>48414</v>
      </c>
      <c r="C13031">
        <v>2032</v>
      </c>
      <c r="D13031">
        <v>3</v>
      </c>
      <c r="E13031">
        <v>8</v>
      </c>
      <c r="F13031">
        <v>34</v>
      </c>
      <c r="G13031">
        <v>2032</v>
      </c>
      <c r="H13031">
        <v>47</v>
      </c>
      <c r="I13031" s="20" t="s">
        <v>36</v>
      </c>
      <c r="J13031" t="s">
        <v>36</v>
      </c>
      <c r="K13031" t="s">
        <v>2176</v>
      </c>
      <c r="L13031" t="s">
        <v>2175</v>
      </c>
      <c r="M13031" s="19" t="s">
        <v>2163</v>
      </c>
    </row>
    <row r="13032" spans="1:13" x14ac:dyDescent="0.25">
      <c r="A13032" t="str">
        <f t="shared" si="255"/>
        <v>32032</v>
      </c>
      <c r="B13032" s="21">
        <v>48415</v>
      </c>
      <c r="C13032">
        <v>2032</v>
      </c>
      <c r="D13032">
        <v>3</v>
      </c>
      <c r="E13032">
        <v>8</v>
      </c>
      <c r="F13032">
        <v>34</v>
      </c>
      <c r="G13032">
        <v>2032</v>
      </c>
      <c r="H13032">
        <v>47</v>
      </c>
      <c r="I13032" s="20" t="s">
        <v>36</v>
      </c>
      <c r="J13032" t="s">
        <v>36</v>
      </c>
      <c r="K13032" t="s">
        <v>2176</v>
      </c>
      <c r="L13032" t="s">
        <v>2175</v>
      </c>
      <c r="M13032" s="19" t="s">
        <v>2162</v>
      </c>
    </row>
    <row r="13033" spans="1:13" x14ac:dyDescent="0.25">
      <c r="A13033" t="str">
        <f t="shared" si="255"/>
        <v>32032</v>
      </c>
      <c r="B13033" s="21">
        <v>48416</v>
      </c>
      <c r="C13033">
        <v>2032</v>
      </c>
      <c r="D13033">
        <v>3</v>
      </c>
      <c r="E13033">
        <v>8</v>
      </c>
      <c r="F13033">
        <v>34</v>
      </c>
      <c r="G13033">
        <v>2032</v>
      </c>
      <c r="H13033">
        <v>47</v>
      </c>
      <c r="I13033" s="20" t="s">
        <v>36</v>
      </c>
      <c r="J13033" t="s">
        <v>36</v>
      </c>
      <c r="K13033" t="s">
        <v>2176</v>
      </c>
      <c r="L13033" t="s">
        <v>2175</v>
      </c>
      <c r="M13033" s="19" t="s">
        <v>2161</v>
      </c>
    </row>
    <row r="13034" spans="1:13" x14ac:dyDescent="0.25">
      <c r="A13034" t="str">
        <f t="shared" si="255"/>
        <v>32032</v>
      </c>
      <c r="B13034" s="21">
        <v>48417</v>
      </c>
      <c r="C13034">
        <v>2032</v>
      </c>
      <c r="D13034">
        <v>3</v>
      </c>
      <c r="E13034">
        <v>8</v>
      </c>
      <c r="F13034">
        <v>34</v>
      </c>
      <c r="G13034">
        <v>2032</v>
      </c>
      <c r="H13034">
        <v>47</v>
      </c>
      <c r="I13034" s="20" t="s">
        <v>36</v>
      </c>
      <c r="J13034" t="s">
        <v>36</v>
      </c>
      <c r="K13034" t="s">
        <v>2176</v>
      </c>
      <c r="L13034" t="s">
        <v>2175</v>
      </c>
      <c r="M13034" s="19" t="s">
        <v>2160</v>
      </c>
    </row>
    <row r="13035" spans="1:13" x14ac:dyDescent="0.25">
      <c r="A13035" t="str">
        <f t="shared" si="255"/>
        <v>32032</v>
      </c>
      <c r="B13035" s="21">
        <v>48418</v>
      </c>
      <c r="C13035">
        <v>2032</v>
      </c>
      <c r="D13035">
        <v>3</v>
      </c>
      <c r="E13035">
        <v>8</v>
      </c>
      <c r="F13035">
        <v>34</v>
      </c>
      <c r="G13035">
        <v>2032</v>
      </c>
      <c r="H13035">
        <v>47</v>
      </c>
      <c r="I13035" s="20" t="s">
        <v>36</v>
      </c>
      <c r="J13035" t="s">
        <v>36</v>
      </c>
      <c r="K13035" t="s">
        <v>2176</v>
      </c>
      <c r="L13035" t="s">
        <v>2175</v>
      </c>
      <c r="M13035" s="19" t="s">
        <v>2156</v>
      </c>
    </row>
    <row r="13036" spans="1:13" x14ac:dyDescent="0.25">
      <c r="A13036" t="str">
        <f t="shared" si="255"/>
        <v>32032</v>
      </c>
      <c r="B13036" s="21">
        <v>48419</v>
      </c>
      <c r="C13036">
        <v>2032</v>
      </c>
      <c r="D13036">
        <v>3</v>
      </c>
      <c r="E13036">
        <v>8</v>
      </c>
      <c r="F13036">
        <v>35</v>
      </c>
      <c r="G13036">
        <v>2032</v>
      </c>
      <c r="H13036">
        <v>47</v>
      </c>
      <c r="I13036" s="20" t="s">
        <v>36</v>
      </c>
      <c r="J13036" t="s">
        <v>36</v>
      </c>
      <c r="K13036" t="s">
        <v>2176</v>
      </c>
      <c r="L13036" t="s">
        <v>2175</v>
      </c>
      <c r="M13036" s="19" t="s">
        <v>2165</v>
      </c>
    </row>
    <row r="13037" spans="1:13" x14ac:dyDescent="0.25">
      <c r="A13037" t="str">
        <f t="shared" si="255"/>
        <v>32032</v>
      </c>
      <c r="B13037" s="21">
        <v>48420</v>
      </c>
      <c r="C13037">
        <v>2032</v>
      </c>
      <c r="D13037">
        <v>3</v>
      </c>
      <c r="E13037">
        <v>8</v>
      </c>
      <c r="F13037">
        <v>35</v>
      </c>
      <c r="G13037">
        <v>2032</v>
      </c>
      <c r="H13037">
        <v>47</v>
      </c>
      <c r="I13037" s="20" t="s">
        <v>36</v>
      </c>
      <c r="J13037" t="s">
        <v>36</v>
      </c>
      <c r="K13037" t="s">
        <v>2176</v>
      </c>
      <c r="L13037" t="s">
        <v>2175</v>
      </c>
      <c r="M13037" s="19" t="s">
        <v>2164</v>
      </c>
    </row>
    <row r="13038" spans="1:13" x14ac:dyDescent="0.25">
      <c r="A13038" t="str">
        <f t="shared" si="255"/>
        <v>32032</v>
      </c>
      <c r="B13038" s="21">
        <v>48421</v>
      </c>
      <c r="C13038">
        <v>2032</v>
      </c>
      <c r="D13038">
        <v>3</v>
      </c>
      <c r="E13038">
        <v>8</v>
      </c>
      <c r="F13038">
        <v>35</v>
      </c>
      <c r="G13038">
        <v>2032</v>
      </c>
      <c r="H13038">
        <v>48</v>
      </c>
      <c r="I13038" s="20" t="s">
        <v>36</v>
      </c>
      <c r="J13038" t="s">
        <v>36</v>
      </c>
      <c r="K13038" t="s">
        <v>2176</v>
      </c>
      <c r="L13038" t="s">
        <v>2175</v>
      </c>
      <c r="M13038" s="19" t="s">
        <v>2163</v>
      </c>
    </row>
    <row r="13039" spans="1:13" x14ac:dyDescent="0.25">
      <c r="A13039" t="str">
        <f t="shared" si="255"/>
        <v>32032</v>
      </c>
      <c r="B13039" s="21">
        <v>48422</v>
      </c>
      <c r="C13039">
        <v>2032</v>
      </c>
      <c r="D13039">
        <v>3</v>
      </c>
      <c r="E13039">
        <v>8</v>
      </c>
      <c r="F13039">
        <v>35</v>
      </c>
      <c r="G13039">
        <v>2032</v>
      </c>
      <c r="H13039">
        <v>48</v>
      </c>
      <c r="I13039" s="20" t="s">
        <v>36</v>
      </c>
      <c r="J13039" t="s">
        <v>36</v>
      </c>
      <c r="K13039" t="s">
        <v>2176</v>
      </c>
      <c r="L13039" t="s">
        <v>2175</v>
      </c>
      <c r="M13039" s="19" t="s">
        <v>2162</v>
      </c>
    </row>
    <row r="13040" spans="1:13" x14ac:dyDescent="0.25">
      <c r="A13040" t="str">
        <f t="shared" si="255"/>
        <v>32032</v>
      </c>
      <c r="B13040" s="21">
        <v>48423</v>
      </c>
      <c r="C13040">
        <v>2032</v>
      </c>
      <c r="D13040">
        <v>3</v>
      </c>
      <c r="E13040">
        <v>8</v>
      </c>
      <c r="F13040">
        <v>35</v>
      </c>
      <c r="G13040">
        <v>2032</v>
      </c>
      <c r="H13040">
        <v>48</v>
      </c>
      <c r="I13040" s="20" t="s">
        <v>36</v>
      </c>
      <c r="J13040" t="s">
        <v>36</v>
      </c>
      <c r="K13040" t="s">
        <v>2176</v>
      </c>
      <c r="L13040" t="s">
        <v>2175</v>
      </c>
      <c r="M13040" s="19" t="s">
        <v>2161</v>
      </c>
    </row>
    <row r="13041" spans="1:13" x14ac:dyDescent="0.25">
      <c r="A13041" t="str">
        <f t="shared" si="255"/>
        <v>32032</v>
      </c>
      <c r="B13041" s="21">
        <v>48424</v>
      </c>
      <c r="C13041">
        <v>2032</v>
      </c>
      <c r="D13041">
        <v>3</v>
      </c>
      <c r="E13041">
        <v>8</v>
      </c>
      <c r="F13041">
        <v>35</v>
      </c>
      <c r="G13041">
        <v>2032</v>
      </c>
      <c r="H13041">
        <v>48</v>
      </c>
      <c r="I13041" s="20" t="s">
        <v>36</v>
      </c>
      <c r="J13041" t="s">
        <v>36</v>
      </c>
      <c r="K13041" t="s">
        <v>2176</v>
      </c>
      <c r="L13041" t="s">
        <v>2175</v>
      </c>
      <c r="M13041" s="19" t="s">
        <v>2160</v>
      </c>
    </row>
    <row r="13042" spans="1:13" x14ac:dyDescent="0.25">
      <c r="A13042" t="str">
        <f t="shared" si="255"/>
        <v>32032</v>
      </c>
      <c r="B13042" s="21">
        <v>48425</v>
      </c>
      <c r="C13042">
        <v>2032</v>
      </c>
      <c r="D13042">
        <v>3</v>
      </c>
      <c r="E13042">
        <v>8</v>
      </c>
      <c r="F13042">
        <v>35</v>
      </c>
      <c r="G13042">
        <v>2032</v>
      </c>
      <c r="H13042">
        <v>48</v>
      </c>
      <c r="I13042" s="20" t="s">
        <v>36</v>
      </c>
      <c r="J13042" t="s">
        <v>2159</v>
      </c>
      <c r="K13042" t="s">
        <v>2176</v>
      </c>
      <c r="L13042" t="s">
        <v>2175</v>
      </c>
      <c r="M13042" s="19" t="s">
        <v>2156</v>
      </c>
    </row>
    <row r="13043" spans="1:13" x14ac:dyDescent="0.25">
      <c r="A13043" t="str">
        <f t="shared" si="255"/>
        <v>32032</v>
      </c>
      <c r="B13043" s="21">
        <v>48426</v>
      </c>
      <c r="C13043">
        <v>2032</v>
      </c>
      <c r="D13043">
        <v>3</v>
      </c>
      <c r="E13043">
        <v>9</v>
      </c>
      <c r="F13043">
        <v>36</v>
      </c>
      <c r="G13043">
        <v>2032</v>
      </c>
      <c r="H13043">
        <v>48</v>
      </c>
      <c r="I13043" s="20" t="s">
        <v>36</v>
      </c>
      <c r="J13043" t="s">
        <v>36</v>
      </c>
      <c r="K13043" t="s">
        <v>2174</v>
      </c>
      <c r="L13043" t="s">
        <v>2173</v>
      </c>
      <c r="M13043" s="19" t="s">
        <v>2165</v>
      </c>
    </row>
    <row r="13044" spans="1:13" x14ac:dyDescent="0.25">
      <c r="A13044" t="str">
        <f t="shared" si="255"/>
        <v>32032</v>
      </c>
      <c r="B13044" s="21">
        <v>48427</v>
      </c>
      <c r="C13044">
        <v>2032</v>
      </c>
      <c r="D13044">
        <v>3</v>
      </c>
      <c r="E13044">
        <v>9</v>
      </c>
      <c r="F13044">
        <v>36</v>
      </c>
      <c r="G13044">
        <v>2032</v>
      </c>
      <c r="H13044">
        <v>48</v>
      </c>
      <c r="I13044" s="20" t="s">
        <v>36</v>
      </c>
      <c r="J13044" t="s">
        <v>36</v>
      </c>
      <c r="K13044" t="s">
        <v>2174</v>
      </c>
      <c r="L13044" t="s">
        <v>2173</v>
      </c>
      <c r="M13044" s="19" t="s">
        <v>2164</v>
      </c>
    </row>
    <row r="13045" spans="1:13" x14ac:dyDescent="0.25">
      <c r="A13045" t="str">
        <f t="shared" si="255"/>
        <v>32032</v>
      </c>
      <c r="B13045" s="21">
        <v>48428</v>
      </c>
      <c r="C13045">
        <v>2032</v>
      </c>
      <c r="D13045">
        <v>3</v>
      </c>
      <c r="E13045">
        <v>9</v>
      </c>
      <c r="F13045">
        <v>36</v>
      </c>
      <c r="G13045">
        <v>2032</v>
      </c>
      <c r="H13045">
        <v>49</v>
      </c>
      <c r="I13045" s="20" t="s">
        <v>36</v>
      </c>
      <c r="J13045" t="s">
        <v>36</v>
      </c>
      <c r="K13045" t="s">
        <v>2174</v>
      </c>
      <c r="L13045" t="s">
        <v>2173</v>
      </c>
      <c r="M13045" s="19" t="s">
        <v>2163</v>
      </c>
    </row>
    <row r="13046" spans="1:13" x14ac:dyDescent="0.25">
      <c r="A13046" t="str">
        <f t="shared" si="255"/>
        <v>32032</v>
      </c>
      <c r="B13046" s="21">
        <v>48429</v>
      </c>
      <c r="C13046">
        <v>2032</v>
      </c>
      <c r="D13046">
        <v>3</v>
      </c>
      <c r="E13046">
        <v>9</v>
      </c>
      <c r="F13046">
        <v>36</v>
      </c>
      <c r="G13046">
        <v>2032</v>
      </c>
      <c r="H13046">
        <v>49</v>
      </c>
      <c r="I13046" s="20" t="s">
        <v>36</v>
      </c>
      <c r="J13046" t="s">
        <v>36</v>
      </c>
      <c r="K13046" t="s">
        <v>2174</v>
      </c>
      <c r="L13046" t="s">
        <v>2173</v>
      </c>
      <c r="M13046" s="19" t="s">
        <v>2162</v>
      </c>
    </row>
    <row r="13047" spans="1:13" x14ac:dyDescent="0.25">
      <c r="A13047" t="str">
        <f t="shared" si="255"/>
        <v>32032</v>
      </c>
      <c r="B13047" s="21">
        <v>48430</v>
      </c>
      <c r="C13047">
        <v>2032</v>
      </c>
      <c r="D13047">
        <v>3</v>
      </c>
      <c r="E13047">
        <v>9</v>
      </c>
      <c r="F13047">
        <v>36</v>
      </c>
      <c r="G13047">
        <v>2032</v>
      </c>
      <c r="H13047">
        <v>49</v>
      </c>
      <c r="I13047" s="20" t="s">
        <v>36</v>
      </c>
      <c r="J13047" t="s">
        <v>36</v>
      </c>
      <c r="K13047" t="s">
        <v>2174</v>
      </c>
      <c r="L13047" t="s">
        <v>2173</v>
      </c>
      <c r="M13047" s="19" t="s">
        <v>2161</v>
      </c>
    </row>
    <row r="13048" spans="1:13" x14ac:dyDescent="0.25">
      <c r="A13048" t="str">
        <f t="shared" si="255"/>
        <v>32032</v>
      </c>
      <c r="B13048" s="21">
        <v>48431</v>
      </c>
      <c r="C13048">
        <v>2032</v>
      </c>
      <c r="D13048">
        <v>3</v>
      </c>
      <c r="E13048">
        <v>9</v>
      </c>
      <c r="F13048">
        <v>36</v>
      </c>
      <c r="G13048">
        <v>2032</v>
      </c>
      <c r="H13048">
        <v>49</v>
      </c>
      <c r="I13048" s="20" t="s">
        <v>36</v>
      </c>
      <c r="J13048" t="s">
        <v>36</v>
      </c>
      <c r="K13048" t="s">
        <v>2174</v>
      </c>
      <c r="L13048" t="s">
        <v>2173</v>
      </c>
      <c r="M13048" s="19" t="s">
        <v>2160</v>
      </c>
    </row>
    <row r="13049" spans="1:13" x14ac:dyDescent="0.25">
      <c r="A13049" t="str">
        <f t="shared" si="255"/>
        <v>32032</v>
      </c>
      <c r="B13049" s="21">
        <v>48432</v>
      </c>
      <c r="C13049">
        <v>2032</v>
      </c>
      <c r="D13049">
        <v>3</v>
      </c>
      <c r="E13049">
        <v>9</v>
      </c>
      <c r="F13049">
        <v>36</v>
      </c>
      <c r="G13049">
        <v>2032</v>
      </c>
      <c r="H13049">
        <v>49</v>
      </c>
      <c r="I13049" s="20" t="s">
        <v>36</v>
      </c>
      <c r="J13049" t="s">
        <v>36</v>
      </c>
      <c r="K13049" t="s">
        <v>2174</v>
      </c>
      <c r="L13049" t="s">
        <v>2173</v>
      </c>
      <c r="M13049" s="19" t="s">
        <v>2156</v>
      </c>
    </row>
    <row r="13050" spans="1:13" x14ac:dyDescent="0.25">
      <c r="A13050" t="str">
        <f t="shared" si="255"/>
        <v>32032</v>
      </c>
      <c r="B13050" s="21">
        <v>48433</v>
      </c>
      <c r="C13050">
        <v>2032</v>
      </c>
      <c r="D13050">
        <v>3</v>
      </c>
      <c r="E13050">
        <v>9</v>
      </c>
      <c r="F13050">
        <v>37</v>
      </c>
      <c r="G13050">
        <v>2032</v>
      </c>
      <c r="H13050">
        <v>49</v>
      </c>
      <c r="I13050" s="20" t="s">
        <v>36</v>
      </c>
      <c r="J13050" t="s">
        <v>36</v>
      </c>
      <c r="K13050" t="s">
        <v>2174</v>
      </c>
      <c r="L13050" t="s">
        <v>2173</v>
      </c>
      <c r="M13050" s="19" t="s">
        <v>2165</v>
      </c>
    </row>
    <row r="13051" spans="1:13" x14ac:dyDescent="0.25">
      <c r="A13051" t="str">
        <f t="shared" si="255"/>
        <v>32032</v>
      </c>
      <c r="B13051" s="21">
        <v>48434</v>
      </c>
      <c r="C13051">
        <v>2032</v>
      </c>
      <c r="D13051">
        <v>3</v>
      </c>
      <c r="E13051">
        <v>9</v>
      </c>
      <c r="F13051">
        <v>37</v>
      </c>
      <c r="G13051">
        <v>2032</v>
      </c>
      <c r="H13051">
        <v>49</v>
      </c>
      <c r="I13051" s="20" t="s">
        <v>36</v>
      </c>
      <c r="J13051" t="s">
        <v>36</v>
      </c>
      <c r="K13051" t="s">
        <v>2174</v>
      </c>
      <c r="L13051" t="s">
        <v>2173</v>
      </c>
      <c r="M13051" s="19" t="s">
        <v>2164</v>
      </c>
    </row>
    <row r="13052" spans="1:13" x14ac:dyDescent="0.25">
      <c r="A13052" t="str">
        <f t="shared" si="255"/>
        <v>32032</v>
      </c>
      <c r="B13052" s="21">
        <v>48435</v>
      </c>
      <c r="C13052">
        <v>2032</v>
      </c>
      <c r="D13052">
        <v>3</v>
      </c>
      <c r="E13052">
        <v>9</v>
      </c>
      <c r="F13052">
        <v>37</v>
      </c>
      <c r="G13052">
        <v>2032</v>
      </c>
      <c r="H13052">
        <v>50</v>
      </c>
      <c r="I13052" s="20" t="s">
        <v>36</v>
      </c>
      <c r="J13052" t="s">
        <v>36</v>
      </c>
      <c r="K13052" t="s">
        <v>2174</v>
      </c>
      <c r="L13052" t="s">
        <v>2173</v>
      </c>
      <c r="M13052" s="19" t="s">
        <v>2163</v>
      </c>
    </row>
    <row r="13053" spans="1:13" x14ac:dyDescent="0.25">
      <c r="A13053" t="str">
        <f t="shared" si="255"/>
        <v>32032</v>
      </c>
      <c r="B13053" s="21">
        <v>48436</v>
      </c>
      <c r="C13053">
        <v>2032</v>
      </c>
      <c r="D13053">
        <v>3</v>
      </c>
      <c r="E13053">
        <v>9</v>
      </c>
      <c r="F13053">
        <v>37</v>
      </c>
      <c r="G13053">
        <v>2032</v>
      </c>
      <c r="H13053">
        <v>50</v>
      </c>
      <c r="I13053" s="20" t="s">
        <v>36</v>
      </c>
      <c r="J13053" t="s">
        <v>36</v>
      </c>
      <c r="K13053" t="s">
        <v>2174</v>
      </c>
      <c r="L13053" t="s">
        <v>2173</v>
      </c>
      <c r="M13053" s="19" t="s">
        <v>2162</v>
      </c>
    </row>
    <row r="13054" spans="1:13" x14ac:dyDescent="0.25">
      <c r="A13054" t="str">
        <f t="shared" si="255"/>
        <v>32032</v>
      </c>
      <c r="B13054" s="21">
        <v>48437</v>
      </c>
      <c r="C13054">
        <v>2032</v>
      </c>
      <c r="D13054">
        <v>3</v>
      </c>
      <c r="E13054">
        <v>9</v>
      </c>
      <c r="F13054">
        <v>37</v>
      </c>
      <c r="G13054">
        <v>2032</v>
      </c>
      <c r="H13054">
        <v>50</v>
      </c>
      <c r="I13054" s="20" t="s">
        <v>36</v>
      </c>
      <c r="J13054" t="s">
        <v>36</v>
      </c>
      <c r="K13054" t="s">
        <v>2174</v>
      </c>
      <c r="L13054" t="s">
        <v>2173</v>
      </c>
      <c r="M13054" s="19" t="s">
        <v>2161</v>
      </c>
    </row>
    <row r="13055" spans="1:13" x14ac:dyDescent="0.25">
      <c r="A13055" t="str">
        <f t="shared" si="255"/>
        <v>32032</v>
      </c>
      <c r="B13055" s="21">
        <v>48438</v>
      </c>
      <c r="C13055">
        <v>2032</v>
      </c>
      <c r="D13055">
        <v>3</v>
      </c>
      <c r="E13055">
        <v>9</v>
      </c>
      <c r="F13055">
        <v>37</v>
      </c>
      <c r="G13055">
        <v>2032</v>
      </c>
      <c r="H13055">
        <v>50</v>
      </c>
      <c r="I13055" s="20" t="s">
        <v>36</v>
      </c>
      <c r="J13055" t="s">
        <v>36</v>
      </c>
      <c r="K13055" t="s">
        <v>2174</v>
      </c>
      <c r="L13055" t="s">
        <v>2173</v>
      </c>
      <c r="M13055" s="19" t="s">
        <v>2160</v>
      </c>
    </row>
    <row r="13056" spans="1:13" x14ac:dyDescent="0.25">
      <c r="A13056" t="str">
        <f t="shared" si="255"/>
        <v>32032</v>
      </c>
      <c r="B13056" s="21">
        <v>48439</v>
      </c>
      <c r="C13056">
        <v>2032</v>
      </c>
      <c r="D13056">
        <v>3</v>
      </c>
      <c r="E13056">
        <v>9</v>
      </c>
      <c r="F13056">
        <v>37</v>
      </c>
      <c r="G13056">
        <v>2032</v>
      </c>
      <c r="H13056">
        <v>50</v>
      </c>
      <c r="I13056" s="20" t="s">
        <v>36</v>
      </c>
      <c r="J13056" t="s">
        <v>36</v>
      </c>
      <c r="K13056" t="s">
        <v>2174</v>
      </c>
      <c r="L13056" t="s">
        <v>2173</v>
      </c>
      <c r="M13056" s="19" t="s">
        <v>2156</v>
      </c>
    </row>
    <row r="13057" spans="1:13" x14ac:dyDescent="0.25">
      <c r="A13057" t="str">
        <f t="shared" si="255"/>
        <v>32032</v>
      </c>
      <c r="B13057" s="21">
        <v>48440</v>
      </c>
      <c r="C13057">
        <v>2032</v>
      </c>
      <c r="D13057">
        <v>3</v>
      </c>
      <c r="E13057">
        <v>9</v>
      </c>
      <c r="F13057">
        <v>38</v>
      </c>
      <c r="G13057">
        <v>2032</v>
      </c>
      <c r="H13057">
        <v>50</v>
      </c>
      <c r="I13057" s="20" t="s">
        <v>36</v>
      </c>
      <c r="J13057" t="s">
        <v>36</v>
      </c>
      <c r="K13057" t="s">
        <v>2174</v>
      </c>
      <c r="L13057" t="s">
        <v>2173</v>
      </c>
      <c r="M13057" s="19" t="s">
        <v>2165</v>
      </c>
    </row>
    <row r="13058" spans="1:13" x14ac:dyDescent="0.25">
      <c r="A13058" t="str">
        <f t="shared" ref="A13058:A13121" si="256">D13058&amp;C13058&amp;I13058</f>
        <v>32032</v>
      </c>
      <c r="B13058" s="21">
        <v>48441</v>
      </c>
      <c r="C13058">
        <v>2032</v>
      </c>
      <c r="D13058">
        <v>3</v>
      </c>
      <c r="E13058">
        <v>9</v>
      </c>
      <c r="F13058">
        <v>38</v>
      </c>
      <c r="G13058">
        <v>2032</v>
      </c>
      <c r="H13058">
        <v>50</v>
      </c>
      <c r="I13058" s="20" t="s">
        <v>36</v>
      </c>
      <c r="J13058" t="s">
        <v>36</v>
      </c>
      <c r="K13058" t="s">
        <v>2174</v>
      </c>
      <c r="L13058" t="s">
        <v>2173</v>
      </c>
      <c r="M13058" s="19" t="s">
        <v>2164</v>
      </c>
    </row>
    <row r="13059" spans="1:13" x14ac:dyDescent="0.25">
      <c r="A13059" t="str">
        <f t="shared" si="256"/>
        <v>32032</v>
      </c>
      <c r="B13059" s="21">
        <v>48442</v>
      </c>
      <c r="C13059">
        <v>2032</v>
      </c>
      <c r="D13059">
        <v>3</v>
      </c>
      <c r="E13059">
        <v>9</v>
      </c>
      <c r="F13059">
        <v>38</v>
      </c>
      <c r="G13059">
        <v>2032</v>
      </c>
      <c r="H13059">
        <v>51</v>
      </c>
      <c r="I13059" s="20" t="s">
        <v>36</v>
      </c>
      <c r="J13059" t="s">
        <v>36</v>
      </c>
      <c r="K13059" t="s">
        <v>2174</v>
      </c>
      <c r="L13059" t="s">
        <v>2173</v>
      </c>
      <c r="M13059" s="19" t="s">
        <v>2163</v>
      </c>
    </row>
    <row r="13060" spans="1:13" x14ac:dyDescent="0.25">
      <c r="A13060" t="str">
        <f t="shared" si="256"/>
        <v>32032</v>
      </c>
      <c r="B13060" s="21">
        <v>48443</v>
      </c>
      <c r="C13060">
        <v>2032</v>
      </c>
      <c r="D13060">
        <v>3</v>
      </c>
      <c r="E13060">
        <v>9</v>
      </c>
      <c r="F13060">
        <v>38</v>
      </c>
      <c r="G13060">
        <v>2032</v>
      </c>
      <c r="H13060">
        <v>51</v>
      </c>
      <c r="I13060" s="20" t="s">
        <v>36</v>
      </c>
      <c r="J13060" t="s">
        <v>36</v>
      </c>
      <c r="K13060" t="s">
        <v>2174</v>
      </c>
      <c r="L13060" t="s">
        <v>2173</v>
      </c>
      <c r="M13060" s="19" t="s">
        <v>2162</v>
      </c>
    </row>
    <row r="13061" spans="1:13" x14ac:dyDescent="0.25">
      <c r="A13061" t="str">
        <f t="shared" si="256"/>
        <v>32032</v>
      </c>
      <c r="B13061" s="21">
        <v>48444</v>
      </c>
      <c r="C13061">
        <v>2032</v>
      </c>
      <c r="D13061">
        <v>3</v>
      </c>
      <c r="E13061">
        <v>9</v>
      </c>
      <c r="F13061">
        <v>38</v>
      </c>
      <c r="G13061">
        <v>2032</v>
      </c>
      <c r="H13061">
        <v>51</v>
      </c>
      <c r="I13061" s="20" t="s">
        <v>36</v>
      </c>
      <c r="J13061" t="s">
        <v>36</v>
      </c>
      <c r="K13061" t="s">
        <v>2174</v>
      </c>
      <c r="L13061" t="s">
        <v>2173</v>
      </c>
      <c r="M13061" s="19" t="s">
        <v>2161</v>
      </c>
    </row>
    <row r="13062" spans="1:13" x14ac:dyDescent="0.25">
      <c r="A13062" t="str">
        <f t="shared" si="256"/>
        <v>32032</v>
      </c>
      <c r="B13062" s="21">
        <v>48445</v>
      </c>
      <c r="C13062">
        <v>2032</v>
      </c>
      <c r="D13062">
        <v>3</v>
      </c>
      <c r="E13062">
        <v>9</v>
      </c>
      <c r="F13062">
        <v>38</v>
      </c>
      <c r="G13062">
        <v>2032</v>
      </c>
      <c r="H13062">
        <v>51</v>
      </c>
      <c r="I13062" s="20" t="s">
        <v>36</v>
      </c>
      <c r="J13062" t="s">
        <v>36</v>
      </c>
      <c r="K13062" t="s">
        <v>2174</v>
      </c>
      <c r="L13062" t="s">
        <v>2173</v>
      </c>
      <c r="M13062" s="19" t="s">
        <v>2160</v>
      </c>
    </row>
    <row r="13063" spans="1:13" x14ac:dyDescent="0.25">
      <c r="A13063" t="str">
        <f t="shared" si="256"/>
        <v>32032</v>
      </c>
      <c r="B13063" s="21">
        <v>48446</v>
      </c>
      <c r="C13063">
        <v>2032</v>
      </c>
      <c r="D13063">
        <v>3</v>
      </c>
      <c r="E13063">
        <v>9</v>
      </c>
      <c r="F13063">
        <v>38</v>
      </c>
      <c r="G13063">
        <v>2032</v>
      </c>
      <c r="H13063">
        <v>51</v>
      </c>
      <c r="I13063" s="20" t="s">
        <v>36</v>
      </c>
      <c r="J13063" t="s">
        <v>36</v>
      </c>
      <c r="K13063" t="s">
        <v>2174</v>
      </c>
      <c r="L13063" t="s">
        <v>2173</v>
      </c>
      <c r="M13063" s="19" t="s">
        <v>2156</v>
      </c>
    </row>
    <row r="13064" spans="1:13" x14ac:dyDescent="0.25">
      <c r="A13064" t="str">
        <f t="shared" si="256"/>
        <v>32032</v>
      </c>
      <c r="B13064" s="21">
        <v>48447</v>
      </c>
      <c r="C13064">
        <v>2032</v>
      </c>
      <c r="D13064">
        <v>3</v>
      </c>
      <c r="E13064">
        <v>9</v>
      </c>
      <c r="F13064">
        <v>39</v>
      </c>
      <c r="G13064">
        <v>2032</v>
      </c>
      <c r="H13064">
        <v>51</v>
      </c>
      <c r="I13064" s="20" t="s">
        <v>36</v>
      </c>
      <c r="J13064" t="s">
        <v>36</v>
      </c>
      <c r="K13064" t="s">
        <v>2174</v>
      </c>
      <c r="L13064" t="s">
        <v>2173</v>
      </c>
      <c r="M13064" s="19" t="s">
        <v>2165</v>
      </c>
    </row>
    <row r="13065" spans="1:13" x14ac:dyDescent="0.25">
      <c r="A13065" t="str">
        <f t="shared" si="256"/>
        <v>32032</v>
      </c>
      <c r="B13065" s="21">
        <v>48448</v>
      </c>
      <c r="C13065">
        <v>2032</v>
      </c>
      <c r="D13065">
        <v>3</v>
      </c>
      <c r="E13065">
        <v>9</v>
      </c>
      <c r="F13065">
        <v>39</v>
      </c>
      <c r="G13065">
        <v>2032</v>
      </c>
      <c r="H13065">
        <v>51</v>
      </c>
      <c r="I13065" s="20" t="s">
        <v>36</v>
      </c>
      <c r="J13065" t="s">
        <v>36</v>
      </c>
      <c r="K13065" t="s">
        <v>2174</v>
      </c>
      <c r="L13065" t="s">
        <v>2173</v>
      </c>
      <c r="M13065" s="19" t="s">
        <v>2164</v>
      </c>
    </row>
    <row r="13066" spans="1:13" x14ac:dyDescent="0.25">
      <c r="A13066" t="str">
        <f t="shared" si="256"/>
        <v>32032</v>
      </c>
      <c r="B13066" s="21">
        <v>48449</v>
      </c>
      <c r="C13066">
        <v>2032</v>
      </c>
      <c r="D13066">
        <v>3</v>
      </c>
      <c r="E13066">
        <v>9</v>
      </c>
      <c r="F13066">
        <v>39</v>
      </c>
      <c r="G13066">
        <v>2032</v>
      </c>
      <c r="H13066">
        <v>52</v>
      </c>
      <c r="I13066" s="20" t="s">
        <v>36</v>
      </c>
      <c r="J13066" t="s">
        <v>36</v>
      </c>
      <c r="K13066" t="s">
        <v>2174</v>
      </c>
      <c r="L13066" t="s">
        <v>2173</v>
      </c>
      <c r="M13066" s="19" t="s">
        <v>2163</v>
      </c>
    </row>
    <row r="13067" spans="1:13" x14ac:dyDescent="0.25">
      <c r="A13067" t="str">
        <f t="shared" si="256"/>
        <v>32032</v>
      </c>
      <c r="B13067" s="21">
        <v>48450</v>
      </c>
      <c r="C13067">
        <v>2032</v>
      </c>
      <c r="D13067">
        <v>3</v>
      </c>
      <c r="E13067">
        <v>9</v>
      </c>
      <c r="F13067">
        <v>39</v>
      </c>
      <c r="G13067">
        <v>2032</v>
      </c>
      <c r="H13067">
        <v>52</v>
      </c>
      <c r="I13067" s="20" t="s">
        <v>36</v>
      </c>
      <c r="J13067" t="s">
        <v>36</v>
      </c>
      <c r="K13067" t="s">
        <v>2174</v>
      </c>
      <c r="L13067" t="s">
        <v>2173</v>
      </c>
      <c r="M13067" s="19" t="s">
        <v>2162</v>
      </c>
    </row>
    <row r="13068" spans="1:13" x14ac:dyDescent="0.25">
      <c r="A13068" t="str">
        <f t="shared" si="256"/>
        <v>32032</v>
      </c>
      <c r="B13068" s="21">
        <v>48451</v>
      </c>
      <c r="C13068">
        <v>2032</v>
      </c>
      <c r="D13068">
        <v>3</v>
      </c>
      <c r="E13068">
        <v>9</v>
      </c>
      <c r="F13068">
        <v>39</v>
      </c>
      <c r="G13068">
        <v>2032</v>
      </c>
      <c r="H13068">
        <v>52</v>
      </c>
      <c r="I13068" s="20" t="s">
        <v>36</v>
      </c>
      <c r="J13068" t="s">
        <v>36</v>
      </c>
      <c r="K13068" t="s">
        <v>2174</v>
      </c>
      <c r="L13068" t="s">
        <v>2173</v>
      </c>
      <c r="M13068" s="19" t="s">
        <v>2161</v>
      </c>
    </row>
    <row r="13069" spans="1:13" x14ac:dyDescent="0.25">
      <c r="A13069" t="str">
        <f t="shared" si="256"/>
        <v>32032</v>
      </c>
      <c r="B13069" s="21">
        <v>48452</v>
      </c>
      <c r="C13069">
        <v>2032</v>
      </c>
      <c r="D13069">
        <v>3</v>
      </c>
      <c r="E13069">
        <v>9</v>
      </c>
      <c r="F13069">
        <v>39</v>
      </c>
      <c r="G13069">
        <v>2032</v>
      </c>
      <c r="H13069">
        <v>52</v>
      </c>
      <c r="I13069" s="20" t="s">
        <v>36</v>
      </c>
      <c r="J13069" t="s">
        <v>36</v>
      </c>
      <c r="K13069" t="s">
        <v>2174</v>
      </c>
      <c r="L13069" t="s">
        <v>2173</v>
      </c>
      <c r="M13069" s="19" t="s">
        <v>2160</v>
      </c>
    </row>
    <row r="13070" spans="1:13" x14ac:dyDescent="0.25">
      <c r="A13070" t="str">
        <f t="shared" si="256"/>
        <v>32032date facturation</v>
      </c>
      <c r="B13070" s="21">
        <v>48453</v>
      </c>
      <c r="C13070">
        <v>2032</v>
      </c>
      <c r="D13070">
        <v>3</v>
      </c>
      <c r="E13070">
        <v>9</v>
      </c>
      <c r="F13070">
        <v>39</v>
      </c>
      <c r="G13070">
        <v>2032</v>
      </c>
      <c r="H13070">
        <v>52</v>
      </c>
      <c r="I13070" s="20" t="s">
        <v>2168</v>
      </c>
      <c r="J13070" t="s">
        <v>2159</v>
      </c>
      <c r="K13070" t="s">
        <v>2174</v>
      </c>
      <c r="L13070" t="s">
        <v>2173</v>
      </c>
      <c r="M13070" s="19" t="s">
        <v>2156</v>
      </c>
    </row>
    <row r="13071" spans="1:13" x14ac:dyDescent="0.25">
      <c r="A13071" t="str">
        <f t="shared" si="256"/>
        <v>42032</v>
      </c>
      <c r="B13071" s="21">
        <v>48454</v>
      </c>
      <c r="C13071">
        <v>2032</v>
      </c>
      <c r="D13071">
        <v>4</v>
      </c>
      <c r="E13071">
        <v>10</v>
      </c>
      <c r="F13071">
        <v>40</v>
      </c>
      <c r="G13071">
        <v>2033</v>
      </c>
      <c r="H13071">
        <v>52</v>
      </c>
      <c r="I13071" s="20" t="s">
        <v>36</v>
      </c>
      <c r="J13071" t="s">
        <v>36</v>
      </c>
      <c r="K13071" t="s">
        <v>2172</v>
      </c>
      <c r="L13071" t="s">
        <v>2171</v>
      </c>
      <c r="M13071" s="19" t="s">
        <v>2165</v>
      </c>
    </row>
    <row r="13072" spans="1:13" x14ac:dyDescent="0.25">
      <c r="A13072" t="str">
        <f t="shared" si="256"/>
        <v>42032</v>
      </c>
      <c r="B13072" s="21">
        <v>48455</v>
      </c>
      <c r="C13072">
        <v>2032</v>
      </c>
      <c r="D13072">
        <v>4</v>
      </c>
      <c r="E13072">
        <v>10</v>
      </c>
      <c r="F13072">
        <v>40</v>
      </c>
      <c r="G13072">
        <v>2033</v>
      </c>
      <c r="H13072">
        <v>52</v>
      </c>
      <c r="I13072" s="20" t="s">
        <v>36</v>
      </c>
      <c r="J13072" t="s">
        <v>36</v>
      </c>
      <c r="K13072" t="s">
        <v>2172</v>
      </c>
      <c r="L13072" t="s">
        <v>2171</v>
      </c>
      <c r="M13072" s="19" t="s">
        <v>2164</v>
      </c>
    </row>
    <row r="13073" spans="1:13" x14ac:dyDescent="0.25">
      <c r="A13073" t="str">
        <f t="shared" si="256"/>
        <v>42032</v>
      </c>
      <c r="B13073" s="21">
        <v>48456</v>
      </c>
      <c r="C13073">
        <v>2032</v>
      </c>
      <c r="D13073">
        <v>4</v>
      </c>
      <c r="E13073">
        <v>10</v>
      </c>
      <c r="F13073">
        <v>40</v>
      </c>
      <c r="G13073">
        <v>2033</v>
      </c>
      <c r="H13073">
        <v>53</v>
      </c>
      <c r="I13073" s="20" t="s">
        <v>36</v>
      </c>
      <c r="J13073" t="s">
        <v>36</v>
      </c>
      <c r="K13073" t="s">
        <v>2172</v>
      </c>
      <c r="L13073" t="s">
        <v>2171</v>
      </c>
      <c r="M13073" s="19" t="s">
        <v>2163</v>
      </c>
    </row>
    <row r="13074" spans="1:13" x14ac:dyDescent="0.25">
      <c r="A13074" t="str">
        <f t="shared" si="256"/>
        <v>42032</v>
      </c>
      <c r="B13074" s="21">
        <v>48457</v>
      </c>
      <c r="C13074">
        <v>2032</v>
      </c>
      <c r="D13074">
        <v>4</v>
      </c>
      <c r="E13074">
        <v>10</v>
      </c>
      <c r="F13074">
        <v>40</v>
      </c>
      <c r="G13074">
        <v>2033</v>
      </c>
      <c r="H13074">
        <v>53</v>
      </c>
      <c r="I13074" s="20" t="s">
        <v>36</v>
      </c>
      <c r="J13074" t="s">
        <v>36</v>
      </c>
      <c r="K13074" t="s">
        <v>2172</v>
      </c>
      <c r="L13074" t="s">
        <v>2171</v>
      </c>
      <c r="M13074" s="19" t="s">
        <v>2162</v>
      </c>
    </row>
    <row r="13075" spans="1:13" x14ac:dyDescent="0.25">
      <c r="A13075" t="str">
        <f t="shared" si="256"/>
        <v>42032</v>
      </c>
      <c r="B13075" s="21">
        <v>48458</v>
      </c>
      <c r="C13075">
        <v>2032</v>
      </c>
      <c r="D13075">
        <v>4</v>
      </c>
      <c r="E13075">
        <v>10</v>
      </c>
      <c r="F13075">
        <v>40</v>
      </c>
      <c r="G13075">
        <v>2033</v>
      </c>
      <c r="H13075">
        <v>53</v>
      </c>
      <c r="I13075" s="20" t="s">
        <v>36</v>
      </c>
      <c r="J13075" t="s">
        <v>36</v>
      </c>
      <c r="K13075" t="s">
        <v>2172</v>
      </c>
      <c r="L13075" t="s">
        <v>2171</v>
      </c>
      <c r="M13075" s="19" t="s">
        <v>2161</v>
      </c>
    </row>
    <row r="13076" spans="1:13" x14ac:dyDescent="0.25">
      <c r="A13076" t="str">
        <f t="shared" si="256"/>
        <v>42032</v>
      </c>
      <c r="B13076" s="21">
        <v>48459</v>
      </c>
      <c r="C13076">
        <v>2032</v>
      </c>
      <c r="D13076">
        <v>4</v>
      </c>
      <c r="E13076">
        <v>10</v>
      </c>
      <c r="F13076">
        <v>40</v>
      </c>
      <c r="G13076">
        <v>2033</v>
      </c>
      <c r="H13076">
        <v>53</v>
      </c>
      <c r="I13076" s="20" t="s">
        <v>36</v>
      </c>
      <c r="J13076" t="s">
        <v>36</v>
      </c>
      <c r="K13076" t="s">
        <v>2172</v>
      </c>
      <c r="L13076" t="s">
        <v>2171</v>
      </c>
      <c r="M13076" s="19" t="s">
        <v>2160</v>
      </c>
    </row>
    <row r="13077" spans="1:13" x14ac:dyDescent="0.25">
      <c r="A13077" t="str">
        <f t="shared" si="256"/>
        <v>42032</v>
      </c>
      <c r="B13077" s="21">
        <v>48460</v>
      </c>
      <c r="C13077">
        <v>2032</v>
      </c>
      <c r="D13077">
        <v>4</v>
      </c>
      <c r="E13077">
        <v>10</v>
      </c>
      <c r="F13077">
        <v>40</v>
      </c>
      <c r="G13077">
        <v>2033</v>
      </c>
      <c r="H13077">
        <v>53</v>
      </c>
      <c r="I13077" s="20" t="s">
        <v>36</v>
      </c>
      <c r="J13077" t="s">
        <v>36</v>
      </c>
      <c r="K13077" t="s">
        <v>2172</v>
      </c>
      <c r="L13077" t="s">
        <v>2171</v>
      </c>
      <c r="M13077" s="19" t="s">
        <v>2156</v>
      </c>
    </row>
    <row r="13078" spans="1:13" x14ac:dyDescent="0.25">
      <c r="A13078" t="str">
        <f t="shared" si="256"/>
        <v>42032</v>
      </c>
      <c r="B13078" s="21">
        <v>48461</v>
      </c>
      <c r="C13078">
        <v>2032</v>
      </c>
      <c r="D13078">
        <v>4</v>
      </c>
      <c r="E13078">
        <v>10</v>
      </c>
      <c r="F13078">
        <v>41</v>
      </c>
      <c r="G13078">
        <v>2033</v>
      </c>
      <c r="H13078">
        <v>53</v>
      </c>
      <c r="I13078" s="20" t="s">
        <v>36</v>
      </c>
      <c r="J13078" t="s">
        <v>36</v>
      </c>
      <c r="K13078" t="s">
        <v>2172</v>
      </c>
      <c r="L13078" t="s">
        <v>2171</v>
      </c>
      <c r="M13078" s="19" t="s">
        <v>2165</v>
      </c>
    </row>
    <row r="13079" spans="1:13" x14ac:dyDescent="0.25">
      <c r="A13079" t="str">
        <f t="shared" si="256"/>
        <v>42032</v>
      </c>
      <c r="B13079" s="21">
        <v>48462</v>
      </c>
      <c r="C13079">
        <v>2032</v>
      </c>
      <c r="D13079">
        <v>4</v>
      </c>
      <c r="E13079">
        <v>10</v>
      </c>
      <c r="F13079">
        <v>41</v>
      </c>
      <c r="G13079">
        <v>2033</v>
      </c>
      <c r="H13079">
        <v>53</v>
      </c>
      <c r="I13079" s="20" t="s">
        <v>36</v>
      </c>
      <c r="J13079" t="s">
        <v>36</v>
      </c>
      <c r="K13079" t="s">
        <v>2172</v>
      </c>
      <c r="L13079" t="s">
        <v>2171</v>
      </c>
      <c r="M13079" s="19" t="s">
        <v>2164</v>
      </c>
    </row>
    <row r="13080" spans="1:13" x14ac:dyDescent="0.25">
      <c r="A13080" t="str">
        <f t="shared" si="256"/>
        <v>42032</v>
      </c>
      <c r="B13080" s="21">
        <v>48463</v>
      </c>
      <c r="C13080">
        <v>2032</v>
      </c>
      <c r="D13080">
        <v>4</v>
      </c>
      <c r="E13080">
        <v>10</v>
      </c>
      <c r="F13080">
        <v>41</v>
      </c>
      <c r="G13080">
        <v>2033</v>
      </c>
      <c r="H13080">
        <v>1</v>
      </c>
      <c r="I13080" s="20" t="s">
        <v>36</v>
      </c>
      <c r="J13080" t="s">
        <v>36</v>
      </c>
      <c r="K13080" t="s">
        <v>2172</v>
      </c>
      <c r="L13080" t="s">
        <v>2171</v>
      </c>
      <c r="M13080" s="19" t="s">
        <v>2163</v>
      </c>
    </row>
    <row r="13081" spans="1:13" x14ac:dyDescent="0.25">
      <c r="A13081" t="str">
        <f t="shared" si="256"/>
        <v>42032</v>
      </c>
      <c r="B13081" s="21">
        <v>48464</v>
      </c>
      <c r="C13081">
        <v>2032</v>
      </c>
      <c r="D13081">
        <v>4</v>
      </c>
      <c r="E13081">
        <v>10</v>
      </c>
      <c r="F13081">
        <v>41</v>
      </c>
      <c r="G13081">
        <v>2033</v>
      </c>
      <c r="H13081">
        <v>1</v>
      </c>
      <c r="I13081" s="20" t="s">
        <v>36</v>
      </c>
      <c r="J13081" t="s">
        <v>36</v>
      </c>
      <c r="K13081" t="s">
        <v>2172</v>
      </c>
      <c r="L13081" t="s">
        <v>2171</v>
      </c>
      <c r="M13081" s="19" t="s">
        <v>2162</v>
      </c>
    </row>
    <row r="13082" spans="1:13" x14ac:dyDescent="0.25">
      <c r="A13082" t="str">
        <f t="shared" si="256"/>
        <v>42032</v>
      </c>
      <c r="B13082" s="21">
        <v>48465</v>
      </c>
      <c r="C13082">
        <v>2032</v>
      </c>
      <c r="D13082">
        <v>4</v>
      </c>
      <c r="E13082">
        <v>10</v>
      </c>
      <c r="F13082">
        <v>41</v>
      </c>
      <c r="G13082">
        <v>2033</v>
      </c>
      <c r="H13082">
        <v>1</v>
      </c>
      <c r="I13082" s="20" t="s">
        <v>36</v>
      </c>
      <c r="J13082" t="s">
        <v>36</v>
      </c>
      <c r="K13082" t="s">
        <v>2172</v>
      </c>
      <c r="L13082" t="s">
        <v>2171</v>
      </c>
      <c r="M13082" s="19" t="s">
        <v>2161</v>
      </c>
    </row>
    <row r="13083" spans="1:13" x14ac:dyDescent="0.25">
      <c r="A13083" t="str">
        <f t="shared" si="256"/>
        <v>42032</v>
      </c>
      <c r="B13083" s="21">
        <v>48466</v>
      </c>
      <c r="C13083">
        <v>2032</v>
      </c>
      <c r="D13083">
        <v>4</v>
      </c>
      <c r="E13083">
        <v>10</v>
      </c>
      <c r="F13083">
        <v>41</v>
      </c>
      <c r="G13083">
        <v>2033</v>
      </c>
      <c r="H13083">
        <v>1</v>
      </c>
      <c r="I13083" s="20" t="s">
        <v>36</v>
      </c>
      <c r="J13083" t="s">
        <v>36</v>
      </c>
      <c r="K13083" t="s">
        <v>2172</v>
      </c>
      <c r="L13083" t="s">
        <v>2171</v>
      </c>
      <c r="M13083" s="19" t="s">
        <v>2160</v>
      </c>
    </row>
    <row r="13084" spans="1:13" x14ac:dyDescent="0.25">
      <c r="A13084" t="str">
        <f t="shared" si="256"/>
        <v>42032</v>
      </c>
      <c r="B13084" s="21">
        <v>48467</v>
      </c>
      <c r="C13084">
        <v>2032</v>
      </c>
      <c r="D13084">
        <v>4</v>
      </c>
      <c r="E13084">
        <v>10</v>
      </c>
      <c r="F13084">
        <v>41</v>
      </c>
      <c r="G13084">
        <v>2033</v>
      </c>
      <c r="H13084">
        <v>1</v>
      </c>
      <c r="I13084" s="20" t="s">
        <v>36</v>
      </c>
      <c r="J13084" t="s">
        <v>36</v>
      </c>
      <c r="K13084" t="s">
        <v>2172</v>
      </c>
      <c r="L13084" t="s">
        <v>2171</v>
      </c>
      <c r="M13084" s="19" t="s">
        <v>2156</v>
      </c>
    </row>
    <row r="13085" spans="1:13" x14ac:dyDescent="0.25">
      <c r="A13085" t="str">
        <f t="shared" si="256"/>
        <v>42032</v>
      </c>
      <c r="B13085" s="21">
        <v>48468</v>
      </c>
      <c r="C13085">
        <v>2032</v>
      </c>
      <c r="D13085">
        <v>4</v>
      </c>
      <c r="E13085">
        <v>10</v>
      </c>
      <c r="F13085">
        <v>42</v>
      </c>
      <c r="G13085">
        <v>2033</v>
      </c>
      <c r="H13085">
        <v>1</v>
      </c>
      <c r="I13085" s="20" t="s">
        <v>36</v>
      </c>
      <c r="J13085" t="s">
        <v>36</v>
      </c>
      <c r="K13085" t="s">
        <v>2172</v>
      </c>
      <c r="L13085" t="s">
        <v>2171</v>
      </c>
      <c r="M13085" s="19" t="s">
        <v>2165</v>
      </c>
    </row>
    <row r="13086" spans="1:13" x14ac:dyDescent="0.25">
      <c r="A13086" t="str">
        <f t="shared" si="256"/>
        <v>42032</v>
      </c>
      <c r="B13086" s="21">
        <v>48469</v>
      </c>
      <c r="C13086">
        <v>2032</v>
      </c>
      <c r="D13086">
        <v>4</v>
      </c>
      <c r="E13086">
        <v>10</v>
      </c>
      <c r="F13086">
        <v>42</v>
      </c>
      <c r="G13086">
        <v>2033</v>
      </c>
      <c r="H13086">
        <v>1</v>
      </c>
      <c r="I13086" s="20" t="s">
        <v>36</v>
      </c>
      <c r="J13086" t="s">
        <v>36</v>
      </c>
      <c r="K13086" t="s">
        <v>2172</v>
      </c>
      <c r="L13086" t="s">
        <v>2171</v>
      </c>
      <c r="M13086" s="19" t="s">
        <v>2164</v>
      </c>
    </row>
    <row r="13087" spans="1:13" x14ac:dyDescent="0.25">
      <c r="A13087" t="str">
        <f t="shared" si="256"/>
        <v>42032</v>
      </c>
      <c r="B13087" s="21">
        <v>48470</v>
      </c>
      <c r="C13087">
        <v>2032</v>
      </c>
      <c r="D13087">
        <v>4</v>
      </c>
      <c r="E13087">
        <v>10</v>
      </c>
      <c r="F13087">
        <v>42</v>
      </c>
      <c r="G13087">
        <v>2033</v>
      </c>
      <c r="H13087">
        <v>2</v>
      </c>
      <c r="I13087" s="20" t="s">
        <v>36</v>
      </c>
      <c r="J13087" t="s">
        <v>36</v>
      </c>
      <c r="K13087" t="s">
        <v>2172</v>
      </c>
      <c r="L13087" t="s">
        <v>2171</v>
      </c>
      <c r="M13087" s="19" t="s">
        <v>2163</v>
      </c>
    </row>
    <row r="13088" spans="1:13" x14ac:dyDescent="0.25">
      <c r="A13088" t="str">
        <f t="shared" si="256"/>
        <v>42032</v>
      </c>
      <c r="B13088" s="21">
        <v>48471</v>
      </c>
      <c r="C13088">
        <v>2032</v>
      </c>
      <c r="D13088">
        <v>4</v>
      </c>
      <c r="E13088">
        <v>10</v>
      </c>
      <c r="F13088">
        <v>42</v>
      </c>
      <c r="G13088">
        <v>2033</v>
      </c>
      <c r="H13088">
        <v>2</v>
      </c>
      <c r="I13088" s="20" t="s">
        <v>36</v>
      </c>
      <c r="J13088" t="s">
        <v>36</v>
      </c>
      <c r="K13088" t="s">
        <v>2172</v>
      </c>
      <c r="L13088" t="s">
        <v>2171</v>
      </c>
      <c r="M13088" s="19" t="s">
        <v>2162</v>
      </c>
    </row>
    <row r="13089" spans="1:13" x14ac:dyDescent="0.25">
      <c r="A13089" t="str">
        <f t="shared" si="256"/>
        <v>42032</v>
      </c>
      <c r="B13089" s="21">
        <v>48472</v>
      </c>
      <c r="C13089">
        <v>2032</v>
      </c>
      <c r="D13089">
        <v>4</v>
      </c>
      <c r="E13089">
        <v>10</v>
      </c>
      <c r="F13089">
        <v>42</v>
      </c>
      <c r="G13089">
        <v>2033</v>
      </c>
      <c r="H13089">
        <v>2</v>
      </c>
      <c r="I13089" s="20" t="s">
        <v>36</v>
      </c>
      <c r="J13089" t="s">
        <v>36</v>
      </c>
      <c r="K13089" t="s">
        <v>2172</v>
      </c>
      <c r="L13089" t="s">
        <v>2171</v>
      </c>
      <c r="M13089" s="19" t="s">
        <v>2161</v>
      </c>
    </row>
    <row r="13090" spans="1:13" x14ac:dyDescent="0.25">
      <c r="A13090" t="str">
        <f t="shared" si="256"/>
        <v>42032</v>
      </c>
      <c r="B13090" s="21">
        <v>48473</v>
      </c>
      <c r="C13090">
        <v>2032</v>
      </c>
      <c r="D13090">
        <v>4</v>
      </c>
      <c r="E13090">
        <v>10</v>
      </c>
      <c r="F13090">
        <v>42</v>
      </c>
      <c r="G13090">
        <v>2033</v>
      </c>
      <c r="H13090">
        <v>2</v>
      </c>
      <c r="I13090" s="20" t="s">
        <v>36</v>
      </c>
      <c r="J13090" t="s">
        <v>36</v>
      </c>
      <c r="K13090" t="s">
        <v>2172</v>
      </c>
      <c r="L13090" t="s">
        <v>2171</v>
      </c>
      <c r="M13090" s="19" t="s">
        <v>2160</v>
      </c>
    </row>
    <row r="13091" spans="1:13" x14ac:dyDescent="0.25">
      <c r="A13091" t="str">
        <f t="shared" si="256"/>
        <v>42032</v>
      </c>
      <c r="B13091" s="21">
        <v>48474</v>
      </c>
      <c r="C13091">
        <v>2032</v>
      </c>
      <c r="D13091">
        <v>4</v>
      </c>
      <c r="E13091">
        <v>10</v>
      </c>
      <c r="F13091">
        <v>42</v>
      </c>
      <c r="G13091">
        <v>2033</v>
      </c>
      <c r="H13091">
        <v>2</v>
      </c>
      <c r="I13091" s="20" t="s">
        <v>36</v>
      </c>
      <c r="J13091" t="s">
        <v>36</v>
      </c>
      <c r="K13091" t="s">
        <v>2172</v>
      </c>
      <c r="L13091" t="s">
        <v>2171</v>
      </c>
      <c r="M13091" s="19" t="s">
        <v>2156</v>
      </c>
    </row>
    <row r="13092" spans="1:13" x14ac:dyDescent="0.25">
      <c r="A13092" t="str">
        <f t="shared" si="256"/>
        <v>42032</v>
      </c>
      <c r="B13092" s="21">
        <v>48475</v>
      </c>
      <c r="C13092">
        <v>2032</v>
      </c>
      <c r="D13092">
        <v>4</v>
      </c>
      <c r="E13092">
        <v>10</v>
      </c>
      <c r="F13092">
        <v>43</v>
      </c>
      <c r="G13092">
        <v>2033</v>
      </c>
      <c r="H13092">
        <v>2</v>
      </c>
      <c r="I13092" s="20" t="s">
        <v>36</v>
      </c>
      <c r="J13092" t="s">
        <v>36</v>
      </c>
      <c r="K13092" t="s">
        <v>2172</v>
      </c>
      <c r="L13092" t="s">
        <v>2171</v>
      </c>
      <c r="M13092" s="19" t="s">
        <v>2165</v>
      </c>
    </row>
    <row r="13093" spans="1:13" x14ac:dyDescent="0.25">
      <c r="A13093" t="str">
        <f t="shared" si="256"/>
        <v>42032</v>
      </c>
      <c r="B13093" s="21">
        <v>48476</v>
      </c>
      <c r="C13093">
        <v>2032</v>
      </c>
      <c r="D13093">
        <v>4</v>
      </c>
      <c r="E13093">
        <v>10</v>
      </c>
      <c r="F13093">
        <v>43</v>
      </c>
      <c r="G13093">
        <v>2033</v>
      </c>
      <c r="H13093">
        <v>2</v>
      </c>
      <c r="I13093" s="20" t="s">
        <v>36</v>
      </c>
      <c r="J13093" t="s">
        <v>36</v>
      </c>
      <c r="K13093" t="s">
        <v>2172</v>
      </c>
      <c r="L13093" t="s">
        <v>2171</v>
      </c>
      <c r="M13093" s="19" t="s">
        <v>2164</v>
      </c>
    </row>
    <row r="13094" spans="1:13" x14ac:dyDescent="0.25">
      <c r="A13094" t="str">
        <f t="shared" si="256"/>
        <v>42032</v>
      </c>
      <c r="B13094" s="21">
        <v>48477</v>
      </c>
      <c r="C13094">
        <v>2032</v>
      </c>
      <c r="D13094">
        <v>4</v>
      </c>
      <c r="E13094">
        <v>10</v>
      </c>
      <c r="F13094">
        <v>43</v>
      </c>
      <c r="G13094">
        <v>2033</v>
      </c>
      <c r="H13094">
        <v>3</v>
      </c>
      <c r="I13094" s="20" t="s">
        <v>36</v>
      </c>
      <c r="J13094" t="s">
        <v>36</v>
      </c>
      <c r="K13094" t="s">
        <v>2172</v>
      </c>
      <c r="L13094" t="s">
        <v>2171</v>
      </c>
      <c r="M13094" s="19" t="s">
        <v>2163</v>
      </c>
    </row>
    <row r="13095" spans="1:13" x14ac:dyDescent="0.25">
      <c r="A13095" t="str">
        <f t="shared" si="256"/>
        <v>42032</v>
      </c>
      <c r="B13095" s="21">
        <v>48478</v>
      </c>
      <c r="C13095">
        <v>2032</v>
      </c>
      <c r="D13095">
        <v>4</v>
      </c>
      <c r="E13095">
        <v>10</v>
      </c>
      <c r="F13095">
        <v>43</v>
      </c>
      <c r="G13095">
        <v>2033</v>
      </c>
      <c r="H13095">
        <v>3</v>
      </c>
      <c r="I13095" s="20" t="s">
        <v>36</v>
      </c>
      <c r="J13095" t="s">
        <v>36</v>
      </c>
      <c r="K13095" t="s">
        <v>2172</v>
      </c>
      <c r="L13095" t="s">
        <v>2171</v>
      </c>
      <c r="M13095" s="19" t="s">
        <v>2162</v>
      </c>
    </row>
    <row r="13096" spans="1:13" x14ac:dyDescent="0.25">
      <c r="A13096" t="str">
        <f t="shared" si="256"/>
        <v>42032</v>
      </c>
      <c r="B13096" s="21">
        <v>48479</v>
      </c>
      <c r="C13096">
        <v>2032</v>
      </c>
      <c r="D13096">
        <v>4</v>
      </c>
      <c r="E13096">
        <v>10</v>
      </c>
      <c r="F13096">
        <v>43</v>
      </c>
      <c r="G13096">
        <v>2033</v>
      </c>
      <c r="H13096">
        <v>3</v>
      </c>
      <c r="I13096" s="20" t="s">
        <v>36</v>
      </c>
      <c r="J13096" t="s">
        <v>36</v>
      </c>
      <c r="K13096" t="s">
        <v>2172</v>
      </c>
      <c r="L13096" t="s">
        <v>2171</v>
      </c>
      <c r="M13096" s="19" t="s">
        <v>2161</v>
      </c>
    </row>
    <row r="13097" spans="1:13" x14ac:dyDescent="0.25">
      <c r="A13097" t="str">
        <f t="shared" si="256"/>
        <v>42032</v>
      </c>
      <c r="B13097" s="21">
        <v>48480</v>
      </c>
      <c r="C13097">
        <v>2032</v>
      </c>
      <c r="D13097">
        <v>4</v>
      </c>
      <c r="E13097">
        <v>10</v>
      </c>
      <c r="F13097">
        <v>43</v>
      </c>
      <c r="G13097">
        <v>2033</v>
      </c>
      <c r="H13097">
        <v>3</v>
      </c>
      <c r="I13097" s="20" t="s">
        <v>36</v>
      </c>
      <c r="J13097" t="s">
        <v>36</v>
      </c>
      <c r="K13097" t="s">
        <v>2172</v>
      </c>
      <c r="L13097" t="s">
        <v>2171</v>
      </c>
      <c r="M13097" s="19" t="s">
        <v>2160</v>
      </c>
    </row>
    <row r="13098" spans="1:13" x14ac:dyDescent="0.25">
      <c r="A13098" t="str">
        <f t="shared" si="256"/>
        <v>42032</v>
      </c>
      <c r="B13098" s="21">
        <v>48481</v>
      </c>
      <c r="C13098">
        <v>2032</v>
      </c>
      <c r="D13098">
        <v>4</v>
      </c>
      <c r="E13098">
        <v>10</v>
      </c>
      <c r="F13098">
        <v>43</v>
      </c>
      <c r="G13098">
        <v>2033</v>
      </c>
      <c r="H13098">
        <v>3</v>
      </c>
      <c r="I13098" s="20" t="s">
        <v>36</v>
      </c>
      <c r="J13098" t="s">
        <v>2159</v>
      </c>
      <c r="K13098" t="s">
        <v>2172</v>
      </c>
      <c r="L13098" t="s">
        <v>2171</v>
      </c>
      <c r="M13098" s="19" t="s">
        <v>2156</v>
      </c>
    </row>
    <row r="13099" spans="1:13" x14ac:dyDescent="0.25">
      <c r="A13099" t="str">
        <f t="shared" si="256"/>
        <v>42032</v>
      </c>
      <c r="B13099" s="21">
        <v>48482</v>
      </c>
      <c r="C13099">
        <v>2032</v>
      </c>
      <c r="D13099">
        <v>4</v>
      </c>
      <c r="E13099">
        <v>11</v>
      </c>
      <c r="F13099">
        <v>44</v>
      </c>
      <c r="G13099">
        <v>2033</v>
      </c>
      <c r="H13099">
        <v>3</v>
      </c>
      <c r="I13099" s="20" t="s">
        <v>36</v>
      </c>
      <c r="J13099" t="s">
        <v>36</v>
      </c>
      <c r="K13099" t="s">
        <v>2170</v>
      </c>
      <c r="L13099" t="s">
        <v>2169</v>
      </c>
      <c r="M13099" s="19" t="s">
        <v>2165</v>
      </c>
    </row>
    <row r="13100" spans="1:13" x14ac:dyDescent="0.25">
      <c r="A13100" t="str">
        <f t="shared" si="256"/>
        <v>42032</v>
      </c>
      <c r="B13100" s="21">
        <v>48483</v>
      </c>
      <c r="C13100">
        <v>2032</v>
      </c>
      <c r="D13100">
        <v>4</v>
      </c>
      <c r="E13100">
        <v>11</v>
      </c>
      <c r="F13100">
        <v>44</v>
      </c>
      <c r="G13100">
        <v>2033</v>
      </c>
      <c r="H13100">
        <v>3</v>
      </c>
      <c r="I13100" s="20" t="s">
        <v>36</v>
      </c>
      <c r="J13100" t="s">
        <v>36</v>
      </c>
      <c r="K13100" t="s">
        <v>2170</v>
      </c>
      <c r="L13100" t="s">
        <v>2169</v>
      </c>
      <c r="M13100" s="19" t="s">
        <v>2164</v>
      </c>
    </row>
    <row r="13101" spans="1:13" x14ac:dyDescent="0.25">
      <c r="A13101" t="str">
        <f t="shared" si="256"/>
        <v>42032</v>
      </c>
      <c r="B13101" s="21">
        <v>48484</v>
      </c>
      <c r="C13101">
        <v>2032</v>
      </c>
      <c r="D13101">
        <v>4</v>
      </c>
      <c r="E13101">
        <v>11</v>
      </c>
      <c r="F13101">
        <v>44</v>
      </c>
      <c r="G13101">
        <v>2033</v>
      </c>
      <c r="H13101">
        <v>4</v>
      </c>
      <c r="I13101" s="20" t="s">
        <v>36</v>
      </c>
      <c r="J13101" t="s">
        <v>36</v>
      </c>
      <c r="K13101" t="s">
        <v>2170</v>
      </c>
      <c r="L13101" t="s">
        <v>2169</v>
      </c>
      <c r="M13101" s="19" t="s">
        <v>2163</v>
      </c>
    </row>
    <row r="13102" spans="1:13" x14ac:dyDescent="0.25">
      <c r="A13102" t="str">
        <f t="shared" si="256"/>
        <v>42032</v>
      </c>
      <c r="B13102" s="21">
        <v>48485</v>
      </c>
      <c r="C13102">
        <v>2032</v>
      </c>
      <c r="D13102">
        <v>4</v>
      </c>
      <c r="E13102">
        <v>11</v>
      </c>
      <c r="F13102">
        <v>44</v>
      </c>
      <c r="G13102">
        <v>2033</v>
      </c>
      <c r="H13102">
        <v>4</v>
      </c>
      <c r="I13102" s="20" t="s">
        <v>36</v>
      </c>
      <c r="J13102" t="s">
        <v>36</v>
      </c>
      <c r="K13102" t="s">
        <v>2170</v>
      </c>
      <c r="L13102" t="s">
        <v>2169</v>
      </c>
      <c r="M13102" s="19" t="s">
        <v>2162</v>
      </c>
    </row>
    <row r="13103" spans="1:13" x14ac:dyDescent="0.25">
      <c r="A13103" t="str">
        <f t="shared" si="256"/>
        <v>42032</v>
      </c>
      <c r="B13103" s="21">
        <v>48486</v>
      </c>
      <c r="C13103">
        <v>2032</v>
      </c>
      <c r="D13103">
        <v>4</v>
      </c>
      <c r="E13103">
        <v>11</v>
      </c>
      <c r="F13103">
        <v>44</v>
      </c>
      <c r="G13103">
        <v>2033</v>
      </c>
      <c r="H13103">
        <v>4</v>
      </c>
      <c r="I13103" s="20" t="s">
        <v>36</v>
      </c>
      <c r="J13103" t="s">
        <v>36</v>
      </c>
      <c r="K13103" t="s">
        <v>2170</v>
      </c>
      <c r="L13103" t="s">
        <v>2169</v>
      </c>
      <c r="M13103" s="19" t="s">
        <v>2161</v>
      </c>
    </row>
    <row r="13104" spans="1:13" x14ac:dyDescent="0.25">
      <c r="A13104" t="str">
        <f t="shared" si="256"/>
        <v>42032</v>
      </c>
      <c r="B13104" s="21">
        <v>48487</v>
      </c>
      <c r="C13104">
        <v>2032</v>
      </c>
      <c r="D13104">
        <v>4</v>
      </c>
      <c r="E13104">
        <v>11</v>
      </c>
      <c r="F13104">
        <v>44</v>
      </c>
      <c r="G13104">
        <v>2033</v>
      </c>
      <c r="H13104">
        <v>4</v>
      </c>
      <c r="I13104" s="20" t="s">
        <v>36</v>
      </c>
      <c r="J13104" t="s">
        <v>36</v>
      </c>
      <c r="K13104" t="s">
        <v>2170</v>
      </c>
      <c r="L13104" t="s">
        <v>2169</v>
      </c>
      <c r="M13104" s="19" t="s">
        <v>2160</v>
      </c>
    </row>
    <row r="13105" spans="1:13" x14ac:dyDescent="0.25">
      <c r="A13105" t="str">
        <f t="shared" si="256"/>
        <v>42032</v>
      </c>
      <c r="B13105" s="21">
        <v>48488</v>
      </c>
      <c r="C13105">
        <v>2032</v>
      </c>
      <c r="D13105">
        <v>4</v>
      </c>
      <c r="E13105">
        <v>11</v>
      </c>
      <c r="F13105">
        <v>44</v>
      </c>
      <c r="G13105">
        <v>2033</v>
      </c>
      <c r="H13105">
        <v>4</v>
      </c>
      <c r="I13105" s="20" t="s">
        <v>36</v>
      </c>
      <c r="J13105" t="s">
        <v>36</v>
      </c>
      <c r="K13105" t="s">
        <v>2170</v>
      </c>
      <c r="L13105" t="s">
        <v>2169</v>
      </c>
      <c r="M13105" s="19" t="s">
        <v>2156</v>
      </c>
    </row>
    <row r="13106" spans="1:13" x14ac:dyDescent="0.25">
      <c r="A13106" t="str">
        <f t="shared" si="256"/>
        <v>42032</v>
      </c>
      <c r="B13106" s="21">
        <v>48489</v>
      </c>
      <c r="C13106">
        <v>2032</v>
      </c>
      <c r="D13106">
        <v>4</v>
      </c>
      <c r="E13106">
        <v>11</v>
      </c>
      <c r="F13106">
        <v>45</v>
      </c>
      <c r="G13106">
        <v>2033</v>
      </c>
      <c r="H13106">
        <v>4</v>
      </c>
      <c r="I13106" s="20" t="s">
        <v>36</v>
      </c>
      <c r="J13106" t="s">
        <v>36</v>
      </c>
      <c r="K13106" t="s">
        <v>2170</v>
      </c>
      <c r="L13106" t="s">
        <v>2169</v>
      </c>
      <c r="M13106" s="19" t="s">
        <v>2165</v>
      </c>
    </row>
    <row r="13107" spans="1:13" x14ac:dyDescent="0.25">
      <c r="A13107" t="str">
        <f t="shared" si="256"/>
        <v>42032</v>
      </c>
      <c r="B13107" s="21">
        <v>48490</v>
      </c>
      <c r="C13107">
        <v>2032</v>
      </c>
      <c r="D13107">
        <v>4</v>
      </c>
      <c r="E13107">
        <v>11</v>
      </c>
      <c r="F13107">
        <v>45</v>
      </c>
      <c r="G13107">
        <v>2033</v>
      </c>
      <c r="H13107">
        <v>4</v>
      </c>
      <c r="I13107" s="20" t="s">
        <v>36</v>
      </c>
      <c r="J13107" t="s">
        <v>36</v>
      </c>
      <c r="K13107" t="s">
        <v>2170</v>
      </c>
      <c r="L13107" t="s">
        <v>2169</v>
      </c>
      <c r="M13107" s="19" t="s">
        <v>2164</v>
      </c>
    </row>
    <row r="13108" spans="1:13" x14ac:dyDescent="0.25">
      <c r="A13108" t="str">
        <f t="shared" si="256"/>
        <v>42032</v>
      </c>
      <c r="B13108" s="21">
        <v>48491</v>
      </c>
      <c r="C13108">
        <v>2032</v>
      </c>
      <c r="D13108">
        <v>4</v>
      </c>
      <c r="E13108">
        <v>11</v>
      </c>
      <c r="F13108">
        <v>45</v>
      </c>
      <c r="G13108">
        <v>2033</v>
      </c>
      <c r="H13108">
        <v>5</v>
      </c>
      <c r="I13108" s="20" t="s">
        <v>36</v>
      </c>
      <c r="J13108" t="s">
        <v>36</v>
      </c>
      <c r="K13108" t="s">
        <v>2170</v>
      </c>
      <c r="L13108" t="s">
        <v>2169</v>
      </c>
      <c r="M13108" s="19" t="s">
        <v>2163</v>
      </c>
    </row>
    <row r="13109" spans="1:13" x14ac:dyDescent="0.25">
      <c r="A13109" t="str">
        <f t="shared" si="256"/>
        <v>42032</v>
      </c>
      <c r="B13109" s="21">
        <v>48492</v>
      </c>
      <c r="C13109">
        <v>2032</v>
      </c>
      <c r="D13109">
        <v>4</v>
      </c>
      <c r="E13109">
        <v>11</v>
      </c>
      <c r="F13109">
        <v>45</v>
      </c>
      <c r="G13109">
        <v>2033</v>
      </c>
      <c r="H13109">
        <v>5</v>
      </c>
      <c r="I13109" s="20" t="s">
        <v>36</v>
      </c>
      <c r="J13109" t="s">
        <v>36</v>
      </c>
      <c r="K13109" t="s">
        <v>2170</v>
      </c>
      <c r="L13109" t="s">
        <v>2169</v>
      </c>
      <c r="M13109" s="19" t="s">
        <v>2162</v>
      </c>
    </row>
    <row r="13110" spans="1:13" x14ac:dyDescent="0.25">
      <c r="A13110" t="str">
        <f t="shared" si="256"/>
        <v>42032</v>
      </c>
      <c r="B13110" s="21">
        <v>48493</v>
      </c>
      <c r="C13110">
        <v>2032</v>
      </c>
      <c r="D13110">
        <v>4</v>
      </c>
      <c r="E13110">
        <v>11</v>
      </c>
      <c r="F13110">
        <v>45</v>
      </c>
      <c r="G13110">
        <v>2033</v>
      </c>
      <c r="H13110">
        <v>5</v>
      </c>
      <c r="I13110" s="20" t="s">
        <v>36</v>
      </c>
      <c r="J13110" t="s">
        <v>36</v>
      </c>
      <c r="K13110" t="s">
        <v>2170</v>
      </c>
      <c r="L13110" t="s">
        <v>2169</v>
      </c>
      <c r="M13110" s="19" t="s">
        <v>2161</v>
      </c>
    </row>
    <row r="13111" spans="1:13" x14ac:dyDescent="0.25">
      <c r="A13111" t="str">
        <f t="shared" si="256"/>
        <v>42032</v>
      </c>
      <c r="B13111" s="21">
        <v>48494</v>
      </c>
      <c r="C13111">
        <v>2032</v>
      </c>
      <c r="D13111">
        <v>4</v>
      </c>
      <c r="E13111">
        <v>11</v>
      </c>
      <c r="F13111">
        <v>45</v>
      </c>
      <c r="G13111">
        <v>2033</v>
      </c>
      <c r="H13111">
        <v>5</v>
      </c>
      <c r="I13111" s="20" t="s">
        <v>36</v>
      </c>
      <c r="J13111" t="s">
        <v>36</v>
      </c>
      <c r="K13111" t="s">
        <v>2170</v>
      </c>
      <c r="L13111" t="s">
        <v>2169</v>
      </c>
      <c r="M13111" s="19" t="s">
        <v>2160</v>
      </c>
    </row>
    <row r="13112" spans="1:13" x14ac:dyDescent="0.25">
      <c r="A13112" t="str">
        <f t="shared" si="256"/>
        <v>42032</v>
      </c>
      <c r="B13112" s="21">
        <v>48495</v>
      </c>
      <c r="C13112">
        <v>2032</v>
      </c>
      <c r="D13112">
        <v>4</v>
      </c>
      <c r="E13112">
        <v>11</v>
      </c>
      <c r="F13112">
        <v>45</v>
      </c>
      <c r="G13112">
        <v>2033</v>
      </c>
      <c r="H13112">
        <v>5</v>
      </c>
      <c r="I13112" s="20" t="s">
        <v>36</v>
      </c>
      <c r="J13112" t="s">
        <v>36</v>
      </c>
      <c r="K13112" t="s">
        <v>2170</v>
      </c>
      <c r="L13112" t="s">
        <v>2169</v>
      </c>
      <c r="M13112" s="19" t="s">
        <v>2156</v>
      </c>
    </row>
    <row r="13113" spans="1:13" x14ac:dyDescent="0.25">
      <c r="A13113" t="str">
        <f t="shared" si="256"/>
        <v>42032</v>
      </c>
      <c r="B13113" s="21">
        <v>48496</v>
      </c>
      <c r="C13113">
        <v>2032</v>
      </c>
      <c r="D13113">
        <v>4</v>
      </c>
      <c r="E13113">
        <v>11</v>
      </c>
      <c r="F13113">
        <v>46</v>
      </c>
      <c r="G13113">
        <v>2033</v>
      </c>
      <c r="H13113">
        <v>5</v>
      </c>
      <c r="I13113" s="20" t="s">
        <v>36</v>
      </c>
      <c r="J13113" t="s">
        <v>36</v>
      </c>
      <c r="K13113" t="s">
        <v>2170</v>
      </c>
      <c r="L13113" t="s">
        <v>2169</v>
      </c>
      <c r="M13113" s="19" t="s">
        <v>2165</v>
      </c>
    </row>
    <row r="13114" spans="1:13" x14ac:dyDescent="0.25">
      <c r="A13114" t="str">
        <f t="shared" si="256"/>
        <v>42032</v>
      </c>
      <c r="B13114" s="21">
        <v>48497</v>
      </c>
      <c r="C13114">
        <v>2032</v>
      </c>
      <c r="D13114">
        <v>4</v>
      </c>
      <c r="E13114">
        <v>11</v>
      </c>
      <c r="F13114">
        <v>46</v>
      </c>
      <c r="G13114">
        <v>2033</v>
      </c>
      <c r="H13114">
        <v>5</v>
      </c>
      <c r="I13114" s="20" t="s">
        <v>36</v>
      </c>
      <c r="J13114" t="s">
        <v>36</v>
      </c>
      <c r="K13114" t="s">
        <v>2170</v>
      </c>
      <c r="L13114" t="s">
        <v>2169</v>
      </c>
      <c r="M13114" s="19" t="s">
        <v>2164</v>
      </c>
    </row>
    <row r="13115" spans="1:13" x14ac:dyDescent="0.25">
      <c r="A13115" t="str">
        <f t="shared" si="256"/>
        <v>42032</v>
      </c>
      <c r="B13115" s="21">
        <v>48498</v>
      </c>
      <c r="C13115">
        <v>2032</v>
      </c>
      <c r="D13115">
        <v>4</v>
      </c>
      <c r="E13115">
        <v>11</v>
      </c>
      <c r="F13115">
        <v>46</v>
      </c>
      <c r="G13115">
        <v>2033</v>
      </c>
      <c r="H13115">
        <v>6</v>
      </c>
      <c r="I13115" s="20" t="s">
        <v>36</v>
      </c>
      <c r="J13115" t="s">
        <v>36</v>
      </c>
      <c r="K13115" t="s">
        <v>2170</v>
      </c>
      <c r="L13115" t="s">
        <v>2169</v>
      </c>
      <c r="M13115" s="19" t="s">
        <v>2163</v>
      </c>
    </row>
    <row r="13116" spans="1:13" x14ac:dyDescent="0.25">
      <c r="A13116" t="str">
        <f t="shared" si="256"/>
        <v>42032</v>
      </c>
      <c r="B13116" s="21">
        <v>48499</v>
      </c>
      <c r="C13116">
        <v>2032</v>
      </c>
      <c r="D13116">
        <v>4</v>
      </c>
      <c r="E13116">
        <v>11</v>
      </c>
      <c r="F13116">
        <v>46</v>
      </c>
      <c r="G13116">
        <v>2033</v>
      </c>
      <c r="H13116">
        <v>6</v>
      </c>
      <c r="I13116" s="20" t="s">
        <v>36</v>
      </c>
      <c r="J13116" t="s">
        <v>36</v>
      </c>
      <c r="K13116" t="s">
        <v>2170</v>
      </c>
      <c r="L13116" t="s">
        <v>2169</v>
      </c>
      <c r="M13116" s="19" t="s">
        <v>2162</v>
      </c>
    </row>
    <row r="13117" spans="1:13" x14ac:dyDescent="0.25">
      <c r="A13117" t="str">
        <f t="shared" si="256"/>
        <v>42032</v>
      </c>
      <c r="B13117" s="21">
        <v>48500</v>
      </c>
      <c r="C13117">
        <v>2032</v>
      </c>
      <c r="D13117">
        <v>4</v>
      </c>
      <c r="E13117">
        <v>11</v>
      </c>
      <c r="F13117">
        <v>46</v>
      </c>
      <c r="G13117">
        <v>2033</v>
      </c>
      <c r="H13117">
        <v>6</v>
      </c>
      <c r="I13117" s="20" t="s">
        <v>36</v>
      </c>
      <c r="J13117" t="s">
        <v>36</v>
      </c>
      <c r="K13117" t="s">
        <v>2170</v>
      </c>
      <c r="L13117" t="s">
        <v>2169</v>
      </c>
      <c r="M13117" s="19" t="s">
        <v>2161</v>
      </c>
    </row>
    <row r="13118" spans="1:13" x14ac:dyDescent="0.25">
      <c r="A13118" t="str">
        <f t="shared" si="256"/>
        <v>42032</v>
      </c>
      <c r="B13118" s="21">
        <v>48501</v>
      </c>
      <c r="C13118">
        <v>2032</v>
      </c>
      <c r="D13118">
        <v>4</v>
      </c>
      <c r="E13118">
        <v>11</v>
      </c>
      <c r="F13118">
        <v>46</v>
      </c>
      <c r="G13118">
        <v>2033</v>
      </c>
      <c r="H13118">
        <v>6</v>
      </c>
      <c r="I13118" s="20" t="s">
        <v>36</v>
      </c>
      <c r="J13118" t="s">
        <v>36</v>
      </c>
      <c r="K13118" t="s">
        <v>2170</v>
      </c>
      <c r="L13118" t="s">
        <v>2169</v>
      </c>
      <c r="M13118" s="19" t="s">
        <v>2160</v>
      </c>
    </row>
    <row r="13119" spans="1:13" x14ac:dyDescent="0.25">
      <c r="A13119" t="str">
        <f t="shared" si="256"/>
        <v>42032</v>
      </c>
      <c r="B13119" s="21">
        <v>48502</v>
      </c>
      <c r="C13119">
        <v>2032</v>
      </c>
      <c r="D13119">
        <v>4</v>
      </c>
      <c r="E13119">
        <v>11</v>
      </c>
      <c r="F13119">
        <v>46</v>
      </c>
      <c r="G13119">
        <v>2033</v>
      </c>
      <c r="H13119">
        <v>6</v>
      </c>
      <c r="I13119" s="20" t="s">
        <v>36</v>
      </c>
      <c r="J13119" t="s">
        <v>36</v>
      </c>
      <c r="K13119" t="s">
        <v>2170</v>
      </c>
      <c r="L13119" t="s">
        <v>2169</v>
      </c>
      <c r="M13119" s="19" t="s">
        <v>2156</v>
      </c>
    </row>
    <row r="13120" spans="1:13" x14ac:dyDescent="0.25">
      <c r="A13120" t="str">
        <f t="shared" si="256"/>
        <v>42032</v>
      </c>
      <c r="B13120" s="21">
        <v>48503</v>
      </c>
      <c r="C13120">
        <v>2032</v>
      </c>
      <c r="D13120">
        <v>4</v>
      </c>
      <c r="E13120">
        <v>11</v>
      </c>
      <c r="F13120">
        <v>47</v>
      </c>
      <c r="G13120">
        <v>2033</v>
      </c>
      <c r="H13120">
        <v>6</v>
      </c>
      <c r="I13120" s="20" t="s">
        <v>36</v>
      </c>
      <c r="J13120" t="s">
        <v>36</v>
      </c>
      <c r="K13120" t="s">
        <v>2170</v>
      </c>
      <c r="L13120" t="s">
        <v>2169</v>
      </c>
      <c r="M13120" s="19" t="s">
        <v>2165</v>
      </c>
    </row>
    <row r="13121" spans="1:13" x14ac:dyDescent="0.25">
      <c r="A13121" t="str">
        <f t="shared" si="256"/>
        <v>42032</v>
      </c>
      <c r="B13121" s="21">
        <v>48504</v>
      </c>
      <c r="C13121">
        <v>2032</v>
      </c>
      <c r="D13121">
        <v>4</v>
      </c>
      <c r="E13121">
        <v>11</v>
      </c>
      <c r="F13121">
        <v>47</v>
      </c>
      <c r="G13121">
        <v>2033</v>
      </c>
      <c r="H13121">
        <v>6</v>
      </c>
      <c r="I13121" s="20" t="s">
        <v>36</v>
      </c>
      <c r="J13121" t="s">
        <v>36</v>
      </c>
      <c r="K13121" t="s">
        <v>2170</v>
      </c>
      <c r="L13121" t="s">
        <v>2169</v>
      </c>
      <c r="M13121" s="19" t="s">
        <v>2164</v>
      </c>
    </row>
    <row r="13122" spans="1:13" x14ac:dyDescent="0.25">
      <c r="A13122" t="str">
        <f t="shared" ref="A13122:A13185" si="257">D13122&amp;C13122&amp;I13122</f>
        <v>42032</v>
      </c>
      <c r="B13122" s="21">
        <v>48505</v>
      </c>
      <c r="C13122">
        <v>2032</v>
      </c>
      <c r="D13122">
        <v>4</v>
      </c>
      <c r="E13122">
        <v>11</v>
      </c>
      <c r="F13122">
        <v>47</v>
      </c>
      <c r="G13122">
        <v>2033</v>
      </c>
      <c r="H13122">
        <v>7</v>
      </c>
      <c r="I13122" s="20" t="s">
        <v>36</v>
      </c>
      <c r="J13122" t="s">
        <v>36</v>
      </c>
      <c r="K13122" t="s">
        <v>2170</v>
      </c>
      <c r="L13122" t="s">
        <v>2169</v>
      </c>
      <c r="M13122" s="19" t="s">
        <v>2163</v>
      </c>
    </row>
    <row r="13123" spans="1:13" x14ac:dyDescent="0.25">
      <c r="A13123" t="str">
        <f t="shared" si="257"/>
        <v>42032</v>
      </c>
      <c r="B13123" s="21">
        <v>48506</v>
      </c>
      <c r="C13123">
        <v>2032</v>
      </c>
      <c r="D13123">
        <v>4</v>
      </c>
      <c r="E13123">
        <v>11</v>
      </c>
      <c r="F13123">
        <v>47</v>
      </c>
      <c r="G13123">
        <v>2033</v>
      </c>
      <c r="H13123">
        <v>7</v>
      </c>
      <c r="I13123" s="20" t="s">
        <v>36</v>
      </c>
      <c r="J13123" t="s">
        <v>36</v>
      </c>
      <c r="K13123" t="s">
        <v>2170</v>
      </c>
      <c r="L13123" t="s">
        <v>2169</v>
      </c>
      <c r="M13123" s="19" t="s">
        <v>2162</v>
      </c>
    </row>
    <row r="13124" spans="1:13" x14ac:dyDescent="0.25">
      <c r="A13124" t="str">
        <f t="shared" si="257"/>
        <v>42032</v>
      </c>
      <c r="B13124" s="21">
        <v>48507</v>
      </c>
      <c r="C13124">
        <v>2032</v>
      </c>
      <c r="D13124">
        <v>4</v>
      </c>
      <c r="E13124">
        <v>11</v>
      </c>
      <c r="F13124">
        <v>47</v>
      </c>
      <c r="G13124">
        <v>2033</v>
      </c>
      <c r="H13124">
        <v>7</v>
      </c>
      <c r="I13124" s="20" t="s">
        <v>36</v>
      </c>
      <c r="J13124" t="s">
        <v>36</v>
      </c>
      <c r="K13124" t="s">
        <v>2170</v>
      </c>
      <c r="L13124" t="s">
        <v>2169</v>
      </c>
      <c r="M13124" s="19" t="s">
        <v>2161</v>
      </c>
    </row>
    <row r="13125" spans="1:13" x14ac:dyDescent="0.25">
      <c r="A13125" t="str">
        <f t="shared" si="257"/>
        <v>42032</v>
      </c>
      <c r="B13125" s="21">
        <v>48508</v>
      </c>
      <c r="C13125">
        <v>2032</v>
      </c>
      <c r="D13125">
        <v>4</v>
      </c>
      <c r="E13125">
        <v>11</v>
      </c>
      <c r="F13125">
        <v>47</v>
      </c>
      <c r="G13125">
        <v>2033</v>
      </c>
      <c r="H13125">
        <v>7</v>
      </c>
      <c r="I13125" s="20" t="s">
        <v>36</v>
      </c>
      <c r="J13125" t="s">
        <v>36</v>
      </c>
      <c r="K13125" t="s">
        <v>2170</v>
      </c>
      <c r="L13125" t="s">
        <v>2169</v>
      </c>
      <c r="M13125" s="19" t="s">
        <v>2160</v>
      </c>
    </row>
    <row r="13126" spans="1:13" x14ac:dyDescent="0.25">
      <c r="A13126" t="str">
        <f t="shared" si="257"/>
        <v>42032</v>
      </c>
      <c r="B13126" s="21">
        <v>48509</v>
      </c>
      <c r="C13126">
        <v>2032</v>
      </c>
      <c r="D13126">
        <v>4</v>
      </c>
      <c r="E13126">
        <v>11</v>
      </c>
      <c r="F13126">
        <v>47</v>
      </c>
      <c r="G13126">
        <v>2033</v>
      </c>
      <c r="H13126">
        <v>7</v>
      </c>
      <c r="I13126" s="20" t="s">
        <v>36</v>
      </c>
      <c r="J13126" t="s">
        <v>36</v>
      </c>
      <c r="K13126" t="s">
        <v>2170</v>
      </c>
      <c r="L13126" t="s">
        <v>2169</v>
      </c>
      <c r="M13126" s="19" t="s">
        <v>2156</v>
      </c>
    </row>
    <row r="13127" spans="1:13" x14ac:dyDescent="0.25">
      <c r="A13127" t="str">
        <f t="shared" si="257"/>
        <v>42032</v>
      </c>
      <c r="B13127" s="21">
        <v>48510</v>
      </c>
      <c r="C13127">
        <v>2032</v>
      </c>
      <c r="D13127">
        <v>4</v>
      </c>
      <c r="E13127">
        <v>11</v>
      </c>
      <c r="F13127">
        <v>48</v>
      </c>
      <c r="G13127">
        <v>2033</v>
      </c>
      <c r="H13127">
        <v>7</v>
      </c>
      <c r="I13127" s="20" t="s">
        <v>36</v>
      </c>
      <c r="J13127" t="s">
        <v>36</v>
      </c>
      <c r="K13127" t="s">
        <v>2170</v>
      </c>
      <c r="L13127" t="s">
        <v>2169</v>
      </c>
      <c r="M13127" s="19" t="s">
        <v>2165</v>
      </c>
    </row>
    <row r="13128" spans="1:13" x14ac:dyDescent="0.25">
      <c r="A13128" t="str">
        <f t="shared" si="257"/>
        <v>42032</v>
      </c>
      <c r="B13128" s="21">
        <v>48511</v>
      </c>
      <c r="C13128">
        <v>2032</v>
      </c>
      <c r="D13128">
        <v>4</v>
      </c>
      <c r="E13128">
        <v>11</v>
      </c>
      <c r="F13128">
        <v>48</v>
      </c>
      <c r="G13128">
        <v>2033</v>
      </c>
      <c r="H13128">
        <v>7</v>
      </c>
      <c r="I13128" s="20" t="s">
        <v>36</v>
      </c>
      <c r="J13128" t="s">
        <v>36</v>
      </c>
      <c r="K13128" t="s">
        <v>2170</v>
      </c>
      <c r="L13128" t="s">
        <v>2169</v>
      </c>
      <c r="M13128" s="19" t="s">
        <v>2164</v>
      </c>
    </row>
    <row r="13129" spans="1:13" x14ac:dyDescent="0.25">
      <c r="A13129" t="str">
        <f t="shared" si="257"/>
        <v>42032</v>
      </c>
      <c r="B13129" s="21">
        <v>48512</v>
      </c>
      <c r="C13129">
        <v>2032</v>
      </c>
      <c r="D13129">
        <v>4</v>
      </c>
      <c r="E13129">
        <v>11</v>
      </c>
      <c r="F13129">
        <v>48</v>
      </c>
      <c r="G13129">
        <v>2033</v>
      </c>
      <c r="H13129">
        <v>8</v>
      </c>
      <c r="I13129" s="20" t="s">
        <v>36</v>
      </c>
      <c r="J13129" t="s">
        <v>36</v>
      </c>
      <c r="K13129" t="s">
        <v>2170</v>
      </c>
      <c r="L13129" t="s">
        <v>2169</v>
      </c>
      <c r="M13129" s="19" t="s">
        <v>2163</v>
      </c>
    </row>
    <row r="13130" spans="1:13" x14ac:dyDescent="0.25">
      <c r="A13130" t="str">
        <f t="shared" si="257"/>
        <v>42032</v>
      </c>
      <c r="B13130" s="21">
        <v>48513</v>
      </c>
      <c r="C13130">
        <v>2032</v>
      </c>
      <c r="D13130">
        <v>4</v>
      </c>
      <c r="E13130">
        <v>11</v>
      </c>
      <c r="F13130">
        <v>48</v>
      </c>
      <c r="G13130">
        <v>2033</v>
      </c>
      <c r="H13130">
        <v>8</v>
      </c>
      <c r="I13130" s="20" t="s">
        <v>36</v>
      </c>
      <c r="J13130" t="s">
        <v>36</v>
      </c>
      <c r="K13130" t="s">
        <v>2170</v>
      </c>
      <c r="L13130" t="s">
        <v>2169</v>
      </c>
      <c r="M13130" s="19" t="s">
        <v>2162</v>
      </c>
    </row>
    <row r="13131" spans="1:13" x14ac:dyDescent="0.25">
      <c r="A13131" t="str">
        <f t="shared" si="257"/>
        <v>42032</v>
      </c>
      <c r="B13131" s="21">
        <v>48514</v>
      </c>
      <c r="C13131">
        <v>2032</v>
      </c>
      <c r="D13131">
        <v>4</v>
      </c>
      <c r="E13131">
        <v>11</v>
      </c>
      <c r="F13131">
        <v>48</v>
      </c>
      <c r="G13131">
        <v>2033</v>
      </c>
      <c r="H13131">
        <v>8</v>
      </c>
      <c r="I13131" s="20" t="s">
        <v>36</v>
      </c>
      <c r="J13131" t="s">
        <v>36</v>
      </c>
      <c r="K13131" t="s">
        <v>2170</v>
      </c>
      <c r="L13131" t="s">
        <v>2169</v>
      </c>
      <c r="M13131" s="19" t="s">
        <v>2161</v>
      </c>
    </row>
    <row r="13132" spans="1:13" x14ac:dyDescent="0.25">
      <c r="A13132" t="str">
        <f t="shared" si="257"/>
        <v>42032</v>
      </c>
      <c r="B13132" s="21">
        <v>48515</v>
      </c>
      <c r="C13132">
        <v>2032</v>
      </c>
      <c r="D13132">
        <v>4</v>
      </c>
      <c r="E13132">
        <v>11</v>
      </c>
      <c r="F13132">
        <v>48</v>
      </c>
      <c r="G13132">
        <v>2033</v>
      </c>
      <c r="H13132">
        <v>8</v>
      </c>
      <c r="I13132" s="20" t="s">
        <v>36</v>
      </c>
      <c r="J13132" t="s">
        <v>36</v>
      </c>
      <c r="K13132" t="s">
        <v>2170</v>
      </c>
      <c r="L13132" t="s">
        <v>2169</v>
      </c>
      <c r="M13132" s="19" t="s">
        <v>2160</v>
      </c>
    </row>
    <row r="13133" spans="1:13" x14ac:dyDescent="0.25">
      <c r="A13133" t="str">
        <f t="shared" si="257"/>
        <v>42032</v>
      </c>
      <c r="B13133" s="21">
        <v>48516</v>
      </c>
      <c r="C13133">
        <v>2032</v>
      </c>
      <c r="D13133">
        <v>4</v>
      </c>
      <c r="E13133">
        <v>11</v>
      </c>
      <c r="F13133">
        <v>48</v>
      </c>
      <c r="G13133">
        <v>2033</v>
      </c>
      <c r="H13133">
        <v>8</v>
      </c>
      <c r="I13133" s="20" t="s">
        <v>36</v>
      </c>
      <c r="J13133" t="s">
        <v>2159</v>
      </c>
      <c r="K13133" t="s">
        <v>2170</v>
      </c>
      <c r="L13133" t="s">
        <v>2169</v>
      </c>
      <c r="M13133" s="19" t="s">
        <v>2156</v>
      </c>
    </row>
    <row r="13134" spans="1:13" x14ac:dyDescent="0.25">
      <c r="A13134" t="str">
        <f t="shared" si="257"/>
        <v>42032</v>
      </c>
      <c r="B13134" s="21">
        <v>48517</v>
      </c>
      <c r="C13134">
        <v>2032</v>
      </c>
      <c r="D13134">
        <v>4</v>
      </c>
      <c r="E13134">
        <v>12</v>
      </c>
      <c r="F13134">
        <v>49</v>
      </c>
      <c r="G13134">
        <v>2033</v>
      </c>
      <c r="H13134">
        <v>8</v>
      </c>
      <c r="I13134" s="20" t="s">
        <v>36</v>
      </c>
      <c r="J13134" t="s">
        <v>36</v>
      </c>
      <c r="K13134" t="s">
        <v>2167</v>
      </c>
      <c r="L13134" t="s">
        <v>2166</v>
      </c>
      <c r="M13134" s="19" t="s">
        <v>2165</v>
      </c>
    </row>
    <row r="13135" spans="1:13" x14ac:dyDescent="0.25">
      <c r="A13135" t="str">
        <f t="shared" si="257"/>
        <v>42032</v>
      </c>
      <c r="B13135" s="21">
        <v>48518</v>
      </c>
      <c r="C13135">
        <v>2032</v>
      </c>
      <c r="D13135">
        <v>4</v>
      </c>
      <c r="E13135">
        <v>12</v>
      </c>
      <c r="F13135">
        <v>49</v>
      </c>
      <c r="G13135">
        <v>2033</v>
      </c>
      <c r="H13135">
        <v>8</v>
      </c>
      <c r="I13135" s="20" t="s">
        <v>36</v>
      </c>
      <c r="J13135" t="s">
        <v>36</v>
      </c>
      <c r="K13135" t="s">
        <v>2167</v>
      </c>
      <c r="L13135" t="s">
        <v>2166</v>
      </c>
      <c r="M13135" s="19" t="s">
        <v>2164</v>
      </c>
    </row>
    <row r="13136" spans="1:13" x14ac:dyDescent="0.25">
      <c r="A13136" t="str">
        <f t="shared" si="257"/>
        <v>42032</v>
      </c>
      <c r="B13136" s="21">
        <v>48519</v>
      </c>
      <c r="C13136">
        <v>2032</v>
      </c>
      <c r="D13136">
        <v>4</v>
      </c>
      <c r="E13136">
        <v>12</v>
      </c>
      <c r="F13136">
        <v>49</v>
      </c>
      <c r="G13136">
        <v>2033</v>
      </c>
      <c r="H13136">
        <v>9</v>
      </c>
      <c r="I13136" s="20" t="s">
        <v>36</v>
      </c>
      <c r="J13136" t="s">
        <v>36</v>
      </c>
      <c r="K13136" t="s">
        <v>2167</v>
      </c>
      <c r="L13136" t="s">
        <v>2166</v>
      </c>
      <c r="M13136" s="19" t="s">
        <v>2163</v>
      </c>
    </row>
    <row r="13137" spans="1:13" x14ac:dyDescent="0.25">
      <c r="A13137" t="str">
        <f t="shared" si="257"/>
        <v>42032</v>
      </c>
      <c r="B13137" s="21">
        <v>48520</v>
      </c>
      <c r="C13137">
        <v>2032</v>
      </c>
      <c r="D13137">
        <v>4</v>
      </c>
      <c r="E13137">
        <v>12</v>
      </c>
      <c r="F13137">
        <v>49</v>
      </c>
      <c r="G13137">
        <v>2033</v>
      </c>
      <c r="H13137">
        <v>9</v>
      </c>
      <c r="I13137" s="20" t="s">
        <v>36</v>
      </c>
      <c r="J13137" t="s">
        <v>36</v>
      </c>
      <c r="K13137" t="s">
        <v>2167</v>
      </c>
      <c r="L13137" t="s">
        <v>2166</v>
      </c>
      <c r="M13137" s="19" t="s">
        <v>2162</v>
      </c>
    </row>
    <row r="13138" spans="1:13" x14ac:dyDescent="0.25">
      <c r="A13138" t="str">
        <f t="shared" si="257"/>
        <v>42032</v>
      </c>
      <c r="B13138" s="21">
        <v>48521</v>
      </c>
      <c r="C13138">
        <v>2032</v>
      </c>
      <c r="D13138">
        <v>4</v>
      </c>
      <c r="E13138">
        <v>12</v>
      </c>
      <c r="F13138">
        <v>49</v>
      </c>
      <c r="G13138">
        <v>2033</v>
      </c>
      <c r="H13138">
        <v>9</v>
      </c>
      <c r="I13138" s="20" t="s">
        <v>36</v>
      </c>
      <c r="J13138" t="s">
        <v>36</v>
      </c>
      <c r="K13138" t="s">
        <v>2167</v>
      </c>
      <c r="L13138" t="s">
        <v>2166</v>
      </c>
      <c r="M13138" s="19" t="s">
        <v>2161</v>
      </c>
    </row>
    <row r="13139" spans="1:13" x14ac:dyDescent="0.25">
      <c r="A13139" t="str">
        <f t="shared" si="257"/>
        <v>42032</v>
      </c>
      <c r="B13139" s="21">
        <v>48522</v>
      </c>
      <c r="C13139">
        <v>2032</v>
      </c>
      <c r="D13139">
        <v>4</v>
      </c>
      <c r="E13139">
        <v>12</v>
      </c>
      <c r="F13139">
        <v>49</v>
      </c>
      <c r="G13139">
        <v>2033</v>
      </c>
      <c r="H13139">
        <v>9</v>
      </c>
      <c r="I13139" s="20" t="s">
        <v>36</v>
      </c>
      <c r="J13139" t="s">
        <v>36</v>
      </c>
      <c r="K13139" t="s">
        <v>2167</v>
      </c>
      <c r="L13139" t="s">
        <v>2166</v>
      </c>
      <c r="M13139" s="19" t="s">
        <v>2160</v>
      </c>
    </row>
    <row r="13140" spans="1:13" x14ac:dyDescent="0.25">
      <c r="A13140" t="str">
        <f t="shared" si="257"/>
        <v>42032</v>
      </c>
      <c r="B13140" s="21">
        <v>48523</v>
      </c>
      <c r="C13140">
        <v>2032</v>
      </c>
      <c r="D13140">
        <v>4</v>
      </c>
      <c r="E13140">
        <v>12</v>
      </c>
      <c r="F13140">
        <v>49</v>
      </c>
      <c r="G13140">
        <v>2033</v>
      </c>
      <c r="H13140">
        <v>9</v>
      </c>
      <c r="I13140" s="20" t="s">
        <v>36</v>
      </c>
      <c r="J13140" t="s">
        <v>36</v>
      </c>
      <c r="K13140" t="s">
        <v>2167</v>
      </c>
      <c r="L13140" t="s">
        <v>2166</v>
      </c>
      <c r="M13140" s="19" t="s">
        <v>2156</v>
      </c>
    </row>
    <row r="13141" spans="1:13" x14ac:dyDescent="0.25">
      <c r="A13141" t="str">
        <f t="shared" si="257"/>
        <v>42032</v>
      </c>
      <c r="B13141" s="21">
        <v>48524</v>
      </c>
      <c r="C13141">
        <v>2032</v>
      </c>
      <c r="D13141">
        <v>4</v>
      </c>
      <c r="E13141">
        <v>12</v>
      </c>
      <c r="F13141">
        <v>50</v>
      </c>
      <c r="G13141">
        <v>2033</v>
      </c>
      <c r="H13141">
        <v>9</v>
      </c>
      <c r="I13141" s="20" t="s">
        <v>36</v>
      </c>
      <c r="J13141" t="s">
        <v>36</v>
      </c>
      <c r="K13141" t="s">
        <v>2167</v>
      </c>
      <c r="L13141" t="s">
        <v>2166</v>
      </c>
      <c r="M13141" s="19" t="s">
        <v>2165</v>
      </c>
    </row>
    <row r="13142" spans="1:13" x14ac:dyDescent="0.25">
      <c r="A13142" t="str">
        <f t="shared" si="257"/>
        <v>42032</v>
      </c>
      <c r="B13142" s="21">
        <v>48525</v>
      </c>
      <c r="C13142">
        <v>2032</v>
      </c>
      <c r="D13142">
        <v>4</v>
      </c>
      <c r="E13142">
        <v>12</v>
      </c>
      <c r="F13142">
        <v>50</v>
      </c>
      <c r="G13142">
        <v>2033</v>
      </c>
      <c r="H13142">
        <v>9</v>
      </c>
      <c r="I13142" s="20" t="s">
        <v>36</v>
      </c>
      <c r="J13142" t="s">
        <v>36</v>
      </c>
      <c r="K13142" t="s">
        <v>2167</v>
      </c>
      <c r="L13142" t="s">
        <v>2166</v>
      </c>
      <c r="M13142" s="19" t="s">
        <v>2164</v>
      </c>
    </row>
    <row r="13143" spans="1:13" x14ac:dyDescent="0.25">
      <c r="A13143" t="str">
        <f t="shared" si="257"/>
        <v>42032</v>
      </c>
      <c r="B13143" s="21">
        <v>48526</v>
      </c>
      <c r="C13143">
        <v>2032</v>
      </c>
      <c r="D13143">
        <v>4</v>
      </c>
      <c r="E13143">
        <v>12</v>
      </c>
      <c r="F13143">
        <v>50</v>
      </c>
      <c r="G13143">
        <v>2033</v>
      </c>
      <c r="H13143">
        <v>10</v>
      </c>
      <c r="I13143" s="20" t="s">
        <v>36</v>
      </c>
      <c r="J13143" t="s">
        <v>36</v>
      </c>
      <c r="K13143" t="s">
        <v>2167</v>
      </c>
      <c r="L13143" t="s">
        <v>2166</v>
      </c>
      <c r="M13143" s="19" t="s">
        <v>2163</v>
      </c>
    </row>
    <row r="13144" spans="1:13" x14ac:dyDescent="0.25">
      <c r="A13144" t="str">
        <f t="shared" si="257"/>
        <v>42032</v>
      </c>
      <c r="B13144" s="21">
        <v>48527</v>
      </c>
      <c r="C13144">
        <v>2032</v>
      </c>
      <c r="D13144">
        <v>4</v>
      </c>
      <c r="E13144">
        <v>12</v>
      </c>
      <c r="F13144">
        <v>50</v>
      </c>
      <c r="G13144">
        <v>2033</v>
      </c>
      <c r="H13144">
        <v>10</v>
      </c>
      <c r="I13144" s="20" t="s">
        <v>36</v>
      </c>
      <c r="J13144" t="s">
        <v>36</v>
      </c>
      <c r="K13144" t="s">
        <v>2167</v>
      </c>
      <c r="L13144" t="s">
        <v>2166</v>
      </c>
      <c r="M13144" s="19" t="s">
        <v>2162</v>
      </c>
    </row>
    <row r="13145" spans="1:13" x14ac:dyDescent="0.25">
      <c r="A13145" t="str">
        <f t="shared" si="257"/>
        <v>42032</v>
      </c>
      <c r="B13145" s="21">
        <v>48528</v>
      </c>
      <c r="C13145">
        <v>2032</v>
      </c>
      <c r="D13145">
        <v>4</v>
      </c>
      <c r="E13145">
        <v>12</v>
      </c>
      <c r="F13145">
        <v>50</v>
      </c>
      <c r="G13145">
        <v>2033</v>
      </c>
      <c r="H13145">
        <v>10</v>
      </c>
      <c r="I13145" s="20" t="s">
        <v>36</v>
      </c>
      <c r="J13145" t="s">
        <v>36</v>
      </c>
      <c r="K13145" t="s">
        <v>2167</v>
      </c>
      <c r="L13145" t="s">
        <v>2166</v>
      </c>
      <c r="M13145" s="19" t="s">
        <v>2161</v>
      </c>
    </row>
    <row r="13146" spans="1:13" x14ac:dyDescent="0.25">
      <c r="A13146" t="str">
        <f t="shared" si="257"/>
        <v>42032</v>
      </c>
      <c r="B13146" s="21">
        <v>48529</v>
      </c>
      <c r="C13146">
        <v>2032</v>
      </c>
      <c r="D13146">
        <v>4</v>
      </c>
      <c r="E13146">
        <v>12</v>
      </c>
      <c r="F13146">
        <v>50</v>
      </c>
      <c r="G13146">
        <v>2033</v>
      </c>
      <c r="H13146">
        <v>10</v>
      </c>
      <c r="I13146" s="20" t="s">
        <v>36</v>
      </c>
      <c r="J13146" t="s">
        <v>36</v>
      </c>
      <c r="K13146" t="s">
        <v>2167</v>
      </c>
      <c r="L13146" t="s">
        <v>2166</v>
      </c>
      <c r="M13146" s="19" t="s">
        <v>2160</v>
      </c>
    </row>
    <row r="13147" spans="1:13" x14ac:dyDescent="0.25">
      <c r="A13147" t="str">
        <f t="shared" si="257"/>
        <v>42032</v>
      </c>
      <c r="B13147" s="21">
        <v>48530</v>
      </c>
      <c r="C13147">
        <v>2032</v>
      </c>
      <c r="D13147">
        <v>4</v>
      </c>
      <c r="E13147">
        <v>12</v>
      </c>
      <c r="F13147">
        <v>50</v>
      </c>
      <c r="G13147">
        <v>2033</v>
      </c>
      <c r="H13147">
        <v>10</v>
      </c>
      <c r="I13147" s="20" t="s">
        <v>36</v>
      </c>
      <c r="J13147" t="s">
        <v>36</v>
      </c>
      <c r="K13147" t="s">
        <v>2167</v>
      </c>
      <c r="L13147" t="s">
        <v>2166</v>
      </c>
      <c r="M13147" s="19" t="s">
        <v>2156</v>
      </c>
    </row>
    <row r="13148" spans="1:13" x14ac:dyDescent="0.25">
      <c r="A13148" t="str">
        <f t="shared" si="257"/>
        <v>42032</v>
      </c>
      <c r="B13148" s="21">
        <v>48531</v>
      </c>
      <c r="C13148">
        <v>2032</v>
      </c>
      <c r="D13148">
        <v>4</v>
      </c>
      <c r="E13148">
        <v>12</v>
      </c>
      <c r="F13148">
        <v>51</v>
      </c>
      <c r="G13148">
        <v>2033</v>
      </c>
      <c r="H13148">
        <v>10</v>
      </c>
      <c r="I13148" s="20" t="s">
        <v>36</v>
      </c>
      <c r="J13148" t="s">
        <v>36</v>
      </c>
      <c r="K13148" t="s">
        <v>2167</v>
      </c>
      <c r="L13148" t="s">
        <v>2166</v>
      </c>
      <c r="M13148" s="19" t="s">
        <v>2165</v>
      </c>
    </row>
    <row r="13149" spans="1:13" x14ac:dyDescent="0.25">
      <c r="A13149" t="str">
        <f t="shared" si="257"/>
        <v>42032</v>
      </c>
      <c r="B13149" s="21">
        <v>48532</v>
      </c>
      <c r="C13149">
        <v>2032</v>
      </c>
      <c r="D13149">
        <v>4</v>
      </c>
      <c r="E13149">
        <v>12</v>
      </c>
      <c r="F13149">
        <v>51</v>
      </c>
      <c r="G13149">
        <v>2033</v>
      </c>
      <c r="H13149">
        <v>10</v>
      </c>
      <c r="I13149" s="20" t="s">
        <v>36</v>
      </c>
      <c r="J13149" t="s">
        <v>36</v>
      </c>
      <c r="K13149" t="s">
        <v>2167</v>
      </c>
      <c r="L13149" t="s">
        <v>2166</v>
      </c>
      <c r="M13149" s="19" t="s">
        <v>2164</v>
      </c>
    </row>
    <row r="13150" spans="1:13" x14ac:dyDescent="0.25">
      <c r="A13150" t="str">
        <f t="shared" si="257"/>
        <v>42032</v>
      </c>
      <c r="B13150" s="21">
        <v>48533</v>
      </c>
      <c r="C13150">
        <v>2032</v>
      </c>
      <c r="D13150">
        <v>4</v>
      </c>
      <c r="E13150">
        <v>12</v>
      </c>
      <c r="F13150">
        <v>51</v>
      </c>
      <c r="G13150">
        <v>2033</v>
      </c>
      <c r="H13150">
        <v>11</v>
      </c>
      <c r="I13150" s="20" t="s">
        <v>36</v>
      </c>
      <c r="J13150" t="s">
        <v>36</v>
      </c>
      <c r="K13150" t="s">
        <v>2167</v>
      </c>
      <c r="L13150" t="s">
        <v>2166</v>
      </c>
      <c r="M13150" s="19" t="s">
        <v>2163</v>
      </c>
    </row>
    <row r="13151" spans="1:13" x14ac:dyDescent="0.25">
      <c r="A13151" t="str">
        <f t="shared" si="257"/>
        <v>42032</v>
      </c>
      <c r="B13151" s="21">
        <v>48534</v>
      </c>
      <c r="C13151">
        <v>2032</v>
      </c>
      <c r="D13151">
        <v>4</v>
      </c>
      <c r="E13151">
        <v>12</v>
      </c>
      <c r="F13151">
        <v>51</v>
      </c>
      <c r="G13151">
        <v>2033</v>
      </c>
      <c r="H13151">
        <v>11</v>
      </c>
      <c r="I13151" s="20" t="s">
        <v>36</v>
      </c>
      <c r="J13151" t="s">
        <v>36</v>
      </c>
      <c r="K13151" t="s">
        <v>2167</v>
      </c>
      <c r="L13151" t="s">
        <v>2166</v>
      </c>
      <c r="M13151" s="19" t="s">
        <v>2162</v>
      </c>
    </row>
    <row r="13152" spans="1:13" x14ac:dyDescent="0.25">
      <c r="A13152" t="str">
        <f t="shared" si="257"/>
        <v>42032</v>
      </c>
      <c r="B13152" s="21">
        <v>48535</v>
      </c>
      <c r="C13152">
        <v>2032</v>
      </c>
      <c r="D13152">
        <v>4</v>
      </c>
      <c r="E13152">
        <v>12</v>
      </c>
      <c r="F13152">
        <v>51</v>
      </c>
      <c r="G13152">
        <v>2033</v>
      </c>
      <c r="H13152">
        <v>11</v>
      </c>
      <c r="I13152" s="20" t="s">
        <v>36</v>
      </c>
      <c r="J13152" t="s">
        <v>36</v>
      </c>
      <c r="K13152" t="s">
        <v>2167</v>
      </c>
      <c r="L13152" t="s">
        <v>2166</v>
      </c>
      <c r="M13152" s="19" t="s">
        <v>2161</v>
      </c>
    </row>
    <row r="13153" spans="1:13" x14ac:dyDescent="0.25">
      <c r="A13153" t="str">
        <f t="shared" si="257"/>
        <v>42032</v>
      </c>
      <c r="B13153" s="21">
        <v>48536</v>
      </c>
      <c r="C13153">
        <v>2032</v>
      </c>
      <c r="D13153">
        <v>4</v>
      </c>
      <c r="E13153">
        <v>12</v>
      </c>
      <c r="F13153">
        <v>51</v>
      </c>
      <c r="G13153">
        <v>2033</v>
      </c>
      <c r="H13153">
        <v>11</v>
      </c>
      <c r="I13153" s="20" t="s">
        <v>36</v>
      </c>
      <c r="J13153" t="s">
        <v>36</v>
      </c>
      <c r="K13153" t="s">
        <v>2167</v>
      </c>
      <c r="L13153" t="s">
        <v>2166</v>
      </c>
      <c r="M13153" s="19" t="s">
        <v>2160</v>
      </c>
    </row>
    <row r="13154" spans="1:13" x14ac:dyDescent="0.25">
      <c r="A13154" t="str">
        <f t="shared" si="257"/>
        <v>42032</v>
      </c>
      <c r="B13154" s="21">
        <v>48537</v>
      </c>
      <c r="C13154">
        <v>2032</v>
      </c>
      <c r="D13154">
        <v>4</v>
      </c>
      <c r="E13154">
        <v>12</v>
      </c>
      <c r="F13154">
        <v>51</v>
      </c>
      <c r="G13154">
        <v>2033</v>
      </c>
      <c r="H13154">
        <v>11</v>
      </c>
      <c r="I13154" s="20" t="s">
        <v>36</v>
      </c>
      <c r="J13154" t="s">
        <v>36</v>
      </c>
      <c r="K13154" t="s">
        <v>2167</v>
      </c>
      <c r="L13154" t="s">
        <v>2166</v>
      </c>
      <c r="M13154" s="19" t="s">
        <v>2156</v>
      </c>
    </row>
    <row r="13155" spans="1:13" x14ac:dyDescent="0.25">
      <c r="A13155" t="str">
        <f t="shared" si="257"/>
        <v>42032</v>
      </c>
      <c r="B13155" s="21">
        <v>48538</v>
      </c>
      <c r="C13155">
        <v>2032</v>
      </c>
      <c r="D13155">
        <v>4</v>
      </c>
      <c r="E13155">
        <v>12</v>
      </c>
      <c r="F13155">
        <v>52</v>
      </c>
      <c r="G13155">
        <v>2033</v>
      </c>
      <c r="H13155">
        <v>11</v>
      </c>
      <c r="I13155" s="20" t="s">
        <v>36</v>
      </c>
      <c r="J13155" t="s">
        <v>36</v>
      </c>
      <c r="K13155" t="s">
        <v>2167</v>
      </c>
      <c r="L13155" t="s">
        <v>2166</v>
      </c>
      <c r="M13155" s="19" t="s">
        <v>2165</v>
      </c>
    </row>
    <row r="13156" spans="1:13" x14ac:dyDescent="0.25">
      <c r="A13156" t="str">
        <f t="shared" si="257"/>
        <v>42032</v>
      </c>
      <c r="B13156" s="21">
        <v>48539</v>
      </c>
      <c r="C13156">
        <v>2032</v>
      </c>
      <c r="D13156">
        <v>4</v>
      </c>
      <c r="E13156">
        <v>12</v>
      </c>
      <c r="F13156">
        <v>52</v>
      </c>
      <c r="G13156">
        <v>2033</v>
      </c>
      <c r="H13156">
        <v>11</v>
      </c>
      <c r="I13156" s="20" t="s">
        <v>36</v>
      </c>
      <c r="J13156" t="s">
        <v>36</v>
      </c>
      <c r="K13156" t="s">
        <v>2167</v>
      </c>
      <c r="L13156" t="s">
        <v>2166</v>
      </c>
      <c r="M13156" s="19" t="s">
        <v>2164</v>
      </c>
    </row>
    <row r="13157" spans="1:13" x14ac:dyDescent="0.25">
      <c r="A13157" t="str">
        <f t="shared" si="257"/>
        <v>42032</v>
      </c>
      <c r="B13157" s="21">
        <v>48540</v>
      </c>
      <c r="C13157">
        <v>2032</v>
      </c>
      <c r="D13157">
        <v>4</v>
      </c>
      <c r="E13157">
        <v>12</v>
      </c>
      <c r="F13157">
        <v>52</v>
      </c>
      <c r="G13157">
        <v>2033</v>
      </c>
      <c r="H13157">
        <v>12</v>
      </c>
      <c r="I13157" s="20" t="s">
        <v>36</v>
      </c>
      <c r="J13157" t="s">
        <v>36</v>
      </c>
      <c r="K13157" t="s">
        <v>2167</v>
      </c>
      <c r="L13157" t="s">
        <v>2166</v>
      </c>
      <c r="M13157" s="19" t="s">
        <v>2163</v>
      </c>
    </row>
    <row r="13158" spans="1:13" x14ac:dyDescent="0.25">
      <c r="A13158" t="str">
        <f t="shared" si="257"/>
        <v>42032</v>
      </c>
      <c r="B13158" s="21">
        <v>48541</v>
      </c>
      <c r="C13158">
        <v>2032</v>
      </c>
      <c r="D13158">
        <v>4</v>
      </c>
      <c r="E13158">
        <v>12</v>
      </c>
      <c r="F13158">
        <v>52</v>
      </c>
      <c r="G13158">
        <v>2033</v>
      </c>
      <c r="H13158">
        <v>12</v>
      </c>
      <c r="I13158" s="20" t="s">
        <v>36</v>
      </c>
      <c r="J13158" t="s">
        <v>36</v>
      </c>
      <c r="K13158" t="s">
        <v>2167</v>
      </c>
      <c r="L13158" t="s">
        <v>2166</v>
      </c>
      <c r="M13158" s="19" t="s">
        <v>2162</v>
      </c>
    </row>
    <row r="13159" spans="1:13" x14ac:dyDescent="0.25">
      <c r="A13159" t="str">
        <f t="shared" si="257"/>
        <v>42032</v>
      </c>
      <c r="B13159" s="21">
        <v>48542</v>
      </c>
      <c r="C13159">
        <v>2032</v>
      </c>
      <c r="D13159">
        <v>4</v>
      </c>
      <c r="E13159">
        <v>12</v>
      </c>
      <c r="F13159">
        <v>52</v>
      </c>
      <c r="G13159">
        <v>2033</v>
      </c>
      <c r="H13159">
        <v>12</v>
      </c>
      <c r="I13159" s="20" t="s">
        <v>36</v>
      </c>
      <c r="J13159" t="s">
        <v>36</v>
      </c>
      <c r="K13159" t="s">
        <v>2167</v>
      </c>
      <c r="L13159" t="s">
        <v>2166</v>
      </c>
      <c r="M13159" s="19" t="s">
        <v>2161</v>
      </c>
    </row>
    <row r="13160" spans="1:13" x14ac:dyDescent="0.25">
      <c r="A13160" t="str">
        <f t="shared" si="257"/>
        <v>42032</v>
      </c>
      <c r="B13160" s="21">
        <v>48543</v>
      </c>
      <c r="C13160">
        <v>2032</v>
      </c>
      <c r="D13160">
        <v>4</v>
      </c>
      <c r="E13160">
        <v>12</v>
      </c>
      <c r="F13160">
        <v>52</v>
      </c>
      <c r="G13160">
        <v>2033</v>
      </c>
      <c r="H13160">
        <v>12</v>
      </c>
      <c r="I13160" s="20" t="s">
        <v>36</v>
      </c>
      <c r="J13160" t="s">
        <v>36</v>
      </c>
      <c r="K13160" t="s">
        <v>2167</v>
      </c>
      <c r="L13160" t="s">
        <v>2166</v>
      </c>
      <c r="M13160" s="19" t="s">
        <v>2160</v>
      </c>
    </row>
    <row r="13161" spans="1:13" x14ac:dyDescent="0.25">
      <c r="A13161" t="str">
        <f t="shared" si="257"/>
        <v>42032date facturation</v>
      </c>
      <c r="B13161" s="21">
        <v>48544</v>
      </c>
      <c r="C13161">
        <v>2032</v>
      </c>
      <c r="D13161">
        <v>4</v>
      </c>
      <c r="E13161">
        <v>12</v>
      </c>
      <c r="F13161">
        <v>52</v>
      </c>
      <c r="G13161">
        <v>2033</v>
      </c>
      <c r="H13161">
        <v>12</v>
      </c>
      <c r="I13161" s="20" t="s">
        <v>2168</v>
      </c>
      <c r="J13161" t="s">
        <v>2159</v>
      </c>
      <c r="K13161" t="s">
        <v>2167</v>
      </c>
      <c r="L13161" t="s">
        <v>2166</v>
      </c>
      <c r="M13161" s="19" t="s">
        <v>2156</v>
      </c>
    </row>
    <row r="13162" spans="1:13" x14ac:dyDescent="0.25">
      <c r="A13162" t="str">
        <f t="shared" si="257"/>
        <v>12033</v>
      </c>
      <c r="B13162" s="21">
        <v>48545</v>
      </c>
      <c r="C13162">
        <v>2033</v>
      </c>
      <c r="D13162">
        <v>1</v>
      </c>
      <c r="E13162">
        <v>1</v>
      </c>
      <c r="F13162">
        <v>1</v>
      </c>
      <c r="G13162">
        <v>2033</v>
      </c>
      <c r="H13162">
        <v>12</v>
      </c>
      <c r="I13162" s="20" t="s">
        <v>36</v>
      </c>
      <c r="J13162" t="s">
        <v>36</v>
      </c>
      <c r="K13162" t="s">
        <v>2158</v>
      </c>
      <c r="L13162" t="s">
        <v>2157</v>
      </c>
      <c r="M13162" s="19" t="s">
        <v>2165</v>
      </c>
    </row>
    <row r="13163" spans="1:13" x14ac:dyDescent="0.25">
      <c r="A13163" t="str">
        <f t="shared" si="257"/>
        <v>12033</v>
      </c>
      <c r="B13163" s="21">
        <v>48546</v>
      </c>
      <c r="C13163">
        <v>2033</v>
      </c>
      <c r="D13163">
        <v>1</v>
      </c>
      <c r="E13163">
        <v>1</v>
      </c>
      <c r="F13163">
        <v>1</v>
      </c>
      <c r="G13163">
        <v>2033</v>
      </c>
      <c r="H13163">
        <v>12</v>
      </c>
      <c r="I13163" s="20" t="s">
        <v>36</v>
      </c>
      <c r="J13163" t="s">
        <v>36</v>
      </c>
      <c r="K13163" t="s">
        <v>2158</v>
      </c>
      <c r="L13163" t="s">
        <v>2157</v>
      </c>
      <c r="M13163" s="19" t="s">
        <v>2164</v>
      </c>
    </row>
    <row r="13164" spans="1:13" x14ac:dyDescent="0.25">
      <c r="A13164" t="str">
        <f t="shared" si="257"/>
        <v>12033</v>
      </c>
      <c r="B13164" s="21">
        <v>48547</v>
      </c>
      <c r="C13164">
        <v>2033</v>
      </c>
      <c r="D13164">
        <v>1</v>
      </c>
      <c r="E13164">
        <v>1</v>
      </c>
      <c r="F13164">
        <v>1</v>
      </c>
      <c r="G13164">
        <v>2033</v>
      </c>
      <c r="H13164">
        <v>13</v>
      </c>
      <c r="I13164" s="20" t="s">
        <v>36</v>
      </c>
      <c r="J13164" t="s">
        <v>36</v>
      </c>
      <c r="K13164" t="s">
        <v>2158</v>
      </c>
      <c r="L13164" t="s">
        <v>2157</v>
      </c>
      <c r="M13164" s="19" t="s">
        <v>2163</v>
      </c>
    </row>
    <row r="13165" spans="1:13" x14ac:dyDescent="0.25">
      <c r="A13165" t="str">
        <f t="shared" si="257"/>
        <v>12033</v>
      </c>
      <c r="B13165" s="21">
        <v>48548</v>
      </c>
      <c r="C13165">
        <v>2033</v>
      </c>
      <c r="D13165">
        <v>1</v>
      </c>
      <c r="E13165">
        <v>1</v>
      </c>
      <c r="F13165">
        <v>1</v>
      </c>
      <c r="G13165">
        <v>2033</v>
      </c>
      <c r="H13165">
        <v>13</v>
      </c>
      <c r="I13165" s="20" t="s">
        <v>36</v>
      </c>
      <c r="J13165" t="s">
        <v>36</v>
      </c>
      <c r="K13165" t="s">
        <v>2158</v>
      </c>
      <c r="L13165" t="s">
        <v>2157</v>
      </c>
      <c r="M13165" s="19" t="s">
        <v>2162</v>
      </c>
    </row>
    <row r="13166" spans="1:13" x14ac:dyDescent="0.25">
      <c r="A13166" t="str">
        <f t="shared" si="257"/>
        <v>12033</v>
      </c>
      <c r="B13166" s="21">
        <v>48549</v>
      </c>
      <c r="C13166">
        <v>2033</v>
      </c>
      <c r="D13166">
        <v>1</v>
      </c>
      <c r="E13166">
        <v>1</v>
      </c>
      <c r="F13166">
        <v>1</v>
      </c>
      <c r="G13166">
        <v>2033</v>
      </c>
      <c r="H13166">
        <v>13</v>
      </c>
      <c r="I13166" s="20" t="s">
        <v>36</v>
      </c>
      <c r="J13166" t="s">
        <v>36</v>
      </c>
      <c r="K13166" t="s">
        <v>2158</v>
      </c>
      <c r="L13166" t="s">
        <v>2157</v>
      </c>
      <c r="M13166" s="19" t="s">
        <v>2161</v>
      </c>
    </row>
    <row r="13167" spans="1:13" x14ac:dyDescent="0.25">
      <c r="A13167" t="str">
        <f t="shared" si="257"/>
        <v>12033</v>
      </c>
      <c r="B13167" s="21">
        <v>48550</v>
      </c>
      <c r="C13167">
        <v>2033</v>
      </c>
      <c r="D13167">
        <v>1</v>
      </c>
      <c r="E13167">
        <v>1</v>
      </c>
      <c r="F13167">
        <v>1</v>
      </c>
      <c r="G13167">
        <v>2033</v>
      </c>
      <c r="H13167">
        <v>13</v>
      </c>
      <c r="I13167" s="20" t="s">
        <v>36</v>
      </c>
      <c r="J13167" t="s">
        <v>36</v>
      </c>
      <c r="K13167" t="s">
        <v>2158</v>
      </c>
      <c r="L13167" t="s">
        <v>2157</v>
      </c>
      <c r="M13167" s="19" t="s">
        <v>2160</v>
      </c>
    </row>
    <row r="13168" spans="1:13" x14ac:dyDescent="0.25">
      <c r="A13168" t="str">
        <f t="shared" si="257"/>
        <v>12033</v>
      </c>
      <c r="B13168" s="21">
        <v>48551</v>
      </c>
      <c r="C13168">
        <v>2033</v>
      </c>
      <c r="D13168">
        <v>1</v>
      </c>
      <c r="E13168">
        <v>1</v>
      </c>
      <c r="F13168">
        <v>1</v>
      </c>
      <c r="G13168">
        <v>2033</v>
      </c>
      <c r="H13168">
        <v>13</v>
      </c>
      <c r="I13168" s="20" t="s">
        <v>36</v>
      </c>
      <c r="J13168" t="s">
        <v>36</v>
      </c>
      <c r="K13168" t="s">
        <v>2158</v>
      </c>
      <c r="L13168" t="s">
        <v>2157</v>
      </c>
      <c r="M13168" s="19" t="s">
        <v>2156</v>
      </c>
    </row>
    <row r="13169" spans="1:13" x14ac:dyDescent="0.25">
      <c r="A13169" t="str">
        <f t="shared" si="257"/>
        <v>12033</v>
      </c>
      <c r="B13169" s="21">
        <v>48552</v>
      </c>
      <c r="C13169">
        <v>2033</v>
      </c>
      <c r="D13169">
        <v>1</v>
      </c>
      <c r="E13169">
        <v>1</v>
      </c>
      <c r="F13169">
        <v>2</v>
      </c>
      <c r="G13169">
        <v>2033</v>
      </c>
      <c r="H13169">
        <v>13</v>
      </c>
      <c r="I13169" s="20" t="s">
        <v>36</v>
      </c>
      <c r="J13169" t="s">
        <v>36</v>
      </c>
      <c r="K13169" t="s">
        <v>2158</v>
      </c>
      <c r="L13169" t="s">
        <v>2157</v>
      </c>
      <c r="M13169" s="19" t="s">
        <v>2165</v>
      </c>
    </row>
    <row r="13170" spans="1:13" x14ac:dyDescent="0.25">
      <c r="A13170" t="str">
        <f t="shared" si="257"/>
        <v>12033</v>
      </c>
      <c r="B13170" s="21">
        <v>48553</v>
      </c>
      <c r="C13170">
        <v>2033</v>
      </c>
      <c r="D13170">
        <v>1</v>
      </c>
      <c r="E13170">
        <v>1</v>
      </c>
      <c r="F13170">
        <v>2</v>
      </c>
      <c r="G13170">
        <v>2033</v>
      </c>
      <c r="H13170">
        <v>13</v>
      </c>
      <c r="I13170" s="20" t="s">
        <v>36</v>
      </c>
      <c r="J13170" t="s">
        <v>36</v>
      </c>
      <c r="K13170" t="s">
        <v>2158</v>
      </c>
      <c r="L13170" t="s">
        <v>2157</v>
      </c>
      <c r="M13170" s="19" t="s">
        <v>2164</v>
      </c>
    </row>
    <row r="13171" spans="1:13" x14ac:dyDescent="0.25">
      <c r="A13171" t="str">
        <f t="shared" si="257"/>
        <v>12033</v>
      </c>
      <c r="B13171" s="21">
        <v>48554</v>
      </c>
      <c r="C13171">
        <v>2033</v>
      </c>
      <c r="D13171">
        <v>1</v>
      </c>
      <c r="E13171">
        <v>1</v>
      </c>
      <c r="F13171">
        <v>2</v>
      </c>
      <c r="G13171">
        <v>2033</v>
      </c>
      <c r="H13171">
        <v>14</v>
      </c>
      <c r="I13171" s="20" t="s">
        <v>36</v>
      </c>
      <c r="J13171" t="s">
        <v>36</v>
      </c>
      <c r="K13171" t="s">
        <v>2158</v>
      </c>
      <c r="L13171" t="s">
        <v>2157</v>
      </c>
      <c r="M13171" s="19" t="s">
        <v>2163</v>
      </c>
    </row>
    <row r="13172" spans="1:13" x14ac:dyDescent="0.25">
      <c r="A13172" t="str">
        <f t="shared" si="257"/>
        <v>12033</v>
      </c>
      <c r="B13172" s="21">
        <v>48555</v>
      </c>
      <c r="C13172">
        <v>2033</v>
      </c>
      <c r="D13172">
        <v>1</v>
      </c>
      <c r="E13172">
        <v>1</v>
      </c>
      <c r="F13172">
        <v>2</v>
      </c>
      <c r="G13172">
        <v>2033</v>
      </c>
      <c r="H13172">
        <v>14</v>
      </c>
      <c r="I13172" s="20" t="s">
        <v>36</v>
      </c>
      <c r="J13172" t="s">
        <v>36</v>
      </c>
      <c r="K13172" t="s">
        <v>2158</v>
      </c>
      <c r="L13172" t="s">
        <v>2157</v>
      </c>
      <c r="M13172" s="19" t="s">
        <v>2162</v>
      </c>
    </row>
    <row r="13173" spans="1:13" x14ac:dyDescent="0.25">
      <c r="A13173" t="str">
        <f t="shared" si="257"/>
        <v>12033</v>
      </c>
      <c r="B13173" s="21">
        <v>48556</v>
      </c>
      <c r="C13173">
        <v>2033</v>
      </c>
      <c r="D13173">
        <v>1</v>
      </c>
      <c r="E13173">
        <v>1</v>
      </c>
      <c r="F13173">
        <v>2</v>
      </c>
      <c r="G13173">
        <v>2033</v>
      </c>
      <c r="H13173">
        <v>14</v>
      </c>
      <c r="I13173" s="20" t="s">
        <v>36</v>
      </c>
      <c r="J13173" t="s">
        <v>36</v>
      </c>
      <c r="K13173" t="s">
        <v>2158</v>
      </c>
      <c r="L13173" t="s">
        <v>2157</v>
      </c>
      <c r="M13173" s="19" t="s">
        <v>2161</v>
      </c>
    </row>
    <row r="13174" spans="1:13" x14ac:dyDescent="0.25">
      <c r="A13174" t="str">
        <f t="shared" si="257"/>
        <v>12033</v>
      </c>
      <c r="B13174" s="21">
        <v>48557</v>
      </c>
      <c r="C13174">
        <v>2033</v>
      </c>
      <c r="D13174">
        <v>1</v>
      </c>
      <c r="E13174">
        <v>1</v>
      </c>
      <c r="F13174">
        <v>2</v>
      </c>
      <c r="G13174">
        <v>2033</v>
      </c>
      <c r="H13174">
        <v>14</v>
      </c>
      <c r="I13174" s="20" t="s">
        <v>36</v>
      </c>
      <c r="J13174" t="s">
        <v>36</v>
      </c>
      <c r="K13174" t="s">
        <v>2158</v>
      </c>
      <c r="L13174" t="s">
        <v>2157</v>
      </c>
      <c r="M13174" s="19" t="s">
        <v>2160</v>
      </c>
    </row>
    <row r="13175" spans="1:13" x14ac:dyDescent="0.25">
      <c r="A13175" t="str">
        <f t="shared" si="257"/>
        <v>12033</v>
      </c>
      <c r="B13175" s="21">
        <v>48558</v>
      </c>
      <c r="C13175">
        <v>2033</v>
      </c>
      <c r="D13175">
        <v>1</v>
      </c>
      <c r="E13175">
        <v>1</v>
      </c>
      <c r="F13175">
        <v>2</v>
      </c>
      <c r="G13175">
        <v>2033</v>
      </c>
      <c r="H13175">
        <v>14</v>
      </c>
      <c r="I13175" s="20" t="s">
        <v>36</v>
      </c>
      <c r="J13175" t="s">
        <v>36</v>
      </c>
      <c r="K13175" t="s">
        <v>2158</v>
      </c>
      <c r="L13175" t="s">
        <v>2157</v>
      </c>
      <c r="M13175" s="19" t="s">
        <v>2156</v>
      </c>
    </row>
    <row r="13176" spans="1:13" x14ac:dyDescent="0.25">
      <c r="A13176" t="str">
        <f t="shared" si="257"/>
        <v>12033</v>
      </c>
      <c r="B13176" s="21">
        <v>48559</v>
      </c>
      <c r="C13176">
        <v>2033</v>
      </c>
      <c r="D13176">
        <v>1</v>
      </c>
      <c r="E13176">
        <v>1</v>
      </c>
      <c r="F13176">
        <v>3</v>
      </c>
      <c r="G13176">
        <v>2033</v>
      </c>
      <c r="H13176">
        <v>14</v>
      </c>
      <c r="I13176" s="20" t="s">
        <v>36</v>
      </c>
      <c r="J13176" t="s">
        <v>36</v>
      </c>
      <c r="K13176" t="s">
        <v>2158</v>
      </c>
      <c r="L13176" t="s">
        <v>2157</v>
      </c>
      <c r="M13176" s="19" t="s">
        <v>2165</v>
      </c>
    </row>
    <row r="13177" spans="1:13" x14ac:dyDescent="0.25">
      <c r="A13177" t="str">
        <f t="shared" si="257"/>
        <v>12033</v>
      </c>
      <c r="B13177" s="21">
        <v>48560</v>
      </c>
      <c r="C13177">
        <v>2033</v>
      </c>
      <c r="D13177">
        <v>1</v>
      </c>
      <c r="E13177">
        <v>1</v>
      </c>
      <c r="F13177">
        <v>3</v>
      </c>
      <c r="G13177">
        <v>2033</v>
      </c>
      <c r="H13177">
        <v>14</v>
      </c>
      <c r="I13177" s="20" t="s">
        <v>36</v>
      </c>
      <c r="J13177" t="s">
        <v>36</v>
      </c>
      <c r="K13177" t="s">
        <v>2158</v>
      </c>
      <c r="L13177" t="s">
        <v>2157</v>
      </c>
      <c r="M13177" s="19" t="s">
        <v>2164</v>
      </c>
    </row>
    <row r="13178" spans="1:13" x14ac:dyDescent="0.25">
      <c r="A13178" t="str">
        <f t="shared" si="257"/>
        <v>12033</v>
      </c>
      <c r="B13178" s="21">
        <v>48561</v>
      </c>
      <c r="C13178">
        <v>2033</v>
      </c>
      <c r="D13178">
        <v>1</v>
      </c>
      <c r="E13178">
        <v>1</v>
      </c>
      <c r="F13178">
        <v>3</v>
      </c>
      <c r="G13178">
        <v>2033</v>
      </c>
      <c r="H13178">
        <v>15</v>
      </c>
      <c r="I13178" s="20" t="s">
        <v>36</v>
      </c>
      <c r="J13178" t="s">
        <v>36</v>
      </c>
      <c r="K13178" t="s">
        <v>2158</v>
      </c>
      <c r="L13178" t="s">
        <v>2157</v>
      </c>
      <c r="M13178" s="19" t="s">
        <v>2163</v>
      </c>
    </row>
    <row r="13179" spans="1:13" x14ac:dyDescent="0.25">
      <c r="A13179" t="str">
        <f t="shared" si="257"/>
        <v>12033</v>
      </c>
      <c r="B13179" s="21">
        <v>48562</v>
      </c>
      <c r="C13179">
        <v>2033</v>
      </c>
      <c r="D13179">
        <v>1</v>
      </c>
      <c r="E13179">
        <v>1</v>
      </c>
      <c r="F13179">
        <v>3</v>
      </c>
      <c r="G13179">
        <v>2033</v>
      </c>
      <c r="H13179">
        <v>15</v>
      </c>
      <c r="I13179" s="20" t="s">
        <v>36</v>
      </c>
      <c r="J13179" t="s">
        <v>36</v>
      </c>
      <c r="K13179" t="s">
        <v>2158</v>
      </c>
      <c r="L13179" t="s">
        <v>2157</v>
      </c>
      <c r="M13179" s="19" t="s">
        <v>2162</v>
      </c>
    </row>
    <row r="13180" spans="1:13" x14ac:dyDescent="0.25">
      <c r="A13180" t="str">
        <f t="shared" si="257"/>
        <v>12033</v>
      </c>
      <c r="B13180" s="21">
        <v>48563</v>
      </c>
      <c r="C13180">
        <v>2033</v>
      </c>
      <c r="D13180">
        <v>1</v>
      </c>
      <c r="E13180">
        <v>1</v>
      </c>
      <c r="F13180">
        <v>3</v>
      </c>
      <c r="G13180">
        <v>2033</v>
      </c>
      <c r="H13180">
        <v>15</v>
      </c>
      <c r="I13180" s="20" t="s">
        <v>36</v>
      </c>
      <c r="J13180" t="s">
        <v>36</v>
      </c>
      <c r="K13180" t="s">
        <v>2158</v>
      </c>
      <c r="L13180" t="s">
        <v>2157</v>
      </c>
      <c r="M13180" s="19" t="s">
        <v>2161</v>
      </c>
    </row>
    <row r="13181" spans="1:13" x14ac:dyDescent="0.25">
      <c r="A13181" t="str">
        <f t="shared" si="257"/>
        <v>12033</v>
      </c>
      <c r="B13181" s="21">
        <v>48564</v>
      </c>
      <c r="C13181">
        <v>2033</v>
      </c>
      <c r="D13181">
        <v>1</v>
      </c>
      <c r="E13181">
        <v>1</v>
      </c>
      <c r="F13181">
        <v>3</v>
      </c>
      <c r="G13181">
        <v>2033</v>
      </c>
      <c r="H13181">
        <v>15</v>
      </c>
      <c r="I13181" s="20" t="s">
        <v>36</v>
      </c>
      <c r="J13181" t="s">
        <v>36</v>
      </c>
      <c r="K13181" t="s">
        <v>2158</v>
      </c>
      <c r="L13181" t="s">
        <v>2157</v>
      </c>
      <c r="M13181" s="19" t="s">
        <v>2160</v>
      </c>
    </row>
    <row r="13182" spans="1:13" x14ac:dyDescent="0.25">
      <c r="A13182" t="str">
        <f t="shared" si="257"/>
        <v>12033</v>
      </c>
      <c r="B13182" s="21">
        <v>48565</v>
      </c>
      <c r="C13182">
        <v>2033</v>
      </c>
      <c r="D13182">
        <v>1</v>
      </c>
      <c r="E13182">
        <v>1</v>
      </c>
      <c r="F13182">
        <v>3</v>
      </c>
      <c r="G13182">
        <v>2033</v>
      </c>
      <c r="H13182">
        <v>15</v>
      </c>
      <c r="I13182" s="20" t="s">
        <v>36</v>
      </c>
      <c r="J13182" t="s">
        <v>36</v>
      </c>
      <c r="K13182" t="s">
        <v>2158</v>
      </c>
      <c r="L13182" t="s">
        <v>2157</v>
      </c>
      <c r="M13182" s="19" t="s">
        <v>2156</v>
      </c>
    </row>
    <row r="13183" spans="1:13" x14ac:dyDescent="0.25">
      <c r="A13183" t="str">
        <f t="shared" si="257"/>
        <v>12033</v>
      </c>
      <c r="B13183" s="21">
        <v>48566</v>
      </c>
      <c r="C13183">
        <v>2033</v>
      </c>
      <c r="D13183">
        <v>1</v>
      </c>
      <c r="E13183">
        <v>1</v>
      </c>
      <c r="F13183">
        <v>4</v>
      </c>
      <c r="G13183">
        <v>2033</v>
      </c>
      <c r="H13183">
        <v>15</v>
      </c>
      <c r="I13183" s="20" t="s">
        <v>36</v>
      </c>
      <c r="J13183" t="s">
        <v>36</v>
      </c>
      <c r="K13183" t="s">
        <v>2158</v>
      </c>
      <c r="L13183" t="s">
        <v>2157</v>
      </c>
      <c r="M13183" s="19" t="s">
        <v>2165</v>
      </c>
    </row>
    <row r="13184" spans="1:13" x14ac:dyDescent="0.25">
      <c r="A13184" t="str">
        <f t="shared" si="257"/>
        <v>12033</v>
      </c>
      <c r="B13184" s="21">
        <v>48567</v>
      </c>
      <c r="C13184">
        <v>2033</v>
      </c>
      <c r="D13184">
        <v>1</v>
      </c>
      <c r="E13184">
        <v>1</v>
      </c>
      <c r="F13184">
        <v>4</v>
      </c>
      <c r="G13184">
        <v>2033</v>
      </c>
      <c r="H13184">
        <v>15</v>
      </c>
      <c r="I13184" s="20" t="s">
        <v>36</v>
      </c>
      <c r="J13184" t="s">
        <v>36</v>
      </c>
      <c r="K13184" t="s">
        <v>2158</v>
      </c>
      <c r="L13184" t="s">
        <v>2157</v>
      </c>
      <c r="M13184" s="19" t="s">
        <v>2164</v>
      </c>
    </row>
    <row r="13185" spans="1:13" x14ac:dyDescent="0.25">
      <c r="A13185" t="str">
        <f t="shared" si="257"/>
        <v>12033</v>
      </c>
      <c r="B13185" s="21">
        <v>48568</v>
      </c>
      <c r="C13185">
        <v>2033</v>
      </c>
      <c r="D13185">
        <v>1</v>
      </c>
      <c r="E13185">
        <v>1</v>
      </c>
      <c r="F13185">
        <v>4</v>
      </c>
      <c r="G13185">
        <v>2033</v>
      </c>
      <c r="H13185">
        <v>16</v>
      </c>
      <c r="I13185" s="20" t="s">
        <v>36</v>
      </c>
      <c r="J13185" t="s">
        <v>36</v>
      </c>
      <c r="K13185" t="s">
        <v>2158</v>
      </c>
      <c r="L13185" t="s">
        <v>2157</v>
      </c>
      <c r="M13185" s="19" t="s">
        <v>2163</v>
      </c>
    </row>
    <row r="13186" spans="1:13" x14ac:dyDescent="0.25">
      <c r="A13186" t="str">
        <f t="shared" ref="A13186:A13249" si="258">D13186&amp;C13186&amp;I13186</f>
        <v>12033</v>
      </c>
      <c r="B13186" s="21">
        <v>48569</v>
      </c>
      <c r="C13186">
        <v>2033</v>
      </c>
      <c r="D13186">
        <v>1</v>
      </c>
      <c r="E13186">
        <v>1</v>
      </c>
      <c r="F13186">
        <v>4</v>
      </c>
      <c r="G13186">
        <v>2033</v>
      </c>
      <c r="H13186">
        <v>16</v>
      </c>
      <c r="I13186" s="20" t="s">
        <v>36</v>
      </c>
      <c r="J13186" t="s">
        <v>36</v>
      </c>
      <c r="K13186" t="s">
        <v>2158</v>
      </c>
      <c r="L13186" t="s">
        <v>2157</v>
      </c>
      <c r="M13186" s="19" t="s">
        <v>2162</v>
      </c>
    </row>
    <row r="13187" spans="1:13" x14ac:dyDescent="0.25">
      <c r="A13187" t="str">
        <f t="shared" si="258"/>
        <v>12033</v>
      </c>
      <c r="B13187" s="21">
        <v>48570</v>
      </c>
      <c r="C13187">
        <v>2033</v>
      </c>
      <c r="D13187">
        <v>1</v>
      </c>
      <c r="E13187">
        <v>1</v>
      </c>
      <c r="F13187">
        <v>4</v>
      </c>
      <c r="G13187">
        <v>2033</v>
      </c>
      <c r="H13187">
        <v>16</v>
      </c>
      <c r="I13187" s="20" t="s">
        <v>36</v>
      </c>
      <c r="J13187" t="s">
        <v>36</v>
      </c>
      <c r="K13187" t="s">
        <v>2158</v>
      </c>
      <c r="L13187" t="s">
        <v>2157</v>
      </c>
      <c r="M13187" s="19" t="s">
        <v>2161</v>
      </c>
    </row>
    <row r="13188" spans="1:13" x14ac:dyDescent="0.25">
      <c r="A13188" t="str">
        <f t="shared" si="258"/>
        <v>12033</v>
      </c>
      <c r="B13188" s="21">
        <v>48571</v>
      </c>
      <c r="C13188">
        <v>2033</v>
      </c>
      <c r="D13188">
        <v>1</v>
      </c>
      <c r="E13188">
        <v>1</v>
      </c>
      <c r="F13188">
        <v>4</v>
      </c>
      <c r="G13188">
        <v>2033</v>
      </c>
      <c r="H13188">
        <v>16</v>
      </c>
      <c r="I13188" s="20" t="s">
        <v>36</v>
      </c>
      <c r="J13188" t="s">
        <v>36</v>
      </c>
      <c r="K13188" t="s">
        <v>2158</v>
      </c>
      <c r="L13188" t="s">
        <v>2157</v>
      </c>
      <c r="M13188" s="19" t="s">
        <v>2160</v>
      </c>
    </row>
    <row r="13189" spans="1:13" x14ac:dyDescent="0.25">
      <c r="A13189" t="str">
        <f t="shared" si="258"/>
        <v>12033</v>
      </c>
      <c r="B13189" s="21">
        <v>48572</v>
      </c>
      <c r="C13189">
        <v>2033</v>
      </c>
      <c r="D13189">
        <v>1</v>
      </c>
      <c r="E13189">
        <v>1</v>
      </c>
      <c r="F13189">
        <v>4</v>
      </c>
      <c r="G13189">
        <v>2033</v>
      </c>
      <c r="H13189">
        <v>16</v>
      </c>
      <c r="I13189" s="20" t="s">
        <v>36</v>
      </c>
      <c r="J13189" t="s">
        <v>36</v>
      </c>
      <c r="K13189" t="s">
        <v>2158</v>
      </c>
      <c r="L13189" t="s">
        <v>2157</v>
      </c>
      <c r="M13189" s="19" t="s">
        <v>2156</v>
      </c>
    </row>
    <row r="13190" spans="1:13" x14ac:dyDescent="0.25">
      <c r="A13190" t="str">
        <f t="shared" si="258"/>
        <v>12033</v>
      </c>
      <c r="B13190" s="21">
        <v>48573</v>
      </c>
      <c r="C13190">
        <v>2033</v>
      </c>
      <c r="D13190">
        <v>1</v>
      </c>
      <c r="E13190">
        <v>1</v>
      </c>
      <c r="F13190">
        <v>5</v>
      </c>
      <c r="G13190">
        <v>2033</v>
      </c>
      <c r="H13190">
        <v>16</v>
      </c>
      <c r="I13190" s="20" t="s">
        <v>36</v>
      </c>
      <c r="J13190" t="s">
        <v>36</v>
      </c>
      <c r="K13190" t="s">
        <v>2158</v>
      </c>
      <c r="L13190" t="s">
        <v>2157</v>
      </c>
      <c r="M13190" s="19" t="s">
        <v>2165</v>
      </c>
    </row>
    <row r="13191" spans="1:13" x14ac:dyDescent="0.25">
      <c r="A13191" t="str">
        <f t="shared" si="258"/>
        <v>12033</v>
      </c>
      <c r="B13191" s="21">
        <v>48574</v>
      </c>
      <c r="C13191">
        <v>2033</v>
      </c>
      <c r="D13191">
        <v>1</v>
      </c>
      <c r="E13191">
        <v>1</v>
      </c>
      <c r="F13191">
        <v>5</v>
      </c>
      <c r="G13191">
        <v>2033</v>
      </c>
      <c r="H13191">
        <v>16</v>
      </c>
      <c r="I13191" s="20" t="s">
        <v>36</v>
      </c>
      <c r="J13191" t="s">
        <v>36</v>
      </c>
      <c r="K13191" t="s">
        <v>2158</v>
      </c>
      <c r="L13191" t="s">
        <v>2157</v>
      </c>
      <c r="M13191" s="19" t="s">
        <v>2164</v>
      </c>
    </row>
    <row r="13192" spans="1:13" x14ac:dyDescent="0.25">
      <c r="A13192" t="str">
        <f t="shared" si="258"/>
        <v>12033</v>
      </c>
      <c r="B13192" s="21">
        <v>48575</v>
      </c>
      <c r="C13192">
        <v>2033</v>
      </c>
      <c r="D13192">
        <v>1</v>
      </c>
      <c r="E13192">
        <v>1</v>
      </c>
      <c r="F13192">
        <v>5</v>
      </c>
      <c r="G13192">
        <v>2033</v>
      </c>
      <c r="H13192">
        <v>17</v>
      </c>
      <c r="I13192" s="20" t="s">
        <v>36</v>
      </c>
      <c r="J13192" t="s">
        <v>36</v>
      </c>
      <c r="K13192" t="s">
        <v>2158</v>
      </c>
      <c r="L13192" t="s">
        <v>2157</v>
      </c>
      <c r="M13192" s="19" t="s">
        <v>2163</v>
      </c>
    </row>
    <row r="13193" spans="1:13" x14ac:dyDescent="0.25">
      <c r="A13193" t="str">
        <f t="shared" si="258"/>
        <v>12033</v>
      </c>
      <c r="B13193" s="21">
        <v>48576</v>
      </c>
      <c r="C13193">
        <v>2033</v>
      </c>
      <c r="D13193">
        <v>1</v>
      </c>
      <c r="E13193">
        <v>1</v>
      </c>
      <c r="F13193">
        <v>5</v>
      </c>
      <c r="G13193">
        <v>2033</v>
      </c>
      <c r="H13193">
        <v>17</v>
      </c>
      <c r="I13193" s="20" t="s">
        <v>36</v>
      </c>
      <c r="J13193" t="s">
        <v>36</v>
      </c>
      <c r="K13193" t="s">
        <v>2158</v>
      </c>
      <c r="L13193" t="s">
        <v>2157</v>
      </c>
      <c r="M13193" s="19" t="s">
        <v>2162</v>
      </c>
    </row>
    <row r="13194" spans="1:13" x14ac:dyDescent="0.25">
      <c r="A13194" t="str">
        <f t="shared" si="258"/>
        <v>12033</v>
      </c>
      <c r="B13194" s="21">
        <v>48577</v>
      </c>
      <c r="C13194">
        <v>2033</v>
      </c>
      <c r="D13194">
        <v>1</v>
      </c>
      <c r="E13194">
        <v>1</v>
      </c>
      <c r="F13194">
        <v>5</v>
      </c>
      <c r="G13194">
        <v>2033</v>
      </c>
      <c r="H13194">
        <v>17</v>
      </c>
      <c r="I13194" s="20" t="s">
        <v>36</v>
      </c>
      <c r="J13194" t="s">
        <v>36</v>
      </c>
      <c r="K13194" t="s">
        <v>2158</v>
      </c>
      <c r="L13194" t="s">
        <v>2157</v>
      </c>
      <c r="M13194" s="19" t="s">
        <v>2161</v>
      </c>
    </row>
    <row r="13195" spans="1:13" x14ac:dyDescent="0.25">
      <c r="A13195" t="str">
        <f t="shared" si="258"/>
        <v>12033</v>
      </c>
      <c r="B13195" s="21">
        <v>48578</v>
      </c>
      <c r="C13195">
        <v>2033</v>
      </c>
      <c r="D13195">
        <v>1</v>
      </c>
      <c r="E13195">
        <v>1</v>
      </c>
      <c r="F13195">
        <v>5</v>
      </c>
      <c r="G13195">
        <v>2033</v>
      </c>
      <c r="H13195">
        <v>17</v>
      </c>
      <c r="I13195" s="20" t="s">
        <v>36</v>
      </c>
      <c r="J13195" t="s">
        <v>36</v>
      </c>
      <c r="K13195" t="s">
        <v>2158</v>
      </c>
      <c r="L13195" t="s">
        <v>2157</v>
      </c>
      <c r="M13195" s="19" t="s">
        <v>2160</v>
      </c>
    </row>
    <row r="13196" spans="1:13" x14ac:dyDescent="0.25">
      <c r="A13196" t="str">
        <f t="shared" si="258"/>
        <v>12033</v>
      </c>
      <c r="B13196" s="21">
        <v>48579</v>
      </c>
      <c r="C13196">
        <v>2033</v>
      </c>
      <c r="D13196">
        <v>1</v>
      </c>
      <c r="E13196">
        <v>1</v>
      </c>
      <c r="F13196">
        <v>5</v>
      </c>
      <c r="G13196">
        <v>2033</v>
      </c>
      <c r="H13196">
        <v>17</v>
      </c>
      <c r="I13196" s="20" t="s">
        <v>36</v>
      </c>
      <c r="J13196" t="s">
        <v>2159</v>
      </c>
      <c r="K13196" t="s">
        <v>2158</v>
      </c>
      <c r="L13196" t="s">
        <v>2157</v>
      </c>
      <c r="M13196" s="19" t="s">
        <v>2156</v>
      </c>
    </row>
    <row r="13197" spans="1:13" x14ac:dyDescent="0.25">
      <c r="A13197" t="str">
        <f t="shared" si="258"/>
        <v>12033</v>
      </c>
      <c r="B13197" s="21">
        <v>48580</v>
      </c>
      <c r="C13197">
        <v>2033</v>
      </c>
      <c r="D13197">
        <v>1</v>
      </c>
      <c r="E13197">
        <v>2</v>
      </c>
      <c r="F13197">
        <v>6</v>
      </c>
      <c r="G13197">
        <v>2033</v>
      </c>
      <c r="H13197">
        <v>17</v>
      </c>
      <c r="I13197" s="20" t="s">
        <v>36</v>
      </c>
      <c r="J13197" t="s">
        <v>36</v>
      </c>
      <c r="K13197" t="s">
        <v>2188</v>
      </c>
      <c r="L13197" t="s">
        <v>2187</v>
      </c>
      <c r="M13197" s="19" t="s">
        <v>2165</v>
      </c>
    </row>
    <row r="13198" spans="1:13" x14ac:dyDescent="0.25">
      <c r="A13198" t="str">
        <f t="shared" si="258"/>
        <v>12033</v>
      </c>
      <c r="B13198" s="21">
        <v>48581</v>
      </c>
      <c r="C13198">
        <v>2033</v>
      </c>
      <c r="D13198">
        <v>1</v>
      </c>
      <c r="E13198">
        <v>2</v>
      </c>
      <c r="F13198">
        <v>6</v>
      </c>
      <c r="G13198">
        <v>2033</v>
      </c>
      <c r="H13198">
        <v>17</v>
      </c>
      <c r="I13198" s="20" t="s">
        <v>36</v>
      </c>
      <c r="J13198" t="s">
        <v>36</v>
      </c>
      <c r="K13198" t="s">
        <v>2188</v>
      </c>
      <c r="L13198" t="s">
        <v>2187</v>
      </c>
      <c r="M13198" s="19" t="s">
        <v>2164</v>
      </c>
    </row>
    <row r="13199" spans="1:13" x14ac:dyDescent="0.25">
      <c r="A13199" t="str">
        <f t="shared" si="258"/>
        <v>12033</v>
      </c>
      <c r="B13199" s="21">
        <v>48582</v>
      </c>
      <c r="C13199">
        <v>2033</v>
      </c>
      <c r="D13199">
        <v>1</v>
      </c>
      <c r="E13199">
        <v>2</v>
      </c>
      <c r="F13199">
        <v>6</v>
      </c>
      <c r="G13199">
        <v>2033</v>
      </c>
      <c r="H13199">
        <v>18</v>
      </c>
      <c r="I13199" s="20" t="s">
        <v>36</v>
      </c>
      <c r="J13199" t="s">
        <v>36</v>
      </c>
      <c r="K13199" t="s">
        <v>2188</v>
      </c>
      <c r="L13199" t="s">
        <v>2187</v>
      </c>
      <c r="M13199" s="19" t="s">
        <v>2163</v>
      </c>
    </row>
    <row r="13200" spans="1:13" x14ac:dyDescent="0.25">
      <c r="A13200" t="str">
        <f t="shared" si="258"/>
        <v>12033</v>
      </c>
      <c r="B13200" s="21">
        <v>48583</v>
      </c>
      <c r="C13200">
        <v>2033</v>
      </c>
      <c r="D13200">
        <v>1</v>
      </c>
      <c r="E13200">
        <v>2</v>
      </c>
      <c r="F13200">
        <v>6</v>
      </c>
      <c r="G13200">
        <v>2033</v>
      </c>
      <c r="H13200">
        <v>18</v>
      </c>
      <c r="I13200" s="20" t="s">
        <v>36</v>
      </c>
      <c r="J13200" t="s">
        <v>36</v>
      </c>
      <c r="K13200" t="s">
        <v>2188</v>
      </c>
      <c r="L13200" t="s">
        <v>2187</v>
      </c>
      <c r="M13200" s="19" t="s">
        <v>2162</v>
      </c>
    </row>
    <row r="13201" spans="1:13" x14ac:dyDescent="0.25">
      <c r="A13201" t="str">
        <f t="shared" si="258"/>
        <v>12033</v>
      </c>
      <c r="B13201" s="21">
        <v>48584</v>
      </c>
      <c r="C13201">
        <v>2033</v>
      </c>
      <c r="D13201">
        <v>1</v>
      </c>
      <c r="E13201">
        <v>2</v>
      </c>
      <c r="F13201">
        <v>6</v>
      </c>
      <c r="G13201">
        <v>2033</v>
      </c>
      <c r="H13201">
        <v>18</v>
      </c>
      <c r="I13201" s="20" t="s">
        <v>36</v>
      </c>
      <c r="J13201" t="s">
        <v>36</v>
      </c>
      <c r="K13201" t="s">
        <v>2188</v>
      </c>
      <c r="L13201" t="s">
        <v>2187</v>
      </c>
      <c r="M13201" s="19" t="s">
        <v>2161</v>
      </c>
    </row>
    <row r="13202" spans="1:13" x14ac:dyDescent="0.25">
      <c r="A13202" t="str">
        <f t="shared" si="258"/>
        <v>12033</v>
      </c>
      <c r="B13202" s="21">
        <v>48585</v>
      </c>
      <c r="C13202">
        <v>2033</v>
      </c>
      <c r="D13202">
        <v>1</v>
      </c>
      <c r="E13202">
        <v>2</v>
      </c>
      <c r="F13202">
        <v>6</v>
      </c>
      <c r="G13202">
        <v>2033</v>
      </c>
      <c r="H13202">
        <v>18</v>
      </c>
      <c r="I13202" s="20" t="s">
        <v>36</v>
      </c>
      <c r="J13202" t="s">
        <v>36</v>
      </c>
      <c r="K13202" t="s">
        <v>2188</v>
      </c>
      <c r="L13202" t="s">
        <v>2187</v>
      </c>
      <c r="M13202" s="19" t="s">
        <v>2160</v>
      </c>
    </row>
    <row r="13203" spans="1:13" x14ac:dyDescent="0.25">
      <c r="A13203" t="str">
        <f t="shared" si="258"/>
        <v>12033</v>
      </c>
      <c r="B13203" s="21">
        <v>48586</v>
      </c>
      <c r="C13203">
        <v>2033</v>
      </c>
      <c r="D13203">
        <v>1</v>
      </c>
      <c r="E13203">
        <v>2</v>
      </c>
      <c r="F13203">
        <v>6</v>
      </c>
      <c r="G13203">
        <v>2033</v>
      </c>
      <c r="H13203">
        <v>18</v>
      </c>
      <c r="I13203" s="20" t="s">
        <v>36</v>
      </c>
      <c r="J13203" t="s">
        <v>36</v>
      </c>
      <c r="K13203" t="s">
        <v>2188</v>
      </c>
      <c r="L13203" t="s">
        <v>2187</v>
      </c>
      <c r="M13203" s="19" t="s">
        <v>2156</v>
      </c>
    </row>
    <row r="13204" spans="1:13" x14ac:dyDescent="0.25">
      <c r="A13204" t="str">
        <f t="shared" si="258"/>
        <v>12033</v>
      </c>
      <c r="B13204" s="21">
        <v>48587</v>
      </c>
      <c r="C13204">
        <v>2033</v>
      </c>
      <c r="D13204">
        <v>1</v>
      </c>
      <c r="E13204">
        <v>2</v>
      </c>
      <c r="F13204">
        <v>7</v>
      </c>
      <c r="G13204">
        <v>2033</v>
      </c>
      <c r="H13204">
        <v>18</v>
      </c>
      <c r="I13204" s="20" t="s">
        <v>36</v>
      </c>
      <c r="J13204" t="s">
        <v>36</v>
      </c>
      <c r="K13204" t="s">
        <v>2188</v>
      </c>
      <c r="L13204" t="s">
        <v>2187</v>
      </c>
      <c r="M13204" s="19" t="s">
        <v>2165</v>
      </c>
    </row>
    <row r="13205" spans="1:13" x14ac:dyDescent="0.25">
      <c r="A13205" t="str">
        <f t="shared" si="258"/>
        <v>12033</v>
      </c>
      <c r="B13205" s="21">
        <v>48588</v>
      </c>
      <c r="C13205">
        <v>2033</v>
      </c>
      <c r="D13205">
        <v>1</v>
      </c>
      <c r="E13205">
        <v>2</v>
      </c>
      <c r="F13205">
        <v>7</v>
      </c>
      <c r="G13205">
        <v>2033</v>
      </c>
      <c r="H13205">
        <v>18</v>
      </c>
      <c r="I13205" s="20" t="s">
        <v>36</v>
      </c>
      <c r="J13205" t="s">
        <v>36</v>
      </c>
      <c r="K13205" t="s">
        <v>2188</v>
      </c>
      <c r="L13205" t="s">
        <v>2187</v>
      </c>
      <c r="M13205" s="19" t="s">
        <v>2164</v>
      </c>
    </row>
    <row r="13206" spans="1:13" x14ac:dyDescent="0.25">
      <c r="A13206" t="str">
        <f t="shared" si="258"/>
        <v>12033</v>
      </c>
      <c r="B13206" s="21">
        <v>48589</v>
      </c>
      <c r="C13206">
        <v>2033</v>
      </c>
      <c r="D13206">
        <v>1</v>
      </c>
      <c r="E13206">
        <v>2</v>
      </c>
      <c r="F13206">
        <v>7</v>
      </c>
      <c r="G13206">
        <v>2033</v>
      </c>
      <c r="H13206">
        <v>19</v>
      </c>
      <c r="I13206" s="20" t="s">
        <v>36</v>
      </c>
      <c r="J13206" t="s">
        <v>36</v>
      </c>
      <c r="K13206" t="s">
        <v>2188</v>
      </c>
      <c r="L13206" t="s">
        <v>2187</v>
      </c>
      <c r="M13206" s="19" t="s">
        <v>2163</v>
      </c>
    </row>
    <row r="13207" spans="1:13" x14ac:dyDescent="0.25">
      <c r="A13207" t="str">
        <f t="shared" si="258"/>
        <v>12033</v>
      </c>
      <c r="B13207" s="21">
        <v>48590</v>
      </c>
      <c r="C13207">
        <v>2033</v>
      </c>
      <c r="D13207">
        <v>1</v>
      </c>
      <c r="E13207">
        <v>2</v>
      </c>
      <c r="F13207">
        <v>7</v>
      </c>
      <c r="G13207">
        <v>2033</v>
      </c>
      <c r="H13207">
        <v>19</v>
      </c>
      <c r="I13207" s="20" t="s">
        <v>36</v>
      </c>
      <c r="J13207" t="s">
        <v>36</v>
      </c>
      <c r="K13207" t="s">
        <v>2188</v>
      </c>
      <c r="L13207" t="s">
        <v>2187</v>
      </c>
      <c r="M13207" s="19" t="s">
        <v>2162</v>
      </c>
    </row>
    <row r="13208" spans="1:13" x14ac:dyDescent="0.25">
      <c r="A13208" t="str">
        <f t="shared" si="258"/>
        <v>12033</v>
      </c>
      <c r="B13208" s="21">
        <v>48591</v>
      </c>
      <c r="C13208">
        <v>2033</v>
      </c>
      <c r="D13208">
        <v>1</v>
      </c>
      <c r="E13208">
        <v>2</v>
      </c>
      <c r="F13208">
        <v>7</v>
      </c>
      <c r="G13208">
        <v>2033</v>
      </c>
      <c r="H13208">
        <v>19</v>
      </c>
      <c r="I13208" s="20" t="s">
        <v>36</v>
      </c>
      <c r="J13208" t="s">
        <v>36</v>
      </c>
      <c r="K13208" t="s">
        <v>2188</v>
      </c>
      <c r="L13208" t="s">
        <v>2187</v>
      </c>
      <c r="M13208" s="19" t="s">
        <v>2161</v>
      </c>
    </row>
    <row r="13209" spans="1:13" x14ac:dyDescent="0.25">
      <c r="A13209" t="str">
        <f t="shared" si="258"/>
        <v>12033</v>
      </c>
      <c r="B13209" s="21">
        <v>48592</v>
      </c>
      <c r="C13209">
        <v>2033</v>
      </c>
      <c r="D13209">
        <v>1</v>
      </c>
      <c r="E13209">
        <v>2</v>
      </c>
      <c r="F13209">
        <v>7</v>
      </c>
      <c r="G13209">
        <v>2033</v>
      </c>
      <c r="H13209">
        <v>19</v>
      </c>
      <c r="I13209" s="20" t="s">
        <v>36</v>
      </c>
      <c r="J13209" t="s">
        <v>36</v>
      </c>
      <c r="K13209" t="s">
        <v>2188</v>
      </c>
      <c r="L13209" t="s">
        <v>2187</v>
      </c>
      <c r="M13209" s="19" t="s">
        <v>2160</v>
      </c>
    </row>
    <row r="13210" spans="1:13" x14ac:dyDescent="0.25">
      <c r="A13210" t="str">
        <f t="shared" si="258"/>
        <v>12033</v>
      </c>
      <c r="B13210" s="21">
        <v>48593</v>
      </c>
      <c r="C13210">
        <v>2033</v>
      </c>
      <c r="D13210">
        <v>1</v>
      </c>
      <c r="E13210">
        <v>2</v>
      </c>
      <c r="F13210">
        <v>7</v>
      </c>
      <c r="G13210">
        <v>2033</v>
      </c>
      <c r="H13210">
        <v>19</v>
      </c>
      <c r="I13210" s="20" t="s">
        <v>36</v>
      </c>
      <c r="J13210" t="s">
        <v>36</v>
      </c>
      <c r="K13210" t="s">
        <v>2188</v>
      </c>
      <c r="L13210" t="s">
        <v>2187</v>
      </c>
      <c r="M13210" s="19" t="s">
        <v>2156</v>
      </c>
    </row>
    <row r="13211" spans="1:13" x14ac:dyDescent="0.25">
      <c r="A13211" t="str">
        <f t="shared" si="258"/>
        <v>12033</v>
      </c>
      <c r="B13211" s="21">
        <v>48594</v>
      </c>
      <c r="C13211">
        <v>2033</v>
      </c>
      <c r="D13211">
        <v>1</v>
      </c>
      <c r="E13211">
        <v>2</v>
      </c>
      <c r="F13211">
        <v>8</v>
      </c>
      <c r="G13211">
        <v>2033</v>
      </c>
      <c r="H13211">
        <v>19</v>
      </c>
      <c r="I13211" s="20" t="s">
        <v>36</v>
      </c>
      <c r="J13211" t="s">
        <v>36</v>
      </c>
      <c r="K13211" t="s">
        <v>2188</v>
      </c>
      <c r="L13211" t="s">
        <v>2187</v>
      </c>
      <c r="M13211" s="19" t="s">
        <v>2165</v>
      </c>
    </row>
    <row r="13212" spans="1:13" x14ac:dyDescent="0.25">
      <c r="A13212" t="str">
        <f t="shared" si="258"/>
        <v>12033</v>
      </c>
      <c r="B13212" s="21">
        <v>48595</v>
      </c>
      <c r="C13212">
        <v>2033</v>
      </c>
      <c r="D13212">
        <v>1</v>
      </c>
      <c r="E13212">
        <v>2</v>
      </c>
      <c r="F13212">
        <v>8</v>
      </c>
      <c r="G13212">
        <v>2033</v>
      </c>
      <c r="H13212">
        <v>19</v>
      </c>
      <c r="I13212" s="20" t="s">
        <v>36</v>
      </c>
      <c r="J13212" t="s">
        <v>36</v>
      </c>
      <c r="K13212" t="s">
        <v>2188</v>
      </c>
      <c r="L13212" t="s">
        <v>2187</v>
      </c>
      <c r="M13212" s="19" t="s">
        <v>2164</v>
      </c>
    </row>
    <row r="13213" spans="1:13" x14ac:dyDescent="0.25">
      <c r="A13213" t="str">
        <f t="shared" si="258"/>
        <v>12033</v>
      </c>
      <c r="B13213" s="21">
        <v>48596</v>
      </c>
      <c r="C13213">
        <v>2033</v>
      </c>
      <c r="D13213">
        <v>1</v>
      </c>
      <c r="E13213">
        <v>2</v>
      </c>
      <c r="F13213">
        <v>8</v>
      </c>
      <c r="G13213">
        <v>2033</v>
      </c>
      <c r="H13213">
        <v>20</v>
      </c>
      <c r="I13213" s="20" t="s">
        <v>36</v>
      </c>
      <c r="J13213" t="s">
        <v>36</v>
      </c>
      <c r="K13213" t="s">
        <v>2188</v>
      </c>
      <c r="L13213" t="s">
        <v>2187</v>
      </c>
      <c r="M13213" s="19" t="s">
        <v>2163</v>
      </c>
    </row>
    <row r="13214" spans="1:13" x14ac:dyDescent="0.25">
      <c r="A13214" t="str">
        <f t="shared" si="258"/>
        <v>12033</v>
      </c>
      <c r="B13214" s="21">
        <v>48597</v>
      </c>
      <c r="C13214">
        <v>2033</v>
      </c>
      <c r="D13214">
        <v>1</v>
      </c>
      <c r="E13214">
        <v>2</v>
      </c>
      <c r="F13214">
        <v>8</v>
      </c>
      <c r="G13214">
        <v>2033</v>
      </c>
      <c r="H13214">
        <v>20</v>
      </c>
      <c r="I13214" s="20" t="s">
        <v>36</v>
      </c>
      <c r="J13214" t="s">
        <v>36</v>
      </c>
      <c r="K13214" t="s">
        <v>2188</v>
      </c>
      <c r="L13214" t="s">
        <v>2187</v>
      </c>
      <c r="M13214" s="19" t="s">
        <v>2162</v>
      </c>
    </row>
    <row r="13215" spans="1:13" x14ac:dyDescent="0.25">
      <c r="A13215" t="str">
        <f t="shared" si="258"/>
        <v>12033</v>
      </c>
      <c r="B13215" s="21">
        <v>48598</v>
      </c>
      <c r="C13215">
        <v>2033</v>
      </c>
      <c r="D13215">
        <v>1</v>
      </c>
      <c r="E13215">
        <v>2</v>
      </c>
      <c r="F13215">
        <v>8</v>
      </c>
      <c r="G13215">
        <v>2033</v>
      </c>
      <c r="H13215">
        <v>20</v>
      </c>
      <c r="I13215" s="20" t="s">
        <v>36</v>
      </c>
      <c r="J13215" t="s">
        <v>36</v>
      </c>
      <c r="K13215" t="s">
        <v>2188</v>
      </c>
      <c r="L13215" t="s">
        <v>2187</v>
      </c>
      <c r="M13215" s="19" t="s">
        <v>2161</v>
      </c>
    </row>
    <row r="13216" spans="1:13" x14ac:dyDescent="0.25">
      <c r="A13216" t="str">
        <f t="shared" si="258"/>
        <v>12033</v>
      </c>
      <c r="B13216" s="21">
        <v>48599</v>
      </c>
      <c r="C13216">
        <v>2033</v>
      </c>
      <c r="D13216">
        <v>1</v>
      </c>
      <c r="E13216">
        <v>2</v>
      </c>
      <c r="F13216">
        <v>8</v>
      </c>
      <c r="G13216">
        <v>2033</v>
      </c>
      <c r="H13216">
        <v>20</v>
      </c>
      <c r="I13216" s="20" t="s">
        <v>36</v>
      </c>
      <c r="J13216" t="s">
        <v>36</v>
      </c>
      <c r="K13216" t="s">
        <v>2188</v>
      </c>
      <c r="L13216" t="s">
        <v>2187</v>
      </c>
      <c r="M13216" s="19" t="s">
        <v>2160</v>
      </c>
    </row>
    <row r="13217" spans="1:13" x14ac:dyDescent="0.25">
      <c r="A13217" t="str">
        <f t="shared" si="258"/>
        <v>12033</v>
      </c>
      <c r="B13217" s="21">
        <v>48600</v>
      </c>
      <c r="C13217">
        <v>2033</v>
      </c>
      <c r="D13217">
        <v>1</v>
      </c>
      <c r="E13217">
        <v>2</v>
      </c>
      <c r="F13217">
        <v>8</v>
      </c>
      <c r="G13217">
        <v>2033</v>
      </c>
      <c r="H13217">
        <v>20</v>
      </c>
      <c r="I13217" s="20" t="s">
        <v>36</v>
      </c>
      <c r="J13217" t="s">
        <v>36</v>
      </c>
      <c r="K13217" t="s">
        <v>2188</v>
      </c>
      <c r="L13217" t="s">
        <v>2187</v>
      </c>
      <c r="M13217" s="19" t="s">
        <v>2156</v>
      </c>
    </row>
    <row r="13218" spans="1:13" x14ac:dyDescent="0.25">
      <c r="A13218" t="str">
        <f t="shared" si="258"/>
        <v>12033</v>
      </c>
      <c r="B13218" s="21">
        <v>48601</v>
      </c>
      <c r="C13218">
        <v>2033</v>
      </c>
      <c r="D13218">
        <v>1</v>
      </c>
      <c r="E13218">
        <v>2</v>
      </c>
      <c r="F13218">
        <v>9</v>
      </c>
      <c r="G13218">
        <v>2033</v>
      </c>
      <c r="H13218">
        <v>20</v>
      </c>
      <c r="I13218" s="20" t="s">
        <v>36</v>
      </c>
      <c r="J13218" t="s">
        <v>36</v>
      </c>
      <c r="K13218" t="s">
        <v>2188</v>
      </c>
      <c r="L13218" t="s">
        <v>2187</v>
      </c>
      <c r="M13218" s="19" t="s">
        <v>2165</v>
      </c>
    </row>
    <row r="13219" spans="1:13" x14ac:dyDescent="0.25">
      <c r="A13219" t="str">
        <f t="shared" si="258"/>
        <v>12033</v>
      </c>
      <c r="B13219" s="21">
        <v>48602</v>
      </c>
      <c r="C13219">
        <v>2033</v>
      </c>
      <c r="D13219">
        <v>1</v>
      </c>
      <c r="E13219">
        <v>2</v>
      </c>
      <c r="F13219">
        <v>9</v>
      </c>
      <c r="G13219">
        <v>2033</v>
      </c>
      <c r="H13219">
        <v>20</v>
      </c>
      <c r="I13219" s="20" t="s">
        <v>36</v>
      </c>
      <c r="J13219" t="s">
        <v>36</v>
      </c>
      <c r="K13219" t="s">
        <v>2188</v>
      </c>
      <c r="L13219" t="s">
        <v>2187</v>
      </c>
      <c r="M13219" s="19" t="s">
        <v>2164</v>
      </c>
    </row>
    <row r="13220" spans="1:13" x14ac:dyDescent="0.25">
      <c r="A13220" t="str">
        <f t="shared" si="258"/>
        <v>12033</v>
      </c>
      <c r="B13220" s="21">
        <v>48603</v>
      </c>
      <c r="C13220">
        <v>2033</v>
      </c>
      <c r="D13220">
        <v>1</v>
      </c>
      <c r="E13220">
        <v>2</v>
      </c>
      <c r="F13220">
        <v>9</v>
      </c>
      <c r="G13220">
        <v>2033</v>
      </c>
      <c r="H13220">
        <v>21</v>
      </c>
      <c r="I13220" s="20" t="s">
        <v>36</v>
      </c>
      <c r="J13220" t="s">
        <v>36</v>
      </c>
      <c r="K13220" t="s">
        <v>2188</v>
      </c>
      <c r="L13220" t="s">
        <v>2187</v>
      </c>
      <c r="M13220" s="19" t="s">
        <v>2163</v>
      </c>
    </row>
    <row r="13221" spans="1:13" x14ac:dyDescent="0.25">
      <c r="A13221" t="str">
        <f t="shared" si="258"/>
        <v>12033</v>
      </c>
      <c r="B13221" s="21">
        <v>48604</v>
      </c>
      <c r="C13221">
        <v>2033</v>
      </c>
      <c r="D13221">
        <v>1</v>
      </c>
      <c r="E13221">
        <v>2</v>
      </c>
      <c r="F13221">
        <v>9</v>
      </c>
      <c r="G13221">
        <v>2033</v>
      </c>
      <c r="H13221">
        <v>21</v>
      </c>
      <c r="I13221" s="20" t="s">
        <v>36</v>
      </c>
      <c r="J13221" t="s">
        <v>36</v>
      </c>
      <c r="K13221" t="s">
        <v>2188</v>
      </c>
      <c r="L13221" t="s">
        <v>2187</v>
      </c>
      <c r="M13221" s="19" t="s">
        <v>2162</v>
      </c>
    </row>
    <row r="13222" spans="1:13" x14ac:dyDescent="0.25">
      <c r="A13222" t="str">
        <f t="shared" si="258"/>
        <v>12033</v>
      </c>
      <c r="B13222" s="21">
        <v>48605</v>
      </c>
      <c r="C13222">
        <v>2033</v>
      </c>
      <c r="D13222">
        <v>1</v>
      </c>
      <c r="E13222">
        <v>2</v>
      </c>
      <c r="F13222">
        <v>9</v>
      </c>
      <c r="G13222">
        <v>2033</v>
      </c>
      <c r="H13222">
        <v>21</v>
      </c>
      <c r="I13222" s="20" t="s">
        <v>36</v>
      </c>
      <c r="J13222" t="s">
        <v>36</v>
      </c>
      <c r="K13222" t="s">
        <v>2188</v>
      </c>
      <c r="L13222" t="s">
        <v>2187</v>
      </c>
      <c r="M13222" s="19" t="s">
        <v>2161</v>
      </c>
    </row>
    <row r="13223" spans="1:13" x14ac:dyDescent="0.25">
      <c r="A13223" t="str">
        <f t="shared" si="258"/>
        <v>12033</v>
      </c>
      <c r="B13223" s="21">
        <v>48606</v>
      </c>
      <c r="C13223">
        <v>2033</v>
      </c>
      <c r="D13223">
        <v>1</v>
      </c>
      <c r="E13223">
        <v>2</v>
      </c>
      <c r="F13223">
        <v>9</v>
      </c>
      <c r="G13223">
        <v>2033</v>
      </c>
      <c r="H13223">
        <v>21</v>
      </c>
      <c r="I13223" s="20" t="s">
        <v>36</v>
      </c>
      <c r="J13223" t="s">
        <v>36</v>
      </c>
      <c r="K13223" t="s">
        <v>2188</v>
      </c>
      <c r="L13223" t="s">
        <v>2187</v>
      </c>
      <c r="M13223" s="19" t="s">
        <v>2160</v>
      </c>
    </row>
    <row r="13224" spans="1:13" x14ac:dyDescent="0.25">
      <c r="A13224" t="str">
        <f t="shared" si="258"/>
        <v>12033</v>
      </c>
      <c r="B13224" s="21">
        <v>48607</v>
      </c>
      <c r="C13224">
        <v>2033</v>
      </c>
      <c r="D13224">
        <v>1</v>
      </c>
      <c r="E13224">
        <v>2</v>
      </c>
      <c r="F13224">
        <v>9</v>
      </c>
      <c r="G13224">
        <v>2033</v>
      </c>
      <c r="H13224">
        <v>21</v>
      </c>
      <c r="I13224" s="20" t="s">
        <v>36</v>
      </c>
      <c r="J13224" t="s">
        <v>2159</v>
      </c>
      <c r="K13224" t="s">
        <v>2188</v>
      </c>
      <c r="L13224" t="s">
        <v>2187</v>
      </c>
      <c r="M13224" s="19" t="s">
        <v>2156</v>
      </c>
    </row>
    <row r="13225" spans="1:13" x14ac:dyDescent="0.25">
      <c r="A13225" t="str">
        <f t="shared" si="258"/>
        <v>12033</v>
      </c>
      <c r="B13225" s="21">
        <v>48608</v>
      </c>
      <c r="C13225">
        <v>2033</v>
      </c>
      <c r="D13225">
        <v>1</v>
      </c>
      <c r="E13225">
        <v>3</v>
      </c>
      <c r="F13225">
        <v>10</v>
      </c>
      <c r="G13225">
        <v>2033</v>
      </c>
      <c r="H13225">
        <v>21</v>
      </c>
      <c r="I13225" s="20" t="s">
        <v>36</v>
      </c>
      <c r="J13225" t="s">
        <v>36</v>
      </c>
      <c r="K13225" t="s">
        <v>2186</v>
      </c>
      <c r="L13225" t="s">
        <v>2185</v>
      </c>
      <c r="M13225" s="19" t="s">
        <v>2165</v>
      </c>
    </row>
    <row r="13226" spans="1:13" x14ac:dyDescent="0.25">
      <c r="A13226" t="str">
        <f t="shared" si="258"/>
        <v>12033</v>
      </c>
      <c r="B13226" s="21">
        <v>48609</v>
      </c>
      <c r="C13226">
        <v>2033</v>
      </c>
      <c r="D13226">
        <v>1</v>
      </c>
      <c r="E13226">
        <v>3</v>
      </c>
      <c r="F13226">
        <v>10</v>
      </c>
      <c r="G13226">
        <v>2033</v>
      </c>
      <c r="H13226">
        <v>21</v>
      </c>
      <c r="I13226" s="20" t="s">
        <v>36</v>
      </c>
      <c r="J13226" t="s">
        <v>36</v>
      </c>
      <c r="K13226" t="s">
        <v>2186</v>
      </c>
      <c r="L13226" t="s">
        <v>2185</v>
      </c>
      <c r="M13226" s="19" t="s">
        <v>2164</v>
      </c>
    </row>
    <row r="13227" spans="1:13" x14ac:dyDescent="0.25">
      <c r="A13227" t="str">
        <f t="shared" si="258"/>
        <v>12033</v>
      </c>
      <c r="B13227" s="21">
        <v>48610</v>
      </c>
      <c r="C13227">
        <v>2033</v>
      </c>
      <c r="D13227">
        <v>1</v>
      </c>
      <c r="E13227">
        <v>3</v>
      </c>
      <c r="F13227">
        <v>10</v>
      </c>
      <c r="G13227">
        <v>2033</v>
      </c>
      <c r="H13227">
        <v>22</v>
      </c>
      <c r="I13227" s="20" t="s">
        <v>36</v>
      </c>
      <c r="J13227" t="s">
        <v>36</v>
      </c>
      <c r="K13227" t="s">
        <v>2186</v>
      </c>
      <c r="L13227" t="s">
        <v>2185</v>
      </c>
      <c r="M13227" s="19" t="s">
        <v>2163</v>
      </c>
    </row>
    <row r="13228" spans="1:13" x14ac:dyDescent="0.25">
      <c r="A13228" t="str">
        <f t="shared" si="258"/>
        <v>12033</v>
      </c>
      <c r="B13228" s="21">
        <v>48611</v>
      </c>
      <c r="C13228">
        <v>2033</v>
      </c>
      <c r="D13228">
        <v>1</v>
      </c>
      <c r="E13228">
        <v>3</v>
      </c>
      <c r="F13228">
        <v>10</v>
      </c>
      <c r="G13228">
        <v>2033</v>
      </c>
      <c r="H13228">
        <v>22</v>
      </c>
      <c r="I13228" s="20" t="s">
        <v>36</v>
      </c>
      <c r="J13228" t="s">
        <v>36</v>
      </c>
      <c r="K13228" t="s">
        <v>2186</v>
      </c>
      <c r="L13228" t="s">
        <v>2185</v>
      </c>
      <c r="M13228" s="19" t="s">
        <v>2162</v>
      </c>
    </row>
    <row r="13229" spans="1:13" x14ac:dyDescent="0.25">
      <c r="A13229" t="str">
        <f t="shared" si="258"/>
        <v>12033</v>
      </c>
      <c r="B13229" s="21">
        <v>48612</v>
      </c>
      <c r="C13229">
        <v>2033</v>
      </c>
      <c r="D13229">
        <v>1</v>
      </c>
      <c r="E13229">
        <v>3</v>
      </c>
      <c r="F13229">
        <v>10</v>
      </c>
      <c r="G13229">
        <v>2033</v>
      </c>
      <c r="H13229">
        <v>22</v>
      </c>
      <c r="I13229" s="20" t="s">
        <v>36</v>
      </c>
      <c r="J13229" t="s">
        <v>36</v>
      </c>
      <c r="K13229" t="s">
        <v>2186</v>
      </c>
      <c r="L13229" t="s">
        <v>2185</v>
      </c>
      <c r="M13229" s="19" t="s">
        <v>2161</v>
      </c>
    </row>
    <row r="13230" spans="1:13" x14ac:dyDescent="0.25">
      <c r="A13230" t="str">
        <f t="shared" si="258"/>
        <v>12033</v>
      </c>
      <c r="B13230" s="21">
        <v>48613</v>
      </c>
      <c r="C13230">
        <v>2033</v>
      </c>
      <c r="D13230">
        <v>1</v>
      </c>
      <c r="E13230">
        <v>3</v>
      </c>
      <c r="F13230">
        <v>10</v>
      </c>
      <c r="G13230">
        <v>2033</v>
      </c>
      <c r="H13230">
        <v>22</v>
      </c>
      <c r="I13230" s="20" t="s">
        <v>36</v>
      </c>
      <c r="J13230" t="s">
        <v>36</v>
      </c>
      <c r="K13230" t="s">
        <v>2186</v>
      </c>
      <c r="L13230" t="s">
        <v>2185</v>
      </c>
      <c r="M13230" s="19" t="s">
        <v>2160</v>
      </c>
    </row>
    <row r="13231" spans="1:13" x14ac:dyDescent="0.25">
      <c r="A13231" t="str">
        <f t="shared" si="258"/>
        <v>12033</v>
      </c>
      <c r="B13231" s="21">
        <v>48614</v>
      </c>
      <c r="C13231">
        <v>2033</v>
      </c>
      <c r="D13231">
        <v>1</v>
      </c>
      <c r="E13231">
        <v>3</v>
      </c>
      <c r="F13231">
        <v>10</v>
      </c>
      <c r="G13231">
        <v>2033</v>
      </c>
      <c r="H13231">
        <v>22</v>
      </c>
      <c r="I13231" s="20" t="s">
        <v>36</v>
      </c>
      <c r="J13231" t="s">
        <v>36</v>
      </c>
      <c r="K13231" t="s">
        <v>2186</v>
      </c>
      <c r="L13231" t="s">
        <v>2185</v>
      </c>
      <c r="M13231" s="19" t="s">
        <v>2156</v>
      </c>
    </row>
    <row r="13232" spans="1:13" x14ac:dyDescent="0.25">
      <c r="A13232" t="str">
        <f t="shared" si="258"/>
        <v>12033</v>
      </c>
      <c r="B13232" s="21">
        <v>48615</v>
      </c>
      <c r="C13232">
        <v>2033</v>
      </c>
      <c r="D13232">
        <v>1</v>
      </c>
      <c r="E13232">
        <v>3</v>
      </c>
      <c r="F13232">
        <v>11</v>
      </c>
      <c r="G13232">
        <v>2033</v>
      </c>
      <c r="H13232">
        <v>22</v>
      </c>
      <c r="I13232" s="20" t="s">
        <v>36</v>
      </c>
      <c r="J13232" t="s">
        <v>36</v>
      </c>
      <c r="K13232" t="s">
        <v>2186</v>
      </c>
      <c r="L13232" t="s">
        <v>2185</v>
      </c>
      <c r="M13232" s="19" t="s">
        <v>2165</v>
      </c>
    </row>
    <row r="13233" spans="1:13" x14ac:dyDescent="0.25">
      <c r="A13233" t="str">
        <f t="shared" si="258"/>
        <v>12033</v>
      </c>
      <c r="B13233" s="21">
        <v>48616</v>
      </c>
      <c r="C13233">
        <v>2033</v>
      </c>
      <c r="D13233">
        <v>1</v>
      </c>
      <c r="E13233">
        <v>3</v>
      </c>
      <c r="F13233">
        <v>11</v>
      </c>
      <c r="G13233">
        <v>2033</v>
      </c>
      <c r="H13233">
        <v>22</v>
      </c>
      <c r="I13233" s="20" t="s">
        <v>36</v>
      </c>
      <c r="J13233" t="s">
        <v>36</v>
      </c>
      <c r="K13233" t="s">
        <v>2186</v>
      </c>
      <c r="L13233" t="s">
        <v>2185</v>
      </c>
      <c r="M13233" s="19" t="s">
        <v>2164</v>
      </c>
    </row>
    <row r="13234" spans="1:13" x14ac:dyDescent="0.25">
      <c r="A13234" t="str">
        <f t="shared" si="258"/>
        <v>12033</v>
      </c>
      <c r="B13234" s="21">
        <v>48617</v>
      </c>
      <c r="C13234">
        <v>2033</v>
      </c>
      <c r="D13234">
        <v>1</v>
      </c>
      <c r="E13234">
        <v>3</v>
      </c>
      <c r="F13234">
        <v>11</v>
      </c>
      <c r="G13234">
        <v>2033</v>
      </c>
      <c r="H13234">
        <v>23</v>
      </c>
      <c r="I13234" s="20" t="s">
        <v>36</v>
      </c>
      <c r="J13234" t="s">
        <v>36</v>
      </c>
      <c r="K13234" t="s">
        <v>2186</v>
      </c>
      <c r="L13234" t="s">
        <v>2185</v>
      </c>
      <c r="M13234" s="19" t="s">
        <v>2163</v>
      </c>
    </row>
    <row r="13235" spans="1:13" x14ac:dyDescent="0.25">
      <c r="A13235" t="str">
        <f t="shared" si="258"/>
        <v>12033</v>
      </c>
      <c r="B13235" s="21">
        <v>48618</v>
      </c>
      <c r="C13235">
        <v>2033</v>
      </c>
      <c r="D13235">
        <v>1</v>
      </c>
      <c r="E13235">
        <v>3</v>
      </c>
      <c r="F13235">
        <v>11</v>
      </c>
      <c r="G13235">
        <v>2033</v>
      </c>
      <c r="H13235">
        <v>23</v>
      </c>
      <c r="I13235" s="20" t="s">
        <v>36</v>
      </c>
      <c r="J13235" t="s">
        <v>36</v>
      </c>
      <c r="K13235" t="s">
        <v>2186</v>
      </c>
      <c r="L13235" t="s">
        <v>2185</v>
      </c>
      <c r="M13235" s="19" t="s">
        <v>2162</v>
      </c>
    </row>
    <row r="13236" spans="1:13" x14ac:dyDescent="0.25">
      <c r="A13236" t="str">
        <f t="shared" si="258"/>
        <v>12033</v>
      </c>
      <c r="B13236" s="21">
        <v>48619</v>
      </c>
      <c r="C13236">
        <v>2033</v>
      </c>
      <c r="D13236">
        <v>1</v>
      </c>
      <c r="E13236">
        <v>3</v>
      </c>
      <c r="F13236">
        <v>11</v>
      </c>
      <c r="G13236">
        <v>2033</v>
      </c>
      <c r="H13236">
        <v>23</v>
      </c>
      <c r="I13236" s="20" t="s">
        <v>36</v>
      </c>
      <c r="J13236" t="s">
        <v>36</v>
      </c>
      <c r="K13236" t="s">
        <v>2186</v>
      </c>
      <c r="L13236" t="s">
        <v>2185</v>
      </c>
      <c r="M13236" s="19" t="s">
        <v>2161</v>
      </c>
    </row>
    <row r="13237" spans="1:13" x14ac:dyDescent="0.25">
      <c r="A13237" t="str">
        <f t="shared" si="258"/>
        <v>12033</v>
      </c>
      <c r="B13237" s="21">
        <v>48620</v>
      </c>
      <c r="C13237">
        <v>2033</v>
      </c>
      <c r="D13237">
        <v>1</v>
      </c>
      <c r="E13237">
        <v>3</v>
      </c>
      <c r="F13237">
        <v>11</v>
      </c>
      <c r="G13237">
        <v>2033</v>
      </c>
      <c r="H13237">
        <v>23</v>
      </c>
      <c r="I13237" s="20" t="s">
        <v>36</v>
      </c>
      <c r="J13237" t="s">
        <v>36</v>
      </c>
      <c r="K13237" t="s">
        <v>2186</v>
      </c>
      <c r="L13237" t="s">
        <v>2185</v>
      </c>
      <c r="M13237" s="19" t="s">
        <v>2160</v>
      </c>
    </row>
    <row r="13238" spans="1:13" x14ac:dyDescent="0.25">
      <c r="A13238" t="str">
        <f t="shared" si="258"/>
        <v>12033</v>
      </c>
      <c r="B13238" s="21">
        <v>48621</v>
      </c>
      <c r="C13238">
        <v>2033</v>
      </c>
      <c r="D13238">
        <v>1</v>
      </c>
      <c r="E13238">
        <v>3</v>
      </c>
      <c r="F13238">
        <v>11</v>
      </c>
      <c r="G13238">
        <v>2033</v>
      </c>
      <c r="H13238">
        <v>23</v>
      </c>
      <c r="I13238" s="20" t="s">
        <v>36</v>
      </c>
      <c r="J13238" t="s">
        <v>36</v>
      </c>
      <c r="K13238" t="s">
        <v>2186</v>
      </c>
      <c r="L13238" t="s">
        <v>2185</v>
      </c>
      <c r="M13238" s="19" t="s">
        <v>2156</v>
      </c>
    </row>
    <row r="13239" spans="1:13" x14ac:dyDescent="0.25">
      <c r="A13239" t="str">
        <f t="shared" si="258"/>
        <v>12033</v>
      </c>
      <c r="B13239" s="21">
        <v>48622</v>
      </c>
      <c r="C13239">
        <v>2033</v>
      </c>
      <c r="D13239">
        <v>1</v>
      </c>
      <c r="E13239">
        <v>3</v>
      </c>
      <c r="F13239">
        <v>12</v>
      </c>
      <c r="G13239">
        <v>2033</v>
      </c>
      <c r="H13239">
        <v>23</v>
      </c>
      <c r="I13239" s="20" t="s">
        <v>36</v>
      </c>
      <c r="J13239" t="s">
        <v>36</v>
      </c>
      <c r="K13239" t="s">
        <v>2186</v>
      </c>
      <c r="L13239" t="s">
        <v>2185</v>
      </c>
      <c r="M13239" s="19" t="s">
        <v>2165</v>
      </c>
    </row>
    <row r="13240" spans="1:13" x14ac:dyDescent="0.25">
      <c r="A13240" t="str">
        <f t="shared" si="258"/>
        <v>12033</v>
      </c>
      <c r="B13240" s="21">
        <v>48623</v>
      </c>
      <c r="C13240">
        <v>2033</v>
      </c>
      <c r="D13240">
        <v>1</v>
      </c>
      <c r="E13240">
        <v>3</v>
      </c>
      <c r="F13240">
        <v>12</v>
      </c>
      <c r="G13240">
        <v>2033</v>
      </c>
      <c r="H13240">
        <v>23</v>
      </c>
      <c r="I13240" s="20" t="s">
        <v>36</v>
      </c>
      <c r="J13240" t="s">
        <v>36</v>
      </c>
      <c r="K13240" t="s">
        <v>2186</v>
      </c>
      <c r="L13240" t="s">
        <v>2185</v>
      </c>
      <c r="M13240" s="19" t="s">
        <v>2164</v>
      </c>
    </row>
    <row r="13241" spans="1:13" x14ac:dyDescent="0.25">
      <c r="A13241" t="str">
        <f t="shared" si="258"/>
        <v>12033</v>
      </c>
      <c r="B13241" s="21">
        <v>48624</v>
      </c>
      <c r="C13241">
        <v>2033</v>
      </c>
      <c r="D13241">
        <v>1</v>
      </c>
      <c r="E13241">
        <v>3</v>
      </c>
      <c r="F13241">
        <v>12</v>
      </c>
      <c r="G13241">
        <v>2033</v>
      </c>
      <c r="H13241">
        <v>24</v>
      </c>
      <c r="I13241" s="20" t="s">
        <v>36</v>
      </c>
      <c r="J13241" t="s">
        <v>36</v>
      </c>
      <c r="K13241" t="s">
        <v>2186</v>
      </c>
      <c r="L13241" t="s">
        <v>2185</v>
      </c>
      <c r="M13241" s="19" t="s">
        <v>2163</v>
      </c>
    </row>
    <row r="13242" spans="1:13" x14ac:dyDescent="0.25">
      <c r="A13242" t="str">
        <f t="shared" si="258"/>
        <v>12033</v>
      </c>
      <c r="B13242" s="21">
        <v>48625</v>
      </c>
      <c r="C13242">
        <v>2033</v>
      </c>
      <c r="D13242">
        <v>1</v>
      </c>
      <c r="E13242">
        <v>3</v>
      </c>
      <c r="F13242">
        <v>12</v>
      </c>
      <c r="G13242">
        <v>2033</v>
      </c>
      <c r="H13242">
        <v>24</v>
      </c>
      <c r="I13242" s="20" t="s">
        <v>36</v>
      </c>
      <c r="J13242" t="s">
        <v>36</v>
      </c>
      <c r="K13242" t="s">
        <v>2186</v>
      </c>
      <c r="L13242" t="s">
        <v>2185</v>
      </c>
      <c r="M13242" s="19" t="s">
        <v>2162</v>
      </c>
    </row>
    <row r="13243" spans="1:13" x14ac:dyDescent="0.25">
      <c r="A13243" t="str">
        <f t="shared" si="258"/>
        <v>12033</v>
      </c>
      <c r="B13243" s="21">
        <v>48626</v>
      </c>
      <c r="C13243">
        <v>2033</v>
      </c>
      <c r="D13243">
        <v>1</v>
      </c>
      <c r="E13243">
        <v>3</v>
      </c>
      <c r="F13243">
        <v>12</v>
      </c>
      <c r="G13243">
        <v>2033</v>
      </c>
      <c r="H13243">
        <v>24</v>
      </c>
      <c r="I13243" s="20" t="s">
        <v>36</v>
      </c>
      <c r="J13243" t="s">
        <v>36</v>
      </c>
      <c r="K13243" t="s">
        <v>2186</v>
      </c>
      <c r="L13243" t="s">
        <v>2185</v>
      </c>
      <c r="M13243" s="19" t="s">
        <v>2161</v>
      </c>
    </row>
    <row r="13244" spans="1:13" x14ac:dyDescent="0.25">
      <c r="A13244" t="str">
        <f t="shared" si="258"/>
        <v>12033</v>
      </c>
      <c r="B13244" s="21">
        <v>48627</v>
      </c>
      <c r="C13244">
        <v>2033</v>
      </c>
      <c r="D13244">
        <v>1</v>
      </c>
      <c r="E13244">
        <v>3</v>
      </c>
      <c r="F13244">
        <v>12</v>
      </c>
      <c r="G13244">
        <v>2033</v>
      </c>
      <c r="H13244">
        <v>24</v>
      </c>
      <c r="I13244" s="20" t="s">
        <v>36</v>
      </c>
      <c r="J13244" t="s">
        <v>36</v>
      </c>
      <c r="K13244" t="s">
        <v>2186</v>
      </c>
      <c r="L13244" t="s">
        <v>2185</v>
      </c>
      <c r="M13244" s="19" t="s">
        <v>2160</v>
      </c>
    </row>
    <row r="13245" spans="1:13" x14ac:dyDescent="0.25">
      <c r="A13245" t="str">
        <f t="shared" si="258"/>
        <v>12033</v>
      </c>
      <c r="B13245" s="21">
        <v>48628</v>
      </c>
      <c r="C13245">
        <v>2033</v>
      </c>
      <c r="D13245">
        <v>1</v>
      </c>
      <c r="E13245">
        <v>3</v>
      </c>
      <c r="F13245">
        <v>12</v>
      </c>
      <c r="G13245">
        <v>2033</v>
      </c>
      <c r="H13245">
        <v>24</v>
      </c>
      <c r="I13245" s="20" t="s">
        <v>36</v>
      </c>
      <c r="J13245" t="s">
        <v>36</v>
      </c>
      <c r="K13245" t="s">
        <v>2186</v>
      </c>
      <c r="L13245" t="s">
        <v>2185</v>
      </c>
      <c r="M13245" s="19" t="s">
        <v>2156</v>
      </c>
    </row>
    <row r="13246" spans="1:13" x14ac:dyDescent="0.25">
      <c r="A13246" t="str">
        <f t="shared" si="258"/>
        <v>12033</v>
      </c>
      <c r="B13246" s="21">
        <v>48629</v>
      </c>
      <c r="C13246">
        <v>2033</v>
      </c>
      <c r="D13246">
        <v>1</v>
      </c>
      <c r="E13246">
        <v>3</v>
      </c>
      <c r="F13246">
        <v>13</v>
      </c>
      <c r="G13246">
        <v>2033</v>
      </c>
      <c r="H13246">
        <v>24</v>
      </c>
      <c r="I13246" s="20" t="s">
        <v>36</v>
      </c>
      <c r="J13246" t="s">
        <v>36</v>
      </c>
      <c r="K13246" t="s">
        <v>2186</v>
      </c>
      <c r="L13246" t="s">
        <v>2185</v>
      </c>
      <c r="M13246" s="19" t="s">
        <v>2165</v>
      </c>
    </row>
    <row r="13247" spans="1:13" x14ac:dyDescent="0.25">
      <c r="A13247" t="str">
        <f t="shared" si="258"/>
        <v>12033</v>
      </c>
      <c r="B13247" s="21">
        <v>48630</v>
      </c>
      <c r="C13247">
        <v>2033</v>
      </c>
      <c r="D13247">
        <v>1</v>
      </c>
      <c r="E13247">
        <v>3</v>
      </c>
      <c r="F13247">
        <v>13</v>
      </c>
      <c r="G13247">
        <v>2033</v>
      </c>
      <c r="H13247">
        <v>24</v>
      </c>
      <c r="I13247" s="20" t="s">
        <v>36</v>
      </c>
      <c r="J13247" t="s">
        <v>36</v>
      </c>
      <c r="K13247" t="s">
        <v>2186</v>
      </c>
      <c r="L13247" t="s">
        <v>2185</v>
      </c>
      <c r="M13247" s="19" t="s">
        <v>2164</v>
      </c>
    </row>
    <row r="13248" spans="1:13" x14ac:dyDescent="0.25">
      <c r="A13248" t="str">
        <f t="shared" si="258"/>
        <v>12033</v>
      </c>
      <c r="B13248" s="21">
        <v>48631</v>
      </c>
      <c r="C13248">
        <v>2033</v>
      </c>
      <c r="D13248">
        <v>1</v>
      </c>
      <c r="E13248">
        <v>3</v>
      </c>
      <c r="F13248">
        <v>13</v>
      </c>
      <c r="G13248">
        <v>2033</v>
      </c>
      <c r="H13248">
        <v>25</v>
      </c>
      <c r="I13248" s="20" t="s">
        <v>36</v>
      </c>
      <c r="J13248" t="s">
        <v>36</v>
      </c>
      <c r="K13248" t="s">
        <v>2186</v>
      </c>
      <c r="L13248" t="s">
        <v>2185</v>
      </c>
      <c r="M13248" s="19" t="s">
        <v>2163</v>
      </c>
    </row>
    <row r="13249" spans="1:13" x14ac:dyDescent="0.25">
      <c r="A13249" t="str">
        <f t="shared" si="258"/>
        <v>12033</v>
      </c>
      <c r="B13249" s="21">
        <v>48632</v>
      </c>
      <c r="C13249">
        <v>2033</v>
      </c>
      <c r="D13249">
        <v>1</v>
      </c>
      <c r="E13249">
        <v>3</v>
      </c>
      <c r="F13249">
        <v>13</v>
      </c>
      <c r="G13249">
        <v>2033</v>
      </c>
      <c r="H13249">
        <v>25</v>
      </c>
      <c r="I13249" s="20" t="s">
        <v>36</v>
      </c>
      <c r="J13249" t="s">
        <v>36</v>
      </c>
      <c r="K13249" t="s">
        <v>2186</v>
      </c>
      <c r="L13249" t="s">
        <v>2185</v>
      </c>
      <c r="M13249" s="19" t="s">
        <v>2162</v>
      </c>
    </row>
    <row r="13250" spans="1:13" x14ac:dyDescent="0.25">
      <c r="A13250" t="str">
        <f t="shared" ref="A13250:A13313" si="259">D13250&amp;C13250&amp;I13250</f>
        <v>12033</v>
      </c>
      <c r="B13250" s="21">
        <v>48633</v>
      </c>
      <c r="C13250">
        <v>2033</v>
      </c>
      <c r="D13250">
        <v>1</v>
      </c>
      <c r="E13250">
        <v>3</v>
      </c>
      <c r="F13250">
        <v>13</v>
      </c>
      <c r="G13250">
        <v>2033</v>
      </c>
      <c r="H13250">
        <v>25</v>
      </c>
      <c r="I13250" s="20" t="s">
        <v>36</v>
      </c>
      <c r="J13250" t="s">
        <v>36</v>
      </c>
      <c r="K13250" t="s">
        <v>2186</v>
      </c>
      <c r="L13250" t="s">
        <v>2185</v>
      </c>
      <c r="M13250" s="19" t="s">
        <v>2161</v>
      </c>
    </row>
    <row r="13251" spans="1:13" x14ac:dyDescent="0.25">
      <c r="A13251" t="str">
        <f t="shared" si="259"/>
        <v>12033</v>
      </c>
      <c r="B13251" s="21">
        <v>48634</v>
      </c>
      <c r="C13251">
        <v>2033</v>
      </c>
      <c r="D13251">
        <v>1</v>
      </c>
      <c r="E13251">
        <v>3</v>
      </c>
      <c r="F13251">
        <v>13</v>
      </c>
      <c r="G13251">
        <v>2033</v>
      </c>
      <c r="H13251">
        <v>25</v>
      </c>
      <c r="I13251" s="20" t="s">
        <v>36</v>
      </c>
      <c r="J13251" t="s">
        <v>36</v>
      </c>
      <c r="K13251" t="s">
        <v>2186</v>
      </c>
      <c r="L13251" t="s">
        <v>2185</v>
      </c>
      <c r="M13251" s="19" t="s">
        <v>2160</v>
      </c>
    </row>
    <row r="13252" spans="1:13" x14ac:dyDescent="0.25">
      <c r="A13252" t="str">
        <f t="shared" si="259"/>
        <v>12033date facturation</v>
      </c>
      <c r="B13252" s="21">
        <v>48635</v>
      </c>
      <c r="C13252">
        <v>2033</v>
      </c>
      <c r="D13252">
        <v>1</v>
      </c>
      <c r="E13252">
        <v>3</v>
      </c>
      <c r="F13252">
        <v>13</v>
      </c>
      <c r="G13252">
        <v>2033</v>
      </c>
      <c r="H13252">
        <v>25</v>
      </c>
      <c r="I13252" s="20" t="s">
        <v>2168</v>
      </c>
      <c r="J13252" t="s">
        <v>2159</v>
      </c>
      <c r="K13252" t="s">
        <v>2186</v>
      </c>
      <c r="L13252" t="s">
        <v>2185</v>
      </c>
      <c r="M13252" s="19" t="s">
        <v>2156</v>
      </c>
    </row>
    <row r="13253" spans="1:13" x14ac:dyDescent="0.25">
      <c r="A13253" t="str">
        <f t="shared" si="259"/>
        <v>22033</v>
      </c>
      <c r="B13253" s="21">
        <v>48636</v>
      </c>
      <c r="C13253">
        <v>2033</v>
      </c>
      <c r="D13253">
        <v>2</v>
      </c>
      <c r="E13253">
        <v>4</v>
      </c>
      <c r="F13253">
        <v>14</v>
      </c>
      <c r="G13253">
        <v>2033</v>
      </c>
      <c r="H13253">
        <v>25</v>
      </c>
      <c r="I13253" s="20" t="s">
        <v>36</v>
      </c>
      <c r="J13253" t="s">
        <v>36</v>
      </c>
      <c r="K13253" t="s">
        <v>2184</v>
      </c>
      <c r="L13253" t="s">
        <v>2183</v>
      </c>
      <c r="M13253" s="19" t="s">
        <v>2165</v>
      </c>
    </row>
    <row r="13254" spans="1:13" x14ac:dyDescent="0.25">
      <c r="A13254" t="str">
        <f t="shared" si="259"/>
        <v>22033</v>
      </c>
      <c r="B13254" s="21">
        <v>48637</v>
      </c>
      <c r="C13254">
        <v>2033</v>
      </c>
      <c r="D13254">
        <v>2</v>
      </c>
      <c r="E13254">
        <v>4</v>
      </c>
      <c r="F13254">
        <v>14</v>
      </c>
      <c r="G13254">
        <v>2033</v>
      </c>
      <c r="H13254">
        <v>25</v>
      </c>
      <c r="I13254" s="20" t="s">
        <v>36</v>
      </c>
      <c r="J13254" t="s">
        <v>36</v>
      </c>
      <c r="K13254" t="s">
        <v>2184</v>
      </c>
      <c r="L13254" t="s">
        <v>2183</v>
      </c>
      <c r="M13254" s="19" t="s">
        <v>2164</v>
      </c>
    </row>
    <row r="13255" spans="1:13" x14ac:dyDescent="0.25">
      <c r="A13255" t="str">
        <f t="shared" si="259"/>
        <v>22033</v>
      </c>
      <c r="B13255" s="21">
        <v>48638</v>
      </c>
      <c r="C13255">
        <v>2033</v>
      </c>
      <c r="D13255">
        <v>2</v>
      </c>
      <c r="E13255">
        <v>4</v>
      </c>
      <c r="F13255">
        <v>14</v>
      </c>
      <c r="G13255">
        <v>2033</v>
      </c>
      <c r="H13255">
        <v>26</v>
      </c>
      <c r="I13255" s="20" t="s">
        <v>36</v>
      </c>
      <c r="J13255" t="s">
        <v>36</v>
      </c>
      <c r="K13255" t="s">
        <v>2184</v>
      </c>
      <c r="L13255" t="s">
        <v>2183</v>
      </c>
      <c r="M13255" s="19" t="s">
        <v>2163</v>
      </c>
    </row>
    <row r="13256" spans="1:13" x14ac:dyDescent="0.25">
      <c r="A13256" t="str">
        <f t="shared" si="259"/>
        <v>22033</v>
      </c>
      <c r="B13256" s="21">
        <v>48639</v>
      </c>
      <c r="C13256">
        <v>2033</v>
      </c>
      <c r="D13256">
        <v>2</v>
      </c>
      <c r="E13256">
        <v>4</v>
      </c>
      <c r="F13256">
        <v>14</v>
      </c>
      <c r="G13256">
        <v>2033</v>
      </c>
      <c r="H13256">
        <v>26</v>
      </c>
      <c r="I13256" s="20" t="s">
        <v>36</v>
      </c>
      <c r="J13256" t="s">
        <v>36</v>
      </c>
      <c r="K13256" t="s">
        <v>2184</v>
      </c>
      <c r="L13256" t="s">
        <v>2183</v>
      </c>
      <c r="M13256" s="19" t="s">
        <v>2162</v>
      </c>
    </row>
    <row r="13257" spans="1:13" x14ac:dyDescent="0.25">
      <c r="A13257" t="str">
        <f t="shared" si="259"/>
        <v>22033</v>
      </c>
      <c r="B13257" s="21">
        <v>48640</v>
      </c>
      <c r="C13257">
        <v>2033</v>
      </c>
      <c r="D13257">
        <v>2</v>
      </c>
      <c r="E13257">
        <v>4</v>
      </c>
      <c r="F13257">
        <v>14</v>
      </c>
      <c r="G13257">
        <v>2033</v>
      </c>
      <c r="H13257">
        <v>26</v>
      </c>
      <c r="I13257" s="20" t="s">
        <v>36</v>
      </c>
      <c r="J13257" t="s">
        <v>36</v>
      </c>
      <c r="K13257" t="s">
        <v>2184</v>
      </c>
      <c r="L13257" t="s">
        <v>2183</v>
      </c>
      <c r="M13257" s="19" t="s">
        <v>2161</v>
      </c>
    </row>
    <row r="13258" spans="1:13" x14ac:dyDescent="0.25">
      <c r="A13258" t="str">
        <f t="shared" si="259"/>
        <v>22033</v>
      </c>
      <c r="B13258" s="21">
        <v>48641</v>
      </c>
      <c r="C13258">
        <v>2033</v>
      </c>
      <c r="D13258">
        <v>2</v>
      </c>
      <c r="E13258">
        <v>4</v>
      </c>
      <c r="F13258">
        <v>14</v>
      </c>
      <c r="G13258">
        <v>2033</v>
      </c>
      <c r="H13258">
        <v>26</v>
      </c>
      <c r="I13258" s="20" t="s">
        <v>36</v>
      </c>
      <c r="J13258" t="s">
        <v>36</v>
      </c>
      <c r="K13258" t="s">
        <v>2184</v>
      </c>
      <c r="L13258" t="s">
        <v>2183</v>
      </c>
      <c r="M13258" s="19" t="s">
        <v>2160</v>
      </c>
    </row>
    <row r="13259" spans="1:13" x14ac:dyDescent="0.25">
      <c r="A13259" t="str">
        <f t="shared" si="259"/>
        <v>22033</v>
      </c>
      <c r="B13259" s="21">
        <v>48642</v>
      </c>
      <c r="C13259">
        <v>2033</v>
      </c>
      <c r="D13259">
        <v>2</v>
      </c>
      <c r="E13259">
        <v>4</v>
      </c>
      <c r="F13259">
        <v>14</v>
      </c>
      <c r="G13259">
        <v>2033</v>
      </c>
      <c r="H13259">
        <v>26</v>
      </c>
      <c r="I13259" s="20" t="s">
        <v>36</v>
      </c>
      <c r="J13259" t="s">
        <v>36</v>
      </c>
      <c r="K13259" t="s">
        <v>2184</v>
      </c>
      <c r="L13259" t="s">
        <v>2183</v>
      </c>
      <c r="M13259" s="19" t="s">
        <v>2156</v>
      </c>
    </row>
    <row r="13260" spans="1:13" x14ac:dyDescent="0.25">
      <c r="A13260" t="str">
        <f t="shared" si="259"/>
        <v>22033</v>
      </c>
      <c r="B13260" s="21">
        <v>48643</v>
      </c>
      <c r="C13260">
        <v>2033</v>
      </c>
      <c r="D13260">
        <v>2</v>
      </c>
      <c r="E13260">
        <v>4</v>
      </c>
      <c r="F13260">
        <v>15</v>
      </c>
      <c r="G13260">
        <v>2033</v>
      </c>
      <c r="H13260">
        <v>26</v>
      </c>
      <c r="I13260" s="20" t="s">
        <v>36</v>
      </c>
      <c r="J13260" t="s">
        <v>36</v>
      </c>
      <c r="K13260" t="s">
        <v>2184</v>
      </c>
      <c r="L13260" t="s">
        <v>2183</v>
      </c>
      <c r="M13260" s="19" t="s">
        <v>2165</v>
      </c>
    </row>
    <row r="13261" spans="1:13" x14ac:dyDescent="0.25">
      <c r="A13261" t="str">
        <f t="shared" si="259"/>
        <v>22033</v>
      </c>
      <c r="B13261" s="21">
        <v>48644</v>
      </c>
      <c r="C13261">
        <v>2033</v>
      </c>
      <c r="D13261">
        <v>2</v>
      </c>
      <c r="E13261">
        <v>4</v>
      </c>
      <c r="F13261">
        <v>15</v>
      </c>
      <c r="G13261">
        <v>2033</v>
      </c>
      <c r="H13261">
        <v>26</v>
      </c>
      <c r="I13261" s="20" t="s">
        <v>36</v>
      </c>
      <c r="J13261" t="s">
        <v>36</v>
      </c>
      <c r="K13261" t="s">
        <v>2184</v>
      </c>
      <c r="L13261" t="s">
        <v>2183</v>
      </c>
      <c r="M13261" s="19" t="s">
        <v>2164</v>
      </c>
    </row>
    <row r="13262" spans="1:13" x14ac:dyDescent="0.25">
      <c r="A13262" t="str">
        <f t="shared" si="259"/>
        <v>22033</v>
      </c>
      <c r="B13262" s="21">
        <v>48645</v>
      </c>
      <c r="C13262">
        <v>2033</v>
      </c>
      <c r="D13262">
        <v>2</v>
      </c>
      <c r="E13262">
        <v>4</v>
      </c>
      <c r="F13262">
        <v>15</v>
      </c>
      <c r="G13262">
        <v>2033</v>
      </c>
      <c r="H13262">
        <v>27</v>
      </c>
      <c r="I13262" s="20" t="s">
        <v>36</v>
      </c>
      <c r="J13262" t="s">
        <v>36</v>
      </c>
      <c r="K13262" t="s">
        <v>2184</v>
      </c>
      <c r="L13262" t="s">
        <v>2183</v>
      </c>
      <c r="M13262" s="19" t="s">
        <v>2163</v>
      </c>
    </row>
    <row r="13263" spans="1:13" x14ac:dyDescent="0.25">
      <c r="A13263" t="str">
        <f t="shared" si="259"/>
        <v>22033</v>
      </c>
      <c r="B13263" s="21">
        <v>48646</v>
      </c>
      <c r="C13263">
        <v>2033</v>
      </c>
      <c r="D13263">
        <v>2</v>
      </c>
      <c r="E13263">
        <v>4</v>
      </c>
      <c r="F13263">
        <v>15</v>
      </c>
      <c r="G13263">
        <v>2033</v>
      </c>
      <c r="H13263">
        <v>27</v>
      </c>
      <c r="I13263" s="20" t="s">
        <v>36</v>
      </c>
      <c r="J13263" t="s">
        <v>36</v>
      </c>
      <c r="K13263" t="s">
        <v>2184</v>
      </c>
      <c r="L13263" t="s">
        <v>2183</v>
      </c>
      <c r="M13263" s="19" t="s">
        <v>2162</v>
      </c>
    </row>
    <row r="13264" spans="1:13" x14ac:dyDescent="0.25">
      <c r="A13264" t="str">
        <f t="shared" si="259"/>
        <v>22033</v>
      </c>
      <c r="B13264" s="21">
        <v>48647</v>
      </c>
      <c r="C13264">
        <v>2033</v>
      </c>
      <c r="D13264">
        <v>2</v>
      </c>
      <c r="E13264">
        <v>4</v>
      </c>
      <c r="F13264">
        <v>15</v>
      </c>
      <c r="G13264">
        <v>2033</v>
      </c>
      <c r="H13264">
        <v>27</v>
      </c>
      <c r="I13264" s="20" t="s">
        <v>36</v>
      </c>
      <c r="J13264" t="s">
        <v>36</v>
      </c>
      <c r="K13264" t="s">
        <v>2184</v>
      </c>
      <c r="L13264" t="s">
        <v>2183</v>
      </c>
      <c r="M13264" s="19" t="s">
        <v>2161</v>
      </c>
    </row>
    <row r="13265" spans="1:13" x14ac:dyDescent="0.25">
      <c r="A13265" t="str">
        <f t="shared" si="259"/>
        <v>22033</v>
      </c>
      <c r="B13265" s="21">
        <v>48648</v>
      </c>
      <c r="C13265">
        <v>2033</v>
      </c>
      <c r="D13265">
        <v>2</v>
      </c>
      <c r="E13265">
        <v>4</v>
      </c>
      <c r="F13265">
        <v>15</v>
      </c>
      <c r="G13265">
        <v>2033</v>
      </c>
      <c r="H13265">
        <v>27</v>
      </c>
      <c r="I13265" s="20" t="s">
        <v>36</v>
      </c>
      <c r="J13265" t="s">
        <v>36</v>
      </c>
      <c r="K13265" t="s">
        <v>2184</v>
      </c>
      <c r="L13265" t="s">
        <v>2183</v>
      </c>
      <c r="M13265" s="19" t="s">
        <v>2160</v>
      </c>
    </row>
    <row r="13266" spans="1:13" x14ac:dyDescent="0.25">
      <c r="A13266" t="str">
        <f t="shared" si="259"/>
        <v>22033</v>
      </c>
      <c r="B13266" s="21">
        <v>48649</v>
      </c>
      <c r="C13266">
        <v>2033</v>
      </c>
      <c r="D13266">
        <v>2</v>
      </c>
      <c r="E13266">
        <v>4</v>
      </c>
      <c r="F13266">
        <v>15</v>
      </c>
      <c r="G13266">
        <v>2033</v>
      </c>
      <c r="H13266">
        <v>27</v>
      </c>
      <c r="I13266" s="20" t="s">
        <v>36</v>
      </c>
      <c r="J13266" t="s">
        <v>36</v>
      </c>
      <c r="K13266" t="s">
        <v>2184</v>
      </c>
      <c r="L13266" t="s">
        <v>2183</v>
      </c>
      <c r="M13266" s="19" t="s">
        <v>2156</v>
      </c>
    </row>
    <row r="13267" spans="1:13" x14ac:dyDescent="0.25">
      <c r="A13267" t="str">
        <f t="shared" si="259"/>
        <v>22033</v>
      </c>
      <c r="B13267" s="21">
        <v>48650</v>
      </c>
      <c r="C13267">
        <v>2033</v>
      </c>
      <c r="D13267">
        <v>2</v>
      </c>
      <c r="E13267">
        <v>4</v>
      </c>
      <c r="F13267">
        <v>16</v>
      </c>
      <c r="G13267">
        <v>2033</v>
      </c>
      <c r="H13267">
        <v>27</v>
      </c>
      <c r="I13267" s="20" t="s">
        <v>36</v>
      </c>
      <c r="J13267" t="s">
        <v>36</v>
      </c>
      <c r="K13267" t="s">
        <v>2184</v>
      </c>
      <c r="L13267" t="s">
        <v>2183</v>
      </c>
      <c r="M13267" s="19" t="s">
        <v>2165</v>
      </c>
    </row>
    <row r="13268" spans="1:13" x14ac:dyDescent="0.25">
      <c r="A13268" t="str">
        <f t="shared" si="259"/>
        <v>22033</v>
      </c>
      <c r="B13268" s="21">
        <v>48651</v>
      </c>
      <c r="C13268">
        <v>2033</v>
      </c>
      <c r="D13268">
        <v>2</v>
      </c>
      <c r="E13268">
        <v>4</v>
      </c>
      <c r="F13268">
        <v>16</v>
      </c>
      <c r="G13268">
        <v>2033</v>
      </c>
      <c r="H13268">
        <v>27</v>
      </c>
      <c r="I13268" s="20" t="s">
        <v>36</v>
      </c>
      <c r="J13268" t="s">
        <v>36</v>
      </c>
      <c r="K13268" t="s">
        <v>2184</v>
      </c>
      <c r="L13268" t="s">
        <v>2183</v>
      </c>
      <c r="M13268" s="19" t="s">
        <v>2164</v>
      </c>
    </row>
    <row r="13269" spans="1:13" x14ac:dyDescent="0.25">
      <c r="A13269" t="str">
        <f t="shared" si="259"/>
        <v>22033</v>
      </c>
      <c r="B13269" s="21">
        <v>48652</v>
      </c>
      <c r="C13269">
        <v>2033</v>
      </c>
      <c r="D13269">
        <v>2</v>
      </c>
      <c r="E13269">
        <v>4</v>
      </c>
      <c r="F13269">
        <v>16</v>
      </c>
      <c r="G13269">
        <v>2033</v>
      </c>
      <c r="H13269">
        <v>28</v>
      </c>
      <c r="I13269" s="20" t="s">
        <v>36</v>
      </c>
      <c r="J13269" t="s">
        <v>36</v>
      </c>
      <c r="K13269" t="s">
        <v>2184</v>
      </c>
      <c r="L13269" t="s">
        <v>2183</v>
      </c>
      <c r="M13269" s="19" t="s">
        <v>2163</v>
      </c>
    </row>
    <row r="13270" spans="1:13" x14ac:dyDescent="0.25">
      <c r="A13270" t="str">
        <f t="shared" si="259"/>
        <v>22033</v>
      </c>
      <c r="B13270" s="21">
        <v>48653</v>
      </c>
      <c r="C13270">
        <v>2033</v>
      </c>
      <c r="D13270">
        <v>2</v>
      </c>
      <c r="E13270">
        <v>4</v>
      </c>
      <c r="F13270">
        <v>16</v>
      </c>
      <c r="G13270">
        <v>2033</v>
      </c>
      <c r="H13270">
        <v>28</v>
      </c>
      <c r="I13270" s="20" t="s">
        <v>36</v>
      </c>
      <c r="J13270" t="s">
        <v>36</v>
      </c>
      <c r="K13270" t="s">
        <v>2184</v>
      </c>
      <c r="L13270" t="s">
        <v>2183</v>
      </c>
      <c r="M13270" s="19" t="s">
        <v>2162</v>
      </c>
    </row>
    <row r="13271" spans="1:13" x14ac:dyDescent="0.25">
      <c r="A13271" t="str">
        <f t="shared" si="259"/>
        <v>22033</v>
      </c>
      <c r="B13271" s="21">
        <v>48654</v>
      </c>
      <c r="C13271">
        <v>2033</v>
      </c>
      <c r="D13271">
        <v>2</v>
      </c>
      <c r="E13271">
        <v>4</v>
      </c>
      <c r="F13271">
        <v>16</v>
      </c>
      <c r="G13271">
        <v>2033</v>
      </c>
      <c r="H13271">
        <v>28</v>
      </c>
      <c r="I13271" s="20" t="s">
        <v>36</v>
      </c>
      <c r="J13271" t="s">
        <v>36</v>
      </c>
      <c r="K13271" t="s">
        <v>2184</v>
      </c>
      <c r="L13271" t="s">
        <v>2183</v>
      </c>
      <c r="M13271" s="19" t="s">
        <v>2161</v>
      </c>
    </row>
    <row r="13272" spans="1:13" x14ac:dyDescent="0.25">
      <c r="A13272" t="str">
        <f t="shared" si="259"/>
        <v>22033</v>
      </c>
      <c r="B13272" s="21">
        <v>48655</v>
      </c>
      <c r="C13272">
        <v>2033</v>
      </c>
      <c r="D13272">
        <v>2</v>
      </c>
      <c r="E13272">
        <v>4</v>
      </c>
      <c r="F13272">
        <v>16</v>
      </c>
      <c r="G13272">
        <v>2033</v>
      </c>
      <c r="H13272">
        <v>28</v>
      </c>
      <c r="I13272" s="20" t="s">
        <v>36</v>
      </c>
      <c r="J13272" t="s">
        <v>36</v>
      </c>
      <c r="K13272" t="s">
        <v>2184</v>
      </c>
      <c r="L13272" t="s">
        <v>2183</v>
      </c>
      <c r="M13272" s="19" t="s">
        <v>2160</v>
      </c>
    </row>
    <row r="13273" spans="1:13" x14ac:dyDescent="0.25">
      <c r="A13273" t="str">
        <f t="shared" si="259"/>
        <v>22033</v>
      </c>
      <c r="B13273" s="21">
        <v>48656</v>
      </c>
      <c r="C13273">
        <v>2033</v>
      </c>
      <c r="D13273">
        <v>2</v>
      </c>
      <c r="E13273">
        <v>4</v>
      </c>
      <c r="F13273">
        <v>16</v>
      </c>
      <c r="G13273">
        <v>2033</v>
      </c>
      <c r="H13273">
        <v>28</v>
      </c>
      <c r="I13273" s="20" t="s">
        <v>36</v>
      </c>
      <c r="J13273" t="s">
        <v>36</v>
      </c>
      <c r="K13273" t="s">
        <v>2184</v>
      </c>
      <c r="L13273" t="s">
        <v>2183</v>
      </c>
      <c r="M13273" s="19" t="s">
        <v>2156</v>
      </c>
    </row>
    <row r="13274" spans="1:13" x14ac:dyDescent="0.25">
      <c r="A13274" t="str">
        <f t="shared" si="259"/>
        <v>22033</v>
      </c>
      <c r="B13274" s="21">
        <v>48657</v>
      </c>
      <c r="C13274">
        <v>2033</v>
      </c>
      <c r="D13274">
        <v>2</v>
      </c>
      <c r="E13274">
        <v>4</v>
      </c>
      <c r="F13274">
        <v>17</v>
      </c>
      <c r="G13274">
        <v>2033</v>
      </c>
      <c r="H13274">
        <v>28</v>
      </c>
      <c r="I13274" s="20" t="s">
        <v>36</v>
      </c>
      <c r="J13274" t="s">
        <v>36</v>
      </c>
      <c r="K13274" t="s">
        <v>2184</v>
      </c>
      <c r="L13274" t="s">
        <v>2183</v>
      </c>
      <c r="M13274" s="19" t="s">
        <v>2165</v>
      </c>
    </row>
    <row r="13275" spans="1:13" x14ac:dyDescent="0.25">
      <c r="A13275" t="str">
        <f t="shared" si="259"/>
        <v>22033</v>
      </c>
      <c r="B13275" s="21">
        <v>48658</v>
      </c>
      <c r="C13275">
        <v>2033</v>
      </c>
      <c r="D13275">
        <v>2</v>
      </c>
      <c r="E13275">
        <v>4</v>
      </c>
      <c r="F13275">
        <v>17</v>
      </c>
      <c r="G13275">
        <v>2033</v>
      </c>
      <c r="H13275">
        <v>28</v>
      </c>
      <c r="I13275" s="20" t="s">
        <v>36</v>
      </c>
      <c r="J13275" t="s">
        <v>36</v>
      </c>
      <c r="K13275" t="s">
        <v>2184</v>
      </c>
      <c r="L13275" t="s">
        <v>2183</v>
      </c>
      <c r="M13275" s="19" t="s">
        <v>2164</v>
      </c>
    </row>
    <row r="13276" spans="1:13" x14ac:dyDescent="0.25">
      <c r="A13276" t="str">
        <f t="shared" si="259"/>
        <v>22033</v>
      </c>
      <c r="B13276" s="21">
        <v>48659</v>
      </c>
      <c r="C13276">
        <v>2033</v>
      </c>
      <c r="D13276">
        <v>2</v>
      </c>
      <c r="E13276">
        <v>4</v>
      </c>
      <c r="F13276">
        <v>17</v>
      </c>
      <c r="G13276">
        <v>2033</v>
      </c>
      <c r="H13276">
        <v>29</v>
      </c>
      <c r="I13276" s="20" t="s">
        <v>36</v>
      </c>
      <c r="J13276" t="s">
        <v>36</v>
      </c>
      <c r="K13276" t="s">
        <v>2184</v>
      </c>
      <c r="L13276" t="s">
        <v>2183</v>
      </c>
      <c r="M13276" s="19" t="s">
        <v>2163</v>
      </c>
    </row>
    <row r="13277" spans="1:13" x14ac:dyDescent="0.25">
      <c r="A13277" t="str">
        <f t="shared" si="259"/>
        <v>22033</v>
      </c>
      <c r="B13277" s="21">
        <v>48660</v>
      </c>
      <c r="C13277">
        <v>2033</v>
      </c>
      <c r="D13277">
        <v>2</v>
      </c>
      <c r="E13277">
        <v>4</v>
      </c>
      <c r="F13277">
        <v>17</v>
      </c>
      <c r="G13277">
        <v>2033</v>
      </c>
      <c r="H13277">
        <v>29</v>
      </c>
      <c r="I13277" s="20" t="s">
        <v>36</v>
      </c>
      <c r="J13277" t="s">
        <v>36</v>
      </c>
      <c r="K13277" t="s">
        <v>2184</v>
      </c>
      <c r="L13277" t="s">
        <v>2183</v>
      </c>
      <c r="M13277" s="19" t="s">
        <v>2162</v>
      </c>
    </row>
    <row r="13278" spans="1:13" x14ac:dyDescent="0.25">
      <c r="A13278" t="str">
        <f t="shared" si="259"/>
        <v>22033</v>
      </c>
      <c r="B13278" s="21">
        <v>48661</v>
      </c>
      <c r="C13278">
        <v>2033</v>
      </c>
      <c r="D13278">
        <v>2</v>
      </c>
      <c r="E13278">
        <v>4</v>
      </c>
      <c r="F13278">
        <v>17</v>
      </c>
      <c r="G13278">
        <v>2033</v>
      </c>
      <c r="H13278">
        <v>29</v>
      </c>
      <c r="I13278" s="20" t="s">
        <v>36</v>
      </c>
      <c r="J13278" t="s">
        <v>36</v>
      </c>
      <c r="K13278" t="s">
        <v>2184</v>
      </c>
      <c r="L13278" t="s">
        <v>2183</v>
      </c>
      <c r="M13278" s="19" t="s">
        <v>2161</v>
      </c>
    </row>
    <row r="13279" spans="1:13" x14ac:dyDescent="0.25">
      <c r="A13279" t="str">
        <f t="shared" si="259"/>
        <v>22033</v>
      </c>
      <c r="B13279" s="21">
        <v>48662</v>
      </c>
      <c r="C13279">
        <v>2033</v>
      </c>
      <c r="D13279">
        <v>2</v>
      </c>
      <c r="E13279">
        <v>4</v>
      </c>
      <c r="F13279">
        <v>17</v>
      </c>
      <c r="G13279">
        <v>2033</v>
      </c>
      <c r="H13279">
        <v>29</v>
      </c>
      <c r="I13279" s="20" t="s">
        <v>36</v>
      </c>
      <c r="J13279" t="s">
        <v>36</v>
      </c>
      <c r="K13279" t="s">
        <v>2184</v>
      </c>
      <c r="L13279" t="s">
        <v>2183</v>
      </c>
      <c r="M13279" s="19" t="s">
        <v>2160</v>
      </c>
    </row>
    <row r="13280" spans="1:13" x14ac:dyDescent="0.25">
      <c r="A13280" t="str">
        <f t="shared" si="259"/>
        <v>22033</v>
      </c>
      <c r="B13280" s="21">
        <v>48663</v>
      </c>
      <c r="C13280">
        <v>2033</v>
      </c>
      <c r="D13280">
        <v>2</v>
      </c>
      <c r="E13280">
        <v>4</v>
      </c>
      <c r="F13280">
        <v>17</v>
      </c>
      <c r="G13280">
        <v>2033</v>
      </c>
      <c r="H13280">
        <v>29</v>
      </c>
      <c r="I13280" s="20" t="s">
        <v>36</v>
      </c>
      <c r="J13280" t="s">
        <v>2159</v>
      </c>
      <c r="K13280" t="s">
        <v>2184</v>
      </c>
      <c r="L13280" t="s">
        <v>2183</v>
      </c>
      <c r="M13280" s="19" t="s">
        <v>2156</v>
      </c>
    </row>
    <row r="13281" spans="1:13" x14ac:dyDescent="0.25">
      <c r="A13281" t="str">
        <f t="shared" si="259"/>
        <v>22033</v>
      </c>
      <c r="B13281" s="21">
        <v>48664</v>
      </c>
      <c r="C13281">
        <v>2033</v>
      </c>
      <c r="D13281">
        <v>2</v>
      </c>
      <c r="E13281">
        <v>5</v>
      </c>
      <c r="F13281">
        <v>18</v>
      </c>
      <c r="G13281">
        <v>2033</v>
      </c>
      <c r="H13281">
        <v>29</v>
      </c>
      <c r="I13281" s="20" t="s">
        <v>36</v>
      </c>
      <c r="J13281" t="s">
        <v>36</v>
      </c>
      <c r="K13281" t="s">
        <v>2182</v>
      </c>
      <c r="L13281" t="s">
        <v>2181</v>
      </c>
      <c r="M13281" s="19" t="s">
        <v>2165</v>
      </c>
    </row>
    <row r="13282" spans="1:13" x14ac:dyDescent="0.25">
      <c r="A13282" t="str">
        <f t="shared" si="259"/>
        <v>22033</v>
      </c>
      <c r="B13282" s="21">
        <v>48665</v>
      </c>
      <c r="C13282">
        <v>2033</v>
      </c>
      <c r="D13282">
        <v>2</v>
      </c>
      <c r="E13282">
        <v>5</v>
      </c>
      <c r="F13282">
        <v>18</v>
      </c>
      <c r="G13282">
        <v>2033</v>
      </c>
      <c r="H13282">
        <v>29</v>
      </c>
      <c r="I13282" s="20" t="s">
        <v>36</v>
      </c>
      <c r="J13282" t="s">
        <v>36</v>
      </c>
      <c r="K13282" t="s">
        <v>2182</v>
      </c>
      <c r="L13282" t="s">
        <v>2181</v>
      </c>
      <c r="M13282" s="19" t="s">
        <v>2164</v>
      </c>
    </row>
    <row r="13283" spans="1:13" x14ac:dyDescent="0.25">
      <c r="A13283" t="str">
        <f t="shared" si="259"/>
        <v>22033</v>
      </c>
      <c r="B13283" s="21">
        <v>48666</v>
      </c>
      <c r="C13283">
        <v>2033</v>
      </c>
      <c r="D13283">
        <v>2</v>
      </c>
      <c r="E13283">
        <v>5</v>
      </c>
      <c r="F13283">
        <v>18</v>
      </c>
      <c r="G13283">
        <v>2033</v>
      </c>
      <c r="H13283">
        <v>30</v>
      </c>
      <c r="I13283" s="20" t="s">
        <v>36</v>
      </c>
      <c r="J13283" t="s">
        <v>36</v>
      </c>
      <c r="K13283" t="s">
        <v>2182</v>
      </c>
      <c r="L13283" t="s">
        <v>2181</v>
      </c>
      <c r="M13283" s="19" t="s">
        <v>2163</v>
      </c>
    </row>
    <row r="13284" spans="1:13" x14ac:dyDescent="0.25">
      <c r="A13284" t="str">
        <f t="shared" si="259"/>
        <v>22033</v>
      </c>
      <c r="B13284" s="21">
        <v>48667</v>
      </c>
      <c r="C13284">
        <v>2033</v>
      </c>
      <c r="D13284">
        <v>2</v>
      </c>
      <c r="E13284">
        <v>5</v>
      </c>
      <c r="F13284">
        <v>18</v>
      </c>
      <c r="G13284">
        <v>2033</v>
      </c>
      <c r="H13284">
        <v>30</v>
      </c>
      <c r="I13284" s="20" t="s">
        <v>36</v>
      </c>
      <c r="J13284" t="s">
        <v>36</v>
      </c>
      <c r="K13284" t="s">
        <v>2182</v>
      </c>
      <c r="L13284" t="s">
        <v>2181</v>
      </c>
      <c r="M13284" s="19" t="s">
        <v>2162</v>
      </c>
    </row>
    <row r="13285" spans="1:13" x14ac:dyDescent="0.25">
      <c r="A13285" t="str">
        <f t="shared" si="259"/>
        <v>22033</v>
      </c>
      <c r="B13285" s="21">
        <v>48668</v>
      </c>
      <c r="C13285">
        <v>2033</v>
      </c>
      <c r="D13285">
        <v>2</v>
      </c>
      <c r="E13285">
        <v>5</v>
      </c>
      <c r="F13285">
        <v>18</v>
      </c>
      <c r="G13285">
        <v>2033</v>
      </c>
      <c r="H13285">
        <v>30</v>
      </c>
      <c r="I13285" s="20" t="s">
        <v>36</v>
      </c>
      <c r="J13285" t="s">
        <v>36</v>
      </c>
      <c r="K13285" t="s">
        <v>2182</v>
      </c>
      <c r="L13285" t="s">
        <v>2181</v>
      </c>
      <c r="M13285" s="19" t="s">
        <v>2161</v>
      </c>
    </row>
    <row r="13286" spans="1:13" x14ac:dyDescent="0.25">
      <c r="A13286" t="str">
        <f t="shared" si="259"/>
        <v>22033</v>
      </c>
      <c r="B13286" s="21">
        <v>48669</v>
      </c>
      <c r="C13286">
        <v>2033</v>
      </c>
      <c r="D13286">
        <v>2</v>
      </c>
      <c r="E13286">
        <v>5</v>
      </c>
      <c r="F13286">
        <v>18</v>
      </c>
      <c r="G13286">
        <v>2033</v>
      </c>
      <c r="H13286">
        <v>30</v>
      </c>
      <c r="I13286" s="20" t="s">
        <v>36</v>
      </c>
      <c r="J13286" t="s">
        <v>36</v>
      </c>
      <c r="K13286" t="s">
        <v>2182</v>
      </c>
      <c r="L13286" t="s">
        <v>2181</v>
      </c>
      <c r="M13286" s="19" t="s">
        <v>2160</v>
      </c>
    </row>
    <row r="13287" spans="1:13" x14ac:dyDescent="0.25">
      <c r="A13287" t="str">
        <f t="shared" si="259"/>
        <v>22033</v>
      </c>
      <c r="B13287" s="21">
        <v>48670</v>
      </c>
      <c r="C13287">
        <v>2033</v>
      </c>
      <c r="D13287">
        <v>2</v>
      </c>
      <c r="E13287">
        <v>5</v>
      </c>
      <c r="F13287">
        <v>18</v>
      </c>
      <c r="G13287">
        <v>2033</v>
      </c>
      <c r="H13287">
        <v>30</v>
      </c>
      <c r="I13287" s="20" t="s">
        <v>36</v>
      </c>
      <c r="J13287" t="s">
        <v>36</v>
      </c>
      <c r="K13287" t="s">
        <v>2182</v>
      </c>
      <c r="L13287" t="s">
        <v>2181</v>
      </c>
      <c r="M13287" s="19" t="s">
        <v>2156</v>
      </c>
    </row>
    <row r="13288" spans="1:13" x14ac:dyDescent="0.25">
      <c r="A13288" t="str">
        <f t="shared" si="259"/>
        <v>22033</v>
      </c>
      <c r="B13288" s="21">
        <v>48671</v>
      </c>
      <c r="C13288">
        <v>2033</v>
      </c>
      <c r="D13288">
        <v>2</v>
      </c>
      <c r="E13288">
        <v>5</v>
      </c>
      <c r="F13288">
        <v>19</v>
      </c>
      <c r="G13288">
        <v>2033</v>
      </c>
      <c r="H13288">
        <v>30</v>
      </c>
      <c r="I13288" s="20" t="s">
        <v>36</v>
      </c>
      <c r="J13288" t="s">
        <v>36</v>
      </c>
      <c r="K13288" t="s">
        <v>2182</v>
      </c>
      <c r="L13288" t="s">
        <v>2181</v>
      </c>
      <c r="M13288" s="19" t="s">
        <v>2165</v>
      </c>
    </row>
    <row r="13289" spans="1:13" x14ac:dyDescent="0.25">
      <c r="A13289" t="str">
        <f t="shared" si="259"/>
        <v>22033</v>
      </c>
      <c r="B13289" s="21">
        <v>48672</v>
      </c>
      <c r="C13289">
        <v>2033</v>
      </c>
      <c r="D13289">
        <v>2</v>
      </c>
      <c r="E13289">
        <v>5</v>
      </c>
      <c r="F13289">
        <v>19</v>
      </c>
      <c r="G13289">
        <v>2033</v>
      </c>
      <c r="H13289">
        <v>30</v>
      </c>
      <c r="I13289" s="20" t="s">
        <v>36</v>
      </c>
      <c r="J13289" t="s">
        <v>36</v>
      </c>
      <c r="K13289" t="s">
        <v>2182</v>
      </c>
      <c r="L13289" t="s">
        <v>2181</v>
      </c>
      <c r="M13289" s="19" t="s">
        <v>2164</v>
      </c>
    </row>
    <row r="13290" spans="1:13" x14ac:dyDescent="0.25">
      <c r="A13290" t="str">
        <f t="shared" si="259"/>
        <v>22033</v>
      </c>
      <c r="B13290" s="21">
        <v>48673</v>
      </c>
      <c r="C13290">
        <v>2033</v>
      </c>
      <c r="D13290">
        <v>2</v>
      </c>
      <c r="E13290">
        <v>5</v>
      </c>
      <c r="F13290">
        <v>19</v>
      </c>
      <c r="G13290">
        <v>2033</v>
      </c>
      <c r="H13290">
        <v>31</v>
      </c>
      <c r="I13290" s="20" t="s">
        <v>36</v>
      </c>
      <c r="J13290" t="s">
        <v>36</v>
      </c>
      <c r="K13290" t="s">
        <v>2182</v>
      </c>
      <c r="L13290" t="s">
        <v>2181</v>
      </c>
      <c r="M13290" s="19" t="s">
        <v>2163</v>
      </c>
    </row>
    <row r="13291" spans="1:13" x14ac:dyDescent="0.25">
      <c r="A13291" t="str">
        <f t="shared" si="259"/>
        <v>22033</v>
      </c>
      <c r="B13291" s="21">
        <v>48674</v>
      </c>
      <c r="C13291">
        <v>2033</v>
      </c>
      <c r="D13291">
        <v>2</v>
      </c>
      <c r="E13291">
        <v>5</v>
      </c>
      <c r="F13291">
        <v>19</v>
      </c>
      <c r="G13291">
        <v>2033</v>
      </c>
      <c r="H13291">
        <v>31</v>
      </c>
      <c r="I13291" s="20" t="s">
        <v>36</v>
      </c>
      <c r="J13291" t="s">
        <v>36</v>
      </c>
      <c r="K13291" t="s">
        <v>2182</v>
      </c>
      <c r="L13291" t="s">
        <v>2181</v>
      </c>
      <c r="M13291" s="19" t="s">
        <v>2162</v>
      </c>
    </row>
    <row r="13292" spans="1:13" x14ac:dyDescent="0.25">
      <c r="A13292" t="str">
        <f t="shared" si="259"/>
        <v>22033</v>
      </c>
      <c r="B13292" s="21">
        <v>48675</v>
      </c>
      <c r="C13292">
        <v>2033</v>
      </c>
      <c r="D13292">
        <v>2</v>
      </c>
      <c r="E13292">
        <v>5</v>
      </c>
      <c r="F13292">
        <v>19</v>
      </c>
      <c r="G13292">
        <v>2033</v>
      </c>
      <c r="H13292">
        <v>31</v>
      </c>
      <c r="I13292" s="20" t="s">
        <v>36</v>
      </c>
      <c r="J13292" t="s">
        <v>36</v>
      </c>
      <c r="K13292" t="s">
        <v>2182</v>
      </c>
      <c r="L13292" t="s">
        <v>2181</v>
      </c>
      <c r="M13292" s="19" t="s">
        <v>2161</v>
      </c>
    </row>
    <row r="13293" spans="1:13" x14ac:dyDescent="0.25">
      <c r="A13293" t="str">
        <f t="shared" si="259"/>
        <v>22033</v>
      </c>
      <c r="B13293" s="21">
        <v>48676</v>
      </c>
      <c r="C13293">
        <v>2033</v>
      </c>
      <c r="D13293">
        <v>2</v>
      </c>
      <c r="E13293">
        <v>5</v>
      </c>
      <c r="F13293">
        <v>19</v>
      </c>
      <c r="G13293">
        <v>2033</v>
      </c>
      <c r="H13293">
        <v>31</v>
      </c>
      <c r="I13293" s="20" t="s">
        <v>36</v>
      </c>
      <c r="J13293" t="s">
        <v>36</v>
      </c>
      <c r="K13293" t="s">
        <v>2182</v>
      </c>
      <c r="L13293" t="s">
        <v>2181</v>
      </c>
      <c r="M13293" s="19" t="s">
        <v>2160</v>
      </c>
    </row>
    <row r="13294" spans="1:13" x14ac:dyDescent="0.25">
      <c r="A13294" t="str">
        <f t="shared" si="259"/>
        <v>22033</v>
      </c>
      <c r="B13294" s="21">
        <v>48677</v>
      </c>
      <c r="C13294">
        <v>2033</v>
      </c>
      <c r="D13294">
        <v>2</v>
      </c>
      <c r="E13294">
        <v>5</v>
      </c>
      <c r="F13294">
        <v>19</v>
      </c>
      <c r="G13294">
        <v>2033</v>
      </c>
      <c r="H13294">
        <v>31</v>
      </c>
      <c r="I13294" s="20" t="s">
        <v>36</v>
      </c>
      <c r="J13294" t="s">
        <v>36</v>
      </c>
      <c r="K13294" t="s">
        <v>2182</v>
      </c>
      <c r="L13294" t="s">
        <v>2181</v>
      </c>
      <c r="M13294" s="19" t="s">
        <v>2156</v>
      </c>
    </row>
    <row r="13295" spans="1:13" x14ac:dyDescent="0.25">
      <c r="A13295" t="str">
        <f t="shared" si="259"/>
        <v>22033</v>
      </c>
      <c r="B13295" s="21">
        <v>48678</v>
      </c>
      <c r="C13295">
        <v>2033</v>
      </c>
      <c r="D13295">
        <v>2</v>
      </c>
      <c r="E13295">
        <v>5</v>
      </c>
      <c r="F13295">
        <v>20</v>
      </c>
      <c r="G13295">
        <v>2033</v>
      </c>
      <c r="H13295">
        <v>31</v>
      </c>
      <c r="I13295" s="20" t="s">
        <v>36</v>
      </c>
      <c r="J13295" t="s">
        <v>36</v>
      </c>
      <c r="K13295" t="s">
        <v>2182</v>
      </c>
      <c r="L13295" t="s">
        <v>2181</v>
      </c>
      <c r="M13295" s="19" t="s">
        <v>2165</v>
      </c>
    </row>
    <row r="13296" spans="1:13" x14ac:dyDescent="0.25">
      <c r="A13296" t="str">
        <f t="shared" si="259"/>
        <v>22033</v>
      </c>
      <c r="B13296" s="21">
        <v>48679</v>
      </c>
      <c r="C13296">
        <v>2033</v>
      </c>
      <c r="D13296">
        <v>2</v>
      </c>
      <c r="E13296">
        <v>5</v>
      </c>
      <c r="F13296">
        <v>20</v>
      </c>
      <c r="G13296">
        <v>2033</v>
      </c>
      <c r="H13296">
        <v>31</v>
      </c>
      <c r="I13296" s="20" t="s">
        <v>36</v>
      </c>
      <c r="J13296" t="s">
        <v>36</v>
      </c>
      <c r="K13296" t="s">
        <v>2182</v>
      </c>
      <c r="L13296" t="s">
        <v>2181</v>
      </c>
      <c r="M13296" s="19" t="s">
        <v>2164</v>
      </c>
    </row>
    <row r="13297" spans="1:13" x14ac:dyDescent="0.25">
      <c r="A13297" t="str">
        <f t="shared" si="259"/>
        <v>22033</v>
      </c>
      <c r="B13297" s="21">
        <v>48680</v>
      </c>
      <c r="C13297">
        <v>2033</v>
      </c>
      <c r="D13297">
        <v>2</v>
      </c>
      <c r="E13297">
        <v>5</v>
      </c>
      <c r="F13297">
        <v>20</v>
      </c>
      <c r="G13297">
        <v>2033</v>
      </c>
      <c r="H13297">
        <v>32</v>
      </c>
      <c r="I13297" s="20" t="s">
        <v>36</v>
      </c>
      <c r="J13297" t="s">
        <v>36</v>
      </c>
      <c r="K13297" t="s">
        <v>2182</v>
      </c>
      <c r="L13297" t="s">
        <v>2181</v>
      </c>
      <c r="M13297" s="19" t="s">
        <v>2163</v>
      </c>
    </row>
    <row r="13298" spans="1:13" x14ac:dyDescent="0.25">
      <c r="A13298" t="str">
        <f t="shared" si="259"/>
        <v>22033</v>
      </c>
      <c r="B13298" s="21">
        <v>48681</v>
      </c>
      <c r="C13298">
        <v>2033</v>
      </c>
      <c r="D13298">
        <v>2</v>
      </c>
      <c r="E13298">
        <v>5</v>
      </c>
      <c r="F13298">
        <v>20</v>
      </c>
      <c r="G13298">
        <v>2033</v>
      </c>
      <c r="H13298">
        <v>32</v>
      </c>
      <c r="I13298" s="20" t="s">
        <v>36</v>
      </c>
      <c r="J13298" t="s">
        <v>36</v>
      </c>
      <c r="K13298" t="s">
        <v>2182</v>
      </c>
      <c r="L13298" t="s">
        <v>2181</v>
      </c>
      <c r="M13298" s="19" t="s">
        <v>2162</v>
      </c>
    </row>
    <row r="13299" spans="1:13" x14ac:dyDescent="0.25">
      <c r="A13299" t="str">
        <f t="shared" si="259"/>
        <v>22033</v>
      </c>
      <c r="B13299" s="21">
        <v>48682</v>
      </c>
      <c r="C13299">
        <v>2033</v>
      </c>
      <c r="D13299">
        <v>2</v>
      </c>
      <c r="E13299">
        <v>5</v>
      </c>
      <c r="F13299">
        <v>20</v>
      </c>
      <c r="G13299">
        <v>2033</v>
      </c>
      <c r="H13299">
        <v>32</v>
      </c>
      <c r="I13299" s="20" t="s">
        <v>36</v>
      </c>
      <c r="J13299" t="s">
        <v>36</v>
      </c>
      <c r="K13299" t="s">
        <v>2182</v>
      </c>
      <c r="L13299" t="s">
        <v>2181</v>
      </c>
      <c r="M13299" s="19" t="s">
        <v>2161</v>
      </c>
    </row>
    <row r="13300" spans="1:13" x14ac:dyDescent="0.25">
      <c r="A13300" t="str">
        <f t="shared" si="259"/>
        <v>22033</v>
      </c>
      <c r="B13300" s="21">
        <v>48683</v>
      </c>
      <c r="C13300">
        <v>2033</v>
      </c>
      <c r="D13300">
        <v>2</v>
      </c>
      <c r="E13300">
        <v>5</v>
      </c>
      <c r="F13300">
        <v>20</v>
      </c>
      <c r="G13300">
        <v>2033</v>
      </c>
      <c r="H13300">
        <v>32</v>
      </c>
      <c r="I13300" s="20" t="s">
        <v>36</v>
      </c>
      <c r="J13300" t="s">
        <v>36</v>
      </c>
      <c r="K13300" t="s">
        <v>2182</v>
      </c>
      <c r="L13300" t="s">
        <v>2181</v>
      </c>
      <c r="M13300" s="19" t="s">
        <v>2160</v>
      </c>
    </row>
    <row r="13301" spans="1:13" x14ac:dyDescent="0.25">
      <c r="A13301" t="str">
        <f t="shared" si="259"/>
        <v>22033</v>
      </c>
      <c r="B13301" s="21">
        <v>48684</v>
      </c>
      <c r="C13301">
        <v>2033</v>
      </c>
      <c r="D13301">
        <v>2</v>
      </c>
      <c r="E13301">
        <v>5</v>
      </c>
      <c r="F13301">
        <v>20</v>
      </c>
      <c r="G13301">
        <v>2033</v>
      </c>
      <c r="H13301">
        <v>32</v>
      </c>
      <c r="I13301" s="20" t="s">
        <v>36</v>
      </c>
      <c r="J13301" t="s">
        <v>36</v>
      </c>
      <c r="K13301" t="s">
        <v>2182</v>
      </c>
      <c r="L13301" t="s">
        <v>2181</v>
      </c>
      <c r="M13301" s="19" t="s">
        <v>2156</v>
      </c>
    </row>
    <row r="13302" spans="1:13" x14ac:dyDescent="0.25">
      <c r="A13302" t="str">
        <f t="shared" si="259"/>
        <v>22033</v>
      </c>
      <c r="B13302" s="21">
        <v>48685</v>
      </c>
      <c r="C13302">
        <v>2033</v>
      </c>
      <c r="D13302">
        <v>2</v>
      </c>
      <c r="E13302">
        <v>5</v>
      </c>
      <c r="F13302">
        <v>21</v>
      </c>
      <c r="G13302">
        <v>2033</v>
      </c>
      <c r="H13302">
        <v>32</v>
      </c>
      <c r="I13302" s="20" t="s">
        <v>36</v>
      </c>
      <c r="J13302" t="s">
        <v>36</v>
      </c>
      <c r="K13302" t="s">
        <v>2182</v>
      </c>
      <c r="L13302" t="s">
        <v>2181</v>
      </c>
      <c r="M13302" s="19" t="s">
        <v>2165</v>
      </c>
    </row>
    <row r="13303" spans="1:13" x14ac:dyDescent="0.25">
      <c r="A13303" t="str">
        <f t="shared" si="259"/>
        <v>22033</v>
      </c>
      <c r="B13303" s="21">
        <v>48686</v>
      </c>
      <c r="C13303">
        <v>2033</v>
      </c>
      <c r="D13303">
        <v>2</v>
      </c>
      <c r="E13303">
        <v>5</v>
      </c>
      <c r="F13303">
        <v>21</v>
      </c>
      <c r="G13303">
        <v>2033</v>
      </c>
      <c r="H13303">
        <v>32</v>
      </c>
      <c r="I13303" s="20" t="s">
        <v>36</v>
      </c>
      <c r="J13303" t="s">
        <v>36</v>
      </c>
      <c r="K13303" t="s">
        <v>2182</v>
      </c>
      <c r="L13303" t="s">
        <v>2181</v>
      </c>
      <c r="M13303" s="19" t="s">
        <v>2164</v>
      </c>
    </row>
    <row r="13304" spans="1:13" x14ac:dyDescent="0.25">
      <c r="A13304" t="str">
        <f t="shared" si="259"/>
        <v>22033</v>
      </c>
      <c r="B13304" s="21">
        <v>48687</v>
      </c>
      <c r="C13304">
        <v>2033</v>
      </c>
      <c r="D13304">
        <v>2</v>
      </c>
      <c r="E13304">
        <v>5</v>
      </c>
      <c r="F13304">
        <v>21</v>
      </c>
      <c r="G13304">
        <v>2033</v>
      </c>
      <c r="H13304">
        <v>33</v>
      </c>
      <c r="I13304" s="20" t="s">
        <v>36</v>
      </c>
      <c r="J13304" t="s">
        <v>36</v>
      </c>
      <c r="K13304" t="s">
        <v>2182</v>
      </c>
      <c r="L13304" t="s">
        <v>2181</v>
      </c>
      <c r="M13304" s="19" t="s">
        <v>2163</v>
      </c>
    </row>
    <row r="13305" spans="1:13" x14ac:dyDescent="0.25">
      <c r="A13305" t="str">
        <f t="shared" si="259"/>
        <v>22033</v>
      </c>
      <c r="B13305" s="21">
        <v>48688</v>
      </c>
      <c r="C13305">
        <v>2033</v>
      </c>
      <c r="D13305">
        <v>2</v>
      </c>
      <c r="E13305">
        <v>5</v>
      </c>
      <c r="F13305">
        <v>21</v>
      </c>
      <c r="G13305">
        <v>2033</v>
      </c>
      <c r="H13305">
        <v>33</v>
      </c>
      <c r="I13305" s="20" t="s">
        <v>36</v>
      </c>
      <c r="J13305" t="s">
        <v>36</v>
      </c>
      <c r="K13305" t="s">
        <v>2182</v>
      </c>
      <c r="L13305" t="s">
        <v>2181</v>
      </c>
      <c r="M13305" s="19" t="s">
        <v>2162</v>
      </c>
    </row>
    <row r="13306" spans="1:13" x14ac:dyDescent="0.25">
      <c r="A13306" t="str">
        <f t="shared" si="259"/>
        <v>22033</v>
      </c>
      <c r="B13306" s="21">
        <v>48689</v>
      </c>
      <c r="C13306">
        <v>2033</v>
      </c>
      <c r="D13306">
        <v>2</v>
      </c>
      <c r="E13306">
        <v>5</v>
      </c>
      <c r="F13306">
        <v>21</v>
      </c>
      <c r="G13306">
        <v>2033</v>
      </c>
      <c r="H13306">
        <v>33</v>
      </c>
      <c r="I13306" s="20" t="s">
        <v>36</v>
      </c>
      <c r="J13306" t="s">
        <v>36</v>
      </c>
      <c r="K13306" t="s">
        <v>2182</v>
      </c>
      <c r="L13306" t="s">
        <v>2181</v>
      </c>
      <c r="M13306" s="19" t="s">
        <v>2161</v>
      </c>
    </row>
    <row r="13307" spans="1:13" x14ac:dyDescent="0.25">
      <c r="A13307" t="str">
        <f t="shared" si="259"/>
        <v>22033</v>
      </c>
      <c r="B13307" s="21">
        <v>48690</v>
      </c>
      <c r="C13307">
        <v>2033</v>
      </c>
      <c r="D13307">
        <v>2</v>
      </c>
      <c r="E13307">
        <v>5</v>
      </c>
      <c r="F13307">
        <v>21</v>
      </c>
      <c r="G13307">
        <v>2033</v>
      </c>
      <c r="H13307">
        <v>33</v>
      </c>
      <c r="I13307" s="20" t="s">
        <v>36</v>
      </c>
      <c r="J13307" t="s">
        <v>36</v>
      </c>
      <c r="K13307" t="s">
        <v>2182</v>
      </c>
      <c r="L13307" t="s">
        <v>2181</v>
      </c>
      <c r="M13307" s="19" t="s">
        <v>2160</v>
      </c>
    </row>
    <row r="13308" spans="1:13" x14ac:dyDescent="0.25">
      <c r="A13308" t="str">
        <f t="shared" si="259"/>
        <v>22033</v>
      </c>
      <c r="B13308" s="21">
        <v>48691</v>
      </c>
      <c r="C13308">
        <v>2033</v>
      </c>
      <c r="D13308">
        <v>2</v>
      </c>
      <c r="E13308">
        <v>5</v>
      </c>
      <c r="F13308">
        <v>21</v>
      </c>
      <c r="G13308">
        <v>2033</v>
      </c>
      <c r="H13308">
        <v>33</v>
      </c>
      <c r="I13308" s="20" t="s">
        <v>36</v>
      </c>
      <c r="J13308" t="s">
        <v>36</v>
      </c>
      <c r="K13308" t="s">
        <v>2182</v>
      </c>
      <c r="L13308" t="s">
        <v>2181</v>
      </c>
      <c r="M13308" s="19" t="s">
        <v>2156</v>
      </c>
    </row>
    <row r="13309" spans="1:13" x14ac:dyDescent="0.25">
      <c r="A13309" t="str">
        <f t="shared" si="259"/>
        <v>22033</v>
      </c>
      <c r="B13309" s="21">
        <v>48692</v>
      </c>
      <c r="C13309">
        <v>2033</v>
      </c>
      <c r="D13309">
        <v>2</v>
      </c>
      <c r="E13309">
        <v>5</v>
      </c>
      <c r="F13309">
        <v>22</v>
      </c>
      <c r="G13309">
        <v>2033</v>
      </c>
      <c r="H13309">
        <v>33</v>
      </c>
      <c r="I13309" s="20" t="s">
        <v>36</v>
      </c>
      <c r="J13309" t="s">
        <v>36</v>
      </c>
      <c r="K13309" t="s">
        <v>2182</v>
      </c>
      <c r="L13309" t="s">
        <v>2181</v>
      </c>
      <c r="M13309" s="19" t="s">
        <v>2165</v>
      </c>
    </row>
    <row r="13310" spans="1:13" x14ac:dyDescent="0.25">
      <c r="A13310" t="str">
        <f t="shared" si="259"/>
        <v>22033</v>
      </c>
      <c r="B13310" s="21">
        <v>48693</v>
      </c>
      <c r="C13310">
        <v>2033</v>
      </c>
      <c r="D13310">
        <v>2</v>
      </c>
      <c r="E13310">
        <v>5</v>
      </c>
      <c r="F13310">
        <v>22</v>
      </c>
      <c r="G13310">
        <v>2033</v>
      </c>
      <c r="H13310">
        <v>33</v>
      </c>
      <c r="I13310" s="20" t="s">
        <v>36</v>
      </c>
      <c r="J13310" t="s">
        <v>36</v>
      </c>
      <c r="K13310" t="s">
        <v>2182</v>
      </c>
      <c r="L13310" t="s">
        <v>2181</v>
      </c>
      <c r="M13310" s="19" t="s">
        <v>2164</v>
      </c>
    </row>
    <row r="13311" spans="1:13" x14ac:dyDescent="0.25">
      <c r="A13311" t="str">
        <f t="shared" si="259"/>
        <v>22033</v>
      </c>
      <c r="B13311" s="21">
        <v>48694</v>
      </c>
      <c r="C13311">
        <v>2033</v>
      </c>
      <c r="D13311">
        <v>2</v>
      </c>
      <c r="E13311">
        <v>5</v>
      </c>
      <c r="F13311">
        <v>22</v>
      </c>
      <c r="G13311">
        <v>2033</v>
      </c>
      <c r="H13311">
        <v>34</v>
      </c>
      <c r="I13311" s="20" t="s">
        <v>36</v>
      </c>
      <c r="J13311" t="s">
        <v>36</v>
      </c>
      <c r="K13311" t="s">
        <v>2182</v>
      </c>
      <c r="L13311" t="s">
        <v>2181</v>
      </c>
      <c r="M13311" s="19" t="s">
        <v>2163</v>
      </c>
    </row>
    <row r="13312" spans="1:13" x14ac:dyDescent="0.25">
      <c r="A13312" t="str">
        <f t="shared" si="259"/>
        <v>22033</v>
      </c>
      <c r="B13312" s="21">
        <v>48695</v>
      </c>
      <c r="C13312">
        <v>2033</v>
      </c>
      <c r="D13312">
        <v>2</v>
      </c>
      <c r="E13312">
        <v>5</v>
      </c>
      <c r="F13312">
        <v>22</v>
      </c>
      <c r="G13312">
        <v>2033</v>
      </c>
      <c r="H13312">
        <v>34</v>
      </c>
      <c r="I13312" s="20" t="s">
        <v>36</v>
      </c>
      <c r="J13312" t="s">
        <v>36</v>
      </c>
      <c r="K13312" t="s">
        <v>2182</v>
      </c>
      <c r="L13312" t="s">
        <v>2181</v>
      </c>
      <c r="M13312" s="19" t="s">
        <v>2162</v>
      </c>
    </row>
    <row r="13313" spans="1:13" x14ac:dyDescent="0.25">
      <c r="A13313" t="str">
        <f t="shared" si="259"/>
        <v>22033</v>
      </c>
      <c r="B13313" s="21">
        <v>48696</v>
      </c>
      <c r="C13313">
        <v>2033</v>
      </c>
      <c r="D13313">
        <v>2</v>
      </c>
      <c r="E13313">
        <v>5</v>
      </c>
      <c r="F13313">
        <v>22</v>
      </c>
      <c r="G13313">
        <v>2033</v>
      </c>
      <c r="H13313">
        <v>34</v>
      </c>
      <c r="I13313" s="20" t="s">
        <v>36</v>
      </c>
      <c r="J13313" t="s">
        <v>36</v>
      </c>
      <c r="K13313" t="s">
        <v>2182</v>
      </c>
      <c r="L13313" t="s">
        <v>2181</v>
      </c>
      <c r="M13313" s="19" t="s">
        <v>2161</v>
      </c>
    </row>
    <row r="13314" spans="1:13" x14ac:dyDescent="0.25">
      <c r="A13314" t="str">
        <f t="shared" ref="A13314:A13377" si="260">D13314&amp;C13314&amp;I13314</f>
        <v>22033</v>
      </c>
      <c r="B13314" s="21">
        <v>48697</v>
      </c>
      <c r="C13314">
        <v>2033</v>
      </c>
      <c r="D13314">
        <v>2</v>
      </c>
      <c r="E13314">
        <v>5</v>
      </c>
      <c r="F13314">
        <v>22</v>
      </c>
      <c r="G13314">
        <v>2033</v>
      </c>
      <c r="H13314">
        <v>34</v>
      </c>
      <c r="I13314" s="20" t="s">
        <v>36</v>
      </c>
      <c r="J13314" t="s">
        <v>36</v>
      </c>
      <c r="K13314" t="s">
        <v>2182</v>
      </c>
      <c r="L13314" t="s">
        <v>2181</v>
      </c>
      <c r="M13314" s="19" t="s">
        <v>2160</v>
      </c>
    </row>
    <row r="13315" spans="1:13" x14ac:dyDescent="0.25">
      <c r="A13315" t="str">
        <f t="shared" si="260"/>
        <v>22033</v>
      </c>
      <c r="B13315" s="21">
        <v>48698</v>
      </c>
      <c r="C13315">
        <v>2033</v>
      </c>
      <c r="D13315">
        <v>2</v>
      </c>
      <c r="E13315">
        <v>5</v>
      </c>
      <c r="F13315">
        <v>22</v>
      </c>
      <c r="G13315">
        <v>2033</v>
      </c>
      <c r="H13315">
        <v>34</v>
      </c>
      <c r="I13315" s="20" t="s">
        <v>36</v>
      </c>
      <c r="J13315" t="s">
        <v>2159</v>
      </c>
      <c r="K13315" t="s">
        <v>2182</v>
      </c>
      <c r="L13315" t="s">
        <v>2181</v>
      </c>
      <c r="M13315" s="19" t="s">
        <v>2156</v>
      </c>
    </row>
    <row r="13316" spans="1:13" x14ac:dyDescent="0.25">
      <c r="A13316" t="str">
        <f t="shared" si="260"/>
        <v>22033</v>
      </c>
      <c r="B13316" s="21">
        <v>48699</v>
      </c>
      <c r="C13316">
        <v>2033</v>
      </c>
      <c r="D13316">
        <v>2</v>
      </c>
      <c r="E13316">
        <v>6</v>
      </c>
      <c r="F13316">
        <v>23</v>
      </c>
      <c r="G13316">
        <v>2033</v>
      </c>
      <c r="H13316">
        <v>34</v>
      </c>
      <c r="I13316" s="20" t="s">
        <v>36</v>
      </c>
      <c r="J13316" t="s">
        <v>36</v>
      </c>
      <c r="K13316" t="s">
        <v>2180</v>
      </c>
      <c r="L13316" t="s">
        <v>2179</v>
      </c>
      <c r="M13316" s="19" t="s">
        <v>2165</v>
      </c>
    </row>
    <row r="13317" spans="1:13" x14ac:dyDescent="0.25">
      <c r="A13317" t="str">
        <f t="shared" si="260"/>
        <v>22033</v>
      </c>
      <c r="B13317" s="21">
        <v>48700</v>
      </c>
      <c r="C13317">
        <v>2033</v>
      </c>
      <c r="D13317">
        <v>2</v>
      </c>
      <c r="E13317">
        <v>6</v>
      </c>
      <c r="F13317">
        <v>23</v>
      </c>
      <c r="G13317">
        <v>2033</v>
      </c>
      <c r="H13317">
        <v>34</v>
      </c>
      <c r="I13317" s="20" t="s">
        <v>36</v>
      </c>
      <c r="J13317" t="s">
        <v>36</v>
      </c>
      <c r="K13317" t="s">
        <v>2180</v>
      </c>
      <c r="L13317" t="s">
        <v>2179</v>
      </c>
      <c r="M13317" s="19" t="s">
        <v>2164</v>
      </c>
    </row>
    <row r="13318" spans="1:13" x14ac:dyDescent="0.25">
      <c r="A13318" t="str">
        <f t="shared" si="260"/>
        <v>22033</v>
      </c>
      <c r="B13318" s="21">
        <v>48701</v>
      </c>
      <c r="C13318">
        <v>2033</v>
      </c>
      <c r="D13318">
        <v>2</v>
      </c>
      <c r="E13318">
        <v>6</v>
      </c>
      <c r="F13318">
        <v>23</v>
      </c>
      <c r="G13318">
        <v>2033</v>
      </c>
      <c r="H13318">
        <v>35</v>
      </c>
      <c r="I13318" s="20" t="s">
        <v>36</v>
      </c>
      <c r="J13318" t="s">
        <v>36</v>
      </c>
      <c r="K13318" t="s">
        <v>2180</v>
      </c>
      <c r="L13318" t="s">
        <v>2179</v>
      </c>
      <c r="M13318" s="19" t="s">
        <v>2163</v>
      </c>
    </row>
    <row r="13319" spans="1:13" x14ac:dyDescent="0.25">
      <c r="A13319" t="str">
        <f t="shared" si="260"/>
        <v>22033</v>
      </c>
      <c r="B13319" s="21">
        <v>48702</v>
      </c>
      <c r="C13319">
        <v>2033</v>
      </c>
      <c r="D13319">
        <v>2</v>
      </c>
      <c r="E13319">
        <v>6</v>
      </c>
      <c r="F13319">
        <v>23</v>
      </c>
      <c r="G13319">
        <v>2033</v>
      </c>
      <c r="H13319">
        <v>35</v>
      </c>
      <c r="I13319" s="20" t="s">
        <v>36</v>
      </c>
      <c r="J13319" t="s">
        <v>36</v>
      </c>
      <c r="K13319" t="s">
        <v>2180</v>
      </c>
      <c r="L13319" t="s">
        <v>2179</v>
      </c>
      <c r="M13319" s="19" t="s">
        <v>2162</v>
      </c>
    </row>
    <row r="13320" spans="1:13" x14ac:dyDescent="0.25">
      <c r="A13320" t="str">
        <f t="shared" si="260"/>
        <v>22033</v>
      </c>
      <c r="B13320" s="21">
        <v>48703</v>
      </c>
      <c r="C13320">
        <v>2033</v>
      </c>
      <c r="D13320">
        <v>2</v>
      </c>
      <c r="E13320">
        <v>6</v>
      </c>
      <c r="F13320">
        <v>23</v>
      </c>
      <c r="G13320">
        <v>2033</v>
      </c>
      <c r="H13320">
        <v>35</v>
      </c>
      <c r="I13320" s="20" t="s">
        <v>36</v>
      </c>
      <c r="J13320" t="s">
        <v>36</v>
      </c>
      <c r="K13320" t="s">
        <v>2180</v>
      </c>
      <c r="L13320" t="s">
        <v>2179</v>
      </c>
      <c r="M13320" s="19" t="s">
        <v>2161</v>
      </c>
    </row>
    <row r="13321" spans="1:13" x14ac:dyDescent="0.25">
      <c r="A13321" t="str">
        <f t="shared" si="260"/>
        <v>22033</v>
      </c>
      <c r="B13321" s="21">
        <v>48704</v>
      </c>
      <c r="C13321">
        <v>2033</v>
      </c>
      <c r="D13321">
        <v>2</v>
      </c>
      <c r="E13321">
        <v>6</v>
      </c>
      <c r="F13321">
        <v>23</v>
      </c>
      <c r="G13321">
        <v>2033</v>
      </c>
      <c r="H13321">
        <v>35</v>
      </c>
      <c r="I13321" s="20" t="s">
        <v>36</v>
      </c>
      <c r="J13321" t="s">
        <v>36</v>
      </c>
      <c r="K13321" t="s">
        <v>2180</v>
      </c>
      <c r="L13321" t="s">
        <v>2179</v>
      </c>
      <c r="M13321" s="19" t="s">
        <v>2160</v>
      </c>
    </row>
    <row r="13322" spans="1:13" x14ac:dyDescent="0.25">
      <c r="A13322" t="str">
        <f t="shared" si="260"/>
        <v>22033</v>
      </c>
      <c r="B13322" s="21">
        <v>48705</v>
      </c>
      <c r="C13322">
        <v>2033</v>
      </c>
      <c r="D13322">
        <v>2</v>
      </c>
      <c r="E13322">
        <v>6</v>
      </c>
      <c r="F13322">
        <v>23</v>
      </c>
      <c r="G13322">
        <v>2033</v>
      </c>
      <c r="H13322">
        <v>35</v>
      </c>
      <c r="I13322" s="20" t="s">
        <v>36</v>
      </c>
      <c r="J13322" t="s">
        <v>36</v>
      </c>
      <c r="K13322" t="s">
        <v>2180</v>
      </c>
      <c r="L13322" t="s">
        <v>2179</v>
      </c>
      <c r="M13322" s="19" t="s">
        <v>2156</v>
      </c>
    </row>
    <row r="13323" spans="1:13" x14ac:dyDescent="0.25">
      <c r="A13323" t="str">
        <f t="shared" si="260"/>
        <v>22033</v>
      </c>
      <c r="B13323" s="21">
        <v>48706</v>
      </c>
      <c r="C13323">
        <v>2033</v>
      </c>
      <c r="D13323">
        <v>2</v>
      </c>
      <c r="E13323">
        <v>6</v>
      </c>
      <c r="F13323">
        <v>24</v>
      </c>
      <c r="G13323">
        <v>2033</v>
      </c>
      <c r="H13323">
        <v>35</v>
      </c>
      <c r="I13323" s="20" t="s">
        <v>36</v>
      </c>
      <c r="J13323" t="s">
        <v>36</v>
      </c>
      <c r="K13323" t="s">
        <v>2180</v>
      </c>
      <c r="L13323" t="s">
        <v>2179</v>
      </c>
      <c r="M13323" s="19" t="s">
        <v>2165</v>
      </c>
    </row>
    <row r="13324" spans="1:13" x14ac:dyDescent="0.25">
      <c r="A13324" t="str">
        <f t="shared" si="260"/>
        <v>22033</v>
      </c>
      <c r="B13324" s="21">
        <v>48707</v>
      </c>
      <c r="C13324">
        <v>2033</v>
      </c>
      <c r="D13324">
        <v>2</v>
      </c>
      <c r="E13324">
        <v>6</v>
      </c>
      <c r="F13324">
        <v>24</v>
      </c>
      <c r="G13324">
        <v>2033</v>
      </c>
      <c r="H13324">
        <v>35</v>
      </c>
      <c r="I13324" s="20" t="s">
        <v>36</v>
      </c>
      <c r="J13324" t="s">
        <v>36</v>
      </c>
      <c r="K13324" t="s">
        <v>2180</v>
      </c>
      <c r="L13324" t="s">
        <v>2179</v>
      </c>
      <c r="M13324" s="19" t="s">
        <v>2164</v>
      </c>
    </row>
    <row r="13325" spans="1:13" x14ac:dyDescent="0.25">
      <c r="A13325" t="str">
        <f t="shared" si="260"/>
        <v>22033</v>
      </c>
      <c r="B13325" s="21">
        <v>48708</v>
      </c>
      <c r="C13325">
        <v>2033</v>
      </c>
      <c r="D13325">
        <v>2</v>
      </c>
      <c r="E13325">
        <v>6</v>
      </c>
      <c r="F13325">
        <v>24</v>
      </c>
      <c r="G13325">
        <v>2033</v>
      </c>
      <c r="H13325">
        <v>36</v>
      </c>
      <c r="I13325" s="20" t="s">
        <v>36</v>
      </c>
      <c r="J13325" t="s">
        <v>36</v>
      </c>
      <c r="K13325" t="s">
        <v>2180</v>
      </c>
      <c r="L13325" t="s">
        <v>2179</v>
      </c>
      <c r="M13325" s="19" t="s">
        <v>2163</v>
      </c>
    </row>
    <row r="13326" spans="1:13" x14ac:dyDescent="0.25">
      <c r="A13326" t="str">
        <f t="shared" si="260"/>
        <v>22033</v>
      </c>
      <c r="B13326" s="21">
        <v>48709</v>
      </c>
      <c r="C13326">
        <v>2033</v>
      </c>
      <c r="D13326">
        <v>2</v>
      </c>
      <c r="E13326">
        <v>6</v>
      </c>
      <c r="F13326">
        <v>24</v>
      </c>
      <c r="G13326">
        <v>2033</v>
      </c>
      <c r="H13326">
        <v>36</v>
      </c>
      <c r="I13326" s="20" t="s">
        <v>36</v>
      </c>
      <c r="J13326" t="s">
        <v>36</v>
      </c>
      <c r="K13326" t="s">
        <v>2180</v>
      </c>
      <c r="L13326" t="s">
        <v>2179</v>
      </c>
      <c r="M13326" s="19" t="s">
        <v>2162</v>
      </c>
    </row>
    <row r="13327" spans="1:13" x14ac:dyDescent="0.25">
      <c r="A13327" t="str">
        <f t="shared" si="260"/>
        <v>22033</v>
      </c>
      <c r="B13327" s="21">
        <v>48710</v>
      </c>
      <c r="C13327">
        <v>2033</v>
      </c>
      <c r="D13327">
        <v>2</v>
      </c>
      <c r="E13327">
        <v>6</v>
      </c>
      <c r="F13327">
        <v>24</v>
      </c>
      <c r="G13327">
        <v>2033</v>
      </c>
      <c r="H13327">
        <v>36</v>
      </c>
      <c r="I13327" s="20" t="s">
        <v>36</v>
      </c>
      <c r="J13327" t="s">
        <v>36</v>
      </c>
      <c r="K13327" t="s">
        <v>2180</v>
      </c>
      <c r="L13327" t="s">
        <v>2179</v>
      </c>
      <c r="M13327" s="19" t="s">
        <v>2161</v>
      </c>
    </row>
    <row r="13328" spans="1:13" x14ac:dyDescent="0.25">
      <c r="A13328" t="str">
        <f t="shared" si="260"/>
        <v>22033</v>
      </c>
      <c r="B13328" s="21">
        <v>48711</v>
      </c>
      <c r="C13328">
        <v>2033</v>
      </c>
      <c r="D13328">
        <v>2</v>
      </c>
      <c r="E13328">
        <v>6</v>
      </c>
      <c r="F13328">
        <v>24</v>
      </c>
      <c r="G13328">
        <v>2033</v>
      </c>
      <c r="H13328">
        <v>36</v>
      </c>
      <c r="I13328" s="20" t="s">
        <v>36</v>
      </c>
      <c r="J13328" t="s">
        <v>36</v>
      </c>
      <c r="K13328" t="s">
        <v>2180</v>
      </c>
      <c r="L13328" t="s">
        <v>2179</v>
      </c>
      <c r="M13328" s="19" t="s">
        <v>2160</v>
      </c>
    </row>
    <row r="13329" spans="1:13" x14ac:dyDescent="0.25">
      <c r="A13329" t="str">
        <f t="shared" si="260"/>
        <v>22033</v>
      </c>
      <c r="B13329" s="21">
        <v>48712</v>
      </c>
      <c r="C13329">
        <v>2033</v>
      </c>
      <c r="D13329">
        <v>2</v>
      </c>
      <c r="E13329">
        <v>6</v>
      </c>
      <c r="F13329">
        <v>24</v>
      </c>
      <c r="G13329">
        <v>2033</v>
      </c>
      <c r="H13329">
        <v>36</v>
      </c>
      <c r="I13329" s="20" t="s">
        <v>36</v>
      </c>
      <c r="J13329" t="s">
        <v>36</v>
      </c>
      <c r="K13329" t="s">
        <v>2180</v>
      </c>
      <c r="L13329" t="s">
        <v>2179</v>
      </c>
      <c r="M13329" s="19" t="s">
        <v>2156</v>
      </c>
    </row>
    <row r="13330" spans="1:13" x14ac:dyDescent="0.25">
      <c r="A13330" t="str">
        <f t="shared" si="260"/>
        <v>22033</v>
      </c>
      <c r="B13330" s="21">
        <v>48713</v>
      </c>
      <c r="C13330">
        <v>2033</v>
      </c>
      <c r="D13330">
        <v>2</v>
      </c>
      <c r="E13330">
        <v>6</v>
      </c>
      <c r="F13330">
        <v>25</v>
      </c>
      <c r="G13330">
        <v>2033</v>
      </c>
      <c r="H13330">
        <v>36</v>
      </c>
      <c r="I13330" s="20" t="s">
        <v>36</v>
      </c>
      <c r="J13330" t="s">
        <v>36</v>
      </c>
      <c r="K13330" t="s">
        <v>2180</v>
      </c>
      <c r="L13330" t="s">
        <v>2179</v>
      </c>
      <c r="M13330" s="19" t="s">
        <v>2165</v>
      </c>
    </row>
    <row r="13331" spans="1:13" x14ac:dyDescent="0.25">
      <c r="A13331" t="str">
        <f t="shared" si="260"/>
        <v>22033</v>
      </c>
      <c r="B13331" s="21">
        <v>48714</v>
      </c>
      <c r="C13331">
        <v>2033</v>
      </c>
      <c r="D13331">
        <v>2</v>
      </c>
      <c r="E13331">
        <v>6</v>
      </c>
      <c r="F13331">
        <v>25</v>
      </c>
      <c r="G13331">
        <v>2033</v>
      </c>
      <c r="H13331">
        <v>36</v>
      </c>
      <c r="I13331" s="20" t="s">
        <v>36</v>
      </c>
      <c r="J13331" t="s">
        <v>36</v>
      </c>
      <c r="K13331" t="s">
        <v>2180</v>
      </c>
      <c r="L13331" t="s">
        <v>2179</v>
      </c>
      <c r="M13331" s="19" t="s">
        <v>2164</v>
      </c>
    </row>
    <row r="13332" spans="1:13" x14ac:dyDescent="0.25">
      <c r="A13332" t="str">
        <f t="shared" si="260"/>
        <v>22033</v>
      </c>
      <c r="B13332" s="21">
        <v>48715</v>
      </c>
      <c r="C13332">
        <v>2033</v>
      </c>
      <c r="D13332">
        <v>2</v>
      </c>
      <c r="E13332">
        <v>6</v>
      </c>
      <c r="F13332">
        <v>25</v>
      </c>
      <c r="G13332">
        <v>2033</v>
      </c>
      <c r="H13332">
        <v>37</v>
      </c>
      <c r="I13332" s="20" t="s">
        <v>36</v>
      </c>
      <c r="J13332" t="s">
        <v>36</v>
      </c>
      <c r="K13332" t="s">
        <v>2180</v>
      </c>
      <c r="L13332" t="s">
        <v>2179</v>
      </c>
      <c r="M13332" s="19" t="s">
        <v>2163</v>
      </c>
    </row>
    <row r="13333" spans="1:13" x14ac:dyDescent="0.25">
      <c r="A13333" t="str">
        <f t="shared" si="260"/>
        <v>22033</v>
      </c>
      <c r="B13333" s="21">
        <v>48716</v>
      </c>
      <c r="C13333">
        <v>2033</v>
      </c>
      <c r="D13333">
        <v>2</v>
      </c>
      <c r="E13333">
        <v>6</v>
      </c>
      <c r="F13333">
        <v>25</v>
      </c>
      <c r="G13333">
        <v>2033</v>
      </c>
      <c r="H13333">
        <v>37</v>
      </c>
      <c r="I13333" s="20" t="s">
        <v>36</v>
      </c>
      <c r="J13333" t="s">
        <v>36</v>
      </c>
      <c r="K13333" t="s">
        <v>2180</v>
      </c>
      <c r="L13333" t="s">
        <v>2179</v>
      </c>
      <c r="M13333" s="19" t="s">
        <v>2162</v>
      </c>
    </row>
    <row r="13334" spans="1:13" x14ac:dyDescent="0.25">
      <c r="A13334" t="str">
        <f t="shared" si="260"/>
        <v>22033</v>
      </c>
      <c r="B13334" s="21">
        <v>48717</v>
      </c>
      <c r="C13334">
        <v>2033</v>
      </c>
      <c r="D13334">
        <v>2</v>
      </c>
      <c r="E13334">
        <v>6</v>
      </c>
      <c r="F13334">
        <v>25</v>
      </c>
      <c r="G13334">
        <v>2033</v>
      </c>
      <c r="H13334">
        <v>37</v>
      </c>
      <c r="I13334" s="20" t="s">
        <v>36</v>
      </c>
      <c r="J13334" t="s">
        <v>36</v>
      </c>
      <c r="K13334" t="s">
        <v>2180</v>
      </c>
      <c r="L13334" t="s">
        <v>2179</v>
      </c>
      <c r="M13334" s="19" t="s">
        <v>2161</v>
      </c>
    </row>
    <row r="13335" spans="1:13" x14ac:dyDescent="0.25">
      <c r="A13335" t="str">
        <f t="shared" si="260"/>
        <v>22033</v>
      </c>
      <c r="B13335" s="21">
        <v>48718</v>
      </c>
      <c r="C13335">
        <v>2033</v>
      </c>
      <c r="D13335">
        <v>2</v>
      </c>
      <c r="E13335">
        <v>6</v>
      </c>
      <c r="F13335">
        <v>25</v>
      </c>
      <c r="G13335">
        <v>2033</v>
      </c>
      <c r="H13335">
        <v>37</v>
      </c>
      <c r="I13335" s="20" t="s">
        <v>36</v>
      </c>
      <c r="J13335" t="s">
        <v>36</v>
      </c>
      <c r="K13335" t="s">
        <v>2180</v>
      </c>
      <c r="L13335" t="s">
        <v>2179</v>
      </c>
      <c r="M13335" s="19" t="s">
        <v>2160</v>
      </c>
    </row>
    <row r="13336" spans="1:13" x14ac:dyDescent="0.25">
      <c r="A13336" t="str">
        <f t="shared" si="260"/>
        <v>22033</v>
      </c>
      <c r="B13336" s="21">
        <v>48719</v>
      </c>
      <c r="C13336">
        <v>2033</v>
      </c>
      <c r="D13336">
        <v>2</v>
      </c>
      <c r="E13336">
        <v>6</v>
      </c>
      <c r="F13336">
        <v>25</v>
      </c>
      <c r="G13336">
        <v>2033</v>
      </c>
      <c r="H13336">
        <v>37</v>
      </c>
      <c r="I13336" s="20" t="s">
        <v>36</v>
      </c>
      <c r="J13336" t="s">
        <v>36</v>
      </c>
      <c r="K13336" t="s">
        <v>2180</v>
      </c>
      <c r="L13336" t="s">
        <v>2179</v>
      </c>
      <c r="M13336" s="19" t="s">
        <v>2156</v>
      </c>
    </row>
    <row r="13337" spans="1:13" x14ac:dyDescent="0.25">
      <c r="A13337" t="str">
        <f t="shared" si="260"/>
        <v>22033</v>
      </c>
      <c r="B13337" s="21">
        <v>48720</v>
      </c>
      <c r="C13337">
        <v>2033</v>
      </c>
      <c r="D13337">
        <v>2</v>
      </c>
      <c r="E13337">
        <v>6</v>
      </c>
      <c r="F13337">
        <v>26</v>
      </c>
      <c r="G13337">
        <v>2033</v>
      </c>
      <c r="H13337">
        <v>37</v>
      </c>
      <c r="I13337" s="20" t="s">
        <v>36</v>
      </c>
      <c r="J13337" t="s">
        <v>36</v>
      </c>
      <c r="K13337" t="s">
        <v>2180</v>
      </c>
      <c r="L13337" t="s">
        <v>2179</v>
      </c>
      <c r="M13337" s="19" t="s">
        <v>2165</v>
      </c>
    </row>
    <row r="13338" spans="1:13" x14ac:dyDescent="0.25">
      <c r="A13338" t="str">
        <f t="shared" si="260"/>
        <v>22033</v>
      </c>
      <c r="B13338" s="21">
        <v>48721</v>
      </c>
      <c r="C13338">
        <v>2033</v>
      </c>
      <c r="D13338">
        <v>2</v>
      </c>
      <c r="E13338">
        <v>6</v>
      </c>
      <c r="F13338">
        <v>26</v>
      </c>
      <c r="G13338">
        <v>2033</v>
      </c>
      <c r="H13338">
        <v>37</v>
      </c>
      <c r="I13338" s="20" t="s">
        <v>36</v>
      </c>
      <c r="J13338" t="s">
        <v>36</v>
      </c>
      <c r="K13338" t="s">
        <v>2180</v>
      </c>
      <c r="L13338" t="s">
        <v>2179</v>
      </c>
      <c r="M13338" s="19" t="s">
        <v>2164</v>
      </c>
    </row>
    <row r="13339" spans="1:13" x14ac:dyDescent="0.25">
      <c r="A13339" t="str">
        <f t="shared" si="260"/>
        <v>22033</v>
      </c>
      <c r="B13339" s="21">
        <v>48722</v>
      </c>
      <c r="C13339">
        <v>2033</v>
      </c>
      <c r="D13339">
        <v>2</v>
      </c>
      <c r="E13339">
        <v>6</v>
      </c>
      <c r="F13339">
        <v>26</v>
      </c>
      <c r="G13339">
        <v>2033</v>
      </c>
      <c r="H13339">
        <v>38</v>
      </c>
      <c r="I13339" s="20" t="s">
        <v>36</v>
      </c>
      <c r="J13339" t="s">
        <v>36</v>
      </c>
      <c r="K13339" t="s">
        <v>2180</v>
      </c>
      <c r="L13339" t="s">
        <v>2179</v>
      </c>
      <c r="M13339" s="19" t="s">
        <v>2163</v>
      </c>
    </row>
    <row r="13340" spans="1:13" x14ac:dyDescent="0.25">
      <c r="A13340" t="str">
        <f t="shared" si="260"/>
        <v>22033</v>
      </c>
      <c r="B13340" s="21">
        <v>48723</v>
      </c>
      <c r="C13340">
        <v>2033</v>
      </c>
      <c r="D13340">
        <v>2</v>
      </c>
      <c r="E13340">
        <v>6</v>
      </c>
      <c r="F13340">
        <v>26</v>
      </c>
      <c r="G13340">
        <v>2033</v>
      </c>
      <c r="H13340">
        <v>38</v>
      </c>
      <c r="I13340" s="20" t="s">
        <v>36</v>
      </c>
      <c r="J13340" t="s">
        <v>36</v>
      </c>
      <c r="K13340" t="s">
        <v>2180</v>
      </c>
      <c r="L13340" t="s">
        <v>2179</v>
      </c>
      <c r="M13340" s="19" t="s">
        <v>2162</v>
      </c>
    </row>
    <row r="13341" spans="1:13" x14ac:dyDescent="0.25">
      <c r="A13341" t="str">
        <f t="shared" si="260"/>
        <v>22033</v>
      </c>
      <c r="B13341" s="21">
        <v>48724</v>
      </c>
      <c r="C13341">
        <v>2033</v>
      </c>
      <c r="D13341">
        <v>2</v>
      </c>
      <c r="E13341">
        <v>6</v>
      </c>
      <c r="F13341">
        <v>26</v>
      </c>
      <c r="G13341">
        <v>2033</v>
      </c>
      <c r="H13341">
        <v>38</v>
      </c>
      <c r="I13341" s="20" t="s">
        <v>36</v>
      </c>
      <c r="J13341" t="s">
        <v>36</v>
      </c>
      <c r="K13341" t="s">
        <v>2180</v>
      </c>
      <c r="L13341" t="s">
        <v>2179</v>
      </c>
      <c r="M13341" s="19" t="s">
        <v>2161</v>
      </c>
    </row>
    <row r="13342" spans="1:13" x14ac:dyDescent="0.25">
      <c r="A13342" t="str">
        <f t="shared" si="260"/>
        <v>22033</v>
      </c>
      <c r="B13342" s="21">
        <v>48725</v>
      </c>
      <c r="C13342">
        <v>2033</v>
      </c>
      <c r="D13342">
        <v>2</v>
      </c>
      <c r="E13342">
        <v>6</v>
      </c>
      <c r="F13342">
        <v>26</v>
      </c>
      <c r="G13342">
        <v>2033</v>
      </c>
      <c r="H13342">
        <v>38</v>
      </c>
      <c r="I13342" s="20" t="s">
        <v>36</v>
      </c>
      <c r="J13342" t="s">
        <v>36</v>
      </c>
      <c r="K13342" t="s">
        <v>2180</v>
      </c>
      <c r="L13342" t="s">
        <v>2179</v>
      </c>
      <c r="M13342" s="19" t="s">
        <v>2160</v>
      </c>
    </row>
    <row r="13343" spans="1:13" x14ac:dyDescent="0.25">
      <c r="A13343" t="str">
        <f t="shared" si="260"/>
        <v>22033date facturation</v>
      </c>
      <c r="B13343" s="21">
        <v>48726</v>
      </c>
      <c r="C13343">
        <v>2033</v>
      </c>
      <c r="D13343">
        <v>2</v>
      </c>
      <c r="E13343">
        <v>6</v>
      </c>
      <c r="F13343">
        <v>26</v>
      </c>
      <c r="G13343">
        <v>2033</v>
      </c>
      <c r="H13343">
        <v>38</v>
      </c>
      <c r="I13343" s="20" t="s">
        <v>2168</v>
      </c>
      <c r="J13343" t="s">
        <v>2159</v>
      </c>
      <c r="K13343" t="s">
        <v>2180</v>
      </c>
      <c r="L13343" t="s">
        <v>2179</v>
      </c>
      <c r="M13343" s="19" t="s">
        <v>2156</v>
      </c>
    </row>
    <row r="13344" spans="1:13" x14ac:dyDescent="0.25">
      <c r="A13344" t="str">
        <f t="shared" si="260"/>
        <v>32033</v>
      </c>
      <c r="B13344" s="21">
        <v>48727</v>
      </c>
      <c r="C13344">
        <v>2033</v>
      </c>
      <c r="D13344">
        <v>3</v>
      </c>
      <c r="E13344">
        <v>7</v>
      </c>
      <c r="F13344">
        <v>27</v>
      </c>
      <c r="G13344">
        <v>2033</v>
      </c>
      <c r="H13344">
        <v>38</v>
      </c>
      <c r="I13344" s="20" t="s">
        <v>36</v>
      </c>
      <c r="J13344" t="s">
        <v>36</v>
      </c>
      <c r="K13344" t="s">
        <v>2178</v>
      </c>
      <c r="L13344" t="s">
        <v>2177</v>
      </c>
      <c r="M13344" s="19" t="s">
        <v>2165</v>
      </c>
    </row>
    <row r="13345" spans="1:13" x14ac:dyDescent="0.25">
      <c r="A13345" t="str">
        <f t="shared" si="260"/>
        <v>32033</v>
      </c>
      <c r="B13345" s="21">
        <v>48728</v>
      </c>
      <c r="C13345">
        <v>2033</v>
      </c>
      <c r="D13345">
        <v>3</v>
      </c>
      <c r="E13345">
        <v>7</v>
      </c>
      <c r="F13345">
        <v>27</v>
      </c>
      <c r="G13345">
        <v>2033</v>
      </c>
      <c r="H13345">
        <v>38</v>
      </c>
      <c r="I13345" s="20" t="s">
        <v>36</v>
      </c>
      <c r="J13345" t="s">
        <v>36</v>
      </c>
      <c r="K13345" t="s">
        <v>2178</v>
      </c>
      <c r="L13345" t="s">
        <v>2177</v>
      </c>
      <c r="M13345" s="19" t="s">
        <v>2164</v>
      </c>
    </row>
    <row r="13346" spans="1:13" x14ac:dyDescent="0.25">
      <c r="A13346" t="str">
        <f t="shared" si="260"/>
        <v>32033</v>
      </c>
      <c r="B13346" s="21">
        <v>48729</v>
      </c>
      <c r="C13346">
        <v>2033</v>
      </c>
      <c r="D13346">
        <v>3</v>
      </c>
      <c r="E13346">
        <v>7</v>
      </c>
      <c r="F13346">
        <v>27</v>
      </c>
      <c r="G13346">
        <v>2033</v>
      </c>
      <c r="H13346">
        <v>39</v>
      </c>
      <c r="I13346" s="20" t="s">
        <v>36</v>
      </c>
      <c r="J13346" t="s">
        <v>36</v>
      </c>
      <c r="K13346" t="s">
        <v>2178</v>
      </c>
      <c r="L13346" t="s">
        <v>2177</v>
      </c>
      <c r="M13346" s="19" t="s">
        <v>2163</v>
      </c>
    </row>
    <row r="13347" spans="1:13" x14ac:dyDescent="0.25">
      <c r="A13347" t="str">
        <f t="shared" si="260"/>
        <v>32033</v>
      </c>
      <c r="B13347" s="21">
        <v>48730</v>
      </c>
      <c r="C13347">
        <v>2033</v>
      </c>
      <c r="D13347">
        <v>3</v>
      </c>
      <c r="E13347">
        <v>7</v>
      </c>
      <c r="F13347">
        <v>27</v>
      </c>
      <c r="G13347">
        <v>2033</v>
      </c>
      <c r="H13347">
        <v>39</v>
      </c>
      <c r="I13347" s="20" t="s">
        <v>36</v>
      </c>
      <c r="J13347" t="s">
        <v>36</v>
      </c>
      <c r="K13347" t="s">
        <v>2178</v>
      </c>
      <c r="L13347" t="s">
        <v>2177</v>
      </c>
      <c r="M13347" s="19" t="s">
        <v>2162</v>
      </c>
    </row>
    <row r="13348" spans="1:13" x14ac:dyDescent="0.25">
      <c r="A13348" t="str">
        <f t="shared" si="260"/>
        <v>32033</v>
      </c>
      <c r="B13348" s="21">
        <v>48731</v>
      </c>
      <c r="C13348">
        <v>2033</v>
      </c>
      <c r="D13348">
        <v>3</v>
      </c>
      <c r="E13348">
        <v>7</v>
      </c>
      <c r="F13348">
        <v>27</v>
      </c>
      <c r="G13348">
        <v>2033</v>
      </c>
      <c r="H13348">
        <v>39</v>
      </c>
      <c r="I13348" s="20" t="s">
        <v>36</v>
      </c>
      <c r="J13348" t="s">
        <v>36</v>
      </c>
      <c r="K13348" t="s">
        <v>2178</v>
      </c>
      <c r="L13348" t="s">
        <v>2177</v>
      </c>
      <c r="M13348" s="19" t="s">
        <v>2161</v>
      </c>
    </row>
    <row r="13349" spans="1:13" x14ac:dyDescent="0.25">
      <c r="A13349" t="str">
        <f t="shared" si="260"/>
        <v>32033</v>
      </c>
      <c r="B13349" s="21">
        <v>48732</v>
      </c>
      <c r="C13349">
        <v>2033</v>
      </c>
      <c r="D13349">
        <v>3</v>
      </c>
      <c r="E13349">
        <v>7</v>
      </c>
      <c r="F13349">
        <v>27</v>
      </c>
      <c r="G13349">
        <v>2033</v>
      </c>
      <c r="H13349">
        <v>39</v>
      </c>
      <c r="I13349" s="20" t="s">
        <v>36</v>
      </c>
      <c r="J13349" t="s">
        <v>36</v>
      </c>
      <c r="K13349" t="s">
        <v>2178</v>
      </c>
      <c r="L13349" t="s">
        <v>2177</v>
      </c>
      <c r="M13349" s="19" t="s">
        <v>2160</v>
      </c>
    </row>
    <row r="13350" spans="1:13" x14ac:dyDescent="0.25">
      <c r="A13350" t="str">
        <f t="shared" si="260"/>
        <v>32033</v>
      </c>
      <c r="B13350" s="21">
        <v>48733</v>
      </c>
      <c r="C13350">
        <v>2033</v>
      </c>
      <c r="D13350">
        <v>3</v>
      </c>
      <c r="E13350">
        <v>7</v>
      </c>
      <c r="F13350">
        <v>27</v>
      </c>
      <c r="G13350">
        <v>2033</v>
      </c>
      <c r="H13350">
        <v>39</v>
      </c>
      <c r="I13350" s="20" t="s">
        <v>36</v>
      </c>
      <c r="J13350" t="s">
        <v>36</v>
      </c>
      <c r="K13350" t="s">
        <v>2178</v>
      </c>
      <c r="L13350" t="s">
        <v>2177</v>
      </c>
      <c r="M13350" s="19" t="s">
        <v>2156</v>
      </c>
    </row>
    <row r="13351" spans="1:13" x14ac:dyDescent="0.25">
      <c r="A13351" t="str">
        <f t="shared" si="260"/>
        <v>32033</v>
      </c>
      <c r="B13351" s="21">
        <v>48734</v>
      </c>
      <c r="C13351">
        <v>2033</v>
      </c>
      <c r="D13351">
        <v>3</v>
      </c>
      <c r="E13351">
        <v>7</v>
      </c>
      <c r="F13351">
        <v>28</v>
      </c>
      <c r="G13351">
        <v>2033</v>
      </c>
      <c r="H13351">
        <v>39</v>
      </c>
      <c r="I13351" s="20" t="s">
        <v>36</v>
      </c>
      <c r="J13351" t="s">
        <v>36</v>
      </c>
      <c r="K13351" t="s">
        <v>2178</v>
      </c>
      <c r="L13351" t="s">
        <v>2177</v>
      </c>
      <c r="M13351" s="19" t="s">
        <v>2165</v>
      </c>
    </row>
    <row r="13352" spans="1:13" x14ac:dyDescent="0.25">
      <c r="A13352" t="str">
        <f t="shared" si="260"/>
        <v>32033</v>
      </c>
      <c r="B13352" s="21">
        <v>48735</v>
      </c>
      <c r="C13352">
        <v>2033</v>
      </c>
      <c r="D13352">
        <v>3</v>
      </c>
      <c r="E13352">
        <v>7</v>
      </c>
      <c r="F13352">
        <v>28</v>
      </c>
      <c r="G13352">
        <v>2033</v>
      </c>
      <c r="H13352">
        <v>39</v>
      </c>
      <c r="I13352" s="20" t="s">
        <v>36</v>
      </c>
      <c r="J13352" t="s">
        <v>36</v>
      </c>
      <c r="K13352" t="s">
        <v>2178</v>
      </c>
      <c r="L13352" t="s">
        <v>2177</v>
      </c>
      <c r="M13352" s="19" t="s">
        <v>2164</v>
      </c>
    </row>
    <row r="13353" spans="1:13" x14ac:dyDescent="0.25">
      <c r="A13353" t="str">
        <f t="shared" si="260"/>
        <v>32033</v>
      </c>
      <c r="B13353" s="21">
        <v>48736</v>
      </c>
      <c r="C13353">
        <v>2033</v>
      </c>
      <c r="D13353">
        <v>3</v>
      </c>
      <c r="E13353">
        <v>7</v>
      </c>
      <c r="F13353">
        <v>28</v>
      </c>
      <c r="G13353">
        <v>2033</v>
      </c>
      <c r="H13353">
        <v>40</v>
      </c>
      <c r="I13353" s="20" t="s">
        <v>36</v>
      </c>
      <c r="J13353" t="s">
        <v>36</v>
      </c>
      <c r="K13353" t="s">
        <v>2178</v>
      </c>
      <c r="L13353" t="s">
        <v>2177</v>
      </c>
      <c r="M13353" s="19" t="s">
        <v>2163</v>
      </c>
    </row>
    <row r="13354" spans="1:13" x14ac:dyDescent="0.25">
      <c r="A13354" t="str">
        <f t="shared" si="260"/>
        <v>32033</v>
      </c>
      <c r="B13354" s="21">
        <v>48737</v>
      </c>
      <c r="C13354">
        <v>2033</v>
      </c>
      <c r="D13354">
        <v>3</v>
      </c>
      <c r="E13354">
        <v>7</v>
      </c>
      <c r="F13354">
        <v>28</v>
      </c>
      <c r="G13354">
        <v>2033</v>
      </c>
      <c r="H13354">
        <v>40</v>
      </c>
      <c r="I13354" s="20" t="s">
        <v>36</v>
      </c>
      <c r="J13354" t="s">
        <v>36</v>
      </c>
      <c r="K13354" t="s">
        <v>2178</v>
      </c>
      <c r="L13354" t="s">
        <v>2177</v>
      </c>
      <c r="M13354" s="19" t="s">
        <v>2162</v>
      </c>
    </row>
    <row r="13355" spans="1:13" x14ac:dyDescent="0.25">
      <c r="A13355" t="str">
        <f t="shared" si="260"/>
        <v>32033</v>
      </c>
      <c r="B13355" s="21">
        <v>48738</v>
      </c>
      <c r="C13355">
        <v>2033</v>
      </c>
      <c r="D13355">
        <v>3</v>
      </c>
      <c r="E13355">
        <v>7</v>
      </c>
      <c r="F13355">
        <v>28</v>
      </c>
      <c r="G13355">
        <v>2033</v>
      </c>
      <c r="H13355">
        <v>40</v>
      </c>
      <c r="I13355" s="20" t="s">
        <v>36</v>
      </c>
      <c r="J13355" t="s">
        <v>36</v>
      </c>
      <c r="K13355" t="s">
        <v>2178</v>
      </c>
      <c r="L13355" t="s">
        <v>2177</v>
      </c>
      <c r="M13355" s="19" t="s">
        <v>2161</v>
      </c>
    </row>
    <row r="13356" spans="1:13" x14ac:dyDescent="0.25">
      <c r="A13356" t="str">
        <f t="shared" si="260"/>
        <v>32033</v>
      </c>
      <c r="B13356" s="21">
        <v>48739</v>
      </c>
      <c r="C13356">
        <v>2033</v>
      </c>
      <c r="D13356">
        <v>3</v>
      </c>
      <c r="E13356">
        <v>7</v>
      </c>
      <c r="F13356">
        <v>28</v>
      </c>
      <c r="G13356">
        <v>2033</v>
      </c>
      <c r="H13356">
        <v>40</v>
      </c>
      <c r="I13356" s="20" t="s">
        <v>36</v>
      </c>
      <c r="J13356" t="s">
        <v>36</v>
      </c>
      <c r="K13356" t="s">
        <v>2178</v>
      </c>
      <c r="L13356" t="s">
        <v>2177</v>
      </c>
      <c r="M13356" s="19" t="s">
        <v>2160</v>
      </c>
    </row>
    <row r="13357" spans="1:13" x14ac:dyDescent="0.25">
      <c r="A13357" t="str">
        <f t="shared" si="260"/>
        <v>32033</v>
      </c>
      <c r="B13357" s="21">
        <v>48740</v>
      </c>
      <c r="C13357">
        <v>2033</v>
      </c>
      <c r="D13357">
        <v>3</v>
      </c>
      <c r="E13357">
        <v>7</v>
      </c>
      <c r="F13357">
        <v>28</v>
      </c>
      <c r="G13357">
        <v>2033</v>
      </c>
      <c r="H13357">
        <v>40</v>
      </c>
      <c r="I13357" s="20" t="s">
        <v>36</v>
      </c>
      <c r="J13357" t="s">
        <v>36</v>
      </c>
      <c r="K13357" t="s">
        <v>2178</v>
      </c>
      <c r="L13357" t="s">
        <v>2177</v>
      </c>
      <c r="M13357" s="19" t="s">
        <v>2156</v>
      </c>
    </row>
    <row r="13358" spans="1:13" x14ac:dyDescent="0.25">
      <c r="A13358" t="str">
        <f t="shared" si="260"/>
        <v>32033</v>
      </c>
      <c r="B13358" s="21">
        <v>48741</v>
      </c>
      <c r="C13358">
        <v>2033</v>
      </c>
      <c r="D13358">
        <v>3</v>
      </c>
      <c r="E13358">
        <v>7</v>
      </c>
      <c r="F13358">
        <v>29</v>
      </c>
      <c r="G13358">
        <v>2033</v>
      </c>
      <c r="H13358">
        <v>40</v>
      </c>
      <c r="I13358" s="20" t="s">
        <v>36</v>
      </c>
      <c r="J13358" t="s">
        <v>36</v>
      </c>
      <c r="K13358" t="s">
        <v>2178</v>
      </c>
      <c r="L13358" t="s">
        <v>2177</v>
      </c>
      <c r="M13358" s="19" t="s">
        <v>2165</v>
      </c>
    </row>
    <row r="13359" spans="1:13" x14ac:dyDescent="0.25">
      <c r="A13359" t="str">
        <f t="shared" si="260"/>
        <v>32033</v>
      </c>
      <c r="B13359" s="21">
        <v>48742</v>
      </c>
      <c r="C13359">
        <v>2033</v>
      </c>
      <c r="D13359">
        <v>3</v>
      </c>
      <c r="E13359">
        <v>7</v>
      </c>
      <c r="F13359">
        <v>29</v>
      </c>
      <c r="G13359">
        <v>2033</v>
      </c>
      <c r="H13359">
        <v>40</v>
      </c>
      <c r="I13359" s="20" t="s">
        <v>36</v>
      </c>
      <c r="J13359" t="s">
        <v>36</v>
      </c>
      <c r="K13359" t="s">
        <v>2178</v>
      </c>
      <c r="L13359" t="s">
        <v>2177</v>
      </c>
      <c r="M13359" s="19" t="s">
        <v>2164</v>
      </c>
    </row>
    <row r="13360" spans="1:13" x14ac:dyDescent="0.25">
      <c r="A13360" t="str">
        <f t="shared" si="260"/>
        <v>32033</v>
      </c>
      <c r="B13360" s="21">
        <v>48743</v>
      </c>
      <c r="C13360">
        <v>2033</v>
      </c>
      <c r="D13360">
        <v>3</v>
      </c>
      <c r="E13360">
        <v>7</v>
      </c>
      <c r="F13360">
        <v>29</v>
      </c>
      <c r="G13360">
        <v>2033</v>
      </c>
      <c r="H13360">
        <v>41</v>
      </c>
      <c r="I13360" s="20" t="s">
        <v>36</v>
      </c>
      <c r="J13360" t="s">
        <v>36</v>
      </c>
      <c r="K13360" t="s">
        <v>2178</v>
      </c>
      <c r="L13360" t="s">
        <v>2177</v>
      </c>
      <c r="M13360" s="19" t="s">
        <v>2163</v>
      </c>
    </row>
    <row r="13361" spans="1:13" x14ac:dyDescent="0.25">
      <c r="A13361" t="str">
        <f t="shared" si="260"/>
        <v>32033</v>
      </c>
      <c r="B13361" s="21">
        <v>48744</v>
      </c>
      <c r="C13361">
        <v>2033</v>
      </c>
      <c r="D13361">
        <v>3</v>
      </c>
      <c r="E13361">
        <v>7</v>
      </c>
      <c r="F13361">
        <v>29</v>
      </c>
      <c r="G13361">
        <v>2033</v>
      </c>
      <c r="H13361">
        <v>41</v>
      </c>
      <c r="I13361" s="20" t="s">
        <v>36</v>
      </c>
      <c r="J13361" t="s">
        <v>36</v>
      </c>
      <c r="K13361" t="s">
        <v>2178</v>
      </c>
      <c r="L13361" t="s">
        <v>2177</v>
      </c>
      <c r="M13361" s="19" t="s">
        <v>2162</v>
      </c>
    </row>
    <row r="13362" spans="1:13" x14ac:dyDescent="0.25">
      <c r="A13362" t="str">
        <f t="shared" si="260"/>
        <v>32033</v>
      </c>
      <c r="B13362" s="21">
        <v>48745</v>
      </c>
      <c r="C13362">
        <v>2033</v>
      </c>
      <c r="D13362">
        <v>3</v>
      </c>
      <c r="E13362">
        <v>7</v>
      </c>
      <c r="F13362">
        <v>29</v>
      </c>
      <c r="G13362">
        <v>2033</v>
      </c>
      <c r="H13362">
        <v>41</v>
      </c>
      <c r="I13362" s="20" t="s">
        <v>36</v>
      </c>
      <c r="J13362" t="s">
        <v>36</v>
      </c>
      <c r="K13362" t="s">
        <v>2178</v>
      </c>
      <c r="L13362" t="s">
        <v>2177</v>
      </c>
      <c r="M13362" s="19" t="s">
        <v>2161</v>
      </c>
    </row>
    <row r="13363" spans="1:13" x14ac:dyDescent="0.25">
      <c r="A13363" t="str">
        <f t="shared" si="260"/>
        <v>32033</v>
      </c>
      <c r="B13363" s="21">
        <v>48746</v>
      </c>
      <c r="C13363">
        <v>2033</v>
      </c>
      <c r="D13363">
        <v>3</v>
      </c>
      <c r="E13363">
        <v>7</v>
      </c>
      <c r="F13363">
        <v>29</v>
      </c>
      <c r="G13363">
        <v>2033</v>
      </c>
      <c r="H13363">
        <v>41</v>
      </c>
      <c r="I13363" s="20" t="s">
        <v>36</v>
      </c>
      <c r="J13363" t="s">
        <v>36</v>
      </c>
      <c r="K13363" t="s">
        <v>2178</v>
      </c>
      <c r="L13363" t="s">
        <v>2177</v>
      </c>
      <c r="M13363" s="19" t="s">
        <v>2160</v>
      </c>
    </row>
    <row r="13364" spans="1:13" x14ac:dyDescent="0.25">
      <c r="A13364" t="str">
        <f t="shared" si="260"/>
        <v>32033</v>
      </c>
      <c r="B13364" s="21">
        <v>48747</v>
      </c>
      <c r="C13364">
        <v>2033</v>
      </c>
      <c r="D13364">
        <v>3</v>
      </c>
      <c r="E13364">
        <v>7</v>
      </c>
      <c r="F13364">
        <v>29</v>
      </c>
      <c r="G13364">
        <v>2033</v>
      </c>
      <c r="H13364">
        <v>41</v>
      </c>
      <c r="I13364" s="20" t="s">
        <v>36</v>
      </c>
      <c r="J13364" t="s">
        <v>36</v>
      </c>
      <c r="K13364" t="s">
        <v>2178</v>
      </c>
      <c r="L13364" t="s">
        <v>2177</v>
      </c>
      <c r="M13364" s="19" t="s">
        <v>2156</v>
      </c>
    </row>
    <row r="13365" spans="1:13" x14ac:dyDescent="0.25">
      <c r="A13365" t="str">
        <f t="shared" si="260"/>
        <v>32033</v>
      </c>
      <c r="B13365" s="21">
        <v>48748</v>
      </c>
      <c r="C13365">
        <v>2033</v>
      </c>
      <c r="D13365">
        <v>3</v>
      </c>
      <c r="E13365">
        <v>7</v>
      </c>
      <c r="F13365">
        <v>30</v>
      </c>
      <c r="G13365">
        <v>2033</v>
      </c>
      <c r="H13365">
        <v>41</v>
      </c>
      <c r="I13365" s="20" t="s">
        <v>36</v>
      </c>
      <c r="J13365" t="s">
        <v>36</v>
      </c>
      <c r="K13365" t="s">
        <v>2178</v>
      </c>
      <c r="L13365" t="s">
        <v>2177</v>
      </c>
      <c r="M13365" s="19" t="s">
        <v>2165</v>
      </c>
    </row>
    <row r="13366" spans="1:13" x14ac:dyDescent="0.25">
      <c r="A13366" t="str">
        <f t="shared" si="260"/>
        <v>32033</v>
      </c>
      <c r="B13366" s="21">
        <v>48749</v>
      </c>
      <c r="C13366">
        <v>2033</v>
      </c>
      <c r="D13366">
        <v>3</v>
      </c>
      <c r="E13366">
        <v>7</v>
      </c>
      <c r="F13366">
        <v>30</v>
      </c>
      <c r="G13366">
        <v>2033</v>
      </c>
      <c r="H13366">
        <v>41</v>
      </c>
      <c r="I13366" s="20" t="s">
        <v>36</v>
      </c>
      <c r="J13366" t="s">
        <v>36</v>
      </c>
      <c r="K13366" t="s">
        <v>2178</v>
      </c>
      <c r="L13366" t="s">
        <v>2177</v>
      </c>
      <c r="M13366" s="19" t="s">
        <v>2164</v>
      </c>
    </row>
    <row r="13367" spans="1:13" x14ac:dyDescent="0.25">
      <c r="A13367" t="str">
        <f t="shared" si="260"/>
        <v>32033</v>
      </c>
      <c r="B13367" s="21">
        <v>48750</v>
      </c>
      <c r="C13367">
        <v>2033</v>
      </c>
      <c r="D13367">
        <v>3</v>
      </c>
      <c r="E13367">
        <v>7</v>
      </c>
      <c r="F13367">
        <v>30</v>
      </c>
      <c r="G13367">
        <v>2033</v>
      </c>
      <c r="H13367">
        <v>42</v>
      </c>
      <c r="I13367" s="20" t="s">
        <v>36</v>
      </c>
      <c r="J13367" t="s">
        <v>36</v>
      </c>
      <c r="K13367" t="s">
        <v>2178</v>
      </c>
      <c r="L13367" t="s">
        <v>2177</v>
      </c>
      <c r="M13367" s="19" t="s">
        <v>2163</v>
      </c>
    </row>
    <row r="13368" spans="1:13" x14ac:dyDescent="0.25">
      <c r="A13368" t="str">
        <f t="shared" si="260"/>
        <v>32033</v>
      </c>
      <c r="B13368" s="21">
        <v>48751</v>
      </c>
      <c r="C13368">
        <v>2033</v>
      </c>
      <c r="D13368">
        <v>3</v>
      </c>
      <c r="E13368">
        <v>7</v>
      </c>
      <c r="F13368">
        <v>30</v>
      </c>
      <c r="G13368">
        <v>2033</v>
      </c>
      <c r="H13368">
        <v>42</v>
      </c>
      <c r="I13368" s="20" t="s">
        <v>36</v>
      </c>
      <c r="J13368" t="s">
        <v>36</v>
      </c>
      <c r="K13368" t="s">
        <v>2178</v>
      </c>
      <c r="L13368" t="s">
        <v>2177</v>
      </c>
      <c r="M13368" s="19" t="s">
        <v>2162</v>
      </c>
    </row>
    <row r="13369" spans="1:13" x14ac:dyDescent="0.25">
      <c r="A13369" t="str">
        <f t="shared" si="260"/>
        <v>32033</v>
      </c>
      <c r="B13369" s="21">
        <v>48752</v>
      </c>
      <c r="C13369">
        <v>2033</v>
      </c>
      <c r="D13369">
        <v>3</v>
      </c>
      <c r="E13369">
        <v>7</v>
      </c>
      <c r="F13369">
        <v>30</v>
      </c>
      <c r="G13369">
        <v>2033</v>
      </c>
      <c r="H13369">
        <v>42</v>
      </c>
      <c r="I13369" s="20" t="s">
        <v>36</v>
      </c>
      <c r="J13369" t="s">
        <v>36</v>
      </c>
      <c r="K13369" t="s">
        <v>2178</v>
      </c>
      <c r="L13369" t="s">
        <v>2177</v>
      </c>
      <c r="M13369" s="19" t="s">
        <v>2161</v>
      </c>
    </row>
    <row r="13370" spans="1:13" x14ac:dyDescent="0.25">
      <c r="A13370" t="str">
        <f t="shared" si="260"/>
        <v>32033</v>
      </c>
      <c r="B13370" s="21">
        <v>48753</v>
      </c>
      <c r="C13370">
        <v>2033</v>
      </c>
      <c r="D13370">
        <v>3</v>
      </c>
      <c r="E13370">
        <v>7</v>
      </c>
      <c r="F13370">
        <v>30</v>
      </c>
      <c r="G13370">
        <v>2033</v>
      </c>
      <c r="H13370">
        <v>42</v>
      </c>
      <c r="I13370" s="20" t="s">
        <v>36</v>
      </c>
      <c r="J13370" t="s">
        <v>36</v>
      </c>
      <c r="K13370" t="s">
        <v>2178</v>
      </c>
      <c r="L13370" t="s">
        <v>2177</v>
      </c>
      <c r="M13370" s="19" t="s">
        <v>2160</v>
      </c>
    </row>
    <row r="13371" spans="1:13" x14ac:dyDescent="0.25">
      <c r="A13371" t="str">
        <f t="shared" si="260"/>
        <v>32033</v>
      </c>
      <c r="B13371" s="21">
        <v>48754</v>
      </c>
      <c r="C13371">
        <v>2033</v>
      </c>
      <c r="D13371">
        <v>3</v>
      </c>
      <c r="E13371">
        <v>7</v>
      </c>
      <c r="F13371">
        <v>30</v>
      </c>
      <c r="G13371">
        <v>2033</v>
      </c>
      <c r="H13371">
        <v>42</v>
      </c>
      <c r="I13371" s="20" t="s">
        <v>36</v>
      </c>
      <c r="J13371" t="s">
        <v>2159</v>
      </c>
      <c r="K13371" t="s">
        <v>2178</v>
      </c>
      <c r="L13371" t="s">
        <v>2177</v>
      </c>
      <c r="M13371" s="19" t="s">
        <v>2156</v>
      </c>
    </row>
    <row r="13372" spans="1:13" x14ac:dyDescent="0.25">
      <c r="A13372" t="str">
        <f t="shared" si="260"/>
        <v>32033</v>
      </c>
      <c r="B13372" s="21">
        <v>48755</v>
      </c>
      <c r="C13372">
        <v>2033</v>
      </c>
      <c r="D13372">
        <v>3</v>
      </c>
      <c r="E13372">
        <v>8</v>
      </c>
      <c r="F13372">
        <v>31</v>
      </c>
      <c r="G13372">
        <v>2033</v>
      </c>
      <c r="H13372">
        <v>42</v>
      </c>
      <c r="I13372" s="20" t="s">
        <v>36</v>
      </c>
      <c r="J13372" t="s">
        <v>36</v>
      </c>
      <c r="K13372" t="s">
        <v>2176</v>
      </c>
      <c r="L13372" t="s">
        <v>2175</v>
      </c>
      <c r="M13372" s="19" t="s">
        <v>2165</v>
      </c>
    </row>
    <row r="13373" spans="1:13" x14ac:dyDescent="0.25">
      <c r="A13373" t="str">
        <f t="shared" si="260"/>
        <v>32033</v>
      </c>
      <c r="B13373" s="21">
        <v>48756</v>
      </c>
      <c r="C13373">
        <v>2033</v>
      </c>
      <c r="D13373">
        <v>3</v>
      </c>
      <c r="E13373">
        <v>8</v>
      </c>
      <c r="F13373">
        <v>31</v>
      </c>
      <c r="G13373">
        <v>2033</v>
      </c>
      <c r="H13373">
        <v>42</v>
      </c>
      <c r="I13373" s="20" t="s">
        <v>36</v>
      </c>
      <c r="J13373" t="s">
        <v>36</v>
      </c>
      <c r="K13373" t="s">
        <v>2176</v>
      </c>
      <c r="L13373" t="s">
        <v>2175</v>
      </c>
      <c r="M13373" s="19" t="s">
        <v>2164</v>
      </c>
    </row>
    <row r="13374" spans="1:13" x14ac:dyDescent="0.25">
      <c r="A13374" t="str">
        <f t="shared" si="260"/>
        <v>32033</v>
      </c>
      <c r="B13374" s="21">
        <v>48757</v>
      </c>
      <c r="C13374">
        <v>2033</v>
      </c>
      <c r="D13374">
        <v>3</v>
      </c>
      <c r="E13374">
        <v>8</v>
      </c>
      <c r="F13374">
        <v>31</v>
      </c>
      <c r="G13374">
        <v>2033</v>
      </c>
      <c r="H13374">
        <v>43</v>
      </c>
      <c r="I13374" s="20" t="s">
        <v>36</v>
      </c>
      <c r="J13374" t="s">
        <v>36</v>
      </c>
      <c r="K13374" t="s">
        <v>2176</v>
      </c>
      <c r="L13374" t="s">
        <v>2175</v>
      </c>
      <c r="M13374" s="19" t="s">
        <v>2163</v>
      </c>
    </row>
    <row r="13375" spans="1:13" x14ac:dyDescent="0.25">
      <c r="A13375" t="str">
        <f t="shared" si="260"/>
        <v>32033</v>
      </c>
      <c r="B13375" s="21">
        <v>48758</v>
      </c>
      <c r="C13375">
        <v>2033</v>
      </c>
      <c r="D13375">
        <v>3</v>
      </c>
      <c r="E13375">
        <v>8</v>
      </c>
      <c r="F13375">
        <v>31</v>
      </c>
      <c r="G13375">
        <v>2033</v>
      </c>
      <c r="H13375">
        <v>43</v>
      </c>
      <c r="I13375" s="20" t="s">
        <v>36</v>
      </c>
      <c r="J13375" t="s">
        <v>36</v>
      </c>
      <c r="K13375" t="s">
        <v>2176</v>
      </c>
      <c r="L13375" t="s">
        <v>2175</v>
      </c>
      <c r="M13375" s="19" t="s">
        <v>2162</v>
      </c>
    </row>
    <row r="13376" spans="1:13" x14ac:dyDescent="0.25">
      <c r="A13376" t="str">
        <f t="shared" si="260"/>
        <v>32033</v>
      </c>
      <c r="B13376" s="21">
        <v>48759</v>
      </c>
      <c r="C13376">
        <v>2033</v>
      </c>
      <c r="D13376">
        <v>3</v>
      </c>
      <c r="E13376">
        <v>8</v>
      </c>
      <c r="F13376">
        <v>31</v>
      </c>
      <c r="G13376">
        <v>2033</v>
      </c>
      <c r="H13376">
        <v>43</v>
      </c>
      <c r="I13376" s="20" t="s">
        <v>36</v>
      </c>
      <c r="J13376" t="s">
        <v>36</v>
      </c>
      <c r="K13376" t="s">
        <v>2176</v>
      </c>
      <c r="L13376" t="s">
        <v>2175</v>
      </c>
      <c r="M13376" s="19" t="s">
        <v>2161</v>
      </c>
    </row>
    <row r="13377" spans="1:13" x14ac:dyDescent="0.25">
      <c r="A13377" t="str">
        <f t="shared" si="260"/>
        <v>32033</v>
      </c>
      <c r="B13377" s="21">
        <v>48760</v>
      </c>
      <c r="C13377">
        <v>2033</v>
      </c>
      <c r="D13377">
        <v>3</v>
      </c>
      <c r="E13377">
        <v>8</v>
      </c>
      <c r="F13377">
        <v>31</v>
      </c>
      <c r="G13377">
        <v>2033</v>
      </c>
      <c r="H13377">
        <v>43</v>
      </c>
      <c r="I13377" s="20" t="s">
        <v>36</v>
      </c>
      <c r="J13377" t="s">
        <v>36</v>
      </c>
      <c r="K13377" t="s">
        <v>2176</v>
      </c>
      <c r="L13377" t="s">
        <v>2175</v>
      </c>
      <c r="M13377" s="19" t="s">
        <v>2160</v>
      </c>
    </row>
    <row r="13378" spans="1:13" x14ac:dyDescent="0.25">
      <c r="A13378" t="str">
        <f t="shared" ref="A13378:A13441" si="261">D13378&amp;C13378&amp;I13378</f>
        <v>32033</v>
      </c>
      <c r="B13378" s="21">
        <v>48761</v>
      </c>
      <c r="C13378">
        <v>2033</v>
      </c>
      <c r="D13378">
        <v>3</v>
      </c>
      <c r="E13378">
        <v>8</v>
      </c>
      <c r="F13378">
        <v>31</v>
      </c>
      <c r="G13378">
        <v>2033</v>
      </c>
      <c r="H13378">
        <v>43</v>
      </c>
      <c r="I13378" s="20" t="s">
        <v>36</v>
      </c>
      <c r="J13378" t="s">
        <v>36</v>
      </c>
      <c r="K13378" t="s">
        <v>2176</v>
      </c>
      <c r="L13378" t="s">
        <v>2175</v>
      </c>
      <c r="M13378" s="19" t="s">
        <v>2156</v>
      </c>
    </row>
    <row r="13379" spans="1:13" x14ac:dyDescent="0.25">
      <c r="A13379" t="str">
        <f t="shared" si="261"/>
        <v>32033</v>
      </c>
      <c r="B13379" s="21">
        <v>48762</v>
      </c>
      <c r="C13379">
        <v>2033</v>
      </c>
      <c r="D13379">
        <v>3</v>
      </c>
      <c r="E13379">
        <v>8</v>
      </c>
      <c r="F13379">
        <v>32</v>
      </c>
      <c r="G13379">
        <v>2033</v>
      </c>
      <c r="H13379">
        <v>43</v>
      </c>
      <c r="I13379" s="20" t="s">
        <v>36</v>
      </c>
      <c r="J13379" t="s">
        <v>36</v>
      </c>
      <c r="K13379" t="s">
        <v>2176</v>
      </c>
      <c r="L13379" t="s">
        <v>2175</v>
      </c>
      <c r="M13379" s="19" t="s">
        <v>2165</v>
      </c>
    </row>
    <row r="13380" spans="1:13" x14ac:dyDescent="0.25">
      <c r="A13380" t="str">
        <f t="shared" si="261"/>
        <v>32033</v>
      </c>
      <c r="B13380" s="21">
        <v>48763</v>
      </c>
      <c r="C13380">
        <v>2033</v>
      </c>
      <c r="D13380">
        <v>3</v>
      </c>
      <c r="E13380">
        <v>8</v>
      </c>
      <c r="F13380">
        <v>32</v>
      </c>
      <c r="G13380">
        <v>2033</v>
      </c>
      <c r="H13380">
        <v>43</v>
      </c>
      <c r="I13380" s="20" t="s">
        <v>36</v>
      </c>
      <c r="J13380" t="s">
        <v>36</v>
      </c>
      <c r="K13380" t="s">
        <v>2176</v>
      </c>
      <c r="L13380" t="s">
        <v>2175</v>
      </c>
      <c r="M13380" s="19" t="s">
        <v>2164</v>
      </c>
    </row>
    <row r="13381" spans="1:13" x14ac:dyDescent="0.25">
      <c r="A13381" t="str">
        <f t="shared" si="261"/>
        <v>32033</v>
      </c>
      <c r="B13381" s="21">
        <v>48764</v>
      </c>
      <c r="C13381">
        <v>2033</v>
      </c>
      <c r="D13381">
        <v>3</v>
      </c>
      <c r="E13381">
        <v>8</v>
      </c>
      <c r="F13381">
        <v>32</v>
      </c>
      <c r="G13381">
        <v>2033</v>
      </c>
      <c r="H13381">
        <v>44</v>
      </c>
      <c r="I13381" s="20" t="s">
        <v>36</v>
      </c>
      <c r="J13381" t="s">
        <v>36</v>
      </c>
      <c r="K13381" t="s">
        <v>2176</v>
      </c>
      <c r="L13381" t="s">
        <v>2175</v>
      </c>
      <c r="M13381" s="19" t="s">
        <v>2163</v>
      </c>
    </row>
    <row r="13382" spans="1:13" x14ac:dyDescent="0.25">
      <c r="A13382" t="str">
        <f t="shared" si="261"/>
        <v>32033</v>
      </c>
      <c r="B13382" s="21">
        <v>48765</v>
      </c>
      <c r="C13382">
        <v>2033</v>
      </c>
      <c r="D13382">
        <v>3</v>
      </c>
      <c r="E13382">
        <v>8</v>
      </c>
      <c r="F13382">
        <v>32</v>
      </c>
      <c r="G13382">
        <v>2033</v>
      </c>
      <c r="H13382">
        <v>44</v>
      </c>
      <c r="I13382" s="20" t="s">
        <v>36</v>
      </c>
      <c r="J13382" t="s">
        <v>36</v>
      </c>
      <c r="K13382" t="s">
        <v>2176</v>
      </c>
      <c r="L13382" t="s">
        <v>2175</v>
      </c>
      <c r="M13382" s="19" t="s">
        <v>2162</v>
      </c>
    </row>
    <row r="13383" spans="1:13" x14ac:dyDescent="0.25">
      <c r="A13383" t="str">
        <f t="shared" si="261"/>
        <v>32033</v>
      </c>
      <c r="B13383" s="21">
        <v>48766</v>
      </c>
      <c r="C13383">
        <v>2033</v>
      </c>
      <c r="D13383">
        <v>3</v>
      </c>
      <c r="E13383">
        <v>8</v>
      </c>
      <c r="F13383">
        <v>32</v>
      </c>
      <c r="G13383">
        <v>2033</v>
      </c>
      <c r="H13383">
        <v>44</v>
      </c>
      <c r="I13383" s="20" t="s">
        <v>36</v>
      </c>
      <c r="J13383" t="s">
        <v>36</v>
      </c>
      <c r="K13383" t="s">
        <v>2176</v>
      </c>
      <c r="L13383" t="s">
        <v>2175</v>
      </c>
      <c r="M13383" s="19" t="s">
        <v>2161</v>
      </c>
    </row>
    <row r="13384" spans="1:13" x14ac:dyDescent="0.25">
      <c r="A13384" t="str">
        <f t="shared" si="261"/>
        <v>32033</v>
      </c>
      <c r="B13384" s="21">
        <v>48767</v>
      </c>
      <c r="C13384">
        <v>2033</v>
      </c>
      <c r="D13384">
        <v>3</v>
      </c>
      <c r="E13384">
        <v>8</v>
      </c>
      <c r="F13384">
        <v>32</v>
      </c>
      <c r="G13384">
        <v>2033</v>
      </c>
      <c r="H13384">
        <v>44</v>
      </c>
      <c r="I13384" s="20" t="s">
        <v>36</v>
      </c>
      <c r="J13384" t="s">
        <v>36</v>
      </c>
      <c r="K13384" t="s">
        <v>2176</v>
      </c>
      <c r="L13384" t="s">
        <v>2175</v>
      </c>
      <c r="M13384" s="19" t="s">
        <v>2160</v>
      </c>
    </row>
    <row r="13385" spans="1:13" x14ac:dyDescent="0.25">
      <c r="A13385" t="str">
        <f t="shared" si="261"/>
        <v>32033</v>
      </c>
      <c r="B13385" s="21">
        <v>48768</v>
      </c>
      <c r="C13385">
        <v>2033</v>
      </c>
      <c r="D13385">
        <v>3</v>
      </c>
      <c r="E13385">
        <v>8</v>
      </c>
      <c r="F13385">
        <v>32</v>
      </c>
      <c r="G13385">
        <v>2033</v>
      </c>
      <c r="H13385">
        <v>44</v>
      </c>
      <c r="I13385" s="20" t="s">
        <v>36</v>
      </c>
      <c r="J13385" t="s">
        <v>36</v>
      </c>
      <c r="K13385" t="s">
        <v>2176</v>
      </c>
      <c r="L13385" t="s">
        <v>2175</v>
      </c>
      <c r="M13385" s="19" t="s">
        <v>2156</v>
      </c>
    </row>
    <row r="13386" spans="1:13" x14ac:dyDescent="0.25">
      <c r="A13386" t="str">
        <f t="shared" si="261"/>
        <v>32033</v>
      </c>
      <c r="B13386" s="21">
        <v>48769</v>
      </c>
      <c r="C13386">
        <v>2033</v>
      </c>
      <c r="D13386">
        <v>3</v>
      </c>
      <c r="E13386">
        <v>8</v>
      </c>
      <c r="F13386">
        <v>33</v>
      </c>
      <c r="G13386">
        <v>2033</v>
      </c>
      <c r="H13386">
        <v>44</v>
      </c>
      <c r="I13386" s="20" t="s">
        <v>36</v>
      </c>
      <c r="J13386" t="s">
        <v>36</v>
      </c>
      <c r="K13386" t="s">
        <v>2176</v>
      </c>
      <c r="L13386" t="s">
        <v>2175</v>
      </c>
      <c r="M13386" s="19" t="s">
        <v>2165</v>
      </c>
    </row>
    <row r="13387" spans="1:13" x14ac:dyDescent="0.25">
      <c r="A13387" t="str">
        <f t="shared" si="261"/>
        <v>32033</v>
      </c>
      <c r="B13387" s="21">
        <v>48770</v>
      </c>
      <c r="C13387">
        <v>2033</v>
      </c>
      <c r="D13387">
        <v>3</v>
      </c>
      <c r="E13387">
        <v>8</v>
      </c>
      <c r="F13387">
        <v>33</v>
      </c>
      <c r="G13387">
        <v>2033</v>
      </c>
      <c r="H13387">
        <v>44</v>
      </c>
      <c r="I13387" s="20" t="s">
        <v>36</v>
      </c>
      <c r="J13387" t="s">
        <v>36</v>
      </c>
      <c r="K13387" t="s">
        <v>2176</v>
      </c>
      <c r="L13387" t="s">
        <v>2175</v>
      </c>
      <c r="M13387" s="19" t="s">
        <v>2164</v>
      </c>
    </row>
    <row r="13388" spans="1:13" x14ac:dyDescent="0.25">
      <c r="A13388" t="str">
        <f t="shared" si="261"/>
        <v>32033</v>
      </c>
      <c r="B13388" s="21">
        <v>48771</v>
      </c>
      <c r="C13388">
        <v>2033</v>
      </c>
      <c r="D13388">
        <v>3</v>
      </c>
      <c r="E13388">
        <v>8</v>
      </c>
      <c r="F13388">
        <v>33</v>
      </c>
      <c r="G13388">
        <v>2033</v>
      </c>
      <c r="H13388">
        <v>45</v>
      </c>
      <c r="I13388" s="20" t="s">
        <v>36</v>
      </c>
      <c r="J13388" t="s">
        <v>36</v>
      </c>
      <c r="K13388" t="s">
        <v>2176</v>
      </c>
      <c r="L13388" t="s">
        <v>2175</v>
      </c>
      <c r="M13388" s="19" t="s">
        <v>2163</v>
      </c>
    </row>
    <row r="13389" spans="1:13" x14ac:dyDescent="0.25">
      <c r="A13389" t="str">
        <f t="shared" si="261"/>
        <v>32033</v>
      </c>
      <c r="B13389" s="21">
        <v>48772</v>
      </c>
      <c r="C13389">
        <v>2033</v>
      </c>
      <c r="D13389">
        <v>3</v>
      </c>
      <c r="E13389">
        <v>8</v>
      </c>
      <c r="F13389">
        <v>33</v>
      </c>
      <c r="G13389">
        <v>2033</v>
      </c>
      <c r="H13389">
        <v>45</v>
      </c>
      <c r="I13389" s="20" t="s">
        <v>36</v>
      </c>
      <c r="J13389" t="s">
        <v>36</v>
      </c>
      <c r="K13389" t="s">
        <v>2176</v>
      </c>
      <c r="L13389" t="s">
        <v>2175</v>
      </c>
      <c r="M13389" s="19" t="s">
        <v>2162</v>
      </c>
    </row>
    <row r="13390" spans="1:13" x14ac:dyDescent="0.25">
      <c r="A13390" t="str">
        <f t="shared" si="261"/>
        <v>32033</v>
      </c>
      <c r="B13390" s="21">
        <v>48773</v>
      </c>
      <c r="C13390">
        <v>2033</v>
      </c>
      <c r="D13390">
        <v>3</v>
      </c>
      <c r="E13390">
        <v>8</v>
      </c>
      <c r="F13390">
        <v>33</v>
      </c>
      <c r="G13390">
        <v>2033</v>
      </c>
      <c r="H13390">
        <v>45</v>
      </c>
      <c r="I13390" s="20" t="s">
        <v>36</v>
      </c>
      <c r="J13390" t="s">
        <v>36</v>
      </c>
      <c r="K13390" t="s">
        <v>2176</v>
      </c>
      <c r="L13390" t="s">
        <v>2175</v>
      </c>
      <c r="M13390" s="19" t="s">
        <v>2161</v>
      </c>
    </row>
    <row r="13391" spans="1:13" x14ac:dyDescent="0.25">
      <c r="A13391" t="str">
        <f t="shared" si="261"/>
        <v>32033</v>
      </c>
      <c r="B13391" s="21">
        <v>48774</v>
      </c>
      <c r="C13391">
        <v>2033</v>
      </c>
      <c r="D13391">
        <v>3</v>
      </c>
      <c r="E13391">
        <v>8</v>
      </c>
      <c r="F13391">
        <v>33</v>
      </c>
      <c r="G13391">
        <v>2033</v>
      </c>
      <c r="H13391">
        <v>45</v>
      </c>
      <c r="I13391" s="20" t="s">
        <v>36</v>
      </c>
      <c r="J13391" t="s">
        <v>36</v>
      </c>
      <c r="K13391" t="s">
        <v>2176</v>
      </c>
      <c r="L13391" t="s">
        <v>2175</v>
      </c>
      <c r="M13391" s="19" t="s">
        <v>2160</v>
      </c>
    </row>
    <row r="13392" spans="1:13" x14ac:dyDescent="0.25">
      <c r="A13392" t="str">
        <f t="shared" si="261"/>
        <v>32033</v>
      </c>
      <c r="B13392" s="21">
        <v>48775</v>
      </c>
      <c r="C13392">
        <v>2033</v>
      </c>
      <c r="D13392">
        <v>3</v>
      </c>
      <c r="E13392">
        <v>8</v>
      </c>
      <c r="F13392">
        <v>33</v>
      </c>
      <c r="G13392">
        <v>2033</v>
      </c>
      <c r="H13392">
        <v>45</v>
      </c>
      <c r="I13392" s="20" t="s">
        <v>36</v>
      </c>
      <c r="J13392" t="s">
        <v>36</v>
      </c>
      <c r="K13392" t="s">
        <v>2176</v>
      </c>
      <c r="L13392" t="s">
        <v>2175</v>
      </c>
      <c r="M13392" s="19" t="s">
        <v>2156</v>
      </c>
    </row>
    <row r="13393" spans="1:13" x14ac:dyDescent="0.25">
      <c r="A13393" t="str">
        <f t="shared" si="261"/>
        <v>32033</v>
      </c>
      <c r="B13393" s="21">
        <v>48776</v>
      </c>
      <c r="C13393">
        <v>2033</v>
      </c>
      <c r="D13393">
        <v>3</v>
      </c>
      <c r="E13393">
        <v>8</v>
      </c>
      <c r="F13393">
        <v>34</v>
      </c>
      <c r="G13393">
        <v>2033</v>
      </c>
      <c r="H13393">
        <v>45</v>
      </c>
      <c r="I13393" s="20" t="s">
        <v>36</v>
      </c>
      <c r="J13393" t="s">
        <v>36</v>
      </c>
      <c r="K13393" t="s">
        <v>2176</v>
      </c>
      <c r="L13393" t="s">
        <v>2175</v>
      </c>
      <c r="M13393" s="19" t="s">
        <v>2165</v>
      </c>
    </row>
    <row r="13394" spans="1:13" x14ac:dyDescent="0.25">
      <c r="A13394" t="str">
        <f t="shared" si="261"/>
        <v>32033</v>
      </c>
      <c r="B13394" s="21">
        <v>48777</v>
      </c>
      <c r="C13394">
        <v>2033</v>
      </c>
      <c r="D13394">
        <v>3</v>
      </c>
      <c r="E13394">
        <v>8</v>
      </c>
      <c r="F13394">
        <v>34</v>
      </c>
      <c r="G13394">
        <v>2033</v>
      </c>
      <c r="H13394">
        <v>45</v>
      </c>
      <c r="I13394" s="20" t="s">
        <v>36</v>
      </c>
      <c r="J13394" t="s">
        <v>36</v>
      </c>
      <c r="K13394" t="s">
        <v>2176</v>
      </c>
      <c r="L13394" t="s">
        <v>2175</v>
      </c>
      <c r="M13394" s="19" t="s">
        <v>2164</v>
      </c>
    </row>
    <row r="13395" spans="1:13" x14ac:dyDescent="0.25">
      <c r="A13395" t="str">
        <f t="shared" si="261"/>
        <v>32033</v>
      </c>
      <c r="B13395" s="21">
        <v>48778</v>
      </c>
      <c r="C13395">
        <v>2033</v>
      </c>
      <c r="D13395">
        <v>3</v>
      </c>
      <c r="E13395">
        <v>8</v>
      </c>
      <c r="F13395">
        <v>34</v>
      </c>
      <c r="G13395">
        <v>2033</v>
      </c>
      <c r="H13395">
        <v>46</v>
      </c>
      <c r="I13395" s="20" t="s">
        <v>36</v>
      </c>
      <c r="J13395" t="s">
        <v>36</v>
      </c>
      <c r="K13395" t="s">
        <v>2176</v>
      </c>
      <c r="L13395" t="s">
        <v>2175</v>
      </c>
      <c r="M13395" s="19" t="s">
        <v>2163</v>
      </c>
    </row>
    <row r="13396" spans="1:13" x14ac:dyDescent="0.25">
      <c r="A13396" t="str">
        <f t="shared" si="261"/>
        <v>32033</v>
      </c>
      <c r="B13396" s="21">
        <v>48779</v>
      </c>
      <c r="C13396">
        <v>2033</v>
      </c>
      <c r="D13396">
        <v>3</v>
      </c>
      <c r="E13396">
        <v>8</v>
      </c>
      <c r="F13396">
        <v>34</v>
      </c>
      <c r="G13396">
        <v>2033</v>
      </c>
      <c r="H13396">
        <v>46</v>
      </c>
      <c r="I13396" s="20" t="s">
        <v>36</v>
      </c>
      <c r="J13396" t="s">
        <v>36</v>
      </c>
      <c r="K13396" t="s">
        <v>2176</v>
      </c>
      <c r="L13396" t="s">
        <v>2175</v>
      </c>
      <c r="M13396" s="19" t="s">
        <v>2162</v>
      </c>
    </row>
    <row r="13397" spans="1:13" x14ac:dyDescent="0.25">
      <c r="A13397" t="str">
        <f t="shared" si="261"/>
        <v>32033</v>
      </c>
      <c r="B13397" s="21">
        <v>48780</v>
      </c>
      <c r="C13397">
        <v>2033</v>
      </c>
      <c r="D13397">
        <v>3</v>
      </c>
      <c r="E13397">
        <v>8</v>
      </c>
      <c r="F13397">
        <v>34</v>
      </c>
      <c r="G13397">
        <v>2033</v>
      </c>
      <c r="H13397">
        <v>46</v>
      </c>
      <c r="I13397" s="20" t="s">
        <v>36</v>
      </c>
      <c r="J13397" t="s">
        <v>36</v>
      </c>
      <c r="K13397" t="s">
        <v>2176</v>
      </c>
      <c r="L13397" t="s">
        <v>2175</v>
      </c>
      <c r="M13397" s="19" t="s">
        <v>2161</v>
      </c>
    </row>
    <row r="13398" spans="1:13" x14ac:dyDescent="0.25">
      <c r="A13398" t="str">
        <f t="shared" si="261"/>
        <v>32033</v>
      </c>
      <c r="B13398" s="21">
        <v>48781</v>
      </c>
      <c r="C13398">
        <v>2033</v>
      </c>
      <c r="D13398">
        <v>3</v>
      </c>
      <c r="E13398">
        <v>8</v>
      </c>
      <c r="F13398">
        <v>34</v>
      </c>
      <c r="G13398">
        <v>2033</v>
      </c>
      <c r="H13398">
        <v>46</v>
      </c>
      <c r="I13398" s="20" t="s">
        <v>36</v>
      </c>
      <c r="J13398" t="s">
        <v>36</v>
      </c>
      <c r="K13398" t="s">
        <v>2176</v>
      </c>
      <c r="L13398" t="s">
        <v>2175</v>
      </c>
      <c r="M13398" s="19" t="s">
        <v>2160</v>
      </c>
    </row>
    <row r="13399" spans="1:13" x14ac:dyDescent="0.25">
      <c r="A13399" t="str">
        <f t="shared" si="261"/>
        <v>32033</v>
      </c>
      <c r="B13399" s="21">
        <v>48782</v>
      </c>
      <c r="C13399">
        <v>2033</v>
      </c>
      <c r="D13399">
        <v>3</v>
      </c>
      <c r="E13399">
        <v>8</v>
      </c>
      <c r="F13399">
        <v>34</v>
      </c>
      <c r="G13399">
        <v>2033</v>
      </c>
      <c r="H13399">
        <v>46</v>
      </c>
      <c r="I13399" s="20" t="s">
        <v>36</v>
      </c>
      <c r="J13399" t="s">
        <v>36</v>
      </c>
      <c r="K13399" t="s">
        <v>2176</v>
      </c>
      <c r="L13399" t="s">
        <v>2175</v>
      </c>
      <c r="M13399" s="19" t="s">
        <v>2156</v>
      </c>
    </row>
    <row r="13400" spans="1:13" x14ac:dyDescent="0.25">
      <c r="A13400" t="str">
        <f t="shared" si="261"/>
        <v>32033</v>
      </c>
      <c r="B13400" s="21">
        <v>48783</v>
      </c>
      <c r="C13400">
        <v>2033</v>
      </c>
      <c r="D13400">
        <v>3</v>
      </c>
      <c r="E13400">
        <v>8</v>
      </c>
      <c r="F13400">
        <v>35</v>
      </c>
      <c r="G13400">
        <v>2033</v>
      </c>
      <c r="H13400">
        <v>46</v>
      </c>
      <c r="I13400" s="20" t="s">
        <v>36</v>
      </c>
      <c r="J13400" t="s">
        <v>36</v>
      </c>
      <c r="K13400" t="s">
        <v>2176</v>
      </c>
      <c r="L13400" t="s">
        <v>2175</v>
      </c>
      <c r="M13400" s="19" t="s">
        <v>2165</v>
      </c>
    </row>
    <row r="13401" spans="1:13" x14ac:dyDescent="0.25">
      <c r="A13401" t="str">
        <f t="shared" si="261"/>
        <v>32033</v>
      </c>
      <c r="B13401" s="21">
        <v>48784</v>
      </c>
      <c r="C13401">
        <v>2033</v>
      </c>
      <c r="D13401">
        <v>3</v>
      </c>
      <c r="E13401">
        <v>8</v>
      </c>
      <c r="F13401">
        <v>35</v>
      </c>
      <c r="G13401">
        <v>2033</v>
      </c>
      <c r="H13401">
        <v>46</v>
      </c>
      <c r="I13401" s="20" t="s">
        <v>36</v>
      </c>
      <c r="J13401" t="s">
        <v>36</v>
      </c>
      <c r="K13401" t="s">
        <v>2176</v>
      </c>
      <c r="L13401" t="s">
        <v>2175</v>
      </c>
      <c r="M13401" s="19" t="s">
        <v>2164</v>
      </c>
    </row>
    <row r="13402" spans="1:13" x14ac:dyDescent="0.25">
      <c r="A13402" t="str">
        <f t="shared" si="261"/>
        <v>32033</v>
      </c>
      <c r="B13402" s="21">
        <v>48785</v>
      </c>
      <c r="C13402">
        <v>2033</v>
      </c>
      <c r="D13402">
        <v>3</v>
      </c>
      <c r="E13402">
        <v>8</v>
      </c>
      <c r="F13402">
        <v>35</v>
      </c>
      <c r="G13402">
        <v>2033</v>
      </c>
      <c r="H13402">
        <v>47</v>
      </c>
      <c r="I13402" s="20" t="s">
        <v>36</v>
      </c>
      <c r="J13402" t="s">
        <v>36</v>
      </c>
      <c r="K13402" t="s">
        <v>2176</v>
      </c>
      <c r="L13402" t="s">
        <v>2175</v>
      </c>
      <c r="M13402" s="19" t="s">
        <v>2163</v>
      </c>
    </row>
    <row r="13403" spans="1:13" x14ac:dyDescent="0.25">
      <c r="A13403" t="str">
        <f t="shared" si="261"/>
        <v>32033</v>
      </c>
      <c r="B13403" s="21">
        <v>48786</v>
      </c>
      <c r="C13403">
        <v>2033</v>
      </c>
      <c r="D13403">
        <v>3</v>
      </c>
      <c r="E13403">
        <v>8</v>
      </c>
      <c r="F13403">
        <v>35</v>
      </c>
      <c r="G13403">
        <v>2033</v>
      </c>
      <c r="H13403">
        <v>47</v>
      </c>
      <c r="I13403" s="20" t="s">
        <v>36</v>
      </c>
      <c r="J13403" t="s">
        <v>36</v>
      </c>
      <c r="K13403" t="s">
        <v>2176</v>
      </c>
      <c r="L13403" t="s">
        <v>2175</v>
      </c>
      <c r="M13403" s="19" t="s">
        <v>2162</v>
      </c>
    </row>
    <row r="13404" spans="1:13" x14ac:dyDescent="0.25">
      <c r="A13404" t="str">
        <f t="shared" si="261"/>
        <v>32033</v>
      </c>
      <c r="B13404" s="21">
        <v>48787</v>
      </c>
      <c r="C13404">
        <v>2033</v>
      </c>
      <c r="D13404">
        <v>3</v>
      </c>
      <c r="E13404">
        <v>8</v>
      </c>
      <c r="F13404">
        <v>35</v>
      </c>
      <c r="G13404">
        <v>2033</v>
      </c>
      <c r="H13404">
        <v>47</v>
      </c>
      <c r="I13404" s="20" t="s">
        <v>36</v>
      </c>
      <c r="J13404" t="s">
        <v>36</v>
      </c>
      <c r="K13404" t="s">
        <v>2176</v>
      </c>
      <c r="L13404" t="s">
        <v>2175</v>
      </c>
      <c r="M13404" s="19" t="s">
        <v>2161</v>
      </c>
    </row>
    <row r="13405" spans="1:13" x14ac:dyDescent="0.25">
      <c r="A13405" t="str">
        <f t="shared" si="261"/>
        <v>32033</v>
      </c>
      <c r="B13405" s="21">
        <v>48788</v>
      </c>
      <c r="C13405">
        <v>2033</v>
      </c>
      <c r="D13405">
        <v>3</v>
      </c>
      <c r="E13405">
        <v>8</v>
      </c>
      <c r="F13405">
        <v>35</v>
      </c>
      <c r="G13405">
        <v>2033</v>
      </c>
      <c r="H13405">
        <v>47</v>
      </c>
      <c r="I13405" s="20" t="s">
        <v>36</v>
      </c>
      <c r="J13405" t="s">
        <v>36</v>
      </c>
      <c r="K13405" t="s">
        <v>2176</v>
      </c>
      <c r="L13405" t="s">
        <v>2175</v>
      </c>
      <c r="M13405" s="19" t="s">
        <v>2160</v>
      </c>
    </row>
    <row r="13406" spans="1:13" x14ac:dyDescent="0.25">
      <c r="A13406" t="str">
        <f t="shared" si="261"/>
        <v>32033</v>
      </c>
      <c r="B13406" s="21">
        <v>48789</v>
      </c>
      <c r="C13406">
        <v>2033</v>
      </c>
      <c r="D13406">
        <v>3</v>
      </c>
      <c r="E13406">
        <v>8</v>
      </c>
      <c r="F13406">
        <v>35</v>
      </c>
      <c r="G13406">
        <v>2033</v>
      </c>
      <c r="H13406">
        <v>47</v>
      </c>
      <c r="I13406" s="20" t="s">
        <v>36</v>
      </c>
      <c r="J13406" t="s">
        <v>2159</v>
      </c>
      <c r="K13406" t="s">
        <v>2176</v>
      </c>
      <c r="L13406" t="s">
        <v>2175</v>
      </c>
      <c r="M13406" s="19" t="s">
        <v>2156</v>
      </c>
    </row>
    <row r="13407" spans="1:13" x14ac:dyDescent="0.25">
      <c r="A13407" t="str">
        <f t="shared" si="261"/>
        <v>32033</v>
      </c>
      <c r="B13407" s="21">
        <v>48790</v>
      </c>
      <c r="C13407">
        <v>2033</v>
      </c>
      <c r="D13407">
        <v>3</v>
      </c>
      <c r="E13407">
        <v>9</v>
      </c>
      <c r="F13407">
        <v>36</v>
      </c>
      <c r="G13407">
        <v>2033</v>
      </c>
      <c r="H13407">
        <v>47</v>
      </c>
      <c r="I13407" s="20" t="s">
        <v>36</v>
      </c>
      <c r="J13407" t="s">
        <v>36</v>
      </c>
      <c r="K13407" t="s">
        <v>2174</v>
      </c>
      <c r="L13407" t="s">
        <v>2173</v>
      </c>
      <c r="M13407" s="19" t="s">
        <v>2165</v>
      </c>
    </row>
    <row r="13408" spans="1:13" x14ac:dyDescent="0.25">
      <c r="A13408" t="str">
        <f t="shared" si="261"/>
        <v>32033</v>
      </c>
      <c r="B13408" s="21">
        <v>48791</v>
      </c>
      <c r="C13408">
        <v>2033</v>
      </c>
      <c r="D13408">
        <v>3</v>
      </c>
      <c r="E13408">
        <v>9</v>
      </c>
      <c r="F13408">
        <v>36</v>
      </c>
      <c r="G13408">
        <v>2033</v>
      </c>
      <c r="H13408">
        <v>47</v>
      </c>
      <c r="I13408" s="20" t="s">
        <v>36</v>
      </c>
      <c r="J13408" t="s">
        <v>36</v>
      </c>
      <c r="K13408" t="s">
        <v>2174</v>
      </c>
      <c r="L13408" t="s">
        <v>2173</v>
      </c>
      <c r="M13408" s="19" t="s">
        <v>2164</v>
      </c>
    </row>
    <row r="13409" spans="1:13" x14ac:dyDescent="0.25">
      <c r="A13409" t="str">
        <f t="shared" si="261"/>
        <v>32033</v>
      </c>
      <c r="B13409" s="21">
        <v>48792</v>
      </c>
      <c r="C13409">
        <v>2033</v>
      </c>
      <c r="D13409">
        <v>3</v>
      </c>
      <c r="E13409">
        <v>9</v>
      </c>
      <c r="F13409">
        <v>36</v>
      </c>
      <c r="G13409">
        <v>2033</v>
      </c>
      <c r="H13409">
        <v>48</v>
      </c>
      <c r="I13409" s="20" t="s">
        <v>36</v>
      </c>
      <c r="J13409" t="s">
        <v>36</v>
      </c>
      <c r="K13409" t="s">
        <v>2174</v>
      </c>
      <c r="L13409" t="s">
        <v>2173</v>
      </c>
      <c r="M13409" s="19" t="s">
        <v>2163</v>
      </c>
    </row>
    <row r="13410" spans="1:13" x14ac:dyDescent="0.25">
      <c r="A13410" t="str">
        <f t="shared" si="261"/>
        <v>32033</v>
      </c>
      <c r="B13410" s="21">
        <v>48793</v>
      </c>
      <c r="C13410">
        <v>2033</v>
      </c>
      <c r="D13410">
        <v>3</v>
      </c>
      <c r="E13410">
        <v>9</v>
      </c>
      <c r="F13410">
        <v>36</v>
      </c>
      <c r="G13410">
        <v>2033</v>
      </c>
      <c r="H13410">
        <v>48</v>
      </c>
      <c r="I13410" s="20" t="s">
        <v>36</v>
      </c>
      <c r="J13410" t="s">
        <v>36</v>
      </c>
      <c r="K13410" t="s">
        <v>2174</v>
      </c>
      <c r="L13410" t="s">
        <v>2173</v>
      </c>
      <c r="M13410" s="19" t="s">
        <v>2162</v>
      </c>
    </row>
    <row r="13411" spans="1:13" x14ac:dyDescent="0.25">
      <c r="A13411" t="str">
        <f t="shared" si="261"/>
        <v>32033</v>
      </c>
      <c r="B13411" s="21">
        <v>48794</v>
      </c>
      <c r="C13411">
        <v>2033</v>
      </c>
      <c r="D13411">
        <v>3</v>
      </c>
      <c r="E13411">
        <v>9</v>
      </c>
      <c r="F13411">
        <v>36</v>
      </c>
      <c r="G13411">
        <v>2033</v>
      </c>
      <c r="H13411">
        <v>48</v>
      </c>
      <c r="I13411" s="20" t="s">
        <v>36</v>
      </c>
      <c r="J13411" t="s">
        <v>36</v>
      </c>
      <c r="K13411" t="s">
        <v>2174</v>
      </c>
      <c r="L13411" t="s">
        <v>2173</v>
      </c>
      <c r="M13411" s="19" t="s">
        <v>2161</v>
      </c>
    </row>
    <row r="13412" spans="1:13" x14ac:dyDescent="0.25">
      <c r="A13412" t="str">
        <f t="shared" si="261"/>
        <v>32033</v>
      </c>
      <c r="B13412" s="21">
        <v>48795</v>
      </c>
      <c r="C13412">
        <v>2033</v>
      </c>
      <c r="D13412">
        <v>3</v>
      </c>
      <c r="E13412">
        <v>9</v>
      </c>
      <c r="F13412">
        <v>36</v>
      </c>
      <c r="G13412">
        <v>2033</v>
      </c>
      <c r="H13412">
        <v>48</v>
      </c>
      <c r="I13412" s="20" t="s">
        <v>36</v>
      </c>
      <c r="J13412" t="s">
        <v>36</v>
      </c>
      <c r="K13412" t="s">
        <v>2174</v>
      </c>
      <c r="L13412" t="s">
        <v>2173</v>
      </c>
      <c r="M13412" s="19" t="s">
        <v>2160</v>
      </c>
    </row>
    <row r="13413" spans="1:13" x14ac:dyDescent="0.25">
      <c r="A13413" t="str">
        <f t="shared" si="261"/>
        <v>32033</v>
      </c>
      <c r="B13413" s="21">
        <v>48796</v>
      </c>
      <c r="C13413">
        <v>2033</v>
      </c>
      <c r="D13413">
        <v>3</v>
      </c>
      <c r="E13413">
        <v>9</v>
      </c>
      <c r="F13413">
        <v>36</v>
      </c>
      <c r="G13413">
        <v>2033</v>
      </c>
      <c r="H13413">
        <v>48</v>
      </c>
      <c r="I13413" s="20" t="s">
        <v>36</v>
      </c>
      <c r="J13413" t="s">
        <v>36</v>
      </c>
      <c r="K13413" t="s">
        <v>2174</v>
      </c>
      <c r="L13413" t="s">
        <v>2173</v>
      </c>
      <c r="M13413" s="19" t="s">
        <v>2156</v>
      </c>
    </row>
    <row r="13414" spans="1:13" x14ac:dyDescent="0.25">
      <c r="A13414" t="str">
        <f t="shared" si="261"/>
        <v>32033</v>
      </c>
      <c r="B13414" s="21">
        <v>48797</v>
      </c>
      <c r="C13414">
        <v>2033</v>
      </c>
      <c r="D13414">
        <v>3</v>
      </c>
      <c r="E13414">
        <v>9</v>
      </c>
      <c r="F13414">
        <v>37</v>
      </c>
      <c r="G13414">
        <v>2033</v>
      </c>
      <c r="H13414">
        <v>48</v>
      </c>
      <c r="I13414" s="20" t="s">
        <v>36</v>
      </c>
      <c r="J13414" t="s">
        <v>36</v>
      </c>
      <c r="K13414" t="s">
        <v>2174</v>
      </c>
      <c r="L13414" t="s">
        <v>2173</v>
      </c>
      <c r="M13414" s="19" t="s">
        <v>2165</v>
      </c>
    </row>
    <row r="13415" spans="1:13" x14ac:dyDescent="0.25">
      <c r="A13415" t="str">
        <f t="shared" si="261"/>
        <v>32033</v>
      </c>
      <c r="B13415" s="21">
        <v>48798</v>
      </c>
      <c r="C13415">
        <v>2033</v>
      </c>
      <c r="D13415">
        <v>3</v>
      </c>
      <c r="E13415">
        <v>9</v>
      </c>
      <c r="F13415">
        <v>37</v>
      </c>
      <c r="G13415">
        <v>2033</v>
      </c>
      <c r="H13415">
        <v>48</v>
      </c>
      <c r="I13415" s="20" t="s">
        <v>36</v>
      </c>
      <c r="J13415" t="s">
        <v>36</v>
      </c>
      <c r="K13415" t="s">
        <v>2174</v>
      </c>
      <c r="L13415" t="s">
        <v>2173</v>
      </c>
      <c r="M13415" s="19" t="s">
        <v>2164</v>
      </c>
    </row>
    <row r="13416" spans="1:13" x14ac:dyDescent="0.25">
      <c r="A13416" t="str">
        <f t="shared" si="261"/>
        <v>32033</v>
      </c>
      <c r="B13416" s="21">
        <v>48799</v>
      </c>
      <c r="C13416">
        <v>2033</v>
      </c>
      <c r="D13416">
        <v>3</v>
      </c>
      <c r="E13416">
        <v>9</v>
      </c>
      <c r="F13416">
        <v>37</v>
      </c>
      <c r="G13416">
        <v>2033</v>
      </c>
      <c r="H13416">
        <v>49</v>
      </c>
      <c r="I13416" s="20" t="s">
        <v>36</v>
      </c>
      <c r="J13416" t="s">
        <v>36</v>
      </c>
      <c r="K13416" t="s">
        <v>2174</v>
      </c>
      <c r="L13416" t="s">
        <v>2173</v>
      </c>
      <c r="M13416" s="19" t="s">
        <v>2163</v>
      </c>
    </row>
    <row r="13417" spans="1:13" x14ac:dyDescent="0.25">
      <c r="A13417" t="str">
        <f t="shared" si="261"/>
        <v>32033</v>
      </c>
      <c r="B13417" s="21">
        <v>48800</v>
      </c>
      <c r="C13417">
        <v>2033</v>
      </c>
      <c r="D13417">
        <v>3</v>
      </c>
      <c r="E13417">
        <v>9</v>
      </c>
      <c r="F13417">
        <v>37</v>
      </c>
      <c r="G13417">
        <v>2033</v>
      </c>
      <c r="H13417">
        <v>49</v>
      </c>
      <c r="I13417" s="20" t="s">
        <v>36</v>
      </c>
      <c r="J13417" t="s">
        <v>36</v>
      </c>
      <c r="K13417" t="s">
        <v>2174</v>
      </c>
      <c r="L13417" t="s">
        <v>2173</v>
      </c>
      <c r="M13417" s="19" t="s">
        <v>2162</v>
      </c>
    </row>
    <row r="13418" spans="1:13" x14ac:dyDescent="0.25">
      <c r="A13418" t="str">
        <f t="shared" si="261"/>
        <v>32033</v>
      </c>
      <c r="B13418" s="21">
        <v>48801</v>
      </c>
      <c r="C13418">
        <v>2033</v>
      </c>
      <c r="D13418">
        <v>3</v>
      </c>
      <c r="E13418">
        <v>9</v>
      </c>
      <c r="F13418">
        <v>37</v>
      </c>
      <c r="G13418">
        <v>2033</v>
      </c>
      <c r="H13418">
        <v>49</v>
      </c>
      <c r="I13418" s="20" t="s">
        <v>36</v>
      </c>
      <c r="J13418" t="s">
        <v>36</v>
      </c>
      <c r="K13418" t="s">
        <v>2174</v>
      </c>
      <c r="L13418" t="s">
        <v>2173</v>
      </c>
      <c r="M13418" s="19" t="s">
        <v>2161</v>
      </c>
    </row>
    <row r="13419" spans="1:13" x14ac:dyDescent="0.25">
      <c r="A13419" t="str">
        <f t="shared" si="261"/>
        <v>32033</v>
      </c>
      <c r="B13419" s="21">
        <v>48802</v>
      </c>
      <c r="C13419">
        <v>2033</v>
      </c>
      <c r="D13419">
        <v>3</v>
      </c>
      <c r="E13419">
        <v>9</v>
      </c>
      <c r="F13419">
        <v>37</v>
      </c>
      <c r="G13419">
        <v>2033</v>
      </c>
      <c r="H13419">
        <v>49</v>
      </c>
      <c r="I13419" s="20" t="s">
        <v>36</v>
      </c>
      <c r="J13419" t="s">
        <v>36</v>
      </c>
      <c r="K13419" t="s">
        <v>2174</v>
      </c>
      <c r="L13419" t="s">
        <v>2173</v>
      </c>
      <c r="M13419" s="19" t="s">
        <v>2160</v>
      </c>
    </row>
    <row r="13420" spans="1:13" x14ac:dyDescent="0.25">
      <c r="A13420" t="str">
        <f t="shared" si="261"/>
        <v>32033</v>
      </c>
      <c r="B13420" s="21">
        <v>48803</v>
      </c>
      <c r="C13420">
        <v>2033</v>
      </c>
      <c r="D13420">
        <v>3</v>
      </c>
      <c r="E13420">
        <v>9</v>
      </c>
      <c r="F13420">
        <v>37</v>
      </c>
      <c r="G13420">
        <v>2033</v>
      </c>
      <c r="H13420">
        <v>49</v>
      </c>
      <c r="I13420" s="20" t="s">
        <v>36</v>
      </c>
      <c r="J13420" t="s">
        <v>36</v>
      </c>
      <c r="K13420" t="s">
        <v>2174</v>
      </c>
      <c r="L13420" t="s">
        <v>2173</v>
      </c>
      <c r="M13420" s="19" t="s">
        <v>2156</v>
      </c>
    </row>
    <row r="13421" spans="1:13" x14ac:dyDescent="0.25">
      <c r="A13421" t="str">
        <f t="shared" si="261"/>
        <v>32033</v>
      </c>
      <c r="B13421" s="21">
        <v>48804</v>
      </c>
      <c r="C13421">
        <v>2033</v>
      </c>
      <c r="D13421">
        <v>3</v>
      </c>
      <c r="E13421">
        <v>9</v>
      </c>
      <c r="F13421">
        <v>38</v>
      </c>
      <c r="G13421">
        <v>2033</v>
      </c>
      <c r="H13421">
        <v>49</v>
      </c>
      <c r="I13421" s="20" t="s">
        <v>36</v>
      </c>
      <c r="J13421" t="s">
        <v>36</v>
      </c>
      <c r="K13421" t="s">
        <v>2174</v>
      </c>
      <c r="L13421" t="s">
        <v>2173</v>
      </c>
      <c r="M13421" s="19" t="s">
        <v>2165</v>
      </c>
    </row>
    <row r="13422" spans="1:13" x14ac:dyDescent="0.25">
      <c r="A13422" t="str">
        <f t="shared" si="261"/>
        <v>32033</v>
      </c>
      <c r="B13422" s="21">
        <v>48805</v>
      </c>
      <c r="C13422">
        <v>2033</v>
      </c>
      <c r="D13422">
        <v>3</v>
      </c>
      <c r="E13422">
        <v>9</v>
      </c>
      <c r="F13422">
        <v>38</v>
      </c>
      <c r="G13422">
        <v>2033</v>
      </c>
      <c r="H13422">
        <v>49</v>
      </c>
      <c r="I13422" s="20" t="s">
        <v>36</v>
      </c>
      <c r="J13422" t="s">
        <v>36</v>
      </c>
      <c r="K13422" t="s">
        <v>2174</v>
      </c>
      <c r="L13422" t="s">
        <v>2173</v>
      </c>
      <c r="M13422" s="19" t="s">
        <v>2164</v>
      </c>
    </row>
    <row r="13423" spans="1:13" x14ac:dyDescent="0.25">
      <c r="A13423" t="str">
        <f t="shared" si="261"/>
        <v>32033</v>
      </c>
      <c r="B13423" s="21">
        <v>48806</v>
      </c>
      <c r="C13423">
        <v>2033</v>
      </c>
      <c r="D13423">
        <v>3</v>
      </c>
      <c r="E13423">
        <v>9</v>
      </c>
      <c r="F13423">
        <v>38</v>
      </c>
      <c r="G13423">
        <v>2033</v>
      </c>
      <c r="H13423">
        <v>50</v>
      </c>
      <c r="I13423" s="20" t="s">
        <v>36</v>
      </c>
      <c r="J13423" t="s">
        <v>36</v>
      </c>
      <c r="K13423" t="s">
        <v>2174</v>
      </c>
      <c r="L13423" t="s">
        <v>2173</v>
      </c>
      <c r="M13423" s="19" t="s">
        <v>2163</v>
      </c>
    </row>
    <row r="13424" spans="1:13" x14ac:dyDescent="0.25">
      <c r="A13424" t="str">
        <f t="shared" si="261"/>
        <v>32033</v>
      </c>
      <c r="B13424" s="21">
        <v>48807</v>
      </c>
      <c r="C13424">
        <v>2033</v>
      </c>
      <c r="D13424">
        <v>3</v>
      </c>
      <c r="E13424">
        <v>9</v>
      </c>
      <c r="F13424">
        <v>38</v>
      </c>
      <c r="G13424">
        <v>2033</v>
      </c>
      <c r="H13424">
        <v>50</v>
      </c>
      <c r="I13424" s="20" t="s">
        <v>36</v>
      </c>
      <c r="J13424" t="s">
        <v>36</v>
      </c>
      <c r="K13424" t="s">
        <v>2174</v>
      </c>
      <c r="L13424" t="s">
        <v>2173</v>
      </c>
      <c r="M13424" s="19" t="s">
        <v>2162</v>
      </c>
    </row>
    <row r="13425" spans="1:13" x14ac:dyDescent="0.25">
      <c r="A13425" t="str">
        <f t="shared" si="261"/>
        <v>32033</v>
      </c>
      <c r="B13425" s="21">
        <v>48808</v>
      </c>
      <c r="C13425">
        <v>2033</v>
      </c>
      <c r="D13425">
        <v>3</v>
      </c>
      <c r="E13425">
        <v>9</v>
      </c>
      <c r="F13425">
        <v>38</v>
      </c>
      <c r="G13425">
        <v>2033</v>
      </c>
      <c r="H13425">
        <v>50</v>
      </c>
      <c r="I13425" s="20" t="s">
        <v>36</v>
      </c>
      <c r="J13425" t="s">
        <v>36</v>
      </c>
      <c r="K13425" t="s">
        <v>2174</v>
      </c>
      <c r="L13425" t="s">
        <v>2173</v>
      </c>
      <c r="M13425" s="19" t="s">
        <v>2161</v>
      </c>
    </row>
    <row r="13426" spans="1:13" x14ac:dyDescent="0.25">
      <c r="A13426" t="str">
        <f t="shared" si="261"/>
        <v>32033</v>
      </c>
      <c r="B13426" s="21">
        <v>48809</v>
      </c>
      <c r="C13426">
        <v>2033</v>
      </c>
      <c r="D13426">
        <v>3</v>
      </c>
      <c r="E13426">
        <v>9</v>
      </c>
      <c r="F13426">
        <v>38</v>
      </c>
      <c r="G13426">
        <v>2033</v>
      </c>
      <c r="H13426">
        <v>50</v>
      </c>
      <c r="I13426" s="20" t="s">
        <v>36</v>
      </c>
      <c r="J13426" t="s">
        <v>36</v>
      </c>
      <c r="K13426" t="s">
        <v>2174</v>
      </c>
      <c r="L13426" t="s">
        <v>2173</v>
      </c>
      <c r="M13426" s="19" t="s">
        <v>2160</v>
      </c>
    </row>
    <row r="13427" spans="1:13" x14ac:dyDescent="0.25">
      <c r="A13427" t="str">
        <f t="shared" si="261"/>
        <v>32033</v>
      </c>
      <c r="B13427" s="21">
        <v>48810</v>
      </c>
      <c r="C13427">
        <v>2033</v>
      </c>
      <c r="D13427">
        <v>3</v>
      </c>
      <c r="E13427">
        <v>9</v>
      </c>
      <c r="F13427">
        <v>38</v>
      </c>
      <c r="G13427">
        <v>2033</v>
      </c>
      <c r="H13427">
        <v>50</v>
      </c>
      <c r="I13427" s="20" t="s">
        <v>36</v>
      </c>
      <c r="J13427" t="s">
        <v>36</v>
      </c>
      <c r="K13427" t="s">
        <v>2174</v>
      </c>
      <c r="L13427" t="s">
        <v>2173</v>
      </c>
      <c r="M13427" s="19" t="s">
        <v>2156</v>
      </c>
    </row>
    <row r="13428" spans="1:13" x14ac:dyDescent="0.25">
      <c r="A13428" t="str">
        <f t="shared" si="261"/>
        <v>32033</v>
      </c>
      <c r="B13428" s="21">
        <v>48811</v>
      </c>
      <c r="C13428">
        <v>2033</v>
      </c>
      <c r="D13428">
        <v>3</v>
      </c>
      <c r="E13428">
        <v>9</v>
      </c>
      <c r="F13428">
        <v>39</v>
      </c>
      <c r="G13428">
        <v>2033</v>
      </c>
      <c r="H13428">
        <v>50</v>
      </c>
      <c r="I13428" s="20" t="s">
        <v>36</v>
      </c>
      <c r="J13428" t="s">
        <v>36</v>
      </c>
      <c r="K13428" t="s">
        <v>2174</v>
      </c>
      <c r="L13428" t="s">
        <v>2173</v>
      </c>
      <c r="M13428" s="19" t="s">
        <v>2165</v>
      </c>
    </row>
    <row r="13429" spans="1:13" x14ac:dyDescent="0.25">
      <c r="A13429" t="str">
        <f t="shared" si="261"/>
        <v>32033</v>
      </c>
      <c r="B13429" s="21">
        <v>48812</v>
      </c>
      <c r="C13429">
        <v>2033</v>
      </c>
      <c r="D13429">
        <v>3</v>
      </c>
      <c r="E13429">
        <v>9</v>
      </c>
      <c r="F13429">
        <v>39</v>
      </c>
      <c r="G13429">
        <v>2033</v>
      </c>
      <c r="H13429">
        <v>50</v>
      </c>
      <c r="I13429" s="20" t="s">
        <v>36</v>
      </c>
      <c r="J13429" t="s">
        <v>36</v>
      </c>
      <c r="K13429" t="s">
        <v>2174</v>
      </c>
      <c r="L13429" t="s">
        <v>2173</v>
      </c>
      <c r="M13429" s="19" t="s">
        <v>2164</v>
      </c>
    </row>
    <row r="13430" spans="1:13" x14ac:dyDescent="0.25">
      <c r="A13430" t="str">
        <f t="shared" si="261"/>
        <v>32033</v>
      </c>
      <c r="B13430" s="21">
        <v>48813</v>
      </c>
      <c r="C13430">
        <v>2033</v>
      </c>
      <c r="D13430">
        <v>3</v>
      </c>
      <c r="E13430">
        <v>9</v>
      </c>
      <c r="F13430">
        <v>39</v>
      </c>
      <c r="G13430">
        <v>2033</v>
      </c>
      <c r="H13430">
        <v>51</v>
      </c>
      <c r="I13430" s="20" t="s">
        <v>36</v>
      </c>
      <c r="J13430" t="s">
        <v>36</v>
      </c>
      <c r="K13430" t="s">
        <v>2174</v>
      </c>
      <c r="L13430" t="s">
        <v>2173</v>
      </c>
      <c r="M13430" s="19" t="s">
        <v>2163</v>
      </c>
    </row>
    <row r="13431" spans="1:13" x14ac:dyDescent="0.25">
      <c r="A13431" t="str">
        <f t="shared" si="261"/>
        <v>32033</v>
      </c>
      <c r="B13431" s="21">
        <v>48814</v>
      </c>
      <c r="C13431">
        <v>2033</v>
      </c>
      <c r="D13431">
        <v>3</v>
      </c>
      <c r="E13431">
        <v>9</v>
      </c>
      <c r="F13431">
        <v>39</v>
      </c>
      <c r="G13431">
        <v>2033</v>
      </c>
      <c r="H13431">
        <v>51</v>
      </c>
      <c r="I13431" s="20" t="s">
        <v>36</v>
      </c>
      <c r="J13431" t="s">
        <v>36</v>
      </c>
      <c r="K13431" t="s">
        <v>2174</v>
      </c>
      <c r="L13431" t="s">
        <v>2173</v>
      </c>
      <c r="M13431" s="19" t="s">
        <v>2162</v>
      </c>
    </row>
    <row r="13432" spans="1:13" x14ac:dyDescent="0.25">
      <c r="A13432" t="str">
        <f t="shared" si="261"/>
        <v>32033</v>
      </c>
      <c r="B13432" s="21">
        <v>48815</v>
      </c>
      <c r="C13432">
        <v>2033</v>
      </c>
      <c r="D13432">
        <v>3</v>
      </c>
      <c r="E13432">
        <v>9</v>
      </c>
      <c r="F13432">
        <v>39</v>
      </c>
      <c r="G13432">
        <v>2033</v>
      </c>
      <c r="H13432">
        <v>51</v>
      </c>
      <c r="I13432" s="20" t="s">
        <v>36</v>
      </c>
      <c r="J13432" t="s">
        <v>36</v>
      </c>
      <c r="K13432" t="s">
        <v>2174</v>
      </c>
      <c r="L13432" t="s">
        <v>2173</v>
      </c>
      <c r="M13432" s="19" t="s">
        <v>2161</v>
      </c>
    </row>
    <row r="13433" spans="1:13" x14ac:dyDescent="0.25">
      <c r="A13433" t="str">
        <f t="shared" si="261"/>
        <v>32033</v>
      </c>
      <c r="B13433" s="21">
        <v>48816</v>
      </c>
      <c r="C13433">
        <v>2033</v>
      </c>
      <c r="D13433">
        <v>3</v>
      </c>
      <c r="E13433">
        <v>9</v>
      </c>
      <c r="F13433">
        <v>39</v>
      </c>
      <c r="G13433">
        <v>2033</v>
      </c>
      <c r="H13433">
        <v>51</v>
      </c>
      <c r="I13433" s="20" t="s">
        <v>36</v>
      </c>
      <c r="J13433" t="s">
        <v>36</v>
      </c>
      <c r="K13433" t="s">
        <v>2174</v>
      </c>
      <c r="L13433" t="s">
        <v>2173</v>
      </c>
      <c r="M13433" s="19" t="s">
        <v>2160</v>
      </c>
    </row>
    <row r="13434" spans="1:13" x14ac:dyDescent="0.25">
      <c r="A13434" t="str">
        <f t="shared" si="261"/>
        <v>32033date facturation</v>
      </c>
      <c r="B13434" s="21">
        <v>48817</v>
      </c>
      <c r="C13434">
        <v>2033</v>
      </c>
      <c r="D13434">
        <v>3</v>
      </c>
      <c r="E13434">
        <v>9</v>
      </c>
      <c r="F13434">
        <v>39</v>
      </c>
      <c r="G13434">
        <v>2033</v>
      </c>
      <c r="H13434">
        <v>51</v>
      </c>
      <c r="I13434" s="20" t="s">
        <v>2168</v>
      </c>
      <c r="J13434" t="s">
        <v>2159</v>
      </c>
      <c r="K13434" t="s">
        <v>2174</v>
      </c>
      <c r="L13434" t="s">
        <v>2173</v>
      </c>
      <c r="M13434" s="19" t="s">
        <v>2156</v>
      </c>
    </row>
    <row r="13435" spans="1:13" x14ac:dyDescent="0.25">
      <c r="A13435" t="str">
        <f t="shared" si="261"/>
        <v>42033</v>
      </c>
      <c r="B13435" s="21">
        <v>48818</v>
      </c>
      <c r="C13435">
        <v>2033</v>
      </c>
      <c r="D13435">
        <v>4</v>
      </c>
      <c r="E13435">
        <v>10</v>
      </c>
      <c r="F13435">
        <v>40</v>
      </c>
      <c r="G13435">
        <v>2034</v>
      </c>
      <c r="H13435">
        <v>51</v>
      </c>
      <c r="I13435" s="20" t="s">
        <v>36</v>
      </c>
      <c r="J13435" t="s">
        <v>36</v>
      </c>
      <c r="K13435" t="s">
        <v>2172</v>
      </c>
      <c r="L13435" t="s">
        <v>2171</v>
      </c>
      <c r="M13435" s="19" t="s">
        <v>2165</v>
      </c>
    </row>
    <row r="13436" spans="1:13" x14ac:dyDescent="0.25">
      <c r="A13436" t="str">
        <f t="shared" si="261"/>
        <v>42033</v>
      </c>
      <c r="B13436" s="21">
        <v>48819</v>
      </c>
      <c r="C13436">
        <v>2033</v>
      </c>
      <c r="D13436">
        <v>4</v>
      </c>
      <c r="E13436">
        <v>10</v>
      </c>
      <c r="F13436">
        <v>40</v>
      </c>
      <c r="G13436">
        <v>2034</v>
      </c>
      <c r="H13436">
        <v>51</v>
      </c>
      <c r="I13436" s="20" t="s">
        <v>36</v>
      </c>
      <c r="J13436" t="s">
        <v>36</v>
      </c>
      <c r="K13436" t="s">
        <v>2172</v>
      </c>
      <c r="L13436" t="s">
        <v>2171</v>
      </c>
      <c r="M13436" s="19" t="s">
        <v>2164</v>
      </c>
    </row>
    <row r="13437" spans="1:13" x14ac:dyDescent="0.25">
      <c r="A13437" t="str">
        <f t="shared" si="261"/>
        <v>42033</v>
      </c>
      <c r="B13437" s="21">
        <v>48820</v>
      </c>
      <c r="C13437">
        <v>2033</v>
      </c>
      <c r="D13437">
        <v>4</v>
      </c>
      <c r="E13437">
        <v>10</v>
      </c>
      <c r="F13437">
        <v>40</v>
      </c>
      <c r="G13437">
        <v>2034</v>
      </c>
      <c r="H13437">
        <v>52</v>
      </c>
      <c r="I13437" s="20" t="s">
        <v>36</v>
      </c>
      <c r="J13437" t="s">
        <v>36</v>
      </c>
      <c r="K13437" t="s">
        <v>2172</v>
      </c>
      <c r="L13437" t="s">
        <v>2171</v>
      </c>
      <c r="M13437" s="19" t="s">
        <v>2163</v>
      </c>
    </row>
    <row r="13438" spans="1:13" x14ac:dyDescent="0.25">
      <c r="A13438" t="str">
        <f t="shared" si="261"/>
        <v>42033</v>
      </c>
      <c r="B13438" s="21">
        <v>48821</v>
      </c>
      <c r="C13438">
        <v>2033</v>
      </c>
      <c r="D13438">
        <v>4</v>
      </c>
      <c r="E13438">
        <v>10</v>
      </c>
      <c r="F13438">
        <v>40</v>
      </c>
      <c r="G13438">
        <v>2034</v>
      </c>
      <c r="H13438">
        <v>52</v>
      </c>
      <c r="I13438" s="20" t="s">
        <v>36</v>
      </c>
      <c r="J13438" t="s">
        <v>36</v>
      </c>
      <c r="K13438" t="s">
        <v>2172</v>
      </c>
      <c r="L13438" t="s">
        <v>2171</v>
      </c>
      <c r="M13438" s="19" t="s">
        <v>2162</v>
      </c>
    </row>
    <row r="13439" spans="1:13" x14ac:dyDescent="0.25">
      <c r="A13439" t="str">
        <f t="shared" si="261"/>
        <v>42033</v>
      </c>
      <c r="B13439" s="21">
        <v>48822</v>
      </c>
      <c r="C13439">
        <v>2033</v>
      </c>
      <c r="D13439">
        <v>4</v>
      </c>
      <c r="E13439">
        <v>10</v>
      </c>
      <c r="F13439">
        <v>40</v>
      </c>
      <c r="G13439">
        <v>2034</v>
      </c>
      <c r="H13439">
        <v>52</v>
      </c>
      <c r="I13439" s="20" t="s">
        <v>36</v>
      </c>
      <c r="J13439" t="s">
        <v>36</v>
      </c>
      <c r="K13439" t="s">
        <v>2172</v>
      </c>
      <c r="L13439" t="s">
        <v>2171</v>
      </c>
      <c r="M13439" s="19" t="s">
        <v>2161</v>
      </c>
    </row>
    <row r="13440" spans="1:13" x14ac:dyDescent="0.25">
      <c r="A13440" t="str">
        <f t="shared" si="261"/>
        <v>42033</v>
      </c>
      <c r="B13440" s="21">
        <v>48823</v>
      </c>
      <c r="C13440">
        <v>2033</v>
      </c>
      <c r="D13440">
        <v>4</v>
      </c>
      <c r="E13440">
        <v>10</v>
      </c>
      <c r="F13440">
        <v>40</v>
      </c>
      <c r="G13440">
        <v>2034</v>
      </c>
      <c r="H13440">
        <v>52</v>
      </c>
      <c r="I13440" s="20" t="s">
        <v>36</v>
      </c>
      <c r="J13440" t="s">
        <v>36</v>
      </c>
      <c r="K13440" t="s">
        <v>2172</v>
      </c>
      <c r="L13440" t="s">
        <v>2171</v>
      </c>
      <c r="M13440" s="19" t="s">
        <v>2160</v>
      </c>
    </row>
    <row r="13441" spans="1:13" x14ac:dyDescent="0.25">
      <c r="A13441" t="str">
        <f t="shared" si="261"/>
        <v>42033</v>
      </c>
      <c r="B13441" s="21">
        <v>48824</v>
      </c>
      <c r="C13441">
        <v>2033</v>
      </c>
      <c r="D13441">
        <v>4</v>
      </c>
      <c r="E13441">
        <v>10</v>
      </c>
      <c r="F13441">
        <v>40</v>
      </c>
      <c r="G13441">
        <v>2034</v>
      </c>
      <c r="H13441">
        <v>52</v>
      </c>
      <c r="I13441" s="20" t="s">
        <v>36</v>
      </c>
      <c r="J13441" t="s">
        <v>36</v>
      </c>
      <c r="K13441" t="s">
        <v>2172</v>
      </c>
      <c r="L13441" t="s">
        <v>2171</v>
      </c>
      <c r="M13441" s="19" t="s">
        <v>2156</v>
      </c>
    </row>
    <row r="13442" spans="1:13" x14ac:dyDescent="0.25">
      <c r="A13442" t="str">
        <f t="shared" ref="A13442:A13505" si="262">D13442&amp;C13442&amp;I13442</f>
        <v>42033</v>
      </c>
      <c r="B13442" s="21">
        <v>48825</v>
      </c>
      <c r="C13442">
        <v>2033</v>
      </c>
      <c r="D13442">
        <v>4</v>
      </c>
      <c r="E13442">
        <v>10</v>
      </c>
      <c r="F13442">
        <v>41</v>
      </c>
      <c r="G13442">
        <v>2034</v>
      </c>
      <c r="H13442">
        <v>52</v>
      </c>
      <c r="I13442" s="20" t="s">
        <v>36</v>
      </c>
      <c r="J13442" t="s">
        <v>36</v>
      </c>
      <c r="K13442" t="s">
        <v>2172</v>
      </c>
      <c r="L13442" t="s">
        <v>2171</v>
      </c>
      <c r="M13442" s="19" t="s">
        <v>2165</v>
      </c>
    </row>
    <row r="13443" spans="1:13" x14ac:dyDescent="0.25">
      <c r="A13443" t="str">
        <f t="shared" si="262"/>
        <v>42033</v>
      </c>
      <c r="B13443" s="21">
        <v>48826</v>
      </c>
      <c r="C13443">
        <v>2033</v>
      </c>
      <c r="D13443">
        <v>4</v>
      </c>
      <c r="E13443">
        <v>10</v>
      </c>
      <c r="F13443">
        <v>41</v>
      </c>
      <c r="G13443">
        <v>2034</v>
      </c>
      <c r="H13443">
        <v>52</v>
      </c>
      <c r="I13443" s="20" t="s">
        <v>36</v>
      </c>
      <c r="J13443" t="s">
        <v>36</v>
      </c>
      <c r="K13443" t="s">
        <v>2172</v>
      </c>
      <c r="L13443" t="s">
        <v>2171</v>
      </c>
      <c r="M13443" s="19" t="s">
        <v>2164</v>
      </c>
    </row>
    <row r="13444" spans="1:13" x14ac:dyDescent="0.25">
      <c r="A13444" t="str">
        <f t="shared" si="262"/>
        <v>42033</v>
      </c>
      <c r="B13444" s="21">
        <v>48827</v>
      </c>
      <c r="C13444">
        <v>2033</v>
      </c>
      <c r="D13444">
        <v>4</v>
      </c>
      <c r="E13444">
        <v>10</v>
      </c>
      <c r="F13444">
        <v>41</v>
      </c>
      <c r="G13444">
        <v>2034</v>
      </c>
      <c r="H13444">
        <v>1</v>
      </c>
      <c r="I13444" s="20" t="s">
        <v>36</v>
      </c>
      <c r="J13444" t="s">
        <v>36</v>
      </c>
      <c r="K13444" t="s">
        <v>2172</v>
      </c>
      <c r="L13444" t="s">
        <v>2171</v>
      </c>
      <c r="M13444" s="19" t="s">
        <v>2163</v>
      </c>
    </row>
    <row r="13445" spans="1:13" x14ac:dyDescent="0.25">
      <c r="A13445" t="str">
        <f t="shared" si="262"/>
        <v>42033</v>
      </c>
      <c r="B13445" s="21">
        <v>48828</v>
      </c>
      <c r="C13445">
        <v>2033</v>
      </c>
      <c r="D13445">
        <v>4</v>
      </c>
      <c r="E13445">
        <v>10</v>
      </c>
      <c r="F13445">
        <v>41</v>
      </c>
      <c r="G13445">
        <v>2034</v>
      </c>
      <c r="H13445">
        <v>1</v>
      </c>
      <c r="I13445" s="20" t="s">
        <v>36</v>
      </c>
      <c r="J13445" t="s">
        <v>36</v>
      </c>
      <c r="K13445" t="s">
        <v>2172</v>
      </c>
      <c r="L13445" t="s">
        <v>2171</v>
      </c>
      <c r="M13445" s="19" t="s">
        <v>2162</v>
      </c>
    </row>
    <row r="13446" spans="1:13" x14ac:dyDescent="0.25">
      <c r="A13446" t="str">
        <f t="shared" si="262"/>
        <v>42033</v>
      </c>
      <c r="B13446" s="21">
        <v>48829</v>
      </c>
      <c r="C13446">
        <v>2033</v>
      </c>
      <c r="D13446">
        <v>4</v>
      </c>
      <c r="E13446">
        <v>10</v>
      </c>
      <c r="F13446">
        <v>41</v>
      </c>
      <c r="G13446">
        <v>2034</v>
      </c>
      <c r="H13446">
        <v>1</v>
      </c>
      <c r="I13446" s="20" t="s">
        <v>36</v>
      </c>
      <c r="J13446" t="s">
        <v>36</v>
      </c>
      <c r="K13446" t="s">
        <v>2172</v>
      </c>
      <c r="L13446" t="s">
        <v>2171</v>
      </c>
      <c r="M13446" s="19" t="s">
        <v>2161</v>
      </c>
    </row>
    <row r="13447" spans="1:13" x14ac:dyDescent="0.25">
      <c r="A13447" t="str">
        <f t="shared" si="262"/>
        <v>42033</v>
      </c>
      <c r="B13447" s="21">
        <v>48830</v>
      </c>
      <c r="C13447">
        <v>2033</v>
      </c>
      <c r="D13447">
        <v>4</v>
      </c>
      <c r="E13447">
        <v>10</v>
      </c>
      <c r="F13447">
        <v>41</v>
      </c>
      <c r="G13447">
        <v>2034</v>
      </c>
      <c r="H13447">
        <v>1</v>
      </c>
      <c r="I13447" s="20" t="s">
        <v>36</v>
      </c>
      <c r="J13447" t="s">
        <v>36</v>
      </c>
      <c r="K13447" t="s">
        <v>2172</v>
      </c>
      <c r="L13447" t="s">
        <v>2171</v>
      </c>
      <c r="M13447" s="19" t="s">
        <v>2160</v>
      </c>
    </row>
    <row r="13448" spans="1:13" x14ac:dyDescent="0.25">
      <c r="A13448" t="str">
        <f t="shared" si="262"/>
        <v>42033</v>
      </c>
      <c r="B13448" s="21">
        <v>48831</v>
      </c>
      <c r="C13448">
        <v>2033</v>
      </c>
      <c r="D13448">
        <v>4</v>
      </c>
      <c r="E13448">
        <v>10</v>
      </c>
      <c r="F13448">
        <v>41</v>
      </c>
      <c r="G13448">
        <v>2034</v>
      </c>
      <c r="H13448">
        <v>1</v>
      </c>
      <c r="I13448" s="20" t="s">
        <v>36</v>
      </c>
      <c r="J13448" t="s">
        <v>36</v>
      </c>
      <c r="K13448" t="s">
        <v>2172</v>
      </c>
      <c r="L13448" t="s">
        <v>2171</v>
      </c>
      <c r="M13448" s="19" t="s">
        <v>2156</v>
      </c>
    </row>
    <row r="13449" spans="1:13" x14ac:dyDescent="0.25">
      <c r="A13449" t="str">
        <f t="shared" si="262"/>
        <v>42033</v>
      </c>
      <c r="B13449" s="21">
        <v>48832</v>
      </c>
      <c r="C13449">
        <v>2033</v>
      </c>
      <c r="D13449">
        <v>4</v>
      </c>
      <c r="E13449">
        <v>10</v>
      </c>
      <c r="F13449">
        <v>42</v>
      </c>
      <c r="G13449">
        <v>2034</v>
      </c>
      <c r="H13449">
        <v>1</v>
      </c>
      <c r="I13449" s="20" t="s">
        <v>36</v>
      </c>
      <c r="J13449" t="s">
        <v>36</v>
      </c>
      <c r="K13449" t="s">
        <v>2172</v>
      </c>
      <c r="L13449" t="s">
        <v>2171</v>
      </c>
      <c r="M13449" s="19" t="s">
        <v>2165</v>
      </c>
    </row>
    <row r="13450" spans="1:13" x14ac:dyDescent="0.25">
      <c r="A13450" t="str">
        <f t="shared" si="262"/>
        <v>42033</v>
      </c>
      <c r="B13450" s="21">
        <v>48833</v>
      </c>
      <c r="C13450">
        <v>2033</v>
      </c>
      <c r="D13450">
        <v>4</v>
      </c>
      <c r="E13450">
        <v>10</v>
      </c>
      <c r="F13450">
        <v>42</v>
      </c>
      <c r="G13450">
        <v>2034</v>
      </c>
      <c r="H13450">
        <v>1</v>
      </c>
      <c r="I13450" s="20" t="s">
        <v>36</v>
      </c>
      <c r="J13450" t="s">
        <v>36</v>
      </c>
      <c r="K13450" t="s">
        <v>2172</v>
      </c>
      <c r="L13450" t="s">
        <v>2171</v>
      </c>
      <c r="M13450" s="19" t="s">
        <v>2164</v>
      </c>
    </row>
    <row r="13451" spans="1:13" x14ac:dyDescent="0.25">
      <c r="A13451" t="str">
        <f t="shared" si="262"/>
        <v>42033</v>
      </c>
      <c r="B13451" s="21">
        <v>48834</v>
      </c>
      <c r="C13451">
        <v>2033</v>
      </c>
      <c r="D13451">
        <v>4</v>
      </c>
      <c r="E13451">
        <v>10</v>
      </c>
      <c r="F13451">
        <v>42</v>
      </c>
      <c r="G13451">
        <v>2034</v>
      </c>
      <c r="H13451">
        <v>2</v>
      </c>
      <c r="I13451" s="20" t="s">
        <v>36</v>
      </c>
      <c r="J13451" t="s">
        <v>36</v>
      </c>
      <c r="K13451" t="s">
        <v>2172</v>
      </c>
      <c r="L13451" t="s">
        <v>2171</v>
      </c>
      <c r="M13451" s="19" t="s">
        <v>2163</v>
      </c>
    </row>
    <row r="13452" spans="1:13" x14ac:dyDescent="0.25">
      <c r="A13452" t="str">
        <f t="shared" si="262"/>
        <v>42033</v>
      </c>
      <c r="B13452" s="21">
        <v>48835</v>
      </c>
      <c r="C13452">
        <v>2033</v>
      </c>
      <c r="D13452">
        <v>4</v>
      </c>
      <c r="E13452">
        <v>10</v>
      </c>
      <c r="F13452">
        <v>42</v>
      </c>
      <c r="G13452">
        <v>2034</v>
      </c>
      <c r="H13452">
        <v>2</v>
      </c>
      <c r="I13452" s="20" t="s">
        <v>36</v>
      </c>
      <c r="J13452" t="s">
        <v>36</v>
      </c>
      <c r="K13452" t="s">
        <v>2172</v>
      </c>
      <c r="L13452" t="s">
        <v>2171</v>
      </c>
      <c r="M13452" s="19" t="s">
        <v>2162</v>
      </c>
    </row>
    <row r="13453" spans="1:13" x14ac:dyDescent="0.25">
      <c r="A13453" t="str">
        <f t="shared" si="262"/>
        <v>42033</v>
      </c>
      <c r="B13453" s="21">
        <v>48836</v>
      </c>
      <c r="C13453">
        <v>2033</v>
      </c>
      <c r="D13453">
        <v>4</v>
      </c>
      <c r="E13453">
        <v>10</v>
      </c>
      <c r="F13453">
        <v>42</v>
      </c>
      <c r="G13453">
        <v>2034</v>
      </c>
      <c r="H13453">
        <v>2</v>
      </c>
      <c r="I13453" s="20" t="s">
        <v>36</v>
      </c>
      <c r="J13453" t="s">
        <v>36</v>
      </c>
      <c r="K13453" t="s">
        <v>2172</v>
      </c>
      <c r="L13453" t="s">
        <v>2171</v>
      </c>
      <c r="M13453" s="19" t="s">
        <v>2161</v>
      </c>
    </row>
    <row r="13454" spans="1:13" x14ac:dyDescent="0.25">
      <c r="A13454" t="str">
        <f t="shared" si="262"/>
        <v>42033</v>
      </c>
      <c r="B13454" s="21">
        <v>48837</v>
      </c>
      <c r="C13454">
        <v>2033</v>
      </c>
      <c r="D13454">
        <v>4</v>
      </c>
      <c r="E13454">
        <v>10</v>
      </c>
      <c r="F13454">
        <v>42</v>
      </c>
      <c r="G13454">
        <v>2034</v>
      </c>
      <c r="H13454">
        <v>2</v>
      </c>
      <c r="I13454" s="20" t="s">
        <v>36</v>
      </c>
      <c r="J13454" t="s">
        <v>36</v>
      </c>
      <c r="K13454" t="s">
        <v>2172</v>
      </c>
      <c r="L13454" t="s">
        <v>2171</v>
      </c>
      <c r="M13454" s="19" t="s">
        <v>2160</v>
      </c>
    </row>
    <row r="13455" spans="1:13" x14ac:dyDescent="0.25">
      <c r="A13455" t="str">
        <f t="shared" si="262"/>
        <v>42033</v>
      </c>
      <c r="B13455" s="21">
        <v>48838</v>
      </c>
      <c r="C13455">
        <v>2033</v>
      </c>
      <c r="D13455">
        <v>4</v>
      </c>
      <c r="E13455">
        <v>10</v>
      </c>
      <c r="F13455">
        <v>42</v>
      </c>
      <c r="G13455">
        <v>2034</v>
      </c>
      <c r="H13455">
        <v>2</v>
      </c>
      <c r="I13455" s="20" t="s">
        <v>36</v>
      </c>
      <c r="J13455" t="s">
        <v>36</v>
      </c>
      <c r="K13455" t="s">
        <v>2172</v>
      </c>
      <c r="L13455" t="s">
        <v>2171</v>
      </c>
      <c r="M13455" s="19" t="s">
        <v>2156</v>
      </c>
    </row>
    <row r="13456" spans="1:13" x14ac:dyDescent="0.25">
      <c r="A13456" t="str">
        <f t="shared" si="262"/>
        <v>42033</v>
      </c>
      <c r="B13456" s="21">
        <v>48839</v>
      </c>
      <c r="C13456">
        <v>2033</v>
      </c>
      <c r="D13456">
        <v>4</v>
      </c>
      <c r="E13456">
        <v>10</v>
      </c>
      <c r="F13456">
        <v>43</v>
      </c>
      <c r="G13456">
        <v>2034</v>
      </c>
      <c r="H13456">
        <v>2</v>
      </c>
      <c r="I13456" s="20" t="s">
        <v>36</v>
      </c>
      <c r="J13456" t="s">
        <v>36</v>
      </c>
      <c r="K13456" t="s">
        <v>2172</v>
      </c>
      <c r="L13456" t="s">
        <v>2171</v>
      </c>
      <c r="M13456" s="19" t="s">
        <v>2165</v>
      </c>
    </row>
    <row r="13457" spans="1:13" x14ac:dyDescent="0.25">
      <c r="A13457" t="str">
        <f t="shared" si="262"/>
        <v>42033</v>
      </c>
      <c r="B13457" s="21">
        <v>48840</v>
      </c>
      <c r="C13457">
        <v>2033</v>
      </c>
      <c r="D13457">
        <v>4</v>
      </c>
      <c r="E13457">
        <v>10</v>
      </c>
      <c r="F13457">
        <v>43</v>
      </c>
      <c r="G13457">
        <v>2034</v>
      </c>
      <c r="H13457">
        <v>2</v>
      </c>
      <c r="I13457" s="20" t="s">
        <v>36</v>
      </c>
      <c r="J13457" t="s">
        <v>36</v>
      </c>
      <c r="K13457" t="s">
        <v>2172</v>
      </c>
      <c r="L13457" t="s">
        <v>2171</v>
      </c>
      <c r="M13457" s="19" t="s">
        <v>2164</v>
      </c>
    </row>
    <row r="13458" spans="1:13" x14ac:dyDescent="0.25">
      <c r="A13458" t="str">
        <f t="shared" si="262"/>
        <v>42033</v>
      </c>
      <c r="B13458" s="21">
        <v>48841</v>
      </c>
      <c r="C13458">
        <v>2033</v>
      </c>
      <c r="D13458">
        <v>4</v>
      </c>
      <c r="E13458">
        <v>10</v>
      </c>
      <c r="F13458">
        <v>43</v>
      </c>
      <c r="G13458">
        <v>2034</v>
      </c>
      <c r="H13458">
        <v>3</v>
      </c>
      <c r="I13458" s="20" t="s">
        <v>36</v>
      </c>
      <c r="J13458" t="s">
        <v>36</v>
      </c>
      <c r="K13458" t="s">
        <v>2172</v>
      </c>
      <c r="L13458" t="s">
        <v>2171</v>
      </c>
      <c r="M13458" s="19" t="s">
        <v>2163</v>
      </c>
    </row>
    <row r="13459" spans="1:13" x14ac:dyDescent="0.25">
      <c r="A13459" t="str">
        <f t="shared" si="262"/>
        <v>42033</v>
      </c>
      <c r="B13459" s="21">
        <v>48842</v>
      </c>
      <c r="C13459">
        <v>2033</v>
      </c>
      <c r="D13459">
        <v>4</v>
      </c>
      <c r="E13459">
        <v>10</v>
      </c>
      <c r="F13459">
        <v>43</v>
      </c>
      <c r="G13459">
        <v>2034</v>
      </c>
      <c r="H13459">
        <v>3</v>
      </c>
      <c r="I13459" s="20" t="s">
        <v>36</v>
      </c>
      <c r="J13459" t="s">
        <v>36</v>
      </c>
      <c r="K13459" t="s">
        <v>2172</v>
      </c>
      <c r="L13459" t="s">
        <v>2171</v>
      </c>
      <c r="M13459" s="19" t="s">
        <v>2162</v>
      </c>
    </row>
    <row r="13460" spans="1:13" x14ac:dyDescent="0.25">
      <c r="A13460" t="str">
        <f t="shared" si="262"/>
        <v>42033</v>
      </c>
      <c r="B13460" s="21">
        <v>48843</v>
      </c>
      <c r="C13460">
        <v>2033</v>
      </c>
      <c r="D13460">
        <v>4</v>
      </c>
      <c r="E13460">
        <v>10</v>
      </c>
      <c r="F13460">
        <v>43</v>
      </c>
      <c r="G13460">
        <v>2034</v>
      </c>
      <c r="H13460">
        <v>3</v>
      </c>
      <c r="I13460" s="20" t="s">
        <v>36</v>
      </c>
      <c r="J13460" t="s">
        <v>36</v>
      </c>
      <c r="K13460" t="s">
        <v>2172</v>
      </c>
      <c r="L13460" t="s">
        <v>2171</v>
      </c>
      <c r="M13460" s="19" t="s">
        <v>2161</v>
      </c>
    </row>
    <row r="13461" spans="1:13" x14ac:dyDescent="0.25">
      <c r="A13461" t="str">
        <f t="shared" si="262"/>
        <v>42033</v>
      </c>
      <c r="B13461" s="21">
        <v>48844</v>
      </c>
      <c r="C13461">
        <v>2033</v>
      </c>
      <c r="D13461">
        <v>4</v>
      </c>
      <c r="E13461">
        <v>10</v>
      </c>
      <c r="F13461">
        <v>43</v>
      </c>
      <c r="G13461">
        <v>2034</v>
      </c>
      <c r="H13461">
        <v>3</v>
      </c>
      <c r="I13461" s="20" t="s">
        <v>36</v>
      </c>
      <c r="J13461" t="s">
        <v>36</v>
      </c>
      <c r="K13461" t="s">
        <v>2172</v>
      </c>
      <c r="L13461" t="s">
        <v>2171</v>
      </c>
      <c r="M13461" s="19" t="s">
        <v>2160</v>
      </c>
    </row>
    <row r="13462" spans="1:13" x14ac:dyDescent="0.25">
      <c r="A13462" t="str">
        <f t="shared" si="262"/>
        <v>42033</v>
      </c>
      <c r="B13462" s="21">
        <v>48845</v>
      </c>
      <c r="C13462">
        <v>2033</v>
      </c>
      <c r="D13462">
        <v>4</v>
      </c>
      <c r="E13462">
        <v>10</v>
      </c>
      <c r="F13462">
        <v>43</v>
      </c>
      <c r="G13462">
        <v>2034</v>
      </c>
      <c r="H13462">
        <v>3</v>
      </c>
      <c r="I13462" s="20" t="s">
        <v>36</v>
      </c>
      <c r="J13462" t="s">
        <v>36</v>
      </c>
      <c r="K13462" t="s">
        <v>2172</v>
      </c>
      <c r="L13462" t="s">
        <v>2171</v>
      </c>
      <c r="M13462" s="19" t="s">
        <v>2156</v>
      </c>
    </row>
    <row r="13463" spans="1:13" x14ac:dyDescent="0.25">
      <c r="A13463" t="str">
        <f t="shared" si="262"/>
        <v>42033</v>
      </c>
      <c r="B13463" s="21">
        <v>48846</v>
      </c>
      <c r="C13463">
        <v>2033</v>
      </c>
      <c r="D13463">
        <v>4</v>
      </c>
      <c r="E13463">
        <v>10</v>
      </c>
      <c r="F13463">
        <v>44</v>
      </c>
      <c r="G13463">
        <v>2034</v>
      </c>
      <c r="H13463">
        <v>3</v>
      </c>
      <c r="I13463" s="20" t="s">
        <v>36</v>
      </c>
      <c r="J13463" t="s">
        <v>36</v>
      </c>
      <c r="K13463" t="s">
        <v>2172</v>
      </c>
      <c r="L13463" t="s">
        <v>2171</v>
      </c>
      <c r="M13463" s="19" t="s">
        <v>2165</v>
      </c>
    </row>
    <row r="13464" spans="1:13" x14ac:dyDescent="0.25">
      <c r="A13464" t="str">
        <f t="shared" si="262"/>
        <v>42033</v>
      </c>
      <c r="B13464" s="21">
        <v>48847</v>
      </c>
      <c r="C13464">
        <v>2033</v>
      </c>
      <c r="D13464">
        <v>4</v>
      </c>
      <c r="E13464">
        <v>10</v>
      </c>
      <c r="F13464">
        <v>44</v>
      </c>
      <c r="G13464">
        <v>2034</v>
      </c>
      <c r="H13464">
        <v>3</v>
      </c>
      <c r="I13464" s="20" t="s">
        <v>36</v>
      </c>
      <c r="J13464" t="s">
        <v>36</v>
      </c>
      <c r="K13464" t="s">
        <v>2172</v>
      </c>
      <c r="L13464" t="s">
        <v>2171</v>
      </c>
      <c r="M13464" s="19" t="s">
        <v>2164</v>
      </c>
    </row>
    <row r="13465" spans="1:13" x14ac:dyDescent="0.25">
      <c r="A13465" t="str">
        <f t="shared" si="262"/>
        <v>42033</v>
      </c>
      <c r="B13465" s="21">
        <v>48848</v>
      </c>
      <c r="C13465">
        <v>2033</v>
      </c>
      <c r="D13465">
        <v>4</v>
      </c>
      <c r="E13465">
        <v>10</v>
      </c>
      <c r="F13465">
        <v>44</v>
      </c>
      <c r="G13465">
        <v>2034</v>
      </c>
      <c r="H13465">
        <v>4</v>
      </c>
      <c r="I13465" s="20" t="s">
        <v>36</v>
      </c>
      <c r="J13465" t="s">
        <v>36</v>
      </c>
      <c r="K13465" t="s">
        <v>2172</v>
      </c>
      <c r="L13465" t="s">
        <v>2171</v>
      </c>
      <c r="M13465" s="19" t="s">
        <v>2163</v>
      </c>
    </row>
    <row r="13466" spans="1:13" x14ac:dyDescent="0.25">
      <c r="A13466" t="str">
        <f t="shared" si="262"/>
        <v>42033</v>
      </c>
      <c r="B13466" s="21">
        <v>48849</v>
      </c>
      <c r="C13466">
        <v>2033</v>
      </c>
      <c r="D13466">
        <v>4</v>
      </c>
      <c r="E13466">
        <v>10</v>
      </c>
      <c r="F13466">
        <v>44</v>
      </c>
      <c r="G13466">
        <v>2034</v>
      </c>
      <c r="H13466">
        <v>4</v>
      </c>
      <c r="I13466" s="20" t="s">
        <v>36</v>
      </c>
      <c r="J13466" t="s">
        <v>36</v>
      </c>
      <c r="K13466" t="s">
        <v>2172</v>
      </c>
      <c r="L13466" t="s">
        <v>2171</v>
      </c>
      <c r="M13466" s="19" t="s">
        <v>2162</v>
      </c>
    </row>
    <row r="13467" spans="1:13" x14ac:dyDescent="0.25">
      <c r="A13467" t="str">
        <f t="shared" si="262"/>
        <v>42033</v>
      </c>
      <c r="B13467" s="21">
        <v>48850</v>
      </c>
      <c r="C13467">
        <v>2033</v>
      </c>
      <c r="D13467">
        <v>4</v>
      </c>
      <c r="E13467">
        <v>10</v>
      </c>
      <c r="F13467">
        <v>44</v>
      </c>
      <c r="G13467">
        <v>2034</v>
      </c>
      <c r="H13467">
        <v>4</v>
      </c>
      <c r="I13467" s="20" t="s">
        <v>36</v>
      </c>
      <c r="J13467" t="s">
        <v>36</v>
      </c>
      <c r="K13467" t="s">
        <v>2172</v>
      </c>
      <c r="L13467" t="s">
        <v>2171</v>
      </c>
      <c r="M13467" s="19" t="s">
        <v>2161</v>
      </c>
    </row>
    <row r="13468" spans="1:13" x14ac:dyDescent="0.25">
      <c r="A13468" t="str">
        <f t="shared" si="262"/>
        <v>42033</v>
      </c>
      <c r="B13468" s="21">
        <v>48851</v>
      </c>
      <c r="C13468">
        <v>2033</v>
      </c>
      <c r="D13468">
        <v>4</v>
      </c>
      <c r="E13468">
        <v>10</v>
      </c>
      <c r="F13468">
        <v>44</v>
      </c>
      <c r="G13468">
        <v>2034</v>
      </c>
      <c r="H13468">
        <v>4</v>
      </c>
      <c r="I13468" s="20" t="s">
        <v>36</v>
      </c>
      <c r="J13468" t="s">
        <v>36</v>
      </c>
      <c r="K13468" t="s">
        <v>2172</v>
      </c>
      <c r="L13468" t="s">
        <v>2171</v>
      </c>
      <c r="M13468" s="19" t="s">
        <v>2160</v>
      </c>
    </row>
    <row r="13469" spans="1:13" x14ac:dyDescent="0.25">
      <c r="A13469" t="str">
        <f t="shared" si="262"/>
        <v>42033</v>
      </c>
      <c r="B13469" s="21">
        <v>48852</v>
      </c>
      <c r="C13469">
        <v>2033</v>
      </c>
      <c r="D13469">
        <v>4</v>
      </c>
      <c r="E13469">
        <v>10</v>
      </c>
      <c r="F13469">
        <v>44</v>
      </c>
      <c r="G13469">
        <v>2034</v>
      </c>
      <c r="H13469">
        <v>4</v>
      </c>
      <c r="I13469" s="20" t="s">
        <v>36</v>
      </c>
      <c r="J13469" t="s">
        <v>2159</v>
      </c>
      <c r="K13469" t="s">
        <v>2172</v>
      </c>
      <c r="L13469" t="s">
        <v>2171</v>
      </c>
      <c r="M13469" s="19" t="s">
        <v>2156</v>
      </c>
    </row>
    <row r="13470" spans="1:13" x14ac:dyDescent="0.25">
      <c r="A13470" t="str">
        <f t="shared" si="262"/>
        <v>42033</v>
      </c>
      <c r="B13470" s="21">
        <v>48853</v>
      </c>
      <c r="C13470">
        <v>2033</v>
      </c>
      <c r="D13470">
        <v>4</v>
      </c>
      <c r="E13470">
        <v>11</v>
      </c>
      <c r="F13470">
        <v>45</v>
      </c>
      <c r="G13470">
        <v>2034</v>
      </c>
      <c r="H13470">
        <v>4</v>
      </c>
      <c r="I13470" s="20" t="s">
        <v>36</v>
      </c>
      <c r="J13470" t="s">
        <v>36</v>
      </c>
      <c r="K13470" t="s">
        <v>2170</v>
      </c>
      <c r="L13470" t="s">
        <v>2169</v>
      </c>
      <c r="M13470" s="19" t="s">
        <v>2165</v>
      </c>
    </row>
    <row r="13471" spans="1:13" x14ac:dyDescent="0.25">
      <c r="A13471" t="str">
        <f t="shared" si="262"/>
        <v>42033</v>
      </c>
      <c r="B13471" s="21">
        <v>48854</v>
      </c>
      <c r="C13471">
        <v>2033</v>
      </c>
      <c r="D13471">
        <v>4</v>
      </c>
      <c r="E13471">
        <v>11</v>
      </c>
      <c r="F13471">
        <v>45</v>
      </c>
      <c r="G13471">
        <v>2034</v>
      </c>
      <c r="H13471">
        <v>4</v>
      </c>
      <c r="I13471" s="20" t="s">
        <v>36</v>
      </c>
      <c r="J13471" t="s">
        <v>36</v>
      </c>
      <c r="K13471" t="s">
        <v>2170</v>
      </c>
      <c r="L13471" t="s">
        <v>2169</v>
      </c>
      <c r="M13471" s="19" t="s">
        <v>2164</v>
      </c>
    </row>
    <row r="13472" spans="1:13" x14ac:dyDescent="0.25">
      <c r="A13472" t="str">
        <f t="shared" si="262"/>
        <v>42033</v>
      </c>
      <c r="B13472" s="21">
        <v>48855</v>
      </c>
      <c r="C13472">
        <v>2033</v>
      </c>
      <c r="D13472">
        <v>4</v>
      </c>
      <c r="E13472">
        <v>11</v>
      </c>
      <c r="F13472">
        <v>45</v>
      </c>
      <c r="G13472">
        <v>2034</v>
      </c>
      <c r="H13472">
        <v>5</v>
      </c>
      <c r="I13472" s="20" t="s">
        <v>36</v>
      </c>
      <c r="J13472" t="s">
        <v>36</v>
      </c>
      <c r="K13472" t="s">
        <v>2170</v>
      </c>
      <c r="L13472" t="s">
        <v>2169</v>
      </c>
      <c r="M13472" s="19" t="s">
        <v>2163</v>
      </c>
    </row>
    <row r="13473" spans="1:13" x14ac:dyDescent="0.25">
      <c r="A13473" t="str">
        <f t="shared" si="262"/>
        <v>42033</v>
      </c>
      <c r="B13473" s="21">
        <v>48856</v>
      </c>
      <c r="C13473">
        <v>2033</v>
      </c>
      <c r="D13473">
        <v>4</v>
      </c>
      <c r="E13473">
        <v>11</v>
      </c>
      <c r="F13473">
        <v>45</v>
      </c>
      <c r="G13473">
        <v>2034</v>
      </c>
      <c r="H13473">
        <v>5</v>
      </c>
      <c r="I13473" s="20" t="s">
        <v>36</v>
      </c>
      <c r="J13473" t="s">
        <v>36</v>
      </c>
      <c r="K13473" t="s">
        <v>2170</v>
      </c>
      <c r="L13473" t="s">
        <v>2169</v>
      </c>
      <c r="M13473" s="19" t="s">
        <v>2162</v>
      </c>
    </row>
    <row r="13474" spans="1:13" x14ac:dyDescent="0.25">
      <c r="A13474" t="str">
        <f t="shared" si="262"/>
        <v>42033</v>
      </c>
      <c r="B13474" s="21">
        <v>48857</v>
      </c>
      <c r="C13474">
        <v>2033</v>
      </c>
      <c r="D13474">
        <v>4</v>
      </c>
      <c r="E13474">
        <v>11</v>
      </c>
      <c r="F13474">
        <v>45</v>
      </c>
      <c r="G13474">
        <v>2034</v>
      </c>
      <c r="H13474">
        <v>5</v>
      </c>
      <c r="I13474" s="20" t="s">
        <v>36</v>
      </c>
      <c r="J13474" t="s">
        <v>36</v>
      </c>
      <c r="K13474" t="s">
        <v>2170</v>
      </c>
      <c r="L13474" t="s">
        <v>2169</v>
      </c>
      <c r="M13474" s="19" t="s">
        <v>2161</v>
      </c>
    </row>
    <row r="13475" spans="1:13" x14ac:dyDescent="0.25">
      <c r="A13475" t="str">
        <f t="shared" si="262"/>
        <v>42033</v>
      </c>
      <c r="B13475" s="21">
        <v>48858</v>
      </c>
      <c r="C13475">
        <v>2033</v>
      </c>
      <c r="D13475">
        <v>4</v>
      </c>
      <c r="E13475">
        <v>11</v>
      </c>
      <c r="F13475">
        <v>45</v>
      </c>
      <c r="G13475">
        <v>2034</v>
      </c>
      <c r="H13475">
        <v>5</v>
      </c>
      <c r="I13475" s="20" t="s">
        <v>36</v>
      </c>
      <c r="J13475" t="s">
        <v>36</v>
      </c>
      <c r="K13475" t="s">
        <v>2170</v>
      </c>
      <c r="L13475" t="s">
        <v>2169</v>
      </c>
      <c r="M13475" s="19" t="s">
        <v>2160</v>
      </c>
    </row>
    <row r="13476" spans="1:13" x14ac:dyDescent="0.25">
      <c r="A13476" t="str">
        <f t="shared" si="262"/>
        <v>42033</v>
      </c>
      <c r="B13476" s="21">
        <v>48859</v>
      </c>
      <c r="C13476">
        <v>2033</v>
      </c>
      <c r="D13476">
        <v>4</v>
      </c>
      <c r="E13476">
        <v>11</v>
      </c>
      <c r="F13476">
        <v>45</v>
      </c>
      <c r="G13476">
        <v>2034</v>
      </c>
      <c r="H13476">
        <v>5</v>
      </c>
      <c r="I13476" s="20" t="s">
        <v>36</v>
      </c>
      <c r="J13476" t="s">
        <v>36</v>
      </c>
      <c r="K13476" t="s">
        <v>2170</v>
      </c>
      <c r="L13476" t="s">
        <v>2169</v>
      </c>
      <c r="M13476" s="19" t="s">
        <v>2156</v>
      </c>
    </row>
    <row r="13477" spans="1:13" x14ac:dyDescent="0.25">
      <c r="A13477" t="str">
        <f t="shared" si="262"/>
        <v>42033</v>
      </c>
      <c r="B13477" s="21">
        <v>48860</v>
      </c>
      <c r="C13477">
        <v>2033</v>
      </c>
      <c r="D13477">
        <v>4</v>
      </c>
      <c r="E13477">
        <v>11</v>
      </c>
      <c r="F13477">
        <v>46</v>
      </c>
      <c r="G13477">
        <v>2034</v>
      </c>
      <c r="H13477">
        <v>5</v>
      </c>
      <c r="I13477" s="20" t="s">
        <v>36</v>
      </c>
      <c r="J13477" t="s">
        <v>36</v>
      </c>
      <c r="K13477" t="s">
        <v>2170</v>
      </c>
      <c r="L13477" t="s">
        <v>2169</v>
      </c>
      <c r="M13477" s="19" t="s">
        <v>2165</v>
      </c>
    </row>
    <row r="13478" spans="1:13" x14ac:dyDescent="0.25">
      <c r="A13478" t="str">
        <f t="shared" si="262"/>
        <v>42033</v>
      </c>
      <c r="B13478" s="21">
        <v>48861</v>
      </c>
      <c r="C13478">
        <v>2033</v>
      </c>
      <c r="D13478">
        <v>4</v>
      </c>
      <c r="E13478">
        <v>11</v>
      </c>
      <c r="F13478">
        <v>46</v>
      </c>
      <c r="G13478">
        <v>2034</v>
      </c>
      <c r="H13478">
        <v>5</v>
      </c>
      <c r="I13478" s="20" t="s">
        <v>36</v>
      </c>
      <c r="J13478" t="s">
        <v>36</v>
      </c>
      <c r="K13478" t="s">
        <v>2170</v>
      </c>
      <c r="L13478" t="s">
        <v>2169</v>
      </c>
      <c r="M13478" s="19" t="s">
        <v>2164</v>
      </c>
    </row>
    <row r="13479" spans="1:13" x14ac:dyDescent="0.25">
      <c r="A13479" t="str">
        <f t="shared" si="262"/>
        <v>42033</v>
      </c>
      <c r="B13479" s="21">
        <v>48862</v>
      </c>
      <c r="C13479">
        <v>2033</v>
      </c>
      <c r="D13479">
        <v>4</v>
      </c>
      <c r="E13479">
        <v>11</v>
      </c>
      <c r="F13479">
        <v>46</v>
      </c>
      <c r="G13479">
        <v>2034</v>
      </c>
      <c r="H13479">
        <v>6</v>
      </c>
      <c r="I13479" s="20" t="s">
        <v>36</v>
      </c>
      <c r="J13479" t="s">
        <v>36</v>
      </c>
      <c r="K13479" t="s">
        <v>2170</v>
      </c>
      <c r="L13479" t="s">
        <v>2169</v>
      </c>
      <c r="M13479" s="19" t="s">
        <v>2163</v>
      </c>
    </row>
    <row r="13480" spans="1:13" x14ac:dyDescent="0.25">
      <c r="A13480" t="str">
        <f t="shared" si="262"/>
        <v>42033</v>
      </c>
      <c r="B13480" s="21">
        <v>48863</v>
      </c>
      <c r="C13480">
        <v>2033</v>
      </c>
      <c r="D13480">
        <v>4</v>
      </c>
      <c r="E13480">
        <v>11</v>
      </c>
      <c r="F13480">
        <v>46</v>
      </c>
      <c r="G13480">
        <v>2034</v>
      </c>
      <c r="H13480">
        <v>6</v>
      </c>
      <c r="I13480" s="20" t="s">
        <v>36</v>
      </c>
      <c r="J13480" t="s">
        <v>36</v>
      </c>
      <c r="K13480" t="s">
        <v>2170</v>
      </c>
      <c r="L13480" t="s">
        <v>2169</v>
      </c>
      <c r="M13480" s="19" t="s">
        <v>2162</v>
      </c>
    </row>
    <row r="13481" spans="1:13" x14ac:dyDescent="0.25">
      <c r="A13481" t="str">
        <f t="shared" si="262"/>
        <v>42033</v>
      </c>
      <c r="B13481" s="21">
        <v>48864</v>
      </c>
      <c r="C13481">
        <v>2033</v>
      </c>
      <c r="D13481">
        <v>4</v>
      </c>
      <c r="E13481">
        <v>11</v>
      </c>
      <c r="F13481">
        <v>46</v>
      </c>
      <c r="G13481">
        <v>2034</v>
      </c>
      <c r="H13481">
        <v>6</v>
      </c>
      <c r="I13481" s="20" t="s">
        <v>36</v>
      </c>
      <c r="J13481" t="s">
        <v>36</v>
      </c>
      <c r="K13481" t="s">
        <v>2170</v>
      </c>
      <c r="L13481" t="s">
        <v>2169</v>
      </c>
      <c r="M13481" s="19" t="s">
        <v>2161</v>
      </c>
    </row>
    <row r="13482" spans="1:13" x14ac:dyDescent="0.25">
      <c r="A13482" t="str">
        <f t="shared" si="262"/>
        <v>42033</v>
      </c>
      <c r="B13482" s="21">
        <v>48865</v>
      </c>
      <c r="C13482">
        <v>2033</v>
      </c>
      <c r="D13482">
        <v>4</v>
      </c>
      <c r="E13482">
        <v>11</v>
      </c>
      <c r="F13482">
        <v>46</v>
      </c>
      <c r="G13482">
        <v>2034</v>
      </c>
      <c r="H13482">
        <v>6</v>
      </c>
      <c r="I13482" s="20" t="s">
        <v>36</v>
      </c>
      <c r="J13482" t="s">
        <v>36</v>
      </c>
      <c r="K13482" t="s">
        <v>2170</v>
      </c>
      <c r="L13482" t="s">
        <v>2169</v>
      </c>
      <c r="M13482" s="19" t="s">
        <v>2160</v>
      </c>
    </row>
    <row r="13483" spans="1:13" x14ac:dyDescent="0.25">
      <c r="A13483" t="str">
        <f t="shared" si="262"/>
        <v>42033</v>
      </c>
      <c r="B13483" s="21">
        <v>48866</v>
      </c>
      <c r="C13483">
        <v>2033</v>
      </c>
      <c r="D13483">
        <v>4</v>
      </c>
      <c r="E13483">
        <v>11</v>
      </c>
      <c r="F13483">
        <v>46</v>
      </c>
      <c r="G13483">
        <v>2034</v>
      </c>
      <c r="H13483">
        <v>6</v>
      </c>
      <c r="I13483" s="20" t="s">
        <v>36</v>
      </c>
      <c r="J13483" t="s">
        <v>36</v>
      </c>
      <c r="K13483" t="s">
        <v>2170</v>
      </c>
      <c r="L13483" t="s">
        <v>2169</v>
      </c>
      <c r="M13483" s="19" t="s">
        <v>2156</v>
      </c>
    </row>
    <row r="13484" spans="1:13" x14ac:dyDescent="0.25">
      <c r="A13484" t="str">
        <f t="shared" si="262"/>
        <v>42033</v>
      </c>
      <c r="B13484" s="21">
        <v>48867</v>
      </c>
      <c r="C13484">
        <v>2033</v>
      </c>
      <c r="D13484">
        <v>4</v>
      </c>
      <c r="E13484">
        <v>11</v>
      </c>
      <c r="F13484">
        <v>47</v>
      </c>
      <c r="G13484">
        <v>2034</v>
      </c>
      <c r="H13484">
        <v>6</v>
      </c>
      <c r="I13484" s="20" t="s">
        <v>36</v>
      </c>
      <c r="J13484" t="s">
        <v>36</v>
      </c>
      <c r="K13484" t="s">
        <v>2170</v>
      </c>
      <c r="L13484" t="s">
        <v>2169</v>
      </c>
      <c r="M13484" s="19" t="s">
        <v>2165</v>
      </c>
    </row>
    <row r="13485" spans="1:13" x14ac:dyDescent="0.25">
      <c r="A13485" t="str">
        <f t="shared" si="262"/>
        <v>42033</v>
      </c>
      <c r="B13485" s="21">
        <v>48868</v>
      </c>
      <c r="C13485">
        <v>2033</v>
      </c>
      <c r="D13485">
        <v>4</v>
      </c>
      <c r="E13485">
        <v>11</v>
      </c>
      <c r="F13485">
        <v>47</v>
      </c>
      <c r="G13485">
        <v>2034</v>
      </c>
      <c r="H13485">
        <v>6</v>
      </c>
      <c r="I13485" s="20" t="s">
        <v>36</v>
      </c>
      <c r="J13485" t="s">
        <v>36</v>
      </c>
      <c r="K13485" t="s">
        <v>2170</v>
      </c>
      <c r="L13485" t="s">
        <v>2169</v>
      </c>
      <c r="M13485" s="19" t="s">
        <v>2164</v>
      </c>
    </row>
    <row r="13486" spans="1:13" x14ac:dyDescent="0.25">
      <c r="A13486" t="str">
        <f t="shared" si="262"/>
        <v>42033</v>
      </c>
      <c r="B13486" s="21">
        <v>48869</v>
      </c>
      <c r="C13486">
        <v>2033</v>
      </c>
      <c r="D13486">
        <v>4</v>
      </c>
      <c r="E13486">
        <v>11</v>
      </c>
      <c r="F13486">
        <v>47</v>
      </c>
      <c r="G13486">
        <v>2034</v>
      </c>
      <c r="H13486">
        <v>7</v>
      </c>
      <c r="I13486" s="20" t="s">
        <v>36</v>
      </c>
      <c r="J13486" t="s">
        <v>36</v>
      </c>
      <c r="K13486" t="s">
        <v>2170</v>
      </c>
      <c r="L13486" t="s">
        <v>2169</v>
      </c>
      <c r="M13486" s="19" t="s">
        <v>2163</v>
      </c>
    </row>
    <row r="13487" spans="1:13" x14ac:dyDescent="0.25">
      <c r="A13487" t="str">
        <f t="shared" si="262"/>
        <v>42033</v>
      </c>
      <c r="B13487" s="21">
        <v>48870</v>
      </c>
      <c r="C13487">
        <v>2033</v>
      </c>
      <c r="D13487">
        <v>4</v>
      </c>
      <c r="E13487">
        <v>11</v>
      </c>
      <c r="F13487">
        <v>47</v>
      </c>
      <c r="G13487">
        <v>2034</v>
      </c>
      <c r="H13487">
        <v>7</v>
      </c>
      <c r="I13487" s="20" t="s">
        <v>36</v>
      </c>
      <c r="J13487" t="s">
        <v>36</v>
      </c>
      <c r="K13487" t="s">
        <v>2170</v>
      </c>
      <c r="L13487" t="s">
        <v>2169</v>
      </c>
      <c r="M13487" s="19" t="s">
        <v>2162</v>
      </c>
    </row>
    <row r="13488" spans="1:13" x14ac:dyDescent="0.25">
      <c r="A13488" t="str">
        <f t="shared" si="262"/>
        <v>42033</v>
      </c>
      <c r="B13488" s="21">
        <v>48871</v>
      </c>
      <c r="C13488">
        <v>2033</v>
      </c>
      <c r="D13488">
        <v>4</v>
      </c>
      <c r="E13488">
        <v>11</v>
      </c>
      <c r="F13488">
        <v>47</v>
      </c>
      <c r="G13488">
        <v>2034</v>
      </c>
      <c r="H13488">
        <v>7</v>
      </c>
      <c r="I13488" s="20" t="s">
        <v>36</v>
      </c>
      <c r="J13488" t="s">
        <v>36</v>
      </c>
      <c r="K13488" t="s">
        <v>2170</v>
      </c>
      <c r="L13488" t="s">
        <v>2169</v>
      </c>
      <c r="M13488" s="19" t="s">
        <v>2161</v>
      </c>
    </row>
    <row r="13489" spans="1:13" x14ac:dyDescent="0.25">
      <c r="A13489" t="str">
        <f t="shared" si="262"/>
        <v>42033</v>
      </c>
      <c r="B13489" s="21">
        <v>48872</v>
      </c>
      <c r="C13489">
        <v>2033</v>
      </c>
      <c r="D13489">
        <v>4</v>
      </c>
      <c r="E13489">
        <v>11</v>
      </c>
      <c r="F13489">
        <v>47</v>
      </c>
      <c r="G13489">
        <v>2034</v>
      </c>
      <c r="H13489">
        <v>7</v>
      </c>
      <c r="I13489" s="20" t="s">
        <v>36</v>
      </c>
      <c r="J13489" t="s">
        <v>36</v>
      </c>
      <c r="K13489" t="s">
        <v>2170</v>
      </c>
      <c r="L13489" t="s">
        <v>2169</v>
      </c>
      <c r="M13489" s="19" t="s">
        <v>2160</v>
      </c>
    </row>
    <row r="13490" spans="1:13" x14ac:dyDescent="0.25">
      <c r="A13490" t="str">
        <f t="shared" si="262"/>
        <v>42033</v>
      </c>
      <c r="B13490" s="21">
        <v>48873</v>
      </c>
      <c r="C13490">
        <v>2033</v>
      </c>
      <c r="D13490">
        <v>4</v>
      </c>
      <c r="E13490">
        <v>11</v>
      </c>
      <c r="F13490">
        <v>47</v>
      </c>
      <c r="G13490">
        <v>2034</v>
      </c>
      <c r="H13490">
        <v>7</v>
      </c>
      <c r="I13490" s="20" t="s">
        <v>36</v>
      </c>
      <c r="J13490" t="s">
        <v>36</v>
      </c>
      <c r="K13490" t="s">
        <v>2170</v>
      </c>
      <c r="L13490" t="s">
        <v>2169</v>
      </c>
      <c r="M13490" s="19" t="s">
        <v>2156</v>
      </c>
    </row>
    <row r="13491" spans="1:13" x14ac:dyDescent="0.25">
      <c r="A13491" t="str">
        <f t="shared" si="262"/>
        <v>42033</v>
      </c>
      <c r="B13491" s="21">
        <v>48874</v>
      </c>
      <c r="C13491">
        <v>2033</v>
      </c>
      <c r="D13491">
        <v>4</v>
      </c>
      <c r="E13491">
        <v>11</v>
      </c>
      <c r="F13491">
        <v>48</v>
      </c>
      <c r="G13491">
        <v>2034</v>
      </c>
      <c r="H13491">
        <v>7</v>
      </c>
      <c r="I13491" s="20" t="s">
        <v>36</v>
      </c>
      <c r="J13491" t="s">
        <v>36</v>
      </c>
      <c r="K13491" t="s">
        <v>2170</v>
      </c>
      <c r="L13491" t="s">
        <v>2169</v>
      </c>
      <c r="M13491" s="19" t="s">
        <v>2165</v>
      </c>
    </row>
    <row r="13492" spans="1:13" x14ac:dyDescent="0.25">
      <c r="A13492" t="str">
        <f t="shared" si="262"/>
        <v>42033</v>
      </c>
      <c r="B13492" s="21">
        <v>48875</v>
      </c>
      <c r="C13492">
        <v>2033</v>
      </c>
      <c r="D13492">
        <v>4</v>
      </c>
      <c r="E13492">
        <v>11</v>
      </c>
      <c r="F13492">
        <v>48</v>
      </c>
      <c r="G13492">
        <v>2034</v>
      </c>
      <c r="H13492">
        <v>7</v>
      </c>
      <c r="I13492" s="20" t="s">
        <v>36</v>
      </c>
      <c r="J13492" t="s">
        <v>36</v>
      </c>
      <c r="K13492" t="s">
        <v>2170</v>
      </c>
      <c r="L13492" t="s">
        <v>2169</v>
      </c>
      <c r="M13492" s="19" t="s">
        <v>2164</v>
      </c>
    </row>
    <row r="13493" spans="1:13" x14ac:dyDescent="0.25">
      <c r="A13493" t="str">
        <f t="shared" si="262"/>
        <v>42033</v>
      </c>
      <c r="B13493" s="21">
        <v>48876</v>
      </c>
      <c r="C13493">
        <v>2033</v>
      </c>
      <c r="D13493">
        <v>4</v>
      </c>
      <c r="E13493">
        <v>11</v>
      </c>
      <c r="F13493">
        <v>48</v>
      </c>
      <c r="G13493">
        <v>2034</v>
      </c>
      <c r="H13493">
        <v>8</v>
      </c>
      <c r="I13493" s="20" t="s">
        <v>36</v>
      </c>
      <c r="J13493" t="s">
        <v>36</v>
      </c>
      <c r="K13493" t="s">
        <v>2170</v>
      </c>
      <c r="L13493" t="s">
        <v>2169</v>
      </c>
      <c r="M13493" s="19" t="s">
        <v>2163</v>
      </c>
    </row>
    <row r="13494" spans="1:13" x14ac:dyDescent="0.25">
      <c r="A13494" t="str">
        <f t="shared" si="262"/>
        <v>42033</v>
      </c>
      <c r="B13494" s="21">
        <v>48877</v>
      </c>
      <c r="C13494">
        <v>2033</v>
      </c>
      <c r="D13494">
        <v>4</v>
      </c>
      <c r="E13494">
        <v>11</v>
      </c>
      <c r="F13494">
        <v>48</v>
      </c>
      <c r="G13494">
        <v>2034</v>
      </c>
      <c r="H13494">
        <v>8</v>
      </c>
      <c r="I13494" s="20" t="s">
        <v>36</v>
      </c>
      <c r="J13494" t="s">
        <v>36</v>
      </c>
      <c r="K13494" t="s">
        <v>2170</v>
      </c>
      <c r="L13494" t="s">
        <v>2169</v>
      </c>
      <c r="M13494" s="19" t="s">
        <v>2162</v>
      </c>
    </row>
    <row r="13495" spans="1:13" x14ac:dyDescent="0.25">
      <c r="A13495" t="str">
        <f t="shared" si="262"/>
        <v>42033</v>
      </c>
      <c r="B13495" s="21">
        <v>48878</v>
      </c>
      <c r="C13495">
        <v>2033</v>
      </c>
      <c r="D13495">
        <v>4</v>
      </c>
      <c r="E13495">
        <v>11</v>
      </c>
      <c r="F13495">
        <v>48</v>
      </c>
      <c r="G13495">
        <v>2034</v>
      </c>
      <c r="H13495">
        <v>8</v>
      </c>
      <c r="I13495" s="20" t="s">
        <v>36</v>
      </c>
      <c r="J13495" t="s">
        <v>36</v>
      </c>
      <c r="K13495" t="s">
        <v>2170</v>
      </c>
      <c r="L13495" t="s">
        <v>2169</v>
      </c>
      <c r="M13495" s="19" t="s">
        <v>2161</v>
      </c>
    </row>
    <row r="13496" spans="1:13" x14ac:dyDescent="0.25">
      <c r="A13496" t="str">
        <f t="shared" si="262"/>
        <v>42033</v>
      </c>
      <c r="B13496" s="21">
        <v>48879</v>
      </c>
      <c r="C13496">
        <v>2033</v>
      </c>
      <c r="D13496">
        <v>4</v>
      </c>
      <c r="E13496">
        <v>11</v>
      </c>
      <c r="F13496">
        <v>48</v>
      </c>
      <c r="G13496">
        <v>2034</v>
      </c>
      <c r="H13496">
        <v>8</v>
      </c>
      <c r="I13496" s="20" t="s">
        <v>36</v>
      </c>
      <c r="J13496" t="s">
        <v>36</v>
      </c>
      <c r="K13496" t="s">
        <v>2170</v>
      </c>
      <c r="L13496" t="s">
        <v>2169</v>
      </c>
      <c r="M13496" s="19" t="s">
        <v>2160</v>
      </c>
    </row>
    <row r="13497" spans="1:13" x14ac:dyDescent="0.25">
      <c r="A13497" t="str">
        <f t="shared" si="262"/>
        <v>42033</v>
      </c>
      <c r="B13497" s="21">
        <v>48880</v>
      </c>
      <c r="C13497">
        <v>2033</v>
      </c>
      <c r="D13497">
        <v>4</v>
      </c>
      <c r="E13497">
        <v>11</v>
      </c>
      <c r="F13497">
        <v>48</v>
      </c>
      <c r="G13497">
        <v>2034</v>
      </c>
      <c r="H13497">
        <v>8</v>
      </c>
      <c r="I13497" s="20" t="s">
        <v>36</v>
      </c>
      <c r="J13497" t="s">
        <v>2159</v>
      </c>
      <c r="K13497" t="s">
        <v>2170</v>
      </c>
      <c r="L13497" t="s">
        <v>2169</v>
      </c>
      <c r="M13497" s="19" t="s">
        <v>2156</v>
      </c>
    </row>
    <row r="13498" spans="1:13" x14ac:dyDescent="0.25">
      <c r="A13498" t="str">
        <f t="shared" si="262"/>
        <v>42033</v>
      </c>
      <c r="B13498" s="21">
        <v>48881</v>
      </c>
      <c r="C13498">
        <v>2033</v>
      </c>
      <c r="D13498">
        <v>4</v>
      </c>
      <c r="E13498">
        <v>12</v>
      </c>
      <c r="F13498">
        <v>49</v>
      </c>
      <c r="G13498">
        <v>2034</v>
      </c>
      <c r="H13498">
        <v>8</v>
      </c>
      <c r="I13498" s="20" t="s">
        <v>36</v>
      </c>
      <c r="J13498" t="s">
        <v>36</v>
      </c>
      <c r="K13498" t="s">
        <v>2167</v>
      </c>
      <c r="L13498" t="s">
        <v>2166</v>
      </c>
      <c r="M13498" s="19" t="s">
        <v>2165</v>
      </c>
    </row>
    <row r="13499" spans="1:13" x14ac:dyDescent="0.25">
      <c r="A13499" t="str">
        <f t="shared" si="262"/>
        <v>42033</v>
      </c>
      <c r="B13499" s="21">
        <v>48882</v>
      </c>
      <c r="C13499">
        <v>2033</v>
      </c>
      <c r="D13499">
        <v>4</v>
      </c>
      <c r="E13499">
        <v>12</v>
      </c>
      <c r="F13499">
        <v>49</v>
      </c>
      <c r="G13499">
        <v>2034</v>
      </c>
      <c r="H13499">
        <v>8</v>
      </c>
      <c r="I13499" s="20" t="s">
        <v>36</v>
      </c>
      <c r="J13499" t="s">
        <v>36</v>
      </c>
      <c r="K13499" t="s">
        <v>2167</v>
      </c>
      <c r="L13499" t="s">
        <v>2166</v>
      </c>
      <c r="M13499" s="19" t="s">
        <v>2164</v>
      </c>
    </row>
    <row r="13500" spans="1:13" x14ac:dyDescent="0.25">
      <c r="A13500" t="str">
        <f t="shared" si="262"/>
        <v>42033</v>
      </c>
      <c r="B13500" s="21">
        <v>48883</v>
      </c>
      <c r="C13500">
        <v>2033</v>
      </c>
      <c r="D13500">
        <v>4</v>
      </c>
      <c r="E13500">
        <v>12</v>
      </c>
      <c r="F13500">
        <v>49</v>
      </c>
      <c r="G13500">
        <v>2034</v>
      </c>
      <c r="H13500">
        <v>9</v>
      </c>
      <c r="I13500" s="20" t="s">
        <v>36</v>
      </c>
      <c r="J13500" t="s">
        <v>36</v>
      </c>
      <c r="K13500" t="s">
        <v>2167</v>
      </c>
      <c r="L13500" t="s">
        <v>2166</v>
      </c>
      <c r="M13500" s="19" t="s">
        <v>2163</v>
      </c>
    </row>
    <row r="13501" spans="1:13" x14ac:dyDescent="0.25">
      <c r="A13501" t="str">
        <f t="shared" si="262"/>
        <v>42033</v>
      </c>
      <c r="B13501" s="21">
        <v>48884</v>
      </c>
      <c r="C13501">
        <v>2033</v>
      </c>
      <c r="D13501">
        <v>4</v>
      </c>
      <c r="E13501">
        <v>12</v>
      </c>
      <c r="F13501">
        <v>49</v>
      </c>
      <c r="G13501">
        <v>2034</v>
      </c>
      <c r="H13501">
        <v>9</v>
      </c>
      <c r="I13501" s="20" t="s">
        <v>36</v>
      </c>
      <c r="J13501" t="s">
        <v>36</v>
      </c>
      <c r="K13501" t="s">
        <v>2167</v>
      </c>
      <c r="L13501" t="s">
        <v>2166</v>
      </c>
      <c r="M13501" s="19" t="s">
        <v>2162</v>
      </c>
    </row>
    <row r="13502" spans="1:13" x14ac:dyDescent="0.25">
      <c r="A13502" t="str">
        <f t="shared" si="262"/>
        <v>42033</v>
      </c>
      <c r="B13502" s="21">
        <v>48885</v>
      </c>
      <c r="C13502">
        <v>2033</v>
      </c>
      <c r="D13502">
        <v>4</v>
      </c>
      <c r="E13502">
        <v>12</v>
      </c>
      <c r="F13502">
        <v>49</v>
      </c>
      <c r="G13502">
        <v>2034</v>
      </c>
      <c r="H13502">
        <v>9</v>
      </c>
      <c r="I13502" s="20" t="s">
        <v>36</v>
      </c>
      <c r="J13502" t="s">
        <v>36</v>
      </c>
      <c r="K13502" t="s">
        <v>2167</v>
      </c>
      <c r="L13502" t="s">
        <v>2166</v>
      </c>
      <c r="M13502" s="19" t="s">
        <v>2161</v>
      </c>
    </row>
    <row r="13503" spans="1:13" x14ac:dyDescent="0.25">
      <c r="A13503" t="str">
        <f t="shared" si="262"/>
        <v>42033</v>
      </c>
      <c r="B13503" s="21">
        <v>48886</v>
      </c>
      <c r="C13503">
        <v>2033</v>
      </c>
      <c r="D13503">
        <v>4</v>
      </c>
      <c r="E13503">
        <v>12</v>
      </c>
      <c r="F13503">
        <v>49</v>
      </c>
      <c r="G13503">
        <v>2034</v>
      </c>
      <c r="H13503">
        <v>9</v>
      </c>
      <c r="I13503" s="20" t="s">
        <v>36</v>
      </c>
      <c r="J13503" t="s">
        <v>36</v>
      </c>
      <c r="K13503" t="s">
        <v>2167</v>
      </c>
      <c r="L13503" t="s">
        <v>2166</v>
      </c>
      <c r="M13503" s="19" t="s">
        <v>2160</v>
      </c>
    </row>
    <row r="13504" spans="1:13" x14ac:dyDescent="0.25">
      <c r="A13504" t="str">
        <f t="shared" si="262"/>
        <v>42033</v>
      </c>
      <c r="B13504" s="21">
        <v>48887</v>
      </c>
      <c r="C13504">
        <v>2033</v>
      </c>
      <c r="D13504">
        <v>4</v>
      </c>
      <c r="E13504">
        <v>12</v>
      </c>
      <c r="F13504">
        <v>49</v>
      </c>
      <c r="G13504">
        <v>2034</v>
      </c>
      <c r="H13504">
        <v>9</v>
      </c>
      <c r="I13504" s="20" t="s">
        <v>36</v>
      </c>
      <c r="J13504" t="s">
        <v>36</v>
      </c>
      <c r="K13504" t="s">
        <v>2167</v>
      </c>
      <c r="L13504" t="s">
        <v>2166</v>
      </c>
      <c r="M13504" s="19" t="s">
        <v>2156</v>
      </c>
    </row>
    <row r="13505" spans="1:13" x14ac:dyDescent="0.25">
      <c r="A13505" t="str">
        <f t="shared" si="262"/>
        <v>42033</v>
      </c>
      <c r="B13505" s="21">
        <v>48888</v>
      </c>
      <c r="C13505">
        <v>2033</v>
      </c>
      <c r="D13505">
        <v>4</v>
      </c>
      <c r="E13505">
        <v>12</v>
      </c>
      <c r="F13505">
        <v>50</v>
      </c>
      <c r="G13505">
        <v>2034</v>
      </c>
      <c r="H13505">
        <v>9</v>
      </c>
      <c r="I13505" s="20" t="s">
        <v>36</v>
      </c>
      <c r="J13505" t="s">
        <v>36</v>
      </c>
      <c r="K13505" t="s">
        <v>2167</v>
      </c>
      <c r="L13505" t="s">
        <v>2166</v>
      </c>
      <c r="M13505" s="19" t="s">
        <v>2165</v>
      </c>
    </row>
    <row r="13506" spans="1:13" x14ac:dyDescent="0.25">
      <c r="A13506" t="str">
        <f t="shared" ref="A13506:A13569" si="263">D13506&amp;C13506&amp;I13506</f>
        <v>42033</v>
      </c>
      <c r="B13506" s="21">
        <v>48889</v>
      </c>
      <c r="C13506">
        <v>2033</v>
      </c>
      <c r="D13506">
        <v>4</v>
      </c>
      <c r="E13506">
        <v>12</v>
      </c>
      <c r="F13506">
        <v>50</v>
      </c>
      <c r="G13506">
        <v>2034</v>
      </c>
      <c r="H13506">
        <v>9</v>
      </c>
      <c r="I13506" s="20" t="s">
        <v>36</v>
      </c>
      <c r="J13506" t="s">
        <v>36</v>
      </c>
      <c r="K13506" t="s">
        <v>2167</v>
      </c>
      <c r="L13506" t="s">
        <v>2166</v>
      </c>
      <c r="M13506" s="19" t="s">
        <v>2164</v>
      </c>
    </row>
    <row r="13507" spans="1:13" x14ac:dyDescent="0.25">
      <c r="A13507" t="str">
        <f t="shared" si="263"/>
        <v>42033</v>
      </c>
      <c r="B13507" s="21">
        <v>48890</v>
      </c>
      <c r="C13507">
        <v>2033</v>
      </c>
      <c r="D13507">
        <v>4</v>
      </c>
      <c r="E13507">
        <v>12</v>
      </c>
      <c r="F13507">
        <v>50</v>
      </c>
      <c r="G13507">
        <v>2034</v>
      </c>
      <c r="H13507">
        <v>10</v>
      </c>
      <c r="I13507" s="20" t="s">
        <v>36</v>
      </c>
      <c r="J13507" t="s">
        <v>36</v>
      </c>
      <c r="K13507" t="s">
        <v>2167</v>
      </c>
      <c r="L13507" t="s">
        <v>2166</v>
      </c>
      <c r="M13507" s="19" t="s">
        <v>2163</v>
      </c>
    </row>
    <row r="13508" spans="1:13" x14ac:dyDescent="0.25">
      <c r="A13508" t="str">
        <f t="shared" si="263"/>
        <v>42033</v>
      </c>
      <c r="B13508" s="21">
        <v>48891</v>
      </c>
      <c r="C13508">
        <v>2033</v>
      </c>
      <c r="D13508">
        <v>4</v>
      </c>
      <c r="E13508">
        <v>12</v>
      </c>
      <c r="F13508">
        <v>50</v>
      </c>
      <c r="G13508">
        <v>2034</v>
      </c>
      <c r="H13508">
        <v>10</v>
      </c>
      <c r="I13508" s="20" t="s">
        <v>36</v>
      </c>
      <c r="J13508" t="s">
        <v>36</v>
      </c>
      <c r="K13508" t="s">
        <v>2167</v>
      </c>
      <c r="L13508" t="s">
        <v>2166</v>
      </c>
      <c r="M13508" s="19" t="s">
        <v>2162</v>
      </c>
    </row>
    <row r="13509" spans="1:13" x14ac:dyDescent="0.25">
      <c r="A13509" t="str">
        <f t="shared" si="263"/>
        <v>42033</v>
      </c>
      <c r="B13509" s="21">
        <v>48892</v>
      </c>
      <c r="C13509">
        <v>2033</v>
      </c>
      <c r="D13509">
        <v>4</v>
      </c>
      <c r="E13509">
        <v>12</v>
      </c>
      <c r="F13509">
        <v>50</v>
      </c>
      <c r="G13509">
        <v>2034</v>
      </c>
      <c r="H13509">
        <v>10</v>
      </c>
      <c r="I13509" s="20" t="s">
        <v>36</v>
      </c>
      <c r="J13509" t="s">
        <v>36</v>
      </c>
      <c r="K13509" t="s">
        <v>2167</v>
      </c>
      <c r="L13509" t="s">
        <v>2166</v>
      </c>
      <c r="M13509" s="19" t="s">
        <v>2161</v>
      </c>
    </row>
    <row r="13510" spans="1:13" x14ac:dyDescent="0.25">
      <c r="A13510" t="str">
        <f t="shared" si="263"/>
        <v>42033</v>
      </c>
      <c r="B13510" s="21">
        <v>48893</v>
      </c>
      <c r="C13510">
        <v>2033</v>
      </c>
      <c r="D13510">
        <v>4</v>
      </c>
      <c r="E13510">
        <v>12</v>
      </c>
      <c r="F13510">
        <v>50</v>
      </c>
      <c r="G13510">
        <v>2034</v>
      </c>
      <c r="H13510">
        <v>10</v>
      </c>
      <c r="I13510" s="20" t="s">
        <v>36</v>
      </c>
      <c r="J13510" t="s">
        <v>36</v>
      </c>
      <c r="K13510" t="s">
        <v>2167</v>
      </c>
      <c r="L13510" t="s">
        <v>2166</v>
      </c>
      <c r="M13510" s="19" t="s">
        <v>2160</v>
      </c>
    </row>
    <row r="13511" spans="1:13" x14ac:dyDescent="0.25">
      <c r="A13511" t="str">
        <f t="shared" si="263"/>
        <v>42033</v>
      </c>
      <c r="B13511" s="21">
        <v>48894</v>
      </c>
      <c r="C13511">
        <v>2033</v>
      </c>
      <c r="D13511">
        <v>4</v>
      </c>
      <c r="E13511">
        <v>12</v>
      </c>
      <c r="F13511">
        <v>50</v>
      </c>
      <c r="G13511">
        <v>2034</v>
      </c>
      <c r="H13511">
        <v>10</v>
      </c>
      <c r="I13511" s="20" t="s">
        <v>36</v>
      </c>
      <c r="J13511" t="s">
        <v>36</v>
      </c>
      <c r="K13511" t="s">
        <v>2167</v>
      </c>
      <c r="L13511" t="s">
        <v>2166</v>
      </c>
      <c r="M13511" s="19" t="s">
        <v>2156</v>
      </c>
    </row>
    <row r="13512" spans="1:13" x14ac:dyDescent="0.25">
      <c r="A13512" t="str">
        <f t="shared" si="263"/>
        <v>42033</v>
      </c>
      <c r="B13512" s="21">
        <v>48895</v>
      </c>
      <c r="C13512">
        <v>2033</v>
      </c>
      <c r="D13512">
        <v>4</v>
      </c>
      <c r="E13512">
        <v>12</v>
      </c>
      <c r="F13512">
        <v>51</v>
      </c>
      <c r="G13512">
        <v>2034</v>
      </c>
      <c r="H13512">
        <v>10</v>
      </c>
      <c r="I13512" s="20" t="s">
        <v>36</v>
      </c>
      <c r="J13512" t="s">
        <v>36</v>
      </c>
      <c r="K13512" t="s">
        <v>2167</v>
      </c>
      <c r="L13512" t="s">
        <v>2166</v>
      </c>
      <c r="M13512" s="19" t="s">
        <v>2165</v>
      </c>
    </row>
    <row r="13513" spans="1:13" x14ac:dyDescent="0.25">
      <c r="A13513" t="str">
        <f t="shared" si="263"/>
        <v>42033</v>
      </c>
      <c r="B13513" s="21">
        <v>48896</v>
      </c>
      <c r="C13513">
        <v>2033</v>
      </c>
      <c r="D13513">
        <v>4</v>
      </c>
      <c r="E13513">
        <v>12</v>
      </c>
      <c r="F13513">
        <v>51</v>
      </c>
      <c r="G13513">
        <v>2034</v>
      </c>
      <c r="H13513">
        <v>10</v>
      </c>
      <c r="I13513" s="20" t="s">
        <v>36</v>
      </c>
      <c r="J13513" t="s">
        <v>36</v>
      </c>
      <c r="K13513" t="s">
        <v>2167</v>
      </c>
      <c r="L13513" t="s">
        <v>2166</v>
      </c>
      <c r="M13513" s="19" t="s">
        <v>2164</v>
      </c>
    </row>
    <row r="13514" spans="1:13" x14ac:dyDescent="0.25">
      <c r="A13514" t="str">
        <f t="shared" si="263"/>
        <v>42033</v>
      </c>
      <c r="B13514" s="21">
        <v>48897</v>
      </c>
      <c r="C13514">
        <v>2033</v>
      </c>
      <c r="D13514">
        <v>4</v>
      </c>
      <c r="E13514">
        <v>12</v>
      </c>
      <c r="F13514">
        <v>51</v>
      </c>
      <c r="G13514">
        <v>2034</v>
      </c>
      <c r="H13514">
        <v>11</v>
      </c>
      <c r="I13514" s="20" t="s">
        <v>36</v>
      </c>
      <c r="J13514" t="s">
        <v>36</v>
      </c>
      <c r="K13514" t="s">
        <v>2167</v>
      </c>
      <c r="L13514" t="s">
        <v>2166</v>
      </c>
      <c r="M13514" s="19" t="s">
        <v>2163</v>
      </c>
    </row>
    <row r="13515" spans="1:13" x14ac:dyDescent="0.25">
      <c r="A13515" t="str">
        <f t="shared" si="263"/>
        <v>42033</v>
      </c>
      <c r="B13515" s="21">
        <v>48898</v>
      </c>
      <c r="C13515">
        <v>2033</v>
      </c>
      <c r="D13515">
        <v>4</v>
      </c>
      <c r="E13515">
        <v>12</v>
      </c>
      <c r="F13515">
        <v>51</v>
      </c>
      <c r="G13515">
        <v>2034</v>
      </c>
      <c r="H13515">
        <v>11</v>
      </c>
      <c r="I13515" s="20" t="s">
        <v>36</v>
      </c>
      <c r="J13515" t="s">
        <v>36</v>
      </c>
      <c r="K13515" t="s">
        <v>2167</v>
      </c>
      <c r="L13515" t="s">
        <v>2166</v>
      </c>
      <c r="M13515" s="19" t="s">
        <v>2162</v>
      </c>
    </row>
    <row r="13516" spans="1:13" x14ac:dyDescent="0.25">
      <c r="A13516" t="str">
        <f t="shared" si="263"/>
        <v>42033</v>
      </c>
      <c r="B13516" s="21">
        <v>48899</v>
      </c>
      <c r="C13516">
        <v>2033</v>
      </c>
      <c r="D13516">
        <v>4</v>
      </c>
      <c r="E13516">
        <v>12</v>
      </c>
      <c r="F13516">
        <v>51</v>
      </c>
      <c r="G13516">
        <v>2034</v>
      </c>
      <c r="H13516">
        <v>11</v>
      </c>
      <c r="I13516" s="20" t="s">
        <v>36</v>
      </c>
      <c r="J13516" t="s">
        <v>36</v>
      </c>
      <c r="K13516" t="s">
        <v>2167</v>
      </c>
      <c r="L13516" t="s">
        <v>2166</v>
      </c>
      <c r="M13516" s="19" t="s">
        <v>2161</v>
      </c>
    </row>
    <row r="13517" spans="1:13" x14ac:dyDescent="0.25">
      <c r="A13517" t="str">
        <f t="shared" si="263"/>
        <v>42033</v>
      </c>
      <c r="B13517" s="21">
        <v>48900</v>
      </c>
      <c r="C13517">
        <v>2033</v>
      </c>
      <c r="D13517">
        <v>4</v>
      </c>
      <c r="E13517">
        <v>12</v>
      </c>
      <c r="F13517">
        <v>51</v>
      </c>
      <c r="G13517">
        <v>2034</v>
      </c>
      <c r="H13517">
        <v>11</v>
      </c>
      <c r="I13517" s="20" t="s">
        <v>36</v>
      </c>
      <c r="J13517" t="s">
        <v>36</v>
      </c>
      <c r="K13517" t="s">
        <v>2167</v>
      </c>
      <c r="L13517" t="s">
        <v>2166</v>
      </c>
      <c r="M13517" s="19" t="s">
        <v>2160</v>
      </c>
    </row>
    <row r="13518" spans="1:13" x14ac:dyDescent="0.25">
      <c r="A13518" t="str">
        <f t="shared" si="263"/>
        <v>42033</v>
      </c>
      <c r="B13518" s="21">
        <v>48901</v>
      </c>
      <c r="C13518">
        <v>2033</v>
      </c>
      <c r="D13518">
        <v>4</v>
      </c>
      <c r="E13518">
        <v>12</v>
      </c>
      <c r="F13518">
        <v>51</v>
      </c>
      <c r="G13518">
        <v>2034</v>
      </c>
      <c r="H13518">
        <v>11</v>
      </c>
      <c r="I13518" s="20" t="s">
        <v>36</v>
      </c>
      <c r="J13518" t="s">
        <v>36</v>
      </c>
      <c r="K13518" t="s">
        <v>2167</v>
      </c>
      <c r="L13518" t="s">
        <v>2166</v>
      </c>
      <c r="M13518" s="19" t="s">
        <v>2156</v>
      </c>
    </row>
    <row r="13519" spans="1:13" x14ac:dyDescent="0.25">
      <c r="A13519" t="str">
        <f t="shared" si="263"/>
        <v>42033</v>
      </c>
      <c r="B13519" s="21">
        <v>48902</v>
      </c>
      <c r="C13519">
        <v>2033</v>
      </c>
      <c r="D13519">
        <v>4</v>
      </c>
      <c r="E13519">
        <v>12</v>
      </c>
      <c r="F13519">
        <v>52</v>
      </c>
      <c r="G13519">
        <v>2034</v>
      </c>
      <c r="H13519">
        <v>11</v>
      </c>
      <c r="I13519" s="20" t="s">
        <v>36</v>
      </c>
      <c r="J13519" t="s">
        <v>36</v>
      </c>
      <c r="K13519" t="s">
        <v>2167</v>
      </c>
      <c r="L13519" t="s">
        <v>2166</v>
      </c>
      <c r="M13519" s="19" t="s">
        <v>2165</v>
      </c>
    </row>
    <row r="13520" spans="1:13" x14ac:dyDescent="0.25">
      <c r="A13520" t="str">
        <f t="shared" si="263"/>
        <v>42033</v>
      </c>
      <c r="B13520" s="21">
        <v>48903</v>
      </c>
      <c r="C13520">
        <v>2033</v>
      </c>
      <c r="D13520">
        <v>4</v>
      </c>
      <c r="E13520">
        <v>12</v>
      </c>
      <c r="F13520">
        <v>52</v>
      </c>
      <c r="G13520">
        <v>2034</v>
      </c>
      <c r="H13520">
        <v>11</v>
      </c>
      <c r="I13520" s="20" t="s">
        <v>36</v>
      </c>
      <c r="J13520" t="s">
        <v>36</v>
      </c>
      <c r="K13520" t="s">
        <v>2167</v>
      </c>
      <c r="L13520" t="s">
        <v>2166</v>
      </c>
      <c r="M13520" s="19" t="s">
        <v>2164</v>
      </c>
    </row>
    <row r="13521" spans="1:13" x14ac:dyDescent="0.25">
      <c r="A13521" t="str">
        <f t="shared" si="263"/>
        <v>42033</v>
      </c>
      <c r="B13521" s="21">
        <v>48904</v>
      </c>
      <c r="C13521">
        <v>2033</v>
      </c>
      <c r="D13521">
        <v>4</v>
      </c>
      <c r="E13521">
        <v>12</v>
      </c>
      <c r="F13521">
        <v>52</v>
      </c>
      <c r="G13521">
        <v>2034</v>
      </c>
      <c r="H13521">
        <v>12</v>
      </c>
      <c r="I13521" s="20" t="s">
        <v>36</v>
      </c>
      <c r="J13521" t="s">
        <v>36</v>
      </c>
      <c r="K13521" t="s">
        <v>2167</v>
      </c>
      <c r="L13521" t="s">
        <v>2166</v>
      </c>
      <c r="M13521" s="19" t="s">
        <v>2163</v>
      </c>
    </row>
    <row r="13522" spans="1:13" x14ac:dyDescent="0.25">
      <c r="A13522" t="str">
        <f t="shared" si="263"/>
        <v>42033</v>
      </c>
      <c r="B13522" s="21">
        <v>48905</v>
      </c>
      <c r="C13522">
        <v>2033</v>
      </c>
      <c r="D13522">
        <v>4</v>
      </c>
      <c r="E13522">
        <v>12</v>
      </c>
      <c r="F13522">
        <v>52</v>
      </c>
      <c r="G13522">
        <v>2034</v>
      </c>
      <c r="H13522">
        <v>12</v>
      </c>
      <c r="I13522" s="20" t="s">
        <v>36</v>
      </c>
      <c r="J13522" t="s">
        <v>36</v>
      </c>
      <c r="K13522" t="s">
        <v>2167</v>
      </c>
      <c r="L13522" t="s">
        <v>2166</v>
      </c>
      <c r="M13522" s="19" t="s">
        <v>2162</v>
      </c>
    </row>
    <row r="13523" spans="1:13" x14ac:dyDescent="0.25">
      <c r="A13523" t="str">
        <f t="shared" si="263"/>
        <v>42033</v>
      </c>
      <c r="B13523" s="21">
        <v>48906</v>
      </c>
      <c r="C13523">
        <v>2033</v>
      </c>
      <c r="D13523">
        <v>4</v>
      </c>
      <c r="E13523">
        <v>12</v>
      </c>
      <c r="F13523">
        <v>52</v>
      </c>
      <c r="G13523">
        <v>2034</v>
      </c>
      <c r="H13523">
        <v>12</v>
      </c>
      <c r="I13523" s="20" t="s">
        <v>36</v>
      </c>
      <c r="J13523" t="s">
        <v>36</v>
      </c>
      <c r="K13523" t="s">
        <v>2167</v>
      </c>
      <c r="L13523" t="s">
        <v>2166</v>
      </c>
      <c r="M13523" s="19" t="s">
        <v>2161</v>
      </c>
    </row>
    <row r="13524" spans="1:13" x14ac:dyDescent="0.25">
      <c r="A13524" t="str">
        <f t="shared" si="263"/>
        <v>42033</v>
      </c>
      <c r="B13524" s="21">
        <v>48907</v>
      </c>
      <c r="C13524">
        <v>2033</v>
      </c>
      <c r="D13524">
        <v>4</v>
      </c>
      <c r="E13524">
        <v>12</v>
      </c>
      <c r="F13524">
        <v>52</v>
      </c>
      <c r="G13524">
        <v>2034</v>
      </c>
      <c r="H13524">
        <v>12</v>
      </c>
      <c r="I13524" s="20" t="s">
        <v>36</v>
      </c>
      <c r="J13524" t="s">
        <v>36</v>
      </c>
      <c r="K13524" t="s">
        <v>2167</v>
      </c>
      <c r="L13524" t="s">
        <v>2166</v>
      </c>
      <c r="M13524" s="19" t="s">
        <v>2160</v>
      </c>
    </row>
    <row r="13525" spans="1:13" x14ac:dyDescent="0.25">
      <c r="A13525" t="str">
        <f t="shared" si="263"/>
        <v>42033date facturation</v>
      </c>
      <c r="B13525" s="21">
        <v>48908</v>
      </c>
      <c r="C13525">
        <v>2033</v>
      </c>
      <c r="D13525">
        <v>4</v>
      </c>
      <c r="E13525">
        <v>12</v>
      </c>
      <c r="F13525">
        <v>52</v>
      </c>
      <c r="G13525">
        <v>2034</v>
      </c>
      <c r="H13525">
        <v>12</v>
      </c>
      <c r="I13525" s="20" t="s">
        <v>2168</v>
      </c>
      <c r="J13525" t="s">
        <v>2159</v>
      </c>
      <c r="K13525" t="s">
        <v>2167</v>
      </c>
      <c r="L13525" t="s">
        <v>2166</v>
      </c>
      <c r="M13525" s="19" t="s">
        <v>2156</v>
      </c>
    </row>
    <row r="13526" spans="1:13" x14ac:dyDescent="0.25">
      <c r="A13526" t="str">
        <f t="shared" si="263"/>
        <v>12034</v>
      </c>
      <c r="B13526" s="21">
        <v>48909</v>
      </c>
      <c r="C13526">
        <v>2034</v>
      </c>
      <c r="D13526">
        <v>1</v>
      </c>
      <c r="E13526">
        <v>1</v>
      </c>
      <c r="F13526">
        <v>1</v>
      </c>
      <c r="G13526">
        <v>2034</v>
      </c>
      <c r="H13526">
        <v>12</v>
      </c>
      <c r="I13526" s="20" t="s">
        <v>36</v>
      </c>
      <c r="J13526" t="s">
        <v>36</v>
      </c>
      <c r="K13526" t="s">
        <v>2158</v>
      </c>
      <c r="L13526" t="s">
        <v>2157</v>
      </c>
      <c r="M13526" s="19" t="s">
        <v>2165</v>
      </c>
    </row>
    <row r="13527" spans="1:13" x14ac:dyDescent="0.25">
      <c r="A13527" t="str">
        <f t="shared" si="263"/>
        <v>12034</v>
      </c>
      <c r="B13527" s="21">
        <v>48910</v>
      </c>
      <c r="C13527">
        <v>2034</v>
      </c>
      <c r="D13527">
        <v>1</v>
      </c>
      <c r="E13527">
        <v>1</v>
      </c>
      <c r="F13527">
        <v>1</v>
      </c>
      <c r="G13527">
        <v>2034</v>
      </c>
      <c r="H13527">
        <v>12</v>
      </c>
      <c r="I13527" s="20" t="s">
        <v>36</v>
      </c>
      <c r="J13527" t="s">
        <v>36</v>
      </c>
      <c r="K13527" t="s">
        <v>2158</v>
      </c>
      <c r="L13527" t="s">
        <v>2157</v>
      </c>
      <c r="M13527" s="19" t="s">
        <v>2164</v>
      </c>
    </row>
    <row r="13528" spans="1:13" x14ac:dyDescent="0.25">
      <c r="A13528" t="str">
        <f t="shared" si="263"/>
        <v>12034</v>
      </c>
      <c r="B13528" s="21">
        <v>48911</v>
      </c>
      <c r="C13528">
        <v>2034</v>
      </c>
      <c r="D13528">
        <v>1</v>
      </c>
      <c r="E13528">
        <v>1</v>
      </c>
      <c r="F13528">
        <v>1</v>
      </c>
      <c r="G13528">
        <v>2034</v>
      </c>
      <c r="H13528">
        <v>13</v>
      </c>
      <c r="I13528" s="20" t="s">
        <v>36</v>
      </c>
      <c r="J13528" t="s">
        <v>36</v>
      </c>
      <c r="K13528" t="s">
        <v>2158</v>
      </c>
      <c r="L13528" t="s">
        <v>2157</v>
      </c>
      <c r="M13528" s="19" t="s">
        <v>2163</v>
      </c>
    </row>
    <row r="13529" spans="1:13" x14ac:dyDescent="0.25">
      <c r="A13529" t="str">
        <f t="shared" si="263"/>
        <v>12034</v>
      </c>
      <c r="B13529" s="21">
        <v>48912</v>
      </c>
      <c r="C13529">
        <v>2034</v>
      </c>
      <c r="D13529">
        <v>1</v>
      </c>
      <c r="E13529">
        <v>1</v>
      </c>
      <c r="F13529">
        <v>1</v>
      </c>
      <c r="G13529">
        <v>2034</v>
      </c>
      <c r="H13529">
        <v>13</v>
      </c>
      <c r="I13529" s="20" t="s">
        <v>36</v>
      </c>
      <c r="J13529" t="s">
        <v>36</v>
      </c>
      <c r="K13529" t="s">
        <v>2158</v>
      </c>
      <c r="L13529" t="s">
        <v>2157</v>
      </c>
      <c r="M13529" s="19" t="s">
        <v>2162</v>
      </c>
    </row>
    <row r="13530" spans="1:13" x14ac:dyDescent="0.25">
      <c r="A13530" t="str">
        <f t="shared" si="263"/>
        <v>12034</v>
      </c>
      <c r="B13530" s="21">
        <v>48913</v>
      </c>
      <c r="C13530">
        <v>2034</v>
      </c>
      <c r="D13530">
        <v>1</v>
      </c>
      <c r="E13530">
        <v>1</v>
      </c>
      <c r="F13530">
        <v>1</v>
      </c>
      <c r="G13530">
        <v>2034</v>
      </c>
      <c r="H13530">
        <v>13</v>
      </c>
      <c r="I13530" s="20" t="s">
        <v>36</v>
      </c>
      <c r="J13530" t="s">
        <v>36</v>
      </c>
      <c r="K13530" t="s">
        <v>2158</v>
      </c>
      <c r="L13530" t="s">
        <v>2157</v>
      </c>
      <c r="M13530" s="19" t="s">
        <v>2161</v>
      </c>
    </row>
    <row r="13531" spans="1:13" x14ac:dyDescent="0.25">
      <c r="A13531" t="str">
        <f t="shared" si="263"/>
        <v>12034</v>
      </c>
      <c r="B13531" s="21">
        <v>48914</v>
      </c>
      <c r="C13531">
        <v>2034</v>
      </c>
      <c r="D13531">
        <v>1</v>
      </c>
      <c r="E13531">
        <v>1</v>
      </c>
      <c r="F13531">
        <v>1</v>
      </c>
      <c r="G13531">
        <v>2034</v>
      </c>
      <c r="H13531">
        <v>13</v>
      </c>
      <c r="I13531" s="20" t="s">
        <v>36</v>
      </c>
      <c r="J13531" t="s">
        <v>36</v>
      </c>
      <c r="K13531" t="s">
        <v>2158</v>
      </c>
      <c r="L13531" t="s">
        <v>2157</v>
      </c>
      <c r="M13531" s="19" t="s">
        <v>2160</v>
      </c>
    </row>
    <row r="13532" spans="1:13" x14ac:dyDescent="0.25">
      <c r="A13532" t="str">
        <f t="shared" si="263"/>
        <v>12034</v>
      </c>
      <c r="B13532" s="21">
        <v>48915</v>
      </c>
      <c r="C13532">
        <v>2034</v>
      </c>
      <c r="D13532">
        <v>1</v>
      </c>
      <c r="E13532">
        <v>1</v>
      </c>
      <c r="F13532">
        <v>1</v>
      </c>
      <c r="G13532">
        <v>2034</v>
      </c>
      <c r="H13532">
        <v>13</v>
      </c>
      <c r="I13532" s="20" t="s">
        <v>36</v>
      </c>
      <c r="J13532" t="s">
        <v>36</v>
      </c>
      <c r="K13532" t="s">
        <v>2158</v>
      </c>
      <c r="L13532" t="s">
        <v>2157</v>
      </c>
      <c r="M13532" s="19" t="s">
        <v>2156</v>
      </c>
    </row>
    <row r="13533" spans="1:13" x14ac:dyDescent="0.25">
      <c r="A13533" t="str">
        <f t="shared" si="263"/>
        <v>12034</v>
      </c>
      <c r="B13533" s="21">
        <v>48916</v>
      </c>
      <c r="C13533">
        <v>2034</v>
      </c>
      <c r="D13533">
        <v>1</v>
      </c>
      <c r="E13533">
        <v>1</v>
      </c>
      <c r="F13533">
        <v>2</v>
      </c>
      <c r="G13533">
        <v>2034</v>
      </c>
      <c r="H13533">
        <v>13</v>
      </c>
      <c r="I13533" s="20" t="s">
        <v>36</v>
      </c>
      <c r="J13533" t="s">
        <v>36</v>
      </c>
      <c r="K13533" t="s">
        <v>2158</v>
      </c>
      <c r="L13533" t="s">
        <v>2157</v>
      </c>
      <c r="M13533" s="19" t="s">
        <v>2165</v>
      </c>
    </row>
    <row r="13534" spans="1:13" x14ac:dyDescent="0.25">
      <c r="A13534" t="str">
        <f t="shared" si="263"/>
        <v>12034</v>
      </c>
      <c r="B13534" s="21">
        <v>48917</v>
      </c>
      <c r="C13534">
        <v>2034</v>
      </c>
      <c r="D13534">
        <v>1</v>
      </c>
      <c r="E13534">
        <v>1</v>
      </c>
      <c r="F13534">
        <v>2</v>
      </c>
      <c r="G13534">
        <v>2034</v>
      </c>
      <c r="H13534">
        <v>13</v>
      </c>
      <c r="I13534" s="20" t="s">
        <v>36</v>
      </c>
      <c r="J13534" t="s">
        <v>36</v>
      </c>
      <c r="K13534" t="s">
        <v>2158</v>
      </c>
      <c r="L13534" t="s">
        <v>2157</v>
      </c>
      <c r="M13534" s="19" t="s">
        <v>2164</v>
      </c>
    </row>
    <row r="13535" spans="1:13" x14ac:dyDescent="0.25">
      <c r="A13535" t="str">
        <f t="shared" si="263"/>
        <v>12034</v>
      </c>
      <c r="B13535" s="21">
        <v>48918</v>
      </c>
      <c r="C13535">
        <v>2034</v>
      </c>
      <c r="D13535">
        <v>1</v>
      </c>
      <c r="E13535">
        <v>1</v>
      </c>
      <c r="F13535">
        <v>2</v>
      </c>
      <c r="G13535">
        <v>2034</v>
      </c>
      <c r="H13535">
        <v>14</v>
      </c>
      <c r="I13535" s="20" t="s">
        <v>36</v>
      </c>
      <c r="J13535" t="s">
        <v>36</v>
      </c>
      <c r="K13535" t="s">
        <v>2158</v>
      </c>
      <c r="L13535" t="s">
        <v>2157</v>
      </c>
      <c r="M13535" s="19" t="s">
        <v>2163</v>
      </c>
    </row>
    <row r="13536" spans="1:13" x14ac:dyDescent="0.25">
      <c r="A13536" t="str">
        <f t="shared" si="263"/>
        <v>12034</v>
      </c>
      <c r="B13536" s="21">
        <v>48919</v>
      </c>
      <c r="C13536">
        <v>2034</v>
      </c>
      <c r="D13536">
        <v>1</v>
      </c>
      <c r="E13536">
        <v>1</v>
      </c>
      <c r="F13536">
        <v>2</v>
      </c>
      <c r="G13536">
        <v>2034</v>
      </c>
      <c r="H13536">
        <v>14</v>
      </c>
      <c r="I13536" s="20" t="s">
        <v>36</v>
      </c>
      <c r="J13536" t="s">
        <v>36</v>
      </c>
      <c r="K13536" t="s">
        <v>2158</v>
      </c>
      <c r="L13536" t="s">
        <v>2157</v>
      </c>
      <c r="M13536" s="19" t="s">
        <v>2162</v>
      </c>
    </row>
    <row r="13537" spans="1:13" x14ac:dyDescent="0.25">
      <c r="A13537" t="str">
        <f t="shared" si="263"/>
        <v>12034</v>
      </c>
      <c r="B13537" s="21">
        <v>48920</v>
      </c>
      <c r="C13537">
        <v>2034</v>
      </c>
      <c r="D13537">
        <v>1</v>
      </c>
      <c r="E13537">
        <v>1</v>
      </c>
      <c r="F13537">
        <v>2</v>
      </c>
      <c r="G13537">
        <v>2034</v>
      </c>
      <c r="H13537">
        <v>14</v>
      </c>
      <c r="I13537" s="20" t="s">
        <v>36</v>
      </c>
      <c r="J13537" t="s">
        <v>36</v>
      </c>
      <c r="K13537" t="s">
        <v>2158</v>
      </c>
      <c r="L13537" t="s">
        <v>2157</v>
      </c>
      <c r="M13537" s="19" t="s">
        <v>2161</v>
      </c>
    </row>
    <row r="13538" spans="1:13" x14ac:dyDescent="0.25">
      <c r="A13538" t="str">
        <f t="shared" si="263"/>
        <v>12034</v>
      </c>
      <c r="B13538" s="21">
        <v>48921</v>
      </c>
      <c r="C13538">
        <v>2034</v>
      </c>
      <c r="D13538">
        <v>1</v>
      </c>
      <c r="E13538">
        <v>1</v>
      </c>
      <c r="F13538">
        <v>2</v>
      </c>
      <c r="G13538">
        <v>2034</v>
      </c>
      <c r="H13538">
        <v>14</v>
      </c>
      <c r="I13538" s="20" t="s">
        <v>36</v>
      </c>
      <c r="J13538" t="s">
        <v>36</v>
      </c>
      <c r="K13538" t="s">
        <v>2158</v>
      </c>
      <c r="L13538" t="s">
        <v>2157</v>
      </c>
      <c r="M13538" s="19" t="s">
        <v>2160</v>
      </c>
    </row>
    <row r="13539" spans="1:13" x14ac:dyDescent="0.25">
      <c r="A13539" t="str">
        <f t="shared" si="263"/>
        <v>12034</v>
      </c>
      <c r="B13539" s="21">
        <v>48922</v>
      </c>
      <c r="C13539">
        <v>2034</v>
      </c>
      <c r="D13539">
        <v>1</v>
      </c>
      <c r="E13539">
        <v>1</v>
      </c>
      <c r="F13539">
        <v>2</v>
      </c>
      <c r="G13539">
        <v>2034</v>
      </c>
      <c r="H13539">
        <v>14</v>
      </c>
      <c r="I13539" s="20" t="s">
        <v>36</v>
      </c>
      <c r="J13539" t="s">
        <v>36</v>
      </c>
      <c r="K13539" t="s">
        <v>2158</v>
      </c>
      <c r="L13539" t="s">
        <v>2157</v>
      </c>
      <c r="M13539" s="19" t="s">
        <v>2156</v>
      </c>
    </row>
    <row r="13540" spans="1:13" x14ac:dyDescent="0.25">
      <c r="A13540" t="str">
        <f t="shared" si="263"/>
        <v>12034</v>
      </c>
      <c r="B13540" s="21">
        <v>48923</v>
      </c>
      <c r="C13540">
        <v>2034</v>
      </c>
      <c r="D13540">
        <v>1</v>
      </c>
      <c r="E13540">
        <v>1</v>
      </c>
      <c r="F13540">
        <v>3</v>
      </c>
      <c r="G13540">
        <v>2034</v>
      </c>
      <c r="H13540">
        <v>14</v>
      </c>
      <c r="I13540" s="20" t="s">
        <v>36</v>
      </c>
      <c r="J13540" t="s">
        <v>36</v>
      </c>
      <c r="K13540" t="s">
        <v>2158</v>
      </c>
      <c r="L13540" t="s">
        <v>2157</v>
      </c>
      <c r="M13540" s="19" t="s">
        <v>2165</v>
      </c>
    </row>
    <row r="13541" spans="1:13" x14ac:dyDescent="0.25">
      <c r="A13541" t="str">
        <f t="shared" si="263"/>
        <v>12034</v>
      </c>
      <c r="B13541" s="21">
        <v>48924</v>
      </c>
      <c r="C13541">
        <v>2034</v>
      </c>
      <c r="D13541">
        <v>1</v>
      </c>
      <c r="E13541">
        <v>1</v>
      </c>
      <c r="F13541">
        <v>3</v>
      </c>
      <c r="G13541">
        <v>2034</v>
      </c>
      <c r="H13541">
        <v>14</v>
      </c>
      <c r="I13541" s="20" t="s">
        <v>36</v>
      </c>
      <c r="J13541" t="s">
        <v>36</v>
      </c>
      <c r="K13541" t="s">
        <v>2158</v>
      </c>
      <c r="L13541" t="s">
        <v>2157</v>
      </c>
      <c r="M13541" s="19" t="s">
        <v>2164</v>
      </c>
    </row>
    <row r="13542" spans="1:13" x14ac:dyDescent="0.25">
      <c r="A13542" t="str">
        <f t="shared" si="263"/>
        <v>12034</v>
      </c>
      <c r="B13542" s="21">
        <v>48925</v>
      </c>
      <c r="C13542">
        <v>2034</v>
      </c>
      <c r="D13542">
        <v>1</v>
      </c>
      <c r="E13542">
        <v>1</v>
      </c>
      <c r="F13542">
        <v>3</v>
      </c>
      <c r="G13542">
        <v>2034</v>
      </c>
      <c r="H13542">
        <v>15</v>
      </c>
      <c r="I13542" s="20" t="s">
        <v>36</v>
      </c>
      <c r="J13542" t="s">
        <v>36</v>
      </c>
      <c r="K13542" t="s">
        <v>2158</v>
      </c>
      <c r="L13542" t="s">
        <v>2157</v>
      </c>
      <c r="M13542" s="19" t="s">
        <v>2163</v>
      </c>
    </row>
    <row r="13543" spans="1:13" x14ac:dyDescent="0.25">
      <c r="A13543" t="str">
        <f t="shared" si="263"/>
        <v>12034</v>
      </c>
      <c r="B13543" s="21">
        <v>48926</v>
      </c>
      <c r="C13543">
        <v>2034</v>
      </c>
      <c r="D13543">
        <v>1</v>
      </c>
      <c r="E13543">
        <v>1</v>
      </c>
      <c r="F13543">
        <v>3</v>
      </c>
      <c r="G13543">
        <v>2034</v>
      </c>
      <c r="H13543">
        <v>15</v>
      </c>
      <c r="I13543" s="20" t="s">
        <v>36</v>
      </c>
      <c r="J13543" t="s">
        <v>36</v>
      </c>
      <c r="K13543" t="s">
        <v>2158</v>
      </c>
      <c r="L13543" t="s">
        <v>2157</v>
      </c>
      <c r="M13543" s="19" t="s">
        <v>2162</v>
      </c>
    </row>
    <row r="13544" spans="1:13" x14ac:dyDescent="0.25">
      <c r="A13544" t="str">
        <f t="shared" si="263"/>
        <v>12034</v>
      </c>
      <c r="B13544" s="21">
        <v>48927</v>
      </c>
      <c r="C13544">
        <v>2034</v>
      </c>
      <c r="D13544">
        <v>1</v>
      </c>
      <c r="E13544">
        <v>1</v>
      </c>
      <c r="F13544">
        <v>3</v>
      </c>
      <c r="G13544">
        <v>2034</v>
      </c>
      <c r="H13544">
        <v>15</v>
      </c>
      <c r="I13544" s="20" t="s">
        <v>36</v>
      </c>
      <c r="J13544" t="s">
        <v>36</v>
      </c>
      <c r="K13544" t="s">
        <v>2158</v>
      </c>
      <c r="L13544" t="s">
        <v>2157</v>
      </c>
      <c r="M13544" s="19" t="s">
        <v>2161</v>
      </c>
    </row>
    <row r="13545" spans="1:13" x14ac:dyDescent="0.25">
      <c r="A13545" t="str">
        <f t="shared" si="263"/>
        <v>12034</v>
      </c>
      <c r="B13545" s="21">
        <v>48928</v>
      </c>
      <c r="C13545">
        <v>2034</v>
      </c>
      <c r="D13545">
        <v>1</v>
      </c>
      <c r="E13545">
        <v>1</v>
      </c>
      <c r="F13545">
        <v>3</v>
      </c>
      <c r="G13545">
        <v>2034</v>
      </c>
      <c r="H13545">
        <v>15</v>
      </c>
      <c r="I13545" s="20" t="s">
        <v>36</v>
      </c>
      <c r="J13545" t="s">
        <v>36</v>
      </c>
      <c r="K13545" t="s">
        <v>2158</v>
      </c>
      <c r="L13545" t="s">
        <v>2157</v>
      </c>
      <c r="M13545" s="19" t="s">
        <v>2160</v>
      </c>
    </row>
    <row r="13546" spans="1:13" x14ac:dyDescent="0.25">
      <c r="A13546" t="str">
        <f t="shared" si="263"/>
        <v>12034</v>
      </c>
      <c r="B13546" s="21">
        <v>48929</v>
      </c>
      <c r="C13546">
        <v>2034</v>
      </c>
      <c r="D13546">
        <v>1</v>
      </c>
      <c r="E13546">
        <v>1</v>
      </c>
      <c r="F13546">
        <v>3</v>
      </c>
      <c r="G13546">
        <v>2034</v>
      </c>
      <c r="H13546">
        <v>15</v>
      </c>
      <c r="I13546" s="20" t="s">
        <v>36</v>
      </c>
      <c r="J13546" t="s">
        <v>36</v>
      </c>
      <c r="K13546" t="s">
        <v>2158</v>
      </c>
      <c r="L13546" t="s">
        <v>2157</v>
      </c>
      <c r="M13546" s="19" t="s">
        <v>2156</v>
      </c>
    </row>
    <row r="13547" spans="1:13" x14ac:dyDescent="0.25">
      <c r="A13547" t="str">
        <f t="shared" si="263"/>
        <v>12034</v>
      </c>
      <c r="B13547" s="21">
        <v>48930</v>
      </c>
      <c r="C13547">
        <v>2034</v>
      </c>
      <c r="D13547">
        <v>1</v>
      </c>
      <c r="E13547">
        <v>1</v>
      </c>
      <c r="F13547">
        <v>4</v>
      </c>
      <c r="G13547">
        <v>2034</v>
      </c>
      <c r="H13547">
        <v>15</v>
      </c>
      <c r="I13547" s="20" t="s">
        <v>36</v>
      </c>
      <c r="J13547" t="s">
        <v>36</v>
      </c>
      <c r="K13547" t="s">
        <v>2158</v>
      </c>
      <c r="L13547" t="s">
        <v>2157</v>
      </c>
      <c r="M13547" s="19" t="s">
        <v>2165</v>
      </c>
    </row>
    <row r="13548" spans="1:13" x14ac:dyDescent="0.25">
      <c r="A13548" t="str">
        <f t="shared" si="263"/>
        <v>12034</v>
      </c>
      <c r="B13548" s="21">
        <v>48931</v>
      </c>
      <c r="C13548">
        <v>2034</v>
      </c>
      <c r="D13548">
        <v>1</v>
      </c>
      <c r="E13548">
        <v>1</v>
      </c>
      <c r="F13548">
        <v>4</v>
      </c>
      <c r="G13548">
        <v>2034</v>
      </c>
      <c r="H13548">
        <v>15</v>
      </c>
      <c r="I13548" s="20" t="s">
        <v>36</v>
      </c>
      <c r="J13548" t="s">
        <v>36</v>
      </c>
      <c r="K13548" t="s">
        <v>2158</v>
      </c>
      <c r="L13548" t="s">
        <v>2157</v>
      </c>
      <c r="M13548" s="19" t="s">
        <v>2164</v>
      </c>
    </row>
    <row r="13549" spans="1:13" x14ac:dyDescent="0.25">
      <c r="A13549" t="str">
        <f t="shared" si="263"/>
        <v>12034</v>
      </c>
      <c r="B13549" s="21">
        <v>48932</v>
      </c>
      <c r="C13549">
        <v>2034</v>
      </c>
      <c r="D13549">
        <v>1</v>
      </c>
      <c r="E13549">
        <v>1</v>
      </c>
      <c r="F13549">
        <v>4</v>
      </c>
      <c r="G13549">
        <v>2034</v>
      </c>
      <c r="H13549">
        <v>16</v>
      </c>
      <c r="I13549" s="20" t="s">
        <v>36</v>
      </c>
      <c r="J13549" t="s">
        <v>36</v>
      </c>
      <c r="K13549" t="s">
        <v>2158</v>
      </c>
      <c r="L13549" t="s">
        <v>2157</v>
      </c>
      <c r="M13549" s="19" t="s">
        <v>2163</v>
      </c>
    </row>
    <row r="13550" spans="1:13" x14ac:dyDescent="0.25">
      <c r="A13550" t="str">
        <f t="shared" si="263"/>
        <v>12034</v>
      </c>
      <c r="B13550" s="21">
        <v>48933</v>
      </c>
      <c r="C13550">
        <v>2034</v>
      </c>
      <c r="D13550">
        <v>1</v>
      </c>
      <c r="E13550">
        <v>1</v>
      </c>
      <c r="F13550">
        <v>4</v>
      </c>
      <c r="G13550">
        <v>2034</v>
      </c>
      <c r="H13550">
        <v>16</v>
      </c>
      <c r="I13550" s="20" t="s">
        <v>36</v>
      </c>
      <c r="J13550" t="s">
        <v>36</v>
      </c>
      <c r="K13550" t="s">
        <v>2158</v>
      </c>
      <c r="L13550" t="s">
        <v>2157</v>
      </c>
      <c r="M13550" s="19" t="s">
        <v>2162</v>
      </c>
    </row>
    <row r="13551" spans="1:13" x14ac:dyDescent="0.25">
      <c r="A13551" t="str">
        <f t="shared" si="263"/>
        <v>12034</v>
      </c>
      <c r="B13551" s="21">
        <v>48934</v>
      </c>
      <c r="C13551">
        <v>2034</v>
      </c>
      <c r="D13551">
        <v>1</v>
      </c>
      <c r="E13551">
        <v>1</v>
      </c>
      <c r="F13551">
        <v>4</v>
      </c>
      <c r="G13551">
        <v>2034</v>
      </c>
      <c r="H13551">
        <v>16</v>
      </c>
      <c r="I13551" s="20" t="s">
        <v>36</v>
      </c>
      <c r="J13551" t="s">
        <v>36</v>
      </c>
      <c r="K13551" t="s">
        <v>2158</v>
      </c>
      <c r="L13551" t="s">
        <v>2157</v>
      </c>
      <c r="M13551" s="19" t="s">
        <v>2161</v>
      </c>
    </row>
    <row r="13552" spans="1:13" x14ac:dyDescent="0.25">
      <c r="A13552" t="str">
        <f t="shared" si="263"/>
        <v>12034</v>
      </c>
      <c r="B13552" s="21">
        <v>48935</v>
      </c>
      <c r="C13552">
        <v>2034</v>
      </c>
      <c r="D13552">
        <v>1</v>
      </c>
      <c r="E13552">
        <v>1</v>
      </c>
      <c r="F13552">
        <v>4</v>
      </c>
      <c r="G13552">
        <v>2034</v>
      </c>
      <c r="H13552">
        <v>16</v>
      </c>
      <c r="I13552" s="20" t="s">
        <v>36</v>
      </c>
      <c r="J13552" t="s">
        <v>36</v>
      </c>
      <c r="K13552" t="s">
        <v>2158</v>
      </c>
      <c r="L13552" t="s">
        <v>2157</v>
      </c>
      <c r="M13552" s="19" t="s">
        <v>2160</v>
      </c>
    </row>
    <row r="13553" spans="1:13" x14ac:dyDescent="0.25">
      <c r="A13553" t="str">
        <f t="shared" si="263"/>
        <v>12034</v>
      </c>
      <c r="B13553" s="21">
        <v>48936</v>
      </c>
      <c r="C13553">
        <v>2034</v>
      </c>
      <c r="D13553">
        <v>1</v>
      </c>
      <c r="E13553">
        <v>1</v>
      </c>
      <c r="F13553">
        <v>4</v>
      </c>
      <c r="G13553">
        <v>2034</v>
      </c>
      <c r="H13553">
        <v>16</v>
      </c>
      <c r="I13553" s="20" t="s">
        <v>36</v>
      </c>
      <c r="J13553" t="s">
        <v>36</v>
      </c>
      <c r="K13553" t="s">
        <v>2158</v>
      </c>
      <c r="L13553" t="s">
        <v>2157</v>
      </c>
      <c r="M13553" s="19" t="s">
        <v>2156</v>
      </c>
    </row>
    <row r="13554" spans="1:13" x14ac:dyDescent="0.25">
      <c r="A13554" t="str">
        <f t="shared" si="263"/>
        <v>12034</v>
      </c>
      <c r="B13554" s="21">
        <v>48937</v>
      </c>
      <c r="C13554">
        <v>2034</v>
      </c>
      <c r="D13554">
        <v>1</v>
      </c>
      <c r="E13554">
        <v>1</v>
      </c>
      <c r="F13554">
        <v>5</v>
      </c>
      <c r="G13554">
        <v>2034</v>
      </c>
      <c r="H13554">
        <v>16</v>
      </c>
      <c r="I13554" s="20" t="s">
        <v>36</v>
      </c>
      <c r="J13554" t="s">
        <v>36</v>
      </c>
      <c r="K13554" t="s">
        <v>2158</v>
      </c>
      <c r="L13554" t="s">
        <v>2157</v>
      </c>
      <c r="M13554" s="19" t="s">
        <v>2165</v>
      </c>
    </row>
    <row r="13555" spans="1:13" x14ac:dyDescent="0.25">
      <c r="A13555" t="str">
        <f t="shared" si="263"/>
        <v>12034</v>
      </c>
      <c r="B13555" s="21">
        <v>48938</v>
      </c>
      <c r="C13555">
        <v>2034</v>
      </c>
      <c r="D13555">
        <v>1</v>
      </c>
      <c r="E13555">
        <v>1</v>
      </c>
      <c r="F13555">
        <v>5</v>
      </c>
      <c r="G13555">
        <v>2034</v>
      </c>
      <c r="H13555">
        <v>16</v>
      </c>
      <c r="I13555" s="20" t="s">
        <v>36</v>
      </c>
      <c r="J13555" t="s">
        <v>36</v>
      </c>
      <c r="K13555" t="s">
        <v>2158</v>
      </c>
      <c r="L13555" t="s">
        <v>2157</v>
      </c>
      <c r="M13555" s="19" t="s">
        <v>2164</v>
      </c>
    </row>
    <row r="13556" spans="1:13" x14ac:dyDescent="0.25">
      <c r="A13556" t="str">
        <f t="shared" si="263"/>
        <v>12034</v>
      </c>
      <c r="B13556" s="21">
        <v>48939</v>
      </c>
      <c r="C13556">
        <v>2034</v>
      </c>
      <c r="D13556">
        <v>1</v>
      </c>
      <c r="E13556">
        <v>1</v>
      </c>
      <c r="F13556">
        <v>5</v>
      </c>
      <c r="G13556">
        <v>2034</v>
      </c>
      <c r="H13556">
        <v>17</v>
      </c>
      <c r="I13556" s="20" t="s">
        <v>36</v>
      </c>
      <c r="J13556" t="s">
        <v>36</v>
      </c>
      <c r="K13556" t="s">
        <v>2158</v>
      </c>
      <c r="L13556" t="s">
        <v>2157</v>
      </c>
      <c r="M13556" s="19" t="s">
        <v>2163</v>
      </c>
    </row>
    <row r="13557" spans="1:13" x14ac:dyDescent="0.25">
      <c r="A13557" t="str">
        <f t="shared" si="263"/>
        <v>12034</v>
      </c>
      <c r="B13557" s="21">
        <v>48940</v>
      </c>
      <c r="C13557">
        <v>2034</v>
      </c>
      <c r="D13557">
        <v>1</v>
      </c>
      <c r="E13557">
        <v>1</v>
      </c>
      <c r="F13557">
        <v>5</v>
      </c>
      <c r="G13557">
        <v>2034</v>
      </c>
      <c r="H13557">
        <v>17</v>
      </c>
      <c r="I13557" s="20" t="s">
        <v>36</v>
      </c>
      <c r="J13557" t="s">
        <v>36</v>
      </c>
      <c r="K13557" t="s">
        <v>2158</v>
      </c>
      <c r="L13557" t="s">
        <v>2157</v>
      </c>
      <c r="M13557" s="19" t="s">
        <v>2162</v>
      </c>
    </row>
    <row r="13558" spans="1:13" x14ac:dyDescent="0.25">
      <c r="A13558" t="str">
        <f t="shared" si="263"/>
        <v>12034</v>
      </c>
      <c r="B13558" s="21">
        <v>48941</v>
      </c>
      <c r="C13558">
        <v>2034</v>
      </c>
      <c r="D13558">
        <v>1</v>
      </c>
      <c r="E13558">
        <v>1</v>
      </c>
      <c r="F13558">
        <v>5</v>
      </c>
      <c r="G13558">
        <v>2034</v>
      </c>
      <c r="H13558">
        <v>17</v>
      </c>
      <c r="I13558" s="20" t="s">
        <v>36</v>
      </c>
      <c r="J13558" t="s">
        <v>36</v>
      </c>
      <c r="K13558" t="s">
        <v>2158</v>
      </c>
      <c r="L13558" t="s">
        <v>2157</v>
      </c>
      <c r="M13558" s="19" t="s">
        <v>2161</v>
      </c>
    </row>
    <row r="13559" spans="1:13" x14ac:dyDescent="0.25">
      <c r="A13559" t="str">
        <f t="shared" si="263"/>
        <v>12034</v>
      </c>
      <c r="B13559" s="21">
        <v>48942</v>
      </c>
      <c r="C13559">
        <v>2034</v>
      </c>
      <c r="D13559">
        <v>1</v>
      </c>
      <c r="E13559">
        <v>1</v>
      </c>
      <c r="F13559">
        <v>5</v>
      </c>
      <c r="G13559">
        <v>2034</v>
      </c>
      <c r="H13559">
        <v>17</v>
      </c>
      <c r="I13559" s="20" t="s">
        <v>36</v>
      </c>
      <c r="J13559" t="s">
        <v>36</v>
      </c>
      <c r="K13559" t="s">
        <v>2158</v>
      </c>
      <c r="L13559" t="s">
        <v>2157</v>
      </c>
      <c r="M13559" s="19" t="s">
        <v>2160</v>
      </c>
    </row>
    <row r="13560" spans="1:13" x14ac:dyDescent="0.25">
      <c r="A13560" t="str">
        <f t="shared" si="263"/>
        <v>12034</v>
      </c>
      <c r="B13560" s="21">
        <v>48943</v>
      </c>
      <c r="C13560">
        <v>2034</v>
      </c>
      <c r="D13560">
        <v>1</v>
      </c>
      <c r="E13560">
        <v>1</v>
      </c>
      <c r="F13560">
        <v>5</v>
      </c>
      <c r="G13560">
        <v>2034</v>
      </c>
      <c r="H13560">
        <v>17</v>
      </c>
      <c r="I13560" s="20" t="s">
        <v>36</v>
      </c>
      <c r="J13560" t="s">
        <v>2159</v>
      </c>
      <c r="K13560" t="s">
        <v>2158</v>
      </c>
      <c r="L13560" t="s">
        <v>2157</v>
      </c>
      <c r="M13560" s="19" t="s">
        <v>2156</v>
      </c>
    </row>
    <row r="13561" spans="1:13" x14ac:dyDescent="0.25">
      <c r="A13561" t="str">
        <f t="shared" si="263"/>
        <v>12034</v>
      </c>
      <c r="B13561" s="21">
        <v>48944</v>
      </c>
      <c r="C13561">
        <v>2034</v>
      </c>
      <c r="D13561">
        <v>1</v>
      </c>
      <c r="E13561">
        <v>2</v>
      </c>
      <c r="F13561">
        <v>6</v>
      </c>
      <c r="G13561">
        <v>2034</v>
      </c>
      <c r="H13561">
        <v>17</v>
      </c>
      <c r="I13561" s="20" t="s">
        <v>36</v>
      </c>
      <c r="J13561" t="s">
        <v>36</v>
      </c>
      <c r="K13561" t="s">
        <v>2188</v>
      </c>
      <c r="L13561" t="s">
        <v>2187</v>
      </c>
      <c r="M13561" s="19" t="s">
        <v>2165</v>
      </c>
    </row>
    <row r="13562" spans="1:13" x14ac:dyDescent="0.25">
      <c r="A13562" t="str">
        <f t="shared" si="263"/>
        <v>12034</v>
      </c>
      <c r="B13562" s="21">
        <v>48945</v>
      </c>
      <c r="C13562">
        <v>2034</v>
      </c>
      <c r="D13562">
        <v>1</v>
      </c>
      <c r="E13562">
        <v>2</v>
      </c>
      <c r="F13562">
        <v>6</v>
      </c>
      <c r="G13562">
        <v>2034</v>
      </c>
      <c r="H13562">
        <v>17</v>
      </c>
      <c r="I13562" s="20" t="s">
        <v>36</v>
      </c>
      <c r="J13562" t="s">
        <v>36</v>
      </c>
      <c r="K13562" t="s">
        <v>2188</v>
      </c>
      <c r="L13562" t="s">
        <v>2187</v>
      </c>
      <c r="M13562" s="19" t="s">
        <v>2164</v>
      </c>
    </row>
    <row r="13563" spans="1:13" x14ac:dyDescent="0.25">
      <c r="A13563" t="str">
        <f t="shared" si="263"/>
        <v>12034</v>
      </c>
      <c r="B13563" s="21">
        <v>48946</v>
      </c>
      <c r="C13563">
        <v>2034</v>
      </c>
      <c r="D13563">
        <v>1</v>
      </c>
      <c r="E13563">
        <v>2</v>
      </c>
      <c r="F13563">
        <v>6</v>
      </c>
      <c r="G13563">
        <v>2034</v>
      </c>
      <c r="H13563">
        <v>18</v>
      </c>
      <c r="I13563" s="20" t="s">
        <v>36</v>
      </c>
      <c r="J13563" t="s">
        <v>36</v>
      </c>
      <c r="K13563" t="s">
        <v>2188</v>
      </c>
      <c r="L13563" t="s">
        <v>2187</v>
      </c>
      <c r="M13563" s="19" t="s">
        <v>2163</v>
      </c>
    </row>
    <row r="13564" spans="1:13" x14ac:dyDescent="0.25">
      <c r="A13564" t="str">
        <f t="shared" si="263"/>
        <v>12034</v>
      </c>
      <c r="B13564" s="21">
        <v>48947</v>
      </c>
      <c r="C13564">
        <v>2034</v>
      </c>
      <c r="D13564">
        <v>1</v>
      </c>
      <c r="E13564">
        <v>2</v>
      </c>
      <c r="F13564">
        <v>6</v>
      </c>
      <c r="G13564">
        <v>2034</v>
      </c>
      <c r="H13564">
        <v>18</v>
      </c>
      <c r="I13564" s="20" t="s">
        <v>36</v>
      </c>
      <c r="J13564" t="s">
        <v>36</v>
      </c>
      <c r="K13564" t="s">
        <v>2188</v>
      </c>
      <c r="L13564" t="s">
        <v>2187</v>
      </c>
      <c r="M13564" s="19" t="s">
        <v>2162</v>
      </c>
    </row>
    <row r="13565" spans="1:13" x14ac:dyDescent="0.25">
      <c r="A13565" t="str">
        <f t="shared" si="263"/>
        <v>12034</v>
      </c>
      <c r="B13565" s="21">
        <v>48948</v>
      </c>
      <c r="C13565">
        <v>2034</v>
      </c>
      <c r="D13565">
        <v>1</v>
      </c>
      <c r="E13565">
        <v>2</v>
      </c>
      <c r="F13565">
        <v>6</v>
      </c>
      <c r="G13565">
        <v>2034</v>
      </c>
      <c r="H13565">
        <v>18</v>
      </c>
      <c r="I13565" s="20" t="s">
        <v>36</v>
      </c>
      <c r="J13565" t="s">
        <v>36</v>
      </c>
      <c r="K13565" t="s">
        <v>2188</v>
      </c>
      <c r="L13565" t="s">
        <v>2187</v>
      </c>
      <c r="M13565" s="19" t="s">
        <v>2161</v>
      </c>
    </row>
    <row r="13566" spans="1:13" x14ac:dyDescent="0.25">
      <c r="A13566" t="str">
        <f t="shared" si="263"/>
        <v>12034</v>
      </c>
      <c r="B13566" s="21">
        <v>48949</v>
      </c>
      <c r="C13566">
        <v>2034</v>
      </c>
      <c r="D13566">
        <v>1</v>
      </c>
      <c r="E13566">
        <v>2</v>
      </c>
      <c r="F13566">
        <v>6</v>
      </c>
      <c r="G13566">
        <v>2034</v>
      </c>
      <c r="H13566">
        <v>18</v>
      </c>
      <c r="I13566" s="20" t="s">
        <v>36</v>
      </c>
      <c r="J13566" t="s">
        <v>36</v>
      </c>
      <c r="K13566" t="s">
        <v>2188</v>
      </c>
      <c r="L13566" t="s">
        <v>2187</v>
      </c>
      <c r="M13566" s="19" t="s">
        <v>2160</v>
      </c>
    </row>
    <row r="13567" spans="1:13" x14ac:dyDescent="0.25">
      <c r="A13567" t="str">
        <f t="shared" si="263"/>
        <v>12034</v>
      </c>
      <c r="B13567" s="21">
        <v>48950</v>
      </c>
      <c r="C13567">
        <v>2034</v>
      </c>
      <c r="D13567">
        <v>1</v>
      </c>
      <c r="E13567">
        <v>2</v>
      </c>
      <c r="F13567">
        <v>6</v>
      </c>
      <c r="G13567">
        <v>2034</v>
      </c>
      <c r="H13567">
        <v>18</v>
      </c>
      <c r="I13567" s="20" t="s">
        <v>36</v>
      </c>
      <c r="J13567" t="s">
        <v>36</v>
      </c>
      <c r="K13567" t="s">
        <v>2188</v>
      </c>
      <c r="L13567" t="s">
        <v>2187</v>
      </c>
      <c r="M13567" s="19" t="s">
        <v>2156</v>
      </c>
    </row>
    <row r="13568" spans="1:13" x14ac:dyDescent="0.25">
      <c r="A13568" t="str">
        <f t="shared" si="263"/>
        <v>12034</v>
      </c>
      <c r="B13568" s="21">
        <v>48951</v>
      </c>
      <c r="C13568">
        <v>2034</v>
      </c>
      <c r="D13568">
        <v>1</v>
      </c>
      <c r="E13568">
        <v>2</v>
      </c>
      <c r="F13568">
        <v>7</v>
      </c>
      <c r="G13568">
        <v>2034</v>
      </c>
      <c r="H13568">
        <v>18</v>
      </c>
      <c r="I13568" s="20" t="s">
        <v>36</v>
      </c>
      <c r="J13568" t="s">
        <v>36</v>
      </c>
      <c r="K13568" t="s">
        <v>2188</v>
      </c>
      <c r="L13568" t="s">
        <v>2187</v>
      </c>
      <c r="M13568" s="19" t="s">
        <v>2165</v>
      </c>
    </row>
    <row r="13569" spans="1:13" x14ac:dyDescent="0.25">
      <c r="A13569" t="str">
        <f t="shared" si="263"/>
        <v>12034</v>
      </c>
      <c r="B13569" s="21">
        <v>48952</v>
      </c>
      <c r="C13569">
        <v>2034</v>
      </c>
      <c r="D13569">
        <v>1</v>
      </c>
      <c r="E13569">
        <v>2</v>
      </c>
      <c r="F13569">
        <v>7</v>
      </c>
      <c r="G13569">
        <v>2034</v>
      </c>
      <c r="H13569">
        <v>18</v>
      </c>
      <c r="I13569" s="20" t="s">
        <v>36</v>
      </c>
      <c r="J13569" t="s">
        <v>36</v>
      </c>
      <c r="K13569" t="s">
        <v>2188</v>
      </c>
      <c r="L13569" t="s">
        <v>2187</v>
      </c>
      <c r="M13569" s="19" t="s">
        <v>2164</v>
      </c>
    </row>
    <row r="13570" spans="1:13" x14ac:dyDescent="0.25">
      <c r="A13570" t="str">
        <f t="shared" ref="A13570:A13633" si="264">D13570&amp;C13570&amp;I13570</f>
        <v>12034</v>
      </c>
      <c r="B13570" s="21">
        <v>48953</v>
      </c>
      <c r="C13570">
        <v>2034</v>
      </c>
      <c r="D13570">
        <v>1</v>
      </c>
      <c r="E13570">
        <v>2</v>
      </c>
      <c r="F13570">
        <v>7</v>
      </c>
      <c r="G13570">
        <v>2034</v>
      </c>
      <c r="H13570">
        <v>19</v>
      </c>
      <c r="I13570" s="20" t="s">
        <v>36</v>
      </c>
      <c r="J13570" t="s">
        <v>36</v>
      </c>
      <c r="K13570" t="s">
        <v>2188</v>
      </c>
      <c r="L13570" t="s">
        <v>2187</v>
      </c>
      <c r="M13570" s="19" t="s">
        <v>2163</v>
      </c>
    </row>
    <row r="13571" spans="1:13" x14ac:dyDescent="0.25">
      <c r="A13571" t="str">
        <f t="shared" si="264"/>
        <v>12034</v>
      </c>
      <c r="B13571" s="21">
        <v>48954</v>
      </c>
      <c r="C13571">
        <v>2034</v>
      </c>
      <c r="D13571">
        <v>1</v>
      </c>
      <c r="E13571">
        <v>2</v>
      </c>
      <c r="F13571">
        <v>7</v>
      </c>
      <c r="G13571">
        <v>2034</v>
      </c>
      <c r="H13571">
        <v>19</v>
      </c>
      <c r="I13571" s="20" t="s">
        <v>36</v>
      </c>
      <c r="J13571" t="s">
        <v>36</v>
      </c>
      <c r="K13571" t="s">
        <v>2188</v>
      </c>
      <c r="L13571" t="s">
        <v>2187</v>
      </c>
      <c r="M13571" s="19" t="s">
        <v>2162</v>
      </c>
    </row>
    <row r="13572" spans="1:13" x14ac:dyDescent="0.25">
      <c r="A13572" t="str">
        <f t="shared" si="264"/>
        <v>12034</v>
      </c>
      <c r="B13572" s="21">
        <v>48955</v>
      </c>
      <c r="C13572">
        <v>2034</v>
      </c>
      <c r="D13572">
        <v>1</v>
      </c>
      <c r="E13572">
        <v>2</v>
      </c>
      <c r="F13572">
        <v>7</v>
      </c>
      <c r="G13572">
        <v>2034</v>
      </c>
      <c r="H13572">
        <v>19</v>
      </c>
      <c r="I13572" s="20" t="s">
        <v>36</v>
      </c>
      <c r="J13572" t="s">
        <v>36</v>
      </c>
      <c r="K13572" t="s">
        <v>2188</v>
      </c>
      <c r="L13572" t="s">
        <v>2187</v>
      </c>
      <c r="M13572" s="19" t="s">
        <v>2161</v>
      </c>
    </row>
    <row r="13573" spans="1:13" x14ac:dyDescent="0.25">
      <c r="A13573" t="str">
        <f t="shared" si="264"/>
        <v>12034</v>
      </c>
      <c r="B13573" s="21">
        <v>48956</v>
      </c>
      <c r="C13573">
        <v>2034</v>
      </c>
      <c r="D13573">
        <v>1</v>
      </c>
      <c r="E13573">
        <v>2</v>
      </c>
      <c r="F13573">
        <v>7</v>
      </c>
      <c r="G13573">
        <v>2034</v>
      </c>
      <c r="H13573">
        <v>19</v>
      </c>
      <c r="I13573" s="20" t="s">
        <v>36</v>
      </c>
      <c r="J13573" t="s">
        <v>36</v>
      </c>
      <c r="K13573" t="s">
        <v>2188</v>
      </c>
      <c r="L13573" t="s">
        <v>2187</v>
      </c>
      <c r="M13573" s="19" t="s">
        <v>2160</v>
      </c>
    </row>
    <row r="13574" spans="1:13" x14ac:dyDescent="0.25">
      <c r="A13574" t="str">
        <f t="shared" si="264"/>
        <v>12034</v>
      </c>
      <c r="B13574" s="21">
        <v>48957</v>
      </c>
      <c r="C13574">
        <v>2034</v>
      </c>
      <c r="D13574">
        <v>1</v>
      </c>
      <c r="E13574">
        <v>2</v>
      </c>
      <c r="F13574">
        <v>7</v>
      </c>
      <c r="G13574">
        <v>2034</v>
      </c>
      <c r="H13574">
        <v>19</v>
      </c>
      <c r="I13574" s="20" t="s">
        <v>36</v>
      </c>
      <c r="J13574" t="s">
        <v>36</v>
      </c>
      <c r="K13574" t="s">
        <v>2188</v>
      </c>
      <c r="L13574" t="s">
        <v>2187</v>
      </c>
      <c r="M13574" s="19" t="s">
        <v>2156</v>
      </c>
    </row>
    <row r="13575" spans="1:13" x14ac:dyDescent="0.25">
      <c r="A13575" t="str">
        <f t="shared" si="264"/>
        <v>12034</v>
      </c>
      <c r="B13575" s="21">
        <v>48958</v>
      </c>
      <c r="C13575">
        <v>2034</v>
      </c>
      <c r="D13575">
        <v>1</v>
      </c>
      <c r="E13575">
        <v>2</v>
      </c>
      <c r="F13575">
        <v>8</v>
      </c>
      <c r="G13575">
        <v>2034</v>
      </c>
      <c r="H13575">
        <v>19</v>
      </c>
      <c r="I13575" s="20" t="s">
        <v>36</v>
      </c>
      <c r="J13575" t="s">
        <v>36</v>
      </c>
      <c r="K13575" t="s">
        <v>2188</v>
      </c>
      <c r="L13575" t="s">
        <v>2187</v>
      </c>
      <c r="M13575" s="19" t="s">
        <v>2165</v>
      </c>
    </row>
    <row r="13576" spans="1:13" x14ac:dyDescent="0.25">
      <c r="A13576" t="str">
        <f t="shared" si="264"/>
        <v>12034</v>
      </c>
      <c r="B13576" s="21">
        <v>48959</v>
      </c>
      <c r="C13576">
        <v>2034</v>
      </c>
      <c r="D13576">
        <v>1</v>
      </c>
      <c r="E13576">
        <v>2</v>
      </c>
      <c r="F13576">
        <v>8</v>
      </c>
      <c r="G13576">
        <v>2034</v>
      </c>
      <c r="H13576">
        <v>19</v>
      </c>
      <c r="I13576" s="20" t="s">
        <v>36</v>
      </c>
      <c r="J13576" t="s">
        <v>36</v>
      </c>
      <c r="K13576" t="s">
        <v>2188</v>
      </c>
      <c r="L13576" t="s">
        <v>2187</v>
      </c>
      <c r="M13576" s="19" t="s">
        <v>2164</v>
      </c>
    </row>
    <row r="13577" spans="1:13" x14ac:dyDescent="0.25">
      <c r="A13577" t="str">
        <f t="shared" si="264"/>
        <v>12034</v>
      </c>
      <c r="B13577" s="21">
        <v>48960</v>
      </c>
      <c r="C13577">
        <v>2034</v>
      </c>
      <c r="D13577">
        <v>1</v>
      </c>
      <c r="E13577">
        <v>2</v>
      </c>
      <c r="F13577">
        <v>8</v>
      </c>
      <c r="G13577">
        <v>2034</v>
      </c>
      <c r="H13577">
        <v>20</v>
      </c>
      <c r="I13577" s="20" t="s">
        <v>36</v>
      </c>
      <c r="J13577" t="s">
        <v>36</v>
      </c>
      <c r="K13577" t="s">
        <v>2188</v>
      </c>
      <c r="L13577" t="s">
        <v>2187</v>
      </c>
      <c r="M13577" s="19" t="s">
        <v>2163</v>
      </c>
    </row>
    <row r="13578" spans="1:13" x14ac:dyDescent="0.25">
      <c r="A13578" t="str">
        <f t="shared" si="264"/>
        <v>12034</v>
      </c>
      <c r="B13578" s="21">
        <v>48961</v>
      </c>
      <c r="C13578">
        <v>2034</v>
      </c>
      <c r="D13578">
        <v>1</v>
      </c>
      <c r="E13578">
        <v>2</v>
      </c>
      <c r="F13578">
        <v>8</v>
      </c>
      <c r="G13578">
        <v>2034</v>
      </c>
      <c r="H13578">
        <v>20</v>
      </c>
      <c r="I13578" s="20" t="s">
        <v>36</v>
      </c>
      <c r="J13578" t="s">
        <v>36</v>
      </c>
      <c r="K13578" t="s">
        <v>2188</v>
      </c>
      <c r="L13578" t="s">
        <v>2187</v>
      </c>
      <c r="M13578" s="19" t="s">
        <v>2162</v>
      </c>
    </row>
    <row r="13579" spans="1:13" x14ac:dyDescent="0.25">
      <c r="A13579" t="str">
        <f t="shared" si="264"/>
        <v>12034</v>
      </c>
      <c r="B13579" s="21">
        <v>48962</v>
      </c>
      <c r="C13579">
        <v>2034</v>
      </c>
      <c r="D13579">
        <v>1</v>
      </c>
      <c r="E13579">
        <v>2</v>
      </c>
      <c r="F13579">
        <v>8</v>
      </c>
      <c r="G13579">
        <v>2034</v>
      </c>
      <c r="H13579">
        <v>20</v>
      </c>
      <c r="I13579" s="20" t="s">
        <v>36</v>
      </c>
      <c r="J13579" t="s">
        <v>36</v>
      </c>
      <c r="K13579" t="s">
        <v>2188</v>
      </c>
      <c r="L13579" t="s">
        <v>2187</v>
      </c>
      <c r="M13579" s="19" t="s">
        <v>2161</v>
      </c>
    </row>
    <row r="13580" spans="1:13" x14ac:dyDescent="0.25">
      <c r="A13580" t="str">
        <f t="shared" si="264"/>
        <v>12034</v>
      </c>
      <c r="B13580" s="21">
        <v>48963</v>
      </c>
      <c r="C13580">
        <v>2034</v>
      </c>
      <c r="D13580">
        <v>1</v>
      </c>
      <c r="E13580">
        <v>2</v>
      </c>
      <c r="F13580">
        <v>8</v>
      </c>
      <c r="G13580">
        <v>2034</v>
      </c>
      <c r="H13580">
        <v>20</v>
      </c>
      <c r="I13580" s="20" t="s">
        <v>36</v>
      </c>
      <c r="J13580" t="s">
        <v>36</v>
      </c>
      <c r="K13580" t="s">
        <v>2188</v>
      </c>
      <c r="L13580" t="s">
        <v>2187</v>
      </c>
      <c r="M13580" s="19" t="s">
        <v>2160</v>
      </c>
    </row>
    <row r="13581" spans="1:13" x14ac:dyDescent="0.25">
      <c r="A13581" t="str">
        <f t="shared" si="264"/>
        <v>12034</v>
      </c>
      <c r="B13581" s="21">
        <v>48964</v>
      </c>
      <c r="C13581">
        <v>2034</v>
      </c>
      <c r="D13581">
        <v>1</v>
      </c>
      <c r="E13581">
        <v>2</v>
      </c>
      <c r="F13581">
        <v>8</v>
      </c>
      <c r="G13581">
        <v>2034</v>
      </c>
      <c r="H13581">
        <v>20</v>
      </c>
      <c r="I13581" s="20" t="s">
        <v>36</v>
      </c>
      <c r="J13581" t="s">
        <v>36</v>
      </c>
      <c r="K13581" t="s">
        <v>2188</v>
      </c>
      <c r="L13581" t="s">
        <v>2187</v>
      </c>
      <c r="M13581" s="19" t="s">
        <v>2156</v>
      </c>
    </row>
    <row r="13582" spans="1:13" x14ac:dyDescent="0.25">
      <c r="A13582" t="str">
        <f t="shared" si="264"/>
        <v>12034</v>
      </c>
      <c r="B13582" s="21">
        <v>48965</v>
      </c>
      <c r="C13582">
        <v>2034</v>
      </c>
      <c r="D13582">
        <v>1</v>
      </c>
      <c r="E13582">
        <v>2</v>
      </c>
      <c r="F13582">
        <v>9</v>
      </c>
      <c r="G13582">
        <v>2034</v>
      </c>
      <c r="H13582">
        <v>20</v>
      </c>
      <c r="I13582" s="20" t="s">
        <v>36</v>
      </c>
      <c r="J13582" t="s">
        <v>36</v>
      </c>
      <c r="K13582" t="s">
        <v>2188</v>
      </c>
      <c r="L13582" t="s">
        <v>2187</v>
      </c>
      <c r="M13582" s="19" t="s">
        <v>2165</v>
      </c>
    </row>
    <row r="13583" spans="1:13" x14ac:dyDescent="0.25">
      <c r="A13583" t="str">
        <f t="shared" si="264"/>
        <v>12034</v>
      </c>
      <c r="B13583" s="21">
        <v>48966</v>
      </c>
      <c r="C13583">
        <v>2034</v>
      </c>
      <c r="D13583">
        <v>1</v>
      </c>
      <c r="E13583">
        <v>2</v>
      </c>
      <c r="F13583">
        <v>9</v>
      </c>
      <c r="G13583">
        <v>2034</v>
      </c>
      <c r="H13583">
        <v>20</v>
      </c>
      <c r="I13583" s="20" t="s">
        <v>36</v>
      </c>
      <c r="J13583" t="s">
        <v>36</v>
      </c>
      <c r="K13583" t="s">
        <v>2188</v>
      </c>
      <c r="L13583" t="s">
        <v>2187</v>
      </c>
      <c r="M13583" s="19" t="s">
        <v>2164</v>
      </c>
    </row>
    <row r="13584" spans="1:13" x14ac:dyDescent="0.25">
      <c r="A13584" t="str">
        <f t="shared" si="264"/>
        <v>12034</v>
      </c>
      <c r="B13584" s="21">
        <v>48967</v>
      </c>
      <c r="C13584">
        <v>2034</v>
      </c>
      <c r="D13584">
        <v>1</v>
      </c>
      <c r="E13584">
        <v>2</v>
      </c>
      <c r="F13584">
        <v>9</v>
      </c>
      <c r="G13584">
        <v>2034</v>
      </c>
      <c r="H13584">
        <v>21</v>
      </c>
      <c r="I13584" s="20" t="s">
        <v>36</v>
      </c>
      <c r="J13584" t="s">
        <v>36</v>
      </c>
      <c r="K13584" t="s">
        <v>2188</v>
      </c>
      <c r="L13584" t="s">
        <v>2187</v>
      </c>
      <c r="M13584" s="19" t="s">
        <v>2163</v>
      </c>
    </row>
    <row r="13585" spans="1:13" x14ac:dyDescent="0.25">
      <c r="A13585" t="str">
        <f t="shared" si="264"/>
        <v>12034</v>
      </c>
      <c r="B13585" s="21">
        <v>48968</v>
      </c>
      <c r="C13585">
        <v>2034</v>
      </c>
      <c r="D13585">
        <v>1</v>
      </c>
      <c r="E13585">
        <v>2</v>
      </c>
      <c r="F13585">
        <v>9</v>
      </c>
      <c r="G13585">
        <v>2034</v>
      </c>
      <c r="H13585">
        <v>21</v>
      </c>
      <c r="I13585" s="20" t="s">
        <v>36</v>
      </c>
      <c r="J13585" t="s">
        <v>36</v>
      </c>
      <c r="K13585" t="s">
        <v>2188</v>
      </c>
      <c r="L13585" t="s">
        <v>2187</v>
      </c>
      <c r="M13585" s="19" t="s">
        <v>2162</v>
      </c>
    </row>
    <row r="13586" spans="1:13" x14ac:dyDescent="0.25">
      <c r="A13586" t="str">
        <f t="shared" si="264"/>
        <v>12034</v>
      </c>
      <c r="B13586" s="21">
        <v>48969</v>
      </c>
      <c r="C13586">
        <v>2034</v>
      </c>
      <c r="D13586">
        <v>1</v>
      </c>
      <c r="E13586">
        <v>2</v>
      </c>
      <c r="F13586">
        <v>9</v>
      </c>
      <c r="G13586">
        <v>2034</v>
      </c>
      <c r="H13586">
        <v>21</v>
      </c>
      <c r="I13586" s="20" t="s">
        <v>36</v>
      </c>
      <c r="J13586" t="s">
        <v>36</v>
      </c>
      <c r="K13586" t="s">
        <v>2188</v>
      </c>
      <c r="L13586" t="s">
        <v>2187</v>
      </c>
      <c r="M13586" s="19" t="s">
        <v>2161</v>
      </c>
    </row>
    <row r="13587" spans="1:13" x14ac:dyDescent="0.25">
      <c r="A13587" t="str">
        <f t="shared" si="264"/>
        <v>12034</v>
      </c>
      <c r="B13587" s="21">
        <v>48970</v>
      </c>
      <c r="C13587">
        <v>2034</v>
      </c>
      <c r="D13587">
        <v>1</v>
      </c>
      <c r="E13587">
        <v>2</v>
      </c>
      <c r="F13587">
        <v>9</v>
      </c>
      <c r="G13587">
        <v>2034</v>
      </c>
      <c r="H13587">
        <v>21</v>
      </c>
      <c r="I13587" s="20" t="s">
        <v>36</v>
      </c>
      <c r="J13587" t="s">
        <v>36</v>
      </c>
      <c r="K13587" t="s">
        <v>2188</v>
      </c>
      <c r="L13587" t="s">
        <v>2187</v>
      </c>
      <c r="M13587" s="19" t="s">
        <v>2160</v>
      </c>
    </row>
    <row r="13588" spans="1:13" x14ac:dyDescent="0.25">
      <c r="A13588" t="str">
        <f t="shared" si="264"/>
        <v>12034</v>
      </c>
      <c r="B13588" s="21">
        <v>48971</v>
      </c>
      <c r="C13588">
        <v>2034</v>
      </c>
      <c r="D13588">
        <v>1</v>
      </c>
      <c r="E13588">
        <v>2</v>
      </c>
      <c r="F13588">
        <v>9</v>
      </c>
      <c r="G13588">
        <v>2034</v>
      </c>
      <c r="H13588">
        <v>21</v>
      </c>
      <c r="I13588" s="20" t="s">
        <v>36</v>
      </c>
      <c r="J13588" t="s">
        <v>2159</v>
      </c>
      <c r="K13588" t="s">
        <v>2188</v>
      </c>
      <c r="L13588" t="s">
        <v>2187</v>
      </c>
      <c r="M13588" s="19" t="s">
        <v>2156</v>
      </c>
    </row>
    <row r="13589" spans="1:13" x14ac:dyDescent="0.25">
      <c r="A13589" t="str">
        <f t="shared" si="264"/>
        <v>12034</v>
      </c>
      <c r="B13589" s="21">
        <v>48972</v>
      </c>
      <c r="C13589">
        <v>2034</v>
      </c>
      <c r="D13589">
        <v>1</v>
      </c>
      <c r="E13589">
        <v>3</v>
      </c>
      <c r="F13589">
        <v>10</v>
      </c>
      <c r="G13589">
        <v>2034</v>
      </c>
      <c r="H13589">
        <v>21</v>
      </c>
      <c r="I13589" s="20" t="s">
        <v>36</v>
      </c>
      <c r="J13589" t="s">
        <v>36</v>
      </c>
      <c r="K13589" t="s">
        <v>2186</v>
      </c>
      <c r="L13589" t="s">
        <v>2185</v>
      </c>
      <c r="M13589" s="19" t="s">
        <v>2165</v>
      </c>
    </row>
    <row r="13590" spans="1:13" x14ac:dyDescent="0.25">
      <c r="A13590" t="str">
        <f t="shared" si="264"/>
        <v>12034</v>
      </c>
      <c r="B13590" s="21">
        <v>48973</v>
      </c>
      <c r="C13590">
        <v>2034</v>
      </c>
      <c r="D13590">
        <v>1</v>
      </c>
      <c r="E13590">
        <v>3</v>
      </c>
      <c r="F13590">
        <v>10</v>
      </c>
      <c r="G13590">
        <v>2034</v>
      </c>
      <c r="H13590">
        <v>21</v>
      </c>
      <c r="I13590" s="20" t="s">
        <v>36</v>
      </c>
      <c r="J13590" t="s">
        <v>36</v>
      </c>
      <c r="K13590" t="s">
        <v>2186</v>
      </c>
      <c r="L13590" t="s">
        <v>2185</v>
      </c>
      <c r="M13590" s="19" t="s">
        <v>2164</v>
      </c>
    </row>
    <row r="13591" spans="1:13" x14ac:dyDescent="0.25">
      <c r="A13591" t="str">
        <f t="shared" si="264"/>
        <v>12034</v>
      </c>
      <c r="B13591" s="21">
        <v>48974</v>
      </c>
      <c r="C13591">
        <v>2034</v>
      </c>
      <c r="D13591">
        <v>1</v>
      </c>
      <c r="E13591">
        <v>3</v>
      </c>
      <c r="F13591">
        <v>10</v>
      </c>
      <c r="G13591">
        <v>2034</v>
      </c>
      <c r="H13591">
        <v>22</v>
      </c>
      <c r="I13591" s="20" t="s">
        <v>36</v>
      </c>
      <c r="J13591" t="s">
        <v>36</v>
      </c>
      <c r="K13591" t="s">
        <v>2186</v>
      </c>
      <c r="L13591" t="s">
        <v>2185</v>
      </c>
      <c r="M13591" s="19" t="s">
        <v>2163</v>
      </c>
    </row>
    <row r="13592" spans="1:13" x14ac:dyDescent="0.25">
      <c r="A13592" t="str">
        <f t="shared" si="264"/>
        <v>12034</v>
      </c>
      <c r="B13592" s="21">
        <v>48975</v>
      </c>
      <c r="C13592">
        <v>2034</v>
      </c>
      <c r="D13592">
        <v>1</v>
      </c>
      <c r="E13592">
        <v>3</v>
      </c>
      <c r="F13592">
        <v>10</v>
      </c>
      <c r="G13592">
        <v>2034</v>
      </c>
      <c r="H13592">
        <v>22</v>
      </c>
      <c r="I13592" s="20" t="s">
        <v>36</v>
      </c>
      <c r="J13592" t="s">
        <v>36</v>
      </c>
      <c r="K13592" t="s">
        <v>2186</v>
      </c>
      <c r="L13592" t="s">
        <v>2185</v>
      </c>
      <c r="M13592" s="19" t="s">
        <v>2162</v>
      </c>
    </row>
    <row r="13593" spans="1:13" x14ac:dyDescent="0.25">
      <c r="A13593" t="str">
        <f t="shared" si="264"/>
        <v>12034</v>
      </c>
      <c r="B13593" s="21">
        <v>48976</v>
      </c>
      <c r="C13593">
        <v>2034</v>
      </c>
      <c r="D13593">
        <v>1</v>
      </c>
      <c r="E13593">
        <v>3</v>
      </c>
      <c r="F13593">
        <v>10</v>
      </c>
      <c r="G13593">
        <v>2034</v>
      </c>
      <c r="H13593">
        <v>22</v>
      </c>
      <c r="I13593" s="20" t="s">
        <v>36</v>
      </c>
      <c r="J13593" t="s">
        <v>36</v>
      </c>
      <c r="K13593" t="s">
        <v>2186</v>
      </c>
      <c r="L13593" t="s">
        <v>2185</v>
      </c>
      <c r="M13593" s="19" t="s">
        <v>2161</v>
      </c>
    </row>
    <row r="13594" spans="1:13" x14ac:dyDescent="0.25">
      <c r="A13594" t="str">
        <f t="shared" si="264"/>
        <v>12034</v>
      </c>
      <c r="B13594" s="21">
        <v>48977</v>
      </c>
      <c r="C13594">
        <v>2034</v>
      </c>
      <c r="D13594">
        <v>1</v>
      </c>
      <c r="E13594">
        <v>3</v>
      </c>
      <c r="F13594">
        <v>10</v>
      </c>
      <c r="G13594">
        <v>2034</v>
      </c>
      <c r="H13594">
        <v>22</v>
      </c>
      <c r="I13594" s="20" t="s">
        <v>36</v>
      </c>
      <c r="J13594" t="s">
        <v>36</v>
      </c>
      <c r="K13594" t="s">
        <v>2186</v>
      </c>
      <c r="L13594" t="s">
        <v>2185</v>
      </c>
      <c r="M13594" s="19" t="s">
        <v>2160</v>
      </c>
    </row>
    <row r="13595" spans="1:13" x14ac:dyDescent="0.25">
      <c r="A13595" t="str">
        <f t="shared" si="264"/>
        <v>12034</v>
      </c>
      <c r="B13595" s="21">
        <v>48978</v>
      </c>
      <c r="C13595">
        <v>2034</v>
      </c>
      <c r="D13595">
        <v>1</v>
      </c>
      <c r="E13595">
        <v>3</v>
      </c>
      <c r="F13595">
        <v>10</v>
      </c>
      <c r="G13595">
        <v>2034</v>
      </c>
      <c r="H13595">
        <v>22</v>
      </c>
      <c r="I13595" s="20" t="s">
        <v>36</v>
      </c>
      <c r="J13595" t="s">
        <v>36</v>
      </c>
      <c r="K13595" t="s">
        <v>2186</v>
      </c>
      <c r="L13595" t="s">
        <v>2185</v>
      </c>
      <c r="M13595" s="19" t="s">
        <v>2156</v>
      </c>
    </row>
    <row r="13596" spans="1:13" x14ac:dyDescent="0.25">
      <c r="A13596" t="str">
        <f t="shared" si="264"/>
        <v>12034</v>
      </c>
      <c r="B13596" s="21">
        <v>48979</v>
      </c>
      <c r="C13596">
        <v>2034</v>
      </c>
      <c r="D13596">
        <v>1</v>
      </c>
      <c r="E13596">
        <v>3</v>
      </c>
      <c r="F13596">
        <v>11</v>
      </c>
      <c r="G13596">
        <v>2034</v>
      </c>
      <c r="H13596">
        <v>22</v>
      </c>
      <c r="I13596" s="20" t="s">
        <v>36</v>
      </c>
      <c r="J13596" t="s">
        <v>36</v>
      </c>
      <c r="K13596" t="s">
        <v>2186</v>
      </c>
      <c r="L13596" t="s">
        <v>2185</v>
      </c>
      <c r="M13596" s="19" t="s">
        <v>2165</v>
      </c>
    </row>
    <row r="13597" spans="1:13" x14ac:dyDescent="0.25">
      <c r="A13597" t="str">
        <f t="shared" si="264"/>
        <v>12034</v>
      </c>
      <c r="B13597" s="21">
        <v>48980</v>
      </c>
      <c r="C13597">
        <v>2034</v>
      </c>
      <c r="D13597">
        <v>1</v>
      </c>
      <c r="E13597">
        <v>3</v>
      </c>
      <c r="F13597">
        <v>11</v>
      </c>
      <c r="G13597">
        <v>2034</v>
      </c>
      <c r="H13597">
        <v>22</v>
      </c>
      <c r="I13597" s="20" t="s">
        <v>36</v>
      </c>
      <c r="J13597" t="s">
        <v>36</v>
      </c>
      <c r="K13597" t="s">
        <v>2186</v>
      </c>
      <c r="L13597" t="s">
        <v>2185</v>
      </c>
      <c r="M13597" s="19" t="s">
        <v>2164</v>
      </c>
    </row>
    <row r="13598" spans="1:13" x14ac:dyDescent="0.25">
      <c r="A13598" t="str">
        <f t="shared" si="264"/>
        <v>12034</v>
      </c>
      <c r="B13598" s="21">
        <v>48981</v>
      </c>
      <c r="C13598">
        <v>2034</v>
      </c>
      <c r="D13598">
        <v>1</v>
      </c>
      <c r="E13598">
        <v>3</v>
      </c>
      <c r="F13598">
        <v>11</v>
      </c>
      <c r="G13598">
        <v>2034</v>
      </c>
      <c r="H13598">
        <v>23</v>
      </c>
      <c r="I13598" s="20" t="s">
        <v>36</v>
      </c>
      <c r="J13598" t="s">
        <v>36</v>
      </c>
      <c r="K13598" t="s">
        <v>2186</v>
      </c>
      <c r="L13598" t="s">
        <v>2185</v>
      </c>
      <c r="M13598" s="19" t="s">
        <v>2163</v>
      </c>
    </row>
    <row r="13599" spans="1:13" x14ac:dyDescent="0.25">
      <c r="A13599" t="str">
        <f t="shared" si="264"/>
        <v>12034</v>
      </c>
      <c r="B13599" s="21">
        <v>48982</v>
      </c>
      <c r="C13599">
        <v>2034</v>
      </c>
      <c r="D13599">
        <v>1</v>
      </c>
      <c r="E13599">
        <v>3</v>
      </c>
      <c r="F13599">
        <v>11</v>
      </c>
      <c r="G13599">
        <v>2034</v>
      </c>
      <c r="H13599">
        <v>23</v>
      </c>
      <c r="I13599" s="20" t="s">
        <v>36</v>
      </c>
      <c r="J13599" t="s">
        <v>36</v>
      </c>
      <c r="K13599" t="s">
        <v>2186</v>
      </c>
      <c r="L13599" t="s">
        <v>2185</v>
      </c>
      <c r="M13599" s="19" t="s">
        <v>2162</v>
      </c>
    </row>
    <row r="13600" spans="1:13" x14ac:dyDescent="0.25">
      <c r="A13600" t="str">
        <f t="shared" si="264"/>
        <v>12034</v>
      </c>
      <c r="B13600" s="21">
        <v>48983</v>
      </c>
      <c r="C13600">
        <v>2034</v>
      </c>
      <c r="D13600">
        <v>1</v>
      </c>
      <c r="E13600">
        <v>3</v>
      </c>
      <c r="F13600">
        <v>11</v>
      </c>
      <c r="G13600">
        <v>2034</v>
      </c>
      <c r="H13600">
        <v>23</v>
      </c>
      <c r="I13600" s="20" t="s">
        <v>36</v>
      </c>
      <c r="J13600" t="s">
        <v>36</v>
      </c>
      <c r="K13600" t="s">
        <v>2186</v>
      </c>
      <c r="L13600" t="s">
        <v>2185</v>
      </c>
      <c r="M13600" s="19" t="s">
        <v>2161</v>
      </c>
    </row>
    <row r="13601" spans="1:13" x14ac:dyDescent="0.25">
      <c r="A13601" t="str">
        <f t="shared" si="264"/>
        <v>12034</v>
      </c>
      <c r="B13601" s="21">
        <v>48984</v>
      </c>
      <c r="C13601">
        <v>2034</v>
      </c>
      <c r="D13601">
        <v>1</v>
      </c>
      <c r="E13601">
        <v>3</v>
      </c>
      <c r="F13601">
        <v>11</v>
      </c>
      <c r="G13601">
        <v>2034</v>
      </c>
      <c r="H13601">
        <v>23</v>
      </c>
      <c r="I13601" s="20" t="s">
        <v>36</v>
      </c>
      <c r="J13601" t="s">
        <v>36</v>
      </c>
      <c r="K13601" t="s">
        <v>2186</v>
      </c>
      <c r="L13601" t="s">
        <v>2185</v>
      </c>
      <c r="M13601" s="19" t="s">
        <v>2160</v>
      </c>
    </row>
    <row r="13602" spans="1:13" x14ac:dyDescent="0.25">
      <c r="A13602" t="str">
        <f t="shared" si="264"/>
        <v>12034</v>
      </c>
      <c r="B13602" s="21">
        <v>48985</v>
      </c>
      <c r="C13602">
        <v>2034</v>
      </c>
      <c r="D13602">
        <v>1</v>
      </c>
      <c r="E13602">
        <v>3</v>
      </c>
      <c r="F13602">
        <v>11</v>
      </c>
      <c r="G13602">
        <v>2034</v>
      </c>
      <c r="H13602">
        <v>23</v>
      </c>
      <c r="I13602" s="20" t="s">
        <v>36</v>
      </c>
      <c r="J13602" t="s">
        <v>36</v>
      </c>
      <c r="K13602" t="s">
        <v>2186</v>
      </c>
      <c r="L13602" t="s">
        <v>2185</v>
      </c>
      <c r="M13602" s="19" t="s">
        <v>2156</v>
      </c>
    </row>
    <row r="13603" spans="1:13" x14ac:dyDescent="0.25">
      <c r="A13603" t="str">
        <f t="shared" si="264"/>
        <v>12034</v>
      </c>
      <c r="B13603" s="21">
        <v>48986</v>
      </c>
      <c r="C13603">
        <v>2034</v>
      </c>
      <c r="D13603">
        <v>1</v>
      </c>
      <c r="E13603">
        <v>3</v>
      </c>
      <c r="F13603">
        <v>12</v>
      </c>
      <c r="G13603">
        <v>2034</v>
      </c>
      <c r="H13603">
        <v>23</v>
      </c>
      <c r="I13603" s="20" t="s">
        <v>36</v>
      </c>
      <c r="J13603" t="s">
        <v>36</v>
      </c>
      <c r="K13603" t="s">
        <v>2186</v>
      </c>
      <c r="L13603" t="s">
        <v>2185</v>
      </c>
      <c r="M13603" s="19" t="s">
        <v>2165</v>
      </c>
    </row>
    <row r="13604" spans="1:13" x14ac:dyDescent="0.25">
      <c r="A13604" t="str">
        <f t="shared" si="264"/>
        <v>12034</v>
      </c>
      <c r="B13604" s="21">
        <v>48987</v>
      </c>
      <c r="C13604">
        <v>2034</v>
      </c>
      <c r="D13604">
        <v>1</v>
      </c>
      <c r="E13604">
        <v>3</v>
      </c>
      <c r="F13604">
        <v>12</v>
      </c>
      <c r="G13604">
        <v>2034</v>
      </c>
      <c r="H13604">
        <v>23</v>
      </c>
      <c r="I13604" s="20" t="s">
        <v>36</v>
      </c>
      <c r="J13604" t="s">
        <v>36</v>
      </c>
      <c r="K13604" t="s">
        <v>2186</v>
      </c>
      <c r="L13604" t="s">
        <v>2185</v>
      </c>
      <c r="M13604" s="19" t="s">
        <v>2164</v>
      </c>
    </row>
    <row r="13605" spans="1:13" x14ac:dyDescent="0.25">
      <c r="A13605" t="str">
        <f t="shared" si="264"/>
        <v>12034</v>
      </c>
      <c r="B13605" s="21">
        <v>48988</v>
      </c>
      <c r="C13605">
        <v>2034</v>
      </c>
      <c r="D13605">
        <v>1</v>
      </c>
      <c r="E13605">
        <v>3</v>
      </c>
      <c r="F13605">
        <v>12</v>
      </c>
      <c r="G13605">
        <v>2034</v>
      </c>
      <c r="H13605">
        <v>24</v>
      </c>
      <c r="I13605" s="20" t="s">
        <v>36</v>
      </c>
      <c r="J13605" t="s">
        <v>36</v>
      </c>
      <c r="K13605" t="s">
        <v>2186</v>
      </c>
      <c r="L13605" t="s">
        <v>2185</v>
      </c>
      <c r="M13605" s="19" t="s">
        <v>2163</v>
      </c>
    </row>
    <row r="13606" spans="1:13" x14ac:dyDescent="0.25">
      <c r="A13606" t="str">
        <f t="shared" si="264"/>
        <v>12034</v>
      </c>
      <c r="B13606" s="21">
        <v>48989</v>
      </c>
      <c r="C13606">
        <v>2034</v>
      </c>
      <c r="D13606">
        <v>1</v>
      </c>
      <c r="E13606">
        <v>3</v>
      </c>
      <c r="F13606">
        <v>12</v>
      </c>
      <c r="G13606">
        <v>2034</v>
      </c>
      <c r="H13606">
        <v>24</v>
      </c>
      <c r="I13606" s="20" t="s">
        <v>36</v>
      </c>
      <c r="J13606" t="s">
        <v>36</v>
      </c>
      <c r="K13606" t="s">
        <v>2186</v>
      </c>
      <c r="L13606" t="s">
        <v>2185</v>
      </c>
      <c r="M13606" s="19" t="s">
        <v>2162</v>
      </c>
    </row>
    <row r="13607" spans="1:13" x14ac:dyDescent="0.25">
      <c r="A13607" t="str">
        <f t="shared" si="264"/>
        <v>12034</v>
      </c>
      <c r="B13607" s="21">
        <v>48990</v>
      </c>
      <c r="C13607">
        <v>2034</v>
      </c>
      <c r="D13607">
        <v>1</v>
      </c>
      <c r="E13607">
        <v>3</v>
      </c>
      <c r="F13607">
        <v>12</v>
      </c>
      <c r="G13607">
        <v>2034</v>
      </c>
      <c r="H13607">
        <v>24</v>
      </c>
      <c r="I13607" s="20" t="s">
        <v>36</v>
      </c>
      <c r="J13607" t="s">
        <v>36</v>
      </c>
      <c r="K13607" t="s">
        <v>2186</v>
      </c>
      <c r="L13607" t="s">
        <v>2185</v>
      </c>
      <c r="M13607" s="19" t="s">
        <v>2161</v>
      </c>
    </row>
    <row r="13608" spans="1:13" x14ac:dyDescent="0.25">
      <c r="A13608" t="str">
        <f t="shared" si="264"/>
        <v>12034</v>
      </c>
      <c r="B13608" s="21">
        <v>48991</v>
      </c>
      <c r="C13608">
        <v>2034</v>
      </c>
      <c r="D13608">
        <v>1</v>
      </c>
      <c r="E13608">
        <v>3</v>
      </c>
      <c r="F13608">
        <v>12</v>
      </c>
      <c r="G13608">
        <v>2034</v>
      </c>
      <c r="H13608">
        <v>24</v>
      </c>
      <c r="I13608" s="20" t="s">
        <v>36</v>
      </c>
      <c r="J13608" t="s">
        <v>36</v>
      </c>
      <c r="K13608" t="s">
        <v>2186</v>
      </c>
      <c r="L13608" t="s">
        <v>2185</v>
      </c>
      <c r="M13608" s="19" t="s">
        <v>2160</v>
      </c>
    </row>
    <row r="13609" spans="1:13" x14ac:dyDescent="0.25">
      <c r="A13609" t="str">
        <f t="shared" si="264"/>
        <v>12034</v>
      </c>
      <c r="B13609" s="21">
        <v>48992</v>
      </c>
      <c r="C13609">
        <v>2034</v>
      </c>
      <c r="D13609">
        <v>1</v>
      </c>
      <c r="E13609">
        <v>3</v>
      </c>
      <c r="F13609">
        <v>12</v>
      </c>
      <c r="G13609">
        <v>2034</v>
      </c>
      <c r="H13609">
        <v>24</v>
      </c>
      <c r="I13609" s="20" t="s">
        <v>36</v>
      </c>
      <c r="J13609" t="s">
        <v>36</v>
      </c>
      <c r="K13609" t="s">
        <v>2186</v>
      </c>
      <c r="L13609" t="s">
        <v>2185</v>
      </c>
      <c r="M13609" s="19" t="s">
        <v>2156</v>
      </c>
    </row>
    <row r="13610" spans="1:13" x14ac:dyDescent="0.25">
      <c r="A13610" t="str">
        <f t="shared" si="264"/>
        <v>12034</v>
      </c>
      <c r="B13610" s="21">
        <v>48993</v>
      </c>
      <c r="C13610">
        <v>2034</v>
      </c>
      <c r="D13610">
        <v>1</v>
      </c>
      <c r="E13610">
        <v>3</v>
      </c>
      <c r="F13610">
        <v>13</v>
      </c>
      <c r="G13610">
        <v>2034</v>
      </c>
      <c r="H13610">
        <v>24</v>
      </c>
      <c r="I13610" s="20" t="s">
        <v>36</v>
      </c>
      <c r="J13610" t="s">
        <v>36</v>
      </c>
      <c r="K13610" t="s">
        <v>2186</v>
      </c>
      <c r="L13610" t="s">
        <v>2185</v>
      </c>
      <c r="M13610" s="19" t="s">
        <v>2165</v>
      </c>
    </row>
    <row r="13611" spans="1:13" x14ac:dyDescent="0.25">
      <c r="A13611" t="str">
        <f t="shared" si="264"/>
        <v>12034</v>
      </c>
      <c r="B13611" s="21">
        <v>48994</v>
      </c>
      <c r="C13611">
        <v>2034</v>
      </c>
      <c r="D13611">
        <v>1</v>
      </c>
      <c r="E13611">
        <v>3</v>
      </c>
      <c r="F13611">
        <v>13</v>
      </c>
      <c r="G13611">
        <v>2034</v>
      </c>
      <c r="H13611">
        <v>24</v>
      </c>
      <c r="I13611" s="20" t="s">
        <v>36</v>
      </c>
      <c r="J13611" t="s">
        <v>36</v>
      </c>
      <c r="K13611" t="s">
        <v>2186</v>
      </c>
      <c r="L13611" t="s">
        <v>2185</v>
      </c>
      <c r="M13611" s="19" t="s">
        <v>2164</v>
      </c>
    </row>
    <row r="13612" spans="1:13" x14ac:dyDescent="0.25">
      <c r="A13612" t="str">
        <f t="shared" si="264"/>
        <v>12034</v>
      </c>
      <c r="B13612" s="21">
        <v>48995</v>
      </c>
      <c r="C13612">
        <v>2034</v>
      </c>
      <c r="D13612">
        <v>1</v>
      </c>
      <c r="E13612">
        <v>3</v>
      </c>
      <c r="F13612">
        <v>13</v>
      </c>
      <c r="G13612">
        <v>2034</v>
      </c>
      <c r="H13612">
        <v>25</v>
      </c>
      <c r="I13612" s="20" t="s">
        <v>36</v>
      </c>
      <c r="J13612" t="s">
        <v>36</v>
      </c>
      <c r="K13612" t="s">
        <v>2186</v>
      </c>
      <c r="L13612" t="s">
        <v>2185</v>
      </c>
      <c r="M13612" s="19" t="s">
        <v>2163</v>
      </c>
    </row>
    <row r="13613" spans="1:13" x14ac:dyDescent="0.25">
      <c r="A13613" t="str">
        <f t="shared" si="264"/>
        <v>12034</v>
      </c>
      <c r="B13613" s="21">
        <v>48996</v>
      </c>
      <c r="C13613">
        <v>2034</v>
      </c>
      <c r="D13613">
        <v>1</v>
      </c>
      <c r="E13613">
        <v>3</v>
      </c>
      <c r="F13613">
        <v>13</v>
      </c>
      <c r="G13613">
        <v>2034</v>
      </c>
      <c r="H13613">
        <v>25</v>
      </c>
      <c r="I13613" s="20" t="s">
        <v>36</v>
      </c>
      <c r="J13613" t="s">
        <v>36</v>
      </c>
      <c r="K13613" t="s">
        <v>2186</v>
      </c>
      <c r="L13613" t="s">
        <v>2185</v>
      </c>
      <c r="M13613" s="19" t="s">
        <v>2162</v>
      </c>
    </row>
    <row r="13614" spans="1:13" x14ac:dyDescent="0.25">
      <c r="A13614" t="str">
        <f t="shared" si="264"/>
        <v>12034</v>
      </c>
      <c r="B13614" s="21">
        <v>48997</v>
      </c>
      <c r="C13614">
        <v>2034</v>
      </c>
      <c r="D13614">
        <v>1</v>
      </c>
      <c r="E13614">
        <v>3</v>
      </c>
      <c r="F13614">
        <v>13</v>
      </c>
      <c r="G13614">
        <v>2034</v>
      </c>
      <c r="H13614">
        <v>25</v>
      </c>
      <c r="I13614" s="20" t="s">
        <v>36</v>
      </c>
      <c r="J13614" t="s">
        <v>36</v>
      </c>
      <c r="K13614" t="s">
        <v>2186</v>
      </c>
      <c r="L13614" t="s">
        <v>2185</v>
      </c>
      <c r="M13614" s="19" t="s">
        <v>2161</v>
      </c>
    </row>
    <row r="13615" spans="1:13" x14ac:dyDescent="0.25">
      <c r="A13615" t="str">
        <f t="shared" si="264"/>
        <v>12034</v>
      </c>
      <c r="B13615" s="21">
        <v>48998</v>
      </c>
      <c r="C13615">
        <v>2034</v>
      </c>
      <c r="D13615">
        <v>1</v>
      </c>
      <c r="E13615">
        <v>3</v>
      </c>
      <c r="F13615">
        <v>13</v>
      </c>
      <c r="G13615">
        <v>2034</v>
      </c>
      <c r="H13615">
        <v>25</v>
      </c>
      <c r="I13615" s="20" t="s">
        <v>36</v>
      </c>
      <c r="J13615" t="s">
        <v>36</v>
      </c>
      <c r="K13615" t="s">
        <v>2186</v>
      </c>
      <c r="L13615" t="s">
        <v>2185</v>
      </c>
      <c r="M13615" s="19" t="s">
        <v>2160</v>
      </c>
    </row>
    <row r="13616" spans="1:13" x14ac:dyDescent="0.25">
      <c r="A13616" t="str">
        <f t="shared" si="264"/>
        <v>12034date facturation</v>
      </c>
      <c r="B13616" s="21">
        <v>48999</v>
      </c>
      <c r="C13616">
        <v>2034</v>
      </c>
      <c r="D13616">
        <v>1</v>
      </c>
      <c r="E13616">
        <v>3</v>
      </c>
      <c r="F13616">
        <v>13</v>
      </c>
      <c r="G13616">
        <v>2034</v>
      </c>
      <c r="H13616">
        <v>25</v>
      </c>
      <c r="I13616" s="20" t="s">
        <v>2168</v>
      </c>
      <c r="J13616" t="s">
        <v>2159</v>
      </c>
      <c r="K13616" t="s">
        <v>2186</v>
      </c>
      <c r="L13616" t="s">
        <v>2185</v>
      </c>
      <c r="M13616" s="19" t="s">
        <v>2156</v>
      </c>
    </row>
    <row r="13617" spans="1:13" x14ac:dyDescent="0.25">
      <c r="A13617" t="str">
        <f t="shared" si="264"/>
        <v>22034</v>
      </c>
      <c r="B13617" s="21">
        <v>49000</v>
      </c>
      <c r="C13617">
        <v>2034</v>
      </c>
      <c r="D13617">
        <v>2</v>
      </c>
      <c r="E13617">
        <v>4</v>
      </c>
      <c r="F13617">
        <v>14</v>
      </c>
      <c r="G13617">
        <v>2034</v>
      </c>
      <c r="H13617">
        <v>25</v>
      </c>
      <c r="I13617" s="20" t="s">
        <v>36</v>
      </c>
      <c r="J13617" t="s">
        <v>36</v>
      </c>
      <c r="K13617" t="s">
        <v>2184</v>
      </c>
      <c r="L13617" t="s">
        <v>2183</v>
      </c>
      <c r="M13617" s="19" t="s">
        <v>2165</v>
      </c>
    </row>
    <row r="13618" spans="1:13" x14ac:dyDescent="0.25">
      <c r="A13618" t="str">
        <f t="shared" si="264"/>
        <v>22034</v>
      </c>
      <c r="B13618" s="21">
        <v>49001</v>
      </c>
      <c r="C13618">
        <v>2034</v>
      </c>
      <c r="D13618">
        <v>2</v>
      </c>
      <c r="E13618">
        <v>4</v>
      </c>
      <c r="F13618">
        <v>14</v>
      </c>
      <c r="G13618">
        <v>2034</v>
      </c>
      <c r="H13618">
        <v>25</v>
      </c>
      <c r="I13618" s="20" t="s">
        <v>36</v>
      </c>
      <c r="J13618" t="s">
        <v>36</v>
      </c>
      <c r="K13618" t="s">
        <v>2184</v>
      </c>
      <c r="L13618" t="s">
        <v>2183</v>
      </c>
      <c r="M13618" s="19" t="s">
        <v>2164</v>
      </c>
    </row>
    <row r="13619" spans="1:13" x14ac:dyDescent="0.25">
      <c r="A13619" t="str">
        <f t="shared" si="264"/>
        <v>22034</v>
      </c>
      <c r="B13619" s="21">
        <v>49002</v>
      </c>
      <c r="C13619">
        <v>2034</v>
      </c>
      <c r="D13619">
        <v>2</v>
      </c>
      <c r="E13619">
        <v>4</v>
      </c>
      <c r="F13619">
        <v>14</v>
      </c>
      <c r="G13619">
        <v>2034</v>
      </c>
      <c r="H13619">
        <v>26</v>
      </c>
      <c r="I13619" s="20" t="s">
        <v>36</v>
      </c>
      <c r="J13619" t="s">
        <v>36</v>
      </c>
      <c r="K13619" t="s">
        <v>2184</v>
      </c>
      <c r="L13619" t="s">
        <v>2183</v>
      </c>
      <c r="M13619" s="19" t="s">
        <v>2163</v>
      </c>
    </row>
    <row r="13620" spans="1:13" x14ac:dyDescent="0.25">
      <c r="A13620" t="str">
        <f t="shared" si="264"/>
        <v>22034</v>
      </c>
      <c r="B13620" s="21">
        <v>49003</v>
      </c>
      <c r="C13620">
        <v>2034</v>
      </c>
      <c r="D13620">
        <v>2</v>
      </c>
      <c r="E13620">
        <v>4</v>
      </c>
      <c r="F13620">
        <v>14</v>
      </c>
      <c r="G13620">
        <v>2034</v>
      </c>
      <c r="H13620">
        <v>26</v>
      </c>
      <c r="I13620" s="20" t="s">
        <v>36</v>
      </c>
      <c r="J13620" t="s">
        <v>36</v>
      </c>
      <c r="K13620" t="s">
        <v>2184</v>
      </c>
      <c r="L13620" t="s">
        <v>2183</v>
      </c>
      <c r="M13620" s="19" t="s">
        <v>2162</v>
      </c>
    </row>
    <row r="13621" spans="1:13" x14ac:dyDescent="0.25">
      <c r="A13621" t="str">
        <f t="shared" si="264"/>
        <v>22034</v>
      </c>
      <c r="B13621" s="21">
        <v>49004</v>
      </c>
      <c r="C13621">
        <v>2034</v>
      </c>
      <c r="D13621">
        <v>2</v>
      </c>
      <c r="E13621">
        <v>4</v>
      </c>
      <c r="F13621">
        <v>14</v>
      </c>
      <c r="G13621">
        <v>2034</v>
      </c>
      <c r="H13621">
        <v>26</v>
      </c>
      <c r="I13621" s="20" t="s">
        <v>36</v>
      </c>
      <c r="J13621" t="s">
        <v>36</v>
      </c>
      <c r="K13621" t="s">
        <v>2184</v>
      </c>
      <c r="L13621" t="s">
        <v>2183</v>
      </c>
      <c r="M13621" s="19" t="s">
        <v>2161</v>
      </c>
    </row>
    <row r="13622" spans="1:13" x14ac:dyDescent="0.25">
      <c r="A13622" t="str">
        <f t="shared" si="264"/>
        <v>22034</v>
      </c>
      <c r="B13622" s="21">
        <v>49005</v>
      </c>
      <c r="C13622">
        <v>2034</v>
      </c>
      <c r="D13622">
        <v>2</v>
      </c>
      <c r="E13622">
        <v>4</v>
      </c>
      <c r="F13622">
        <v>14</v>
      </c>
      <c r="G13622">
        <v>2034</v>
      </c>
      <c r="H13622">
        <v>26</v>
      </c>
      <c r="I13622" s="20" t="s">
        <v>36</v>
      </c>
      <c r="J13622" t="s">
        <v>36</v>
      </c>
      <c r="K13622" t="s">
        <v>2184</v>
      </c>
      <c r="L13622" t="s">
        <v>2183</v>
      </c>
      <c r="M13622" s="19" t="s">
        <v>2160</v>
      </c>
    </row>
    <row r="13623" spans="1:13" x14ac:dyDescent="0.25">
      <c r="A13623" t="str">
        <f t="shared" si="264"/>
        <v>22034</v>
      </c>
      <c r="B13623" s="21">
        <v>49006</v>
      </c>
      <c r="C13623">
        <v>2034</v>
      </c>
      <c r="D13623">
        <v>2</v>
      </c>
      <c r="E13623">
        <v>4</v>
      </c>
      <c r="F13623">
        <v>14</v>
      </c>
      <c r="G13623">
        <v>2034</v>
      </c>
      <c r="H13623">
        <v>26</v>
      </c>
      <c r="I13623" s="20" t="s">
        <v>36</v>
      </c>
      <c r="J13623" t="s">
        <v>36</v>
      </c>
      <c r="K13623" t="s">
        <v>2184</v>
      </c>
      <c r="L13623" t="s">
        <v>2183</v>
      </c>
      <c r="M13623" s="19" t="s">
        <v>2156</v>
      </c>
    </row>
    <row r="13624" spans="1:13" x14ac:dyDescent="0.25">
      <c r="A13624" t="str">
        <f t="shared" si="264"/>
        <v>22034</v>
      </c>
      <c r="B13624" s="21">
        <v>49007</v>
      </c>
      <c r="C13624">
        <v>2034</v>
      </c>
      <c r="D13624">
        <v>2</v>
      </c>
      <c r="E13624">
        <v>4</v>
      </c>
      <c r="F13624">
        <v>15</v>
      </c>
      <c r="G13624">
        <v>2034</v>
      </c>
      <c r="H13624">
        <v>26</v>
      </c>
      <c r="I13624" s="20" t="s">
        <v>36</v>
      </c>
      <c r="J13624" t="s">
        <v>36</v>
      </c>
      <c r="K13624" t="s">
        <v>2184</v>
      </c>
      <c r="L13624" t="s">
        <v>2183</v>
      </c>
      <c r="M13624" s="19" t="s">
        <v>2165</v>
      </c>
    </row>
    <row r="13625" spans="1:13" x14ac:dyDescent="0.25">
      <c r="A13625" t="str">
        <f t="shared" si="264"/>
        <v>22034</v>
      </c>
      <c r="B13625" s="21">
        <v>49008</v>
      </c>
      <c r="C13625">
        <v>2034</v>
      </c>
      <c r="D13625">
        <v>2</v>
      </c>
      <c r="E13625">
        <v>4</v>
      </c>
      <c r="F13625">
        <v>15</v>
      </c>
      <c r="G13625">
        <v>2034</v>
      </c>
      <c r="H13625">
        <v>26</v>
      </c>
      <c r="I13625" s="20" t="s">
        <v>36</v>
      </c>
      <c r="J13625" t="s">
        <v>36</v>
      </c>
      <c r="K13625" t="s">
        <v>2184</v>
      </c>
      <c r="L13625" t="s">
        <v>2183</v>
      </c>
      <c r="M13625" s="19" t="s">
        <v>2164</v>
      </c>
    </row>
    <row r="13626" spans="1:13" x14ac:dyDescent="0.25">
      <c r="A13626" t="str">
        <f t="shared" si="264"/>
        <v>22034</v>
      </c>
      <c r="B13626" s="21">
        <v>49009</v>
      </c>
      <c r="C13626">
        <v>2034</v>
      </c>
      <c r="D13626">
        <v>2</v>
      </c>
      <c r="E13626">
        <v>4</v>
      </c>
      <c r="F13626">
        <v>15</v>
      </c>
      <c r="G13626">
        <v>2034</v>
      </c>
      <c r="H13626">
        <v>27</v>
      </c>
      <c r="I13626" s="20" t="s">
        <v>36</v>
      </c>
      <c r="J13626" t="s">
        <v>36</v>
      </c>
      <c r="K13626" t="s">
        <v>2184</v>
      </c>
      <c r="L13626" t="s">
        <v>2183</v>
      </c>
      <c r="M13626" s="19" t="s">
        <v>2163</v>
      </c>
    </row>
    <row r="13627" spans="1:13" x14ac:dyDescent="0.25">
      <c r="A13627" t="str">
        <f t="shared" si="264"/>
        <v>22034</v>
      </c>
      <c r="B13627" s="21">
        <v>49010</v>
      </c>
      <c r="C13627">
        <v>2034</v>
      </c>
      <c r="D13627">
        <v>2</v>
      </c>
      <c r="E13627">
        <v>4</v>
      </c>
      <c r="F13627">
        <v>15</v>
      </c>
      <c r="G13627">
        <v>2034</v>
      </c>
      <c r="H13627">
        <v>27</v>
      </c>
      <c r="I13627" s="20" t="s">
        <v>36</v>
      </c>
      <c r="J13627" t="s">
        <v>36</v>
      </c>
      <c r="K13627" t="s">
        <v>2184</v>
      </c>
      <c r="L13627" t="s">
        <v>2183</v>
      </c>
      <c r="M13627" s="19" t="s">
        <v>2162</v>
      </c>
    </row>
    <row r="13628" spans="1:13" x14ac:dyDescent="0.25">
      <c r="A13628" t="str">
        <f t="shared" si="264"/>
        <v>22034</v>
      </c>
      <c r="B13628" s="21">
        <v>49011</v>
      </c>
      <c r="C13628">
        <v>2034</v>
      </c>
      <c r="D13628">
        <v>2</v>
      </c>
      <c r="E13628">
        <v>4</v>
      </c>
      <c r="F13628">
        <v>15</v>
      </c>
      <c r="G13628">
        <v>2034</v>
      </c>
      <c r="H13628">
        <v>27</v>
      </c>
      <c r="I13628" s="20" t="s">
        <v>36</v>
      </c>
      <c r="J13628" t="s">
        <v>36</v>
      </c>
      <c r="K13628" t="s">
        <v>2184</v>
      </c>
      <c r="L13628" t="s">
        <v>2183</v>
      </c>
      <c r="M13628" s="19" t="s">
        <v>2161</v>
      </c>
    </row>
    <row r="13629" spans="1:13" x14ac:dyDescent="0.25">
      <c r="A13629" t="str">
        <f t="shared" si="264"/>
        <v>22034</v>
      </c>
      <c r="B13629" s="21">
        <v>49012</v>
      </c>
      <c r="C13629">
        <v>2034</v>
      </c>
      <c r="D13629">
        <v>2</v>
      </c>
      <c r="E13629">
        <v>4</v>
      </c>
      <c r="F13629">
        <v>15</v>
      </c>
      <c r="G13629">
        <v>2034</v>
      </c>
      <c r="H13629">
        <v>27</v>
      </c>
      <c r="I13629" s="20" t="s">
        <v>36</v>
      </c>
      <c r="J13629" t="s">
        <v>36</v>
      </c>
      <c r="K13629" t="s">
        <v>2184</v>
      </c>
      <c r="L13629" t="s">
        <v>2183</v>
      </c>
      <c r="M13629" s="19" t="s">
        <v>2160</v>
      </c>
    </row>
    <row r="13630" spans="1:13" x14ac:dyDescent="0.25">
      <c r="A13630" t="str">
        <f t="shared" si="264"/>
        <v>22034</v>
      </c>
      <c r="B13630" s="21">
        <v>49013</v>
      </c>
      <c r="C13630">
        <v>2034</v>
      </c>
      <c r="D13630">
        <v>2</v>
      </c>
      <c r="E13630">
        <v>4</v>
      </c>
      <c r="F13630">
        <v>15</v>
      </c>
      <c r="G13630">
        <v>2034</v>
      </c>
      <c r="H13630">
        <v>27</v>
      </c>
      <c r="I13630" s="20" t="s">
        <v>36</v>
      </c>
      <c r="J13630" t="s">
        <v>36</v>
      </c>
      <c r="K13630" t="s">
        <v>2184</v>
      </c>
      <c r="L13630" t="s">
        <v>2183</v>
      </c>
      <c r="M13630" s="19" t="s">
        <v>2156</v>
      </c>
    </row>
    <row r="13631" spans="1:13" x14ac:dyDescent="0.25">
      <c r="A13631" t="str">
        <f t="shared" si="264"/>
        <v>22034</v>
      </c>
      <c r="B13631" s="21">
        <v>49014</v>
      </c>
      <c r="C13631">
        <v>2034</v>
      </c>
      <c r="D13631">
        <v>2</v>
      </c>
      <c r="E13631">
        <v>4</v>
      </c>
      <c r="F13631">
        <v>16</v>
      </c>
      <c r="G13631">
        <v>2034</v>
      </c>
      <c r="H13631">
        <v>27</v>
      </c>
      <c r="I13631" s="20" t="s">
        <v>36</v>
      </c>
      <c r="J13631" t="s">
        <v>36</v>
      </c>
      <c r="K13631" t="s">
        <v>2184</v>
      </c>
      <c r="L13631" t="s">
        <v>2183</v>
      </c>
      <c r="M13631" s="19" t="s">
        <v>2165</v>
      </c>
    </row>
    <row r="13632" spans="1:13" x14ac:dyDescent="0.25">
      <c r="A13632" t="str">
        <f t="shared" si="264"/>
        <v>22034</v>
      </c>
      <c r="B13632" s="21">
        <v>49015</v>
      </c>
      <c r="C13632">
        <v>2034</v>
      </c>
      <c r="D13632">
        <v>2</v>
      </c>
      <c r="E13632">
        <v>4</v>
      </c>
      <c r="F13632">
        <v>16</v>
      </c>
      <c r="G13632">
        <v>2034</v>
      </c>
      <c r="H13632">
        <v>27</v>
      </c>
      <c r="I13632" s="20" t="s">
        <v>36</v>
      </c>
      <c r="J13632" t="s">
        <v>36</v>
      </c>
      <c r="K13632" t="s">
        <v>2184</v>
      </c>
      <c r="L13632" t="s">
        <v>2183</v>
      </c>
      <c r="M13632" s="19" t="s">
        <v>2164</v>
      </c>
    </row>
    <row r="13633" spans="1:13" x14ac:dyDescent="0.25">
      <c r="A13633" t="str">
        <f t="shared" si="264"/>
        <v>22034</v>
      </c>
      <c r="B13633" s="21">
        <v>49016</v>
      </c>
      <c r="C13633">
        <v>2034</v>
      </c>
      <c r="D13633">
        <v>2</v>
      </c>
      <c r="E13633">
        <v>4</v>
      </c>
      <c r="F13633">
        <v>16</v>
      </c>
      <c r="G13633">
        <v>2034</v>
      </c>
      <c r="H13633">
        <v>28</v>
      </c>
      <c r="I13633" s="20" t="s">
        <v>36</v>
      </c>
      <c r="J13633" t="s">
        <v>36</v>
      </c>
      <c r="K13633" t="s">
        <v>2184</v>
      </c>
      <c r="L13633" t="s">
        <v>2183</v>
      </c>
      <c r="M13633" s="19" t="s">
        <v>2163</v>
      </c>
    </row>
    <row r="13634" spans="1:13" x14ac:dyDescent="0.25">
      <c r="A13634" t="str">
        <f t="shared" ref="A13634:A13697" si="265">D13634&amp;C13634&amp;I13634</f>
        <v>22034</v>
      </c>
      <c r="B13634" s="21">
        <v>49017</v>
      </c>
      <c r="C13634">
        <v>2034</v>
      </c>
      <c r="D13634">
        <v>2</v>
      </c>
      <c r="E13634">
        <v>4</v>
      </c>
      <c r="F13634">
        <v>16</v>
      </c>
      <c r="G13634">
        <v>2034</v>
      </c>
      <c r="H13634">
        <v>28</v>
      </c>
      <c r="I13634" s="20" t="s">
        <v>36</v>
      </c>
      <c r="J13634" t="s">
        <v>36</v>
      </c>
      <c r="K13634" t="s">
        <v>2184</v>
      </c>
      <c r="L13634" t="s">
        <v>2183</v>
      </c>
      <c r="M13634" s="19" t="s">
        <v>2162</v>
      </c>
    </row>
    <row r="13635" spans="1:13" x14ac:dyDescent="0.25">
      <c r="A13635" t="str">
        <f t="shared" si="265"/>
        <v>22034</v>
      </c>
      <c r="B13635" s="21">
        <v>49018</v>
      </c>
      <c r="C13635">
        <v>2034</v>
      </c>
      <c r="D13635">
        <v>2</v>
      </c>
      <c r="E13635">
        <v>4</v>
      </c>
      <c r="F13635">
        <v>16</v>
      </c>
      <c r="G13635">
        <v>2034</v>
      </c>
      <c r="H13635">
        <v>28</v>
      </c>
      <c r="I13635" s="20" t="s">
        <v>36</v>
      </c>
      <c r="J13635" t="s">
        <v>36</v>
      </c>
      <c r="K13635" t="s">
        <v>2184</v>
      </c>
      <c r="L13635" t="s">
        <v>2183</v>
      </c>
      <c r="M13635" s="19" t="s">
        <v>2161</v>
      </c>
    </row>
    <row r="13636" spans="1:13" x14ac:dyDescent="0.25">
      <c r="A13636" t="str">
        <f t="shared" si="265"/>
        <v>22034</v>
      </c>
      <c r="B13636" s="21">
        <v>49019</v>
      </c>
      <c r="C13636">
        <v>2034</v>
      </c>
      <c r="D13636">
        <v>2</v>
      </c>
      <c r="E13636">
        <v>4</v>
      </c>
      <c r="F13636">
        <v>16</v>
      </c>
      <c r="G13636">
        <v>2034</v>
      </c>
      <c r="H13636">
        <v>28</v>
      </c>
      <c r="I13636" s="20" t="s">
        <v>36</v>
      </c>
      <c r="J13636" t="s">
        <v>36</v>
      </c>
      <c r="K13636" t="s">
        <v>2184</v>
      </c>
      <c r="L13636" t="s">
        <v>2183</v>
      </c>
      <c r="M13636" s="19" t="s">
        <v>2160</v>
      </c>
    </row>
    <row r="13637" spans="1:13" x14ac:dyDescent="0.25">
      <c r="A13637" t="str">
        <f t="shared" si="265"/>
        <v>22034</v>
      </c>
      <c r="B13637" s="21">
        <v>49020</v>
      </c>
      <c r="C13637">
        <v>2034</v>
      </c>
      <c r="D13637">
        <v>2</v>
      </c>
      <c r="E13637">
        <v>4</v>
      </c>
      <c r="F13637">
        <v>16</v>
      </c>
      <c r="G13637">
        <v>2034</v>
      </c>
      <c r="H13637">
        <v>28</v>
      </c>
      <c r="I13637" s="20" t="s">
        <v>36</v>
      </c>
      <c r="J13637" t="s">
        <v>36</v>
      </c>
      <c r="K13637" t="s">
        <v>2184</v>
      </c>
      <c r="L13637" t="s">
        <v>2183</v>
      </c>
      <c r="M13637" s="19" t="s">
        <v>2156</v>
      </c>
    </row>
    <row r="13638" spans="1:13" x14ac:dyDescent="0.25">
      <c r="A13638" t="str">
        <f t="shared" si="265"/>
        <v>22034</v>
      </c>
      <c r="B13638" s="21">
        <v>49021</v>
      </c>
      <c r="C13638">
        <v>2034</v>
      </c>
      <c r="D13638">
        <v>2</v>
      </c>
      <c r="E13638">
        <v>4</v>
      </c>
      <c r="F13638">
        <v>17</v>
      </c>
      <c r="G13638">
        <v>2034</v>
      </c>
      <c r="H13638">
        <v>28</v>
      </c>
      <c r="I13638" s="20" t="s">
        <v>36</v>
      </c>
      <c r="J13638" t="s">
        <v>36</v>
      </c>
      <c r="K13638" t="s">
        <v>2184</v>
      </c>
      <c r="L13638" t="s">
        <v>2183</v>
      </c>
      <c r="M13638" s="19" t="s">
        <v>2165</v>
      </c>
    </row>
    <row r="13639" spans="1:13" x14ac:dyDescent="0.25">
      <c r="A13639" t="str">
        <f t="shared" si="265"/>
        <v>22034</v>
      </c>
      <c r="B13639" s="21">
        <v>49022</v>
      </c>
      <c r="C13639">
        <v>2034</v>
      </c>
      <c r="D13639">
        <v>2</v>
      </c>
      <c r="E13639">
        <v>4</v>
      </c>
      <c r="F13639">
        <v>17</v>
      </c>
      <c r="G13639">
        <v>2034</v>
      </c>
      <c r="H13639">
        <v>28</v>
      </c>
      <c r="I13639" s="20" t="s">
        <v>36</v>
      </c>
      <c r="J13639" t="s">
        <v>36</v>
      </c>
      <c r="K13639" t="s">
        <v>2184</v>
      </c>
      <c r="L13639" t="s">
        <v>2183</v>
      </c>
      <c r="M13639" s="19" t="s">
        <v>2164</v>
      </c>
    </row>
    <row r="13640" spans="1:13" x14ac:dyDescent="0.25">
      <c r="A13640" t="str">
        <f t="shared" si="265"/>
        <v>22034</v>
      </c>
      <c r="B13640" s="21">
        <v>49023</v>
      </c>
      <c r="C13640">
        <v>2034</v>
      </c>
      <c r="D13640">
        <v>2</v>
      </c>
      <c r="E13640">
        <v>4</v>
      </c>
      <c r="F13640">
        <v>17</v>
      </c>
      <c r="G13640">
        <v>2034</v>
      </c>
      <c r="H13640">
        <v>29</v>
      </c>
      <c r="I13640" s="20" t="s">
        <v>36</v>
      </c>
      <c r="J13640" t="s">
        <v>36</v>
      </c>
      <c r="K13640" t="s">
        <v>2184</v>
      </c>
      <c r="L13640" t="s">
        <v>2183</v>
      </c>
      <c r="M13640" s="19" t="s">
        <v>2163</v>
      </c>
    </row>
    <row r="13641" spans="1:13" x14ac:dyDescent="0.25">
      <c r="A13641" t="str">
        <f t="shared" si="265"/>
        <v>22034</v>
      </c>
      <c r="B13641" s="21">
        <v>49024</v>
      </c>
      <c r="C13641">
        <v>2034</v>
      </c>
      <c r="D13641">
        <v>2</v>
      </c>
      <c r="E13641">
        <v>4</v>
      </c>
      <c r="F13641">
        <v>17</v>
      </c>
      <c r="G13641">
        <v>2034</v>
      </c>
      <c r="H13641">
        <v>29</v>
      </c>
      <c r="I13641" s="20" t="s">
        <v>36</v>
      </c>
      <c r="J13641" t="s">
        <v>36</v>
      </c>
      <c r="K13641" t="s">
        <v>2184</v>
      </c>
      <c r="L13641" t="s">
        <v>2183</v>
      </c>
      <c r="M13641" s="19" t="s">
        <v>2162</v>
      </c>
    </row>
    <row r="13642" spans="1:13" x14ac:dyDescent="0.25">
      <c r="A13642" t="str">
        <f t="shared" si="265"/>
        <v>22034</v>
      </c>
      <c r="B13642" s="21">
        <v>49025</v>
      </c>
      <c r="C13642">
        <v>2034</v>
      </c>
      <c r="D13642">
        <v>2</v>
      </c>
      <c r="E13642">
        <v>4</v>
      </c>
      <c r="F13642">
        <v>17</v>
      </c>
      <c r="G13642">
        <v>2034</v>
      </c>
      <c r="H13642">
        <v>29</v>
      </c>
      <c r="I13642" s="20" t="s">
        <v>36</v>
      </c>
      <c r="J13642" t="s">
        <v>36</v>
      </c>
      <c r="K13642" t="s">
        <v>2184</v>
      </c>
      <c r="L13642" t="s">
        <v>2183</v>
      </c>
      <c r="M13642" s="19" t="s">
        <v>2161</v>
      </c>
    </row>
    <row r="13643" spans="1:13" x14ac:dyDescent="0.25">
      <c r="A13643" t="str">
        <f t="shared" si="265"/>
        <v>22034</v>
      </c>
      <c r="B13643" s="21">
        <v>49026</v>
      </c>
      <c r="C13643">
        <v>2034</v>
      </c>
      <c r="D13643">
        <v>2</v>
      </c>
      <c r="E13643">
        <v>4</v>
      </c>
      <c r="F13643">
        <v>17</v>
      </c>
      <c r="G13643">
        <v>2034</v>
      </c>
      <c r="H13643">
        <v>29</v>
      </c>
      <c r="I13643" s="20" t="s">
        <v>36</v>
      </c>
      <c r="J13643" t="s">
        <v>36</v>
      </c>
      <c r="K13643" t="s">
        <v>2184</v>
      </c>
      <c r="L13643" t="s">
        <v>2183</v>
      </c>
      <c r="M13643" s="19" t="s">
        <v>2160</v>
      </c>
    </row>
    <row r="13644" spans="1:13" x14ac:dyDescent="0.25">
      <c r="A13644" t="str">
        <f t="shared" si="265"/>
        <v>22034</v>
      </c>
      <c r="B13644" s="21">
        <v>49027</v>
      </c>
      <c r="C13644">
        <v>2034</v>
      </c>
      <c r="D13644">
        <v>2</v>
      </c>
      <c r="E13644">
        <v>4</v>
      </c>
      <c r="F13644">
        <v>17</v>
      </c>
      <c r="G13644">
        <v>2034</v>
      </c>
      <c r="H13644">
        <v>29</v>
      </c>
      <c r="I13644" s="20" t="s">
        <v>36</v>
      </c>
      <c r="J13644" t="s">
        <v>36</v>
      </c>
      <c r="K13644" t="s">
        <v>2184</v>
      </c>
      <c r="L13644" t="s">
        <v>2183</v>
      </c>
      <c r="M13644" s="19" t="s">
        <v>2156</v>
      </c>
    </row>
    <row r="13645" spans="1:13" x14ac:dyDescent="0.25">
      <c r="A13645" t="str">
        <f t="shared" si="265"/>
        <v>22034</v>
      </c>
      <c r="B13645" s="21">
        <v>49028</v>
      </c>
      <c r="C13645">
        <v>2034</v>
      </c>
      <c r="D13645">
        <v>2</v>
      </c>
      <c r="E13645">
        <v>4</v>
      </c>
      <c r="F13645">
        <v>18</v>
      </c>
      <c r="G13645">
        <v>2034</v>
      </c>
      <c r="H13645">
        <v>29</v>
      </c>
      <c r="I13645" s="20" t="s">
        <v>36</v>
      </c>
      <c r="J13645" t="s">
        <v>36</v>
      </c>
      <c r="K13645" t="s">
        <v>2184</v>
      </c>
      <c r="L13645" t="s">
        <v>2183</v>
      </c>
      <c r="M13645" s="19" t="s">
        <v>2165</v>
      </c>
    </row>
    <row r="13646" spans="1:13" x14ac:dyDescent="0.25">
      <c r="A13646" t="str">
        <f t="shared" si="265"/>
        <v>22034</v>
      </c>
      <c r="B13646" s="21">
        <v>49029</v>
      </c>
      <c r="C13646">
        <v>2034</v>
      </c>
      <c r="D13646">
        <v>2</v>
      </c>
      <c r="E13646">
        <v>4</v>
      </c>
      <c r="F13646">
        <v>18</v>
      </c>
      <c r="G13646">
        <v>2034</v>
      </c>
      <c r="H13646">
        <v>29</v>
      </c>
      <c r="I13646" s="20" t="s">
        <v>36</v>
      </c>
      <c r="J13646" t="s">
        <v>36</v>
      </c>
      <c r="K13646" t="s">
        <v>2184</v>
      </c>
      <c r="L13646" t="s">
        <v>2183</v>
      </c>
      <c r="M13646" s="19" t="s">
        <v>2164</v>
      </c>
    </row>
    <row r="13647" spans="1:13" x14ac:dyDescent="0.25">
      <c r="A13647" t="str">
        <f t="shared" si="265"/>
        <v>22034</v>
      </c>
      <c r="B13647" s="21">
        <v>49030</v>
      </c>
      <c r="C13647">
        <v>2034</v>
      </c>
      <c r="D13647">
        <v>2</v>
      </c>
      <c r="E13647">
        <v>4</v>
      </c>
      <c r="F13647">
        <v>18</v>
      </c>
      <c r="G13647">
        <v>2034</v>
      </c>
      <c r="H13647">
        <v>30</v>
      </c>
      <c r="I13647" s="20" t="s">
        <v>36</v>
      </c>
      <c r="J13647" t="s">
        <v>36</v>
      </c>
      <c r="K13647" t="s">
        <v>2184</v>
      </c>
      <c r="L13647" t="s">
        <v>2183</v>
      </c>
      <c r="M13647" s="19" t="s">
        <v>2163</v>
      </c>
    </row>
    <row r="13648" spans="1:13" x14ac:dyDescent="0.25">
      <c r="A13648" t="str">
        <f t="shared" si="265"/>
        <v>22034</v>
      </c>
      <c r="B13648" s="21">
        <v>49031</v>
      </c>
      <c r="C13648">
        <v>2034</v>
      </c>
      <c r="D13648">
        <v>2</v>
      </c>
      <c r="E13648">
        <v>4</v>
      </c>
      <c r="F13648">
        <v>18</v>
      </c>
      <c r="G13648">
        <v>2034</v>
      </c>
      <c r="H13648">
        <v>30</v>
      </c>
      <c r="I13648" s="20" t="s">
        <v>36</v>
      </c>
      <c r="J13648" t="s">
        <v>36</v>
      </c>
      <c r="K13648" t="s">
        <v>2184</v>
      </c>
      <c r="L13648" t="s">
        <v>2183</v>
      </c>
      <c r="M13648" s="19" t="s">
        <v>2162</v>
      </c>
    </row>
    <row r="13649" spans="1:13" x14ac:dyDescent="0.25">
      <c r="A13649" t="str">
        <f t="shared" si="265"/>
        <v>22034</v>
      </c>
      <c r="B13649" s="21">
        <v>49032</v>
      </c>
      <c r="C13649">
        <v>2034</v>
      </c>
      <c r="D13649">
        <v>2</v>
      </c>
      <c r="E13649">
        <v>4</v>
      </c>
      <c r="F13649">
        <v>18</v>
      </c>
      <c r="G13649">
        <v>2034</v>
      </c>
      <c r="H13649">
        <v>30</v>
      </c>
      <c r="I13649" s="20" t="s">
        <v>36</v>
      </c>
      <c r="J13649" t="s">
        <v>36</v>
      </c>
      <c r="K13649" t="s">
        <v>2184</v>
      </c>
      <c r="L13649" t="s">
        <v>2183</v>
      </c>
      <c r="M13649" s="19" t="s">
        <v>2161</v>
      </c>
    </row>
    <row r="13650" spans="1:13" x14ac:dyDescent="0.25">
      <c r="A13650" t="str">
        <f t="shared" si="265"/>
        <v>22034</v>
      </c>
      <c r="B13650" s="21">
        <v>49033</v>
      </c>
      <c r="C13650">
        <v>2034</v>
      </c>
      <c r="D13650">
        <v>2</v>
      </c>
      <c r="E13650">
        <v>4</v>
      </c>
      <c r="F13650">
        <v>18</v>
      </c>
      <c r="G13650">
        <v>2034</v>
      </c>
      <c r="H13650">
        <v>30</v>
      </c>
      <c r="I13650" s="20" t="s">
        <v>36</v>
      </c>
      <c r="J13650" t="s">
        <v>36</v>
      </c>
      <c r="K13650" t="s">
        <v>2184</v>
      </c>
      <c r="L13650" t="s">
        <v>2183</v>
      </c>
      <c r="M13650" s="19" t="s">
        <v>2160</v>
      </c>
    </row>
    <row r="13651" spans="1:13" x14ac:dyDescent="0.25">
      <c r="A13651" t="str">
        <f t="shared" si="265"/>
        <v>22034</v>
      </c>
      <c r="B13651" s="21">
        <v>49034</v>
      </c>
      <c r="C13651">
        <v>2034</v>
      </c>
      <c r="D13651">
        <v>2</v>
      </c>
      <c r="E13651">
        <v>4</v>
      </c>
      <c r="F13651">
        <v>18</v>
      </c>
      <c r="G13651">
        <v>2034</v>
      </c>
      <c r="H13651">
        <v>30</v>
      </c>
      <c r="I13651" s="20" t="s">
        <v>36</v>
      </c>
      <c r="J13651" t="s">
        <v>2159</v>
      </c>
      <c r="K13651" t="s">
        <v>2184</v>
      </c>
      <c r="L13651" t="s">
        <v>2183</v>
      </c>
      <c r="M13651" s="19" t="s">
        <v>2156</v>
      </c>
    </row>
    <row r="13652" spans="1:13" x14ac:dyDescent="0.25">
      <c r="A13652" t="str">
        <f t="shared" si="265"/>
        <v>22034</v>
      </c>
      <c r="B13652" s="21">
        <v>49035</v>
      </c>
      <c r="C13652">
        <v>2034</v>
      </c>
      <c r="D13652">
        <v>2</v>
      </c>
      <c r="E13652">
        <v>5</v>
      </c>
      <c r="F13652">
        <v>19</v>
      </c>
      <c r="G13652">
        <v>2034</v>
      </c>
      <c r="H13652">
        <v>30</v>
      </c>
      <c r="I13652" s="20" t="s">
        <v>36</v>
      </c>
      <c r="J13652" t="s">
        <v>36</v>
      </c>
      <c r="K13652" t="s">
        <v>2182</v>
      </c>
      <c r="L13652" t="s">
        <v>2181</v>
      </c>
      <c r="M13652" s="19" t="s">
        <v>2165</v>
      </c>
    </row>
    <row r="13653" spans="1:13" x14ac:dyDescent="0.25">
      <c r="A13653" t="str">
        <f t="shared" si="265"/>
        <v>22034</v>
      </c>
      <c r="B13653" s="21">
        <v>49036</v>
      </c>
      <c r="C13653">
        <v>2034</v>
      </c>
      <c r="D13653">
        <v>2</v>
      </c>
      <c r="E13653">
        <v>5</v>
      </c>
      <c r="F13653">
        <v>19</v>
      </c>
      <c r="G13653">
        <v>2034</v>
      </c>
      <c r="H13653">
        <v>30</v>
      </c>
      <c r="I13653" s="20" t="s">
        <v>36</v>
      </c>
      <c r="J13653" t="s">
        <v>36</v>
      </c>
      <c r="K13653" t="s">
        <v>2182</v>
      </c>
      <c r="L13653" t="s">
        <v>2181</v>
      </c>
      <c r="M13653" s="19" t="s">
        <v>2164</v>
      </c>
    </row>
    <row r="13654" spans="1:13" x14ac:dyDescent="0.25">
      <c r="A13654" t="str">
        <f t="shared" si="265"/>
        <v>22034</v>
      </c>
      <c r="B13654" s="21">
        <v>49037</v>
      </c>
      <c r="C13654">
        <v>2034</v>
      </c>
      <c r="D13654">
        <v>2</v>
      </c>
      <c r="E13654">
        <v>5</v>
      </c>
      <c r="F13654">
        <v>19</v>
      </c>
      <c r="G13654">
        <v>2034</v>
      </c>
      <c r="H13654">
        <v>31</v>
      </c>
      <c r="I13654" s="20" t="s">
        <v>36</v>
      </c>
      <c r="J13654" t="s">
        <v>36</v>
      </c>
      <c r="K13654" t="s">
        <v>2182</v>
      </c>
      <c r="L13654" t="s">
        <v>2181</v>
      </c>
      <c r="M13654" s="19" t="s">
        <v>2163</v>
      </c>
    </row>
    <row r="13655" spans="1:13" x14ac:dyDescent="0.25">
      <c r="A13655" t="str">
        <f t="shared" si="265"/>
        <v>22034</v>
      </c>
      <c r="B13655" s="21">
        <v>49038</v>
      </c>
      <c r="C13655">
        <v>2034</v>
      </c>
      <c r="D13655">
        <v>2</v>
      </c>
      <c r="E13655">
        <v>5</v>
      </c>
      <c r="F13655">
        <v>19</v>
      </c>
      <c r="G13655">
        <v>2034</v>
      </c>
      <c r="H13655">
        <v>31</v>
      </c>
      <c r="I13655" s="20" t="s">
        <v>36</v>
      </c>
      <c r="J13655" t="s">
        <v>36</v>
      </c>
      <c r="K13655" t="s">
        <v>2182</v>
      </c>
      <c r="L13655" t="s">
        <v>2181</v>
      </c>
      <c r="M13655" s="19" t="s">
        <v>2162</v>
      </c>
    </row>
    <row r="13656" spans="1:13" x14ac:dyDescent="0.25">
      <c r="A13656" t="str">
        <f t="shared" si="265"/>
        <v>22034</v>
      </c>
      <c r="B13656" s="21">
        <v>49039</v>
      </c>
      <c r="C13656">
        <v>2034</v>
      </c>
      <c r="D13656">
        <v>2</v>
      </c>
      <c r="E13656">
        <v>5</v>
      </c>
      <c r="F13656">
        <v>19</v>
      </c>
      <c r="G13656">
        <v>2034</v>
      </c>
      <c r="H13656">
        <v>31</v>
      </c>
      <c r="I13656" s="20" t="s">
        <v>36</v>
      </c>
      <c r="J13656" t="s">
        <v>36</v>
      </c>
      <c r="K13656" t="s">
        <v>2182</v>
      </c>
      <c r="L13656" t="s">
        <v>2181</v>
      </c>
      <c r="M13656" s="19" t="s">
        <v>2161</v>
      </c>
    </row>
    <row r="13657" spans="1:13" x14ac:dyDescent="0.25">
      <c r="A13657" t="str">
        <f t="shared" si="265"/>
        <v>22034</v>
      </c>
      <c r="B13657" s="21">
        <v>49040</v>
      </c>
      <c r="C13657">
        <v>2034</v>
      </c>
      <c r="D13657">
        <v>2</v>
      </c>
      <c r="E13657">
        <v>5</v>
      </c>
      <c r="F13657">
        <v>19</v>
      </c>
      <c r="G13657">
        <v>2034</v>
      </c>
      <c r="H13657">
        <v>31</v>
      </c>
      <c r="I13657" s="20" t="s">
        <v>36</v>
      </c>
      <c r="J13657" t="s">
        <v>36</v>
      </c>
      <c r="K13657" t="s">
        <v>2182</v>
      </c>
      <c r="L13657" t="s">
        <v>2181</v>
      </c>
      <c r="M13657" s="19" t="s">
        <v>2160</v>
      </c>
    </row>
    <row r="13658" spans="1:13" x14ac:dyDescent="0.25">
      <c r="A13658" t="str">
        <f t="shared" si="265"/>
        <v>22034</v>
      </c>
      <c r="B13658" s="21">
        <v>49041</v>
      </c>
      <c r="C13658">
        <v>2034</v>
      </c>
      <c r="D13658">
        <v>2</v>
      </c>
      <c r="E13658">
        <v>5</v>
      </c>
      <c r="F13658">
        <v>19</v>
      </c>
      <c r="G13658">
        <v>2034</v>
      </c>
      <c r="H13658">
        <v>31</v>
      </c>
      <c r="I13658" s="20" t="s">
        <v>36</v>
      </c>
      <c r="J13658" t="s">
        <v>36</v>
      </c>
      <c r="K13658" t="s">
        <v>2182</v>
      </c>
      <c r="L13658" t="s">
        <v>2181</v>
      </c>
      <c r="M13658" s="19" t="s">
        <v>2156</v>
      </c>
    </row>
    <row r="13659" spans="1:13" x14ac:dyDescent="0.25">
      <c r="A13659" t="str">
        <f t="shared" si="265"/>
        <v>22034</v>
      </c>
      <c r="B13659" s="21">
        <v>49042</v>
      </c>
      <c r="C13659">
        <v>2034</v>
      </c>
      <c r="D13659">
        <v>2</v>
      </c>
      <c r="E13659">
        <v>5</v>
      </c>
      <c r="F13659">
        <v>20</v>
      </c>
      <c r="G13659">
        <v>2034</v>
      </c>
      <c r="H13659">
        <v>31</v>
      </c>
      <c r="I13659" s="20" t="s">
        <v>36</v>
      </c>
      <c r="J13659" t="s">
        <v>36</v>
      </c>
      <c r="K13659" t="s">
        <v>2182</v>
      </c>
      <c r="L13659" t="s">
        <v>2181</v>
      </c>
      <c r="M13659" s="19" t="s">
        <v>2165</v>
      </c>
    </row>
    <row r="13660" spans="1:13" x14ac:dyDescent="0.25">
      <c r="A13660" t="str">
        <f t="shared" si="265"/>
        <v>22034</v>
      </c>
      <c r="B13660" s="21">
        <v>49043</v>
      </c>
      <c r="C13660">
        <v>2034</v>
      </c>
      <c r="D13660">
        <v>2</v>
      </c>
      <c r="E13660">
        <v>5</v>
      </c>
      <c r="F13660">
        <v>20</v>
      </c>
      <c r="G13660">
        <v>2034</v>
      </c>
      <c r="H13660">
        <v>31</v>
      </c>
      <c r="I13660" s="20" t="s">
        <v>36</v>
      </c>
      <c r="J13660" t="s">
        <v>36</v>
      </c>
      <c r="K13660" t="s">
        <v>2182</v>
      </c>
      <c r="L13660" t="s">
        <v>2181</v>
      </c>
      <c r="M13660" s="19" t="s">
        <v>2164</v>
      </c>
    </row>
    <row r="13661" spans="1:13" x14ac:dyDescent="0.25">
      <c r="A13661" t="str">
        <f t="shared" si="265"/>
        <v>22034</v>
      </c>
      <c r="B13661" s="21">
        <v>49044</v>
      </c>
      <c r="C13661">
        <v>2034</v>
      </c>
      <c r="D13661">
        <v>2</v>
      </c>
      <c r="E13661">
        <v>5</v>
      </c>
      <c r="F13661">
        <v>20</v>
      </c>
      <c r="G13661">
        <v>2034</v>
      </c>
      <c r="H13661">
        <v>32</v>
      </c>
      <c r="I13661" s="20" t="s">
        <v>36</v>
      </c>
      <c r="J13661" t="s">
        <v>36</v>
      </c>
      <c r="K13661" t="s">
        <v>2182</v>
      </c>
      <c r="L13661" t="s">
        <v>2181</v>
      </c>
      <c r="M13661" s="19" t="s">
        <v>2163</v>
      </c>
    </row>
    <row r="13662" spans="1:13" x14ac:dyDescent="0.25">
      <c r="A13662" t="str">
        <f t="shared" si="265"/>
        <v>22034</v>
      </c>
      <c r="B13662" s="21">
        <v>49045</v>
      </c>
      <c r="C13662">
        <v>2034</v>
      </c>
      <c r="D13662">
        <v>2</v>
      </c>
      <c r="E13662">
        <v>5</v>
      </c>
      <c r="F13662">
        <v>20</v>
      </c>
      <c r="G13662">
        <v>2034</v>
      </c>
      <c r="H13662">
        <v>32</v>
      </c>
      <c r="I13662" s="20" t="s">
        <v>36</v>
      </c>
      <c r="J13662" t="s">
        <v>36</v>
      </c>
      <c r="K13662" t="s">
        <v>2182</v>
      </c>
      <c r="L13662" t="s">
        <v>2181</v>
      </c>
      <c r="M13662" s="19" t="s">
        <v>2162</v>
      </c>
    </row>
    <row r="13663" spans="1:13" x14ac:dyDescent="0.25">
      <c r="A13663" t="str">
        <f t="shared" si="265"/>
        <v>22034</v>
      </c>
      <c r="B13663" s="21">
        <v>49046</v>
      </c>
      <c r="C13663">
        <v>2034</v>
      </c>
      <c r="D13663">
        <v>2</v>
      </c>
      <c r="E13663">
        <v>5</v>
      </c>
      <c r="F13663">
        <v>20</v>
      </c>
      <c r="G13663">
        <v>2034</v>
      </c>
      <c r="H13663">
        <v>32</v>
      </c>
      <c r="I13663" s="20" t="s">
        <v>36</v>
      </c>
      <c r="J13663" t="s">
        <v>36</v>
      </c>
      <c r="K13663" t="s">
        <v>2182</v>
      </c>
      <c r="L13663" t="s">
        <v>2181</v>
      </c>
      <c r="M13663" s="19" t="s">
        <v>2161</v>
      </c>
    </row>
    <row r="13664" spans="1:13" x14ac:dyDescent="0.25">
      <c r="A13664" t="str">
        <f t="shared" si="265"/>
        <v>22034</v>
      </c>
      <c r="B13664" s="21">
        <v>49047</v>
      </c>
      <c r="C13664">
        <v>2034</v>
      </c>
      <c r="D13664">
        <v>2</v>
      </c>
      <c r="E13664">
        <v>5</v>
      </c>
      <c r="F13664">
        <v>20</v>
      </c>
      <c r="G13664">
        <v>2034</v>
      </c>
      <c r="H13664">
        <v>32</v>
      </c>
      <c r="I13664" s="20" t="s">
        <v>36</v>
      </c>
      <c r="J13664" t="s">
        <v>36</v>
      </c>
      <c r="K13664" t="s">
        <v>2182</v>
      </c>
      <c r="L13664" t="s">
        <v>2181</v>
      </c>
      <c r="M13664" s="19" t="s">
        <v>2160</v>
      </c>
    </row>
    <row r="13665" spans="1:13" x14ac:dyDescent="0.25">
      <c r="A13665" t="str">
        <f t="shared" si="265"/>
        <v>22034</v>
      </c>
      <c r="B13665" s="21">
        <v>49048</v>
      </c>
      <c r="C13665">
        <v>2034</v>
      </c>
      <c r="D13665">
        <v>2</v>
      </c>
      <c r="E13665">
        <v>5</v>
      </c>
      <c r="F13665">
        <v>20</v>
      </c>
      <c r="G13665">
        <v>2034</v>
      </c>
      <c r="H13665">
        <v>32</v>
      </c>
      <c r="I13665" s="20" t="s">
        <v>36</v>
      </c>
      <c r="J13665" t="s">
        <v>36</v>
      </c>
      <c r="K13665" t="s">
        <v>2182</v>
      </c>
      <c r="L13665" t="s">
        <v>2181</v>
      </c>
      <c r="M13665" s="19" t="s">
        <v>2156</v>
      </c>
    </row>
    <row r="13666" spans="1:13" x14ac:dyDescent="0.25">
      <c r="A13666" t="str">
        <f t="shared" si="265"/>
        <v>22034</v>
      </c>
      <c r="B13666" s="21">
        <v>49049</v>
      </c>
      <c r="C13666">
        <v>2034</v>
      </c>
      <c r="D13666">
        <v>2</v>
      </c>
      <c r="E13666">
        <v>5</v>
      </c>
      <c r="F13666">
        <v>21</v>
      </c>
      <c r="G13666">
        <v>2034</v>
      </c>
      <c r="H13666">
        <v>32</v>
      </c>
      <c r="I13666" s="20" t="s">
        <v>36</v>
      </c>
      <c r="J13666" t="s">
        <v>36</v>
      </c>
      <c r="K13666" t="s">
        <v>2182</v>
      </c>
      <c r="L13666" t="s">
        <v>2181</v>
      </c>
      <c r="M13666" s="19" t="s">
        <v>2165</v>
      </c>
    </row>
    <row r="13667" spans="1:13" x14ac:dyDescent="0.25">
      <c r="A13667" t="str">
        <f t="shared" si="265"/>
        <v>22034</v>
      </c>
      <c r="B13667" s="21">
        <v>49050</v>
      </c>
      <c r="C13667">
        <v>2034</v>
      </c>
      <c r="D13667">
        <v>2</v>
      </c>
      <c r="E13667">
        <v>5</v>
      </c>
      <c r="F13667">
        <v>21</v>
      </c>
      <c r="G13667">
        <v>2034</v>
      </c>
      <c r="H13667">
        <v>32</v>
      </c>
      <c r="I13667" s="20" t="s">
        <v>36</v>
      </c>
      <c r="J13667" t="s">
        <v>36</v>
      </c>
      <c r="K13667" t="s">
        <v>2182</v>
      </c>
      <c r="L13667" t="s">
        <v>2181</v>
      </c>
      <c r="M13667" s="19" t="s">
        <v>2164</v>
      </c>
    </row>
    <row r="13668" spans="1:13" x14ac:dyDescent="0.25">
      <c r="A13668" t="str">
        <f t="shared" si="265"/>
        <v>22034</v>
      </c>
      <c r="B13668" s="21">
        <v>49051</v>
      </c>
      <c r="C13668">
        <v>2034</v>
      </c>
      <c r="D13668">
        <v>2</v>
      </c>
      <c r="E13668">
        <v>5</v>
      </c>
      <c r="F13668">
        <v>21</v>
      </c>
      <c r="G13668">
        <v>2034</v>
      </c>
      <c r="H13668">
        <v>33</v>
      </c>
      <c r="I13668" s="20" t="s">
        <v>36</v>
      </c>
      <c r="J13668" t="s">
        <v>36</v>
      </c>
      <c r="K13668" t="s">
        <v>2182</v>
      </c>
      <c r="L13668" t="s">
        <v>2181</v>
      </c>
      <c r="M13668" s="19" t="s">
        <v>2163</v>
      </c>
    </row>
    <row r="13669" spans="1:13" x14ac:dyDescent="0.25">
      <c r="A13669" t="str">
        <f t="shared" si="265"/>
        <v>22034</v>
      </c>
      <c r="B13669" s="21">
        <v>49052</v>
      </c>
      <c r="C13669">
        <v>2034</v>
      </c>
      <c r="D13669">
        <v>2</v>
      </c>
      <c r="E13669">
        <v>5</v>
      </c>
      <c r="F13669">
        <v>21</v>
      </c>
      <c r="G13669">
        <v>2034</v>
      </c>
      <c r="H13669">
        <v>33</v>
      </c>
      <c r="I13669" s="20" t="s">
        <v>36</v>
      </c>
      <c r="J13669" t="s">
        <v>36</v>
      </c>
      <c r="K13669" t="s">
        <v>2182</v>
      </c>
      <c r="L13669" t="s">
        <v>2181</v>
      </c>
      <c r="M13669" s="19" t="s">
        <v>2162</v>
      </c>
    </row>
    <row r="13670" spans="1:13" x14ac:dyDescent="0.25">
      <c r="A13670" t="str">
        <f t="shared" si="265"/>
        <v>22034</v>
      </c>
      <c r="B13670" s="21">
        <v>49053</v>
      </c>
      <c r="C13670">
        <v>2034</v>
      </c>
      <c r="D13670">
        <v>2</v>
      </c>
      <c r="E13670">
        <v>5</v>
      </c>
      <c r="F13670">
        <v>21</v>
      </c>
      <c r="G13670">
        <v>2034</v>
      </c>
      <c r="H13670">
        <v>33</v>
      </c>
      <c r="I13670" s="20" t="s">
        <v>36</v>
      </c>
      <c r="J13670" t="s">
        <v>36</v>
      </c>
      <c r="K13670" t="s">
        <v>2182</v>
      </c>
      <c r="L13670" t="s">
        <v>2181</v>
      </c>
      <c r="M13670" s="19" t="s">
        <v>2161</v>
      </c>
    </row>
    <row r="13671" spans="1:13" x14ac:dyDescent="0.25">
      <c r="A13671" t="str">
        <f t="shared" si="265"/>
        <v>22034</v>
      </c>
      <c r="B13671" s="21">
        <v>49054</v>
      </c>
      <c r="C13671">
        <v>2034</v>
      </c>
      <c r="D13671">
        <v>2</v>
      </c>
      <c r="E13671">
        <v>5</v>
      </c>
      <c r="F13671">
        <v>21</v>
      </c>
      <c r="G13671">
        <v>2034</v>
      </c>
      <c r="H13671">
        <v>33</v>
      </c>
      <c r="I13671" s="20" t="s">
        <v>36</v>
      </c>
      <c r="J13671" t="s">
        <v>36</v>
      </c>
      <c r="K13671" t="s">
        <v>2182</v>
      </c>
      <c r="L13671" t="s">
        <v>2181</v>
      </c>
      <c r="M13671" s="19" t="s">
        <v>2160</v>
      </c>
    </row>
    <row r="13672" spans="1:13" x14ac:dyDescent="0.25">
      <c r="A13672" t="str">
        <f t="shared" si="265"/>
        <v>22034</v>
      </c>
      <c r="B13672" s="21">
        <v>49055</v>
      </c>
      <c r="C13672">
        <v>2034</v>
      </c>
      <c r="D13672">
        <v>2</v>
      </c>
      <c r="E13672">
        <v>5</v>
      </c>
      <c r="F13672">
        <v>21</v>
      </c>
      <c r="G13672">
        <v>2034</v>
      </c>
      <c r="H13672">
        <v>33</v>
      </c>
      <c r="I13672" s="20" t="s">
        <v>36</v>
      </c>
      <c r="J13672" t="s">
        <v>36</v>
      </c>
      <c r="K13672" t="s">
        <v>2182</v>
      </c>
      <c r="L13672" t="s">
        <v>2181</v>
      </c>
      <c r="M13672" s="19" t="s">
        <v>2156</v>
      </c>
    </row>
    <row r="13673" spans="1:13" x14ac:dyDescent="0.25">
      <c r="A13673" t="str">
        <f t="shared" si="265"/>
        <v>22034</v>
      </c>
      <c r="B13673" s="21">
        <v>49056</v>
      </c>
      <c r="C13673">
        <v>2034</v>
      </c>
      <c r="D13673">
        <v>2</v>
      </c>
      <c r="E13673">
        <v>5</v>
      </c>
      <c r="F13673">
        <v>22</v>
      </c>
      <c r="G13673">
        <v>2034</v>
      </c>
      <c r="H13673">
        <v>33</v>
      </c>
      <c r="I13673" s="20" t="s">
        <v>36</v>
      </c>
      <c r="J13673" t="s">
        <v>36</v>
      </c>
      <c r="K13673" t="s">
        <v>2182</v>
      </c>
      <c r="L13673" t="s">
        <v>2181</v>
      </c>
      <c r="M13673" s="19" t="s">
        <v>2165</v>
      </c>
    </row>
    <row r="13674" spans="1:13" x14ac:dyDescent="0.25">
      <c r="A13674" t="str">
        <f t="shared" si="265"/>
        <v>22034</v>
      </c>
      <c r="B13674" s="21">
        <v>49057</v>
      </c>
      <c r="C13674">
        <v>2034</v>
      </c>
      <c r="D13674">
        <v>2</v>
      </c>
      <c r="E13674">
        <v>5</v>
      </c>
      <c r="F13674">
        <v>22</v>
      </c>
      <c r="G13674">
        <v>2034</v>
      </c>
      <c r="H13674">
        <v>33</v>
      </c>
      <c r="I13674" s="20" t="s">
        <v>36</v>
      </c>
      <c r="J13674" t="s">
        <v>36</v>
      </c>
      <c r="K13674" t="s">
        <v>2182</v>
      </c>
      <c r="L13674" t="s">
        <v>2181</v>
      </c>
      <c r="M13674" s="19" t="s">
        <v>2164</v>
      </c>
    </row>
    <row r="13675" spans="1:13" x14ac:dyDescent="0.25">
      <c r="A13675" t="str">
        <f t="shared" si="265"/>
        <v>22034</v>
      </c>
      <c r="B13675" s="21">
        <v>49058</v>
      </c>
      <c r="C13675">
        <v>2034</v>
      </c>
      <c r="D13675">
        <v>2</v>
      </c>
      <c r="E13675">
        <v>5</v>
      </c>
      <c r="F13675">
        <v>22</v>
      </c>
      <c r="G13675">
        <v>2034</v>
      </c>
      <c r="H13675">
        <v>34</v>
      </c>
      <c r="I13675" s="20" t="s">
        <v>36</v>
      </c>
      <c r="J13675" t="s">
        <v>36</v>
      </c>
      <c r="K13675" t="s">
        <v>2182</v>
      </c>
      <c r="L13675" t="s">
        <v>2181</v>
      </c>
      <c r="M13675" s="19" t="s">
        <v>2163</v>
      </c>
    </row>
    <row r="13676" spans="1:13" x14ac:dyDescent="0.25">
      <c r="A13676" t="str">
        <f t="shared" si="265"/>
        <v>22034</v>
      </c>
      <c r="B13676" s="21">
        <v>49059</v>
      </c>
      <c r="C13676">
        <v>2034</v>
      </c>
      <c r="D13676">
        <v>2</v>
      </c>
      <c r="E13676">
        <v>5</v>
      </c>
      <c r="F13676">
        <v>22</v>
      </c>
      <c r="G13676">
        <v>2034</v>
      </c>
      <c r="H13676">
        <v>34</v>
      </c>
      <c r="I13676" s="20" t="s">
        <v>36</v>
      </c>
      <c r="J13676" t="s">
        <v>36</v>
      </c>
      <c r="K13676" t="s">
        <v>2182</v>
      </c>
      <c r="L13676" t="s">
        <v>2181</v>
      </c>
      <c r="M13676" s="19" t="s">
        <v>2162</v>
      </c>
    </row>
    <row r="13677" spans="1:13" x14ac:dyDescent="0.25">
      <c r="A13677" t="str">
        <f t="shared" si="265"/>
        <v>22034</v>
      </c>
      <c r="B13677" s="21">
        <v>49060</v>
      </c>
      <c r="C13677">
        <v>2034</v>
      </c>
      <c r="D13677">
        <v>2</v>
      </c>
      <c r="E13677">
        <v>5</v>
      </c>
      <c r="F13677">
        <v>22</v>
      </c>
      <c r="G13677">
        <v>2034</v>
      </c>
      <c r="H13677">
        <v>34</v>
      </c>
      <c r="I13677" s="20" t="s">
        <v>36</v>
      </c>
      <c r="J13677" t="s">
        <v>36</v>
      </c>
      <c r="K13677" t="s">
        <v>2182</v>
      </c>
      <c r="L13677" t="s">
        <v>2181</v>
      </c>
      <c r="M13677" s="19" t="s">
        <v>2161</v>
      </c>
    </row>
    <row r="13678" spans="1:13" x14ac:dyDescent="0.25">
      <c r="A13678" t="str">
        <f t="shared" si="265"/>
        <v>22034</v>
      </c>
      <c r="B13678" s="21">
        <v>49061</v>
      </c>
      <c r="C13678">
        <v>2034</v>
      </c>
      <c r="D13678">
        <v>2</v>
      </c>
      <c r="E13678">
        <v>5</v>
      </c>
      <c r="F13678">
        <v>22</v>
      </c>
      <c r="G13678">
        <v>2034</v>
      </c>
      <c r="H13678">
        <v>34</v>
      </c>
      <c r="I13678" s="20" t="s">
        <v>36</v>
      </c>
      <c r="J13678" t="s">
        <v>36</v>
      </c>
      <c r="K13678" t="s">
        <v>2182</v>
      </c>
      <c r="L13678" t="s">
        <v>2181</v>
      </c>
      <c r="M13678" s="19" t="s">
        <v>2160</v>
      </c>
    </row>
    <row r="13679" spans="1:13" x14ac:dyDescent="0.25">
      <c r="A13679" t="str">
        <f t="shared" si="265"/>
        <v>22034</v>
      </c>
      <c r="B13679" s="21">
        <v>49062</v>
      </c>
      <c r="C13679">
        <v>2034</v>
      </c>
      <c r="D13679">
        <v>2</v>
      </c>
      <c r="E13679">
        <v>5</v>
      </c>
      <c r="F13679">
        <v>22</v>
      </c>
      <c r="G13679">
        <v>2034</v>
      </c>
      <c r="H13679">
        <v>34</v>
      </c>
      <c r="I13679" s="20" t="s">
        <v>36</v>
      </c>
      <c r="J13679" t="s">
        <v>2159</v>
      </c>
      <c r="K13679" t="s">
        <v>2182</v>
      </c>
      <c r="L13679" t="s">
        <v>2181</v>
      </c>
      <c r="M13679" s="19" t="s">
        <v>2156</v>
      </c>
    </row>
    <row r="13680" spans="1:13" x14ac:dyDescent="0.25">
      <c r="A13680" t="str">
        <f t="shared" si="265"/>
        <v>22034</v>
      </c>
      <c r="B13680" s="21">
        <v>49063</v>
      </c>
      <c r="C13680">
        <v>2034</v>
      </c>
      <c r="D13680">
        <v>2</v>
      </c>
      <c r="E13680">
        <v>6</v>
      </c>
      <c r="F13680">
        <v>23</v>
      </c>
      <c r="G13680">
        <v>2034</v>
      </c>
      <c r="H13680">
        <v>34</v>
      </c>
      <c r="I13680" s="20" t="s">
        <v>36</v>
      </c>
      <c r="J13680" t="s">
        <v>36</v>
      </c>
      <c r="K13680" t="s">
        <v>2180</v>
      </c>
      <c r="L13680" t="s">
        <v>2179</v>
      </c>
      <c r="M13680" s="19" t="s">
        <v>2165</v>
      </c>
    </row>
    <row r="13681" spans="1:13" x14ac:dyDescent="0.25">
      <c r="A13681" t="str">
        <f t="shared" si="265"/>
        <v>22034</v>
      </c>
      <c r="B13681" s="21">
        <v>49064</v>
      </c>
      <c r="C13681">
        <v>2034</v>
      </c>
      <c r="D13681">
        <v>2</v>
      </c>
      <c r="E13681">
        <v>6</v>
      </c>
      <c r="F13681">
        <v>23</v>
      </c>
      <c r="G13681">
        <v>2034</v>
      </c>
      <c r="H13681">
        <v>34</v>
      </c>
      <c r="I13681" s="20" t="s">
        <v>36</v>
      </c>
      <c r="J13681" t="s">
        <v>36</v>
      </c>
      <c r="K13681" t="s">
        <v>2180</v>
      </c>
      <c r="L13681" t="s">
        <v>2179</v>
      </c>
      <c r="M13681" s="19" t="s">
        <v>2164</v>
      </c>
    </row>
    <row r="13682" spans="1:13" x14ac:dyDescent="0.25">
      <c r="A13682" t="str">
        <f t="shared" si="265"/>
        <v>22034</v>
      </c>
      <c r="B13682" s="21">
        <v>49065</v>
      </c>
      <c r="C13682">
        <v>2034</v>
      </c>
      <c r="D13682">
        <v>2</v>
      </c>
      <c r="E13682">
        <v>6</v>
      </c>
      <c r="F13682">
        <v>23</v>
      </c>
      <c r="G13682">
        <v>2034</v>
      </c>
      <c r="H13682">
        <v>35</v>
      </c>
      <c r="I13682" s="20" t="s">
        <v>36</v>
      </c>
      <c r="J13682" t="s">
        <v>36</v>
      </c>
      <c r="K13682" t="s">
        <v>2180</v>
      </c>
      <c r="L13682" t="s">
        <v>2179</v>
      </c>
      <c r="M13682" s="19" t="s">
        <v>2163</v>
      </c>
    </row>
    <row r="13683" spans="1:13" x14ac:dyDescent="0.25">
      <c r="A13683" t="str">
        <f t="shared" si="265"/>
        <v>22034</v>
      </c>
      <c r="B13683" s="21">
        <v>49066</v>
      </c>
      <c r="C13683">
        <v>2034</v>
      </c>
      <c r="D13683">
        <v>2</v>
      </c>
      <c r="E13683">
        <v>6</v>
      </c>
      <c r="F13683">
        <v>23</v>
      </c>
      <c r="G13683">
        <v>2034</v>
      </c>
      <c r="H13683">
        <v>35</v>
      </c>
      <c r="I13683" s="20" t="s">
        <v>36</v>
      </c>
      <c r="J13683" t="s">
        <v>36</v>
      </c>
      <c r="K13683" t="s">
        <v>2180</v>
      </c>
      <c r="L13683" t="s">
        <v>2179</v>
      </c>
      <c r="M13683" s="19" t="s">
        <v>2162</v>
      </c>
    </row>
    <row r="13684" spans="1:13" x14ac:dyDescent="0.25">
      <c r="A13684" t="str">
        <f t="shared" si="265"/>
        <v>22034</v>
      </c>
      <c r="B13684" s="21">
        <v>49067</v>
      </c>
      <c r="C13684">
        <v>2034</v>
      </c>
      <c r="D13684">
        <v>2</v>
      </c>
      <c r="E13684">
        <v>6</v>
      </c>
      <c r="F13684">
        <v>23</v>
      </c>
      <c r="G13684">
        <v>2034</v>
      </c>
      <c r="H13684">
        <v>35</v>
      </c>
      <c r="I13684" s="20" t="s">
        <v>36</v>
      </c>
      <c r="J13684" t="s">
        <v>36</v>
      </c>
      <c r="K13684" t="s">
        <v>2180</v>
      </c>
      <c r="L13684" t="s">
        <v>2179</v>
      </c>
      <c r="M13684" s="19" t="s">
        <v>2161</v>
      </c>
    </row>
    <row r="13685" spans="1:13" x14ac:dyDescent="0.25">
      <c r="A13685" t="str">
        <f t="shared" si="265"/>
        <v>22034</v>
      </c>
      <c r="B13685" s="21">
        <v>49068</v>
      </c>
      <c r="C13685">
        <v>2034</v>
      </c>
      <c r="D13685">
        <v>2</v>
      </c>
      <c r="E13685">
        <v>6</v>
      </c>
      <c r="F13685">
        <v>23</v>
      </c>
      <c r="G13685">
        <v>2034</v>
      </c>
      <c r="H13685">
        <v>35</v>
      </c>
      <c r="I13685" s="20" t="s">
        <v>36</v>
      </c>
      <c r="J13685" t="s">
        <v>36</v>
      </c>
      <c r="K13685" t="s">
        <v>2180</v>
      </c>
      <c r="L13685" t="s">
        <v>2179</v>
      </c>
      <c r="M13685" s="19" t="s">
        <v>2160</v>
      </c>
    </row>
    <row r="13686" spans="1:13" x14ac:dyDescent="0.25">
      <c r="A13686" t="str">
        <f t="shared" si="265"/>
        <v>22034</v>
      </c>
      <c r="B13686" s="21">
        <v>49069</v>
      </c>
      <c r="C13686">
        <v>2034</v>
      </c>
      <c r="D13686">
        <v>2</v>
      </c>
      <c r="E13686">
        <v>6</v>
      </c>
      <c r="F13686">
        <v>23</v>
      </c>
      <c r="G13686">
        <v>2034</v>
      </c>
      <c r="H13686">
        <v>35</v>
      </c>
      <c r="I13686" s="20" t="s">
        <v>36</v>
      </c>
      <c r="J13686" t="s">
        <v>36</v>
      </c>
      <c r="K13686" t="s">
        <v>2180</v>
      </c>
      <c r="L13686" t="s">
        <v>2179</v>
      </c>
      <c r="M13686" s="19" t="s">
        <v>2156</v>
      </c>
    </row>
    <row r="13687" spans="1:13" x14ac:dyDescent="0.25">
      <c r="A13687" t="str">
        <f t="shared" si="265"/>
        <v>22034</v>
      </c>
      <c r="B13687" s="21">
        <v>49070</v>
      </c>
      <c r="C13687">
        <v>2034</v>
      </c>
      <c r="D13687">
        <v>2</v>
      </c>
      <c r="E13687">
        <v>6</v>
      </c>
      <c r="F13687">
        <v>24</v>
      </c>
      <c r="G13687">
        <v>2034</v>
      </c>
      <c r="H13687">
        <v>35</v>
      </c>
      <c r="I13687" s="20" t="s">
        <v>36</v>
      </c>
      <c r="J13687" t="s">
        <v>36</v>
      </c>
      <c r="K13687" t="s">
        <v>2180</v>
      </c>
      <c r="L13687" t="s">
        <v>2179</v>
      </c>
      <c r="M13687" s="19" t="s">
        <v>2165</v>
      </c>
    </row>
    <row r="13688" spans="1:13" x14ac:dyDescent="0.25">
      <c r="A13688" t="str">
        <f t="shared" si="265"/>
        <v>22034</v>
      </c>
      <c r="B13688" s="21">
        <v>49071</v>
      </c>
      <c r="C13688">
        <v>2034</v>
      </c>
      <c r="D13688">
        <v>2</v>
      </c>
      <c r="E13688">
        <v>6</v>
      </c>
      <c r="F13688">
        <v>24</v>
      </c>
      <c r="G13688">
        <v>2034</v>
      </c>
      <c r="H13688">
        <v>35</v>
      </c>
      <c r="I13688" s="20" t="s">
        <v>36</v>
      </c>
      <c r="J13688" t="s">
        <v>36</v>
      </c>
      <c r="K13688" t="s">
        <v>2180</v>
      </c>
      <c r="L13688" t="s">
        <v>2179</v>
      </c>
      <c r="M13688" s="19" t="s">
        <v>2164</v>
      </c>
    </row>
    <row r="13689" spans="1:13" x14ac:dyDescent="0.25">
      <c r="A13689" t="str">
        <f t="shared" si="265"/>
        <v>22034</v>
      </c>
      <c r="B13689" s="21">
        <v>49072</v>
      </c>
      <c r="C13689">
        <v>2034</v>
      </c>
      <c r="D13689">
        <v>2</v>
      </c>
      <c r="E13689">
        <v>6</v>
      </c>
      <c r="F13689">
        <v>24</v>
      </c>
      <c r="G13689">
        <v>2034</v>
      </c>
      <c r="H13689">
        <v>36</v>
      </c>
      <c r="I13689" s="20" t="s">
        <v>36</v>
      </c>
      <c r="J13689" t="s">
        <v>36</v>
      </c>
      <c r="K13689" t="s">
        <v>2180</v>
      </c>
      <c r="L13689" t="s">
        <v>2179</v>
      </c>
      <c r="M13689" s="19" t="s">
        <v>2163</v>
      </c>
    </row>
    <row r="13690" spans="1:13" x14ac:dyDescent="0.25">
      <c r="A13690" t="str">
        <f t="shared" si="265"/>
        <v>22034</v>
      </c>
      <c r="B13690" s="21">
        <v>49073</v>
      </c>
      <c r="C13690">
        <v>2034</v>
      </c>
      <c r="D13690">
        <v>2</v>
      </c>
      <c r="E13690">
        <v>6</v>
      </c>
      <c r="F13690">
        <v>24</v>
      </c>
      <c r="G13690">
        <v>2034</v>
      </c>
      <c r="H13690">
        <v>36</v>
      </c>
      <c r="I13690" s="20" t="s">
        <v>36</v>
      </c>
      <c r="J13690" t="s">
        <v>36</v>
      </c>
      <c r="K13690" t="s">
        <v>2180</v>
      </c>
      <c r="L13690" t="s">
        <v>2179</v>
      </c>
      <c r="M13690" s="19" t="s">
        <v>2162</v>
      </c>
    </row>
    <row r="13691" spans="1:13" x14ac:dyDescent="0.25">
      <c r="A13691" t="str">
        <f t="shared" si="265"/>
        <v>22034</v>
      </c>
      <c r="B13691" s="21">
        <v>49074</v>
      </c>
      <c r="C13691">
        <v>2034</v>
      </c>
      <c r="D13691">
        <v>2</v>
      </c>
      <c r="E13691">
        <v>6</v>
      </c>
      <c r="F13691">
        <v>24</v>
      </c>
      <c r="G13691">
        <v>2034</v>
      </c>
      <c r="H13691">
        <v>36</v>
      </c>
      <c r="I13691" s="20" t="s">
        <v>36</v>
      </c>
      <c r="J13691" t="s">
        <v>36</v>
      </c>
      <c r="K13691" t="s">
        <v>2180</v>
      </c>
      <c r="L13691" t="s">
        <v>2179</v>
      </c>
      <c r="M13691" s="19" t="s">
        <v>2161</v>
      </c>
    </row>
    <row r="13692" spans="1:13" x14ac:dyDescent="0.25">
      <c r="A13692" t="str">
        <f t="shared" si="265"/>
        <v>22034</v>
      </c>
      <c r="B13692" s="21">
        <v>49075</v>
      </c>
      <c r="C13692">
        <v>2034</v>
      </c>
      <c r="D13692">
        <v>2</v>
      </c>
      <c r="E13692">
        <v>6</v>
      </c>
      <c r="F13692">
        <v>24</v>
      </c>
      <c r="G13692">
        <v>2034</v>
      </c>
      <c r="H13692">
        <v>36</v>
      </c>
      <c r="I13692" s="20" t="s">
        <v>36</v>
      </c>
      <c r="J13692" t="s">
        <v>36</v>
      </c>
      <c r="K13692" t="s">
        <v>2180</v>
      </c>
      <c r="L13692" t="s">
        <v>2179</v>
      </c>
      <c r="M13692" s="19" t="s">
        <v>2160</v>
      </c>
    </row>
    <row r="13693" spans="1:13" x14ac:dyDescent="0.25">
      <c r="A13693" t="str">
        <f t="shared" si="265"/>
        <v>22034</v>
      </c>
      <c r="B13693" s="21">
        <v>49076</v>
      </c>
      <c r="C13693">
        <v>2034</v>
      </c>
      <c r="D13693">
        <v>2</v>
      </c>
      <c r="E13693">
        <v>6</v>
      </c>
      <c r="F13693">
        <v>24</v>
      </c>
      <c r="G13693">
        <v>2034</v>
      </c>
      <c r="H13693">
        <v>36</v>
      </c>
      <c r="I13693" s="20" t="s">
        <v>36</v>
      </c>
      <c r="J13693" t="s">
        <v>36</v>
      </c>
      <c r="K13693" t="s">
        <v>2180</v>
      </c>
      <c r="L13693" t="s">
        <v>2179</v>
      </c>
      <c r="M13693" s="19" t="s">
        <v>2156</v>
      </c>
    </row>
    <row r="13694" spans="1:13" x14ac:dyDescent="0.25">
      <c r="A13694" t="str">
        <f t="shared" si="265"/>
        <v>22034</v>
      </c>
      <c r="B13694" s="21">
        <v>49077</v>
      </c>
      <c r="C13694">
        <v>2034</v>
      </c>
      <c r="D13694">
        <v>2</v>
      </c>
      <c r="E13694">
        <v>6</v>
      </c>
      <c r="F13694">
        <v>25</v>
      </c>
      <c r="G13694">
        <v>2034</v>
      </c>
      <c r="H13694">
        <v>36</v>
      </c>
      <c r="I13694" s="20" t="s">
        <v>36</v>
      </c>
      <c r="J13694" t="s">
        <v>36</v>
      </c>
      <c r="K13694" t="s">
        <v>2180</v>
      </c>
      <c r="L13694" t="s">
        <v>2179</v>
      </c>
      <c r="M13694" s="19" t="s">
        <v>2165</v>
      </c>
    </row>
    <row r="13695" spans="1:13" x14ac:dyDescent="0.25">
      <c r="A13695" t="str">
        <f t="shared" si="265"/>
        <v>22034</v>
      </c>
      <c r="B13695" s="21">
        <v>49078</v>
      </c>
      <c r="C13695">
        <v>2034</v>
      </c>
      <c r="D13695">
        <v>2</v>
      </c>
      <c r="E13695">
        <v>6</v>
      </c>
      <c r="F13695">
        <v>25</v>
      </c>
      <c r="G13695">
        <v>2034</v>
      </c>
      <c r="H13695">
        <v>36</v>
      </c>
      <c r="I13695" s="20" t="s">
        <v>36</v>
      </c>
      <c r="J13695" t="s">
        <v>36</v>
      </c>
      <c r="K13695" t="s">
        <v>2180</v>
      </c>
      <c r="L13695" t="s">
        <v>2179</v>
      </c>
      <c r="M13695" s="19" t="s">
        <v>2164</v>
      </c>
    </row>
    <row r="13696" spans="1:13" x14ac:dyDescent="0.25">
      <c r="A13696" t="str">
        <f t="shared" si="265"/>
        <v>22034</v>
      </c>
      <c r="B13696" s="21">
        <v>49079</v>
      </c>
      <c r="C13696">
        <v>2034</v>
      </c>
      <c r="D13696">
        <v>2</v>
      </c>
      <c r="E13696">
        <v>6</v>
      </c>
      <c r="F13696">
        <v>25</v>
      </c>
      <c r="G13696">
        <v>2034</v>
      </c>
      <c r="H13696">
        <v>37</v>
      </c>
      <c r="I13696" s="20" t="s">
        <v>36</v>
      </c>
      <c r="J13696" t="s">
        <v>36</v>
      </c>
      <c r="K13696" t="s">
        <v>2180</v>
      </c>
      <c r="L13696" t="s">
        <v>2179</v>
      </c>
      <c r="M13696" s="19" t="s">
        <v>2163</v>
      </c>
    </row>
    <row r="13697" spans="1:13" x14ac:dyDescent="0.25">
      <c r="A13697" t="str">
        <f t="shared" si="265"/>
        <v>22034</v>
      </c>
      <c r="B13697" s="21">
        <v>49080</v>
      </c>
      <c r="C13697">
        <v>2034</v>
      </c>
      <c r="D13697">
        <v>2</v>
      </c>
      <c r="E13697">
        <v>6</v>
      </c>
      <c r="F13697">
        <v>25</v>
      </c>
      <c r="G13697">
        <v>2034</v>
      </c>
      <c r="H13697">
        <v>37</v>
      </c>
      <c r="I13697" s="20" t="s">
        <v>36</v>
      </c>
      <c r="J13697" t="s">
        <v>36</v>
      </c>
      <c r="K13697" t="s">
        <v>2180</v>
      </c>
      <c r="L13697" t="s">
        <v>2179</v>
      </c>
      <c r="M13697" s="19" t="s">
        <v>2162</v>
      </c>
    </row>
    <row r="13698" spans="1:13" x14ac:dyDescent="0.25">
      <c r="A13698" t="str">
        <f t="shared" ref="A13698:A13761" si="266">D13698&amp;C13698&amp;I13698</f>
        <v>22034</v>
      </c>
      <c r="B13698" s="21">
        <v>49081</v>
      </c>
      <c r="C13698">
        <v>2034</v>
      </c>
      <c r="D13698">
        <v>2</v>
      </c>
      <c r="E13698">
        <v>6</v>
      </c>
      <c r="F13698">
        <v>25</v>
      </c>
      <c r="G13698">
        <v>2034</v>
      </c>
      <c r="H13698">
        <v>37</v>
      </c>
      <c r="I13698" s="20" t="s">
        <v>36</v>
      </c>
      <c r="J13698" t="s">
        <v>36</v>
      </c>
      <c r="K13698" t="s">
        <v>2180</v>
      </c>
      <c r="L13698" t="s">
        <v>2179</v>
      </c>
      <c r="M13698" s="19" t="s">
        <v>2161</v>
      </c>
    </row>
    <row r="13699" spans="1:13" x14ac:dyDescent="0.25">
      <c r="A13699" t="str">
        <f t="shared" si="266"/>
        <v>22034</v>
      </c>
      <c r="B13699" s="21">
        <v>49082</v>
      </c>
      <c r="C13699">
        <v>2034</v>
      </c>
      <c r="D13699">
        <v>2</v>
      </c>
      <c r="E13699">
        <v>6</v>
      </c>
      <c r="F13699">
        <v>25</v>
      </c>
      <c r="G13699">
        <v>2034</v>
      </c>
      <c r="H13699">
        <v>37</v>
      </c>
      <c r="I13699" s="20" t="s">
        <v>36</v>
      </c>
      <c r="J13699" t="s">
        <v>36</v>
      </c>
      <c r="K13699" t="s">
        <v>2180</v>
      </c>
      <c r="L13699" t="s">
        <v>2179</v>
      </c>
      <c r="M13699" s="19" t="s">
        <v>2160</v>
      </c>
    </row>
    <row r="13700" spans="1:13" x14ac:dyDescent="0.25">
      <c r="A13700" t="str">
        <f t="shared" si="266"/>
        <v>22034</v>
      </c>
      <c r="B13700" s="21">
        <v>49083</v>
      </c>
      <c r="C13700">
        <v>2034</v>
      </c>
      <c r="D13700">
        <v>2</v>
      </c>
      <c r="E13700">
        <v>6</v>
      </c>
      <c r="F13700">
        <v>25</v>
      </c>
      <c r="G13700">
        <v>2034</v>
      </c>
      <c r="H13700">
        <v>37</v>
      </c>
      <c r="I13700" s="20" t="s">
        <v>36</v>
      </c>
      <c r="J13700" t="s">
        <v>36</v>
      </c>
      <c r="K13700" t="s">
        <v>2180</v>
      </c>
      <c r="L13700" t="s">
        <v>2179</v>
      </c>
      <c r="M13700" s="19" t="s">
        <v>2156</v>
      </c>
    </row>
    <row r="13701" spans="1:13" x14ac:dyDescent="0.25">
      <c r="A13701" t="str">
        <f t="shared" si="266"/>
        <v>22034</v>
      </c>
      <c r="B13701" s="21">
        <v>49084</v>
      </c>
      <c r="C13701">
        <v>2034</v>
      </c>
      <c r="D13701">
        <v>2</v>
      </c>
      <c r="E13701">
        <v>6</v>
      </c>
      <c r="F13701">
        <v>26</v>
      </c>
      <c r="G13701">
        <v>2034</v>
      </c>
      <c r="H13701">
        <v>37</v>
      </c>
      <c r="I13701" s="20" t="s">
        <v>36</v>
      </c>
      <c r="J13701" t="s">
        <v>36</v>
      </c>
      <c r="K13701" t="s">
        <v>2180</v>
      </c>
      <c r="L13701" t="s">
        <v>2179</v>
      </c>
      <c r="M13701" s="19" t="s">
        <v>2165</v>
      </c>
    </row>
    <row r="13702" spans="1:13" x14ac:dyDescent="0.25">
      <c r="A13702" t="str">
        <f t="shared" si="266"/>
        <v>22034</v>
      </c>
      <c r="B13702" s="21">
        <v>49085</v>
      </c>
      <c r="C13702">
        <v>2034</v>
      </c>
      <c r="D13702">
        <v>2</v>
      </c>
      <c r="E13702">
        <v>6</v>
      </c>
      <c r="F13702">
        <v>26</v>
      </c>
      <c r="G13702">
        <v>2034</v>
      </c>
      <c r="H13702">
        <v>37</v>
      </c>
      <c r="I13702" s="20" t="s">
        <v>36</v>
      </c>
      <c r="J13702" t="s">
        <v>36</v>
      </c>
      <c r="K13702" t="s">
        <v>2180</v>
      </c>
      <c r="L13702" t="s">
        <v>2179</v>
      </c>
      <c r="M13702" s="19" t="s">
        <v>2164</v>
      </c>
    </row>
    <row r="13703" spans="1:13" x14ac:dyDescent="0.25">
      <c r="A13703" t="str">
        <f t="shared" si="266"/>
        <v>22034</v>
      </c>
      <c r="B13703" s="21">
        <v>49086</v>
      </c>
      <c r="C13703">
        <v>2034</v>
      </c>
      <c r="D13703">
        <v>2</v>
      </c>
      <c r="E13703">
        <v>6</v>
      </c>
      <c r="F13703">
        <v>26</v>
      </c>
      <c r="G13703">
        <v>2034</v>
      </c>
      <c r="H13703">
        <v>38</v>
      </c>
      <c r="I13703" s="20" t="s">
        <v>36</v>
      </c>
      <c r="J13703" t="s">
        <v>36</v>
      </c>
      <c r="K13703" t="s">
        <v>2180</v>
      </c>
      <c r="L13703" t="s">
        <v>2179</v>
      </c>
      <c r="M13703" s="19" t="s">
        <v>2163</v>
      </c>
    </row>
    <row r="13704" spans="1:13" x14ac:dyDescent="0.25">
      <c r="A13704" t="str">
        <f t="shared" si="266"/>
        <v>22034</v>
      </c>
      <c r="B13704" s="21">
        <v>49087</v>
      </c>
      <c r="C13704">
        <v>2034</v>
      </c>
      <c r="D13704">
        <v>2</v>
      </c>
      <c r="E13704">
        <v>6</v>
      </c>
      <c r="F13704">
        <v>26</v>
      </c>
      <c r="G13704">
        <v>2034</v>
      </c>
      <c r="H13704">
        <v>38</v>
      </c>
      <c r="I13704" s="20" t="s">
        <v>36</v>
      </c>
      <c r="J13704" t="s">
        <v>36</v>
      </c>
      <c r="K13704" t="s">
        <v>2180</v>
      </c>
      <c r="L13704" t="s">
        <v>2179</v>
      </c>
      <c r="M13704" s="19" t="s">
        <v>2162</v>
      </c>
    </row>
    <row r="13705" spans="1:13" x14ac:dyDescent="0.25">
      <c r="A13705" t="str">
        <f t="shared" si="266"/>
        <v>22034</v>
      </c>
      <c r="B13705" s="21">
        <v>49088</v>
      </c>
      <c r="C13705">
        <v>2034</v>
      </c>
      <c r="D13705">
        <v>2</v>
      </c>
      <c r="E13705">
        <v>6</v>
      </c>
      <c r="F13705">
        <v>26</v>
      </c>
      <c r="G13705">
        <v>2034</v>
      </c>
      <c r="H13705">
        <v>38</v>
      </c>
      <c r="I13705" s="20" t="s">
        <v>36</v>
      </c>
      <c r="J13705" t="s">
        <v>36</v>
      </c>
      <c r="K13705" t="s">
        <v>2180</v>
      </c>
      <c r="L13705" t="s">
        <v>2179</v>
      </c>
      <c r="M13705" s="19" t="s">
        <v>2161</v>
      </c>
    </row>
    <row r="13706" spans="1:13" x14ac:dyDescent="0.25">
      <c r="A13706" t="str">
        <f t="shared" si="266"/>
        <v>22034</v>
      </c>
      <c r="B13706" s="21">
        <v>49089</v>
      </c>
      <c r="C13706">
        <v>2034</v>
      </c>
      <c r="D13706">
        <v>2</v>
      </c>
      <c r="E13706">
        <v>6</v>
      </c>
      <c r="F13706">
        <v>26</v>
      </c>
      <c r="G13706">
        <v>2034</v>
      </c>
      <c r="H13706">
        <v>38</v>
      </c>
      <c r="I13706" s="20" t="s">
        <v>36</v>
      </c>
      <c r="J13706" t="s">
        <v>36</v>
      </c>
      <c r="K13706" t="s">
        <v>2180</v>
      </c>
      <c r="L13706" t="s">
        <v>2179</v>
      </c>
      <c r="M13706" s="19" t="s">
        <v>2160</v>
      </c>
    </row>
    <row r="13707" spans="1:13" x14ac:dyDescent="0.25">
      <c r="A13707" t="str">
        <f t="shared" si="266"/>
        <v>22034date facturation</v>
      </c>
      <c r="B13707" s="21">
        <v>49090</v>
      </c>
      <c r="C13707">
        <v>2034</v>
      </c>
      <c r="D13707">
        <v>2</v>
      </c>
      <c r="E13707">
        <v>6</v>
      </c>
      <c r="F13707">
        <v>26</v>
      </c>
      <c r="G13707">
        <v>2034</v>
      </c>
      <c r="H13707">
        <v>38</v>
      </c>
      <c r="I13707" s="20" t="s">
        <v>2168</v>
      </c>
      <c r="J13707" t="s">
        <v>2159</v>
      </c>
      <c r="K13707" t="s">
        <v>2180</v>
      </c>
      <c r="L13707" t="s">
        <v>2179</v>
      </c>
      <c r="M13707" s="19" t="s">
        <v>2156</v>
      </c>
    </row>
    <row r="13708" spans="1:13" x14ac:dyDescent="0.25">
      <c r="A13708" t="str">
        <f t="shared" si="266"/>
        <v>32034</v>
      </c>
      <c r="B13708" s="21">
        <v>49091</v>
      </c>
      <c r="C13708">
        <v>2034</v>
      </c>
      <c r="D13708">
        <v>3</v>
      </c>
      <c r="E13708">
        <v>7</v>
      </c>
      <c r="F13708">
        <v>27</v>
      </c>
      <c r="G13708">
        <v>2034</v>
      </c>
      <c r="H13708">
        <v>38</v>
      </c>
      <c r="I13708" s="20" t="s">
        <v>36</v>
      </c>
      <c r="J13708" t="s">
        <v>36</v>
      </c>
      <c r="K13708" t="s">
        <v>2178</v>
      </c>
      <c r="L13708" t="s">
        <v>2177</v>
      </c>
      <c r="M13708" s="19" t="s">
        <v>2165</v>
      </c>
    </row>
    <row r="13709" spans="1:13" x14ac:dyDescent="0.25">
      <c r="A13709" t="str">
        <f t="shared" si="266"/>
        <v>32034</v>
      </c>
      <c r="B13709" s="21">
        <v>49092</v>
      </c>
      <c r="C13709">
        <v>2034</v>
      </c>
      <c r="D13709">
        <v>3</v>
      </c>
      <c r="E13709">
        <v>7</v>
      </c>
      <c r="F13709">
        <v>27</v>
      </c>
      <c r="G13709">
        <v>2034</v>
      </c>
      <c r="H13709">
        <v>38</v>
      </c>
      <c r="I13709" s="20" t="s">
        <v>36</v>
      </c>
      <c r="J13709" t="s">
        <v>36</v>
      </c>
      <c r="K13709" t="s">
        <v>2178</v>
      </c>
      <c r="L13709" t="s">
        <v>2177</v>
      </c>
      <c r="M13709" s="19" t="s">
        <v>2164</v>
      </c>
    </row>
    <row r="13710" spans="1:13" x14ac:dyDescent="0.25">
      <c r="A13710" t="str">
        <f t="shared" si="266"/>
        <v>32034</v>
      </c>
      <c r="B13710" s="21">
        <v>49093</v>
      </c>
      <c r="C13710">
        <v>2034</v>
      </c>
      <c r="D13710">
        <v>3</v>
      </c>
      <c r="E13710">
        <v>7</v>
      </c>
      <c r="F13710">
        <v>27</v>
      </c>
      <c r="G13710">
        <v>2034</v>
      </c>
      <c r="H13710">
        <v>39</v>
      </c>
      <c r="I13710" s="20" t="s">
        <v>36</v>
      </c>
      <c r="J13710" t="s">
        <v>36</v>
      </c>
      <c r="K13710" t="s">
        <v>2178</v>
      </c>
      <c r="L13710" t="s">
        <v>2177</v>
      </c>
      <c r="M13710" s="19" t="s">
        <v>2163</v>
      </c>
    </row>
    <row r="13711" spans="1:13" x14ac:dyDescent="0.25">
      <c r="A13711" t="str">
        <f t="shared" si="266"/>
        <v>32034</v>
      </c>
      <c r="B13711" s="21">
        <v>49094</v>
      </c>
      <c r="C13711">
        <v>2034</v>
      </c>
      <c r="D13711">
        <v>3</v>
      </c>
      <c r="E13711">
        <v>7</v>
      </c>
      <c r="F13711">
        <v>27</v>
      </c>
      <c r="G13711">
        <v>2034</v>
      </c>
      <c r="H13711">
        <v>39</v>
      </c>
      <c r="I13711" s="20" t="s">
        <v>36</v>
      </c>
      <c r="J13711" t="s">
        <v>36</v>
      </c>
      <c r="K13711" t="s">
        <v>2178</v>
      </c>
      <c r="L13711" t="s">
        <v>2177</v>
      </c>
      <c r="M13711" s="19" t="s">
        <v>2162</v>
      </c>
    </row>
    <row r="13712" spans="1:13" x14ac:dyDescent="0.25">
      <c r="A13712" t="str">
        <f t="shared" si="266"/>
        <v>32034</v>
      </c>
      <c r="B13712" s="21">
        <v>49095</v>
      </c>
      <c r="C13712">
        <v>2034</v>
      </c>
      <c r="D13712">
        <v>3</v>
      </c>
      <c r="E13712">
        <v>7</v>
      </c>
      <c r="F13712">
        <v>27</v>
      </c>
      <c r="G13712">
        <v>2034</v>
      </c>
      <c r="H13712">
        <v>39</v>
      </c>
      <c r="I13712" s="20" t="s">
        <v>36</v>
      </c>
      <c r="J13712" t="s">
        <v>36</v>
      </c>
      <c r="K13712" t="s">
        <v>2178</v>
      </c>
      <c r="L13712" t="s">
        <v>2177</v>
      </c>
      <c r="M13712" s="19" t="s">
        <v>2161</v>
      </c>
    </row>
    <row r="13713" spans="1:13" x14ac:dyDescent="0.25">
      <c r="A13713" t="str">
        <f t="shared" si="266"/>
        <v>32034</v>
      </c>
      <c r="B13713" s="21">
        <v>49096</v>
      </c>
      <c r="C13713">
        <v>2034</v>
      </c>
      <c r="D13713">
        <v>3</v>
      </c>
      <c r="E13713">
        <v>7</v>
      </c>
      <c r="F13713">
        <v>27</v>
      </c>
      <c r="G13713">
        <v>2034</v>
      </c>
      <c r="H13713">
        <v>39</v>
      </c>
      <c r="I13713" s="20" t="s">
        <v>36</v>
      </c>
      <c r="J13713" t="s">
        <v>36</v>
      </c>
      <c r="K13713" t="s">
        <v>2178</v>
      </c>
      <c r="L13713" t="s">
        <v>2177</v>
      </c>
      <c r="M13713" s="19" t="s">
        <v>2160</v>
      </c>
    </row>
    <row r="13714" spans="1:13" x14ac:dyDescent="0.25">
      <c r="A13714" t="str">
        <f t="shared" si="266"/>
        <v>32034</v>
      </c>
      <c r="B13714" s="21">
        <v>49097</v>
      </c>
      <c r="C13714">
        <v>2034</v>
      </c>
      <c r="D13714">
        <v>3</v>
      </c>
      <c r="E13714">
        <v>7</v>
      </c>
      <c r="F13714">
        <v>27</v>
      </c>
      <c r="G13714">
        <v>2034</v>
      </c>
      <c r="H13714">
        <v>39</v>
      </c>
      <c r="I13714" s="20" t="s">
        <v>36</v>
      </c>
      <c r="J13714" t="s">
        <v>36</v>
      </c>
      <c r="K13714" t="s">
        <v>2178</v>
      </c>
      <c r="L13714" t="s">
        <v>2177</v>
      </c>
      <c r="M13714" s="19" t="s">
        <v>2156</v>
      </c>
    </row>
    <row r="13715" spans="1:13" x14ac:dyDescent="0.25">
      <c r="A13715" t="str">
        <f t="shared" si="266"/>
        <v>32034</v>
      </c>
      <c r="B13715" s="21">
        <v>49098</v>
      </c>
      <c r="C13715">
        <v>2034</v>
      </c>
      <c r="D13715">
        <v>3</v>
      </c>
      <c r="E13715">
        <v>7</v>
      </c>
      <c r="F13715">
        <v>28</v>
      </c>
      <c r="G13715">
        <v>2034</v>
      </c>
      <c r="H13715">
        <v>39</v>
      </c>
      <c r="I13715" s="20" t="s">
        <v>36</v>
      </c>
      <c r="J13715" t="s">
        <v>36</v>
      </c>
      <c r="K13715" t="s">
        <v>2178</v>
      </c>
      <c r="L13715" t="s">
        <v>2177</v>
      </c>
      <c r="M13715" s="19" t="s">
        <v>2165</v>
      </c>
    </row>
    <row r="13716" spans="1:13" x14ac:dyDescent="0.25">
      <c r="A13716" t="str">
        <f t="shared" si="266"/>
        <v>32034</v>
      </c>
      <c r="B13716" s="21">
        <v>49099</v>
      </c>
      <c r="C13716">
        <v>2034</v>
      </c>
      <c r="D13716">
        <v>3</v>
      </c>
      <c r="E13716">
        <v>7</v>
      </c>
      <c r="F13716">
        <v>28</v>
      </c>
      <c r="G13716">
        <v>2034</v>
      </c>
      <c r="H13716">
        <v>39</v>
      </c>
      <c r="I13716" s="20" t="s">
        <v>36</v>
      </c>
      <c r="J13716" t="s">
        <v>36</v>
      </c>
      <c r="K13716" t="s">
        <v>2178</v>
      </c>
      <c r="L13716" t="s">
        <v>2177</v>
      </c>
      <c r="M13716" s="19" t="s">
        <v>2164</v>
      </c>
    </row>
    <row r="13717" spans="1:13" x14ac:dyDescent="0.25">
      <c r="A13717" t="str">
        <f t="shared" si="266"/>
        <v>32034</v>
      </c>
      <c r="B13717" s="21">
        <v>49100</v>
      </c>
      <c r="C13717">
        <v>2034</v>
      </c>
      <c r="D13717">
        <v>3</v>
      </c>
      <c r="E13717">
        <v>7</v>
      </c>
      <c r="F13717">
        <v>28</v>
      </c>
      <c r="G13717">
        <v>2034</v>
      </c>
      <c r="H13717">
        <v>40</v>
      </c>
      <c r="I13717" s="20" t="s">
        <v>36</v>
      </c>
      <c r="J13717" t="s">
        <v>36</v>
      </c>
      <c r="K13717" t="s">
        <v>2178</v>
      </c>
      <c r="L13717" t="s">
        <v>2177</v>
      </c>
      <c r="M13717" s="19" t="s">
        <v>2163</v>
      </c>
    </row>
    <row r="13718" spans="1:13" x14ac:dyDescent="0.25">
      <c r="A13718" t="str">
        <f t="shared" si="266"/>
        <v>32034</v>
      </c>
      <c r="B13718" s="21">
        <v>49101</v>
      </c>
      <c r="C13718">
        <v>2034</v>
      </c>
      <c r="D13718">
        <v>3</v>
      </c>
      <c r="E13718">
        <v>7</v>
      </c>
      <c r="F13718">
        <v>28</v>
      </c>
      <c r="G13718">
        <v>2034</v>
      </c>
      <c r="H13718">
        <v>40</v>
      </c>
      <c r="I13718" s="20" t="s">
        <v>36</v>
      </c>
      <c r="J13718" t="s">
        <v>36</v>
      </c>
      <c r="K13718" t="s">
        <v>2178</v>
      </c>
      <c r="L13718" t="s">
        <v>2177</v>
      </c>
      <c r="M13718" s="19" t="s">
        <v>2162</v>
      </c>
    </row>
    <row r="13719" spans="1:13" x14ac:dyDescent="0.25">
      <c r="A13719" t="str">
        <f t="shared" si="266"/>
        <v>32034</v>
      </c>
      <c r="B13719" s="21">
        <v>49102</v>
      </c>
      <c r="C13719">
        <v>2034</v>
      </c>
      <c r="D13719">
        <v>3</v>
      </c>
      <c r="E13719">
        <v>7</v>
      </c>
      <c r="F13719">
        <v>28</v>
      </c>
      <c r="G13719">
        <v>2034</v>
      </c>
      <c r="H13719">
        <v>40</v>
      </c>
      <c r="I13719" s="20" t="s">
        <v>36</v>
      </c>
      <c r="J13719" t="s">
        <v>36</v>
      </c>
      <c r="K13719" t="s">
        <v>2178</v>
      </c>
      <c r="L13719" t="s">
        <v>2177</v>
      </c>
      <c r="M13719" s="19" t="s">
        <v>2161</v>
      </c>
    </row>
    <row r="13720" spans="1:13" x14ac:dyDescent="0.25">
      <c r="A13720" t="str">
        <f t="shared" si="266"/>
        <v>32034</v>
      </c>
      <c r="B13720" s="21">
        <v>49103</v>
      </c>
      <c r="C13720">
        <v>2034</v>
      </c>
      <c r="D13720">
        <v>3</v>
      </c>
      <c r="E13720">
        <v>7</v>
      </c>
      <c r="F13720">
        <v>28</v>
      </c>
      <c r="G13720">
        <v>2034</v>
      </c>
      <c r="H13720">
        <v>40</v>
      </c>
      <c r="I13720" s="20" t="s">
        <v>36</v>
      </c>
      <c r="J13720" t="s">
        <v>36</v>
      </c>
      <c r="K13720" t="s">
        <v>2178</v>
      </c>
      <c r="L13720" t="s">
        <v>2177</v>
      </c>
      <c r="M13720" s="19" t="s">
        <v>2160</v>
      </c>
    </row>
    <row r="13721" spans="1:13" x14ac:dyDescent="0.25">
      <c r="A13721" t="str">
        <f t="shared" si="266"/>
        <v>32034</v>
      </c>
      <c r="B13721" s="21">
        <v>49104</v>
      </c>
      <c r="C13721">
        <v>2034</v>
      </c>
      <c r="D13721">
        <v>3</v>
      </c>
      <c r="E13721">
        <v>7</v>
      </c>
      <c r="F13721">
        <v>28</v>
      </c>
      <c r="G13721">
        <v>2034</v>
      </c>
      <c r="H13721">
        <v>40</v>
      </c>
      <c r="I13721" s="20" t="s">
        <v>36</v>
      </c>
      <c r="J13721" t="s">
        <v>36</v>
      </c>
      <c r="K13721" t="s">
        <v>2178</v>
      </c>
      <c r="L13721" t="s">
        <v>2177</v>
      </c>
      <c r="M13721" s="19" t="s">
        <v>2156</v>
      </c>
    </row>
    <row r="13722" spans="1:13" x14ac:dyDescent="0.25">
      <c r="A13722" t="str">
        <f t="shared" si="266"/>
        <v>32034</v>
      </c>
      <c r="B13722" s="21">
        <v>49105</v>
      </c>
      <c r="C13722">
        <v>2034</v>
      </c>
      <c r="D13722">
        <v>3</v>
      </c>
      <c r="E13722">
        <v>7</v>
      </c>
      <c r="F13722">
        <v>29</v>
      </c>
      <c r="G13722">
        <v>2034</v>
      </c>
      <c r="H13722">
        <v>40</v>
      </c>
      <c r="I13722" s="20" t="s">
        <v>36</v>
      </c>
      <c r="J13722" t="s">
        <v>36</v>
      </c>
      <c r="K13722" t="s">
        <v>2178</v>
      </c>
      <c r="L13722" t="s">
        <v>2177</v>
      </c>
      <c r="M13722" s="19" t="s">
        <v>2165</v>
      </c>
    </row>
    <row r="13723" spans="1:13" x14ac:dyDescent="0.25">
      <c r="A13723" t="str">
        <f t="shared" si="266"/>
        <v>32034</v>
      </c>
      <c r="B13723" s="21">
        <v>49106</v>
      </c>
      <c r="C13723">
        <v>2034</v>
      </c>
      <c r="D13723">
        <v>3</v>
      </c>
      <c r="E13723">
        <v>7</v>
      </c>
      <c r="F13723">
        <v>29</v>
      </c>
      <c r="G13723">
        <v>2034</v>
      </c>
      <c r="H13723">
        <v>40</v>
      </c>
      <c r="I13723" s="20" t="s">
        <v>36</v>
      </c>
      <c r="J13723" t="s">
        <v>36</v>
      </c>
      <c r="K13723" t="s">
        <v>2178</v>
      </c>
      <c r="L13723" t="s">
        <v>2177</v>
      </c>
      <c r="M13723" s="19" t="s">
        <v>2164</v>
      </c>
    </row>
    <row r="13724" spans="1:13" x14ac:dyDescent="0.25">
      <c r="A13724" t="str">
        <f t="shared" si="266"/>
        <v>32034</v>
      </c>
      <c r="B13724" s="21">
        <v>49107</v>
      </c>
      <c r="C13724">
        <v>2034</v>
      </c>
      <c r="D13724">
        <v>3</v>
      </c>
      <c r="E13724">
        <v>7</v>
      </c>
      <c r="F13724">
        <v>29</v>
      </c>
      <c r="G13724">
        <v>2034</v>
      </c>
      <c r="H13724">
        <v>41</v>
      </c>
      <c r="I13724" s="20" t="s">
        <v>36</v>
      </c>
      <c r="J13724" t="s">
        <v>36</v>
      </c>
      <c r="K13724" t="s">
        <v>2178</v>
      </c>
      <c r="L13724" t="s">
        <v>2177</v>
      </c>
      <c r="M13724" s="19" t="s">
        <v>2163</v>
      </c>
    </row>
    <row r="13725" spans="1:13" x14ac:dyDescent="0.25">
      <c r="A13725" t="str">
        <f t="shared" si="266"/>
        <v>32034</v>
      </c>
      <c r="B13725" s="21">
        <v>49108</v>
      </c>
      <c r="C13725">
        <v>2034</v>
      </c>
      <c r="D13725">
        <v>3</v>
      </c>
      <c r="E13725">
        <v>7</v>
      </c>
      <c r="F13725">
        <v>29</v>
      </c>
      <c r="G13725">
        <v>2034</v>
      </c>
      <c r="H13725">
        <v>41</v>
      </c>
      <c r="I13725" s="20" t="s">
        <v>36</v>
      </c>
      <c r="J13725" t="s">
        <v>36</v>
      </c>
      <c r="K13725" t="s">
        <v>2178</v>
      </c>
      <c r="L13725" t="s">
        <v>2177</v>
      </c>
      <c r="M13725" s="19" t="s">
        <v>2162</v>
      </c>
    </row>
    <row r="13726" spans="1:13" x14ac:dyDescent="0.25">
      <c r="A13726" t="str">
        <f t="shared" si="266"/>
        <v>32034</v>
      </c>
      <c r="B13726" s="21">
        <v>49109</v>
      </c>
      <c r="C13726">
        <v>2034</v>
      </c>
      <c r="D13726">
        <v>3</v>
      </c>
      <c r="E13726">
        <v>7</v>
      </c>
      <c r="F13726">
        <v>29</v>
      </c>
      <c r="G13726">
        <v>2034</v>
      </c>
      <c r="H13726">
        <v>41</v>
      </c>
      <c r="I13726" s="20" t="s">
        <v>36</v>
      </c>
      <c r="J13726" t="s">
        <v>36</v>
      </c>
      <c r="K13726" t="s">
        <v>2178</v>
      </c>
      <c r="L13726" t="s">
        <v>2177</v>
      </c>
      <c r="M13726" s="19" t="s">
        <v>2161</v>
      </c>
    </row>
    <row r="13727" spans="1:13" x14ac:dyDescent="0.25">
      <c r="A13727" t="str">
        <f t="shared" si="266"/>
        <v>32034</v>
      </c>
      <c r="B13727" s="21">
        <v>49110</v>
      </c>
      <c r="C13727">
        <v>2034</v>
      </c>
      <c r="D13727">
        <v>3</v>
      </c>
      <c r="E13727">
        <v>7</v>
      </c>
      <c r="F13727">
        <v>29</v>
      </c>
      <c r="G13727">
        <v>2034</v>
      </c>
      <c r="H13727">
        <v>41</v>
      </c>
      <c r="I13727" s="20" t="s">
        <v>36</v>
      </c>
      <c r="J13727" t="s">
        <v>36</v>
      </c>
      <c r="K13727" t="s">
        <v>2178</v>
      </c>
      <c r="L13727" t="s">
        <v>2177</v>
      </c>
      <c r="M13727" s="19" t="s">
        <v>2160</v>
      </c>
    </row>
    <row r="13728" spans="1:13" x14ac:dyDescent="0.25">
      <c r="A13728" t="str">
        <f t="shared" si="266"/>
        <v>32034</v>
      </c>
      <c r="B13728" s="21">
        <v>49111</v>
      </c>
      <c r="C13728">
        <v>2034</v>
      </c>
      <c r="D13728">
        <v>3</v>
      </c>
      <c r="E13728">
        <v>7</v>
      </c>
      <c r="F13728">
        <v>29</v>
      </c>
      <c r="G13728">
        <v>2034</v>
      </c>
      <c r="H13728">
        <v>41</v>
      </c>
      <c r="I13728" s="20" t="s">
        <v>36</v>
      </c>
      <c r="J13728" t="s">
        <v>36</v>
      </c>
      <c r="K13728" t="s">
        <v>2178</v>
      </c>
      <c r="L13728" t="s">
        <v>2177</v>
      </c>
      <c r="M13728" s="19" t="s">
        <v>2156</v>
      </c>
    </row>
    <row r="13729" spans="1:13" x14ac:dyDescent="0.25">
      <c r="A13729" t="str">
        <f t="shared" si="266"/>
        <v>32034</v>
      </c>
      <c r="B13729" s="21">
        <v>49112</v>
      </c>
      <c r="C13729">
        <v>2034</v>
      </c>
      <c r="D13729">
        <v>3</v>
      </c>
      <c r="E13729">
        <v>7</v>
      </c>
      <c r="F13729">
        <v>30</v>
      </c>
      <c r="G13729">
        <v>2034</v>
      </c>
      <c r="H13729">
        <v>41</v>
      </c>
      <c r="I13729" s="20" t="s">
        <v>36</v>
      </c>
      <c r="J13729" t="s">
        <v>36</v>
      </c>
      <c r="K13729" t="s">
        <v>2178</v>
      </c>
      <c r="L13729" t="s">
        <v>2177</v>
      </c>
      <c r="M13729" s="19" t="s">
        <v>2165</v>
      </c>
    </row>
    <row r="13730" spans="1:13" x14ac:dyDescent="0.25">
      <c r="A13730" t="str">
        <f t="shared" si="266"/>
        <v>32034</v>
      </c>
      <c r="B13730" s="21">
        <v>49113</v>
      </c>
      <c r="C13730">
        <v>2034</v>
      </c>
      <c r="D13730">
        <v>3</v>
      </c>
      <c r="E13730">
        <v>7</v>
      </c>
      <c r="F13730">
        <v>30</v>
      </c>
      <c r="G13730">
        <v>2034</v>
      </c>
      <c r="H13730">
        <v>41</v>
      </c>
      <c r="I13730" s="20" t="s">
        <v>36</v>
      </c>
      <c r="J13730" t="s">
        <v>36</v>
      </c>
      <c r="K13730" t="s">
        <v>2178</v>
      </c>
      <c r="L13730" t="s">
        <v>2177</v>
      </c>
      <c r="M13730" s="19" t="s">
        <v>2164</v>
      </c>
    </row>
    <row r="13731" spans="1:13" x14ac:dyDescent="0.25">
      <c r="A13731" t="str">
        <f t="shared" si="266"/>
        <v>32034</v>
      </c>
      <c r="B13731" s="21">
        <v>49114</v>
      </c>
      <c r="C13731">
        <v>2034</v>
      </c>
      <c r="D13731">
        <v>3</v>
      </c>
      <c r="E13731">
        <v>7</v>
      </c>
      <c r="F13731">
        <v>30</v>
      </c>
      <c r="G13731">
        <v>2034</v>
      </c>
      <c r="H13731">
        <v>42</v>
      </c>
      <c r="I13731" s="20" t="s">
        <v>36</v>
      </c>
      <c r="J13731" t="s">
        <v>36</v>
      </c>
      <c r="K13731" t="s">
        <v>2178</v>
      </c>
      <c r="L13731" t="s">
        <v>2177</v>
      </c>
      <c r="M13731" s="19" t="s">
        <v>2163</v>
      </c>
    </row>
    <row r="13732" spans="1:13" x14ac:dyDescent="0.25">
      <c r="A13732" t="str">
        <f t="shared" si="266"/>
        <v>32034</v>
      </c>
      <c r="B13732" s="21">
        <v>49115</v>
      </c>
      <c r="C13732">
        <v>2034</v>
      </c>
      <c r="D13732">
        <v>3</v>
      </c>
      <c r="E13732">
        <v>7</v>
      </c>
      <c r="F13732">
        <v>30</v>
      </c>
      <c r="G13732">
        <v>2034</v>
      </c>
      <c r="H13732">
        <v>42</v>
      </c>
      <c r="I13732" s="20" t="s">
        <v>36</v>
      </c>
      <c r="J13732" t="s">
        <v>36</v>
      </c>
      <c r="K13732" t="s">
        <v>2178</v>
      </c>
      <c r="L13732" t="s">
        <v>2177</v>
      </c>
      <c r="M13732" s="19" t="s">
        <v>2162</v>
      </c>
    </row>
    <row r="13733" spans="1:13" x14ac:dyDescent="0.25">
      <c r="A13733" t="str">
        <f t="shared" si="266"/>
        <v>32034</v>
      </c>
      <c r="B13733" s="21">
        <v>49116</v>
      </c>
      <c r="C13733">
        <v>2034</v>
      </c>
      <c r="D13733">
        <v>3</v>
      </c>
      <c r="E13733">
        <v>7</v>
      </c>
      <c r="F13733">
        <v>30</v>
      </c>
      <c r="G13733">
        <v>2034</v>
      </c>
      <c r="H13733">
        <v>42</v>
      </c>
      <c r="I13733" s="20" t="s">
        <v>36</v>
      </c>
      <c r="J13733" t="s">
        <v>36</v>
      </c>
      <c r="K13733" t="s">
        <v>2178</v>
      </c>
      <c r="L13733" t="s">
        <v>2177</v>
      </c>
      <c r="M13733" s="19" t="s">
        <v>2161</v>
      </c>
    </row>
    <row r="13734" spans="1:13" x14ac:dyDescent="0.25">
      <c r="A13734" t="str">
        <f t="shared" si="266"/>
        <v>32034</v>
      </c>
      <c r="B13734" s="21">
        <v>49117</v>
      </c>
      <c r="C13734">
        <v>2034</v>
      </c>
      <c r="D13734">
        <v>3</v>
      </c>
      <c r="E13734">
        <v>7</v>
      </c>
      <c r="F13734">
        <v>30</v>
      </c>
      <c r="G13734">
        <v>2034</v>
      </c>
      <c r="H13734">
        <v>42</v>
      </c>
      <c r="I13734" s="20" t="s">
        <v>36</v>
      </c>
      <c r="J13734" t="s">
        <v>36</v>
      </c>
      <c r="K13734" t="s">
        <v>2178</v>
      </c>
      <c r="L13734" t="s">
        <v>2177</v>
      </c>
      <c r="M13734" s="19" t="s">
        <v>2160</v>
      </c>
    </row>
    <row r="13735" spans="1:13" x14ac:dyDescent="0.25">
      <c r="A13735" t="str">
        <f t="shared" si="266"/>
        <v>32034</v>
      </c>
      <c r="B13735" s="21">
        <v>49118</v>
      </c>
      <c r="C13735">
        <v>2034</v>
      </c>
      <c r="D13735">
        <v>3</v>
      </c>
      <c r="E13735">
        <v>7</v>
      </c>
      <c r="F13735">
        <v>30</v>
      </c>
      <c r="G13735">
        <v>2034</v>
      </c>
      <c r="H13735">
        <v>42</v>
      </c>
      <c r="I13735" s="20" t="s">
        <v>36</v>
      </c>
      <c r="J13735" t="s">
        <v>36</v>
      </c>
      <c r="K13735" t="s">
        <v>2178</v>
      </c>
      <c r="L13735" t="s">
        <v>2177</v>
      </c>
      <c r="M13735" s="19" t="s">
        <v>2156</v>
      </c>
    </row>
    <row r="13736" spans="1:13" x14ac:dyDescent="0.25">
      <c r="A13736" t="str">
        <f t="shared" si="266"/>
        <v>32034</v>
      </c>
      <c r="B13736" s="21">
        <v>49119</v>
      </c>
      <c r="C13736">
        <v>2034</v>
      </c>
      <c r="D13736">
        <v>3</v>
      </c>
      <c r="E13736">
        <v>7</v>
      </c>
      <c r="F13736">
        <v>31</v>
      </c>
      <c r="G13736">
        <v>2034</v>
      </c>
      <c r="H13736">
        <v>42</v>
      </c>
      <c r="I13736" s="20" t="s">
        <v>36</v>
      </c>
      <c r="J13736" t="s">
        <v>36</v>
      </c>
      <c r="K13736" t="s">
        <v>2178</v>
      </c>
      <c r="L13736" t="s">
        <v>2177</v>
      </c>
      <c r="M13736" s="19" t="s">
        <v>2165</v>
      </c>
    </row>
    <row r="13737" spans="1:13" x14ac:dyDescent="0.25">
      <c r="A13737" t="str">
        <f t="shared" si="266"/>
        <v>32034</v>
      </c>
      <c r="B13737" s="21">
        <v>49120</v>
      </c>
      <c r="C13737">
        <v>2034</v>
      </c>
      <c r="D13737">
        <v>3</v>
      </c>
      <c r="E13737">
        <v>7</v>
      </c>
      <c r="F13737">
        <v>31</v>
      </c>
      <c r="G13737">
        <v>2034</v>
      </c>
      <c r="H13737">
        <v>42</v>
      </c>
      <c r="I13737" s="20" t="s">
        <v>36</v>
      </c>
      <c r="J13737" t="s">
        <v>36</v>
      </c>
      <c r="K13737" t="s">
        <v>2178</v>
      </c>
      <c r="L13737" t="s">
        <v>2177</v>
      </c>
      <c r="M13737" s="19" t="s">
        <v>2164</v>
      </c>
    </row>
    <row r="13738" spans="1:13" x14ac:dyDescent="0.25">
      <c r="A13738" t="str">
        <f t="shared" si="266"/>
        <v>32034</v>
      </c>
      <c r="B13738" s="21">
        <v>49121</v>
      </c>
      <c r="C13738">
        <v>2034</v>
      </c>
      <c r="D13738">
        <v>3</v>
      </c>
      <c r="E13738">
        <v>7</v>
      </c>
      <c r="F13738">
        <v>31</v>
      </c>
      <c r="G13738">
        <v>2034</v>
      </c>
      <c r="H13738">
        <v>43</v>
      </c>
      <c r="I13738" s="20" t="s">
        <v>36</v>
      </c>
      <c r="J13738" t="s">
        <v>36</v>
      </c>
      <c r="K13738" t="s">
        <v>2178</v>
      </c>
      <c r="L13738" t="s">
        <v>2177</v>
      </c>
      <c r="M13738" s="19" t="s">
        <v>2163</v>
      </c>
    </row>
    <row r="13739" spans="1:13" x14ac:dyDescent="0.25">
      <c r="A13739" t="str">
        <f t="shared" si="266"/>
        <v>32034</v>
      </c>
      <c r="B13739" s="21">
        <v>49122</v>
      </c>
      <c r="C13739">
        <v>2034</v>
      </c>
      <c r="D13739">
        <v>3</v>
      </c>
      <c r="E13739">
        <v>7</v>
      </c>
      <c r="F13739">
        <v>31</v>
      </c>
      <c r="G13739">
        <v>2034</v>
      </c>
      <c r="H13739">
        <v>43</v>
      </c>
      <c r="I13739" s="20" t="s">
        <v>36</v>
      </c>
      <c r="J13739" t="s">
        <v>36</v>
      </c>
      <c r="K13739" t="s">
        <v>2178</v>
      </c>
      <c r="L13739" t="s">
        <v>2177</v>
      </c>
      <c r="M13739" s="19" t="s">
        <v>2162</v>
      </c>
    </row>
    <row r="13740" spans="1:13" x14ac:dyDescent="0.25">
      <c r="A13740" t="str">
        <f t="shared" si="266"/>
        <v>32034</v>
      </c>
      <c r="B13740" s="21">
        <v>49123</v>
      </c>
      <c r="C13740">
        <v>2034</v>
      </c>
      <c r="D13740">
        <v>3</v>
      </c>
      <c r="E13740">
        <v>7</v>
      </c>
      <c r="F13740">
        <v>31</v>
      </c>
      <c r="G13740">
        <v>2034</v>
      </c>
      <c r="H13740">
        <v>43</v>
      </c>
      <c r="I13740" s="20" t="s">
        <v>36</v>
      </c>
      <c r="J13740" t="s">
        <v>36</v>
      </c>
      <c r="K13740" t="s">
        <v>2178</v>
      </c>
      <c r="L13740" t="s">
        <v>2177</v>
      </c>
      <c r="M13740" s="19" t="s">
        <v>2161</v>
      </c>
    </row>
    <row r="13741" spans="1:13" x14ac:dyDescent="0.25">
      <c r="A13741" t="str">
        <f t="shared" si="266"/>
        <v>32034</v>
      </c>
      <c r="B13741" s="21">
        <v>49124</v>
      </c>
      <c r="C13741">
        <v>2034</v>
      </c>
      <c r="D13741">
        <v>3</v>
      </c>
      <c r="E13741">
        <v>7</v>
      </c>
      <c r="F13741">
        <v>31</v>
      </c>
      <c r="G13741">
        <v>2034</v>
      </c>
      <c r="H13741">
        <v>43</v>
      </c>
      <c r="I13741" s="20" t="s">
        <v>36</v>
      </c>
      <c r="J13741" t="s">
        <v>36</v>
      </c>
      <c r="K13741" t="s">
        <v>2178</v>
      </c>
      <c r="L13741" t="s">
        <v>2177</v>
      </c>
      <c r="M13741" s="19" t="s">
        <v>2160</v>
      </c>
    </row>
    <row r="13742" spans="1:13" x14ac:dyDescent="0.25">
      <c r="A13742" t="str">
        <f t="shared" si="266"/>
        <v>32034</v>
      </c>
      <c r="B13742" s="21">
        <v>49125</v>
      </c>
      <c r="C13742">
        <v>2034</v>
      </c>
      <c r="D13742">
        <v>3</v>
      </c>
      <c r="E13742">
        <v>7</v>
      </c>
      <c r="F13742">
        <v>31</v>
      </c>
      <c r="G13742">
        <v>2034</v>
      </c>
      <c r="H13742">
        <v>43</v>
      </c>
      <c r="I13742" s="20" t="s">
        <v>36</v>
      </c>
      <c r="J13742" t="s">
        <v>2159</v>
      </c>
      <c r="K13742" t="s">
        <v>2178</v>
      </c>
      <c r="L13742" t="s">
        <v>2177</v>
      </c>
      <c r="M13742" s="19" t="s">
        <v>2156</v>
      </c>
    </row>
    <row r="13743" spans="1:13" x14ac:dyDescent="0.25">
      <c r="A13743" t="str">
        <f t="shared" si="266"/>
        <v>32034</v>
      </c>
      <c r="B13743" s="21">
        <v>49126</v>
      </c>
      <c r="C13743">
        <v>2034</v>
      </c>
      <c r="D13743">
        <v>3</v>
      </c>
      <c r="E13743">
        <v>8</v>
      </c>
      <c r="F13743">
        <v>32</v>
      </c>
      <c r="G13743">
        <v>2034</v>
      </c>
      <c r="H13743">
        <v>43</v>
      </c>
      <c r="I13743" s="20" t="s">
        <v>36</v>
      </c>
      <c r="J13743" t="s">
        <v>36</v>
      </c>
      <c r="K13743" t="s">
        <v>2176</v>
      </c>
      <c r="L13743" t="s">
        <v>2175</v>
      </c>
      <c r="M13743" s="19" t="s">
        <v>2165</v>
      </c>
    </row>
    <row r="13744" spans="1:13" x14ac:dyDescent="0.25">
      <c r="A13744" t="str">
        <f t="shared" si="266"/>
        <v>32034</v>
      </c>
      <c r="B13744" s="21">
        <v>49127</v>
      </c>
      <c r="C13744">
        <v>2034</v>
      </c>
      <c r="D13744">
        <v>3</v>
      </c>
      <c r="E13744">
        <v>8</v>
      </c>
      <c r="F13744">
        <v>32</v>
      </c>
      <c r="G13744">
        <v>2034</v>
      </c>
      <c r="H13744">
        <v>43</v>
      </c>
      <c r="I13744" s="20" t="s">
        <v>36</v>
      </c>
      <c r="J13744" t="s">
        <v>36</v>
      </c>
      <c r="K13744" t="s">
        <v>2176</v>
      </c>
      <c r="L13744" t="s">
        <v>2175</v>
      </c>
      <c r="M13744" s="19" t="s">
        <v>2164</v>
      </c>
    </row>
    <row r="13745" spans="1:13" x14ac:dyDescent="0.25">
      <c r="A13745" t="str">
        <f t="shared" si="266"/>
        <v>32034</v>
      </c>
      <c r="B13745" s="21">
        <v>49128</v>
      </c>
      <c r="C13745">
        <v>2034</v>
      </c>
      <c r="D13745">
        <v>3</v>
      </c>
      <c r="E13745">
        <v>8</v>
      </c>
      <c r="F13745">
        <v>32</v>
      </c>
      <c r="G13745">
        <v>2034</v>
      </c>
      <c r="H13745">
        <v>44</v>
      </c>
      <c r="I13745" s="20" t="s">
        <v>36</v>
      </c>
      <c r="J13745" t="s">
        <v>36</v>
      </c>
      <c r="K13745" t="s">
        <v>2176</v>
      </c>
      <c r="L13745" t="s">
        <v>2175</v>
      </c>
      <c r="M13745" s="19" t="s">
        <v>2163</v>
      </c>
    </row>
    <row r="13746" spans="1:13" x14ac:dyDescent="0.25">
      <c r="A13746" t="str">
        <f t="shared" si="266"/>
        <v>32034</v>
      </c>
      <c r="B13746" s="21">
        <v>49129</v>
      </c>
      <c r="C13746">
        <v>2034</v>
      </c>
      <c r="D13746">
        <v>3</v>
      </c>
      <c r="E13746">
        <v>8</v>
      </c>
      <c r="F13746">
        <v>32</v>
      </c>
      <c r="G13746">
        <v>2034</v>
      </c>
      <c r="H13746">
        <v>44</v>
      </c>
      <c r="I13746" s="20" t="s">
        <v>36</v>
      </c>
      <c r="J13746" t="s">
        <v>36</v>
      </c>
      <c r="K13746" t="s">
        <v>2176</v>
      </c>
      <c r="L13746" t="s">
        <v>2175</v>
      </c>
      <c r="M13746" s="19" t="s">
        <v>2162</v>
      </c>
    </row>
    <row r="13747" spans="1:13" x14ac:dyDescent="0.25">
      <c r="A13747" t="str">
        <f t="shared" si="266"/>
        <v>32034</v>
      </c>
      <c r="B13747" s="21">
        <v>49130</v>
      </c>
      <c r="C13747">
        <v>2034</v>
      </c>
      <c r="D13747">
        <v>3</v>
      </c>
      <c r="E13747">
        <v>8</v>
      </c>
      <c r="F13747">
        <v>32</v>
      </c>
      <c r="G13747">
        <v>2034</v>
      </c>
      <c r="H13747">
        <v>44</v>
      </c>
      <c r="I13747" s="20" t="s">
        <v>36</v>
      </c>
      <c r="J13747" t="s">
        <v>36</v>
      </c>
      <c r="K13747" t="s">
        <v>2176</v>
      </c>
      <c r="L13747" t="s">
        <v>2175</v>
      </c>
      <c r="M13747" s="19" t="s">
        <v>2161</v>
      </c>
    </row>
    <row r="13748" spans="1:13" x14ac:dyDescent="0.25">
      <c r="A13748" t="str">
        <f t="shared" si="266"/>
        <v>32034</v>
      </c>
      <c r="B13748" s="21">
        <v>49131</v>
      </c>
      <c r="C13748">
        <v>2034</v>
      </c>
      <c r="D13748">
        <v>3</v>
      </c>
      <c r="E13748">
        <v>8</v>
      </c>
      <c r="F13748">
        <v>32</v>
      </c>
      <c r="G13748">
        <v>2034</v>
      </c>
      <c r="H13748">
        <v>44</v>
      </c>
      <c r="I13748" s="20" t="s">
        <v>36</v>
      </c>
      <c r="J13748" t="s">
        <v>36</v>
      </c>
      <c r="K13748" t="s">
        <v>2176</v>
      </c>
      <c r="L13748" t="s">
        <v>2175</v>
      </c>
      <c r="M13748" s="19" t="s">
        <v>2160</v>
      </c>
    </row>
    <row r="13749" spans="1:13" x14ac:dyDescent="0.25">
      <c r="A13749" t="str">
        <f t="shared" si="266"/>
        <v>32034</v>
      </c>
      <c r="B13749" s="21">
        <v>49132</v>
      </c>
      <c r="C13749">
        <v>2034</v>
      </c>
      <c r="D13749">
        <v>3</v>
      </c>
      <c r="E13749">
        <v>8</v>
      </c>
      <c r="F13749">
        <v>32</v>
      </c>
      <c r="G13749">
        <v>2034</v>
      </c>
      <c r="H13749">
        <v>44</v>
      </c>
      <c r="I13749" s="20" t="s">
        <v>36</v>
      </c>
      <c r="J13749" t="s">
        <v>36</v>
      </c>
      <c r="K13749" t="s">
        <v>2176</v>
      </c>
      <c r="L13749" t="s">
        <v>2175</v>
      </c>
      <c r="M13749" s="19" t="s">
        <v>2156</v>
      </c>
    </row>
    <row r="13750" spans="1:13" x14ac:dyDescent="0.25">
      <c r="A13750" t="str">
        <f t="shared" si="266"/>
        <v>32034</v>
      </c>
      <c r="B13750" s="21">
        <v>49133</v>
      </c>
      <c r="C13750">
        <v>2034</v>
      </c>
      <c r="D13750">
        <v>3</v>
      </c>
      <c r="E13750">
        <v>8</v>
      </c>
      <c r="F13750">
        <v>33</v>
      </c>
      <c r="G13750">
        <v>2034</v>
      </c>
      <c r="H13750">
        <v>44</v>
      </c>
      <c r="I13750" s="20" t="s">
        <v>36</v>
      </c>
      <c r="J13750" t="s">
        <v>36</v>
      </c>
      <c r="K13750" t="s">
        <v>2176</v>
      </c>
      <c r="L13750" t="s">
        <v>2175</v>
      </c>
      <c r="M13750" s="19" t="s">
        <v>2165</v>
      </c>
    </row>
    <row r="13751" spans="1:13" x14ac:dyDescent="0.25">
      <c r="A13751" t="str">
        <f t="shared" si="266"/>
        <v>32034</v>
      </c>
      <c r="B13751" s="21">
        <v>49134</v>
      </c>
      <c r="C13751">
        <v>2034</v>
      </c>
      <c r="D13751">
        <v>3</v>
      </c>
      <c r="E13751">
        <v>8</v>
      </c>
      <c r="F13751">
        <v>33</v>
      </c>
      <c r="G13751">
        <v>2034</v>
      </c>
      <c r="H13751">
        <v>44</v>
      </c>
      <c r="I13751" s="20" t="s">
        <v>36</v>
      </c>
      <c r="J13751" t="s">
        <v>36</v>
      </c>
      <c r="K13751" t="s">
        <v>2176</v>
      </c>
      <c r="L13751" t="s">
        <v>2175</v>
      </c>
      <c r="M13751" s="19" t="s">
        <v>2164</v>
      </c>
    </row>
    <row r="13752" spans="1:13" x14ac:dyDescent="0.25">
      <c r="A13752" t="str">
        <f t="shared" si="266"/>
        <v>32034</v>
      </c>
      <c r="B13752" s="21">
        <v>49135</v>
      </c>
      <c r="C13752">
        <v>2034</v>
      </c>
      <c r="D13752">
        <v>3</v>
      </c>
      <c r="E13752">
        <v>8</v>
      </c>
      <c r="F13752">
        <v>33</v>
      </c>
      <c r="G13752">
        <v>2034</v>
      </c>
      <c r="H13752">
        <v>45</v>
      </c>
      <c r="I13752" s="20" t="s">
        <v>36</v>
      </c>
      <c r="J13752" t="s">
        <v>36</v>
      </c>
      <c r="K13752" t="s">
        <v>2176</v>
      </c>
      <c r="L13752" t="s">
        <v>2175</v>
      </c>
      <c r="M13752" s="19" t="s">
        <v>2163</v>
      </c>
    </row>
    <row r="13753" spans="1:13" x14ac:dyDescent="0.25">
      <c r="A13753" t="str">
        <f t="shared" si="266"/>
        <v>32034</v>
      </c>
      <c r="B13753" s="21">
        <v>49136</v>
      </c>
      <c r="C13753">
        <v>2034</v>
      </c>
      <c r="D13753">
        <v>3</v>
      </c>
      <c r="E13753">
        <v>8</v>
      </c>
      <c r="F13753">
        <v>33</v>
      </c>
      <c r="G13753">
        <v>2034</v>
      </c>
      <c r="H13753">
        <v>45</v>
      </c>
      <c r="I13753" s="20" t="s">
        <v>36</v>
      </c>
      <c r="J13753" t="s">
        <v>36</v>
      </c>
      <c r="K13753" t="s">
        <v>2176</v>
      </c>
      <c r="L13753" t="s">
        <v>2175</v>
      </c>
      <c r="M13753" s="19" t="s">
        <v>2162</v>
      </c>
    </row>
    <row r="13754" spans="1:13" x14ac:dyDescent="0.25">
      <c r="A13754" t="str">
        <f t="shared" si="266"/>
        <v>32034</v>
      </c>
      <c r="B13754" s="21">
        <v>49137</v>
      </c>
      <c r="C13754">
        <v>2034</v>
      </c>
      <c r="D13754">
        <v>3</v>
      </c>
      <c r="E13754">
        <v>8</v>
      </c>
      <c r="F13754">
        <v>33</v>
      </c>
      <c r="G13754">
        <v>2034</v>
      </c>
      <c r="H13754">
        <v>45</v>
      </c>
      <c r="I13754" s="20" t="s">
        <v>36</v>
      </c>
      <c r="J13754" t="s">
        <v>36</v>
      </c>
      <c r="K13754" t="s">
        <v>2176</v>
      </c>
      <c r="L13754" t="s">
        <v>2175</v>
      </c>
      <c r="M13754" s="19" t="s">
        <v>2161</v>
      </c>
    </row>
    <row r="13755" spans="1:13" x14ac:dyDescent="0.25">
      <c r="A13755" t="str">
        <f t="shared" si="266"/>
        <v>32034</v>
      </c>
      <c r="B13755" s="21">
        <v>49138</v>
      </c>
      <c r="C13755">
        <v>2034</v>
      </c>
      <c r="D13755">
        <v>3</v>
      </c>
      <c r="E13755">
        <v>8</v>
      </c>
      <c r="F13755">
        <v>33</v>
      </c>
      <c r="G13755">
        <v>2034</v>
      </c>
      <c r="H13755">
        <v>45</v>
      </c>
      <c r="I13755" s="20" t="s">
        <v>36</v>
      </c>
      <c r="J13755" t="s">
        <v>36</v>
      </c>
      <c r="K13755" t="s">
        <v>2176</v>
      </c>
      <c r="L13755" t="s">
        <v>2175</v>
      </c>
      <c r="M13755" s="19" t="s">
        <v>2160</v>
      </c>
    </row>
    <row r="13756" spans="1:13" x14ac:dyDescent="0.25">
      <c r="A13756" t="str">
        <f t="shared" si="266"/>
        <v>32034</v>
      </c>
      <c r="B13756" s="21">
        <v>49139</v>
      </c>
      <c r="C13756">
        <v>2034</v>
      </c>
      <c r="D13756">
        <v>3</v>
      </c>
      <c r="E13756">
        <v>8</v>
      </c>
      <c r="F13756">
        <v>33</v>
      </c>
      <c r="G13756">
        <v>2034</v>
      </c>
      <c r="H13756">
        <v>45</v>
      </c>
      <c r="I13756" s="20" t="s">
        <v>36</v>
      </c>
      <c r="J13756" t="s">
        <v>36</v>
      </c>
      <c r="K13756" t="s">
        <v>2176</v>
      </c>
      <c r="L13756" t="s">
        <v>2175</v>
      </c>
      <c r="M13756" s="19" t="s">
        <v>2156</v>
      </c>
    </row>
    <row r="13757" spans="1:13" x14ac:dyDescent="0.25">
      <c r="A13757" t="str">
        <f t="shared" si="266"/>
        <v>32034</v>
      </c>
      <c r="B13757" s="21">
        <v>49140</v>
      </c>
      <c r="C13757">
        <v>2034</v>
      </c>
      <c r="D13757">
        <v>3</v>
      </c>
      <c r="E13757">
        <v>8</v>
      </c>
      <c r="F13757">
        <v>34</v>
      </c>
      <c r="G13757">
        <v>2034</v>
      </c>
      <c r="H13757">
        <v>45</v>
      </c>
      <c r="I13757" s="20" t="s">
        <v>36</v>
      </c>
      <c r="J13757" t="s">
        <v>36</v>
      </c>
      <c r="K13757" t="s">
        <v>2176</v>
      </c>
      <c r="L13757" t="s">
        <v>2175</v>
      </c>
      <c r="M13757" s="19" t="s">
        <v>2165</v>
      </c>
    </row>
    <row r="13758" spans="1:13" x14ac:dyDescent="0.25">
      <c r="A13758" t="str">
        <f t="shared" si="266"/>
        <v>32034</v>
      </c>
      <c r="B13758" s="21">
        <v>49141</v>
      </c>
      <c r="C13758">
        <v>2034</v>
      </c>
      <c r="D13758">
        <v>3</v>
      </c>
      <c r="E13758">
        <v>8</v>
      </c>
      <c r="F13758">
        <v>34</v>
      </c>
      <c r="G13758">
        <v>2034</v>
      </c>
      <c r="H13758">
        <v>45</v>
      </c>
      <c r="I13758" s="20" t="s">
        <v>36</v>
      </c>
      <c r="J13758" t="s">
        <v>36</v>
      </c>
      <c r="K13758" t="s">
        <v>2176</v>
      </c>
      <c r="L13758" t="s">
        <v>2175</v>
      </c>
      <c r="M13758" s="19" t="s">
        <v>2164</v>
      </c>
    </row>
    <row r="13759" spans="1:13" x14ac:dyDescent="0.25">
      <c r="A13759" t="str">
        <f t="shared" si="266"/>
        <v>32034</v>
      </c>
      <c r="B13759" s="21">
        <v>49142</v>
      </c>
      <c r="C13759">
        <v>2034</v>
      </c>
      <c r="D13759">
        <v>3</v>
      </c>
      <c r="E13759">
        <v>8</v>
      </c>
      <c r="F13759">
        <v>34</v>
      </c>
      <c r="G13759">
        <v>2034</v>
      </c>
      <c r="H13759">
        <v>46</v>
      </c>
      <c r="I13759" s="20" t="s">
        <v>36</v>
      </c>
      <c r="J13759" t="s">
        <v>36</v>
      </c>
      <c r="K13759" t="s">
        <v>2176</v>
      </c>
      <c r="L13759" t="s">
        <v>2175</v>
      </c>
      <c r="M13759" s="19" t="s">
        <v>2163</v>
      </c>
    </row>
    <row r="13760" spans="1:13" x14ac:dyDescent="0.25">
      <c r="A13760" t="str">
        <f t="shared" si="266"/>
        <v>32034</v>
      </c>
      <c r="B13760" s="21">
        <v>49143</v>
      </c>
      <c r="C13760">
        <v>2034</v>
      </c>
      <c r="D13760">
        <v>3</v>
      </c>
      <c r="E13760">
        <v>8</v>
      </c>
      <c r="F13760">
        <v>34</v>
      </c>
      <c r="G13760">
        <v>2034</v>
      </c>
      <c r="H13760">
        <v>46</v>
      </c>
      <c r="I13760" s="20" t="s">
        <v>36</v>
      </c>
      <c r="J13760" t="s">
        <v>36</v>
      </c>
      <c r="K13760" t="s">
        <v>2176</v>
      </c>
      <c r="L13760" t="s">
        <v>2175</v>
      </c>
      <c r="M13760" s="19" t="s">
        <v>2162</v>
      </c>
    </row>
    <row r="13761" spans="1:13" x14ac:dyDescent="0.25">
      <c r="A13761" t="str">
        <f t="shared" si="266"/>
        <v>32034</v>
      </c>
      <c r="B13761" s="21">
        <v>49144</v>
      </c>
      <c r="C13761">
        <v>2034</v>
      </c>
      <c r="D13761">
        <v>3</v>
      </c>
      <c r="E13761">
        <v>8</v>
      </c>
      <c r="F13761">
        <v>34</v>
      </c>
      <c r="G13761">
        <v>2034</v>
      </c>
      <c r="H13761">
        <v>46</v>
      </c>
      <c r="I13761" s="20" t="s">
        <v>36</v>
      </c>
      <c r="J13761" t="s">
        <v>36</v>
      </c>
      <c r="K13761" t="s">
        <v>2176</v>
      </c>
      <c r="L13761" t="s">
        <v>2175</v>
      </c>
      <c r="M13761" s="19" t="s">
        <v>2161</v>
      </c>
    </row>
    <row r="13762" spans="1:13" x14ac:dyDescent="0.25">
      <c r="A13762" t="str">
        <f t="shared" ref="A13762:A13825" si="267">D13762&amp;C13762&amp;I13762</f>
        <v>32034</v>
      </c>
      <c r="B13762" s="21">
        <v>49145</v>
      </c>
      <c r="C13762">
        <v>2034</v>
      </c>
      <c r="D13762">
        <v>3</v>
      </c>
      <c r="E13762">
        <v>8</v>
      </c>
      <c r="F13762">
        <v>34</v>
      </c>
      <c r="G13762">
        <v>2034</v>
      </c>
      <c r="H13762">
        <v>46</v>
      </c>
      <c r="I13762" s="20" t="s">
        <v>36</v>
      </c>
      <c r="J13762" t="s">
        <v>36</v>
      </c>
      <c r="K13762" t="s">
        <v>2176</v>
      </c>
      <c r="L13762" t="s">
        <v>2175</v>
      </c>
      <c r="M13762" s="19" t="s">
        <v>2160</v>
      </c>
    </row>
    <row r="13763" spans="1:13" x14ac:dyDescent="0.25">
      <c r="A13763" t="str">
        <f t="shared" si="267"/>
        <v>32034</v>
      </c>
      <c r="B13763" s="21">
        <v>49146</v>
      </c>
      <c r="C13763">
        <v>2034</v>
      </c>
      <c r="D13763">
        <v>3</v>
      </c>
      <c r="E13763">
        <v>8</v>
      </c>
      <c r="F13763">
        <v>34</v>
      </c>
      <c r="G13763">
        <v>2034</v>
      </c>
      <c r="H13763">
        <v>46</v>
      </c>
      <c r="I13763" s="20" t="s">
        <v>36</v>
      </c>
      <c r="J13763" t="s">
        <v>36</v>
      </c>
      <c r="K13763" t="s">
        <v>2176</v>
      </c>
      <c r="L13763" t="s">
        <v>2175</v>
      </c>
      <c r="M13763" s="19" t="s">
        <v>2156</v>
      </c>
    </row>
    <row r="13764" spans="1:13" x14ac:dyDescent="0.25">
      <c r="A13764" t="str">
        <f t="shared" si="267"/>
        <v>32034</v>
      </c>
      <c r="B13764" s="21">
        <v>49147</v>
      </c>
      <c r="C13764">
        <v>2034</v>
      </c>
      <c r="D13764">
        <v>3</v>
      </c>
      <c r="E13764">
        <v>8</v>
      </c>
      <c r="F13764">
        <v>35</v>
      </c>
      <c r="G13764">
        <v>2034</v>
      </c>
      <c r="H13764">
        <v>46</v>
      </c>
      <c r="I13764" s="20" t="s">
        <v>36</v>
      </c>
      <c r="J13764" t="s">
        <v>36</v>
      </c>
      <c r="K13764" t="s">
        <v>2176</v>
      </c>
      <c r="L13764" t="s">
        <v>2175</v>
      </c>
      <c r="M13764" s="19" t="s">
        <v>2165</v>
      </c>
    </row>
    <row r="13765" spans="1:13" x14ac:dyDescent="0.25">
      <c r="A13765" t="str">
        <f t="shared" si="267"/>
        <v>32034</v>
      </c>
      <c r="B13765" s="21">
        <v>49148</v>
      </c>
      <c r="C13765">
        <v>2034</v>
      </c>
      <c r="D13765">
        <v>3</v>
      </c>
      <c r="E13765">
        <v>8</v>
      </c>
      <c r="F13765">
        <v>35</v>
      </c>
      <c r="G13765">
        <v>2034</v>
      </c>
      <c r="H13765">
        <v>46</v>
      </c>
      <c r="I13765" s="20" t="s">
        <v>36</v>
      </c>
      <c r="J13765" t="s">
        <v>36</v>
      </c>
      <c r="K13765" t="s">
        <v>2176</v>
      </c>
      <c r="L13765" t="s">
        <v>2175</v>
      </c>
      <c r="M13765" s="19" t="s">
        <v>2164</v>
      </c>
    </row>
    <row r="13766" spans="1:13" x14ac:dyDescent="0.25">
      <c r="A13766" t="str">
        <f t="shared" si="267"/>
        <v>32034</v>
      </c>
      <c r="B13766" s="21">
        <v>49149</v>
      </c>
      <c r="C13766">
        <v>2034</v>
      </c>
      <c r="D13766">
        <v>3</v>
      </c>
      <c r="E13766">
        <v>8</v>
      </c>
      <c r="F13766">
        <v>35</v>
      </c>
      <c r="G13766">
        <v>2034</v>
      </c>
      <c r="H13766">
        <v>47</v>
      </c>
      <c r="I13766" s="20" t="s">
        <v>36</v>
      </c>
      <c r="J13766" t="s">
        <v>36</v>
      </c>
      <c r="K13766" t="s">
        <v>2176</v>
      </c>
      <c r="L13766" t="s">
        <v>2175</v>
      </c>
      <c r="M13766" s="19" t="s">
        <v>2163</v>
      </c>
    </row>
    <row r="13767" spans="1:13" x14ac:dyDescent="0.25">
      <c r="A13767" t="str">
        <f t="shared" si="267"/>
        <v>32034</v>
      </c>
      <c r="B13767" s="21">
        <v>49150</v>
      </c>
      <c r="C13767">
        <v>2034</v>
      </c>
      <c r="D13767">
        <v>3</v>
      </c>
      <c r="E13767">
        <v>8</v>
      </c>
      <c r="F13767">
        <v>35</v>
      </c>
      <c r="G13767">
        <v>2034</v>
      </c>
      <c r="H13767">
        <v>47</v>
      </c>
      <c r="I13767" s="20" t="s">
        <v>36</v>
      </c>
      <c r="J13767" t="s">
        <v>36</v>
      </c>
      <c r="K13767" t="s">
        <v>2176</v>
      </c>
      <c r="L13767" t="s">
        <v>2175</v>
      </c>
      <c r="M13767" s="19" t="s">
        <v>2162</v>
      </c>
    </row>
    <row r="13768" spans="1:13" x14ac:dyDescent="0.25">
      <c r="A13768" t="str">
        <f t="shared" si="267"/>
        <v>32034</v>
      </c>
      <c r="B13768" s="21">
        <v>49151</v>
      </c>
      <c r="C13768">
        <v>2034</v>
      </c>
      <c r="D13768">
        <v>3</v>
      </c>
      <c r="E13768">
        <v>8</v>
      </c>
      <c r="F13768">
        <v>35</v>
      </c>
      <c r="G13768">
        <v>2034</v>
      </c>
      <c r="H13768">
        <v>47</v>
      </c>
      <c r="I13768" s="20" t="s">
        <v>36</v>
      </c>
      <c r="J13768" t="s">
        <v>36</v>
      </c>
      <c r="K13768" t="s">
        <v>2176</v>
      </c>
      <c r="L13768" t="s">
        <v>2175</v>
      </c>
      <c r="M13768" s="19" t="s">
        <v>2161</v>
      </c>
    </row>
    <row r="13769" spans="1:13" x14ac:dyDescent="0.25">
      <c r="A13769" t="str">
        <f t="shared" si="267"/>
        <v>32034</v>
      </c>
      <c r="B13769" s="21">
        <v>49152</v>
      </c>
      <c r="C13769">
        <v>2034</v>
      </c>
      <c r="D13769">
        <v>3</v>
      </c>
      <c r="E13769">
        <v>8</v>
      </c>
      <c r="F13769">
        <v>35</v>
      </c>
      <c r="G13769">
        <v>2034</v>
      </c>
      <c r="H13769">
        <v>47</v>
      </c>
      <c r="I13769" s="20" t="s">
        <v>36</v>
      </c>
      <c r="J13769" t="s">
        <v>36</v>
      </c>
      <c r="K13769" t="s">
        <v>2176</v>
      </c>
      <c r="L13769" t="s">
        <v>2175</v>
      </c>
      <c r="M13769" s="19" t="s">
        <v>2160</v>
      </c>
    </row>
    <row r="13770" spans="1:13" x14ac:dyDescent="0.25">
      <c r="A13770" t="str">
        <f t="shared" si="267"/>
        <v>32034</v>
      </c>
      <c r="B13770" s="21">
        <v>49153</v>
      </c>
      <c r="C13770">
        <v>2034</v>
      </c>
      <c r="D13770">
        <v>3</v>
      </c>
      <c r="E13770">
        <v>8</v>
      </c>
      <c r="F13770">
        <v>35</v>
      </c>
      <c r="G13770">
        <v>2034</v>
      </c>
      <c r="H13770">
        <v>47</v>
      </c>
      <c r="I13770" s="20" t="s">
        <v>36</v>
      </c>
      <c r="J13770" t="s">
        <v>2159</v>
      </c>
      <c r="K13770" t="s">
        <v>2176</v>
      </c>
      <c r="L13770" t="s">
        <v>2175</v>
      </c>
      <c r="M13770" s="19" t="s">
        <v>2156</v>
      </c>
    </row>
    <row r="13771" spans="1:13" x14ac:dyDescent="0.25">
      <c r="A13771" t="str">
        <f t="shared" si="267"/>
        <v>32034</v>
      </c>
      <c r="B13771" s="21">
        <v>49154</v>
      </c>
      <c r="C13771">
        <v>2034</v>
      </c>
      <c r="D13771">
        <v>3</v>
      </c>
      <c r="E13771">
        <v>9</v>
      </c>
      <c r="F13771">
        <v>36</v>
      </c>
      <c r="G13771">
        <v>2034</v>
      </c>
      <c r="H13771">
        <v>47</v>
      </c>
      <c r="I13771" s="20" t="s">
        <v>36</v>
      </c>
      <c r="J13771" t="s">
        <v>36</v>
      </c>
      <c r="K13771" t="s">
        <v>2174</v>
      </c>
      <c r="L13771" t="s">
        <v>2173</v>
      </c>
      <c r="M13771" s="19" t="s">
        <v>2165</v>
      </c>
    </row>
    <row r="13772" spans="1:13" x14ac:dyDescent="0.25">
      <c r="A13772" t="str">
        <f t="shared" si="267"/>
        <v>32034</v>
      </c>
      <c r="B13772" s="21">
        <v>49155</v>
      </c>
      <c r="C13772">
        <v>2034</v>
      </c>
      <c r="D13772">
        <v>3</v>
      </c>
      <c r="E13772">
        <v>9</v>
      </c>
      <c r="F13772">
        <v>36</v>
      </c>
      <c r="G13772">
        <v>2034</v>
      </c>
      <c r="H13772">
        <v>47</v>
      </c>
      <c r="I13772" s="20" t="s">
        <v>36</v>
      </c>
      <c r="J13772" t="s">
        <v>36</v>
      </c>
      <c r="K13772" t="s">
        <v>2174</v>
      </c>
      <c r="L13772" t="s">
        <v>2173</v>
      </c>
      <c r="M13772" s="19" t="s">
        <v>2164</v>
      </c>
    </row>
    <row r="13773" spans="1:13" x14ac:dyDescent="0.25">
      <c r="A13773" t="str">
        <f t="shared" si="267"/>
        <v>32034</v>
      </c>
      <c r="B13773" s="21">
        <v>49156</v>
      </c>
      <c r="C13773">
        <v>2034</v>
      </c>
      <c r="D13773">
        <v>3</v>
      </c>
      <c r="E13773">
        <v>9</v>
      </c>
      <c r="F13773">
        <v>36</v>
      </c>
      <c r="G13773">
        <v>2034</v>
      </c>
      <c r="H13773">
        <v>48</v>
      </c>
      <c r="I13773" s="20" t="s">
        <v>36</v>
      </c>
      <c r="J13773" t="s">
        <v>36</v>
      </c>
      <c r="K13773" t="s">
        <v>2174</v>
      </c>
      <c r="L13773" t="s">
        <v>2173</v>
      </c>
      <c r="M13773" s="19" t="s">
        <v>2163</v>
      </c>
    </row>
    <row r="13774" spans="1:13" x14ac:dyDescent="0.25">
      <c r="A13774" t="str">
        <f t="shared" si="267"/>
        <v>32034</v>
      </c>
      <c r="B13774" s="21">
        <v>49157</v>
      </c>
      <c r="C13774">
        <v>2034</v>
      </c>
      <c r="D13774">
        <v>3</v>
      </c>
      <c r="E13774">
        <v>9</v>
      </c>
      <c r="F13774">
        <v>36</v>
      </c>
      <c r="G13774">
        <v>2034</v>
      </c>
      <c r="H13774">
        <v>48</v>
      </c>
      <c r="I13774" s="20" t="s">
        <v>36</v>
      </c>
      <c r="J13774" t="s">
        <v>36</v>
      </c>
      <c r="K13774" t="s">
        <v>2174</v>
      </c>
      <c r="L13774" t="s">
        <v>2173</v>
      </c>
      <c r="M13774" s="19" t="s">
        <v>2162</v>
      </c>
    </row>
    <row r="13775" spans="1:13" x14ac:dyDescent="0.25">
      <c r="A13775" t="str">
        <f t="shared" si="267"/>
        <v>32034</v>
      </c>
      <c r="B13775" s="21">
        <v>49158</v>
      </c>
      <c r="C13775">
        <v>2034</v>
      </c>
      <c r="D13775">
        <v>3</v>
      </c>
      <c r="E13775">
        <v>9</v>
      </c>
      <c r="F13775">
        <v>36</v>
      </c>
      <c r="G13775">
        <v>2034</v>
      </c>
      <c r="H13775">
        <v>48</v>
      </c>
      <c r="I13775" s="20" t="s">
        <v>36</v>
      </c>
      <c r="J13775" t="s">
        <v>36</v>
      </c>
      <c r="K13775" t="s">
        <v>2174</v>
      </c>
      <c r="L13775" t="s">
        <v>2173</v>
      </c>
      <c r="M13775" s="19" t="s">
        <v>2161</v>
      </c>
    </row>
    <row r="13776" spans="1:13" x14ac:dyDescent="0.25">
      <c r="A13776" t="str">
        <f t="shared" si="267"/>
        <v>32034</v>
      </c>
      <c r="B13776" s="21">
        <v>49159</v>
      </c>
      <c r="C13776">
        <v>2034</v>
      </c>
      <c r="D13776">
        <v>3</v>
      </c>
      <c r="E13776">
        <v>9</v>
      </c>
      <c r="F13776">
        <v>36</v>
      </c>
      <c r="G13776">
        <v>2034</v>
      </c>
      <c r="H13776">
        <v>48</v>
      </c>
      <c r="I13776" s="20" t="s">
        <v>36</v>
      </c>
      <c r="J13776" t="s">
        <v>36</v>
      </c>
      <c r="K13776" t="s">
        <v>2174</v>
      </c>
      <c r="L13776" t="s">
        <v>2173</v>
      </c>
      <c r="M13776" s="19" t="s">
        <v>2160</v>
      </c>
    </row>
    <row r="13777" spans="1:13" x14ac:dyDescent="0.25">
      <c r="A13777" t="str">
        <f t="shared" si="267"/>
        <v>32034</v>
      </c>
      <c r="B13777" s="21">
        <v>49160</v>
      </c>
      <c r="C13777">
        <v>2034</v>
      </c>
      <c r="D13777">
        <v>3</v>
      </c>
      <c r="E13777">
        <v>9</v>
      </c>
      <c r="F13777">
        <v>36</v>
      </c>
      <c r="G13777">
        <v>2034</v>
      </c>
      <c r="H13777">
        <v>48</v>
      </c>
      <c r="I13777" s="20" t="s">
        <v>36</v>
      </c>
      <c r="J13777" t="s">
        <v>36</v>
      </c>
      <c r="K13777" t="s">
        <v>2174</v>
      </c>
      <c r="L13777" t="s">
        <v>2173</v>
      </c>
      <c r="M13777" s="19" t="s">
        <v>2156</v>
      </c>
    </row>
    <row r="13778" spans="1:13" x14ac:dyDescent="0.25">
      <c r="A13778" t="str">
        <f t="shared" si="267"/>
        <v>32034</v>
      </c>
      <c r="B13778" s="21">
        <v>49161</v>
      </c>
      <c r="C13778">
        <v>2034</v>
      </c>
      <c r="D13778">
        <v>3</v>
      </c>
      <c r="E13778">
        <v>9</v>
      </c>
      <c r="F13778">
        <v>37</v>
      </c>
      <c r="G13778">
        <v>2034</v>
      </c>
      <c r="H13778">
        <v>48</v>
      </c>
      <c r="I13778" s="20" t="s">
        <v>36</v>
      </c>
      <c r="J13778" t="s">
        <v>36</v>
      </c>
      <c r="K13778" t="s">
        <v>2174</v>
      </c>
      <c r="L13778" t="s">
        <v>2173</v>
      </c>
      <c r="M13778" s="19" t="s">
        <v>2165</v>
      </c>
    </row>
    <row r="13779" spans="1:13" x14ac:dyDescent="0.25">
      <c r="A13779" t="str">
        <f t="shared" si="267"/>
        <v>32034</v>
      </c>
      <c r="B13779" s="21">
        <v>49162</v>
      </c>
      <c r="C13779">
        <v>2034</v>
      </c>
      <c r="D13779">
        <v>3</v>
      </c>
      <c r="E13779">
        <v>9</v>
      </c>
      <c r="F13779">
        <v>37</v>
      </c>
      <c r="G13779">
        <v>2034</v>
      </c>
      <c r="H13779">
        <v>48</v>
      </c>
      <c r="I13779" s="20" t="s">
        <v>36</v>
      </c>
      <c r="J13779" t="s">
        <v>36</v>
      </c>
      <c r="K13779" t="s">
        <v>2174</v>
      </c>
      <c r="L13779" t="s">
        <v>2173</v>
      </c>
      <c r="M13779" s="19" t="s">
        <v>2164</v>
      </c>
    </row>
    <row r="13780" spans="1:13" x14ac:dyDescent="0.25">
      <c r="A13780" t="str">
        <f t="shared" si="267"/>
        <v>32034</v>
      </c>
      <c r="B13780" s="21">
        <v>49163</v>
      </c>
      <c r="C13780">
        <v>2034</v>
      </c>
      <c r="D13780">
        <v>3</v>
      </c>
      <c r="E13780">
        <v>9</v>
      </c>
      <c r="F13780">
        <v>37</v>
      </c>
      <c r="G13780">
        <v>2034</v>
      </c>
      <c r="H13780">
        <v>49</v>
      </c>
      <c r="I13780" s="20" t="s">
        <v>36</v>
      </c>
      <c r="J13780" t="s">
        <v>36</v>
      </c>
      <c r="K13780" t="s">
        <v>2174</v>
      </c>
      <c r="L13780" t="s">
        <v>2173</v>
      </c>
      <c r="M13780" s="19" t="s">
        <v>2163</v>
      </c>
    </row>
    <row r="13781" spans="1:13" x14ac:dyDescent="0.25">
      <c r="A13781" t="str">
        <f t="shared" si="267"/>
        <v>32034</v>
      </c>
      <c r="B13781" s="21">
        <v>49164</v>
      </c>
      <c r="C13781">
        <v>2034</v>
      </c>
      <c r="D13781">
        <v>3</v>
      </c>
      <c r="E13781">
        <v>9</v>
      </c>
      <c r="F13781">
        <v>37</v>
      </c>
      <c r="G13781">
        <v>2034</v>
      </c>
      <c r="H13781">
        <v>49</v>
      </c>
      <c r="I13781" s="20" t="s">
        <v>36</v>
      </c>
      <c r="J13781" t="s">
        <v>36</v>
      </c>
      <c r="K13781" t="s">
        <v>2174</v>
      </c>
      <c r="L13781" t="s">
        <v>2173</v>
      </c>
      <c r="M13781" s="19" t="s">
        <v>2162</v>
      </c>
    </row>
    <row r="13782" spans="1:13" x14ac:dyDescent="0.25">
      <c r="A13782" t="str">
        <f t="shared" si="267"/>
        <v>32034</v>
      </c>
      <c r="B13782" s="21">
        <v>49165</v>
      </c>
      <c r="C13782">
        <v>2034</v>
      </c>
      <c r="D13782">
        <v>3</v>
      </c>
      <c r="E13782">
        <v>9</v>
      </c>
      <c r="F13782">
        <v>37</v>
      </c>
      <c r="G13782">
        <v>2034</v>
      </c>
      <c r="H13782">
        <v>49</v>
      </c>
      <c r="I13782" s="20" t="s">
        <v>36</v>
      </c>
      <c r="J13782" t="s">
        <v>36</v>
      </c>
      <c r="K13782" t="s">
        <v>2174</v>
      </c>
      <c r="L13782" t="s">
        <v>2173</v>
      </c>
      <c r="M13782" s="19" t="s">
        <v>2161</v>
      </c>
    </row>
    <row r="13783" spans="1:13" x14ac:dyDescent="0.25">
      <c r="A13783" t="str">
        <f t="shared" si="267"/>
        <v>32034</v>
      </c>
      <c r="B13783" s="21">
        <v>49166</v>
      </c>
      <c r="C13783">
        <v>2034</v>
      </c>
      <c r="D13783">
        <v>3</v>
      </c>
      <c r="E13783">
        <v>9</v>
      </c>
      <c r="F13783">
        <v>37</v>
      </c>
      <c r="G13783">
        <v>2034</v>
      </c>
      <c r="H13783">
        <v>49</v>
      </c>
      <c r="I13783" s="20" t="s">
        <v>36</v>
      </c>
      <c r="J13783" t="s">
        <v>36</v>
      </c>
      <c r="K13783" t="s">
        <v>2174</v>
      </c>
      <c r="L13783" t="s">
        <v>2173</v>
      </c>
      <c r="M13783" s="19" t="s">
        <v>2160</v>
      </c>
    </row>
    <row r="13784" spans="1:13" x14ac:dyDescent="0.25">
      <c r="A13784" t="str">
        <f t="shared" si="267"/>
        <v>32034</v>
      </c>
      <c r="B13784" s="21">
        <v>49167</v>
      </c>
      <c r="C13784">
        <v>2034</v>
      </c>
      <c r="D13784">
        <v>3</v>
      </c>
      <c r="E13784">
        <v>9</v>
      </c>
      <c r="F13784">
        <v>37</v>
      </c>
      <c r="G13784">
        <v>2034</v>
      </c>
      <c r="H13784">
        <v>49</v>
      </c>
      <c r="I13784" s="20" t="s">
        <v>36</v>
      </c>
      <c r="J13784" t="s">
        <v>36</v>
      </c>
      <c r="K13784" t="s">
        <v>2174</v>
      </c>
      <c r="L13784" t="s">
        <v>2173</v>
      </c>
      <c r="M13784" s="19" t="s">
        <v>2156</v>
      </c>
    </row>
    <row r="13785" spans="1:13" x14ac:dyDescent="0.25">
      <c r="A13785" t="str">
        <f t="shared" si="267"/>
        <v>32034</v>
      </c>
      <c r="B13785" s="21">
        <v>49168</v>
      </c>
      <c r="C13785">
        <v>2034</v>
      </c>
      <c r="D13785">
        <v>3</v>
      </c>
      <c r="E13785">
        <v>9</v>
      </c>
      <c r="F13785">
        <v>38</v>
      </c>
      <c r="G13785">
        <v>2034</v>
      </c>
      <c r="H13785">
        <v>49</v>
      </c>
      <c r="I13785" s="20" t="s">
        <v>36</v>
      </c>
      <c r="J13785" t="s">
        <v>36</v>
      </c>
      <c r="K13785" t="s">
        <v>2174</v>
      </c>
      <c r="L13785" t="s">
        <v>2173</v>
      </c>
      <c r="M13785" s="19" t="s">
        <v>2165</v>
      </c>
    </row>
    <row r="13786" spans="1:13" x14ac:dyDescent="0.25">
      <c r="A13786" t="str">
        <f t="shared" si="267"/>
        <v>32034</v>
      </c>
      <c r="B13786" s="21">
        <v>49169</v>
      </c>
      <c r="C13786">
        <v>2034</v>
      </c>
      <c r="D13786">
        <v>3</v>
      </c>
      <c r="E13786">
        <v>9</v>
      </c>
      <c r="F13786">
        <v>38</v>
      </c>
      <c r="G13786">
        <v>2034</v>
      </c>
      <c r="H13786">
        <v>49</v>
      </c>
      <c r="I13786" s="20" t="s">
        <v>36</v>
      </c>
      <c r="J13786" t="s">
        <v>36</v>
      </c>
      <c r="K13786" t="s">
        <v>2174</v>
      </c>
      <c r="L13786" t="s">
        <v>2173</v>
      </c>
      <c r="M13786" s="19" t="s">
        <v>2164</v>
      </c>
    </row>
    <row r="13787" spans="1:13" x14ac:dyDescent="0.25">
      <c r="A13787" t="str">
        <f t="shared" si="267"/>
        <v>32034</v>
      </c>
      <c r="B13787" s="21">
        <v>49170</v>
      </c>
      <c r="C13787">
        <v>2034</v>
      </c>
      <c r="D13787">
        <v>3</v>
      </c>
      <c r="E13787">
        <v>9</v>
      </c>
      <c r="F13787">
        <v>38</v>
      </c>
      <c r="G13787">
        <v>2034</v>
      </c>
      <c r="H13787">
        <v>50</v>
      </c>
      <c r="I13787" s="20" t="s">
        <v>36</v>
      </c>
      <c r="J13787" t="s">
        <v>36</v>
      </c>
      <c r="K13787" t="s">
        <v>2174</v>
      </c>
      <c r="L13787" t="s">
        <v>2173</v>
      </c>
      <c r="M13787" s="19" t="s">
        <v>2163</v>
      </c>
    </row>
    <row r="13788" spans="1:13" x14ac:dyDescent="0.25">
      <c r="A13788" t="str">
        <f t="shared" si="267"/>
        <v>32034</v>
      </c>
      <c r="B13788" s="21">
        <v>49171</v>
      </c>
      <c r="C13788">
        <v>2034</v>
      </c>
      <c r="D13788">
        <v>3</v>
      </c>
      <c r="E13788">
        <v>9</v>
      </c>
      <c r="F13788">
        <v>38</v>
      </c>
      <c r="G13788">
        <v>2034</v>
      </c>
      <c r="H13788">
        <v>50</v>
      </c>
      <c r="I13788" s="20" t="s">
        <v>36</v>
      </c>
      <c r="J13788" t="s">
        <v>36</v>
      </c>
      <c r="K13788" t="s">
        <v>2174</v>
      </c>
      <c r="L13788" t="s">
        <v>2173</v>
      </c>
      <c r="M13788" s="19" t="s">
        <v>2162</v>
      </c>
    </row>
    <row r="13789" spans="1:13" x14ac:dyDescent="0.25">
      <c r="A13789" t="str">
        <f t="shared" si="267"/>
        <v>32034</v>
      </c>
      <c r="B13789" s="21">
        <v>49172</v>
      </c>
      <c r="C13789">
        <v>2034</v>
      </c>
      <c r="D13789">
        <v>3</v>
      </c>
      <c r="E13789">
        <v>9</v>
      </c>
      <c r="F13789">
        <v>38</v>
      </c>
      <c r="G13789">
        <v>2034</v>
      </c>
      <c r="H13789">
        <v>50</v>
      </c>
      <c r="I13789" s="20" t="s">
        <v>36</v>
      </c>
      <c r="J13789" t="s">
        <v>36</v>
      </c>
      <c r="K13789" t="s">
        <v>2174</v>
      </c>
      <c r="L13789" t="s">
        <v>2173</v>
      </c>
      <c r="M13789" s="19" t="s">
        <v>2161</v>
      </c>
    </row>
    <row r="13790" spans="1:13" x14ac:dyDescent="0.25">
      <c r="A13790" t="str">
        <f t="shared" si="267"/>
        <v>32034</v>
      </c>
      <c r="B13790" s="21">
        <v>49173</v>
      </c>
      <c r="C13790">
        <v>2034</v>
      </c>
      <c r="D13790">
        <v>3</v>
      </c>
      <c r="E13790">
        <v>9</v>
      </c>
      <c r="F13790">
        <v>38</v>
      </c>
      <c r="G13790">
        <v>2034</v>
      </c>
      <c r="H13790">
        <v>50</v>
      </c>
      <c r="I13790" s="20" t="s">
        <v>36</v>
      </c>
      <c r="J13790" t="s">
        <v>36</v>
      </c>
      <c r="K13790" t="s">
        <v>2174</v>
      </c>
      <c r="L13790" t="s">
        <v>2173</v>
      </c>
      <c r="M13790" s="19" t="s">
        <v>2160</v>
      </c>
    </row>
    <row r="13791" spans="1:13" x14ac:dyDescent="0.25">
      <c r="A13791" t="str">
        <f t="shared" si="267"/>
        <v>32034</v>
      </c>
      <c r="B13791" s="21">
        <v>49174</v>
      </c>
      <c r="C13791">
        <v>2034</v>
      </c>
      <c r="D13791">
        <v>3</v>
      </c>
      <c r="E13791">
        <v>9</v>
      </c>
      <c r="F13791">
        <v>38</v>
      </c>
      <c r="G13791">
        <v>2034</v>
      </c>
      <c r="H13791">
        <v>50</v>
      </c>
      <c r="I13791" s="20" t="s">
        <v>36</v>
      </c>
      <c r="J13791" t="s">
        <v>36</v>
      </c>
      <c r="K13791" t="s">
        <v>2174</v>
      </c>
      <c r="L13791" t="s">
        <v>2173</v>
      </c>
      <c r="M13791" s="19" t="s">
        <v>2156</v>
      </c>
    </row>
    <row r="13792" spans="1:13" x14ac:dyDescent="0.25">
      <c r="A13792" t="str">
        <f t="shared" si="267"/>
        <v>32034</v>
      </c>
      <c r="B13792" s="21">
        <v>49175</v>
      </c>
      <c r="C13792">
        <v>2034</v>
      </c>
      <c r="D13792">
        <v>3</v>
      </c>
      <c r="E13792">
        <v>9</v>
      </c>
      <c r="F13792">
        <v>39</v>
      </c>
      <c r="G13792">
        <v>2034</v>
      </c>
      <c r="H13792">
        <v>50</v>
      </c>
      <c r="I13792" s="20" t="s">
        <v>36</v>
      </c>
      <c r="J13792" t="s">
        <v>36</v>
      </c>
      <c r="K13792" t="s">
        <v>2174</v>
      </c>
      <c r="L13792" t="s">
        <v>2173</v>
      </c>
      <c r="M13792" s="19" t="s">
        <v>2165</v>
      </c>
    </row>
    <row r="13793" spans="1:13" x14ac:dyDescent="0.25">
      <c r="A13793" t="str">
        <f t="shared" si="267"/>
        <v>32034</v>
      </c>
      <c r="B13793" s="21">
        <v>49176</v>
      </c>
      <c r="C13793">
        <v>2034</v>
      </c>
      <c r="D13793">
        <v>3</v>
      </c>
      <c r="E13793">
        <v>9</v>
      </c>
      <c r="F13793">
        <v>39</v>
      </c>
      <c r="G13793">
        <v>2034</v>
      </c>
      <c r="H13793">
        <v>50</v>
      </c>
      <c r="I13793" s="20" t="s">
        <v>36</v>
      </c>
      <c r="J13793" t="s">
        <v>36</v>
      </c>
      <c r="K13793" t="s">
        <v>2174</v>
      </c>
      <c r="L13793" t="s">
        <v>2173</v>
      </c>
      <c r="M13793" s="19" t="s">
        <v>2164</v>
      </c>
    </row>
    <row r="13794" spans="1:13" x14ac:dyDescent="0.25">
      <c r="A13794" t="str">
        <f t="shared" si="267"/>
        <v>32034</v>
      </c>
      <c r="B13794" s="21">
        <v>49177</v>
      </c>
      <c r="C13794">
        <v>2034</v>
      </c>
      <c r="D13794">
        <v>3</v>
      </c>
      <c r="E13794">
        <v>9</v>
      </c>
      <c r="F13794">
        <v>39</v>
      </c>
      <c r="G13794">
        <v>2034</v>
      </c>
      <c r="H13794">
        <v>51</v>
      </c>
      <c r="I13794" s="20" t="s">
        <v>36</v>
      </c>
      <c r="J13794" t="s">
        <v>36</v>
      </c>
      <c r="K13794" t="s">
        <v>2174</v>
      </c>
      <c r="L13794" t="s">
        <v>2173</v>
      </c>
      <c r="M13794" s="19" t="s">
        <v>2163</v>
      </c>
    </row>
    <row r="13795" spans="1:13" x14ac:dyDescent="0.25">
      <c r="A13795" t="str">
        <f t="shared" si="267"/>
        <v>32034</v>
      </c>
      <c r="B13795" s="21">
        <v>49178</v>
      </c>
      <c r="C13795">
        <v>2034</v>
      </c>
      <c r="D13795">
        <v>3</v>
      </c>
      <c r="E13795">
        <v>9</v>
      </c>
      <c r="F13795">
        <v>39</v>
      </c>
      <c r="G13795">
        <v>2034</v>
      </c>
      <c r="H13795">
        <v>51</v>
      </c>
      <c r="I13795" s="20" t="s">
        <v>36</v>
      </c>
      <c r="J13795" t="s">
        <v>36</v>
      </c>
      <c r="K13795" t="s">
        <v>2174</v>
      </c>
      <c r="L13795" t="s">
        <v>2173</v>
      </c>
      <c r="M13795" s="19" t="s">
        <v>2162</v>
      </c>
    </row>
    <row r="13796" spans="1:13" x14ac:dyDescent="0.25">
      <c r="A13796" t="str">
        <f t="shared" si="267"/>
        <v>32034</v>
      </c>
      <c r="B13796" s="21">
        <v>49179</v>
      </c>
      <c r="C13796">
        <v>2034</v>
      </c>
      <c r="D13796">
        <v>3</v>
      </c>
      <c r="E13796">
        <v>9</v>
      </c>
      <c r="F13796">
        <v>39</v>
      </c>
      <c r="G13796">
        <v>2034</v>
      </c>
      <c r="H13796">
        <v>51</v>
      </c>
      <c r="I13796" s="20" t="s">
        <v>36</v>
      </c>
      <c r="J13796" t="s">
        <v>36</v>
      </c>
      <c r="K13796" t="s">
        <v>2174</v>
      </c>
      <c r="L13796" t="s">
        <v>2173</v>
      </c>
      <c r="M13796" s="19" t="s">
        <v>2161</v>
      </c>
    </row>
    <row r="13797" spans="1:13" x14ac:dyDescent="0.25">
      <c r="A13797" t="str">
        <f t="shared" si="267"/>
        <v>32034</v>
      </c>
      <c r="B13797" s="21">
        <v>49180</v>
      </c>
      <c r="C13797">
        <v>2034</v>
      </c>
      <c r="D13797">
        <v>3</v>
      </c>
      <c r="E13797">
        <v>9</v>
      </c>
      <c r="F13797">
        <v>39</v>
      </c>
      <c r="G13797">
        <v>2034</v>
      </c>
      <c r="H13797">
        <v>51</v>
      </c>
      <c r="I13797" s="20" t="s">
        <v>36</v>
      </c>
      <c r="J13797" t="s">
        <v>36</v>
      </c>
      <c r="K13797" t="s">
        <v>2174</v>
      </c>
      <c r="L13797" t="s">
        <v>2173</v>
      </c>
      <c r="M13797" s="19" t="s">
        <v>2160</v>
      </c>
    </row>
    <row r="13798" spans="1:13" x14ac:dyDescent="0.25">
      <c r="A13798" t="str">
        <f t="shared" si="267"/>
        <v>32034date facturation</v>
      </c>
      <c r="B13798" s="21">
        <v>49181</v>
      </c>
      <c r="C13798">
        <v>2034</v>
      </c>
      <c r="D13798">
        <v>3</v>
      </c>
      <c r="E13798">
        <v>9</v>
      </c>
      <c r="F13798">
        <v>39</v>
      </c>
      <c r="G13798">
        <v>2034</v>
      </c>
      <c r="H13798">
        <v>51</v>
      </c>
      <c r="I13798" s="20" t="s">
        <v>2168</v>
      </c>
      <c r="J13798" t="s">
        <v>2159</v>
      </c>
      <c r="K13798" t="s">
        <v>2174</v>
      </c>
      <c r="L13798" t="s">
        <v>2173</v>
      </c>
      <c r="M13798" s="19" t="s">
        <v>2156</v>
      </c>
    </row>
    <row r="13799" spans="1:13" x14ac:dyDescent="0.25">
      <c r="A13799" t="str">
        <f t="shared" si="267"/>
        <v>42034</v>
      </c>
      <c r="B13799" s="21">
        <v>49182</v>
      </c>
      <c r="C13799">
        <v>2034</v>
      </c>
      <c r="D13799">
        <v>4</v>
      </c>
      <c r="E13799">
        <v>10</v>
      </c>
      <c r="F13799">
        <v>40</v>
      </c>
      <c r="G13799">
        <v>2035</v>
      </c>
      <c r="H13799">
        <v>51</v>
      </c>
      <c r="I13799" s="20" t="s">
        <v>36</v>
      </c>
      <c r="J13799" t="s">
        <v>36</v>
      </c>
      <c r="K13799" t="s">
        <v>2172</v>
      </c>
      <c r="L13799" t="s">
        <v>2171</v>
      </c>
      <c r="M13799" s="19" t="s">
        <v>2165</v>
      </c>
    </row>
    <row r="13800" spans="1:13" x14ac:dyDescent="0.25">
      <c r="A13800" t="str">
        <f t="shared" si="267"/>
        <v>42034</v>
      </c>
      <c r="B13800" s="21">
        <v>49183</v>
      </c>
      <c r="C13800">
        <v>2034</v>
      </c>
      <c r="D13800">
        <v>4</v>
      </c>
      <c r="E13800">
        <v>10</v>
      </c>
      <c r="F13800">
        <v>40</v>
      </c>
      <c r="G13800">
        <v>2035</v>
      </c>
      <c r="H13800">
        <v>51</v>
      </c>
      <c r="I13800" s="20" t="s">
        <v>36</v>
      </c>
      <c r="J13800" t="s">
        <v>36</v>
      </c>
      <c r="K13800" t="s">
        <v>2172</v>
      </c>
      <c r="L13800" t="s">
        <v>2171</v>
      </c>
      <c r="M13800" s="19" t="s">
        <v>2164</v>
      </c>
    </row>
    <row r="13801" spans="1:13" x14ac:dyDescent="0.25">
      <c r="A13801" t="str">
        <f t="shared" si="267"/>
        <v>42034</v>
      </c>
      <c r="B13801" s="21">
        <v>49184</v>
      </c>
      <c r="C13801">
        <v>2034</v>
      </c>
      <c r="D13801">
        <v>4</v>
      </c>
      <c r="E13801">
        <v>10</v>
      </c>
      <c r="F13801">
        <v>40</v>
      </c>
      <c r="G13801">
        <v>2035</v>
      </c>
      <c r="H13801">
        <v>52</v>
      </c>
      <c r="I13801" s="20" t="s">
        <v>36</v>
      </c>
      <c r="J13801" t="s">
        <v>36</v>
      </c>
      <c r="K13801" t="s">
        <v>2172</v>
      </c>
      <c r="L13801" t="s">
        <v>2171</v>
      </c>
      <c r="M13801" s="19" t="s">
        <v>2163</v>
      </c>
    </row>
    <row r="13802" spans="1:13" x14ac:dyDescent="0.25">
      <c r="A13802" t="str">
        <f t="shared" si="267"/>
        <v>42034</v>
      </c>
      <c r="B13802" s="21">
        <v>49185</v>
      </c>
      <c r="C13802">
        <v>2034</v>
      </c>
      <c r="D13802">
        <v>4</v>
      </c>
      <c r="E13802">
        <v>10</v>
      </c>
      <c r="F13802">
        <v>40</v>
      </c>
      <c r="G13802">
        <v>2035</v>
      </c>
      <c r="H13802">
        <v>52</v>
      </c>
      <c r="I13802" s="20" t="s">
        <v>36</v>
      </c>
      <c r="J13802" t="s">
        <v>36</v>
      </c>
      <c r="K13802" t="s">
        <v>2172</v>
      </c>
      <c r="L13802" t="s">
        <v>2171</v>
      </c>
      <c r="M13802" s="19" t="s">
        <v>2162</v>
      </c>
    </row>
    <row r="13803" spans="1:13" x14ac:dyDescent="0.25">
      <c r="A13803" t="str">
        <f t="shared" si="267"/>
        <v>42034</v>
      </c>
      <c r="B13803" s="21">
        <v>49186</v>
      </c>
      <c r="C13803">
        <v>2034</v>
      </c>
      <c r="D13803">
        <v>4</v>
      </c>
      <c r="E13803">
        <v>10</v>
      </c>
      <c r="F13803">
        <v>40</v>
      </c>
      <c r="G13803">
        <v>2035</v>
      </c>
      <c r="H13803">
        <v>52</v>
      </c>
      <c r="I13803" s="20" t="s">
        <v>36</v>
      </c>
      <c r="J13803" t="s">
        <v>36</v>
      </c>
      <c r="K13803" t="s">
        <v>2172</v>
      </c>
      <c r="L13803" t="s">
        <v>2171</v>
      </c>
      <c r="M13803" s="19" t="s">
        <v>2161</v>
      </c>
    </row>
    <row r="13804" spans="1:13" x14ac:dyDescent="0.25">
      <c r="A13804" t="str">
        <f t="shared" si="267"/>
        <v>42034</v>
      </c>
      <c r="B13804" s="21">
        <v>49187</v>
      </c>
      <c r="C13804">
        <v>2034</v>
      </c>
      <c r="D13804">
        <v>4</v>
      </c>
      <c r="E13804">
        <v>10</v>
      </c>
      <c r="F13804">
        <v>40</v>
      </c>
      <c r="G13804">
        <v>2035</v>
      </c>
      <c r="H13804">
        <v>52</v>
      </c>
      <c r="I13804" s="20" t="s">
        <v>36</v>
      </c>
      <c r="J13804" t="s">
        <v>36</v>
      </c>
      <c r="K13804" t="s">
        <v>2172</v>
      </c>
      <c r="L13804" t="s">
        <v>2171</v>
      </c>
      <c r="M13804" s="19" t="s">
        <v>2160</v>
      </c>
    </row>
    <row r="13805" spans="1:13" x14ac:dyDescent="0.25">
      <c r="A13805" t="str">
        <f t="shared" si="267"/>
        <v>42034</v>
      </c>
      <c r="B13805" s="21">
        <v>49188</v>
      </c>
      <c r="C13805">
        <v>2034</v>
      </c>
      <c r="D13805">
        <v>4</v>
      </c>
      <c r="E13805">
        <v>10</v>
      </c>
      <c r="F13805">
        <v>40</v>
      </c>
      <c r="G13805">
        <v>2035</v>
      </c>
      <c r="H13805">
        <v>52</v>
      </c>
      <c r="I13805" s="20" t="s">
        <v>36</v>
      </c>
      <c r="J13805" t="s">
        <v>36</v>
      </c>
      <c r="K13805" t="s">
        <v>2172</v>
      </c>
      <c r="L13805" t="s">
        <v>2171</v>
      </c>
      <c r="M13805" s="19" t="s">
        <v>2156</v>
      </c>
    </row>
    <row r="13806" spans="1:13" x14ac:dyDescent="0.25">
      <c r="A13806" t="str">
        <f t="shared" si="267"/>
        <v>42034</v>
      </c>
      <c r="B13806" s="21">
        <v>49189</v>
      </c>
      <c r="C13806">
        <v>2034</v>
      </c>
      <c r="D13806">
        <v>4</v>
      </c>
      <c r="E13806">
        <v>10</v>
      </c>
      <c r="F13806">
        <v>41</v>
      </c>
      <c r="G13806">
        <v>2035</v>
      </c>
      <c r="H13806">
        <v>52</v>
      </c>
      <c r="I13806" s="20" t="s">
        <v>36</v>
      </c>
      <c r="J13806" t="s">
        <v>36</v>
      </c>
      <c r="K13806" t="s">
        <v>2172</v>
      </c>
      <c r="L13806" t="s">
        <v>2171</v>
      </c>
      <c r="M13806" s="19" t="s">
        <v>2165</v>
      </c>
    </row>
    <row r="13807" spans="1:13" x14ac:dyDescent="0.25">
      <c r="A13807" t="str">
        <f t="shared" si="267"/>
        <v>42034</v>
      </c>
      <c r="B13807" s="21">
        <v>49190</v>
      </c>
      <c r="C13807">
        <v>2034</v>
      </c>
      <c r="D13807">
        <v>4</v>
      </c>
      <c r="E13807">
        <v>10</v>
      </c>
      <c r="F13807">
        <v>41</v>
      </c>
      <c r="G13807">
        <v>2035</v>
      </c>
      <c r="H13807">
        <v>52</v>
      </c>
      <c r="I13807" s="20" t="s">
        <v>36</v>
      </c>
      <c r="J13807" t="s">
        <v>36</v>
      </c>
      <c r="K13807" t="s">
        <v>2172</v>
      </c>
      <c r="L13807" t="s">
        <v>2171</v>
      </c>
      <c r="M13807" s="19" t="s">
        <v>2164</v>
      </c>
    </row>
    <row r="13808" spans="1:13" x14ac:dyDescent="0.25">
      <c r="A13808" t="str">
        <f t="shared" si="267"/>
        <v>42034</v>
      </c>
      <c r="B13808" s="21">
        <v>49191</v>
      </c>
      <c r="C13808">
        <v>2034</v>
      </c>
      <c r="D13808">
        <v>4</v>
      </c>
      <c r="E13808">
        <v>10</v>
      </c>
      <c r="F13808">
        <v>41</v>
      </c>
      <c r="G13808">
        <v>2035</v>
      </c>
      <c r="H13808">
        <v>1</v>
      </c>
      <c r="I13808" s="20" t="s">
        <v>36</v>
      </c>
      <c r="J13808" t="s">
        <v>36</v>
      </c>
      <c r="K13808" t="s">
        <v>2172</v>
      </c>
      <c r="L13808" t="s">
        <v>2171</v>
      </c>
      <c r="M13808" s="19" t="s">
        <v>2163</v>
      </c>
    </row>
    <row r="13809" spans="1:13" x14ac:dyDescent="0.25">
      <c r="A13809" t="str">
        <f t="shared" si="267"/>
        <v>42034</v>
      </c>
      <c r="B13809" s="21">
        <v>49192</v>
      </c>
      <c r="C13809">
        <v>2034</v>
      </c>
      <c r="D13809">
        <v>4</v>
      </c>
      <c r="E13809">
        <v>10</v>
      </c>
      <c r="F13809">
        <v>41</v>
      </c>
      <c r="G13809">
        <v>2035</v>
      </c>
      <c r="H13809">
        <v>1</v>
      </c>
      <c r="I13809" s="20" t="s">
        <v>36</v>
      </c>
      <c r="J13809" t="s">
        <v>36</v>
      </c>
      <c r="K13809" t="s">
        <v>2172</v>
      </c>
      <c r="L13809" t="s">
        <v>2171</v>
      </c>
      <c r="M13809" s="19" t="s">
        <v>2162</v>
      </c>
    </row>
    <row r="13810" spans="1:13" x14ac:dyDescent="0.25">
      <c r="A13810" t="str">
        <f t="shared" si="267"/>
        <v>42034</v>
      </c>
      <c r="B13810" s="21">
        <v>49193</v>
      </c>
      <c r="C13810">
        <v>2034</v>
      </c>
      <c r="D13810">
        <v>4</v>
      </c>
      <c r="E13810">
        <v>10</v>
      </c>
      <c r="F13810">
        <v>41</v>
      </c>
      <c r="G13810">
        <v>2035</v>
      </c>
      <c r="H13810">
        <v>1</v>
      </c>
      <c r="I13810" s="20" t="s">
        <v>36</v>
      </c>
      <c r="J13810" t="s">
        <v>36</v>
      </c>
      <c r="K13810" t="s">
        <v>2172</v>
      </c>
      <c r="L13810" t="s">
        <v>2171</v>
      </c>
      <c r="M13810" s="19" t="s">
        <v>2161</v>
      </c>
    </row>
    <row r="13811" spans="1:13" x14ac:dyDescent="0.25">
      <c r="A13811" t="str">
        <f t="shared" si="267"/>
        <v>42034</v>
      </c>
      <c r="B13811" s="21">
        <v>49194</v>
      </c>
      <c r="C13811">
        <v>2034</v>
      </c>
      <c r="D13811">
        <v>4</v>
      </c>
      <c r="E13811">
        <v>10</v>
      </c>
      <c r="F13811">
        <v>41</v>
      </c>
      <c r="G13811">
        <v>2035</v>
      </c>
      <c r="H13811">
        <v>1</v>
      </c>
      <c r="I13811" s="20" t="s">
        <v>36</v>
      </c>
      <c r="J13811" t="s">
        <v>36</v>
      </c>
      <c r="K13811" t="s">
        <v>2172</v>
      </c>
      <c r="L13811" t="s">
        <v>2171</v>
      </c>
      <c r="M13811" s="19" t="s">
        <v>2160</v>
      </c>
    </row>
    <row r="13812" spans="1:13" x14ac:dyDescent="0.25">
      <c r="A13812" t="str">
        <f t="shared" si="267"/>
        <v>42034</v>
      </c>
      <c r="B13812" s="21">
        <v>49195</v>
      </c>
      <c r="C13812">
        <v>2034</v>
      </c>
      <c r="D13812">
        <v>4</v>
      </c>
      <c r="E13812">
        <v>10</v>
      </c>
      <c r="F13812">
        <v>41</v>
      </c>
      <c r="G13812">
        <v>2035</v>
      </c>
      <c r="H13812">
        <v>1</v>
      </c>
      <c r="I13812" s="20" t="s">
        <v>36</v>
      </c>
      <c r="J13812" t="s">
        <v>36</v>
      </c>
      <c r="K13812" t="s">
        <v>2172</v>
      </c>
      <c r="L13812" t="s">
        <v>2171</v>
      </c>
      <c r="M13812" s="19" t="s">
        <v>2156</v>
      </c>
    </row>
    <row r="13813" spans="1:13" x14ac:dyDescent="0.25">
      <c r="A13813" t="str">
        <f t="shared" si="267"/>
        <v>42034</v>
      </c>
      <c r="B13813" s="21">
        <v>49196</v>
      </c>
      <c r="C13813">
        <v>2034</v>
      </c>
      <c r="D13813">
        <v>4</v>
      </c>
      <c r="E13813">
        <v>10</v>
      </c>
      <c r="F13813">
        <v>42</v>
      </c>
      <c r="G13813">
        <v>2035</v>
      </c>
      <c r="H13813">
        <v>1</v>
      </c>
      <c r="I13813" s="20" t="s">
        <v>36</v>
      </c>
      <c r="J13813" t="s">
        <v>36</v>
      </c>
      <c r="K13813" t="s">
        <v>2172</v>
      </c>
      <c r="L13813" t="s">
        <v>2171</v>
      </c>
      <c r="M13813" s="19" t="s">
        <v>2165</v>
      </c>
    </row>
    <row r="13814" spans="1:13" x14ac:dyDescent="0.25">
      <c r="A13814" t="str">
        <f t="shared" si="267"/>
        <v>42034</v>
      </c>
      <c r="B13814" s="21">
        <v>49197</v>
      </c>
      <c r="C13814">
        <v>2034</v>
      </c>
      <c r="D13814">
        <v>4</v>
      </c>
      <c r="E13814">
        <v>10</v>
      </c>
      <c r="F13814">
        <v>42</v>
      </c>
      <c r="G13814">
        <v>2035</v>
      </c>
      <c r="H13814">
        <v>1</v>
      </c>
      <c r="I13814" s="20" t="s">
        <v>36</v>
      </c>
      <c r="J13814" t="s">
        <v>36</v>
      </c>
      <c r="K13814" t="s">
        <v>2172</v>
      </c>
      <c r="L13814" t="s">
        <v>2171</v>
      </c>
      <c r="M13814" s="19" t="s">
        <v>2164</v>
      </c>
    </row>
    <row r="13815" spans="1:13" x14ac:dyDescent="0.25">
      <c r="A13815" t="str">
        <f t="shared" si="267"/>
        <v>42034</v>
      </c>
      <c r="B13815" s="21">
        <v>49198</v>
      </c>
      <c r="C13815">
        <v>2034</v>
      </c>
      <c r="D13815">
        <v>4</v>
      </c>
      <c r="E13815">
        <v>10</v>
      </c>
      <c r="F13815">
        <v>42</v>
      </c>
      <c r="G13815">
        <v>2035</v>
      </c>
      <c r="H13815">
        <v>2</v>
      </c>
      <c r="I13815" s="20" t="s">
        <v>36</v>
      </c>
      <c r="J13815" t="s">
        <v>36</v>
      </c>
      <c r="K13815" t="s">
        <v>2172</v>
      </c>
      <c r="L13815" t="s">
        <v>2171</v>
      </c>
      <c r="M13815" s="19" t="s">
        <v>2163</v>
      </c>
    </row>
    <row r="13816" spans="1:13" x14ac:dyDescent="0.25">
      <c r="A13816" t="str">
        <f t="shared" si="267"/>
        <v>42034</v>
      </c>
      <c r="B13816" s="21">
        <v>49199</v>
      </c>
      <c r="C13816">
        <v>2034</v>
      </c>
      <c r="D13816">
        <v>4</v>
      </c>
      <c r="E13816">
        <v>10</v>
      </c>
      <c r="F13816">
        <v>42</v>
      </c>
      <c r="G13816">
        <v>2035</v>
      </c>
      <c r="H13816">
        <v>2</v>
      </c>
      <c r="I13816" s="20" t="s">
        <v>36</v>
      </c>
      <c r="J13816" t="s">
        <v>36</v>
      </c>
      <c r="K13816" t="s">
        <v>2172</v>
      </c>
      <c r="L13816" t="s">
        <v>2171</v>
      </c>
      <c r="M13816" s="19" t="s">
        <v>2162</v>
      </c>
    </row>
    <row r="13817" spans="1:13" x14ac:dyDescent="0.25">
      <c r="A13817" t="str">
        <f t="shared" si="267"/>
        <v>42034</v>
      </c>
      <c r="B13817" s="21">
        <v>49200</v>
      </c>
      <c r="C13817">
        <v>2034</v>
      </c>
      <c r="D13817">
        <v>4</v>
      </c>
      <c r="E13817">
        <v>10</v>
      </c>
      <c r="F13817">
        <v>42</v>
      </c>
      <c r="G13817">
        <v>2035</v>
      </c>
      <c r="H13817">
        <v>2</v>
      </c>
      <c r="I13817" s="20" t="s">
        <v>36</v>
      </c>
      <c r="J13817" t="s">
        <v>36</v>
      </c>
      <c r="K13817" t="s">
        <v>2172</v>
      </c>
      <c r="L13817" t="s">
        <v>2171</v>
      </c>
      <c r="M13817" s="19" t="s">
        <v>2161</v>
      </c>
    </row>
    <row r="13818" spans="1:13" x14ac:dyDescent="0.25">
      <c r="A13818" t="str">
        <f t="shared" si="267"/>
        <v>42034</v>
      </c>
      <c r="B13818" s="21">
        <v>49201</v>
      </c>
      <c r="C13818">
        <v>2034</v>
      </c>
      <c r="D13818">
        <v>4</v>
      </c>
      <c r="E13818">
        <v>10</v>
      </c>
      <c r="F13818">
        <v>42</v>
      </c>
      <c r="G13818">
        <v>2035</v>
      </c>
      <c r="H13818">
        <v>2</v>
      </c>
      <c r="I13818" s="20" t="s">
        <v>36</v>
      </c>
      <c r="J13818" t="s">
        <v>36</v>
      </c>
      <c r="K13818" t="s">
        <v>2172</v>
      </c>
      <c r="L13818" t="s">
        <v>2171</v>
      </c>
      <c r="M13818" s="19" t="s">
        <v>2160</v>
      </c>
    </row>
    <row r="13819" spans="1:13" x14ac:dyDescent="0.25">
      <c r="A13819" t="str">
        <f t="shared" si="267"/>
        <v>42034</v>
      </c>
      <c r="B13819" s="21">
        <v>49202</v>
      </c>
      <c r="C13819">
        <v>2034</v>
      </c>
      <c r="D13819">
        <v>4</v>
      </c>
      <c r="E13819">
        <v>10</v>
      </c>
      <c r="F13819">
        <v>42</v>
      </c>
      <c r="G13819">
        <v>2035</v>
      </c>
      <c r="H13819">
        <v>2</v>
      </c>
      <c r="I13819" s="20" t="s">
        <v>36</v>
      </c>
      <c r="J13819" t="s">
        <v>36</v>
      </c>
      <c r="K13819" t="s">
        <v>2172</v>
      </c>
      <c r="L13819" t="s">
        <v>2171</v>
      </c>
      <c r="M13819" s="19" t="s">
        <v>2156</v>
      </c>
    </row>
    <row r="13820" spans="1:13" x14ac:dyDescent="0.25">
      <c r="A13820" t="str">
        <f t="shared" si="267"/>
        <v>42034</v>
      </c>
      <c r="B13820" s="21">
        <v>49203</v>
      </c>
      <c r="C13820">
        <v>2034</v>
      </c>
      <c r="D13820">
        <v>4</v>
      </c>
      <c r="E13820">
        <v>10</v>
      </c>
      <c r="F13820">
        <v>43</v>
      </c>
      <c r="G13820">
        <v>2035</v>
      </c>
      <c r="H13820">
        <v>2</v>
      </c>
      <c r="I13820" s="20" t="s">
        <v>36</v>
      </c>
      <c r="J13820" t="s">
        <v>36</v>
      </c>
      <c r="K13820" t="s">
        <v>2172</v>
      </c>
      <c r="L13820" t="s">
        <v>2171</v>
      </c>
      <c r="M13820" s="19" t="s">
        <v>2165</v>
      </c>
    </row>
    <row r="13821" spans="1:13" x14ac:dyDescent="0.25">
      <c r="A13821" t="str">
        <f t="shared" si="267"/>
        <v>42034</v>
      </c>
      <c r="B13821" s="21">
        <v>49204</v>
      </c>
      <c r="C13821">
        <v>2034</v>
      </c>
      <c r="D13821">
        <v>4</v>
      </c>
      <c r="E13821">
        <v>10</v>
      </c>
      <c r="F13821">
        <v>43</v>
      </c>
      <c r="G13821">
        <v>2035</v>
      </c>
      <c r="H13821">
        <v>2</v>
      </c>
      <c r="I13821" s="20" t="s">
        <v>36</v>
      </c>
      <c r="J13821" t="s">
        <v>36</v>
      </c>
      <c r="K13821" t="s">
        <v>2172</v>
      </c>
      <c r="L13821" t="s">
        <v>2171</v>
      </c>
      <c r="M13821" s="19" t="s">
        <v>2164</v>
      </c>
    </row>
    <row r="13822" spans="1:13" x14ac:dyDescent="0.25">
      <c r="A13822" t="str">
        <f t="shared" si="267"/>
        <v>42034</v>
      </c>
      <c r="B13822" s="21">
        <v>49205</v>
      </c>
      <c r="C13822">
        <v>2034</v>
      </c>
      <c r="D13822">
        <v>4</v>
      </c>
      <c r="E13822">
        <v>10</v>
      </c>
      <c r="F13822">
        <v>43</v>
      </c>
      <c r="G13822">
        <v>2035</v>
      </c>
      <c r="H13822">
        <v>3</v>
      </c>
      <c r="I13822" s="20" t="s">
        <v>36</v>
      </c>
      <c r="J13822" t="s">
        <v>36</v>
      </c>
      <c r="K13822" t="s">
        <v>2172</v>
      </c>
      <c r="L13822" t="s">
        <v>2171</v>
      </c>
      <c r="M13822" s="19" t="s">
        <v>2163</v>
      </c>
    </row>
    <row r="13823" spans="1:13" x14ac:dyDescent="0.25">
      <c r="A13823" t="str">
        <f t="shared" si="267"/>
        <v>42034</v>
      </c>
      <c r="B13823" s="21">
        <v>49206</v>
      </c>
      <c r="C13823">
        <v>2034</v>
      </c>
      <c r="D13823">
        <v>4</v>
      </c>
      <c r="E13823">
        <v>10</v>
      </c>
      <c r="F13823">
        <v>43</v>
      </c>
      <c r="G13823">
        <v>2035</v>
      </c>
      <c r="H13823">
        <v>3</v>
      </c>
      <c r="I13823" s="20" t="s">
        <v>36</v>
      </c>
      <c r="J13823" t="s">
        <v>36</v>
      </c>
      <c r="K13823" t="s">
        <v>2172</v>
      </c>
      <c r="L13823" t="s">
        <v>2171</v>
      </c>
      <c r="M13823" s="19" t="s">
        <v>2162</v>
      </c>
    </row>
    <row r="13824" spans="1:13" x14ac:dyDescent="0.25">
      <c r="A13824" t="str">
        <f t="shared" si="267"/>
        <v>42034</v>
      </c>
      <c r="B13824" s="21">
        <v>49207</v>
      </c>
      <c r="C13824">
        <v>2034</v>
      </c>
      <c r="D13824">
        <v>4</v>
      </c>
      <c r="E13824">
        <v>10</v>
      </c>
      <c r="F13824">
        <v>43</v>
      </c>
      <c r="G13824">
        <v>2035</v>
      </c>
      <c r="H13824">
        <v>3</v>
      </c>
      <c r="I13824" s="20" t="s">
        <v>36</v>
      </c>
      <c r="J13824" t="s">
        <v>36</v>
      </c>
      <c r="K13824" t="s">
        <v>2172</v>
      </c>
      <c r="L13824" t="s">
        <v>2171</v>
      </c>
      <c r="M13824" s="19" t="s">
        <v>2161</v>
      </c>
    </row>
    <row r="13825" spans="1:13" x14ac:dyDescent="0.25">
      <c r="A13825" t="str">
        <f t="shared" si="267"/>
        <v>42034</v>
      </c>
      <c r="B13825" s="21">
        <v>49208</v>
      </c>
      <c r="C13825">
        <v>2034</v>
      </c>
      <c r="D13825">
        <v>4</v>
      </c>
      <c r="E13825">
        <v>10</v>
      </c>
      <c r="F13825">
        <v>43</v>
      </c>
      <c r="G13825">
        <v>2035</v>
      </c>
      <c r="H13825">
        <v>3</v>
      </c>
      <c r="I13825" s="20" t="s">
        <v>36</v>
      </c>
      <c r="J13825" t="s">
        <v>36</v>
      </c>
      <c r="K13825" t="s">
        <v>2172</v>
      </c>
      <c r="L13825" t="s">
        <v>2171</v>
      </c>
      <c r="M13825" s="19" t="s">
        <v>2160</v>
      </c>
    </row>
    <row r="13826" spans="1:13" x14ac:dyDescent="0.25">
      <c r="A13826" t="str">
        <f t="shared" ref="A13826:A13889" si="268">D13826&amp;C13826&amp;I13826</f>
        <v>42034</v>
      </c>
      <c r="B13826" s="21">
        <v>49209</v>
      </c>
      <c r="C13826">
        <v>2034</v>
      </c>
      <c r="D13826">
        <v>4</v>
      </c>
      <c r="E13826">
        <v>10</v>
      </c>
      <c r="F13826">
        <v>43</v>
      </c>
      <c r="G13826">
        <v>2035</v>
      </c>
      <c r="H13826">
        <v>3</v>
      </c>
      <c r="I13826" s="20" t="s">
        <v>36</v>
      </c>
      <c r="J13826" t="s">
        <v>36</v>
      </c>
      <c r="K13826" t="s">
        <v>2172</v>
      </c>
      <c r="L13826" t="s">
        <v>2171</v>
      </c>
      <c r="M13826" s="19" t="s">
        <v>2156</v>
      </c>
    </row>
    <row r="13827" spans="1:13" x14ac:dyDescent="0.25">
      <c r="A13827" t="str">
        <f t="shared" si="268"/>
        <v>42034</v>
      </c>
      <c r="B13827" s="21">
        <v>49210</v>
      </c>
      <c r="C13827">
        <v>2034</v>
      </c>
      <c r="D13827">
        <v>4</v>
      </c>
      <c r="E13827">
        <v>10</v>
      </c>
      <c r="F13827">
        <v>44</v>
      </c>
      <c r="G13827">
        <v>2035</v>
      </c>
      <c r="H13827">
        <v>3</v>
      </c>
      <c r="I13827" s="20" t="s">
        <v>36</v>
      </c>
      <c r="J13827" t="s">
        <v>36</v>
      </c>
      <c r="K13827" t="s">
        <v>2172</v>
      </c>
      <c r="L13827" t="s">
        <v>2171</v>
      </c>
      <c r="M13827" s="19" t="s">
        <v>2165</v>
      </c>
    </row>
    <row r="13828" spans="1:13" x14ac:dyDescent="0.25">
      <c r="A13828" t="str">
        <f t="shared" si="268"/>
        <v>42034</v>
      </c>
      <c r="B13828" s="21">
        <v>49211</v>
      </c>
      <c r="C13828">
        <v>2034</v>
      </c>
      <c r="D13828">
        <v>4</v>
      </c>
      <c r="E13828">
        <v>10</v>
      </c>
      <c r="F13828">
        <v>44</v>
      </c>
      <c r="G13828">
        <v>2035</v>
      </c>
      <c r="H13828">
        <v>3</v>
      </c>
      <c r="I13828" s="20" t="s">
        <v>36</v>
      </c>
      <c r="J13828" t="s">
        <v>36</v>
      </c>
      <c r="K13828" t="s">
        <v>2172</v>
      </c>
      <c r="L13828" t="s">
        <v>2171</v>
      </c>
      <c r="M13828" s="19" t="s">
        <v>2164</v>
      </c>
    </row>
    <row r="13829" spans="1:13" x14ac:dyDescent="0.25">
      <c r="A13829" t="str">
        <f t="shared" si="268"/>
        <v>42034</v>
      </c>
      <c r="B13829" s="21">
        <v>49212</v>
      </c>
      <c r="C13829">
        <v>2034</v>
      </c>
      <c r="D13829">
        <v>4</v>
      </c>
      <c r="E13829">
        <v>10</v>
      </c>
      <c r="F13829">
        <v>44</v>
      </c>
      <c r="G13829">
        <v>2035</v>
      </c>
      <c r="H13829">
        <v>4</v>
      </c>
      <c r="I13829" s="20" t="s">
        <v>36</v>
      </c>
      <c r="J13829" t="s">
        <v>36</v>
      </c>
      <c r="K13829" t="s">
        <v>2172</v>
      </c>
      <c r="L13829" t="s">
        <v>2171</v>
      </c>
      <c r="M13829" s="19" t="s">
        <v>2163</v>
      </c>
    </row>
    <row r="13830" spans="1:13" x14ac:dyDescent="0.25">
      <c r="A13830" t="str">
        <f t="shared" si="268"/>
        <v>42034</v>
      </c>
      <c r="B13830" s="21">
        <v>49213</v>
      </c>
      <c r="C13830">
        <v>2034</v>
      </c>
      <c r="D13830">
        <v>4</v>
      </c>
      <c r="E13830">
        <v>10</v>
      </c>
      <c r="F13830">
        <v>44</v>
      </c>
      <c r="G13830">
        <v>2035</v>
      </c>
      <c r="H13830">
        <v>4</v>
      </c>
      <c r="I13830" s="20" t="s">
        <v>36</v>
      </c>
      <c r="J13830" t="s">
        <v>36</v>
      </c>
      <c r="K13830" t="s">
        <v>2172</v>
      </c>
      <c r="L13830" t="s">
        <v>2171</v>
      </c>
      <c r="M13830" s="19" t="s">
        <v>2162</v>
      </c>
    </row>
    <row r="13831" spans="1:13" x14ac:dyDescent="0.25">
      <c r="A13831" t="str">
        <f t="shared" si="268"/>
        <v>42034</v>
      </c>
      <c r="B13831" s="21">
        <v>49214</v>
      </c>
      <c r="C13831">
        <v>2034</v>
      </c>
      <c r="D13831">
        <v>4</v>
      </c>
      <c r="E13831">
        <v>10</v>
      </c>
      <c r="F13831">
        <v>44</v>
      </c>
      <c r="G13831">
        <v>2035</v>
      </c>
      <c r="H13831">
        <v>4</v>
      </c>
      <c r="I13831" s="20" t="s">
        <v>36</v>
      </c>
      <c r="J13831" t="s">
        <v>36</v>
      </c>
      <c r="K13831" t="s">
        <v>2172</v>
      </c>
      <c r="L13831" t="s">
        <v>2171</v>
      </c>
      <c r="M13831" s="19" t="s">
        <v>2161</v>
      </c>
    </row>
    <row r="13832" spans="1:13" x14ac:dyDescent="0.25">
      <c r="A13832" t="str">
        <f t="shared" si="268"/>
        <v>42034</v>
      </c>
      <c r="B13832" s="21">
        <v>49215</v>
      </c>
      <c r="C13832">
        <v>2034</v>
      </c>
      <c r="D13832">
        <v>4</v>
      </c>
      <c r="E13832">
        <v>10</v>
      </c>
      <c r="F13832">
        <v>44</v>
      </c>
      <c r="G13832">
        <v>2035</v>
      </c>
      <c r="H13832">
        <v>4</v>
      </c>
      <c r="I13832" s="20" t="s">
        <v>36</v>
      </c>
      <c r="J13832" t="s">
        <v>36</v>
      </c>
      <c r="K13832" t="s">
        <v>2172</v>
      </c>
      <c r="L13832" t="s">
        <v>2171</v>
      </c>
      <c r="M13832" s="19" t="s">
        <v>2160</v>
      </c>
    </row>
    <row r="13833" spans="1:13" x14ac:dyDescent="0.25">
      <c r="A13833" t="str">
        <f t="shared" si="268"/>
        <v>42034</v>
      </c>
      <c r="B13833" s="21">
        <v>49216</v>
      </c>
      <c r="C13833">
        <v>2034</v>
      </c>
      <c r="D13833">
        <v>4</v>
      </c>
      <c r="E13833">
        <v>10</v>
      </c>
      <c r="F13833">
        <v>44</v>
      </c>
      <c r="G13833">
        <v>2035</v>
      </c>
      <c r="H13833">
        <v>4</v>
      </c>
      <c r="I13833" s="20" t="s">
        <v>36</v>
      </c>
      <c r="J13833" t="s">
        <v>2159</v>
      </c>
      <c r="K13833" t="s">
        <v>2172</v>
      </c>
      <c r="L13833" t="s">
        <v>2171</v>
      </c>
      <c r="M13833" s="19" t="s">
        <v>2156</v>
      </c>
    </row>
    <row r="13834" spans="1:13" x14ac:dyDescent="0.25">
      <c r="A13834" t="str">
        <f t="shared" si="268"/>
        <v>42034</v>
      </c>
      <c r="B13834" s="21">
        <v>49217</v>
      </c>
      <c r="C13834">
        <v>2034</v>
      </c>
      <c r="D13834">
        <v>4</v>
      </c>
      <c r="E13834">
        <v>11</v>
      </c>
      <c r="F13834">
        <v>45</v>
      </c>
      <c r="G13834">
        <v>2035</v>
      </c>
      <c r="H13834">
        <v>4</v>
      </c>
      <c r="I13834" s="20" t="s">
        <v>36</v>
      </c>
      <c r="J13834" t="s">
        <v>36</v>
      </c>
      <c r="K13834" t="s">
        <v>2170</v>
      </c>
      <c r="L13834" t="s">
        <v>2169</v>
      </c>
      <c r="M13834" s="19" t="s">
        <v>2165</v>
      </c>
    </row>
    <row r="13835" spans="1:13" x14ac:dyDescent="0.25">
      <c r="A13835" t="str">
        <f t="shared" si="268"/>
        <v>42034</v>
      </c>
      <c r="B13835" s="21">
        <v>49218</v>
      </c>
      <c r="C13835">
        <v>2034</v>
      </c>
      <c r="D13835">
        <v>4</v>
      </c>
      <c r="E13835">
        <v>11</v>
      </c>
      <c r="F13835">
        <v>45</v>
      </c>
      <c r="G13835">
        <v>2035</v>
      </c>
      <c r="H13835">
        <v>4</v>
      </c>
      <c r="I13835" s="20" t="s">
        <v>36</v>
      </c>
      <c r="J13835" t="s">
        <v>36</v>
      </c>
      <c r="K13835" t="s">
        <v>2170</v>
      </c>
      <c r="L13835" t="s">
        <v>2169</v>
      </c>
      <c r="M13835" s="19" t="s">
        <v>2164</v>
      </c>
    </row>
    <row r="13836" spans="1:13" x14ac:dyDescent="0.25">
      <c r="A13836" t="str">
        <f t="shared" si="268"/>
        <v>42034</v>
      </c>
      <c r="B13836" s="21">
        <v>49219</v>
      </c>
      <c r="C13836">
        <v>2034</v>
      </c>
      <c r="D13836">
        <v>4</v>
      </c>
      <c r="E13836">
        <v>11</v>
      </c>
      <c r="F13836">
        <v>45</v>
      </c>
      <c r="G13836">
        <v>2035</v>
      </c>
      <c r="H13836">
        <v>5</v>
      </c>
      <c r="I13836" s="20" t="s">
        <v>36</v>
      </c>
      <c r="J13836" t="s">
        <v>36</v>
      </c>
      <c r="K13836" t="s">
        <v>2170</v>
      </c>
      <c r="L13836" t="s">
        <v>2169</v>
      </c>
      <c r="M13836" s="19" t="s">
        <v>2163</v>
      </c>
    </row>
    <row r="13837" spans="1:13" x14ac:dyDescent="0.25">
      <c r="A13837" t="str">
        <f t="shared" si="268"/>
        <v>42034</v>
      </c>
      <c r="B13837" s="21">
        <v>49220</v>
      </c>
      <c r="C13837">
        <v>2034</v>
      </c>
      <c r="D13837">
        <v>4</v>
      </c>
      <c r="E13837">
        <v>11</v>
      </c>
      <c r="F13837">
        <v>45</v>
      </c>
      <c r="G13837">
        <v>2035</v>
      </c>
      <c r="H13837">
        <v>5</v>
      </c>
      <c r="I13837" s="20" t="s">
        <v>36</v>
      </c>
      <c r="J13837" t="s">
        <v>36</v>
      </c>
      <c r="K13837" t="s">
        <v>2170</v>
      </c>
      <c r="L13837" t="s">
        <v>2169</v>
      </c>
      <c r="M13837" s="19" t="s">
        <v>2162</v>
      </c>
    </row>
    <row r="13838" spans="1:13" x14ac:dyDescent="0.25">
      <c r="A13838" t="str">
        <f t="shared" si="268"/>
        <v>42034</v>
      </c>
      <c r="B13838" s="21">
        <v>49221</v>
      </c>
      <c r="C13838">
        <v>2034</v>
      </c>
      <c r="D13838">
        <v>4</v>
      </c>
      <c r="E13838">
        <v>11</v>
      </c>
      <c r="F13838">
        <v>45</v>
      </c>
      <c r="G13838">
        <v>2035</v>
      </c>
      <c r="H13838">
        <v>5</v>
      </c>
      <c r="I13838" s="20" t="s">
        <v>36</v>
      </c>
      <c r="J13838" t="s">
        <v>36</v>
      </c>
      <c r="K13838" t="s">
        <v>2170</v>
      </c>
      <c r="L13838" t="s">
        <v>2169</v>
      </c>
      <c r="M13838" s="19" t="s">
        <v>2161</v>
      </c>
    </row>
    <row r="13839" spans="1:13" x14ac:dyDescent="0.25">
      <c r="A13839" t="str">
        <f t="shared" si="268"/>
        <v>42034</v>
      </c>
      <c r="B13839" s="21">
        <v>49222</v>
      </c>
      <c r="C13839">
        <v>2034</v>
      </c>
      <c r="D13839">
        <v>4</v>
      </c>
      <c r="E13839">
        <v>11</v>
      </c>
      <c r="F13839">
        <v>45</v>
      </c>
      <c r="G13839">
        <v>2035</v>
      </c>
      <c r="H13839">
        <v>5</v>
      </c>
      <c r="I13839" s="20" t="s">
        <v>36</v>
      </c>
      <c r="J13839" t="s">
        <v>36</v>
      </c>
      <c r="K13839" t="s">
        <v>2170</v>
      </c>
      <c r="L13839" t="s">
        <v>2169</v>
      </c>
      <c r="M13839" s="19" t="s">
        <v>2160</v>
      </c>
    </row>
    <row r="13840" spans="1:13" x14ac:dyDescent="0.25">
      <c r="A13840" t="str">
        <f t="shared" si="268"/>
        <v>42034</v>
      </c>
      <c r="B13840" s="21">
        <v>49223</v>
      </c>
      <c r="C13840">
        <v>2034</v>
      </c>
      <c r="D13840">
        <v>4</v>
      </c>
      <c r="E13840">
        <v>11</v>
      </c>
      <c r="F13840">
        <v>45</v>
      </c>
      <c r="G13840">
        <v>2035</v>
      </c>
      <c r="H13840">
        <v>5</v>
      </c>
      <c r="I13840" s="20" t="s">
        <v>36</v>
      </c>
      <c r="J13840" t="s">
        <v>36</v>
      </c>
      <c r="K13840" t="s">
        <v>2170</v>
      </c>
      <c r="L13840" t="s">
        <v>2169</v>
      </c>
      <c r="M13840" s="19" t="s">
        <v>2156</v>
      </c>
    </row>
    <row r="13841" spans="1:13" x14ac:dyDescent="0.25">
      <c r="A13841" t="str">
        <f t="shared" si="268"/>
        <v>42034</v>
      </c>
      <c r="B13841" s="21">
        <v>49224</v>
      </c>
      <c r="C13841">
        <v>2034</v>
      </c>
      <c r="D13841">
        <v>4</v>
      </c>
      <c r="E13841">
        <v>11</v>
      </c>
      <c r="F13841">
        <v>46</v>
      </c>
      <c r="G13841">
        <v>2035</v>
      </c>
      <c r="H13841">
        <v>5</v>
      </c>
      <c r="I13841" s="20" t="s">
        <v>36</v>
      </c>
      <c r="J13841" t="s">
        <v>36</v>
      </c>
      <c r="K13841" t="s">
        <v>2170</v>
      </c>
      <c r="L13841" t="s">
        <v>2169</v>
      </c>
      <c r="M13841" s="19" t="s">
        <v>2165</v>
      </c>
    </row>
    <row r="13842" spans="1:13" x14ac:dyDescent="0.25">
      <c r="A13842" t="str">
        <f t="shared" si="268"/>
        <v>42034</v>
      </c>
      <c r="B13842" s="21">
        <v>49225</v>
      </c>
      <c r="C13842">
        <v>2034</v>
      </c>
      <c r="D13842">
        <v>4</v>
      </c>
      <c r="E13842">
        <v>11</v>
      </c>
      <c r="F13842">
        <v>46</v>
      </c>
      <c r="G13842">
        <v>2035</v>
      </c>
      <c r="H13842">
        <v>5</v>
      </c>
      <c r="I13842" s="20" t="s">
        <v>36</v>
      </c>
      <c r="J13842" t="s">
        <v>36</v>
      </c>
      <c r="K13842" t="s">
        <v>2170</v>
      </c>
      <c r="L13842" t="s">
        <v>2169</v>
      </c>
      <c r="M13842" s="19" t="s">
        <v>2164</v>
      </c>
    </row>
    <row r="13843" spans="1:13" x14ac:dyDescent="0.25">
      <c r="A13843" t="str">
        <f t="shared" si="268"/>
        <v>42034</v>
      </c>
      <c r="B13843" s="21">
        <v>49226</v>
      </c>
      <c r="C13843">
        <v>2034</v>
      </c>
      <c r="D13843">
        <v>4</v>
      </c>
      <c r="E13843">
        <v>11</v>
      </c>
      <c r="F13843">
        <v>46</v>
      </c>
      <c r="G13843">
        <v>2035</v>
      </c>
      <c r="H13843">
        <v>6</v>
      </c>
      <c r="I13843" s="20" t="s">
        <v>36</v>
      </c>
      <c r="J13843" t="s">
        <v>36</v>
      </c>
      <c r="K13843" t="s">
        <v>2170</v>
      </c>
      <c r="L13843" t="s">
        <v>2169</v>
      </c>
      <c r="M13843" s="19" t="s">
        <v>2163</v>
      </c>
    </row>
    <row r="13844" spans="1:13" x14ac:dyDescent="0.25">
      <c r="A13844" t="str">
        <f t="shared" si="268"/>
        <v>42034</v>
      </c>
      <c r="B13844" s="21">
        <v>49227</v>
      </c>
      <c r="C13844">
        <v>2034</v>
      </c>
      <c r="D13844">
        <v>4</v>
      </c>
      <c r="E13844">
        <v>11</v>
      </c>
      <c r="F13844">
        <v>46</v>
      </c>
      <c r="G13844">
        <v>2035</v>
      </c>
      <c r="H13844">
        <v>6</v>
      </c>
      <c r="I13844" s="20" t="s">
        <v>36</v>
      </c>
      <c r="J13844" t="s">
        <v>36</v>
      </c>
      <c r="K13844" t="s">
        <v>2170</v>
      </c>
      <c r="L13844" t="s">
        <v>2169</v>
      </c>
      <c r="M13844" s="19" t="s">
        <v>2162</v>
      </c>
    </row>
    <row r="13845" spans="1:13" x14ac:dyDescent="0.25">
      <c r="A13845" t="str">
        <f t="shared" si="268"/>
        <v>42034</v>
      </c>
      <c r="B13845" s="21">
        <v>49228</v>
      </c>
      <c r="C13845">
        <v>2034</v>
      </c>
      <c r="D13845">
        <v>4</v>
      </c>
      <c r="E13845">
        <v>11</v>
      </c>
      <c r="F13845">
        <v>46</v>
      </c>
      <c r="G13845">
        <v>2035</v>
      </c>
      <c r="H13845">
        <v>6</v>
      </c>
      <c r="I13845" s="20" t="s">
        <v>36</v>
      </c>
      <c r="J13845" t="s">
        <v>36</v>
      </c>
      <c r="K13845" t="s">
        <v>2170</v>
      </c>
      <c r="L13845" t="s">
        <v>2169</v>
      </c>
      <c r="M13845" s="19" t="s">
        <v>2161</v>
      </c>
    </row>
    <row r="13846" spans="1:13" x14ac:dyDescent="0.25">
      <c r="A13846" t="str">
        <f t="shared" si="268"/>
        <v>42034</v>
      </c>
      <c r="B13846" s="21">
        <v>49229</v>
      </c>
      <c r="C13846">
        <v>2034</v>
      </c>
      <c r="D13846">
        <v>4</v>
      </c>
      <c r="E13846">
        <v>11</v>
      </c>
      <c r="F13846">
        <v>46</v>
      </c>
      <c r="G13846">
        <v>2035</v>
      </c>
      <c r="H13846">
        <v>6</v>
      </c>
      <c r="I13846" s="20" t="s">
        <v>36</v>
      </c>
      <c r="J13846" t="s">
        <v>36</v>
      </c>
      <c r="K13846" t="s">
        <v>2170</v>
      </c>
      <c r="L13846" t="s">
        <v>2169</v>
      </c>
      <c r="M13846" s="19" t="s">
        <v>2160</v>
      </c>
    </row>
    <row r="13847" spans="1:13" x14ac:dyDescent="0.25">
      <c r="A13847" t="str">
        <f t="shared" si="268"/>
        <v>42034</v>
      </c>
      <c r="B13847" s="21">
        <v>49230</v>
      </c>
      <c r="C13847">
        <v>2034</v>
      </c>
      <c r="D13847">
        <v>4</v>
      </c>
      <c r="E13847">
        <v>11</v>
      </c>
      <c r="F13847">
        <v>46</v>
      </c>
      <c r="G13847">
        <v>2035</v>
      </c>
      <c r="H13847">
        <v>6</v>
      </c>
      <c r="I13847" s="20" t="s">
        <v>36</v>
      </c>
      <c r="J13847" t="s">
        <v>36</v>
      </c>
      <c r="K13847" t="s">
        <v>2170</v>
      </c>
      <c r="L13847" t="s">
        <v>2169</v>
      </c>
      <c r="M13847" s="19" t="s">
        <v>2156</v>
      </c>
    </row>
    <row r="13848" spans="1:13" x14ac:dyDescent="0.25">
      <c r="A13848" t="str">
        <f t="shared" si="268"/>
        <v>42034</v>
      </c>
      <c r="B13848" s="21">
        <v>49231</v>
      </c>
      <c r="C13848">
        <v>2034</v>
      </c>
      <c r="D13848">
        <v>4</v>
      </c>
      <c r="E13848">
        <v>11</v>
      </c>
      <c r="F13848">
        <v>47</v>
      </c>
      <c r="G13848">
        <v>2035</v>
      </c>
      <c r="H13848">
        <v>6</v>
      </c>
      <c r="I13848" s="20" t="s">
        <v>36</v>
      </c>
      <c r="J13848" t="s">
        <v>36</v>
      </c>
      <c r="K13848" t="s">
        <v>2170</v>
      </c>
      <c r="L13848" t="s">
        <v>2169</v>
      </c>
      <c r="M13848" s="19" t="s">
        <v>2165</v>
      </c>
    </row>
    <row r="13849" spans="1:13" x14ac:dyDescent="0.25">
      <c r="A13849" t="str">
        <f t="shared" si="268"/>
        <v>42034</v>
      </c>
      <c r="B13849" s="21">
        <v>49232</v>
      </c>
      <c r="C13849">
        <v>2034</v>
      </c>
      <c r="D13849">
        <v>4</v>
      </c>
      <c r="E13849">
        <v>11</v>
      </c>
      <c r="F13849">
        <v>47</v>
      </c>
      <c r="G13849">
        <v>2035</v>
      </c>
      <c r="H13849">
        <v>6</v>
      </c>
      <c r="I13849" s="20" t="s">
        <v>36</v>
      </c>
      <c r="J13849" t="s">
        <v>36</v>
      </c>
      <c r="K13849" t="s">
        <v>2170</v>
      </c>
      <c r="L13849" t="s">
        <v>2169</v>
      </c>
      <c r="M13849" s="19" t="s">
        <v>2164</v>
      </c>
    </row>
    <row r="13850" spans="1:13" x14ac:dyDescent="0.25">
      <c r="A13850" t="str">
        <f t="shared" si="268"/>
        <v>42034</v>
      </c>
      <c r="B13850" s="21">
        <v>49233</v>
      </c>
      <c r="C13850">
        <v>2034</v>
      </c>
      <c r="D13850">
        <v>4</v>
      </c>
      <c r="E13850">
        <v>11</v>
      </c>
      <c r="F13850">
        <v>47</v>
      </c>
      <c r="G13850">
        <v>2035</v>
      </c>
      <c r="H13850">
        <v>7</v>
      </c>
      <c r="I13850" s="20" t="s">
        <v>36</v>
      </c>
      <c r="J13850" t="s">
        <v>36</v>
      </c>
      <c r="K13850" t="s">
        <v>2170</v>
      </c>
      <c r="L13850" t="s">
        <v>2169</v>
      </c>
      <c r="M13850" s="19" t="s">
        <v>2163</v>
      </c>
    </row>
    <row r="13851" spans="1:13" x14ac:dyDescent="0.25">
      <c r="A13851" t="str">
        <f t="shared" si="268"/>
        <v>42034</v>
      </c>
      <c r="B13851" s="21">
        <v>49234</v>
      </c>
      <c r="C13851">
        <v>2034</v>
      </c>
      <c r="D13851">
        <v>4</v>
      </c>
      <c r="E13851">
        <v>11</v>
      </c>
      <c r="F13851">
        <v>47</v>
      </c>
      <c r="G13851">
        <v>2035</v>
      </c>
      <c r="H13851">
        <v>7</v>
      </c>
      <c r="I13851" s="20" t="s">
        <v>36</v>
      </c>
      <c r="J13851" t="s">
        <v>36</v>
      </c>
      <c r="K13851" t="s">
        <v>2170</v>
      </c>
      <c r="L13851" t="s">
        <v>2169</v>
      </c>
      <c r="M13851" s="19" t="s">
        <v>2162</v>
      </c>
    </row>
    <row r="13852" spans="1:13" x14ac:dyDescent="0.25">
      <c r="A13852" t="str">
        <f t="shared" si="268"/>
        <v>42034</v>
      </c>
      <c r="B13852" s="21">
        <v>49235</v>
      </c>
      <c r="C13852">
        <v>2034</v>
      </c>
      <c r="D13852">
        <v>4</v>
      </c>
      <c r="E13852">
        <v>11</v>
      </c>
      <c r="F13852">
        <v>47</v>
      </c>
      <c r="G13852">
        <v>2035</v>
      </c>
      <c r="H13852">
        <v>7</v>
      </c>
      <c r="I13852" s="20" t="s">
        <v>36</v>
      </c>
      <c r="J13852" t="s">
        <v>36</v>
      </c>
      <c r="K13852" t="s">
        <v>2170</v>
      </c>
      <c r="L13852" t="s">
        <v>2169</v>
      </c>
      <c r="M13852" s="19" t="s">
        <v>2161</v>
      </c>
    </row>
    <row r="13853" spans="1:13" x14ac:dyDescent="0.25">
      <c r="A13853" t="str">
        <f t="shared" si="268"/>
        <v>42034</v>
      </c>
      <c r="B13853" s="21">
        <v>49236</v>
      </c>
      <c r="C13853">
        <v>2034</v>
      </c>
      <c r="D13853">
        <v>4</v>
      </c>
      <c r="E13853">
        <v>11</v>
      </c>
      <c r="F13853">
        <v>47</v>
      </c>
      <c r="G13853">
        <v>2035</v>
      </c>
      <c r="H13853">
        <v>7</v>
      </c>
      <c r="I13853" s="20" t="s">
        <v>36</v>
      </c>
      <c r="J13853" t="s">
        <v>36</v>
      </c>
      <c r="K13853" t="s">
        <v>2170</v>
      </c>
      <c r="L13853" t="s">
        <v>2169</v>
      </c>
      <c r="M13853" s="19" t="s">
        <v>2160</v>
      </c>
    </row>
    <row r="13854" spans="1:13" x14ac:dyDescent="0.25">
      <c r="A13854" t="str">
        <f t="shared" si="268"/>
        <v>42034</v>
      </c>
      <c r="B13854" s="21">
        <v>49237</v>
      </c>
      <c r="C13854">
        <v>2034</v>
      </c>
      <c r="D13854">
        <v>4</v>
      </c>
      <c r="E13854">
        <v>11</v>
      </c>
      <c r="F13854">
        <v>47</v>
      </c>
      <c r="G13854">
        <v>2035</v>
      </c>
      <c r="H13854">
        <v>7</v>
      </c>
      <c r="I13854" s="20" t="s">
        <v>36</v>
      </c>
      <c r="J13854" t="s">
        <v>36</v>
      </c>
      <c r="K13854" t="s">
        <v>2170</v>
      </c>
      <c r="L13854" t="s">
        <v>2169</v>
      </c>
      <c r="M13854" s="19" t="s">
        <v>2156</v>
      </c>
    </row>
    <row r="13855" spans="1:13" x14ac:dyDescent="0.25">
      <c r="A13855" t="str">
        <f t="shared" si="268"/>
        <v>42034</v>
      </c>
      <c r="B13855" s="21">
        <v>49238</v>
      </c>
      <c r="C13855">
        <v>2034</v>
      </c>
      <c r="D13855">
        <v>4</v>
      </c>
      <c r="E13855">
        <v>11</v>
      </c>
      <c r="F13855">
        <v>48</v>
      </c>
      <c r="G13855">
        <v>2035</v>
      </c>
      <c r="H13855">
        <v>7</v>
      </c>
      <c r="I13855" s="20" t="s">
        <v>36</v>
      </c>
      <c r="J13855" t="s">
        <v>36</v>
      </c>
      <c r="K13855" t="s">
        <v>2170</v>
      </c>
      <c r="L13855" t="s">
        <v>2169</v>
      </c>
      <c r="M13855" s="19" t="s">
        <v>2165</v>
      </c>
    </row>
    <row r="13856" spans="1:13" x14ac:dyDescent="0.25">
      <c r="A13856" t="str">
        <f t="shared" si="268"/>
        <v>42034</v>
      </c>
      <c r="B13856" s="21">
        <v>49239</v>
      </c>
      <c r="C13856">
        <v>2034</v>
      </c>
      <c r="D13856">
        <v>4</v>
      </c>
      <c r="E13856">
        <v>11</v>
      </c>
      <c r="F13856">
        <v>48</v>
      </c>
      <c r="G13856">
        <v>2035</v>
      </c>
      <c r="H13856">
        <v>7</v>
      </c>
      <c r="I13856" s="20" t="s">
        <v>36</v>
      </c>
      <c r="J13856" t="s">
        <v>36</v>
      </c>
      <c r="K13856" t="s">
        <v>2170</v>
      </c>
      <c r="L13856" t="s">
        <v>2169</v>
      </c>
      <c r="M13856" s="19" t="s">
        <v>2164</v>
      </c>
    </row>
    <row r="13857" spans="1:13" x14ac:dyDescent="0.25">
      <c r="A13857" t="str">
        <f t="shared" si="268"/>
        <v>42034</v>
      </c>
      <c r="B13857" s="21">
        <v>49240</v>
      </c>
      <c r="C13857">
        <v>2034</v>
      </c>
      <c r="D13857">
        <v>4</v>
      </c>
      <c r="E13857">
        <v>11</v>
      </c>
      <c r="F13857">
        <v>48</v>
      </c>
      <c r="G13857">
        <v>2035</v>
      </c>
      <c r="H13857">
        <v>8</v>
      </c>
      <c r="I13857" s="20" t="s">
        <v>36</v>
      </c>
      <c r="J13857" t="s">
        <v>36</v>
      </c>
      <c r="K13857" t="s">
        <v>2170</v>
      </c>
      <c r="L13857" t="s">
        <v>2169</v>
      </c>
      <c r="M13857" s="19" t="s">
        <v>2163</v>
      </c>
    </row>
    <row r="13858" spans="1:13" x14ac:dyDescent="0.25">
      <c r="A13858" t="str">
        <f t="shared" si="268"/>
        <v>42034</v>
      </c>
      <c r="B13858" s="21">
        <v>49241</v>
      </c>
      <c r="C13858">
        <v>2034</v>
      </c>
      <c r="D13858">
        <v>4</v>
      </c>
      <c r="E13858">
        <v>11</v>
      </c>
      <c r="F13858">
        <v>48</v>
      </c>
      <c r="G13858">
        <v>2035</v>
      </c>
      <c r="H13858">
        <v>8</v>
      </c>
      <c r="I13858" s="20" t="s">
        <v>36</v>
      </c>
      <c r="J13858" t="s">
        <v>36</v>
      </c>
      <c r="K13858" t="s">
        <v>2170</v>
      </c>
      <c r="L13858" t="s">
        <v>2169</v>
      </c>
      <c r="M13858" s="19" t="s">
        <v>2162</v>
      </c>
    </row>
    <row r="13859" spans="1:13" x14ac:dyDescent="0.25">
      <c r="A13859" t="str">
        <f t="shared" si="268"/>
        <v>42034</v>
      </c>
      <c r="B13859" s="21">
        <v>49242</v>
      </c>
      <c r="C13859">
        <v>2034</v>
      </c>
      <c r="D13859">
        <v>4</v>
      </c>
      <c r="E13859">
        <v>11</v>
      </c>
      <c r="F13859">
        <v>48</v>
      </c>
      <c r="G13859">
        <v>2035</v>
      </c>
      <c r="H13859">
        <v>8</v>
      </c>
      <c r="I13859" s="20" t="s">
        <v>36</v>
      </c>
      <c r="J13859" t="s">
        <v>36</v>
      </c>
      <c r="K13859" t="s">
        <v>2170</v>
      </c>
      <c r="L13859" t="s">
        <v>2169</v>
      </c>
      <c r="M13859" s="19" t="s">
        <v>2161</v>
      </c>
    </row>
    <row r="13860" spans="1:13" x14ac:dyDescent="0.25">
      <c r="A13860" t="str">
        <f t="shared" si="268"/>
        <v>42034</v>
      </c>
      <c r="B13860" s="21">
        <v>49243</v>
      </c>
      <c r="C13860">
        <v>2034</v>
      </c>
      <c r="D13860">
        <v>4</v>
      </c>
      <c r="E13860">
        <v>11</v>
      </c>
      <c r="F13860">
        <v>48</v>
      </c>
      <c r="G13860">
        <v>2035</v>
      </c>
      <c r="H13860">
        <v>8</v>
      </c>
      <c r="I13860" s="20" t="s">
        <v>36</v>
      </c>
      <c r="J13860" t="s">
        <v>36</v>
      </c>
      <c r="K13860" t="s">
        <v>2170</v>
      </c>
      <c r="L13860" t="s">
        <v>2169</v>
      </c>
      <c r="M13860" s="19" t="s">
        <v>2160</v>
      </c>
    </row>
    <row r="13861" spans="1:13" x14ac:dyDescent="0.25">
      <c r="A13861" t="str">
        <f t="shared" si="268"/>
        <v>42034</v>
      </c>
      <c r="B13861" s="21">
        <v>49244</v>
      </c>
      <c r="C13861">
        <v>2034</v>
      </c>
      <c r="D13861">
        <v>4</v>
      </c>
      <c r="E13861">
        <v>11</v>
      </c>
      <c r="F13861">
        <v>48</v>
      </c>
      <c r="G13861">
        <v>2035</v>
      </c>
      <c r="H13861">
        <v>8</v>
      </c>
      <c r="I13861" s="20" t="s">
        <v>36</v>
      </c>
      <c r="J13861" t="s">
        <v>2159</v>
      </c>
      <c r="K13861" t="s">
        <v>2170</v>
      </c>
      <c r="L13861" t="s">
        <v>2169</v>
      </c>
      <c r="M13861" s="19" t="s">
        <v>2156</v>
      </c>
    </row>
    <row r="13862" spans="1:13" x14ac:dyDescent="0.25">
      <c r="A13862" t="str">
        <f t="shared" si="268"/>
        <v>42034</v>
      </c>
      <c r="B13862" s="21">
        <v>49245</v>
      </c>
      <c r="C13862">
        <v>2034</v>
      </c>
      <c r="D13862">
        <v>4</v>
      </c>
      <c r="E13862">
        <v>12</v>
      </c>
      <c r="F13862">
        <v>49</v>
      </c>
      <c r="G13862">
        <v>2035</v>
      </c>
      <c r="H13862">
        <v>8</v>
      </c>
      <c r="I13862" s="20" t="s">
        <v>36</v>
      </c>
      <c r="J13862" t="s">
        <v>36</v>
      </c>
      <c r="K13862" t="s">
        <v>2167</v>
      </c>
      <c r="L13862" t="s">
        <v>2166</v>
      </c>
      <c r="M13862" s="19" t="s">
        <v>2165</v>
      </c>
    </row>
    <row r="13863" spans="1:13" x14ac:dyDescent="0.25">
      <c r="A13863" t="str">
        <f t="shared" si="268"/>
        <v>42034</v>
      </c>
      <c r="B13863" s="21">
        <v>49246</v>
      </c>
      <c r="C13863">
        <v>2034</v>
      </c>
      <c r="D13863">
        <v>4</v>
      </c>
      <c r="E13863">
        <v>12</v>
      </c>
      <c r="F13863">
        <v>49</v>
      </c>
      <c r="G13863">
        <v>2035</v>
      </c>
      <c r="H13863">
        <v>8</v>
      </c>
      <c r="I13863" s="20" t="s">
        <v>36</v>
      </c>
      <c r="J13863" t="s">
        <v>36</v>
      </c>
      <c r="K13863" t="s">
        <v>2167</v>
      </c>
      <c r="L13863" t="s">
        <v>2166</v>
      </c>
      <c r="M13863" s="19" t="s">
        <v>2164</v>
      </c>
    </row>
    <row r="13864" spans="1:13" x14ac:dyDescent="0.25">
      <c r="A13864" t="str">
        <f t="shared" si="268"/>
        <v>42034</v>
      </c>
      <c r="B13864" s="21">
        <v>49247</v>
      </c>
      <c r="C13864">
        <v>2034</v>
      </c>
      <c r="D13864">
        <v>4</v>
      </c>
      <c r="E13864">
        <v>12</v>
      </c>
      <c r="F13864">
        <v>49</v>
      </c>
      <c r="G13864">
        <v>2035</v>
      </c>
      <c r="H13864">
        <v>9</v>
      </c>
      <c r="I13864" s="20" t="s">
        <v>36</v>
      </c>
      <c r="J13864" t="s">
        <v>36</v>
      </c>
      <c r="K13864" t="s">
        <v>2167</v>
      </c>
      <c r="L13864" t="s">
        <v>2166</v>
      </c>
      <c r="M13864" s="19" t="s">
        <v>2163</v>
      </c>
    </row>
    <row r="13865" spans="1:13" x14ac:dyDescent="0.25">
      <c r="A13865" t="str">
        <f t="shared" si="268"/>
        <v>42034</v>
      </c>
      <c r="B13865" s="21">
        <v>49248</v>
      </c>
      <c r="C13865">
        <v>2034</v>
      </c>
      <c r="D13865">
        <v>4</v>
      </c>
      <c r="E13865">
        <v>12</v>
      </c>
      <c r="F13865">
        <v>49</v>
      </c>
      <c r="G13865">
        <v>2035</v>
      </c>
      <c r="H13865">
        <v>9</v>
      </c>
      <c r="I13865" s="20" t="s">
        <v>36</v>
      </c>
      <c r="J13865" t="s">
        <v>36</v>
      </c>
      <c r="K13865" t="s">
        <v>2167</v>
      </c>
      <c r="L13865" t="s">
        <v>2166</v>
      </c>
      <c r="M13865" s="19" t="s">
        <v>2162</v>
      </c>
    </row>
    <row r="13866" spans="1:13" x14ac:dyDescent="0.25">
      <c r="A13866" t="str">
        <f t="shared" si="268"/>
        <v>42034</v>
      </c>
      <c r="B13866" s="21">
        <v>49249</v>
      </c>
      <c r="C13866">
        <v>2034</v>
      </c>
      <c r="D13866">
        <v>4</v>
      </c>
      <c r="E13866">
        <v>12</v>
      </c>
      <c r="F13866">
        <v>49</v>
      </c>
      <c r="G13866">
        <v>2035</v>
      </c>
      <c r="H13866">
        <v>9</v>
      </c>
      <c r="I13866" s="20" t="s">
        <v>36</v>
      </c>
      <c r="J13866" t="s">
        <v>36</v>
      </c>
      <c r="K13866" t="s">
        <v>2167</v>
      </c>
      <c r="L13866" t="s">
        <v>2166</v>
      </c>
      <c r="M13866" s="19" t="s">
        <v>2161</v>
      </c>
    </row>
    <row r="13867" spans="1:13" x14ac:dyDescent="0.25">
      <c r="A13867" t="str">
        <f t="shared" si="268"/>
        <v>42034</v>
      </c>
      <c r="B13867" s="21">
        <v>49250</v>
      </c>
      <c r="C13867">
        <v>2034</v>
      </c>
      <c r="D13867">
        <v>4</v>
      </c>
      <c r="E13867">
        <v>12</v>
      </c>
      <c r="F13867">
        <v>49</v>
      </c>
      <c r="G13867">
        <v>2035</v>
      </c>
      <c r="H13867">
        <v>9</v>
      </c>
      <c r="I13867" s="20" t="s">
        <v>36</v>
      </c>
      <c r="J13867" t="s">
        <v>36</v>
      </c>
      <c r="K13867" t="s">
        <v>2167</v>
      </c>
      <c r="L13867" t="s">
        <v>2166</v>
      </c>
      <c r="M13867" s="19" t="s">
        <v>2160</v>
      </c>
    </row>
    <row r="13868" spans="1:13" x14ac:dyDescent="0.25">
      <c r="A13868" t="str">
        <f t="shared" si="268"/>
        <v>42034</v>
      </c>
      <c r="B13868" s="21">
        <v>49251</v>
      </c>
      <c r="C13868">
        <v>2034</v>
      </c>
      <c r="D13868">
        <v>4</v>
      </c>
      <c r="E13868">
        <v>12</v>
      </c>
      <c r="F13868">
        <v>49</v>
      </c>
      <c r="G13868">
        <v>2035</v>
      </c>
      <c r="H13868">
        <v>9</v>
      </c>
      <c r="I13868" s="20" t="s">
        <v>36</v>
      </c>
      <c r="J13868" t="s">
        <v>36</v>
      </c>
      <c r="K13868" t="s">
        <v>2167</v>
      </c>
      <c r="L13868" t="s">
        <v>2166</v>
      </c>
      <c r="M13868" s="19" t="s">
        <v>2156</v>
      </c>
    </row>
    <row r="13869" spans="1:13" x14ac:dyDescent="0.25">
      <c r="A13869" t="str">
        <f t="shared" si="268"/>
        <v>42034</v>
      </c>
      <c r="B13869" s="21">
        <v>49252</v>
      </c>
      <c r="C13869">
        <v>2034</v>
      </c>
      <c r="D13869">
        <v>4</v>
      </c>
      <c r="E13869">
        <v>12</v>
      </c>
      <c r="F13869">
        <v>50</v>
      </c>
      <c r="G13869">
        <v>2035</v>
      </c>
      <c r="H13869">
        <v>9</v>
      </c>
      <c r="I13869" s="20" t="s">
        <v>36</v>
      </c>
      <c r="J13869" t="s">
        <v>36</v>
      </c>
      <c r="K13869" t="s">
        <v>2167</v>
      </c>
      <c r="L13869" t="s">
        <v>2166</v>
      </c>
      <c r="M13869" s="19" t="s">
        <v>2165</v>
      </c>
    </row>
    <row r="13870" spans="1:13" x14ac:dyDescent="0.25">
      <c r="A13870" t="str">
        <f t="shared" si="268"/>
        <v>42034</v>
      </c>
      <c r="B13870" s="21">
        <v>49253</v>
      </c>
      <c r="C13870">
        <v>2034</v>
      </c>
      <c r="D13870">
        <v>4</v>
      </c>
      <c r="E13870">
        <v>12</v>
      </c>
      <c r="F13870">
        <v>50</v>
      </c>
      <c r="G13870">
        <v>2035</v>
      </c>
      <c r="H13870">
        <v>9</v>
      </c>
      <c r="I13870" s="20" t="s">
        <v>36</v>
      </c>
      <c r="J13870" t="s">
        <v>36</v>
      </c>
      <c r="K13870" t="s">
        <v>2167</v>
      </c>
      <c r="L13870" t="s">
        <v>2166</v>
      </c>
      <c r="M13870" s="19" t="s">
        <v>2164</v>
      </c>
    </row>
    <row r="13871" spans="1:13" x14ac:dyDescent="0.25">
      <c r="A13871" t="str">
        <f t="shared" si="268"/>
        <v>42034</v>
      </c>
      <c r="B13871" s="21">
        <v>49254</v>
      </c>
      <c r="C13871">
        <v>2034</v>
      </c>
      <c r="D13871">
        <v>4</v>
      </c>
      <c r="E13871">
        <v>12</v>
      </c>
      <c r="F13871">
        <v>50</v>
      </c>
      <c r="G13871">
        <v>2035</v>
      </c>
      <c r="H13871">
        <v>10</v>
      </c>
      <c r="I13871" s="20" t="s">
        <v>36</v>
      </c>
      <c r="J13871" t="s">
        <v>36</v>
      </c>
      <c r="K13871" t="s">
        <v>2167</v>
      </c>
      <c r="L13871" t="s">
        <v>2166</v>
      </c>
      <c r="M13871" s="19" t="s">
        <v>2163</v>
      </c>
    </row>
    <row r="13872" spans="1:13" x14ac:dyDescent="0.25">
      <c r="A13872" t="str">
        <f t="shared" si="268"/>
        <v>42034</v>
      </c>
      <c r="B13872" s="21">
        <v>49255</v>
      </c>
      <c r="C13872">
        <v>2034</v>
      </c>
      <c r="D13872">
        <v>4</v>
      </c>
      <c r="E13872">
        <v>12</v>
      </c>
      <c r="F13872">
        <v>50</v>
      </c>
      <c r="G13872">
        <v>2035</v>
      </c>
      <c r="H13872">
        <v>10</v>
      </c>
      <c r="I13872" s="20" t="s">
        <v>36</v>
      </c>
      <c r="J13872" t="s">
        <v>36</v>
      </c>
      <c r="K13872" t="s">
        <v>2167</v>
      </c>
      <c r="L13872" t="s">
        <v>2166</v>
      </c>
      <c r="M13872" s="19" t="s">
        <v>2162</v>
      </c>
    </row>
    <row r="13873" spans="1:13" x14ac:dyDescent="0.25">
      <c r="A13873" t="str">
        <f t="shared" si="268"/>
        <v>42034</v>
      </c>
      <c r="B13873" s="21">
        <v>49256</v>
      </c>
      <c r="C13873">
        <v>2034</v>
      </c>
      <c r="D13873">
        <v>4</v>
      </c>
      <c r="E13873">
        <v>12</v>
      </c>
      <c r="F13873">
        <v>50</v>
      </c>
      <c r="G13873">
        <v>2035</v>
      </c>
      <c r="H13873">
        <v>10</v>
      </c>
      <c r="I13873" s="20" t="s">
        <v>36</v>
      </c>
      <c r="J13873" t="s">
        <v>36</v>
      </c>
      <c r="K13873" t="s">
        <v>2167</v>
      </c>
      <c r="L13873" t="s">
        <v>2166</v>
      </c>
      <c r="M13873" s="19" t="s">
        <v>2161</v>
      </c>
    </row>
    <row r="13874" spans="1:13" x14ac:dyDescent="0.25">
      <c r="A13874" t="str">
        <f t="shared" si="268"/>
        <v>42034</v>
      </c>
      <c r="B13874" s="21">
        <v>49257</v>
      </c>
      <c r="C13874">
        <v>2034</v>
      </c>
      <c r="D13874">
        <v>4</v>
      </c>
      <c r="E13874">
        <v>12</v>
      </c>
      <c r="F13874">
        <v>50</v>
      </c>
      <c r="G13874">
        <v>2035</v>
      </c>
      <c r="H13874">
        <v>10</v>
      </c>
      <c r="I13874" s="20" t="s">
        <v>36</v>
      </c>
      <c r="J13874" t="s">
        <v>36</v>
      </c>
      <c r="K13874" t="s">
        <v>2167</v>
      </c>
      <c r="L13874" t="s">
        <v>2166</v>
      </c>
      <c r="M13874" s="19" t="s">
        <v>2160</v>
      </c>
    </row>
    <row r="13875" spans="1:13" x14ac:dyDescent="0.25">
      <c r="A13875" t="str">
        <f t="shared" si="268"/>
        <v>42034</v>
      </c>
      <c r="B13875" s="21">
        <v>49258</v>
      </c>
      <c r="C13875">
        <v>2034</v>
      </c>
      <c r="D13875">
        <v>4</v>
      </c>
      <c r="E13875">
        <v>12</v>
      </c>
      <c r="F13875">
        <v>50</v>
      </c>
      <c r="G13875">
        <v>2035</v>
      </c>
      <c r="H13875">
        <v>10</v>
      </c>
      <c r="I13875" s="20" t="s">
        <v>36</v>
      </c>
      <c r="J13875" t="s">
        <v>36</v>
      </c>
      <c r="K13875" t="s">
        <v>2167</v>
      </c>
      <c r="L13875" t="s">
        <v>2166</v>
      </c>
      <c r="M13875" s="19" t="s">
        <v>2156</v>
      </c>
    </row>
    <row r="13876" spans="1:13" x14ac:dyDescent="0.25">
      <c r="A13876" t="str">
        <f t="shared" si="268"/>
        <v>42034</v>
      </c>
      <c r="B13876" s="21">
        <v>49259</v>
      </c>
      <c r="C13876">
        <v>2034</v>
      </c>
      <c r="D13876">
        <v>4</v>
      </c>
      <c r="E13876">
        <v>12</v>
      </c>
      <c r="F13876">
        <v>51</v>
      </c>
      <c r="G13876">
        <v>2035</v>
      </c>
      <c r="H13876">
        <v>10</v>
      </c>
      <c r="I13876" s="20" t="s">
        <v>36</v>
      </c>
      <c r="J13876" t="s">
        <v>36</v>
      </c>
      <c r="K13876" t="s">
        <v>2167</v>
      </c>
      <c r="L13876" t="s">
        <v>2166</v>
      </c>
      <c r="M13876" s="19" t="s">
        <v>2165</v>
      </c>
    </row>
    <row r="13877" spans="1:13" x14ac:dyDescent="0.25">
      <c r="A13877" t="str">
        <f t="shared" si="268"/>
        <v>42034</v>
      </c>
      <c r="B13877" s="21">
        <v>49260</v>
      </c>
      <c r="C13877">
        <v>2034</v>
      </c>
      <c r="D13877">
        <v>4</v>
      </c>
      <c r="E13877">
        <v>12</v>
      </c>
      <c r="F13877">
        <v>51</v>
      </c>
      <c r="G13877">
        <v>2035</v>
      </c>
      <c r="H13877">
        <v>10</v>
      </c>
      <c r="I13877" s="20" t="s">
        <v>36</v>
      </c>
      <c r="J13877" t="s">
        <v>36</v>
      </c>
      <c r="K13877" t="s">
        <v>2167</v>
      </c>
      <c r="L13877" t="s">
        <v>2166</v>
      </c>
      <c r="M13877" s="19" t="s">
        <v>2164</v>
      </c>
    </row>
    <row r="13878" spans="1:13" x14ac:dyDescent="0.25">
      <c r="A13878" t="str">
        <f t="shared" si="268"/>
        <v>42034</v>
      </c>
      <c r="B13878" s="21">
        <v>49261</v>
      </c>
      <c r="C13878">
        <v>2034</v>
      </c>
      <c r="D13878">
        <v>4</v>
      </c>
      <c r="E13878">
        <v>12</v>
      </c>
      <c r="F13878">
        <v>51</v>
      </c>
      <c r="G13878">
        <v>2035</v>
      </c>
      <c r="H13878">
        <v>11</v>
      </c>
      <c r="I13878" s="20" t="s">
        <v>36</v>
      </c>
      <c r="J13878" t="s">
        <v>36</v>
      </c>
      <c r="K13878" t="s">
        <v>2167</v>
      </c>
      <c r="L13878" t="s">
        <v>2166</v>
      </c>
      <c r="M13878" s="19" t="s">
        <v>2163</v>
      </c>
    </row>
    <row r="13879" spans="1:13" x14ac:dyDescent="0.25">
      <c r="A13879" t="str">
        <f t="shared" si="268"/>
        <v>42034</v>
      </c>
      <c r="B13879" s="21">
        <v>49262</v>
      </c>
      <c r="C13879">
        <v>2034</v>
      </c>
      <c r="D13879">
        <v>4</v>
      </c>
      <c r="E13879">
        <v>12</v>
      </c>
      <c r="F13879">
        <v>51</v>
      </c>
      <c r="G13879">
        <v>2035</v>
      </c>
      <c r="H13879">
        <v>11</v>
      </c>
      <c r="I13879" s="20" t="s">
        <v>36</v>
      </c>
      <c r="J13879" t="s">
        <v>36</v>
      </c>
      <c r="K13879" t="s">
        <v>2167</v>
      </c>
      <c r="L13879" t="s">
        <v>2166</v>
      </c>
      <c r="M13879" s="19" t="s">
        <v>2162</v>
      </c>
    </row>
    <row r="13880" spans="1:13" x14ac:dyDescent="0.25">
      <c r="A13880" t="str">
        <f t="shared" si="268"/>
        <v>42034</v>
      </c>
      <c r="B13880" s="21">
        <v>49263</v>
      </c>
      <c r="C13880">
        <v>2034</v>
      </c>
      <c r="D13880">
        <v>4</v>
      </c>
      <c r="E13880">
        <v>12</v>
      </c>
      <c r="F13880">
        <v>51</v>
      </c>
      <c r="G13880">
        <v>2035</v>
      </c>
      <c r="H13880">
        <v>11</v>
      </c>
      <c r="I13880" s="20" t="s">
        <v>36</v>
      </c>
      <c r="J13880" t="s">
        <v>36</v>
      </c>
      <c r="K13880" t="s">
        <v>2167</v>
      </c>
      <c r="L13880" t="s">
        <v>2166</v>
      </c>
      <c r="M13880" s="19" t="s">
        <v>2161</v>
      </c>
    </row>
    <row r="13881" spans="1:13" x14ac:dyDescent="0.25">
      <c r="A13881" t="str">
        <f t="shared" si="268"/>
        <v>42034</v>
      </c>
      <c r="B13881" s="21">
        <v>49264</v>
      </c>
      <c r="C13881">
        <v>2034</v>
      </c>
      <c r="D13881">
        <v>4</v>
      </c>
      <c r="E13881">
        <v>12</v>
      </c>
      <c r="F13881">
        <v>51</v>
      </c>
      <c r="G13881">
        <v>2035</v>
      </c>
      <c r="H13881">
        <v>11</v>
      </c>
      <c r="I13881" s="20" t="s">
        <v>36</v>
      </c>
      <c r="J13881" t="s">
        <v>36</v>
      </c>
      <c r="K13881" t="s">
        <v>2167</v>
      </c>
      <c r="L13881" t="s">
        <v>2166</v>
      </c>
      <c r="M13881" s="19" t="s">
        <v>2160</v>
      </c>
    </row>
    <row r="13882" spans="1:13" x14ac:dyDescent="0.25">
      <c r="A13882" t="str">
        <f t="shared" si="268"/>
        <v>42034</v>
      </c>
      <c r="B13882" s="21">
        <v>49265</v>
      </c>
      <c r="C13882">
        <v>2034</v>
      </c>
      <c r="D13882">
        <v>4</v>
      </c>
      <c r="E13882">
        <v>12</v>
      </c>
      <c r="F13882">
        <v>51</v>
      </c>
      <c r="G13882">
        <v>2035</v>
      </c>
      <c r="H13882">
        <v>11</v>
      </c>
      <c r="I13882" s="20" t="s">
        <v>36</v>
      </c>
      <c r="J13882" t="s">
        <v>36</v>
      </c>
      <c r="K13882" t="s">
        <v>2167</v>
      </c>
      <c r="L13882" t="s">
        <v>2166</v>
      </c>
      <c r="M13882" s="19" t="s">
        <v>2156</v>
      </c>
    </row>
    <row r="13883" spans="1:13" x14ac:dyDescent="0.25">
      <c r="A13883" t="str">
        <f t="shared" si="268"/>
        <v>42034</v>
      </c>
      <c r="B13883" s="21">
        <v>49266</v>
      </c>
      <c r="C13883">
        <v>2034</v>
      </c>
      <c r="D13883">
        <v>4</v>
      </c>
      <c r="E13883">
        <v>12</v>
      </c>
      <c r="F13883">
        <v>52</v>
      </c>
      <c r="G13883">
        <v>2035</v>
      </c>
      <c r="H13883">
        <v>11</v>
      </c>
      <c r="I13883" s="20" t="s">
        <v>36</v>
      </c>
      <c r="J13883" t="s">
        <v>36</v>
      </c>
      <c r="K13883" t="s">
        <v>2167</v>
      </c>
      <c r="L13883" t="s">
        <v>2166</v>
      </c>
      <c r="M13883" s="19" t="s">
        <v>2165</v>
      </c>
    </row>
    <row r="13884" spans="1:13" x14ac:dyDescent="0.25">
      <c r="A13884" t="str">
        <f t="shared" si="268"/>
        <v>42034</v>
      </c>
      <c r="B13884" s="21">
        <v>49267</v>
      </c>
      <c r="C13884">
        <v>2034</v>
      </c>
      <c r="D13884">
        <v>4</v>
      </c>
      <c r="E13884">
        <v>12</v>
      </c>
      <c r="F13884">
        <v>52</v>
      </c>
      <c r="G13884">
        <v>2035</v>
      </c>
      <c r="H13884">
        <v>11</v>
      </c>
      <c r="I13884" s="20" t="s">
        <v>36</v>
      </c>
      <c r="J13884" t="s">
        <v>36</v>
      </c>
      <c r="K13884" t="s">
        <v>2167</v>
      </c>
      <c r="L13884" t="s">
        <v>2166</v>
      </c>
      <c r="M13884" s="19" t="s">
        <v>2164</v>
      </c>
    </row>
    <row r="13885" spans="1:13" x14ac:dyDescent="0.25">
      <c r="A13885" t="str">
        <f t="shared" si="268"/>
        <v>42034</v>
      </c>
      <c r="B13885" s="21">
        <v>49268</v>
      </c>
      <c r="C13885">
        <v>2034</v>
      </c>
      <c r="D13885">
        <v>4</v>
      </c>
      <c r="E13885">
        <v>12</v>
      </c>
      <c r="F13885">
        <v>52</v>
      </c>
      <c r="G13885">
        <v>2035</v>
      </c>
      <c r="H13885">
        <v>12</v>
      </c>
      <c r="I13885" s="20" t="s">
        <v>36</v>
      </c>
      <c r="J13885" t="s">
        <v>36</v>
      </c>
      <c r="K13885" t="s">
        <v>2167</v>
      </c>
      <c r="L13885" t="s">
        <v>2166</v>
      </c>
      <c r="M13885" s="19" t="s">
        <v>2163</v>
      </c>
    </row>
    <row r="13886" spans="1:13" x14ac:dyDescent="0.25">
      <c r="A13886" t="str">
        <f t="shared" si="268"/>
        <v>42034</v>
      </c>
      <c r="B13886" s="21">
        <v>49269</v>
      </c>
      <c r="C13886">
        <v>2034</v>
      </c>
      <c r="D13886">
        <v>4</v>
      </c>
      <c r="E13886">
        <v>12</v>
      </c>
      <c r="F13886">
        <v>52</v>
      </c>
      <c r="G13886">
        <v>2035</v>
      </c>
      <c r="H13886">
        <v>12</v>
      </c>
      <c r="I13886" s="20" t="s">
        <v>36</v>
      </c>
      <c r="J13886" t="s">
        <v>36</v>
      </c>
      <c r="K13886" t="s">
        <v>2167</v>
      </c>
      <c r="L13886" t="s">
        <v>2166</v>
      </c>
      <c r="M13886" s="19" t="s">
        <v>2162</v>
      </c>
    </row>
    <row r="13887" spans="1:13" x14ac:dyDescent="0.25">
      <c r="A13887" t="str">
        <f t="shared" si="268"/>
        <v>42034</v>
      </c>
      <c r="B13887" s="21">
        <v>49270</v>
      </c>
      <c r="C13887">
        <v>2034</v>
      </c>
      <c r="D13887">
        <v>4</v>
      </c>
      <c r="E13887">
        <v>12</v>
      </c>
      <c r="F13887">
        <v>52</v>
      </c>
      <c r="G13887">
        <v>2035</v>
      </c>
      <c r="H13887">
        <v>12</v>
      </c>
      <c r="I13887" s="20" t="s">
        <v>36</v>
      </c>
      <c r="J13887" t="s">
        <v>36</v>
      </c>
      <c r="K13887" t="s">
        <v>2167</v>
      </c>
      <c r="L13887" t="s">
        <v>2166</v>
      </c>
      <c r="M13887" s="19" t="s">
        <v>2161</v>
      </c>
    </row>
    <row r="13888" spans="1:13" x14ac:dyDescent="0.25">
      <c r="A13888" t="str">
        <f t="shared" si="268"/>
        <v>42034</v>
      </c>
      <c r="B13888" s="21">
        <v>49271</v>
      </c>
      <c r="C13888">
        <v>2034</v>
      </c>
      <c r="D13888">
        <v>4</v>
      </c>
      <c r="E13888">
        <v>12</v>
      </c>
      <c r="F13888">
        <v>52</v>
      </c>
      <c r="G13888">
        <v>2035</v>
      </c>
      <c r="H13888">
        <v>12</v>
      </c>
      <c r="I13888" s="20" t="s">
        <v>36</v>
      </c>
      <c r="J13888" t="s">
        <v>36</v>
      </c>
      <c r="K13888" t="s">
        <v>2167</v>
      </c>
      <c r="L13888" t="s">
        <v>2166</v>
      </c>
      <c r="M13888" s="19" t="s">
        <v>2160</v>
      </c>
    </row>
    <row r="13889" spans="1:13" x14ac:dyDescent="0.25">
      <c r="A13889" t="str">
        <f t="shared" si="268"/>
        <v>42034date facturation</v>
      </c>
      <c r="B13889" s="21">
        <v>49272</v>
      </c>
      <c r="C13889">
        <v>2034</v>
      </c>
      <c r="D13889">
        <v>4</v>
      </c>
      <c r="E13889">
        <v>12</v>
      </c>
      <c r="F13889">
        <v>52</v>
      </c>
      <c r="G13889">
        <v>2035</v>
      </c>
      <c r="H13889">
        <v>12</v>
      </c>
      <c r="I13889" s="20" t="s">
        <v>2168</v>
      </c>
      <c r="J13889" t="s">
        <v>2159</v>
      </c>
      <c r="K13889" t="s">
        <v>2167</v>
      </c>
      <c r="L13889" t="s">
        <v>2166</v>
      </c>
      <c r="M13889" s="19" t="s">
        <v>2156</v>
      </c>
    </row>
    <row r="13890" spans="1:13" x14ac:dyDescent="0.25">
      <c r="A13890" t="str">
        <f t="shared" ref="A13890:A13953" si="269">D13890&amp;C13890&amp;I13890</f>
        <v>12035</v>
      </c>
      <c r="B13890" s="21">
        <v>49273</v>
      </c>
      <c r="C13890">
        <v>2035</v>
      </c>
      <c r="D13890">
        <v>1</v>
      </c>
      <c r="E13890">
        <v>1</v>
      </c>
      <c r="F13890">
        <v>1</v>
      </c>
      <c r="G13890">
        <v>2035</v>
      </c>
      <c r="H13890">
        <v>12</v>
      </c>
      <c r="I13890" s="20" t="s">
        <v>36</v>
      </c>
      <c r="J13890" t="s">
        <v>36</v>
      </c>
      <c r="K13890" t="s">
        <v>2158</v>
      </c>
      <c r="L13890" t="s">
        <v>2157</v>
      </c>
      <c r="M13890" s="19" t="s">
        <v>2165</v>
      </c>
    </row>
    <row r="13891" spans="1:13" x14ac:dyDescent="0.25">
      <c r="A13891" t="str">
        <f t="shared" si="269"/>
        <v>12035</v>
      </c>
      <c r="B13891" s="21">
        <v>49274</v>
      </c>
      <c r="C13891">
        <v>2035</v>
      </c>
      <c r="D13891">
        <v>1</v>
      </c>
      <c r="E13891">
        <v>1</v>
      </c>
      <c r="F13891">
        <v>1</v>
      </c>
      <c r="G13891">
        <v>2035</v>
      </c>
      <c r="H13891">
        <v>12</v>
      </c>
      <c r="I13891" s="20" t="s">
        <v>36</v>
      </c>
      <c r="J13891" t="s">
        <v>36</v>
      </c>
      <c r="K13891" t="s">
        <v>2158</v>
      </c>
      <c r="L13891" t="s">
        <v>2157</v>
      </c>
      <c r="M13891" s="19" t="s">
        <v>2164</v>
      </c>
    </row>
    <row r="13892" spans="1:13" x14ac:dyDescent="0.25">
      <c r="A13892" t="str">
        <f t="shared" si="269"/>
        <v>12035</v>
      </c>
      <c r="B13892" s="21">
        <v>49275</v>
      </c>
      <c r="C13892">
        <v>2035</v>
      </c>
      <c r="D13892">
        <v>1</v>
      </c>
      <c r="E13892">
        <v>1</v>
      </c>
      <c r="F13892">
        <v>1</v>
      </c>
      <c r="G13892">
        <v>2035</v>
      </c>
      <c r="H13892">
        <v>13</v>
      </c>
      <c r="I13892" s="20" t="s">
        <v>36</v>
      </c>
      <c r="J13892" t="s">
        <v>36</v>
      </c>
      <c r="K13892" t="s">
        <v>2158</v>
      </c>
      <c r="L13892" t="s">
        <v>2157</v>
      </c>
      <c r="M13892" s="19" t="s">
        <v>2163</v>
      </c>
    </row>
    <row r="13893" spans="1:13" x14ac:dyDescent="0.25">
      <c r="A13893" t="str">
        <f t="shared" si="269"/>
        <v>12035</v>
      </c>
      <c r="B13893" s="21">
        <v>49276</v>
      </c>
      <c r="C13893">
        <v>2035</v>
      </c>
      <c r="D13893">
        <v>1</v>
      </c>
      <c r="E13893">
        <v>1</v>
      </c>
      <c r="F13893">
        <v>1</v>
      </c>
      <c r="G13893">
        <v>2035</v>
      </c>
      <c r="H13893">
        <v>13</v>
      </c>
      <c r="I13893" s="20" t="s">
        <v>36</v>
      </c>
      <c r="J13893" t="s">
        <v>36</v>
      </c>
      <c r="K13893" t="s">
        <v>2158</v>
      </c>
      <c r="L13893" t="s">
        <v>2157</v>
      </c>
      <c r="M13893" s="19" t="s">
        <v>2162</v>
      </c>
    </row>
    <row r="13894" spans="1:13" x14ac:dyDescent="0.25">
      <c r="A13894" t="str">
        <f t="shared" si="269"/>
        <v>12035</v>
      </c>
      <c r="B13894" s="21">
        <v>49277</v>
      </c>
      <c r="C13894">
        <v>2035</v>
      </c>
      <c r="D13894">
        <v>1</v>
      </c>
      <c r="E13894">
        <v>1</v>
      </c>
      <c r="F13894">
        <v>1</v>
      </c>
      <c r="G13894">
        <v>2035</v>
      </c>
      <c r="H13894">
        <v>13</v>
      </c>
      <c r="I13894" s="20" t="s">
        <v>36</v>
      </c>
      <c r="J13894" t="s">
        <v>36</v>
      </c>
      <c r="K13894" t="s">
        <v>2158</v>
      </c>
      <c r="L13894" t="s">
        <v>2157</v>
      </c>
      <c r="M13894" s="19" t="s">
        <v>2161</v>
      </c>
    </row>
    <row r="13895" spans="1:13" x14ac:dyDescent="0.25">
      <c r="A13895" t="str">
        <f t="shared" si="269"/>
        <v>12035</v>
      </c>
      <c r="B13895" s="21">
        <v>49278</v>
      </c>
      <c r="C13895">
        <v>2035</v>
      </c>
      <c r="D13895">
        <v>1</v>
      </c>
      <c r="E13895">
        <v>1</v>
      </c>
      <c r="F13895">
        <v>1</v>
      </c>
      <c r="G13895">
        <v>2035</v>
      </c>
      <c r="H13895">
        <v>13</v>
      </c>
      <c r="I13895" s="20" t="s">
        <v>36</v>
      </c>
      <c r="J13895" t="s">
        <v>36</v>
      </c>
      <c r="K13895" t="s">
        <v>2158</v>
      </c>
      <c r="L13895" t="s">
        <v>2157</v>
      </c>
      <c r="M13895" s="19" t="s">
        <v>2160</v>
      </c>
    </row>
    <row r="13896" spans="1:13" x14ac:dyDescent="0.25">
      <c r="A13896" t="str">
        <f t="shared" si="269"/>
        <v>12035</v>
      </c>
      <c r="B13896" s="21">
        <v>49279</v>
      </c>
      <c r="C13896">
        <v>2035</v>
      </c>
      <c r="D13896">
        <v>1</v>
      </c>
      <c r="E13896">
        <v>1</v>
      </c>
      <c r="F13896">
        <v>1</v>
      </c>
      <c r="G13896">
        <v>2035</v>
      </c>
      <c r="H13896">
        <v>13</v>
      </c>
      <c r="I13896" s="20" t="s">
        <v>36</v>
      </c>
      <c r="J13896" t="s">
        <v>36</v>
      </c>
      <c r="K13896" t="s">
        <v>2158</v>
      </c>
      <c r="L13896" t="s">
        <v>2157</v>
      </c>
      <c r="M13896" s="19" t="s">
        <v>2156</v>
      </c>
    </row>
    <row r="13897" spans="1:13" x14ac:dyDescent="0.25">
      <c r="A13897" t="str">
        <f t="shared" si="269"/>
        <v>12035</v>
      </c>
      <c r="B13897" s="21">
        <v>49280</v>
      </c>
      <c r="C13897">
        <v>2035</v>
      </c>
      <c r="D13897">
        <v>1</v>
      </c>
      <c r="E13897">
        <v>1</v>
      </c>
      <c r="F13897">
        <v>2</v>
      </c>
      <c r="G13897">
        <v>2035</v>
      </c>
      <c r="H13897">
        <v>13</v>
      </c>
      <c r="I13897" s="20" t="s">
        <v>36</v>
      </c>
      <c r="J13897" t="s">
        <v>36</v>
      </c>
      <c r="K13897" t="s">
        <v>2158</v>
      </c>
      <c r="L13897" t="s">
        <v>2157</v>
      </c>
      <c r="M13897" s="19" t="s">
        <v>2165</v>
      </c>
    </row>
    <row r="13898" spans="1:13" x14ac:dyDescent="0.25">
      <c r="A13898" t="str">
        <f t="shared" si="269"/>
        <v>12035</v>
      </c>
      <c r="B13898" s="21">
        <v>49281</v>
      </c>
      <c r="C13898">
        <v>2035</v>
      </c>
      <c r="D13898">
        <v>1</v>
      </c>
      <c r="E13898">
        <v>1</v>
      </c>
      <c r="F13898">
        <v>2</v>
      </c>
      <c r="G13898">
        <v>2035</v>
      </c>
      <c r="H13898">
        <v>13</v>
      </c>
      <c r="I13898" s="20" t="s">
        <v>36</v>
      </c>
      <c r="J13898" t="s">
        <v>36</v>
      </c>
      <c r="K13898" t="s">
        <v>2158</v>
      </c>
      <c r="L13898" t="s">
        <v>2157</v>
      </c>
      <c r="M13898" s="19" t="s">
        <v>2164</v>
      </c>
    </row>
    <row r="13899" spans="1:13" x14ac:dyDescent="0.25">
      <c r="A13899" t="str">
        <f t="shared" si="269"/>
        <v>12035</v>
      </c>
      <c r="B13899" s="21">
        <v>49282</v>
      </c>
      <c r="C13899">
        <v>2035</v>
      </c>
      <c r="D13899">
        <v>1</v>
      </c>
      <c r="E13899">
        <v>1</v>
      </c>
      <c r="F13899">
        <v>2</v>
      </c>
      <c r="G13899">
        <v>2035</v>
      </c>
      <c r="H13899">
        <v>14</v>
      </c>
      <c r="I13899" s="20" t="s">
        <v>36</v>
      </c>
      <c r="J13899" t="s">
        <v>36</v>
      </c>
      <c r="K13899" t="s">
        <v>2158</v>
      </c>
      <c r="L13899" t="s">
        <v>2157</v>
      </c>
      <c r="M13899" s="19" t="s">
        <v>2163</v>
      </c>
    </row>
    <row r="13900" spans="1:13" x14ac:dyDescent="0.25">
      <c r="A13900" t="str">
        <f t="shared" si="269"/>
        <v>12035</v>
      </c>
      <c r="B13900" s="21">
        <v>49283</v>
      </c>
      <c r="C13900">
        <v>2035</v>
      </c>
      <c r="D13900">
        <v>1</v>
      </c>
      <c r="E13900">
        <v>1</v>
      </c>
      <c r="F13900">
        <v>2</v>
      </c>
      <c r="G13900">
        <v>2035</v>
      </c>
      <c r="H13900">
        <v>14</v>
      </c>
      <c r="I13900" s="20" t="s">
        <v>36</v>
      </c>
      <c r="J13900" t="s">
        <v>36</v>
      </c>
      <c r="K13900" t="s">
        <v>2158</v>
      </c>
      <c r="L13900" t="s">
        <v>2157</v>
      </c>
      <c r="M13900" s="19" t="s">
        <v>2162</v>
      </c>
    </row>
    <row r="13901" spans="1:13" x14ac:dyDescent="0.25">
      <c r="A13901" t="str">
        <f t="shared" si="269"/>
        <v>12035</v>
      </c>
      <c r="B13901" s="21">
        <v>49284</v>
      </c>
      <c r="C13901">
        <v>2035</v>
      </c>
      <c r="D13901">
        <v>1</v>
      </c>
      <c r="E13901">
        <v>1</v>
      </c>
      <c r="F13901">
        <v>2</v>
      </c>
      <c r="G13901">
        <v>2035</v>
      </c>
      <c r="H13901">
        <v>14</v>
      </c>
      <c r="I13901" s="20" t="s">
        <v>36</v>
      </c>
      <c r="J13901" t="s">
        <v>36</v>
      </c>
      <c r="K13901" t="s">
        <v>2158</v>
      </c>
      <c r="L13901" t="s">
        <v>2157</v>
      </c>
      <c r="M13901" s="19" t="s">
        <v>2161</v>
      </c>
    </row>
    <row r="13902" spans="1:13" x14ac:dyDescent="0.25">
      <c r="A13902" t="str">
        <f t="shared" si="269"/>
        <v>12035</v>
      </c>
      <c r="B13902" s="21">
        <v>49285</v>
      </c>
      <c r="C13902">
        <v>2035</v>
      </c>
      <c r="D13902">
        <v>1</v>
      </c>
      <c r="E13902">
        <v>1</v>
      </c>
      <c r="F13902">
        <v>2</v>
      </c>
      <c r="G13902">
        <v>2035</v>
      </c>
      <c r="H13902">
        <v>14</v>
      </c>
      <c r="I13902" s="20" t="s">
        <v>36</v>
      </c>
      <c r="J13902" t="s">
        <v>36</v>
      </c>
      <c r="K13902" t="s">
        <v>2158</v>
      </c>
      <c r="L13902" t="s">
        <v>2157</v>
      </c>
      <c r="M13902" s="19" t="s">
        <v>2160</v>
      </c>
    </row>
    <row r="13903" spans="1:13" x14ac:dyDescent="0.25">
      <c r="A13903" t="str">
        <f t="shared" si="269"/>
        <v>12035</v>
      </c>
      <c r="B13903" s="21">
        <v>49286</v>
      </c>
      <c r="C13903">
        <v>2035</v>
      </c>
      <c r="D13903">
        <v>1</v>
      </c>
      <c r="E13903">
        <v>1</v>
      </c>
      <c r="F13903">
        <v>2</v>
      </c>
      <c r="G13903">
        <v>2035</v>
      </c>
      <c r="H13903">
        <v>14</v>
      </c>
      <c r="I13903" s="20" t="s">
        <v>36</v>
      </c>
      <c r="J13903" t="s">
        <v>36</v>
      </c>
      <c r="K13903" t="s">
        <v>2158</v>
      </c>
      <c r="L13903" t="s">
        <v>2157</v>
      </c>
      <c r="M13903" s="19" t="s">
        <v>2156</v>
      </c>
    </row>
    <row r="13904" spans="1:13" x14ac:dyDescent="0.25">
      <c r="A13904" t="str">
        <f t="shared" si="269"/>
        <v>12035</v>
      </c>
      <c r="B13904" s="21">
        <v>49287</v>
      </c>
      <c r="C13904">
        <v>2035</v>
      </c>
      <c r="D13904">
        <v>1</v>
      </c>
      <c r="E13904">
        <v>1</v>
      </c>
      <c r="F13904">
        <v>3</v>
      </c>
      <c r="G13904">
        <v>2035</v>
      </c>
      <c r="H13904">
        <v>14</v>
      </c>
      <c r="I13904" s="20" t="s">
        <v>36</v>
      </c>
      <c r="J13904" t="s">
        <v>36</v>
      </c>
      <c r="K13904" t="s">
        <v>2158</v>
      </c>
      <c r="L13904" t="s">
        <v>2157</v>
      </c>
      <c r="M13904" s="19" t="s">
        <v>2165</v>
      </c>
    </row>
    <row r="13905" spans="1:13" x14ac:dyDescent="0.25">
      <c r="A13905" t="str">
        <f t="shared" si="269"/>
        <v>12035</v>
      </c>
      <c r="B13905" s="21">
        <v>49288</v>
      </c>
      <c r="C13905">
        <v>2035</v>
      </c>
      <c r="D13905">
        <v>1</v>
      </c>
      <c r="E13905">
        <v>1</v>
      </c>
      <c r="F13905">
        <v>3</v>
      </c>
      <c r="G13905">
        <v>2035</v>
      </c>
      <c r="H13905">
        <v>14</v>
      </c>
      <c r="I13905" s="20" t="s">
        <v>36</v>
      </c>
      <c r="J13905" t="s">
        <v>36</v>
      </c>
      <c r="K13905" t="s">
        <v>2158</v>
      </c>
      <c r="L13905" t="s">
        <v>2157</v>
      </c>
      <c r="M13905" s="19" t="s">
        <v>2164</v>
      </c>
    </row>
    <row r="13906" spans="1:13" x14ac:dyDescent="0.25">
      <c r="A13906" t="str">
        <f t="shared" si="269"/>
        <v>12035</v>
      </c>
      <c r="B13906" s="21">
        <v>49289</v>
      </c>
      <c r="C13906">
        <v>2035</v>
      </c>
      <c r="D13906">
        <v>1</v>
      </c>
      <c r="E13906">
        <v>1</v>
      </c>
      <c r="F13906">
        <v>3</v>
      </c>
      <c r="G13906">
        <v>2035</v>
      </c>
      <c r="H13906">
        <v>15</v>
      </c>
      <c r="I13906" s="20" t="s">
        <v>36</v>
      </c>
      <c r="J13906" t="s">
        <v>36</v>
      </c>
      <c r="K13906" t="s">
        <v>2158</v>
      </c>
      <c r="L13906" t="s">
        <v>2157</v>
      </c>
      <c r="M13906" s="19" t="s">
        <v>2163</v>
      </c>
    </row>
    <row r="13907" spans="1:13" x14ac:dyDescent="0.25">
      <c r="A13907" t="str">
        <f t="shared" si="269"/>
        <v>12035</v>
      </c>
      <c r="B13907" s="21">
        <v>49290</v>
      </c>
      <c r="C13907">
        <v>2035</v>
      </c>
      <c r="D13907">
        <v>1</v>
      </c>
      <c r="E13907">
        <v>1</v>
      </c>
      <c r="F13907">
        <v>3</v>
      </c>
      <c r="G13907">
        <v>2035</v>
      </c>
      <c r="H13907">
        <v>15</v>
      </c>
      <c r="I13907" s="20" t="s">
        <v>36</v>
      </c>
      <c r="J13907" t="s">
        <v>36</v>
      </c>
      <c r="K13907" t="s">
        <v>2158</v>
      </c>
      <c r="L13907" t="s">
        <v>2157</v>
      </c>
      <c r="M13907" s="19" t="s">
        <v>2162</v>
      </c>
    </row>
    <row r="13908" spans="1:13" x14ac:dyDescent="0.25">
      <c r="A13908" t="str">
        <f t="shared" si="269"/>
        <v>12035</v>
      </c>
      <c r="B13908" s="21">
        <v>49291</v>
      </c>
      <c r="C13908">
        <v>2035</v>
      </c>
      <c r="D13908">
        <v>1</v>
      </c>
      <c r="E13908">
        <v>1</v>
      </c>
      <c r="F13908">
        <v>3</v>
      </c>
      <c r="G13908">
        <v>2035</v>
      </c>
      <c r="H13908">
        <v>15</v>
      </c>
      <c r="I13908" s="20" t="s">
        <v>36</v>
      </c>
      <c r="J13908" t="s">
        <v>36</v>
      </c>
      <c r="K13908" t="s">
        <v>2158</v>
      </c>
      <c r="L13908" t="s">
        <v>2157</v>
      </c>
      <c r="M13908" s="19" t="s">
        <v>2161</v>
      </c>
    </row>
    <row r="13909" spans="1:13" x14ac:dyDescent="0.25">
      <c r="A13909" t="str">
        <f t="shared" si="269"/>
        <v>12035</v>
      </c>
      <c r="B13909" s="21">
        <v>49292</v>
      </c>
      <c r="C13909">
        <v>2035</v>
      </c>
      <c r="D13909">
        <v>1</v>
      </c>
      <c r="E13909">
        <v>1</v>
      </c>
      <c r="F13909">
        <v>3</v>
      </c>
      <c r="G13909">
        <v>2035</v>
      </c>
      <c r="H13909">
        <v>15</v>
      </c>
      <c r="I13909" s="20" t="s">
        <v>36</v>
      </c>
      <c r="J13909" t="s">
        <v>36</v>
      </c>
      <c r="K13909" t="s">
        <v>2158</v>
      </c>
      <c r="L13909" t="s">
        <v>2157</v>
      </c>
      <c r="M13909" s="19" t="s">
        <v>2160</v>
      </c>
    </row>
    <row r="13910" spans="1:13" x14ac:dyDescent="0.25">
      <c r="A13910" t="str">
        <f t="shared" si="269"/>
        <v>12035</v>
      </c>
      <c r="B13910" s="21">
        <v>49293</v>
      </c>
      <c r="C13910">
        <v>2035</v>
      </c>
      <c r="D13910">
        <v>1</v>
      </c>
      <c r="E13910">
        <v>1</v>
      </c>
      <c r="F13910">
        <v>3</v>
      </c>
      <c r="G13910">
        <v>2035</v>
      </c>
      <c r="H13910">
        <v>15</v>
      </c>
      <c r="I13910" s="20" t="s">
        <v>36</v>
      </c>
      <c r="J13910" t="s">
        <v>36</v>
      </c>
      <c r="K13910" t="s">
        <v>2158</v>
      </c>
      <c r="L13910" t="s">
        <v>2157</v>
      </c>
      <c r="M13910" s="19" t="s">
        <v>2156</v>
      </c>
    </row>
    <row r="13911" spans="1:13" x14ac:dyDescent="0.25">
      <c r="A13911" t="str">
        <f t="shared" si="269"/>
        <v>12035</v>
      </c>
      <c r="B13911" s="21">
        <v>49294</v>
      </c>
      <c r="C13911">
        <v>2035</v>
      </c>
      <c r="D13911">
        <v>1</v>
      </c>
      <c r="E13911">
        <v>1</v>
      </c>
      <c r="F13911">
        <v>4</v>
      </c>
      <c r="G13911">
        <v>2035</v>
      </c>
      <c r="H13911">
        <v>15</v>
      </c>
      <c r="I13911" s="20" t="s">
        <v>36</v>
      </c>
      <c r="J13911" t="s">
        <v>36</v>
      </c>
      <c r="K13911" t="s">
        <v>2158</v>
      </c>
      <c r="L13911" t="s">
        <v>2157</v>
      </c>
      <c r="M13911" s="19" t="s">
        <v>2165</v>
      </c>
    </row>
    <row r="13912" spans="1:13" x14ac:dyDescent="0.25">
      <c r="A13912" t="str">
        <f t="shared" si="269"/>
        <v>12035</v>
      </c>
      <c r="B13912" s="21">
        <v>49295</v>
      </c>
      <c r="C13912">
        <v>2035</v>
      </c>
      <c r="D13912">
        <v>1</v>
      </c>
      <c r="E13912">
        <v>1</v>
      </c>
      <c r="F13912">
        <v>4</v>
      </c>
      <c r="G13912">
        <v>2035</v>
      </c>
      <c r="H13912">
        <v>15</v>
      </c>
      <c r="I13912" s="20" t="s">
        <v>36</v>
      </c>
      <c r="J13912" t="s">
        <v>36</v>
      </c>
      <c r="K13912" t="s">
        <v>2158</v>
      </c>
      <c r="L13912" t="s">
        <v>2157</v>
      </c>
      <c r="M13912" s="19" t="s">
        <v>2164</v>
      </c>
    </row>
    <row r="13913" spans="1:13" x14ac:dyDescent="0.25">
      <c r="A13913" t="str">
        <f t="shared" si="269"/>
        <v>12035</v>
      </c>
      <c r="B13913" s="21">
        <v>49296</v>
      </c>
      <c r="C13913">
        <v>2035</v>
      </c>
      <c r="D13913">
        <v>1</v>
      </c>
      <c r="E13913">
        <v>1</v>
      </c>
      <c r="F13913">
        <v>4</v>
      </c>
      <c r="G13913">
        <v>2035</v>
      </c>
      <c r="H13913">
        <v>16</v>
      </c>
      <c r="I13913" s="20" t="s">
        <v>36</v>
      </c>
      <c r="J13913" t="s">
        <v>36</v>
      </c>
      <c r="K13913" t="s">
        <v>2158</v>
      </c>
      <c r="L13913" t="s">
        <v>2157</v>
      </c>
      <c r="M13913" s="19" t="s">
        <v>2163</v>
      </c>
    </row>
    <row r="13914" spans="1:13" x14ac:dyDescent="0.25">
      <c r="A13914" t="str">
        <f t="shared" si="269"/>
        <v>12035</v>
      </c>
      <c r="B13914" s="21">
        <v>49297</v>
      </c>
      <c r="C13914">
        <v>2035</v>
      </c>
      <c r="D13914">
        <v>1</v>
      </c>
      <c r="E13914">
        <v>1</v>
      </c>
      <c r="F13914">
        <v>4</v>
      </c>
      <c r="G13914">
        <v>2035</v>
      </c>
      <c r="H13914">
        <v>16</v>
      </c>
      <c r="I13914" s="20" t="s">
        <v>36</v>
      </c>
      <c r="J13914" t="s">
        <v>36</v>
      </c>
      <c r="K13914" t="s">
        <v>2158</v>
      </c>
      <c r="L13914" t="s">
        <v>2157</v>
      </c>
      <c r="M13914" s="19" t="s">
        <v>2162</v>
      </c>
    </row>
    <row r="13915" spans="1:13" x14ac:dyDescent="0.25">
      <c r="A13915" t="str">
        <f t="shared" si="269"/>
        <v>12035</v>
      </c>
      <c r="B13915" s="21">
        <v>49298</v>
      </c>
      <c r="C13915">
        <v>2035</v>
      </c>
      <c r="D13915">
        <v>1</v>
      </c>
      <c r="E13915">
        <v>1</v>
      </c>
      <c r="F13915">
        <v>4</v>
      </c>
      <c r="G13915">
        <v>2035</v>
      </c>
      <c r="H13915">
        <v>16</v>
      </c>
      <c r="I13915" s="20" t="s">
        <v>36</v>
      </c>
      <c r="J13915" t="s">
        <v>36</v>
      </c>
      <c r="K13915" t="s">
        <v>2158</v>
      </c>
      <c r="L13915" t="s">
        <v>2157</v>
      </c>
      <c r="M13915" s="19" t="s">
        <v>2161</v>
      </c>
    </row>
    <row r="13916" spans="1:13" x14ac:dyDescent="0.25">
      <c r="A13916" t="str">
        <f t="shared" si="269"/>
        <v>12035</v>
      </c>
      <c r="B13916" s="21">
        <v>49299</v>
      </c>
      <c r="C13916">
        <v>2035</v>
      </c>
      <c r="D13916">
        <v>1</v>
      </c>
      <c r="E13916">
        <v>1</v>
      </c>
      <c r="F13916">
        <v>4</v>
      </c>
      <c r="G13916">
        <v>2035</v>
      </c>
      <c r="H13916">
        <v>16</v>
      </c>
      <c r="I13916" s="20" t="s">
        <v>36</v>
      </c>
      <c r="J13916" t="s">
        <v>36</v>
      </c>
      <c r="K13916" t="s">
        <v>2158</v>
      </c>
      <c r="L13916" t="s">
        <v>2157</v>
      </c>
      <c r="M13916" s="19" t="s">
        <v>2160</v>
      </c>
    </row>
    <row r="13917" spans="1:13" x14ac:dyDescent="0.25">
      <c r="A13917" t="str">
        <f t="shared" si="269"/>
        <v>12035</v>
      </c>
      <c r="B13917" s="21">
        <v>49300</v>
      </c>
      <c r="C13917">
        <v>2035</v>
      </c>
      <c r="D13917">
        <v>1</v>
      </c>
      <c r="E13917">
        <v>1</v>
      </c>
      <c r="F13917">
        <v>4</v>
      </c>
      <c r="G13917">
        <v>2035</v>
      </c>
      <c r="H13917">
        <v>16</v>
      </c>
      <c r="I13917" s="20" t="s">
        <v>36</v>
      </c>
      <c r="J13917" t="s">
        <v>36</v>
      </c>
      <c r="K13917" t="s">
        <v>2158</v>
      </c>
      <c r="L13917" t="s">
        <v>2157</v>
      </c>
      <c r="M13917" s="19" t="s">
        <v>2156</v>
      </c>
    </row>
    <row r="13918" spans="1:13" x14ac:dyDescent="0.25">
      <c r="A13918" t="str">
        <f t="shared" si="269"/>
        <v>12035</v>
      </c>
      <c r="B13918" s="21">
        <v>49301</v>
      </c>
      <c r="C13918">
        <v>2035</v>
      </c>
      <c r="D13918">
        <v>1</v>
      </c>
      <c r="E13918">
        <v>1</v>
      </c>
      <c r="F13918">
        <v>5</v>
      </c>
      <c r="G13918">
        <v>2035</v>
      </c>
      <c r="H13918">
        <v>16</v>
      </c>
      <c r="I13918" s="20" t="s">
        <v>36</v>
      </c>
      <c r="J13918" t="s">
        <v>36</v>
      </c>
      <c r="K13918" t="s">
        <v>2158</v>
      </c>
      <c r="L13918" t="s">
        <v>2157</v>
      </c>
      <c r="M13918" s="19" t="s">
        <v>2165</v>
      </c>
    </row>
    <row r="13919" spans="1:13" x14ac:dyDescent="0.25">
      <c r="A13919" t="str">
        <f t="shared" si="269"/>
        <v>12035</v>
      </c>
      <c r="B13919" s="21">
        <v>49302</v>
      </c>
      <c r="C13919">
        <v>2035</v>
      </c>
      <c r="D13919">
        <v>1</v>
      </c>
      <c r="E13919">
        <v>1</v>
      </c>
      <c r="F13919">
        <v>5</v>
      </c>
      <c r="G13919">
        <v>2035</v>
      </c>
      <c r="H13919">
        <v>16</v>
      </c>
      <c r="I13919" s="20" t="s">
        <v>36</v>
      </c>
      <c r="J13919" t="s">
        <v>36</v>
      </c>
      <c r="K13919" t="s">
        <v>2158</v>
      </c>
      <c r="L13919" t="s">
        <v>2157</v>
      </c>
      <c r="M13919" s="19" t="s">
        <v>2164</v>
      </c>
    </row>
    <row r="13920" spans="1:13" x14ac:dyDescent="0.25">
      <c r="A13920" t="str">
        <f t="shared" si="269"/>
        <v>12035</v>
      </c>
      <c r="B13920" s="21">
        <v>49303</v>
      </c>
      <c r="C13920">
        <v>2035</v>
      </c>
      <c r="D13920">
        <v>1</v>
      </c>
      <c r="E13920">
        <v>1</v>
      </c>
      <c r="F13920">
        <v>5</v>
      </c>
      <c r="G13920">
        <v>2035</v>
      </c>
      <c r="H13920">
        <v>17</v>
      </c>
      <c r="I13920" s="20" t="s">
        <v>36</v>
      </c>
      <c r="J13920" t="s">
        <v>36</v>
      </c>
      <c r="K13920" t="s">
        <v>2158</v>
      </c>
      <c r="L13920" t="s">
        <v>2157</v>
      </c>
      <c r="M13920" s="19" t="s">
        <v>2163</v>
      </c>
    </row>
    <row r="13921" spans="1:13" x14ac:dyDescent="0.25">
      <c r="A13921" t="str">
        <f t="shared" si="269"/>
        <v>12035</v>
      </c>
      <c r="B13921" s="21">
        <v>49304</v>
      </c>
      <c r="C13921">
        <v>2035</v>
      </c>
      <c r="D13921">
        <v>1</v>
      </c>
      <c r="E13921">
        <v>1</v>
      </c>
      <c r="F13921">
        <v>5</v>
      </c>
      <c r="G13921">
        <v>2035</v>
      </c>
      <c r="H13921">
        <v>17</v>
      </c>
      <c r="I13921" s="20" t="s">
        <v>36</v>
      </c>
      <c r="J13921" t="s">
        <v>36</v>
      </c>
      <c r="K13921" t="s">
        <v>2158</v>
      </c>
      <c r="L13921" t="s">
        <v>2157</v>
      </c>
      <c r="M13921" s="19" t="s">
        <v>2162</v>
      </c>
    </row>
    <row r="13922" spans="1:13" x14ac:dyDescent="0.25">
      <c r="A13922" t="str">
        <f t="shared" si="269"/>
        <v>12035</v>
      </c>
      <c r="B13922" s="21">
        <v>49305</v>
      </c>
      <c r="C13922">
        <v>2035</v>
      </c>
      <c r="D13922">
        <v>1</v>
      </c>
      <c r="E13922">
        <v>1</v>
      </c>
      <c r="F13922">
        <v>5</v>
      </c>
      <c r="G13922">
        <v>2035</v>
      </c>
      <c r="H13922">
        <v>17</v>
      </c>
      <c r="I13922" s="20" t="s">
        <v>36</v>
      </c>
      <c r="J13922" t="s">
        <v>36</v>
      </c>
      <c r="K13922" t="s">
        <v>2158</v>
      </c>
      <c r="L13922" t="s">
        <v>2157</v>
      </c>
      <c r="M13922" s="19" t="s">
        <v>2161</v>
      </c>
    </row>
    <row r="13923" spans="1:13" x14ac:dyDescent="0.25">
      <c r="A13923" t="str">
        <f t="shared" si="269"/>
        <v>12035</v>
      </c>
      <c r="B13923" s="21">
        <v>49306</v>
      </c>
      <c r="C13923">
        <v>2035</v>
      </c>
      <c r="D13923">
        <v>1</v>
      </c>
      <c r="E13923">
        <v>1</v>
      </c>
      <c r="F13923">
        <v>5</v>
      </c>
      <c r="G13923">
        <v>2035</v>
      </c>
      <c r="H13923">
        <v>17</v>
      </c>
      <c r="I13923" s="20" t="s">
        <v>36</v>
      </c>
      <c r="J13923" t="s">
        <v>36</v>
      </c>
      <c r="K13923" t="s">
        <v>2158</v>
      </c>
      <c r="L13923" t="s">
        <v>2157</v>
      </c>
      <c r="M13923" s="19" t="s">
        <v>2160</v>
      </c>
    </row>
    <row r="13924" spans="1:13" x14ac:dyDescent="0.25">
      <c r="A13924" t="str">
        <f t="shared" si="269"/>
        <v>12035</v>
      </c>
      <c r="B13924" s="21">
        <v>49307</v>
      </c>
      <c r="C13924">
        <v>2035</v>
      </c>
      <c r="D13924">
        <v>1</v>
      </c>
      <c r="E13924">
        <v>1</v>
      </c>
      <c r="F13924">
        <v>5</v>
      </c>
      <c r="G13924">
        <v>2035</v>
      </c>
      <c r="H13924">
        <v>17</v>
      </c>
      <c r="I13924" s="20" t="s">
        <v>36</v>
      </c>
      <c r="J13924" t="s">
        <v>2159</v>
      </c>
      <c r="K13924" t="s">
        <v>2158</v>
      </c>
      <c r="L13924" t="s">
        <v>2157</v>
      </c>
      <c r="M13924" s="19" t="s">
        <v>2156</v>
      </c>
    </row>
    <row r="13925" spans="1:13" x14ac:dyDescent="0.25">
      <c r="A13925" t="str">
        <f t="shared" si="269"/>
        <v>12035</v>
      </c>
      <c r="B13925" s="21">
        <v>49308</v>
      </c>
      <c r="C13925">
        <v>2035</v>
      </c>
      <c r="D13925">
        <v>1</v>
      </c>
      <c r="E13925">
        <v>2</v>
      </c>
      <c r="F13925">
        <v>6</v>
      </c>
      <c r="G13925">
        <v>2035</v>
      </c>
      <c r="H13925">
        <v>17</v>
      </c>
      <c r="I13925" s="20" t="s">
        <v>36</v>
      </c>
      <c r="J13925" t="s">
        <v>36</v>
      </c>
      <c r="K13925" t="s">
        <v>2188</v>
      </c>
      <c r="L13925" t="s">
        <v>2187</v>
      </c>
      <c r="M13925" s="19" t="s">
        <v>2165</v>
      </c>
    </row>
    <row r="13926" spans="1:13" x14ac:dyDescent="0.25">
      <c r="A13926" t="str">
        <f t="shared" si="269"/>
        <v>12035</v>
      </c>
      <c r="B13926" s="21">
        <v>49309</v>
      </c>
      <c r="C13926">
        <v>2035</v>
      </c>
      <c r="D13926">
        <v>1</v>
      </c>
      <c r="E13926">
        <v>2</v>
      </c>
      <c r="F13926">
        <v>6</v>
      </c>
      <c r="G13926">
        <v>2035</v>
      </c>
      <c r="H13926">
        <v>17</v>
      </c>
      <c r="I13926" s="20" t="s">
        <v>36</v>
      </c>
      <c r="J13926" t="s">
        <v>36</v>
      </c>
      <c r="K13926" t="s">
        <v>2188</v>
      </c>
      <c r="L13926" t="s">
        <v>2187</v>
      </c>
      <c r="M13926" s="19" t="s">
        <v>2164</v>
      </c>
    </row>
    <row r="13927" spans="1:13" x14ac:dyDescent="0.25">
      <c r="A13927" t="str">
        <f t="shared" si="269"/>
        <v>12035</v>
      </c>
      <c r="B13927" s="21">
        <v>49310</v>
      </c>
      <c r="C13927">
        <v>2035</v>
      </c>
      <c r="D13927">
        <v>1</v>
      </c>
      <c r="E13927">
        <v>2</v>
      </c>
      <c r="F13927">
        <v>6</v>
      </c>
      <c r="G13927">
        <v>2035</v>
      </c>
      <c r="H13927">
        <v>18</v>
      </c>
      <c r="I13927" s="20" t="s">
        <v>36</v>
      </c>
      <c r="J13927" t="s">
        <v>36</v>
      </c>
      <c r="K13927" t="s">
        <v>2188</v>
      </c>
      <c r="L13927" t="s">
        <v>2187</v>
      </c>
      <c r="M13927" s="19" t="s">
        <v>2163</v>
      </c>
    </row>
    <row r="13928" spans="1:13" x14ac:dyDescent="0.25">
      <c r="A13928" t="str">
        <f t="shared" si="269"/>
        <v>12035</v>
      </c>
      <c r="B13928" s="21">
        <v>49311</v>
      </c>
      <c r="C13928">
        <v>2035</v>
      </c>
      <c r="D13928">
        <v>1</v>
      </c>
      <c r="E13928">
        <v>2</v>
      </c>
      <c r="F13928">
        <v>6</v>
      </c>
      <c r="G13928">
        <v>2035</v>
      </c>
      <c r="H13928">
        <v>18</v>
      </c>
      <c r="I13928" s="20" t="s">
        <v>36</v>
      </c>
      <c r="J13928" t="s">
        <v>36</v>
      </c>
      <c r="K13928" t="s">
        <v>2188</v>
      </c>
      <c r="L13928" t="s">
        <v>2187</v>
      </c>
      <c r="M13928" s="19" t="s">
        <v>2162</v>
      </c>
    </row>
    <row r="13929" spans="1:13" x14ac:dyDescent="0.25">
      <c r="A13929" t="str">
        <f t="shared" si="269"/>
        <v>12035</v>
      </c>
      <c r="B13929" s="21">
        <v>49312</v>
      </c>
      <c r="C13929">
        <v>2035</v>
      </c>
      <c r="D13929">
        <v>1</v>
      </c>
      <c r="E13929">
        <v>2</v>
      </c>
      <c r="F13929">
        <v>6</v>
      </c>
      <c r="G13929">
        <v>2035</v>
      </c>
      <c r="H13929">
        <v>18</v>
      </c>
      <c r="I13929" s="20" t="s">
        <v>36</v>
      </c>
      <c r="J13929" t="s">
        <v>36</v>
      </c>
      <c r="K13929" t="s">
        <v>2188</v>
      </c>
      <c r="L13929" t="s">
        <v>2187</v>
      </c>
      <c r="M13929" s="19" t="s">
        <v>2161</v>
      </c>
    </row>
    <row r="13930" spans="1:13" x14ac:dyDescent="0.25">
      <c r="A13930" t="str">
        <f t="shared" si="269"/>
        <v>12035</v>
      </c>
      <c r="B13930" s="21">
        <v>49313</v>
      </c>
      <c r="C13930">
        <v>2035</v>
      </c>
      <c r="D13930">
        <v>1</v>
      </c>
      <c r="E13930">
        <v>2</v>
      </c>
      <c r="F13930">
        <v>6</v>
      </c>
      <c r="G13930">
        <v>2035</v>
      </c>
      <c r="H13930">
        <v>18</v>
      </c>
      <c r="I13930" s="20" t="s">
        <v>36</v>
      </c>
      <c r="J13930" t="s">
        <v>36</v>
      </c>
      <c r="K13930" t="s">
        <v>2188</v>
      </c>
      <c r="L13930" t="s">
        <v>2187</v>
      </c>
      <c r="M13930" s="19" t="s">
        <v>2160</v>
      </c>
    </row>
    <row r="13931" spans="1:13" x14ac:dyDescent="0.25">
      <c r="A13931" t="str">
        <f t="shared" si="269"/>
        <v>12035</v>
      </c>
      <c r="B13931" s="21">
        <v>49314</v>
      </c>
      <c r="C13931">
        <v>2035</v>
      </c>
      <c r="D13931">
        <v>1</v>
      </c>
      <c r="E13931">
        <v>2</v>
      </c>
      <c r="F13931">
        <v>6</v>
      </c>
      <c r="G13931">
        <v>2035</v>
      </c>
      <c r="H13931">
        <v>18</v>
      </c>
      <c r="I13931" s="20" t="s">
        <v>36</v>
      </c>
      <c r="J13931" t="s">
        <v>36</v>
      </c>
      <c r="K13931" t="s">
        <v>2188</v>
      </c>
      <c r="L13931" t="s">
        <v>2187</v>
      </c>
      <c r="M13931" s="19" t="s">
        <v>2156</v>
      </c>
    </row>
    <row r="13932" spans="1:13" x14ac:dyDescent="0.25">
      <c r="A13932" t="str">
        <f t="shared" si="269"/>
        <v>12035</v>
      </c>
      <c r="B13932" s="21">
        <v>49315</v>
      </c>
      <c r="C13932">
        <v>2035</v>
      </c>
      <c r="D13932">
        <v>1</v>
      </c>
      <c r="E13932">
        <v>2</v>
      </c>
      <c r="F13932">
        <v>7</v>
      </c>
      <c r="G13932">
        <v>2035</v>
      </c>
      <c r="H13932">
        <v>18</v>
      </c>
      <c r="I13932" s="20" t="s">
        <v>36</v>
      </c>
      <c r="J13932" t="s">
        <v>36</v>
      </c>
      <c r="K13932" t="s">
        <v>2188</v>
      </c>
      <c r="L13932" t="s">
        <v>2187</v>
      </c>
      <c r="M13932" s="19" t="s">
        <v>2165</v>
      </c>
    </row>
    <row r="13933" spans="1:13" x14ac:dyDescent="0.25">
      <c r="A13933" t="str">
        <f t="shared" si="269"/>
        <v>12035</v>
      </c>
      <c r="B13933" s="21">
        <v>49316</v>
      </c>
      <c r="C13933">
        <v>2035</v>
      </c>
      <c r="D13933">
        <v>1</v>
      </c>
      <c r="E13933">
        <v>2</v>
      </c>
      <c r="F13933">
        <v>7</v>
      </c>
      <c r="G13933">
        <v>2035</v>
      </c>
      <c r="H13933">
        <v>18</v>
      </c>
      <c r="I13933" s="20" t="s">
        <v>36</v>
      </c>
      <c r="J13933" t="s">
        <v>36</v>
      </c>
      <c r="K13933" t="s">
        <v>2188</v>
      </c>
      <c r="L13933" t="s">
        <v>2187</v>
      </c>
      <c r="M13933" s="19" t="s">
        <v>2164</v>
      </c>
    </row>
    <row r="13934" spans="1:13" x14ac:dyDescent="0.25">
      <c r="A13934" t="str">
        <f t="shared" si="269"/>
        <v>12035</v>
      </c>
      <c r="B13934" s="21">
        <v>49317</v>
      </c>
      <c r="C13934">
        <v>2035</v>
      </c>
      <c r="D13934">
        <v>1</v>
      </c>
      <c r="E13934">
        <v>2</v>
      </c>
      <c r="F13934">
        <v>7</v>
      </c>
      <c r="G13934">
        <v>2035</v>
      </c>
      <c r="H13934">
        <v>19</v>
      </c>
      <c r="I13934" s="20" t="s">
        <v>36</v>
      </c>
      <c r="J13934" t="s">
        <v>36</v>
      </c>
      <c r="K13934" t="s">
        <v>2188</v>
      </c>
      <c r="L13934" t="s">
        <v>2187</v>
      </c>
      <c r="M13934" s="19" t="s">
        <v>2163</v>
      </c>
    </row>
    <row r="13935" spans="1:13" x14ac:dyDescent="0.25">
      <c r="A13935" t="str">
        <f t="shared" si="269"/>
        <v>12035</v>
      </c>
      <c r="B13935" s="21">
        <v>49318</v>
      </c>
      <c r="C13935">
        <v>2035</v>
      </c>
      <c r="D13935">
        <v>1</v>
      </c>
      <c r="E13935">
        <v>2</v>
      </c>
      <c r="F13935">
        <v>7</v>
      </c>
      <c r="G13935">
        <v>2035</v>
      </c>
      <c r="H13935">
        <v>19</v>
      </c>
      <c r="I13935" s="20" t="s">
        <v>36</v>
      </c>
      <c r="J13935" t="s">
        <v>36</v>
      </c>
      <c r="K13935" t="s">
        <v>2188</v>
      </c>
      <c r="L13935" t="s">
        <v>2187</v>
      </c>
      <c r="M13935" s="19" t="s">
        <v>2162</v>
      </c>
    </row>
    <row r="13936" spans="1:13" x14ac:dyDescent="0.25">
      <c r="A13936" t="str">
        <f t="shared" si="269"/>
        <v>12035</v>
      </c>
      <c r="B13936" s="21">
        <v>49319</v>
      </c>
      <c r="C13936">
        <v>2035</v>
      </c>
      <c r="D13936">
        <v>1</v>
      </c>
      <c r="E13936">
        <v>2</v>
      </c>
      <c r="F13936">
        <v>7</v>
      </c>
      <c r="G13936">
        <v>2035</v>
      </c>
      <c r="H13936">
        <v>19</v>
      </c>
      <c r="I13936" s="20" t="s">
        <v>36</v>
      </c>
      <c r="J13936" t="s">
        <v>36</v>
      </c>
      <c r="K13936" t="s">
        <v>2188</v>
      </c>
      <c r="L13936" t="s">
        <v>2187</v>
      </c>
      <c r="M13936" s="19" t="s">
        <v>2161</v>
      </c>
    </row>
    <row r="13937" spans="1:13" x14ac:dyDescent="0.25">
      <c r="A13937" t="str">
        <f t="shared" si="269"/>
        <v>12035</v>
      </c>
      <c r="B13937" s="21">
        <v>49320</v>
      </c>
      <c r="C13937">
        <v>2035</v>
      </c>
      <c r="D13937">
        <v>1</v>
      </c>
      <c r="E13937">
        <v>2</v>
      </c>
      <c r="F13937">
        <v>7</v>
      </c>
      <c r="G13937">
        <v>2035</v>
      </c>
      <c r="H13937">
        <v>19</v>
      </c>
      <c r="I13937" s="20" t="s">
        <v>36</v>
      </c>
      <c r="J13937" t="s">
        <v>36</v>
      </c>
      <c r="K13937" t="s">
        <v>2188</v>
      </c>
      <c r="L13937" t="s">
        <v>2187</v>
      </c>
      <c r="M13937" s="19" t="s">
        <v>2160</v>
      </c>
    </row>
    <row r="13938" spans="1:13" x14ac:dyDescent="0.25">
      <c r="A13938" t="str">
        <f t="shared" si="269"/>
        <v>12035</v>
      </c>
      <c r="B13938" s="21">
        <v>49321</v>
      </c>
      <c r="C13938">
        <v>2035</v>
      </c>
      <c r="D13938">
        <v>1</v>
      </c>
      <c r="E13938">
        <v>2</v>
      </c>
      <c r="F13938">
        <v>7</v>
      </c>
      <c r="G13938">
        <v>2035</v>
      </c>
      <c r="H13938">
        <v>19</v>
      </c>
      <c r="I13938" s="20" t="s">
        <v>36</v>
      </c>
      <c r="J13938" t="s">
        <v>36</v>
      </c>
      <c r="K13938" t="s">
        <v>2188</v>
      </c>
      <c r="L13938" t="s">
        <v>2187</v>
      </c>
      <c r="M13938" s="19" t="s">
        <v>2156</v>
      </c>
    </row>
    <row r="13939" spans="1:13" x14ac:dyDescent="0.25">
      <c r="A13939" t="str">
        <f t="shared" si="269"/>
        <v>12035</v>
      </c>
      <c r="B13939" s="21">
        <v>49322</v>
      </c>
      <c r="C13939">
        <v>2035</v>
      </c>
      <c r="D13939">
        <v>1</v>
      </c>
      <c r="E13939">
        <v>2</v>
      </c>
      <c r="F13939">
        <v>8</v>
      </c>
      <c r="G13939">
        <v>2035</v>
      </c>
      <c r="H13939">
        <v>19</v>
      </c>
      <c r="I13939" s="20" t="s">
        <v>36</v>
      </c>
      <c r="J13939" t="s">
        <v>36</v>
      </c>
      <c r="K13939" t="s">
        <v>2188</v>
      </c>
      <c r="L13939" t="s">
        <v>2187</v>
      </c>
      <c r="M13939" s="19" t="s">
        <v>2165</v>
      </c>
    </row>
    <row r="13940" spans="1:13" x14ac:dyDescent="0.25">
      <c r="A13940" t="str">
        <f t="shared" si="269"/>
        <v>12035</v>
      </c>
      <c r="B13940" s="21">
        <v>49323</v>
      </c>
      <c r="C13940">
        <v>2035</v>
      </c>
      <c r="D13940">
        <v>1</v>
      </c>
      <c r="E13940">
        <v>2</v>
      </c>
      <c r="F13940">
        <v>8</v>
      </c>
      <c r="G13940">
        <v>2035</v>
      </c>
      <c r="H13940">
        <v>19</v>
      </c>
      <c r="I13940" s="20" t="s">
        <v>36</v>
      </c>
      <c r="J13940" t="s">
        <v>36</v>
      </c>
      <c r="K13940" t="s">
        <v>2188</v>
      </c>
      <c r="L13940" t="s">
        <v>2187</v>
      </c>
      <c r="M13940" s="19" t="s">
        <v>2164</v>
      </c>
    </row>
    <row r="13941" spans="1:13" x14ac:dyDescent="0.25">
      <c r="A13941" t="str">
        <f t="shared" si="269"/>
        <v>12035</v>
      </c>
      <c r="B13941" s="21">
        <v>49324</v>
      </c>
      <c r="C13941">
        <v>2035</v>
      </c>
      <c r="D13941">
        <v>1</v>
      </c>
      <c r="E13941">
        <v>2</v>
      </c>
      <c r="F13941">
        <v>8</v>
      </c>
      <c r="G13941">
        <v>2035</v>
      </c>
      <c r="H13941">
        <v>20</v>
      </c>
      <c r="I13941" s="20" t="s">
        <v>36</v>
      </c>
      <c r="J13941" t="s">
        <v>36</v>
      </c>
      <c r="K13941" t="s">
        <v>2188</v>
      </c>
      <c r="L13941" t="s">
        <v>2187</v>
      </c>
      <c r="M13941" s="19" t="s">
        <v>2163</v>
      </c>
    </row>
    <row r="13942" spans="1:13" x14ac:dyDescent="0.25">
      <c r="A13942" t="str">
        <f t="shared" si="269"/>
        <v>12035</v>
      </c>
      <c r="B13942" s="21">
        <v>49325</v>
      </c>
      <c r="C13942">
        <v>2035</v>
      </c>
      <c r="D13942">
        <v>1</v>
      </c>
      <c r="E13942">
        <v>2</v>
      </c>
      <c r="F13942">
        <v>8</v>
      </c>
      <c r="G13942">
        <v>2035</v>
      </c>
      <c r="H13942">
        <v>20</v>
      </c>
      <c r="I13942" s="20" t="s">
        <v>36</v>
      </c>
      <c r="J13942" t="s">
        <v>36</v>
      </c>
      <c r="K13942" t="s">
        <v>2188</v>
      </c>
      <c r="L13942" t="s">
        <v>2187</v>
      </c>
      <c r="M13942" s="19" t="s">
        <v>2162</v>
      </c>
    </row>
    <row r="13943" spans="1:13" x14ac:dyDescent="0.25">
      <c r="A13943" t="str">
        <f t="shared" si="269"/>
        <v>12035</v>
      </c>
      <c r="B13943" s="21">
        <v>49326</v>
      </c>
      <c r="C13943">
        <v>2035</v>
      </c>
      <c r="D13943">
        <v>1</v>
      </c>
      <c r="E13943">
        <v>2</v>
      </c>
      <c r="F13943">
        <v>8</v>
      </c>
      <c r="G13943">
        <v>2035</v>
      </c>
      <c r="H13943">
        <v>20</v>
      </c>
      <c r="I13943" s="20" t="s">
        <v>36</v>
      </c>
      <c r="J13943" t="s">
        <v>36</v>
      </c>
      <c r="K13943" t="s">
        <v>2188</v>
      </c>
      <c r="L13943" t="s">
        <v>2187</v>
      </c>
      <c r="M13943" s="19" t="s">
        <v>2161</v>
      </c>
    </row>
    <row r="13944" spans="1:13" x14ac:dyDescent="0.25">
      <c r="A13944" t="str">
        <f t="shared" si="269"/>
        <v>12035</v>
      </c>
      <c r="B13944" s="21">
        <v>49327</v>
      </c>
      <c r="C13944">
        <v>2035</v>
      </c>
      <c r="D13944">
        <v>1</v>
      </c>
      <c r="E13944">
        <v>2</v>
      </c>
      <c r="F13944">
        <v>8</v>
      </c>
      <c r="G13944">
        <v>2035</v>
      </c>
      <c r="H13944">
        <v>20</v>
      </c>
      <c r="I13944" s="20" t="s">
        <v>36</v>
      </c>
      <c r="J13944" t="s">
        <v>36</v>
      </c>
      <c r="K13944" t="s">
        <v>2188</v>
      </c>
      <c r="L13944" t="s">
        <v>2187</v>
      </c>
      <c r="M13944" s="19" t="s">
        <v>2160</v>
      </c>
    </row>
    <row r="13945" spans="1:13" x14ac:dyDescent="0.25">
      <c r="A13945" t="str">
        <f t="shared" si="269"/>
        <v>12035</v>
      </c>
      <c r="B13945" s="21">
        <v>49328</v>
      </c>
      <c r="C13945">
        <v>2035</v>
      </c>
      <c r="D13945">
        <v>1</v>
      </c>
      <c r="E13945">
        <v>2</v>
      </c>
      <c r="F13945">
        <v>8</v>
      </c>
      <c r="G13945">
        <v>2035</v>
      </c>
      <c r="H13945">
        <v>20</v>
      </c>
      <c r="I13945" s="20" t="s">
        <v>36</v>
      </c>
      <c r="J13945" t="s">
        <v>36</v>
      </c>
      <c r="K13945" t="s">
        <v>2188</v>
      </c>
      <c r="L13945" t="s">
        <v>2187</v>
      </c>
      <c r="M13945" s="19" t="s">
        <v>2156</v>
      </c>
    </row>
    <row r="13946" spans="1:13" x14ac:dyDescent="0.25">
      <c r="A13946" t="str">
        <f t="shared" si="269"/>
        <v>12035</v>
      </c>
      <c r="B13946" s="21">
        <v>49329</v>
      </c>
      <c r="C13946">
        <v>2035</v>
      </c>
      <c r="D13946">
        <v>1</v>
      </c>
      <c r="E13946">
        <v>2</v>
      </c>
      <c r="F13946">
        <v>9</v>
      </c>
      <c r="G13946">
        <v>2035</v>
      </c>
      <c r="H13946">
        <v>20</v>
      </c>
      <c r="I13946" s="20" t="s">
        <v>36</v>
      </c>
      <c r="J13946" t="s">
        <v>36</v>
      </c>
      <c r="K13946" t="s">
        <v>2188</v>
      </c>
      <c r="L13946" t="s">
        <v>2187</v>
      </c>
      <c r="M13946" s="19" t="s">
        <v>2165</v>
      </c>
    </row>
    <row r="13947" spans="1:13" x14ac:dyDescent="0.25">
      <c r="A13947" t="str">
        <f t="shared" si="269"/>
        <v>12035</v>
      </c>
      <c r="B13947" s="21">
        <v>49330</v>
      </c>
      <c r="C13947">
        <v>2035</v>
      </c>
      <c r="D13947">
        <v>1</v>
      </c>
      <c r="E13947">
        <v>2</v>
      </c>
      <c r="F13947">
        <v>9</v>
      </c>
      <c r="G13947">
        <v>2035</v>
      </c>
      <c r="H13947">
        <v>20</v>
      </c>
      <c r="I13947" s="20" t="s">
        <v>36</v>
      </c>
      <c r="J13947" t="s">
        <v>36</v>
      </c>
      <c r="K13947" t="s">
        <v>2188</v>
      </c>
      <c r="L13947" t="s">
        <v>2187</v>
      </c>
      <c r="M13947" s="19" t="s">
        <v>2164</v>
      </c>
    </row>
    <row r="13948" spans="1:13" x14ac:dyDescent="0.25">
      <c r="A13948" t="str">
        <f t="shared" si="269"/>
        <v>12035</v>
      </c>
      <c r="B13948" s="21">
        <v>49331</v>
      </c>
      <c r="C13948">
        <v>2035</v>
      </c>
      <c r="D13948">
        <v>1</v>
      </c>
      <c r="E13948">
        <v>2</v>
      </c>
      <c r="F13948">
        <v>9</v>
      </c>
      <c r="G13948">
        <v>2035</v>
      </c>
      <c r="H13948">
        <v>21</v>
      </c>
      <c r="I13948" s="20" t="s">
        <v>36</v>
      </c>
      <c r="J13948" t="s">
        <v>36</v>
      </c>
      <c r="K13948" t="s">
        <v>2188</v>
      </c>
      <c r="L13948" t="s">
        <v>2187</v>
      </c>
      <c r="M13948" s="19" t="s">
        <v>2163</v>
      </c>
    </row>
    <row r="13949" spans="1:13" x14ac:dyDescent="0.25">
      <c r="A13949" t="str">
        <f t="shared" si="269"/>
        <v>12035</v>
      </c>
      <c r="B13949" s="21">
        <v>49332</v>
      </c>
      <c r="C13949">
        <v>2035</v>
      </c>
      <c r="D13949">
        <v>1</v>
      </c>
      <c r="E13949">
        <v>2</v>
      </c>
      <c r="F13949">
        <v>9</v>
      </c>
      <c r="G13949">
        <v>2035</v>
      </c>
      <c r="H13949">
        <v>21</v>
      </c>
      <c r="I13949" s="20" t="s">
        <v>36</v>
      </c>
      <c r="J13949" t="s">
        <v>36</v>
      </c>
      <c r="K13949" t="s">
        <v>2188</v>
      </c>
      <c r="L13949" t="s">
        <v>2187</v>
      </c>
      <c r="M13949" s="19" t="s">
        <v>2162</v>
      </c>
    </row>
    <row r="13950" spans="1:13" x14ac:dyDescent="0.25">
      <c r="A13950" t="str">
        <f t="shared" si="269"/>
        <v>12035</v>
      </c>
      <c r="B13950" s="21">
        <v>49333</v>
      </c>
      <c r="C13950">
        <v>2035</v>
      </c>
      <c r="D13950">
        <v>1</v>
      </c>
      <c r="E13950">
        <v>2</v>
      </c>
      <c r="F13950">
        <v>9</v>
      </c>
      <c r="G13950">
        <v>2035</v>
      </c>
      <c r="H13950">
        <v>21</v>
      </c>
      <c r="I13950" s="20" t="s">
        <v>36</v>
      </c>
      <c r="J13950" t="s">
        <v>36</v>
      </c>
      <c r="K13950" t="s">
        <v>2188</v>
      </c>
      <c r="L13950" t="s">
        <v>2187</v>
      </c>
      <c r="M13950" s="19" t="s">
        <v>2161</v>
      </c>
    </row>
    <row r="13951" spans="1:13" x14ac:dyDescent="0.25">
      <c r="A13951" t="str">
        <f t="shared" si="269"/>
        <v>12035</v>
      </c>
      <c r="B13951" s="21">
        <v>49334</v>
      </c>
      <c r="C13951">
        <v>2035</v>
      </c>
      <c r="D13951">
        <v>1</v>
      </c>
      <c r="E13951">
        <v>2</v>
      </c>
      <c r="F13951">
        <v>9</v>
      </c>
      <c r="G13951">
        <v>2035</v>
      </c>
      <c r="H13951">
        <v>21</v>
      </c>
      <c r="I13951" s="20" t="s">
        <v>36</v>
      </c>
      <c r="J13951" t="s">
        <v>36</v>
      </c>
      <c r="K13951" t="s">
        <v>2188</v>
      </c>
      <c r="L13951" t="s">
        <v>2187</v>
      </c>
      <c r="M13951" s="19" t="s">
        <v>2160</v>
      </c>
    </row>
    <row r="13952" spans="1:13" x14ac:dyDescent="0.25">
      <c r="A13952" t="str">
        <f t="shared" si="269"/>
        <v>12035</v>
      </c>
      <c r="B13952" s="21">
        <v>49335</v>
      </c>
      <c r="C13952">
        <v>2035</v>
      </c>
      <c r="D13952">
        <v>1</v>
      </c>
      <c r="E13952">
        <v>2</v>
      </c>
      <c r="F13952">
        <v>9</v>
      </c>
      <c r="G13952">
        <v>2035</v>
      </c>
      <c r="H13952">
        <v>21</v>
      </c>
      <c r="I13952" s="20" t="s">
        <v>36</v>
      </c>
      <c r="J13952" t="s">
        <v>2159</v>
      </c>
      <c r="K13952" t="s">
        <v>2188</v>
      </c>
      <c r="L13952" t="s">
        <v>2187</v>
      </c>
      <c r="M13952" s="19" t="s">
        <v>2156</v>
      </c>
    </row>
    <row r="13953" spans="1:13" x14ac:dyDescent="0.25">
      <c r="A13953" t="str">
        <f t="shared" si="269"/>
        <v>12035</v>
      </c>
      <c r="B13953" s="21">
        <v>49336</v>
      </c>
      <c r="C13953">
        <v>2035</v>
      </c>
      <c r="D13953">
        <v>1</v>
      </c>
      <c r="E13953">
        <v>3</v>
      </c>
      <c r="F13953">
        <v>10</v>
      </c>
      <c r="G13953">
        <v>2035</v>
      </c>
      <c r="H13953">
        <v>21</v>
      </c>
      <c r="I13953" s="20" t="s">
        <v>36</v>
      </c>
      <c r="J13953" t="s">
        <v>36</v>
      </c>
      <c r="K13953" t="s">
        <v>2186</v>
      </c>
      <c r="L13953" t="s">
        <v>2185</v>
      </c>
      <c r="M13953" s="19" t="s">
        <v>2165</v>
      </c>
    </row>
    <row r="13954" spans="1:13" x14ac:dyDescent="0.25">
      <c r="A13954" t="str">
        <f t="shared" ref="A13954:A14017" si="270">D13954&amp;C13954&amp;I13954</f>
        <v>12035</v>
      </c>
      <c r="B13954" s="21">
        <v>49337</v>
      </c>
      <c r="C13954">
        <v>2035</v>
      </c>
      <c r="D13954">
        <v>1</v>
      </c>
      <c r="E13954">
        <v>3</v>
      </c>
      <c r="F13954">
        <v>10</v>
      </c>
      <c r="G13954">
        <v>2035</v>
      </c>
      <c r="H13954">
        <v>21</v>
      </c>
      <c r="I13954" s="20" t="s">
        <v>36</v>
      </c>
      <c r="J13954" t="s">
        <v>36</v>
      </c>
      <c r="K13954" t="s">
        <v>2186</v>
      </c>
      <c r="L13954" t="s">
        <v>2185</v>
      </c>
      <c r="M13954" s="19" t="s">
        <v>2164</v>
      </c>
    </row>
    <row r="13955" spans="1:13" x14ac:dyDescent="0.25">
      <c r="A13955" t="str">
        <f t="shared" si="270"/>
        <v>12035</v>
      </c>
      <c r="B13955" s="21">
        <v>49338</v>
      </c>
      <c r="C13955">
        <v>2035</v>
      </c>
      <c r="D13955">
        <v>1</v>
      </c>
      <c r="E13955">
        <v>3</v>
      </c>
      <c r="F13955">
        <v>10</v>
      </c>
      <c r="G13955">
        <v>2035</v>
      </c>
      <c r="H13955">
        <v>22</v>
      </c>
      <c r="I13955" s="20" t="s">
        <v>36</v>
      </c>
      <c r="J13955" t="s">
        <v>36</v>
      </c>
      <c r="K13955" t="s">
        <v>2186</v>
      </c>
      <c r="L13955" t="s">
        <v>2185</v>
      </c>
      <c r="M13955" s="19" t="s">
        <v>2163</v>
      </c>
    </row>
    <row r="13956" spans="1:13" x14ac:dyDescent="0.25">
      <c r="A13956" t="str">
        <f t="shared" si="270"/>
        <v>12035</v>
      </c>
      <c r="B13956" s="21">
        <v>49339</v>
      </c>
      <c r="C13956">
        <v>2035</v>
      </c>
      <c r="D13956">
        <v>1</v>
      </c>
      <c r="E13956">
        <v>3</v>
      </c>
      <c r="F13956">
        <v>10</v>
      </c>
      <c r="G13956">
        <v>2035</v>
      </c>
      <c r="H13956">
        <v>22</v>
      </c>
      <c r="I13956" s="20" t="s">
        <v>36</v>
      </c>
      <c r="J13956" t="s">
        <v>36</v>
      </c>
      <c r="K13956" t="s">
        <v>2186</v>
      </c>
      <c r="L13956" t="s">
        <v>2185</v>
      </c>
      <c r="M13956" s="19" t="s">
        <v>2162</v>
      </c>
    </row>
    <row r="13957" spans="1:13" x14ac:dyDescent="0.25">
      <c r="A13957" t="str">
        <f t="shared" si="270"/>
        <v>12035</v>
      </c>
      <c r="B13957" s="21">
        <v>49340</v>
      </c>
      <c r="C13957">
        <v>2035</v>
      </c>
      <c r="D13957">
        <v>1</v>
      </c>
      <c r="E13957">
        <v>3</v>
      </c>
      <c r="F13957">
        <v>10</v>
      </c>
      <c r="G13957">
        <v>2035</v>
      </c>
      <c r="H13957">
        <v>22</v>
      </c>
      <c r="I13957" s="20" t="s">
        <v>36</v>
      </c>
      <c r="J13957" t="s">
        <v>36</v>
      </c>
      <c r="K13957" t="s">
        <v>2186</v>
      </c>
      <c r="L13957" t="s">
        <v>2185</v>
      </c>
      <c r="M13957" s="19" t="s">
        <v>2161</v>
      </c>
    </row>
    <row r="13958" spans="1:13" x14ac:dyDescent="0.25">
      <c r="A13958" t="str">
        <f t="shared" si="270"/>
        <v>12035</v>
      </c>
      <c r="B13958" s="21">
        <v>49341</v>
      </c>
      <c r="C13958">
        <v>2035</v>
      </c>
      <c r="D13958">
        <v>1</v>
      </c>
      <c r="E13958">
        <v>3</v>
      </c>
      <c r="F13958">
        <v>10</v>
      </c>
      <c r="G13958">
        <v>2035</v>
      </c>
      <c r="H13958">
        <v>22</v>
      </c>
      <c r="I13958" s="20" t="s">
        <v>36</v>
      </c>
      <c r="J13958" t="s">
        <v>36</v>
      </c>
      <c r="K13958" t="s">
        <v>2186</v>
      </c>
      <c r="L13958" t="s">
        <v>2185</v>
      </c>
      <c r="M13958" s="19" t="s">
        <v>2160</v>
      </c>
    </row>
    <row r="13959" spans="1:13" x14ac:dyDescent="0.25">
      <c r="A13959" t="str">
        <f t="shared" si="270"/>
        <v>12035</v>
      </c>
      <c r="B13959" s="21">
        <v>49342</v>
      </c>
      <c r="C13959">
        <v>2035</v>
      </c>
      <c r="D13959">
        <v>1</v>
      </c>
      <c r="E13959">
        <v>3</v>
      </c>
      <c r="F13959">
        <v>10</v>
      </c>
      <c r="G13959">
        <v>2035</v>
      </c>
      <c r="H13959">
        <v>22</v>
      </c>
      <c r="I13959" s="20" t="s">
        <v>36</v>
      </c>
      <c r="J13959" t="s">
        <v>36</v>
      </c>
      <c r="K13959" t="s">
        <v>2186</v>
      </c>
      <c r="L13959" t="s">
        <v>2185</v>
      </c>
      <c r="M13959" s="19" t="s">
        <v>2156</v>
      </c>
    </row>
    <row r="13960" spans="1:13" x14ac:dyDescent="0.25">
      <c r="A13960" t="str">
        <f t="shared" si="270"/>
        <v>12035</v>
      </c>
      <c r="B13960" s="21">
        <v>49343</v>
      </c>
      <c r="C13960">
        <v>2035</v>
      </c>
      <c r="D13960">
        <v>1</v>
      </c>
      <c r="E13960">
        <v>3</v>
      </c>
      <c r="F13960">
        <v>11</v>
      </c>
      <c r="G13960">
        <v>2035</v>
      </c>
      <c r="H13960">
        <v>22</v>
      </c>
      <c r="I13960" s="20" t="s">
        <v>36</v>
      </c>
      <c r="J13960" t="s">
        <v>36</v>
      </c>
      <c r="K13960" t="s">
        <v>2186</v>
      </c>
      <c r="L13960" t="s">
        <v>2185</v>
      </c>
      <c r="M13960" s="19" t="s">
        <v>2165</v>
      </c>
    </row>
    <row r="13961" spans="1:13" x14ac:dyDescent="0.25">
      <c r="A13961" t="str">
        <f t="shared" si="270"/>
        <v>12035</v>
      </c>
      <c r="B13961" s="21">
        <v>49344</v>
      </c>
      <c r="C13961">
        <v>2035</v>
      </c>
      <c r="D13961">
        <v>1</v>
      </c>
      <c r="E13961">
        <v>3</v>
      </c>
      <c r="F13961">
        <v>11</v>
      </c>
      <c r="G13961">
        <v>2035</v>
      </c>
      <c r="H13961">
        <v>22</v>
      </c>
      <c r="I13961" s="20" t="s">
        <v>36</v>
      </c>
      <c r="J13961" t="s">
        <v>36</v>
      </c>
      <c r="K13961" t="s">
        <v>2186</v>
      </c>
      <c r="L13961" t="s">
        <v>2185</v>
      </c>
      <c r="M13961" s="19" t="s">
        <v>2164</v>
      </c>
    </row>
    <row r="13962" spans="1:13" x14ac:dyDescent="0.25">
      <c r="A13962" t="str">
        <f t="shared" si="270"/>
        <v>12035</v>
      </c>
      <c r="B13962" s="21">
        <v>49345</v>
      </c>
      <c r="C13962">
        <v>2035</v>
      </c>
      <c r="D13962">
        <v>1</v>
      </c>
      <c r="E13962">
        <v>3</v>
      </c>
      <c r="F13962">
        <v>11</v>
      </c>
      <c r="G13962">
        <v>2035</v>
      </c>
      <c r="H13962">
        <v>23</v>
      </c>
      <c r="I13962" s="20" t="s">
        <v>36</v>
      </c>
      <c r="J13962" t="s">
        <v>36</v>
      </c>
      <c r="K13962" t="s">
        <v>2186</v>
      </c>
      <c r="L13962" t="s">
        <v>2185</v>
      </c>
      <c r="M13962" s="19" t="s">
        <v>2163</v>
      </c>
    </row>
    <row r="13963" spans="1:13" x14ac:dyDescent="0.25">
      <c r="A13963" t="str">
        <f t="shared" si="270"/>
        <v>12035</v>
      </c>
      <c r="B13963" s="21">
        <v>49346</v>
      </c>
      <c r="C13963">
        <v>2035</v>
      </c>
      <c r="D13963">
        <v>1</v>
      </c>
      <c r="E13963">
        <v>3</v>
      </c>
      <c r="F13963">
        <v>11</v>
      </c>
      <c r="G13963">
        <v>2035</v>
      </c>
      <c r="H13963">
        <v>23</v>
      </c>
      <c r="I13963" s="20" t="s">
        <v>36</v>
      </c>
      <c r="J13963" t="s">
        <v>36</v>
      </c>
      <c r="K13963" t="s">
        <v>2186</v>
      </c>
      <c r="L13963" t="s">
        <v>2185</v>
      </c>
      <c r="M13963" s="19" t="s">
        <v>2162</v>
      </c>
    </row>
    <row r="13964" spans="1:13" x14ac:dyDescent="0.25">
      <c r="A13964" t="str">
        <f t="shared" si="270"/>
        <v>12035</v>
      </c>
      <c r="B13964" s="21">
        <v>49347</v>
      </c>
      <c r="C13964">
        <v>2035</v>
      </c>
      <c r="D13964">
        <v>1</v>
      </c>
      <c r="E13964">
        <v>3</v>
      </c>
      <c r="F13964">
        <v>11</v>
      </c>
      <c r="G13964">
        <v>2035</v>
      </c>
      <c r="H13964">
        <v>23</v>
      </c>
      <c r="I13964" s="20" t="s">
        <v>36</v>
      </c>
      <c r="J13964" t="s">
        <v>36</v>
      </c>
      <c r="K13964" t="s">
        <v>2186</v>
      </c>
      <c r="L13964" t="s">
        <v>2185</v>
      </c>
      <c r="M13964" s="19" t="s">
        <v>2161</v>
      </c>
    </row>
    <row r="13965" spans="1:13" x14ac:dyDescent="0.25">
      <c r="A13965" t="str">
        <f t="shared" si="270"/>
        <v>12035</v>
      </c>
      <c r="B13965" s="21">
        <v>49348</v>
      </c>
      <c r="C13965">
        <v>2035</v>
      </c>
      <c r="D13965">
        <v>1</v>
      </c>
      <c r="E13965">
        <v>3</v>
      </c>
      <c r="F13965">
        <v>11</v>
      </c>
      <c r="G13965">
        <v>2035</v>
      </c>
      <c r="H13965">
        <v>23</v>
      </c>
      <c r="I13965" s="20" t="s">
        <v>36</v>
      </c>
      <c r="J13965" t="s">
        <v>36</v>
      </c>
      <c r="K13965" t="s">
        <v>2186</v>
      </c>
      <c r="L13965" t="s">
        <v>2185</v>
      </c>
      <c r="M13965" s="19" t="s">
        <v>2160</v>
      </c>
    </row>
    <row r="13966" spans="1:13" x14ac:dyDescent="0.25">
      <c r="A13966" t="str">
        <f t="shared" si="270"/>
        <v>12035</v>
      </c>
      <c r="B13966" s="21">
        <v>49349</v>
      </c>
      <c r="C13966">
        <v>2035</v>
      </c>
      <c r="D13966">
        <v>1</v>
      </c>
      <c r="E13966">
        <v>3</v>
      </c>
      <c r="F13966">
        <v>11</v>
      </c>
      <c r="G13966">
        <v>2035</v>
      </c>
      <c r="H13966">
        <v>23</v>
      </c>
      <c r="I13966" s="20" t="s">
        <v>36</v>
      </c>
      <c r="J13966" t="s">
        <v>36</v>
      </c>
      <c r="K13966" t="s">
        <v>2186</v>
      </c>
      <c r="L13966" t="s">
        <v>2185</v>
      </c>
      <c r="M13966" s="19" t="s">
        <v>2156</v>
      </c>
    </row>
    <row r="13967" spans="1:13" x14ac:dyDescent="0.25">
      <c r="A13967" t="str">
        <f t="shared" si="270"/>
        <v>12035</v>
      </c>
      <c r="B13967" s="21">
        <v>49350</v>
      </c>
      <c r="C13967">
        <v>2035</v>
      </c>
      <c r="D13967">
        <v>1</v>
      </c>
      <c r="E13967">
        <v>3</v>
      </c>
      <c r="F13967">
        <v>12</v>
      </c>
      <c r="G13967">
        <v>2035</v>
      </c>
      <c r="H13967">
        <v>23</v>
      </c>
      <c r="I13967" s="20" t="s">
        <v>36</v>
      </c>
      <c r="J13967" t="s">
        <v>36</v>
      </c>
      <c r="K13967" t="s">
        <v>2186</v>
      </c>
      <c r="L13967" t="s">
        <v>2185</v>
      </c>
      <c r="M13967" s="19" t="s">
        <v>2165</v>
      </c>
    </row>
    <row r="13968" spans="1:13" x14ac:dyDescent="0.25">
      <c r="A13968" t="str">
        <f t="shared" si="270"/>
        <v>12035</v>
      </c>
      <c r="B13968" s="21">
        <v>49351</v>
      </c>
      <c r="C13968">
        <v>2035</v>
      </c>
      <c r="D13968">
        <v>1</v>
      </c>
      <c r="E13968">
        <v>3</v>
      </c>
      <c r="F13968">
        <v>12</v>
      </c>
      <c r="G13968">
        <v>2035</v>
      </c>
      <c r="H13968">
        <v>23</v>
      </c>
      <c r="I13968" s="20" t="s">
        <v>36</v>
      </c>
      <c r="J13968" t="s">
        <v>36</v>
      </c>
      <c r="K13968" t="s">
        <v>2186</v>
      </c>
      <c r="L13968" t="s">
        <v>2185</v>
      </c>
      <c r="M13968" s="19" t="s">
        <v>2164</v>
      </c>
    </row>
    <row r="13969" spans="1:13" x14ac:dyDescent="0.25">
      <c r="A13969" t="str">
        <f t="shared" si="270"/>
        <v>12035</v>
      </c>
      <c r="B13969" s="21">
        <v>49352</v>
      </c>
      <c r="C13969">
        <v>2035</v>
      </c>
      <c r="D13969">
        <v>1</v>
      </c>
      <c r="E13969">
        <v>3</v>
      </c>
      <c r="F13969">
        <v>12</v>
      </c>
      <c r="G13969">
        <v>2035</v>
      </c>
      <c r="H13969">
        <v>24</v>
      </c>
      <c r="I13969" s="20" t="s">
        <v>36</v>
      </c>
      <c r="J13969" t="s">
        <v>36</v>
      </c>
      <c r="K13969" t="s">
        <v>2186</v>
      </c>
      <c r="L13969" t="s">
        <v>2185</v>
      </c>
      <c r="M13969" s="19" t="s">
        <v>2163</v>
      </c>
    </row>
    <row r="13970" spans="1:13" x14ac:dyDescent="0.25">
      <c r="A13970" t="str">
        <f t="shared" si="270"/>
        <v>12035</v>
      </c>
      <c r="B13970" s="21">
        <v>49353</v>
      </c>
      <c r="C13970">
        <v>2035</v>
      </c>
      <c r="D13970">
        <v>1</v>
      </c>
      <c r="E13970">
        <v>3</v>
      </c>
      <c r="F13970">
        <v>12</v>
      </c>
      <c r="G13970">
        <v>2035</v>
      </c>
      <c r="H13970">
        <v>24</v>
      </c>
      <c r="I13970" s="20" t="s">
        <v>36</v>
      </c>
      <c r="J13970" t="s">
        <v>36</v>
      </c>
      <c r="K13970" t="s">
        <v>2186</v>
      </c>
      <c r="L13970" t="s">
        <v>2185</v>
      </c>
      <c r="M13970" s="19" t="s">
        <v>2162</v>
      </c>
    </row>
    <row r="13971" spans="1:13" x14ac:dyDescent="0.25">
      <c r="A13971" t="str">
        <f t="shared" si="270"/>
        <v>12035</v>
      </c>
      <c r="B13971" s="21">
        <v>49354</v>
      </c>
      <c r="C13971">
        <v>2035</v>
      </c>
      <c r="D13971">
        <v>1</v>
      </c>
      <c r="E13971">
        <v>3</v>
      </c>
      <c r="F13971">
        <v>12</v>
      </c>
      <c r="G13971">
        <v>2035</v>
      </c>
      <c r="H13971">
        <v>24</v>
      </c>
      <c r="I13971" s="20" t="s">
        <v>36</v>
      </c>
      <c r="J13971" t="s">
        <v>36</v>
      </c>
      <c r="K13971" t="s">
        <v>2186</v>
      </c>
      <c r="L13971" t="s">
        <v>2185</v>
      </c>
      <c r="M13971" s="19" t="s">
        <v>2161</v>
      </c>
    </row>
    <row r="13972" spans="1:13" x14ac:dyDescent="0.25">
      <c r="A13972" t="str">
        <f t="shared" si="270"/>
        <v>12035</v>
      </c>
      <c r="B13972" s="21">
        <v>49355</v>
      </c>
      <c r="C13972">
        <v>2035</v>
      </c>
      <c r="D13972">
        <v>1</v>
      </c>
      <c r="E13972">
        <v>3</v>
      </c>
      <c r="F13972">
        <v>12</v>
      </c>
      <c r="G13972">
        <v>2035</v>
      </c>
      <c r="H13972">
        <v>24</v>
      </c>
      <c r="I13972" s="20" t="s">
        <v>36</v>
      </c>
      <c r="J13972" t="s">
        <v>36</v>
      </c>
      <c r="K13972" t="s">
        <v>2186</v>
      </c>
      <c r="L13972" t="s">
        <v>2185</v>
      </c>
      <c r="M13972" s="19" t="s">
        <v>2160</v>
      </c>
    </row>
    <row r="13973" spans="1:13" x14ac:dyDescent="0.25">
      <c r="A13973" t="str">
        <f t="shared" si="270"/>
        <v>12035</v>
      </c>
      <c r="B13973" s="21">
        <v>49356</v>
      </c>
      <c r="C13973">
        <v>2035</v>
      </c>
      <c r="D13973">
        <v>1</v>
      </c>
      <c r="E13973">
        <v>3</v>
      </c>
      <c r="F13973">
        <v>12</v>
      </c>
      <c r="G13973">
        <v>2035</v>
      </c>
      <c r="H13973">
        <v>24</v>
      </c>
      <c r="I13973" s="20" t="s">
        <v>36</v>
      </c>
      <c r="J13973" t="s">
        <v>36</v>
      </c>
      <c r="K13973" t="s">
        <v>2186</v>
      </c>
      <c r="L13973" t="s">
        <v>2185</v>
      </c>
      <c r="M13973" s="19" t="s">
        <v>2156</v>
      </c>
    </row>
    <row r="13974" spans="1:13" x14ac:dyDescent="0.25">
      <c r="A13974" t="str">
        <f t="shared" si="270"/>
        <v>12035</v>
      </c>
      <c r="B13974" s="21">
        <v>49357</v>
      </c>
      <c r="C13974">
        <v>2035</v>
      </c>
      <c r="D13974">
        <v>1</v>
      </c>
      <c r="E13974">
        <v>3</v>
      </c>
      <c r="F13974">
        <v>13</v>
      </c>
      <c r="G13974">
        <v>2035</v>
      </c>
      <c r="H13974">
        <v>24</v>
      </c>
      <c r="I13974" s="20" t="s">
        <v>36</v>
      </c>
      <c r="J13974" t="s">
        <v>36</v>
      </c>
      <c r="K13974" t="s">
        <v>2186</v>
      </c>
      <c r="L13974" t="s">
        <v>2185</v>
      </c>
      <c r="M13974" s="19" t="s">
        <v>2165</v>
      </c>
    </row>
    <row r="13975" spans="1:13" x14ac:dyDescent="0.25">
      <c r="A13975" t="str">
        <f t="shared" si="270"/>
        <v>12035</v>
      </c>
      <c r="B13975" s="21">
        <v>49358</v>
      </c>
      <c r="C13975">
        <v>2035</v>
      </c>
      <c r="D13975">
        <v>1</v>
      </c>
      <c r="E13975">
        <v>3</v>
      </c>
      <c r="F13975">
        <v>13</v>
      </c>
      <c r="G13975">
        <v>2035</v>
      </c>
      <c r="H13975">
        <v>24</v>
      </c>
      <c r="I13975" s="20" t="s">
        <v>36</v>
      </c>
      <c r="J13975" t="s">
        <v>36</v>
      </c>
      <c r="K13975" t="s">
        <v>2186</v>
      </c>
      <c r="L13975" t="s">
        <v>2185</v>
      </c>
      <c r="M13975" s="19" t="s">
        <v>2164</v>
      </c>
    </row>
    <row r="13976" spans="1:13" x14ac:dyDescent="0.25">
      <c r="A13976" t="str">
        <f t="shared" si="270"/>
        <v>12035</v>
      </c>
      <c r="B13976" s="21">
        <v>49359</v>
      </c>
      <c r="C13976">
        <v>2035</v>
      </c>
      <c r="D13976">
        <v>1</v>
      </c>
      <c r="E13976">
        <v>3</v>
      </c>
      <c r="F13976">
        <v>13</v>
      </c>
      <c r="G13976">
        <v>2035</v>
      </c>
      <c r="H13976">
        <v>25</v>
      </c>
      <c r="I13976" s="20" t="s">
        <v>36</v>
      </c>
      <c r="J13976" t="s">
        <v>36</v>
      </c>
      <c r="K13976" t="s">
        <v>2186</v>
      </c>
      <c r="L13976" t="s">
        <v>2185</v>
      </c>
      <c r="M13976" s="19" t="s">
        <v>2163</v>
      </c>
    </row>
    <row r="13977" spans="1:13" x14ac:dyDescent="0.25">
      <c r="A13977" t="str">
        <f t="shared" si="270"/>
        <v>12035</v>
      </c>
      <c r="B13977" s="21">
        <v>49360</v>
      </c>
      <c r="C13977">
        <v>2035</v>
      </c>
      <c r="D13977">
        <v>1</v>
      </c>
      <c r="E13977">
        <v>3</v>
      </c>
      <c r="F13977">
        <v>13</v>
      </c>
      <c r="G13977">
        <v>2035</v>
      </c>
      <c r="H13977">
        <v>25</v>
      </c>
      <c r="I13977" s="20" t="s">
        <v>36</v>
      </c>
      <c r="J13977" t="s">
        <v>36</v>
      </c>
      <c r="K13977" t="s">
        <v>2186</v>
      </c>
      <c r="L13977" t="s">
        <v>2185</v>
      </c>
      <c r="M13977" s="19" t="s">
        <v>2162</v>
      </c>
    </row>
    <row r="13978" spans="1:13" x14ac:dyDescent="0.25">
      <c r="A13978" t="str">
        <f t="shared" si="270"/>
        <v>12035</v>
      </c>
      <c r="B13978" s="21">
        <v>49361</v>
      </c>
      <c r="C13978">
        <v>2035</v>
      </c>
      <c r="D13978">
        <v>1</v>
      </c>
      <c r="E13978">
        <v>3</v>
      </c>
      <c r="F13978">
        <v>13</v>
      </c>
      <c r="G13978">
        <v>2035</v>
      </c>
      <c r="H13978">
        <v>25</v>
      </c>
      <c r="I13978" s="20" t="s">
        <v>36</v>
      </c>
      <c r="J13978" t="s">
        <v>36</v>
      </c>
      <c r="K13978" t="s">
        <v>2186</v>
      </c>
      <c r="L13978" t="s">
        <v>2185</v>
      </c>
      <c r="M13978" s="19" t="s">
        <v>2161</v>
      </c>
    </row>
    <row r="13979" spans="1:13" x14ac:dyDescent="0.25">
      <c r="A13979" t="str">
        <f t="shared" si="270"/>
        <v>12035</v>
      </c>
      <c r="B13979" s="21">
        <v>49362</v>
      </c>
      <c r="C13979">
        <v>2035</v>
      </c>
      <c r="D13979">
        <v>1</v>
      </c>
      <c r="E13979">
        <v>3</v>
      </c>
      <c r="F13979">
        <v>13</v>
      </c>
      <c r="G13979">
        <v>2035</v>
      </c>
      <c r="H13979">
        <v>25</v>
      </c>
      <c r="I13979" s="20" t="s">
        <v>36</v>
      </c>
      <c r="J13979" t="s">
        <v>36</v>
      </c>
      <c r="K13979" t="s">
        <v>2186</v>
      </c>
      <c r="L13979" t="s">
        <v>2185</v>
      </c>
      <c r="M13979" s="19" t="s">
        <v>2160</v>
      </c>
    </row>
    <row r="13980" spans="1:13" x14ac:dyDescent="0.25">
      <c r="A13980" t="str">
        <f t="shared" si="270"/>
        <v>12035date facturation</v>
      </c>
      <c r="B13980" s="21">
        <v>49363</v>
      </c>
      <c r="C13980">
        <v>2035</v>
      </c>
      <c r="D13980">
        <v>1</v>
      </c>
      <c r="E13980">
        <v>3</v>
      </c>
      <c r="F13980">
        <v>13</v>
      </c>
      <c r="G13980">
        <v>2035</v>
      </c>
      <c r="H13980">
        <v>25</v>
      </c>
      <c r="I13980" s="20" t="s">
        <v>2168</v>
      </c>
      <c r="J13980" t="s">
        <v>2159</v>
      </c>
      <c r="K13980" t="s">
        <v>2186</v>
      </c>
      <c r="L13980" t="s">
        <v>2185</v>
      </c>
      <c r="M13980" s="19" t="s">
        <v>2156</v>
      </c>
    </row>
    <row r="13981" spans="1:13" x14ac:dyDescent="0.25">
      <c r="A13981" t="str">
        <f t="shared" si="270"/>
        <v>22035</v>
      </c>
      <c r="B13981" s="21">
        <v>49364</v>
      </c>
      <c r="C13981">
        <v>2035</v>
      </c>
      <c r="D13981">
        <v>2</v>
      </c>
      <c r="E13981">
        <v>4</v>
      </c>
      <c r="F13981">
        <v>14</v>
      </c>
      <c r="G13981">
        <v>2035</v>
      </c>
      <c r="H13981">
        <v>25</v>
      </c>
      <c r="I13981" s="20" t="s">
        <v>36</v>
      </c>
      <c r="J13981" t="s">
        <v>36</v>
      </c>
      <c r="K13981" t="s">
        <v>2184</v>
      </c>
      <c r="L13981" t="s">
        <v>2183</v>
      </c>
      <c r="M13981" s="19" t="s">
        <v>2165</v>
      </c>
    </row>
    <row r="13982" spans="1:13" x14ac:dyDescent="0.25">
      <c r="A13982" t="str">
        <f t="shared" si="270"/>
        <v>22035</v>
      </c>
      <c r="B13982" s="21">
        <v>49365</v>
      </c>
      <c r="C13982">
        <v>2035</v>
      </c>
      <c r="D13982">
        <v>2</v>
      </c>
      <c r="E13982">
        <v>4</v>
      </c>
      <c r="F13982">
        <v>14</v>
      </c>
      <c r="G13982">
        <v>2035</v>
      </c>
      <c r="H13982">
        <v>25</v>
      </c>
      <c r="I13982" s="20" t="s">
        <v>36</v>
      </c>
      <c r="J13982" t="s">
        <v>36</v>
      </c>
      <c r="K13982" t="s">
        <v>2184</v>
      </c>
      <c r="L13982" t="s">
        <v>2183</v>
      </c>
      <c r="M13982" s="19" t="s">
        <v>2164</v>
      </c>
    </row>
    <row r="13983" spans="1:13" x14ac:dyDescent="0.25">
      <c r="A13983" t="str">
        <f t="shared" si="270"/>
        <v>22035</v>
      </c>
      <c r="B13983" s="21">
        <v>49366</v>
      </c>
      <c r="C13983">
        <v>2035</v>
      </c>
      <c r="D13983">
        <v>2</v>
      </c>
      <c r="E13983">
        <v>4</v>
      </c>
      <c r="F13983">
        <v>14</v>
      </c>
      <c r="G13983">
        <v>2035</v>
      </c>
      <c r="H13983">
        <v>26</v>
      </c>
      <c r="I13983" s="20" t="s">
        <v>36</v>
      </c>
      <c r="J13983" t="s">
        <v>36</v>
      </c>
      <c r="K13983" t="s">
        <v>2184</v>
      </c>
      <c r="L13983" t="s">
        <v>2183</v>
      </c>
      <c r="M13983" s="19" t="s">
        <v>2163</v>
      </c>
    </row>
    <row r="13984" spans="1:13" x14ac:dyDescent="0.25">
      <c r="A13984" t="str">
        <f t="shared" si="270"/>
        <v>22035</v>
      </c>
      <c r="B13984" s="21">
        <v>49367</v>
      </c>
      <c r="C13984">
        <v>2035</v>
      </c>
      <c r="D13984">
        <v>2</v>
      </c>
      <c r="E13984">
        <v>4</v>
      </c>
      <c r="F13984">
        <v>14</v>
      </c>
      <c r="G13984">
        <v>2035</v>
      </c>
      <c r="H13984">
        <v>26</v>
      </c>
      <c r="I13984" s="20" t="s">
        <v>36</v>
      </c>
      <c r="J13984" t="s">
        <v>36</v>
      </c>
      <c r="K13984" t="s">
        <v>2184</v>
      </c>
      <c r="L13984" t="s">
        <v>2183</v>
      </c>
      <c r="M13984" s="19" t="s">
        <v>2162</v>
      </c>
    </row>
    <row r="13985" spans="1:13" x14ac:dyDescent="0.25">
      <c r="A13985" t="str">
        <f t="shared" si="270"/>
        <v>22035</v>
      </c>
      <c r="B13985" s="21">
        <v>49368</v>
      </c>
      <c r="C13985">
        <v>2035</v>
      </c>
      <c r="D13985">
        <v>2</v>
      </c>
      <c r="E13985">
        <v>4</v>
      </c>
      <c r="F13985">
        <v>14</v>
      </c>
      <c r="G13985">
        <v>2035</v>
      </c>
      <c r="H13985">
        <v>26</v>
      </c>
      <c r="I13985" s="20" t="s">
        <v>36</v>
      </c>
      <c r="J13985" t="s">
        <v>36</v>
      </c>
      <c r="K13985" t="s">
        <v>2184</v>
      </c>
      <c r="L13985" t="s">
        <v>2183</v>
      </c>
      <c r="M13985" s="19" t="s">
        <v>2161</v>
      </c>
    </row>
    <row r="13986" spans="1:13" x14ac:dyDescent="0.25">
      <c r="A13986" t="str">
        <f t="shared" si="270"/>
        <v>22035</v>
      </c>
      <c r="B13986" s="21">
        <v>49369</v>
      </c>
      <c r="C13986">
        <v>2035</v>
      </c>
      <c r="D13986">
        <v>2</v>
      </c>
      <c r="E13986">
        <v>4</v>
      </c>
      <c r="F13986">
        <v>14</v>
      </c>
      <c r="G13986">
        <v>2035</v>
      </c>
      <c r="H13986">
        <v>26</v>
      </c>
      <c r="I13986" s="20" t="s">
        <v>36</v>
      </c>
      <c r="J13986" t="s">
        <v>36</v>
      </c>
      <c r="K13986" t="s">
        <v>2184</v>
      </c>
      <c r="L13986" t="s">
        <v>2183</v>
      </c>
      <c r="M13986" s="19" t="s">
        <v>2160</v>
      </c>
    </row>
    <row r="13987" spans="1:13" x14ac:dyDescent="0.25">
      <c r="A13987" t="str">
        <f t="shared" si="270"/>
        <v>22035</v>
      </c>
      <c r="B13987" s="21">
        <v>49370</v>
      </c>
      <c r="C13987">
        <v>2035</v>
      </c>
      <c r="D13987">
        <v>2</v>
      </c>
      <c r="E13987">
        <v>4</v>
      </c>
      <c r="F13987">
        <v>14</v>
      </c>
      <c r="G13987">
        <v>2035</v>
      </c>
      <c r="H13987">
        <v>26</v>
      </c>
      <c r="I13987" s="20" t="s">
        <v>36</v>
      </c>
      <c r="J13987" t="s">
        <v>36</v>
      </c>
      <c r="K13987" t="s">
        <v>2184</v>
      </c>
      <c r="L13987" t="s">
        <v>2183</v>
      </c>
      <c r="M13987" s="19" t="s">
        <v>2156</v>
      </c>
    </row>
    <row r="13988" spans="1:13" x14ac:dyDescent="0.25">
      <c r="A13988" t="str">
        <f t="shared" si="270"/>
        <v>22035</v>
      </c>
      <c r="B13988" s="21">
        <v>49371</v>
      </c>
      <c r="C13988">
        <v>2035</v>
      </c>
      <c r="D13988">
        <v>2</v>
      </c>
      <c r="E13988">
        <v>4</v>
      </c>
      <c r="F13988">
        <v>15</v>
      </c>
      <c r="G13988">
        <v>2035</v>
      </c>
      <c r="H13988">
        <v>26</v>
      </c>
      <c r="I13988" s="20" t="s">
        <v>36</v>
      </c>
      <c r="J13988" t="s">
        <v>36</v>
      </c>
      <c r="K13988" t="s">
        <v>2184</v>
      </c>
      <c r="L13988" t="s">
        <v>2183</v>
      </c>
      <c r="M13988" s="19" t="s">
        <v>2165</v>
      </c>
    </row>
    <row r="13989" spans="1:13" x14ac:dyDescent="0.25">
      <c r="A13989" t="str">
        <f t="shared" si="270"/>
        <v>22035</v>
      </c>
      <c r="B13989" s="21">
        <v>49372</v>
      </c>
      <c r="C13989">
        <v>2035</v>
      </c>
      <c r="D13989">
        <v>2</v>
      </c>
      <c r="E13989">
        <v>4</v>
      </c>
      <c r="F13989">
        <v>15</v>
      </c>
      <c r="G13989">
        <v>2035</v>
      </c>
      <c r="H13989">
        <v>26</v>
      </c>
      <c r="I13989" s="20" t="s">
        <v>36</v>
      </c>
      <c r="J13989" t="s">
        <v>36</v>
      </c>
      <c r="K13989" t="s">
        <v>2184</v>
      </c>
      <c r="L13989" t="s">
        <v>2183</v>
      </c>
      <c r="M13989" s="19" t="s">
        <v>2164</v>
      </c>
    </row>
    <row r="13990" spans="1:13" x14ac:dyDescent="0.25">
      <c r="A13990" t="str">
        <f t="shared" si="270"/>
        <v>22035</v>
      </c>
      <c r="B13990" s="21">
        <v>49373</v>
      </c>
      <c r="C13990">
        <v>2035</v>
      </c>
      <c r="D13990">
        <v>2</v>
      </c>
      <c r="E13990">
        <v>4</v>
      </c>
      <c r="F13990">
        <v>15</v>
      </c>
      <c r="G13990">
        <v>2035</v>
      </c>
      <c r="H13990">
        <v>27</v>
      </c>
      <c r="I13990" s="20" t="s">
        <v>36</v>
      </c>
      <c r="J13990" t="s">
        <v>36</v>
      </c>
      <c r="K13990" t="s">
        <v>2184</v>
      </c>
      <c r="L13990" t="s">
        <v>2183</v>
      </c>
      <c r="M13990" s="19" t="s">
        <v>2163</v>
      </c>
    </row>
    <row r="13991" spans="1:13" x14ac:dyDescent="0.25">
      <c r="A13991" t="str">
        <f t="shared" si="270"/>
        <v>22035</v>
      </c>
      <c r="B13991" s="21">
        <v>49374</v>
      </c>
      <c r="C13991">
        <v>2035</v>
      </c>
      <c r="D13991">
        <v>2</v>
      </c>
      <c r="E13991">
        <v>4</v>
      </c>
      <c r="F13991">
        <v>15</v>
      </c>
      <c r="G13991">
        <v>2035</v>
      </c>
      <c r="H13991">
        <v>27</v>
      </c>
      <c r="I13991" s="20" t="s">
        <v>36</v>
      </c>
      <c r="J13991" t="s">
        <v>36</v>
      </c>
      <c r="K13991" t="s">
        <v>2184</v>
      </c>
      <c r="L13991" t="s">
        <v>2183</v>
      </c>
      <c r="M13991" s="19" t="s">
        <v>2162</v>
      </c>
    </row>
    <row r="13992" spans="1:13" x14ac:dyDescent="0.25">
      <c r="A13992" t="str">
        <f t="shared" si="270"/>
        <v>22035</v>
      </c>
      <c r="B13992" s="21">
        <v>49375</v>
      </c>
      <c r="C13992">
        <v>2035</v>
      </c>
      <c r="D13992">
        <v>2</v>
      </c>
      <c r="E13992">
        <v>4</v>
      </c>
      <c r="F13992">
        <v>15</v>
      </c>
      <c r="G13992">
        <v>2035</v>
      </c>
      <c r="H13992">
        <v>27</v>
      </c>
      <c r="I13992" s="20" t="s">
        <v>36</v>
      </c>
      <c r="J13992" t="s">
        <v>36</v>
      </c>
      <c r="K13992" t="s">
        <v>2184</v>
      </c>
      <c r="L13992" t="s">
        <v>2183</v>
      </c>
      <c r="M13992" s="19" t="s">
        <v>2161</v>
      </c>
    </row>
    <row r="13993" spans="1:13" x14ac:dyDescent="0.25">
      <c r="A13993" t="str">
        <f t="shared" si="270"/>
        <v>22035</v>
      </c>
      <c r="B13993" s="21">
        <v>49376</v>
      </c>
      <c r="C13993">
        <v>2035</v>
      </c>
      <c r="D13993">
        <v>2</v>
      </c>
      <c r="E13993">
        <v>4</v>
      </c>
      <c r="F13993">
        <v>15</v>
      </c>
      <c r="G13993">
        <v>2035</v>
      </c>
      <c r="H13993">
        <v>27</v>
      </c>
      <c r="I13993" s="20" t="s">
        <v>36</v>
      </c>
      <c r="J13993" t="s">
        <v>36</v>
      </c>
      <c r="K13993" t="s">
        <v>2184</v>
      </c>
      <c r="L13993" t="s">
        <v>2183</v>
      </c>
      <c r="M13993" s="19" t="s">
        <v>2160</v>
      </c>
    </row>
    <row r="13994" spans="1:13" x14ac:dyDescent="0.25">
      <c r="A13994" t="str">
        <f t="shared" si="270"/>
        <v>22035</v>
      </c>
      <c r="B13994" s="21">
        <v>49377</v>
      </c>
      <c r="C13994">
        <v>2035</v>
      </c>
      <c r="D13994">
        <v>2</v>
      </c>
      <c r="E13994">
        <v>4</v>
      </c>
      <c r="F13994">
        <v>15</v>
      </c>
      <c r="G13994">
        <v>2035</v>
      </c>
      <c r="H13994">
        <v>27</v>
      </c>
      <c r="I13994" s="20" t="s">
        <v>36</v>
      </c>
      <c r="J13994" t="s">
        <v>36</v>
      </c>
      <c r="K13994" t="s">
        <v>2184</v>
      </c>
      <c r="L13994" t="s">
        <v>2183</v>
      </c>
      <c r="M13994" s="19" t="s">
        <v>2156</v>
      </c>
    </row>
    <row r="13995" spans="1:13" x14ac:dyDescent="0.25">
      <c r="A13995" t="str">
        <f t="shared" si="270"/>
        <v>22035</v>
      </c>
      <c r="B13995" s="21">
        <v>49378</v>
      </c>
      <c r="C13995">
        <v>2035</v>
      </c>
      <c r="D13995">
        <v>2</v>
      </c>
      <c r="E13995">
        <v>4</v>
      </c>
      <c r="F13995">
        <v>16</v>
      </c>
      <c r="G13995">
        <v>2035</v>
      </c>
      <c r="H13995">
        <v>27</v>
      </c>
      <c r="I13995" s="20" t="s">
        <v>36</v>
      </c>
      <c r="J13995" t="s">
        <v>36</v>
      </c>
      <c r="K13995" t="s">
        <v>2184</v>
      </c>
      <c r="L13995" t="s">
        <v>2183</v>
      </c>
      <c r="M13995" s="19" t="s">
        <v>2165</v>
      </c>
    </row>
    <row r="13996" spans="1:13" x14ac:dyDescent="0.25">
      <c r="A13996" t="str">
        <f t="shared" si="270"/>
        <v>22035</v>
      </c>
      <c r="B13996" s="21">
        <v>49379</v>
      </c>
      <c r="C13996">
        <v>2035</v>
      </c>
      <c r="D13996">
        <v>2</v>
      </c>
      <c r="E13996">
        <v>4</v>
      </c>
      <c r="F13996">
        <v>16</v>
      </c>
      <c r="G13996">
        <v>2035</v>
      </c>
      <c r="H13996">
        <v>27</v>
      </c>
      <c r="I13996" s="20" t="s">
        <v>36</v>
      </c>
      <c r="J13996" t="s">
        <v>36</v>
      </c>
      <c r="K13996" t="s">
        <v>2184</v>
      </c>
      <c r="L13996" t="s">
        <v>2183</v>
      </c>
      <c r="M13996" s="19" t="s">
        <v>2164</v>
      </c>
    </row>
    <row r="13997" spans="1:13" x14ac:dyDescent="0.25">
      <c r="A13997" t="str">
        <f t="shared" si="270"/>
        <v>22035</v>
      </c>
      <c r="B13997" s="21">
        <v>49380</v>
      </c>
      <c r="C13997">
        <v>2035</v>
      </c>
      <c r="D13997">
        <v>2</v>
      </c>
      <c r="E13997">
        <v>4</v>
      </c>
      <c r="F13997">
        <v>16</v>
      </c>
      <c r="G13997">
        <v>2035</v>
      </c>
      <c r="H13997">
        <v>28</v>
      </c>
      <c r="I13997" s="20" t="s">
        <v>36</v>
      </c>
      <c r="J13997" t="s">
        <v>36</v>
      </c>
      <c r="K13997" t="s">
        <v>2184</v>
      </c>
      <c r="L13997" t="s">
        <v>2183</v>
      </c>
      <c r="M13997" s="19" t="s">
        <v>2163</v>
      </c>
    </row>
    <row r="13998" spans="1:13" x14ac:dyDescent="0.25">
      <c r="A13998" t="str">
        <f t="shared" si="270"/>
        <v>22035</v>
      </c>
      <c r="B13998" s="21">
        <v>49381</v>
      </c>
      <c r="C13998">
        <v>2035</v>
      </c>
      <c r="D13998">
        <v>2</v>
      </c>
      <c r="E13998">
        <v>4</v>
      </c>
      <c r="F13998">
        <v>16</v>
      </c>
      <c r="G13998">
        <v>2035</v>
      </c>
      <c r="H13998">
        <v>28</v>
      </c>
      <c r="I13998" s="20" t="s">
        <v>36</v>
      </c>
      <c r="J13998" t="s">
        <v>36</v>
      </c>
      <c r="K13998" t="s">
        <v>2184</v>
      </c>
      <c r="L13998" t="s">
        <v>2183</v>
      </c>
      <c r="M13998" s="19" t="s">
        <v>2162</v>
      </c>
    </row>
    <row r="13999" spans="1:13" x14ac:dyDescent="0.25">
      <c r="A13999" t="str">
        <f t="shared" si="270"/>
        <v>22035</v>
      </c>
      <c r="B13999" s="21">
        <v>49382</v>
      </c>
      <c r="C13999">
        <v>2035</v>
      </c>
      <c r="D13999">
        <v>2</v>
      </c>
      <c r="E13999">
        <v>4</v>
      </c>
      <c r="F13999">
        <v>16</v>
      </c>
      <c r="G13999">
        <v>2035</v>
      </c>
      <c r="H13999">
        <v>28</v>
      </c>
      <c r="I13999" s="20" t="s">
        <v>36</v>
      </c>
      <c r="J13999" t="s">
        <v>36</v>
      </c>
      <c r="K13999" t="s">
        <v>2184</v>
      </c>
      <c r="L13999" t="s">
        <v>2183</v>
      </c>
      <c r="M13999" s="19" t="s">
        <v>2161</v>
      </c>
    </row>
    <row r="14000" spans="1:13" x14ac:dyDescent="0.25">
      <c r="A14000" t="str">
        <f t="shared" si="270"/>
        <v>22035</v>
      </c>
      <c r="B14000" s="21">
        <v>49383</v>
      </c>
      <c r="C14000">
        <v>2035</v>
      </c>
      <c r="D14000">
        <v>2</v>
      </c>
      <c r="E14000">
        <v>4</v>
      </c>
      <c r="F14000">
        <v>16</v>
      </c>
      <c r="G14000">
        <v>2035</v>
      </c>
      <c r="H14000">
        <v>28</v>
      </c>
      <c r="I14000" s="20" t="s">
        <v>36</v>
      </c>
      <c r="J14000" t="s">
        <v>36</v>
      </c>
      <c r="K14000" t="s">
        <v>2184</v>
      </c>
      <c r="L14000" t="s">
        <v>2183</v>
      </c>
      <c r="M14000" s="19" t="s">
        <v>2160</v>
      </c>
    </row>
    <row r="14001" spans="1:13" x14ac:dyDescent="0.25">
      <c r="A14001" t="str">
        <f t="shared" si="270"/>
        <v>22035</v>
      </c>
      <c r="B14001" s="21">
        <v>49384</v>
      </c>
      <c r="C14001">
        <v>2035</v>
      </c>
      <c r="D14001">
        <v>2</v>
      </c>
      <c r="E14001">
        <v>4</v>
      </c>
      <c r="F14001">
        <v>16</v>
      </c>
      <c r="G14001">
        <v>2035</v>
      </c>
      <c r="H14001">
        <v>28</v>
      </c>
      <c r="I14001" s="20" t="s">
        <v>36</v>
      </c>
      <c r="J14001" t="s">
        <v>36</v>
      </c>
      <c r="K14001" t="s">
        <v>2184</v>
      </c>
      <c r="L14001" t="s">
        <v>2183</v>
      </c>
      <c r="M14001" s="19" t="s">
        <v>2156</v>
      </c>
    </row>
    <row r="14002" spans="1:13" x14ac:dyDescent="0.25">
      <c r="A14002" t="str">
        <f t="shared" si="270"/>
        <v>22035</v>
      </c>
      <c r="B14002" s="21">
        <v>49385</v>
      </c>
      <c r="C14002">
        <v>2035</v>
      </c>
      <c r="D14002">
        <v>2</v>
      </c>
      <c r="E14002">
        <v>4</v>
      </c>
      <c r="F14002">
        <v>17</v>
      </c>
      <c r="G14002">
        <v>2035</v>
      </c>
      <c r="H14002">
        <v>28</v>
      </c>
      <c r="I14002" s="20" t="s">
        <v>36</v>
      </c>
      <c r="J14002" t="s">
        <v>36</v>
      </c>
      <c r="K14002" t="s">
        <v>2184</v>
      </c>
      <c r="L14002" t="s">
        <v>2183</v>
      </c>
      <c r="M14002" s="19" t="s">
        <v>2165</v>
      </c>
    </row>
    <row r="14003" spans="1:13" x14ac:dyDescent="0.25">
      <c r="A14003" t="str">
        <f t="shared" si="270"/>
        <v>22035</v>
      </c>
      <c r="B14003" s="21">
        <v>49386</v>
      </c>
      <c r="C14003">
        <v>2035</v>
      </c>
      <c r="D14003">
        <v>2</v>
      </c>
      <c r="E14003">
        <v>4</v>
      </c>
      <c r="F14003">
        <v>17</v>
      </c>
      <c r="G14003">
        <v>2035</v>
      </c>
      <c r="H14003">
        <v>28</v>
      </c>
      <c r="I14003" s="20" t="s">
        <v>36</v>
      </c>
      <c r="J14003" t="s">
        <v>36</v>
      </c>
      <c r="K14003" t="s">
        <v>2184</v>
      </c>
      <c r="L14003" t="s">
        <v>2183</v>
      </c>
      <c r="M14003" s="19" t="s">
        <v>2164</v>
      </c>
    </row>
    <row r="14004" spans="1:13" x14ac:dyDescent="0.25">
      <c r="A14004" t="str">
        <f t="shared" si="270"/>
        <v>22035</v>
      </c>
      <c r="B14004" s="21">
        <v>49387</v>
      </c>
      <c r="C14004">
        <v>2035</v>
      </c>
      <c r="D14004">
        <v>2</v>
      </c>
      <c r="E14004">
        <v>4</v>
      </c>
      <c r="F14004">
        <v>17</v>
      </c>
      <c r="G14004">
        <v>2035</v>
      </c>
      <c r="H14004">
        <v>29</v>
      </c>
      <c r="I14004" s="20" t="s">
        <v>36</v>
      </c>
      <c r="J14004" t="s">
        <v>36</v>
      </c>
      <c r="K14004" t="s">
        <v>2184</v>
      </c>
      <c r="L14004" t="s">
        <v>2183</v>
      </c>
      <c r="M14004" s="19" t="s">
        <v>2163</v>
      </c>
    </row>
    <row r="14005" spans="1:13" x14ac:dyDescent="0.25">
      <c r="A14005" t="str">
        <f t="shared" si="270"/>
        <v>22035</v>
      </c>
      <c r="B14005" s="21">
        <v>49388</v>
      </c>
      <c r="C14005">
        <v>2035</v>
      </c>
      <c r="D14005">
        <v>2</v>
      </c>
      <c r="E14005">
        <v>4</v>
      </c>
      <c r="F14005">
        <v>17</v>
      </c>
      <c r="G14005">
        <v>2035</v>
      </c>
      <c r="H14005">
        <v>29</v>
      </c>
      <c r="I14005" s="20" t="s">
        <v>36</v>
      </c>
      <c r="J14005" t="s">
        <v>36</v>
      </c>
      <c r="K14005" t="s">
        <v>2184</v>
      </c>
      <c r="L14005" t="s">
        <v>2183</v>
      </c>
      <c r="M14005" s="19" t="s">
        <v>2162</v>
      </c>
    </row>
    <row r="14006" spans="1:13" x14ac:dyDescent="0.25">
      <c r="A14006" t="str">
        <f t="shared" si="270"/>
        <v>22035</v>
      </c>
      <c r="B14006" s="21">
        <v>49389</v>
      </c>
      <c r="C14006">
        <v>2035</v>
      </c>
      <c r="D14006">
        <v>2</v>
      </c>
      <c r="E14006">
        <v>4</v>
      </c>
      <c r="F14006">
        <v>17</v>
      </c>
      <c r="G14006">
        <v>2035</v>
      </c>
      <c r="H14006">
        <v>29</v>
      </c>
      <c r="I14006" s="20" t="s">
        <v>36</v>
      </c>
      <c r="J14006" t="s">
        <v>36</v>
      </c>
      <c r="K14006" t="s">
        <v>2184</v>
      </c>
      <c r="L14006" t="s">
        <v>2183</v>
      </c>
      <c r="M14006" s="19" t="s">
        <v>2161</v>
      </c>
    </row>
    <row r="14007" spans="1:13" x14ac:dyDescent="0.25">
      <c r="A14007" t="str">
        <f t="shared" si="270"/>
        <v>22035</v>
      </c>
      <c r="B14007" s="21">
        <v>49390</v>
      </c>
      <c r="C14007">
        <v>2035</v>
      </c>
      <c r="D14007">
        <v>2</v>
      </c>
      <c r="E14007">
        <v>4</v>
      </c>
      <c r="F14007">
        <v>17</v>
      </c>
      <c r="G14007">
        <v>2035</v>
      </c>
      <c r="H14007">
        <v>29</v>
      </c>
      <c r="I14007" s="20" t="s">
        <v>36</v>
      </c>
      <c r="J14007" t="s">
        <v>36</v>
      </c>
      <c r="K14007" t="s">
        <v>2184</v>
      </c>
      <c r="L14007" t="s">
        <v>2183</v>
      </c>
      <c r="M14007" s="19" t="s">
        <v>2160</v>
      </c>
    </row>
    <row r="14008" spans="1:13" x14ac:dyDescent="0.25">
      <c r="A14008" t="str">
        <f t="shared" si="270"/>
        <v>22035</v>
      </c>
      <c r="B14008" s="21">
        <v>49391</v>
      </c>
      <c r="C14008">
        <v>2035</v>
      </c>
      <c r="D14008">
        <v>2</v>
      </c>
      <c r="E14008">
        <v>4</v>
      </c>
      <c r="F14008">
        <v>17</v>
      </c>
      <c r="G14008">
        <v>2035</v>
      </c>
      <c r="H14008">
        <v>29</v>
      </c>
      <c r="I14008" s="20" t="s">
        <v>36</v>
      </c>
      <c r="J14008" t="s">
        <v>36</v>
      </c>
      <c r="K14008" t="s">
        <v>2184</v>
      </c>
      <c r="L14008" t="s">
        <v>2183</v>
      </c>
      <c r="M14008" s="19" t="s">
        <v>2156</v>
      </c>
    </row>
    <row r="14009" spans="1:13" x14ac:dyDescent="0.25">
      <c r="A14009" t="str">
        <f t="shared" si="270"/>
        <v>22035</v>
      </c>
      <c r="B14009" s="21">
        <v>49392</v>
      </c>
      <c r="C14009">
        <v>2035</v>
      </c>
      <c r="D14009">
        <v>2</v>
      </c>
      <c r="E14009">
        <v>4</v>
      </c>
      <c r="F14009">
        <v>18</v>
      </c>
      <c r="G14009">
        <v>2035</v>
      </c>
      <c r="H14009">
        <v>29</v>
      </c>
      <c r="I14009" s="20" t="s">
        <v>36</v>
      </c>
      <c r="J14009" t="s">
        <v>36</v>
      </c>
      <c r="K14009" t="s">
        <v>2184</v>
      </c>
      <c r="L14009" t="s">
        <v>2183</v>
      </c>
      <c r="M14009" s="19" t="s">
        <v>2165</v>
      </c>
    </row>
    <row r="14010" spans="1:13" x14ac:dyDescent="0.25">
      <c r="A14010" t="str">
        <f t="shared" si="270"/>
        <v>22035</v>
      </c>
      <c r="B14010" s="21">
        <v>49393</v>
      </c>
      <c r="C14010">
        <v>2035</v>
      </c>
      <c r="D14010">
        <v>2</v>
      </c>
      <c r="E14010">
        <v>4</v>
      </c>
      <c r="F14010">
        <v>18</v>
      </c>
      <c r="G14010">
        <v>2035</v>
      </c>
      <c r="H14010">
        <v>29</v>
      </c>
      <c r="I14010" s="20" t="s">
        <v>36</v>
      </c>
      <c r="J14010" t="s">
        <v>36</v>
      </c>
      <c r="K14010" t="s">
        <v>2184</v>
      </c>
      <c r="L14010" t="s">
        <v>2183</v>
      </c>
      <c r="M14010" s="19" t="s">
        <v>2164</v>
      </c>
    </row>
    <row r="14011" spans="1:13" x14ac:dyDescent="0.25">
      <c r="A14011" t="str">
        <f t="shared" si="270"/>
        <v>22035</v>
      </c>
      <c r="B14011" s="21">
        <v>49394</v>
      </c>
      <c r="C14011">
        <v>2035</v>
      </c>
      <c r="D14011">
        <v>2</v>
      </c>
      <c r="E14011">
        <v>4</v>
      </c>
      <c r="F14011">
        <v>18</v>
      </c>
      <c r="G14011">
        <v>2035</v>
      </c>
      <c r="H14011">
        <v>30</v>
      </c>
      <c r="I14011" s="20" t="s">
        <v>36</v>
      </c>
      <c r="J14011" t="s">
        <v>36</v>
      </c>
      <c r="K14011" t="s">
        <v>2184</v>
      </c>
      <c r="L14011" t="s">
        <v>2183</v>
      </c>
      <c r="M14011" s="19" t="s">
        <v>2163</v>
      </c>
    </row>
    <row r="14012" spans="1:13" x14ac:dyDescent="0.25">
      <c r="A14012" t="str">
        <f t="shared" si="270"/>
        <v>22035</v>
      </c>
      <c r="B14012" s="21">
        <v>49395</v>
      </c>
      <c r="C14012">
        <v>2035</v>
      </c>
      <c r="D14012">
        <v>2</v>
      </c>
      <c r="E14012">
        <v>4</v>
      </c>
      <c r="F14012">
        <v>18</v>
      </c>
      <c r="G14012">
        <v>2035</v>
      </c>
      <c r="H14012">
        <v>30</v>
      </c>
      <c r="I14012" s="20" t="s">
        <v>36</v>
      </c>
      <c r="J14012" t="s">
        <v>36</v>
      </c>
      <c r="K14012" t="s">
        <v>2184</v>
      </c>
      <c r="L14012" t="s">
        <v>2183</v>
      </c>
      <c r="M14012" s="19" t="s">
        <v>2162</v>
      </c>
    </row>
    <row r="14013" spans="1:13" x14ac:dyDescent="0.25">
      <c r="A14013" t="str">
        <f t="shared" si="270"/>
        <v>22035</v>
      </c>
      <c r="B14013" s="21">
        <v>49396</v>
      </c>
      <c r="C14013">
        <v>2035</v>
      </c>
      <c r="D14013">
        <v>2</v>
      </c>
      <c r="E14013">
        <v>4</v>
      </c>
      <c r="F14013">
        <v>18</v>
      </c>
      <c r="G14013">
        <v>2035</v>
      </c>
      <c r="H14013">
        <v>30</v>
      </c>
      <c r="I14013" s="20" t="s">
        <v>36</v>
      </c>
      <c r="J14013" t="s">
        <v>36</v>
      </c>
      <c r="K14013" t="s">
        <v>2184</v>
      </c>
      <c r="L14013" t="s">
        <v>2183</v>
      </c>
      <c r="M14013" s="19" t="s">
        <v>2161</v>
      </c>
    </row>
    <row r="14014" spans="1:13" x14ac:dyDescent="0.25">
      <c r="A14014" t="str">
        <f t="shared" si="270"/>
        <v>22035</v>
      </c>
      <c r="B14014" s="21">
        <v>49397</v>
      </c>
      <c r="C14014">
        <v>2035</v>
      </c>
      <c r="D14014">
        <v>2</v>
      </c>
      <c r="E14014">
        <v>4</v>
      </c>
      <c r="F14014">
        <v>18</v>
      </c>
      <c r="G14014">
        <v>2035</v>
      </c>
      <c r="H14014">
        <v>30</v>
      </c>
      <c r="I14014" s="20" t="s">
        <v>36</v>
      </c>
      <c r="J14014" t="s">
        <v>36</v>
      </c>
      <c r="K14014" t="s">
        <v>2184</v>
      </c>
      <c r="L14014" t="s">
        <v>2183</v>
      </c>
      <c r="M14014" s="19" t="s">
        <v>2160</v>
      </c>
    </row>
    <row r="14015" spans="1:13" x14ac:dyDescent="0.25">
      <c r="A14015" t="str">
        <f t="shared" si="270"/>
        <v>22035</v>
      </c>
      <c r="B14015" s="21">
        <v>49398</v>
      </c>
      <c r="C14015">
        <v>2035</v>
      </c>
      <c r="D14015">
        <v>2</v>
      </c>
      <c r="E14015">
        <v>4</v>
      </c>
      <c r="F14015">
        <v>18</v>
      </c>
      <c r="G14015">
        <v>2035</v>
      </c>
      <c r="H14015">
        <v>30</v>
      </c>
      <c r="I14015" s="20" t="s">
        <v>36</v>
      </c>
      <c r="J14015" t="s">
        <v>2159</v>
      </c>
      <c r="K14015" t="s">
        <v>2184</v>
      </c>
      <c r="L14015" t="s">
        <v>2183</v>
      </c>
      <c r="M14015" s="19" t="s">
        <v>2156</v>
      </c>
    </row>
    <row r="14016" spans="1:13" x14ac:dyDescent="0.25">
      <c r="A14016" t="str">
        <f t="shared" si="270"/>
        <v>22035</v>
      </c>
      <c r="B14016" s="21">
        <v>49399</v>
      </c>
      <c r="C14016">
        <v>2035</v>
      </c>
      <c r="D14016">
        <v>2</v>
      </c>
      <c r="E14016">
        <v>5</v>
      </c>
      <c r="F14016">
        <v>19</v>
      </c>
      <c r="G14016">
        <v>2035</v>
      </c>
      <c r="H14016">
        <v>30</v>
      </c>
      <c r="I14016" s="20" t="s">
        <v>36</v>
      </c>
      <c r="J14016" t="s">
        <v>36</v>
      </c>
      <c r="K14016" t="s">
        <v>2182</v>
      </c>
      <c r="L14016" t="s">
        <v>2181</v>
      </c>
      <c r="M14016" s="19" t="s">
        <v>2165</v>
      </c>
    </row>
    <row r="14017" spans="1:13" x14ac:dyDescent="0.25">
      <c r="A14017" t="str">
        <f t="shared" si="270"/>
        <v>22035</v>
      </c>
      <c r="B14017" s="21">
        <v>49400</v>
      </c>
      <c r="C14017">
        <v>2035</v>
      </c>
      <c r="D14017">
        <v>2</v>
      </c>
      <c r="E14017">
        <v>5</v>
      </c>
      <c r="F14017">
        <v>19</v>
      </c>
      <c r="G14017">
        <v>2035</v>
      </c>
      <c r="H14017">
        <v>30</v>
      </c>
      <c r="I14017" s="20" t="s">
        <v>36</v>
      </c>
      <c r="J14017" t="s">
        <v>36</v>
      </c>
      <c r="K14017" t="s">
        <v>2182</v>
      </c>
      <c r="L14017" t="s">
        <v>2181</v>
      </c>
      <c r="M14017" s="19" t="s">
        <v>2164</v>
      </c>
    </row>
    <row r="14018" spans="1:13" x14ac:dyDescent="0.25">
      <c r="A14018" t="str">
        <f t="shared" ref="A14018:A14081" si="271">D14018&amp;C14018&amp;I14018</f>
        <v>22035</v>
      </c>
      <c r="B14018" s="21">
        <v>49401</v>
      </c>
      <c r="C14018">
        <v>2035</v>
      </c>
      <c r="D14018">
        <v>2</v>
      </c>
      <c r="E14018">
        <v>5</v>
      </c>
      <c r="F14018">
        <v>19</v>
      </c>
      <c r="G14018">
        <v>2035</v>
      </c>
      <c r="H14018">
        <v>31</v>
      </c>
      <c r="I14018" s="20" t="s">
        <v>36</v>
      </c>
      <c r="J14018" t="s">
        <v>36</v>
      </c>
      <c r="K14018" t="s">
        <v>2182</v>
      </c>
      <c r="L14018" t="s">
        <v>2181</v>
      </c>
      <c r="M14018" s="19" t="s">
        <v>2163</v>
      </c>
    </row>
    <row r="14019" spans="1:13" x14ac:dyDescent="0.25">
      <c r="A14019" t="str">
        <f t="shared" si="271"/>
        <v>22035</v>
      </c>
      <c r="B14019" s="21">
        <v>49402</v>
      </c>
      <c r="C14019">
        <v>2035</v>
      </c>
      <c r="D14019">
        <v>2</v>
      </c>
      <c r="E14019">
        <v>5</v>
      </c>
      <c r="F14019">
        <v>19</v>
      </c>
      <c r="G14019">
        <v>2035</v>
      </c>
      <c r="H14019">
        <v>31</v>
      </c>
      <c r="I14019" s="20" t="s">
        <v>36</v>
      </c>
      <c r="J14019" t="s">
        <v>36</v>
      </c>
      <c r="K14019" t="s">
        <v>2182</v>
      </c>
      <c r="L14019" t="s">
        <v>2181</v>
      </c>
      <c r="M14019" s="19" t="s">
        <v>2162</v>
      </c>
    </row>
    <row r="14020" spans="1:13" x14ac:dyDescent="0.25">
      <c r="A14020" t="str">
        <f t="shared" si="271"/>
        <v>22035</v>
      </c>
      <c r="B14020" s="21">
        <v>49403</v>
      </c>
      <c r="C14020">
        <v>2035</v>
      </c>
      <c r="D14020">
        <v>2</v>
      </c>
      <c r="E14020">
        <v>5</v>
      </c>
      <c r="F14020">
        <v>19</v>
      </c>
      <c r="G14020">
        <v>2035</v>
      </c>
      <c r="H14020">
        <v>31</v>
      </c>
      <c r="I14020" s="20" t="s">
        <v>36</v>
      </c>
      <c r="J14020" t="s">
        <v>36</v>
      </c>
      <c r="K14020" t="s">
        <v>2182</v>
      </c>
      <c r="L14020" t="s">
        <v>2181</v>
      </c>
      <c r="M14020" s="19" t="s">
        <v>2161</v>
      </c>
    </row>
    <row r="14021" spans="1:13" x14ac:dyDescent="0.25">
      <c r="A14021" t="str">
        <f t="shared" si="271"/>
        <v>22035</v>
      </c>
      <c r="B14021" s="21">
        <v>49404</v>
      </c>
      <c r="C14021">
        <v>2035</v>
      </c>
      <c r="D14021">
        <v>2</v>
      </c>
      <c r="E14021">
        <v>5</v>
      </c>
      <c r="F14021">
        <v>19</v>
      </c>
      <c r="G14021">
        <v>2035</v>
      </c>
      <c r="H14021">
        <v>31</v>
      </c>
      <c r="I14021" s="20" t="s">
        <v>36</v>
      </c>
      <c r="J14021" t="s">
        <v>36</v>
      </c>
      <c r="K14021" t="s">
        <v>2182</v>
      </c>
      <c r="L14021" t="s">
        <v>2181</v>
      </c>
      <c r="M14021" s="19" t="s">
        <v>2160</v>
      </c>
    </row>
    <row r="14022" spans="1:13" x14ac:dyDescent="0.25">
      <c r="A14022" t="str">
        <f t="shared" si="271"/>
        <v>22035</v>
      </c>
      <c r="B14022" s="21">
        <v>49405</v>
      </c>
      <c r="C14022">
        <v>2035</v>
      </c>
      <c r="D14022">
        <v>2</v>
      </c>
      <c r="E14022">
        <v>5</v>
      </c>
      <c r="F14022">
        <v>19</v>
      </c>
      <c r="G14022">
        <v>2035</v>
      </c>
      <c r="H14022">
        <v>31</v>
      </c>
      <c r="I14022" s="20" t="s">
        <v>36</v>
      </c>
      <c r="J14022" t="s">
        <v>36</v>
      </c>
      <c r="K14022" t="s">
        <v>2182</v>
      </c>
      <c r="L14022" t="s">
        <v>2181</v>
      </c>
      <c r="M14022" s="19" t="s">
        <v>2156</v>
      </c>
    </row>
    <row r="14023" spans="1:13" x14ac:dyDescent="0.25">
      <c r="A14023" t="str">
        <f t="shared" si="271"/>
        <v>22035</v>
      </c>
      <c r="B14023" s="21">
        <v>49406</v>
      </c>
      <c r="C14023">
        <v>2035</v>
      </c>
      <c r="D14023">
        <v>2</v>
      </c>
      <c r="E14023">
        <v>5</v>
      </c>
      <c r="F14023">
        <v>20</v>
      </c>
      <c r="G14023">
        <v>2035</v>
      </c>
      <c r="H14023">
        <v>31</v>
      </c>
      <c r="I14023" s="20" t="s">
        <v>36</v>
      </c>
      <c r="J14023" t="s">
        <v>36</v>
      </c>
      <c r="K14023" t="s">
        <v>2182</v>
      </c>
      <c r="L14023" t="s">
        <v>2181</v>
      </c>
      <c r="M14023" s="19" t="s">
        <v>2165</v>
      </c>
    </row>
    <row r="14024" spans="1:13" x14ac:dyDescent="0.25">
      <c r="A14024" t="str">
        <f t="shared" si="271"/>
        <v>22035</v>
      </c>
      <c r="B14024" s="21">
        <v>49407</v>
      </c>
      <c r="C14024">
        <v>2035</v>
      </c>
      <c r="D14024">
        <v>2</v>
      </c>
      <c r="E14024">
        <v>5</v>
      </c>
      <c r="F14024">
        <v>20</v>
      </c>
      <c r="G14024">
        <v>2035</v>
      </c>
      <c r="H14024">
        <v>31</v>
      </c>
      <c r="I14024" s="20" t="s">
        <v>36</v>
      </c>
      <c r="J14024" t="s">
        <v>36</v>
      </c>
      <c r="K14024" t="s">
        <v>2182</v>
      </c>
      <c r="L14024" t="s">
        <v>2181</v>
      </c>
      <c r="M14024" s="19" t="s">
        <v>2164</v>
      </c>
    </row>
    <row r="14025" spans="1:13" x14ac:dyDescent="0.25">
      <c r="A14025" t="str">
        <f t="shared" si="271"/>
        <v>22035</v>
      </c>
      <c r="B14025" s="21">
        <v>49408</v>
      </c>
      <c r="C14025">
        <v>2035</v>
      </c>
      <c r="D14025">
        <v>2</v>
      </c>
      <c r="E14025">
        <v>5</v>
      </c>
      <c r="F14025">
        <v>20</v>
      </c>
      <c r="G14025">
        <v>2035</v>
      </c>
      <c r="H14025">
        <v>32</v>
      </c>
      <c r="I14025" s="20" t="s">
        <v>36</v>
      </c>
      <c r="J14025" t="s">
        <v>36</v>
      </c>
      <c r="K14025" t="s">
        <v>2182</v>
      </c>
      <c r="L14025" t="s">
        <v>2181</v>
      </c>
      <c r="M14025" s="19" t="s">
        <v>2163</v>
      </c>
    </row>
    <row r="14026" spans="1:13" x14ac:dyDescent="0.25">
      <c r="A14026" t="str">
        <f t="shared" si="271"/>
        <v>22035</v>
      </c>
      <c r="B14026" s="21">
        <v>49409</v>
      </c>
      <c r="C14026">
        <v>2035</v>
      </c>
      <c r="D14026">
        <v>2</v>
      </c>
      <c r="E14026">
        <v>5</v>
      </c>
      <c r="F14026">
        <v>20</v>
      </c>
      <c r="G14026">
        <v>2035</v>
      </c>
      <c r="H14026">
        <v>32</v>
      </c>
      <c r="I14026" s="20" t="s">
        <v>36</v>
      </c>
      <c r="J14026" t="s">
        <v>36</v>
      </c>
      <c r="K14026" t="s">
        <v>2182</v>
      </c>
      <c r="L14026" t="s">
        <v>2181</v>
      </c>
      <c r="M14026" s="19" t="s">
        <v>2162</v>
      </c>
    </row>
    <row r="14027" spans="1:13" x14ac:dyDescent="0.25">
      <c r="A14027" t="str">
        <f t="shared" si="271"/>
        <v>22035</v>
      </c>
      <c r="B14027" s="21">
        <v>49410</v>
      </c>
      <c r="C14027">
        <v>2035</v>
      </c>
      <c r="D14027">
        <v>2</v>
      </c>
      <c r="E14027">
        <v>5</v>
      </c>
      <c r="F14027">
        <v>20</v>
      </c>
      <c r="G14027">
        <v>2035</v>
      </c>
      <c r="H14027">
        <v>32</v>
      </c>
      <c r="I14027" s="20" t="s">
        <v>36</v>
      </c>
      <c r="J14027" t="s">
        <v>36</v>
      </c>
      <c r="K14027" t="s">
        <v>2182</v>
      </c>
      <c r="L14027" t="s">
        <v>2181</v>
      </c>
      <c r="M14027" s="19" t="s">
        <v>2161</v>
      </c>
    </row>
    <row r="14028" spans="1:13" x14ac:dyDescent="0.25">
      <c r="A14028" t="str">
        <f t="shared" si="271"/>
        <v>22035</v>
      </c>
      <c r="B14028" s="21">
        <v>49411</v>
      </c>
      <c r="C14028">
        <v>2035</v>
      </c>
      <c r="D14028">
        <v>2</v>
      </c>
      <c r="E14028">
        <v>5</v>
      </c>
      <c r="F14028">
        <v>20</v>
      </c>
      <c r="G14028">
        <v>2035</v>
      </c>
      <c r="H14028">
        <v>32</v>
      </c>
      <c r="I14028" s="20" t="s">
        <v>36</v>
      </c>
      <c r="J14028" t="s">
        <v>36</v>
      </c>
      <c r="K14028" t="s">
        <v>2182</v>
      </c>
      <c r="L14028" t="s">
        <v>2181</v>
      </c>
      <c r="M14028" s="19" t="s">
        <v>2160</v>
      </c>
    </row>
    <row r="14029" spans="1:13" x14ac:dyDescent="0.25">
      <c r="A14029" t="str">
        <f t="shared" si="271"/>
        <v>22035</v>
      </c>
      <c r="B14029" s="21">
        <v>49412</v>
      </c>
      <c r="C14029">
        <v>2035</v>
      </c>
      <c r="D14029">
        <v>2</v>
      </c>
      <c r="E14029">
        <v>5</v>
      </c>
      <c r="F14029">
        <v>20</v>
      </c>
      <c r="G14029">
        <v>2035</v>
      </c>
      <c r="H14029">
        <v>32</v>
      </c>
      <c r="I14029" s="20" t="s">
        <v>36</v>
      </c>
      <c r="J14029" t="s">
        <v>36</v>
      </c>
      <c r="K14029" t="s">
        <v>2182</v>
      </c>
      <c r="L14029" t="s">
        <v>2181</v>
      </c>
      <c r="M14029" s="19" t="s">
        <v>2156</v>
      </c>
    </row>
    <row r="14030" spans="1:13" x14ac:dyDescent="0.25">
      <c r="A14030" t="str">
        <f t="shared" si="271"/>
        <v>22035</v>
      </c>
      <c r="B14030" s="21">
        <v>49413</v>
      </c>
      <c r="C14030">
        <v>2035</v>
      </c>
      <c r="D14030">
        <v>2</v>
      </c>
      <c r="E14030">
        <v>5</v>
      </c>
      <c r="F14030">
        <v>21</v>
      </c>
      <c r="G14030">
        <v>2035</v>
      </c>
      <c r="H14030">
        <v>32</v>
      </c>
      <c r="I14030" s="20" t="s">
        <v>36</v>
      </c>
      <c r="J14030" t="s">
        <v>36</v>
      </c>
      <c r="K14030" t="s">
        <v>2182</v>
      </c>
      <c r="L14030" t="s">
        <v>2181</v>
      </c>
      <c r="M14030" s="19" t="s">
        <v>2165</v>
      </c>
    </row>
    <row r="14031" spans="1:13" x14ac:dyDescent="0.25">
      <c r="A14031" t="str">
        <f t="shared" si="271"/>
        <v>22035</v>
      </c>
      <c r="B14031" s="21">
        <v>49414</v>
      </c>
      <c r="C14031">
        <v>2035</v>
      </c>
      <c r="D14031">
        <v>2</v>
      </c>
      <c r="E14031">
        <v>5</v>
      </c>
      <c r="F14031">
        <v>21</v>
      </c>
      <c r="G14031">
        <v>2035</v>
      </c>
      <c r="H14031">
        <v>32</v>
      </c>
      <c r="I14031" s="20" t="s">
        <v>36</v>
      </c>
      <c r="J14031" t="s">
        <v>36</v>
      </c>
      <c r="K14031" t="s">
        <v>2182</v>
      </c>
      <c r="L14031" t="s">
        <v>2181</v>
      </c>
      <c r="M14031" s="19" t="s">
        <v>2164</v>
      </c>
    </row>
    <row r="14032" spans="1:13" x14ac:dyDescent="0.25">
      <c r="A14032" t="str">
        <f t="shared" si="271"/>
        <v>22035</v>
      </c>
      <c r="B14032" s="21">
        <v>49415</v>
      </c>
      <c r="C14032">
        <v>2035</v>
      </c>
      <c r="D14032">
        <v>2</v>
      </c>
      <c r="E14032">
        <v>5</v>
      </c>
      <c r="F14032">
        <v>21</v>
      </c>
      <c r="G14032">
        <v>2035</v>
      </c>
      <c r="H14032">
        <v>33</v>
      </c>
      <c r="I14032" s="20" t="s">
        <v>36</v>
      </c>
      <c r="J14032" t="s">
        <v>36</v>
      </c>
      <c r="K14032" t="s">
        <v>2182</v>
      </c>
      <c r="L14032" t="s">
        <v>2181</v>
      </c>
      <c r="M14032" s="19" t="s">
        <v>2163</v>
      </c>
    </row>
    <row r="14033" spans="1:13" x14ac:dyDescent="0.25">
      <c r="A14033" t="str">
        <f t="shared" si="271"/>
        <v>22035</v>
      </c>
      <c r="B14033" s="21">
        <v>49416</v>
      </c>
      <c r="C14033">
        <v>2035</v>
      </c>
      <c r="D14033">
        <v>2</v>
      </c>
      <c r="E14033">
        <v>5</v>
      </c>
      <c r="F14033">
        <v>21</v>
      </c>
      <c r="G14033">
        <v>2035</v>
      </c>
      <c r="H14033">
        <v>33</v>
      </c>
      <c r="I14033" s="20" t="s">
        <v>36</v>
      </c>
      <c r="J14033" t="s">
        <v>36</v>
      </c>
      <c r="K14033" t="s">
        <v>2182</v>
      </c>
      <c r="L14033" t="s">
        <v>2181</v>
      </c>
      <c r="M14033" s="19" t="s">
        <v>2162</v>
      </c>
    </row>
    <row r="14034" spans="1:13" x14ac:dyDescent="0.25">
      <c r="A14034" t="str">
        <f t="shared" si="271"/>
        <v>22035</v>
      </c>
      <c r="B14034" s="21">
        <v>49417</v>
      </c>
      <c r="C14034">
        <v>2035</v>
      </c>
      <c r="D14034">
        <v>2</v>
      </c>
      <c r="E14034">
        <v>5</v>
      </c>
      <c r="F14034">
        <v>21</v>
      </c>
      <c r="G14034">
        <v>2035</v>
      </c>
      <c r="H14034">
        <v>33</v>
      </c>
      <c r="I14034" s="20" t="s">
        <v>36</v>
      </c>
      <c r="J14034" t="s">
        <v>36</v>
      </c>
      <c r="K14034" t="s">
        <v>2182</v>
      </c>
      <c r="L14034" t="s">
        <v>2181</v>
      </c>
      <c r="M14034" s="19" t="s">
        <v>2161</v>
      </c>
    </row>
    <row r="14035" spans="1:13" x14ac:dyDescent="0.25">
      <c r="A14035" t="str">
        <f t="shared" si="271"/>
        <v>22035</v>
      </c>
      <c r="B14035" s="21">
        <v>49418</v>
      </c>
      <c r="C14035">
        <v>2035</v>
      </c>
      <c r="D14035">
        <v>2</v>
      </c>
      <c r="E14035">
        <v>5</v>
      </c>
      <c r="F14035">
        <v>21</v>
      </c>
      <c r="G14035">
        <v>2035</v>
      </c>
      <c r="H14035">
        <v>33</v>
      </c>
      <c r="I14035" s="20" t="s">
        <v>36</v>
      </c>
      <c r="J14035" t="s">
        <v>36</v>
      </c>
      <c r="K14035" t="s">
        <v>2182</v>
      </c>
      <c r="L14035" t="s">
        <v>2181</v>
      </c>
      <c r="M14035" s="19" t="s">
        <v>2160</v>
      </c>
    </row>
    <row r="14036" spans="1:13" x14ac:dyDescent="0.25">
      <c r="A14036" t="str">
        <f t="shared" si="271"/>
        <v>22035</v>
      </c>
      <c r="B14036" s="21">
        <v>49419</v>
      </c>
      <c r="C14036">
        <v>2035</v>
      </c>
      <c r="D14036">
        <v>2</v>
      </c>
      <c r="E14036">
        <v>5</v>
      </c>
      <c r="F14036">
        <v>21</v>
      </c>
      <c r="G14036">
        <v>2035</v>
      </c>
      <c r="H14036">
        <v>33</v>
      </c>
      <c r="I14036" s="20" t="s">
        <v>36</v>
      </c>
      <c r="J14036" t="s">
        <v>36</v>
      </c>
      <c r="K14036" t="s">
        <v>2182</v>
      </c>
      <c r="L14036" t="s">
        <v>2181</v>
      </c>
      <c r="M14036" s="19" t="s">
        <v>2156</v>
      </c>
    </row>
    <row r="14037" spans="1:13" x14ac:dyDescent="0.25">
      <c r="A14037" t="str">
        <f t="shared" si="271"/>
        <v>22035</v>
      </c>
      <c r="B14037" s="21">
        <v>49420</v>
      </c>
      <c r="C14037">
        <v>2035</v>
      </c>
      <c r="D14037">
        <v>2</v>
      </c>
      <c r="E14037">
        <v>5</v>
      </c>
      <c r="F14037">
        <v>22</v>
      </c>
      <c r="G14037">
        <v>2035</v>
      </c>
      <c r="H14037">
        <v>33</v>
      </c>
      <c r="I14037" s="20" t="s">
        <v>36</v>
      </c>
      <c r="J14037" t="s">
        <v>36</v>
      </c>
      <c r="K14037" t="s">
        <v>2182</v>
      </c>
      <c r="L14037" t="s">
        <v>2181</v>
      </c>
      <c r="M14037" s="19" t="s">
        <v>2165</v>
      </c>
    </row>
    <row r="14038" spans="1:13" x14ac:dyDescent="0.25">
      <c r="A14038" t="str">
        <f t="shared" si="271"/>
        <v>22035</v>
      </c>
      <c r="B14038" s="21">
        <v>49421</v>
      </c>
      <c r="C14038">
        <v>2035</v>
      </c>
      <c r="D14038">
        <v>2</v>
      </c>
      <c r="E14038">
        <v>5</v>
      </c>
      <c r="F14038">
        <v>22</v>
      </c>
      <c r="G14038">
        <v>2035</v>
      </c>
      <c r="H14038">
        <v>33</v>
      </c>
      <c r="I14038" s="20" t="s">
        <v>36</v>
      </c>
      <c r="J14038" t="s">
        <v>36</v>
      </c>
      <c r="K14038" t="s">
        <v>2182</v>
      </c>
      <c r="L14038" t="s">
        <v>2181</v>
      </c>
      <c r="M14038" s="19" t="s">
        <v>2164</v>
      </c>
    </row>
    <row r="14039" spans="1:13" x14ac:dyDescent="0.25">
      <c r="A14039" t="str">
        <f t="shared" si="271"/>
        <v>22035</v>
      </c>
      <c r="B14039" s="21">
        <v>49422</v>
      </c>
      <c r="C14039">
        <v>2035</v>
      </c>
      <c r="D14039">
        <v>2</v>
      </c>
      <c r="E14039">
        <v>5</v>
      </c>
      <c r="F14039">
        <v>22</v>
      </c>
      <c r="G14039">
        <v>2035</v>
      </c>
      <c r="H14039">
        <v>34</v>
      </c>
      <c r="I14039" s="20" t="s">
        <v>36</v>
      </c>
      <c r="J14039" t="s">
        <v>36</v>
      </c>
      <c r="K14039" t="s">
        <v>2182</v>
      </c>
      <c r="L14039" t="s">
        <v>2181</v>
      </c>
      <c r="M14039" s="19" t="s">
        <v>2163</v>
      </c>
    </row>
    <row r="14040" spans="1:13" x14ac:dyDescent="0.25">
      <c r="A14040" t="str">
        <f t="shared" si="271"/>
        <v>22035</v>
      </c>
      <c r="B14040" s="21">
        <v>49423</v>
      </c>
      <c r="C14040">
        <v>2035</v>
      </c>
      <c r="D14040">
        <v>2</v>
      </c>
      <c r="E14040">
        <v>5</v>
      </c>
      <c r="F14040">
        <v>22</v>
      </c>
      <c r="G14040">
        <v>2035</v>
      </c>
      <c r="H14040">
        <v>34</v>
      </c>
      <c r="I14040" s="20" t="s">
        <v>36</v>
      </c>
      <c r="J14040" t="s">
        <v>36</v>
      </c>
      <c r="K14040" t="s">
        <v>2182</v>
      </c>
      <c r="L14040" t="s">
        <v>2181</v>
      </c>
      <c r="M14040" s="19" t="s">
        <v>2162</v>
      </c>
    </row>
    <row r="14041" spans="1:13" x14ac:dyDescent="0.25">
      <c r="A14041" t="str">
        <f t="shared" si="271"/>
        <v>22035</v>
      </c>
      <c r="B14041" s="21">
        <v>49424</v>
      </c>
      <c r="C14041">
        <v>2035</v>
      </c>
      <c r="D14041">
        <v>2</v>
      </c>
      <c r="E14041">
        <v>5</v>
      </c>
      <c r="F14041">
        <v>22</v>
      </c>
      <c r="G14041">
        <v>2035</v>
      </c>
      <c r="H14041">
        <v>34</v>
      </c>
      <c r="I14041" s="20" t="s">
        <v>36</v>
      </c>
      <c r="J14041" t="s">
        <v>36</v>
      </c>
      <c r="K14041" t="s">
        <v>2182</v>
      </c>
      <c r="L14041" t="s">
        <v>2181</v>
      </c>
      <c r="M14041" s="19" t="s">
        <v>2161</v>
      </c>
    </row>
    <row r="14042" spans="1:13" x14ac:dyDescent="0.25">
      <c r="A14042" t="str">
        <f t="shared" si="271"/>
        <v>22035</v>
      </c>
      <c r="B14042" s="21">
        <v>49425</v>
      </c>
      <c r="C14042">
        <v>2035</v>
      </c>
      <c r="D14042">
        <v>2</v>
      </c>
      <c r="E14042">
        <v>5</v>
      </c>
      <c r="F14042">
        <v>22</v>
      </c>
      <c r="G14042">
        <v>2035</v>
      </c>
      <c r="H14042">
        <v>34</v>
      </c>
      <c r="I14042" s="20" t="s">
        <v>36</v>
      </c>
      <c r="J14042" t="s">
        <v>36</v>
      </c>
      <c r="K14042" t="s">
        <v>2182</v>
      </c>
      <c r="L14042" t="s">
        <v>2181</v>
      </c>
      <c r="M14042" s="19" t="s">
        <v>2160</v>
      </c>
    </row>
    <row r="14043" spans="1:13" x14ac:dyDescent="0.25">
      <c r="A14043" t="str">
        <f t="shared" si="271"/>
        <v>22035</v>
      </c>
      <c r="B14043" s="21">
        <v>49426</v>
      </c>
      <c r="C14043">
        <v>2035</v>
      </c>
      <c r="D14043">
        <v>2</v>
      </c>
      <c r="E14043">
        <v>5</v>
      </c>
      <c r="F14043">
        <v>22</v>
      </c>
      <c r="G14043">
        <v>2035</v>
      </c>
      <c r="H14043">
        <v>34</v>
      </c>
      <c r="I14043" s="20" t="s">
        <v>36</v>
      </c>
      <c r="J14043" t="s">
        <v>2159</v>
      </c>
      <c r="K14043" t="s">
        <v>2182</v>
      </c>
      <c r="L14043" t="s">
        <v>2181</v>
      </c>
      <c r="M14043" s="19" t="s">
        <v>2156</v>
      </c>
    </row>
    <row r="14044" spans="1:13" x14ac:dyDescent="0.25">
      <c r="A14044" t="str">
        <f t="shared" si="271"/>
        <v>22035</v>
      </c>
      <c r="B14044" s="21">
        <v>49427</v>
      </c>
      <c r="C14044">
        <v>2035</v>
      </c>
      <c r="D14044">
        <v>2</v>
      </c>
      <c r="E14044">
        <v>6</v>
      </c>
      <c r="F14044">
        <v>23</v>
      </c>
      <c r="G14044">
        <v>2035</v>
      </c>
      <c r="H14044">
        <v>34</v>
      </c>
      <c r="I14044" s="20" t="s">
        <v>36</v>
      </c>
      <c r="J14044" t="s">
        <v>36</v>
      </c>
      <c r="K14044" t="s">
        <v>2180</v>
      </c>
      <c r="L14044" t="s">
        <v>2179</v>
      </c>
      <c r="M14044" s="19" t="s">
        <v>2165</v>
      </c>
    </row>
    <row r="14045" spans="1:13" x14ac:dyDescent="0.25">
      <c r="A14045" t="str">
        <f t="shared" si="271"/>
        <v>22035</v>
      </c>
      <c r="B14045" s="21">
        <v>49428</v>
      </c>
      <c r="C14045">
        <v>2035</v>
      </c>
      <c r="D14045">
        <v>2</v>
      </c>
      <c r="E14045">
        <v>6</v>
      </c>
      <c r="F14045">
        <v>23</v>
      </c>
      <c r="G14045">
        <v>2035</v>
      </c>
      <c r="H14045">
        <v>34</v>
      </c>
      <c r="I14045" s="20" t="s">
        <v>36</v>
      </c>
      <c r="J14045" t="s">
        <v>36</v>
      </c>
      <c r="K14045" t="s">
        <v>2180</v>
      </c>
      <c r="L14045" t="s">
        <v>2179</v>
      </c>
      <c r="M14045" s="19" t="s">
        <v>2164</v>
      </c>
    </row>
    <row r="14046" spans="1:13" x14ac:dyDescent="0.25">
      <c r="A14046" t="str">
        <f t="shared" si="271"/>
        <v>22035</v>
      </c>
      <c r="B14046" s="21">
        <v>49429</v>
      </c>
      <c r="C14046">
        <v>2035</v>
      </c>
      <c r="D14046">
        <v>2</v>
      </c>
      <c r="E14046">
        <v>6</v>
      </c>
      <c r="F14046">
        <v>23</v>
      </c>
      <c r="G14046">
        <v>2035</v>
      </c>
      <c r="H14046">
        <v>35</v>
      </c>
      <c r="I14046" s="20" t="s">
        <v>36</v>
      </c>
      <c r="J14046" t="s">
        <v>36</v>
      </c>
      <c r="K14046" t="s">
        <v>2180</v>
      </c>
      <c r="L14046" t="s">
        <v>2179</v>
      </c>
      <c r="M14046" s="19" t="s">
        <v>2163</v>
      </c>
    </row>
    <row r="14047" spans="1:13" x14ac:dyDescent="0.25">
      <c r="A14047" t="str">
        <f t="shared" si="271"/>
        <v>22035</v>
      </c>
      <c r="B14047" s="21">
        <v>49430</v>
      </c>
      <c r="C14047">
        <v>2035</v>
      </c>
      <c r="D14047">
        <v>2</v>
      </c>
      <c r="E14047">
        <v>6</v>
      </c>
      <c r="F14047">
        <v>23</v>
      </c>
      <c r="G14047">
        <v>2035</v>
      </c>
      <c r="H14047">
        <v>35</v>
      </c>
      <c r="I14047" s="20" t="s">
        <v>36</v>
      </c>
      <c r="J14047" t="s">
        <v>36</v>
      </c>
      <c r="K14047" t="s">
        <v>2180</v>
      </c>
      <c r="L14047" t="s">
        <v>2179</v>
      </c>
      <c r="M14047" s="19" t="s">
        <v>2162</v>
      </c>
    </row>
    <row r="14048" spans="1:13" x14ac:dyDescent="0.25">
      <c r="A14048" t="str">
        <f t="shared" si="271"/>
        <v>22035</v>
      </c>
      <c r="B14048" s="21">
        <v>49431</v>
      </c>
      <c r="C14048">
        <v>2035</v>
      </c>
      <c r="D14048">
        <v>2</v>
      </c>
      <c r="E14048">
        <v>6</v>
      </c>
      <c r="F14048">
        <v>23</v>
      </c>
      <c r="G14048">
        <v>2035</v>
      </c>
      <c r="H14048">
        <v>35</v>
      </c>
      <c r="I14048" s="20" t="s">
        <v>36</v>
      </c>
      <c r="J14048" t="s">
        <v>36</v>
      </c>
      <c r="K14048" t="s">
        <v>2180</v>
      </c>
      <c r="L14048" t="s">
        <v>2179</v>
      </c>
      <c r="M14048" s="19" t="s">
        <v>2161</v>
      </c>
    </row>
    <row r="14049" spans="1:13" x14ac:dyDescent="0.25">
      <c r="A14049" t="str">
        <f t="shared" si="271"/>
        <v>22035</v>
      </c>
      <c r="B14049" s="21">
        <v>49432</v>
      </c>
      <c r="C14049">
        <v>2035</v>
      </c>
      <c r="D14049">
        <v>2</v>
      </c>
      <c r="E14049">
        <v>6</v>
      </c>
      <c r="F14049">
        <v>23</v>
      </c>
      <c r="G14049">
        <v>2035</v>
      </c>
      <c r="H14049">
        <v>35</v>
      </c>
      <c r="I14049" s="20" t="s">
        <v>36</v>
      </c>
      <c r="J14049" t="s">
        <v>36</v>
      </c>
      <c r="K14049" t="s">
        <v>2180</v>
      </c>
      <c r="L14049" t="s">
        <v>2179</v>
      </c>
      <c r="M14049" s="19" t="s">
        <v>2160</v>
      </c>
    </row>
    <row r="14050" spans="1:13" x14ac:dyDescent="0.25">
      <c r="A14050" t="str">
        <f t="shared" si="271"/>
        <v>22035</v>
      </c>
      <c r="B14050" s="21">
        <v>49433</v>
      </c>
      <c r="C14050">
        <v>2035</v>
      </c>
      <c r="D14050">
        <v>2</v>
      </c>
      <c r="E14050">
        <v>6</v>
      </c>
      <c r="F14050">
        <v>23</v>
      </c>
      <c r="G14050">
        <v>2035</v>
      </c>
      <c r="H14050">
        <v>35</v>
      </c>
      <c r="I14050" s="20" t="s">
        <v>36</v>
      </c>
      <c r="J14050" t="s">
        <v>36</v>
      </c>
      <c r="K14050" t="s">
        <v>2180</v>
      </c>
      <c r="L14050" t="s">
        <v>2179</v>
      </c>
      <c r="M14050" s="19" t="s">
        <v>2156</v>
      </c>
    </row>
    <row r="14051" spans="1:13" x14ac:dyDescent="0.25">
      <c r="A14051" t="str">
        <f t="shared" si="271"/>
        <v>22035</v>
      </c>
      <c r="B14051" s="21">
        <v>49434</v>
      </c>
      <c r="C14051">
        <v>2035</v>
      </c>
      <c r="D14051">
        <v>2</v>
      </c>
      <c r="E14051">
        <v>6</v>
      </c>
      <c r="F14051">
        <v>24</v>
      </c>
      <c r="G14051">
        <v>2035</v>
      </c>
      <c r="H14051">
        <v>35</v>
      </c>
      <c r="I14051" s="20" t="s">
        <v>36</v>
      </c>
      <c r="J14051" t="s">
        <v>36</v>
      </c>
      <c r="K14051" t="s">
        <v>2180</v>
      </c>
      <c r="L14051" t="s">
        <v>2179</v>
      </c>
      <c r="M14051" s="19" t="s">
        <v>2165</v>
      </c>
    </row>
    <row r="14052" spans="1:13" x14ac:dyDescent="0.25">
      <c r="A14052" t="str">
        <f t="shared" si="271"/>
        <v>22035</v>
      </c>
      <c r="B14052" s="21">
        <v>49435</v>
      </c>
      <c r="C14052">
        <v>2035</v>
      </c>
      <c r="D14052">
        <v>2</v>
      </c>
      <c r="E14052">
        <v>6</v>
      </c>
      <c r="F14052">
        <v>24</v>
      </c>
      <c r="G14052">
        <v>2035</v>
      </c>
      <c r="H14052">
        <v>35</v>
      </c>
      <c r="I14052" s="20" t="s">
        <v>36</v>
      </c>
      <c r="J14052" t="s">
        <v>36</v>
      </c>
      <c r="K14052" t="s">
        <v>2180</v>
      </c>
      <c r="L14052" t="s">
        <v>2179</v>
      </c>
      <c r="M14052" s="19" t="s">
        <v>2164</v>
      </c>
    </row>
    <row r="14053" spans="1:13" x14ac:dyDescent="0.25">
      <c r="A14053" t="str">
        <f t="shared" si="271"/>
        <v>22035</v>
      </c>
      <c r="B14053" s="21">
        <v>49436</v>
      </c>
      <c r="C14053">
        <v>2035</v>
      </c>
      <c r="D14053">
        <v>2</v>
      </c>
      <c r="E14053">
        <v>6</v>
      </c>
      <c r="F14053">
        <v>24</v>
      </c>
      <c r="G14053">
        <v>2035</v>
      </c>
      <c r="H14053">
        <v>36</v>
      </c>
      <c r="I14053" s="20" t="s">
        <v>36</v>
      </c>
      <c r="J14053" t="s">
        <v>36</v>
      </c>
      <c r="K14053" t="s">
        <v>2180</v>
      </c>
      <c r="L14053" t="s">
        <v>2179</v>
      </c>
      <c r="M14053" s="19" t="s">
        <v>2163</v>
      </c>
    </row>
    <row r="14054" spans="1:13" x14ac:dyDescent="0.25">
      <c r="A14054" t="str">
        <f t="shared" si="271"/>
        <v>22035</v>
      </c>
      <c r="B14054" s="21">
        <v>49437</v>
      </c>
      <c r="C14054">
        <v>2035</v>
      </c>
      <c r="D14054">
        <v>2</v>
      </c>
      <c r="E14054">
        <v>6</v>
      </c>
      <c r="F14054">
        <v>24</v>
      </c>
      <c r="G14054">
        <v>2035</v>
      </c>
      <c r="H14054">
        <v>36</v>
      </c>
      <c r="I14054" s="20" t="s">
        <v>36</v>
      </c>
      <c r="J14054" t="s">
        <v>36</v>
      </c>
      <c r="K14054" t="s">
        <v>2180</v>
      </c>
      <c r="L14054" t="s">
        <v>2179</v>
      </c>
      <c r="M14054" s="19" t="s">
        <v>2162</v>
      </c>
    </row>
    <row r="14055" spans="1:13" x14ac:dyDescent="0.25">
      <c r="A14055" t="str">
        <f t="shared" si="271"/>
        <v>22035</v>
      </c>
      <c r="B14055" s="21">
        <v>49438</v>
      </c>
      <c r="C14055">
        <v>2035</v>
      </c>
      <c r="D14055">
        <v>2</v>
      </c>
      <c r="E14055">
        <v>6</v>
      </c>
      <c r="F14055">
        <v>24</v>
      </c>
      <c r="G14055">
        <v>2035</v>
      </c>
      <c r="H14055">
        <v>36</v>
      </c>
      <c r="I14055" s="20" t="s">
        <v>36</v>
      </c>
      <c r="J14055" t="s">
        <v>36</v>
      </c>
      <c r="K14055" t="s">
        <v>2180</v>
      </c>
      <c r="L14055" t="s">
        <v>2179</v>
      </c>
      <c r="M14055" s="19" t="s">
        <v>2161</v>
      </c>
    </row>
    <row r="14056" spans="1:13" x14ac:dyDescent="0.25">
      <c r="A14056" t="str">
        <f t="shared" si="271"/>
        <v>22035</v>
      </c>
      <c r="B14056" s="21">
        <v>49439</v>
      </c>
      <c r="C14056">
        <v>2035</v>
      </c>
      <c r="D14056">
        <v>2</v>
      </c>
      <c r="E14056">
        <v>6</v>
      </c>
      <c r="F14056">
        <v>24</v>
      </c>
      <c r="G14056">
        <v>2035</v>
      </c>
      <c r="H14056">
        <v>36</v>
      </c>
      <c r="I14056" s="20" t="s">
        <v>36</v>
      </c>
      <c r="J14056" t="s">
        <v>36</v>
      </c>
      <c r="K14056" t="s">
        <v>2180</v>
      </c>
      <c r="L14056" t="s">
        <v>2179</v>
      </c>
      <c r="M14056" s="19" t="s">
        <v>2160</v>
      </c>
    </row>
    <row r="14057" spans="1:13" x14ac:dyDescent="0.25">
      <c r="A14057" t="str">
        <f t="shared" si="271"/>
        <v>22035</v>
      </c>
      <c r="B14057" s="21">
        <v>49440</v>
      </c>
      <c r="C14057">
        <v>2035</v>
      </c>
      <c r="D14057">
        <v>2</v>
      </c>
      <c r="E14057">
        <v>6</v>
      </c>
      <c r="F14057">
        <v>24</v>
      </c>
      <c r="G14057">
        <v>2035</v>
      </c>
      <c r="H14057">
        <v>36</v>
      </c>
      <c r="I14057" s="20" t="s">
        <v>36</v>
      </c>
      <c r="J14057" t="s">
        <v>36</v>
      </c>
      <c r="K14057" t="s">
        <v>2180</v>
      </c>
      <c r="L14057" t="s">
        <v>2179</v>
      </c>
      <c r="M14057" s="19" t="s">
        <v>2156</v>
      </c>
    </row>
    <row r="14058" spans="1:13" x14ac:dyDescent="0.25">
      <c r="A14058" t="str">
        <f t="shared" si="271"/>
        <v>22035</v>
      </c>
      <c r="B14058" s="21">
        <v>49441</v>
      </c>
      <c r="C14058">
        <v>2035</v>
      </c>
      <c r="D14058">
        <v>2</v>
      </c>
      <c r="E14058">
        <v>6</v>
      </c>
      <c r="F14058">
        <v>25</v>
      </c>
      <c r="G14058">
        <v>2035</v>
      </c>
      <c r="H14058">
        <v>36</v>
      </c>
      <c r="I14058" s="20" t="s">
        <v>36</v>
      </c>
      <c r="J14058" t="s">
        <v>36</v>
      </c>
      <c r="K14058" t="s">
        <v>2180</v>
      </c>
      <c r="L14058" t="s">
        <v>2179</v>
      </c>
      <c r="M14058" s="19" t="s">
        <v>2165</v>
      </c>
    </row>
    <row r="14059" spans="1:13" x14ac:dyDescent="0.25">
      <c r="A14059" t="str">
        <f t="shared" si="271"/>
        <v>22035</v>
      </c>
      <c r="B14059" s="21">
        <v>49442</v>
      </c>
      <c r="C14059">
        <v>2035</v>
      </c>
      <c r="D14059">
        <v>2</v>
      </c>
      <c r="E14059">
        <v>6</v>
      </c>
      <c r="F14059">
        <v>25</v>
      </c>
      <c r="G14059">
        <v>2035</v>
      </c>
      <c r="H14059">
        <v>36</v>
      </c>
      <c r="I14059" s="20" t="s">
        <v>36</v>
      </c>
      <c r="J14059" t="s">
        <v>36</v>
      </c>
      <c r="K14059" t="s">
        <v>2180</v>
      </c>
      <c r="L14059" t="s">
        <v>2179</v>
      </c>
      <c r="M14059" s="19" t="s">
        <v>2164</v>
      </c>
    </row>
    <row r="14060" spans="1:13" x14ac:dyDescent="0.25">
      <c r="A14060" t="str">
        <f t="shared" si="271"/>
        <v>22035</v>
      </c>
      <c r="B14060" s="21">
        <v>49443</v>
      </c>
      <c r="C14060">
        <v>2035</v>
      </c>
      <c r="D14060">
        <v>2</v>
      </c>
      <c r="E14060">
        <v>6</v>
      </c>
      <c r="F14060">
        <v>25</v>
      </c>
      <c r="G14060">
        <v>2035</v>
      </c>
      <c r="H14060">
        <v>37</v>
      </c>
      <c r="I14060" s="20" t="s">
        <v>36</v>
      </c>
      <c r="J14060" t="s">
        <v>36</v>
      </c>
      <c r="K14060" t="s">
        <v>2180</v>
      </c>
      <c r="L14060" t="s">
        <v>2179</v>
      </c>
      <c r="M14060" s="19" t="s">
        <v>2163</v>
      </c>
    </row>
    <row r="14061" spans="1:13" x14ac:dyDescent="0.25">
      <c r="A14061" t="str">
        <f t="shared" si="271"/>
        <v>22035</v>
      </c>
      <c r="B14061" s="21">
        <v>49444</v>
      </c>
      <c r="C14061">
        <v>2035</v>
      </c>
      <c r="D14061">
        <v>2</v>
      </c>
      <c r="E14061">
        <v>6</v>
      </c>
      <c r="F14061">
        <v>25</v>
      </c>
      <c r="G14061">
        <v>2035</v>
      </c>
      <c r="H14061">
        <v>37</v>
      </c>
      <c r="I14061" s="20" t="s">
        <v>36</v>
      </c>
      <c r="J14061" t="s">
        <v>36</v>
      </c>
      <c r="K14061" t="s">
        <v>2180</v>
      </c>
      <c r="L14061" t="s">
        <v>2179</v>
      </c>
      <c r="M14061" s="19" t="s">
        <v>2162</v>
      </c>
    </row>
    <row r="14062" spans="1:13" x14ac:dyDescent="0.25">
      <c r="A14062" t="str">
        <f t="shared" si="271"/>
        <v>22035</v>
      </c>
      <c r="B14062" s="21">
        <v>49445</v>
      </c>
      <c r="C14062">
        <v>2035</v>
      </c>
      <c r="D14062">
        <v>2</v>
      </c>
      <c r="E14062">
        <v>6</v>
      </c>
      <c r="F14062">
        <v>25</v>
      </c>
      <c r="G14062">
        <v>2035</v>
      </c>
      <c r="H14062">
        <v>37</v>
      </c>
      <c r="I14062" s="20" t="s">
        <v>36</v>
      </c>
      <c r="J14062" t="s">
        <v>36</v>
      </c>
      <c r="K14062" t="s">
        <v>2180</v>
      </c>
      <c r="L14062" t="s">
        <v>2179</v>
      </c>
      <c r="M14062" s="19" t="s">
        <v>2161</v>
      </c>
    </row>
    <row r="14063" spans="1:13" x14ac:dyDescent="0.25">
      <c r="A14063" t="str">
        <f t="shared" si="271"/>
        <v>22035</v>
      </c>
      <c r="B14063" s="21">
        <v>49446</v>
      </c>
      <c r="C14063">
        <v>2035</v>
      </c>
      <c r="D14063">
        <v>2</v>
      </c>
      <c r="E14063">
        <v>6</v>
      </c>
      <c r="F14063">
        <v>25</v>
      </c>
      <c r="G14063">
        <v>2035</v>
      </c>
      <c r="H14063">
        <v>37</v>
      </c>
      <c r="I14063" s="20" t="s">
        <v>36</v>
      </c>
      <c r="J14063" t="s">
        <v>36</v>
      </c>
      <c r="K14063" t="s">
        <v>2180</v>
      </c>
      <c r="L14063" t="s">
        <v>2179</v>
      </c>
      <c r="M14063" s="19" t="s">
        <v>2160</v>
      </c>
    </row>
    <row r="14064" spans="1:13" x14ac:dyDescent="0.25">
      <c r="A14064" t="str">
        <f t="shared" si="271"/>
        <v>22035</v>
      </c>
      <c r="B14064" s="21">
        <v>49447</v>
      </c>
      <c r="C14064">
        <v>2035</v>
      </c>
      <c r="D14064">
        <v>2</v>
      </c>
      <c r="E14064">
        <v>6</v>
      </c>
      <c r="F14064">
        <v>25</v>
      </c>
      <c r="G14064">
        <v>2035</v>
      </c>
      <c r="H14064">
        <v>37</v>
      </c>
      <c r="I14064" s="20" t="s">
        <v>36</v>
      </c>
      <c r="J14064" t="s">
        <v>36</v>
      </c>
      <c r="K14064" t="s">
        <v>2180</v>
      </c>
      <c r="L14064" t="s">
        <v>2179</v>
      </c>
      <c r="M14064" s="19" t="s">
        <v>2156</v>
      </c>
    </row>
    <row r="14065" spans="1:13" x14ac:dyDescent="0.25">
      <c r="A14065" t="str">
        <f t="shared" si="271"/>
        <v>22035</v>
      </c>
      <c r="B14065" s="21">
        <v>49448</v>
      </c>
      <c r="C14065">
        <v>2035</v>
      </c>
      <c r="D14065">
        <v>2</v>
      </c>
      <c r="E14065">
        <v>6</v>
      </c>
      <c r="F14065">
        <v>26</v>
      </c>
      <c r="G14065">
        <v>2035</v>
      </c>
      <c r="H14065">
        <v>37</v>
      </c>
      <c r="I14065" s="20" t="s">
        <v>36</v>
      </c>
      <c r="J14065" t="s">
        <v>36</v>
      </c>
      <c r="K14065" t="s">
        <v>2180</v>
      </c>
      <c r="L14065" t="s">
        <v>2179</v>
      </c>
      <c r="M14065" s="19" t="s">
        <v>2165</v>
      </c>
    </row>
    <row r="14066" spans="1:13" x14ac:dyDescent="0.25">
      <c r="A14066" t="str">
        <f t="shared" si="271"/>
        <v>22035</v>
      </c>
      <c r="B14066" s="21">
        <v>49449</v>
      </c>
      <c r="C14066">
        <v>2035</v>
      </c>
      <c r="D14066">
        <v>2</v>
      </c>
      <c r="E14066">
        <v>6</v>
      </c>
      <c r="F14066">
        <v>26</v>
      </c>
      <c r="G14066">
        <v>2035</v>
      </c>
      <c r="H14066">
        <v>37</v>
      </c>
      <c r="I14066" s="20" t="s">
        <v>36</v>
      </c>
      <c r="J14066" t="s">
        <v>36</v>
      </c>
      <c r="K14066" t="s">
        <v>2180</v>
      </c>
      <c r="L14066" t="s">
        <v>2179</v>
      </c>
      <c r="M14066" s="19" t="s">
        <v>2164</v>
      </c>
    </row>
    <row r="14067" spans="1:13" x14ac:dyDescent="0.25">
      <c r="A14067" t="str">
        <f t="shared" si="271"/>
        <v>22035</v>
      </c>
      <c r="B14067" s="21">
        <v>49450</v>
      </c>
      <c r="C14067">
        <v>2035</v>
      </c>
      <c r="D14067">
        <v>2</v>
      </c>
      <c r="E14067">
        <v>6</v>
      </c>
      <c r="F14067">
        <v>26</v>
      </c>
      <c r="G14067">
        <v>2035</v>
      </c>
      <c r="H14067">
        <v>38</v>
      </c>
      <c r="I14067" s="20" t="s">
        <v>36</v>
      </c>
      <c r="J14067" t="s">
        <v>36</v>
      </c>
      <c r="K14067" t="s">
        <v>2180</v>
      </c>
      <c r="L14067" t="s">
        <v>2179</v>
      </c>
      <c r="M14067" s="19" t="s">
        <v>2163</v>
      </c>
    </row>
    <row r="14068" spans="1:13" x14ac:dyDescent="0.25">
      <c r="A14068" t="str">
        <f t="shared" si="271"/>
        <v>22035</v>
      </c>
      <c r="B14068" s="21">
        <v>49451</v>
      </c>
      <c r="C14068">
        <v>2035</v>
      </c>
      <c r="D14068">
        <v>2</v>
      </c>
      <c r="E14068">
        <v>6</v>
      </c>
      <c r="F14068">
        <v>26</v>
      </c>
      <c r="G14068">
        <v>2035</v>
      </c>
      <c r="H14068">
        <v>38</v>
      </c>
      <c r="I14068" s="20" t="s">
        <v>36</v>
      </c>
      <c r="J14068" t="s">
        <v>36</v>
      </c>
      <c r="K14068" t="s">
        <v>2180</v>
      </c>
      <c r="L14068" t="s">
        <v>2179</v>
      </c>
      <c r="M14068" s="19" t="s">
        <v>2162</v>
      </c>
    </row>
    <row r="14069" spans="1:13" x14ac:dyDescent="0.25">
      <c r="A14069" t="str">
        <f t="shared" si="271"/>
        <v>22035</v>
      </c>
      <c r="B14069" s="21">
        <v>49452</v>
      </c>
      <c r="C14069">
        <v>2035</v>
      </c>
      <c r="D14069">
        <v>2</v>
      </c>
      <c r="E14069">
        <v>6</v>
      </c>
      <c r="F14069">
        <v>26</v>
      </c>
      <c r="G14069">
        <v>2035</v>
      </c>
      <c r="H14069">
        <v>38</v>
      </c>
      <c r="I14069" s="20" t="s">
        <v>36</v>
      </c>
      <c r="J14069" t="s">
        <v>36</v>
      </c>
      <c r="K14069" t="s">
        <v>2180</v>
      </c>
      <c r="L14069" t="s">
        <v>2179</v>
      </c>
      <c r="M14069" s="19" t="s">
        <v>2161</v>
      </c>
    </row>
    <row r="14070" spans="1:13" x14ac:dyDescent="0.25">
      <c r="A14070" t="str">
        <f t="shared" si="271"/>
        <v>22035</v>
      </c>
      <c r="B14070" s="21">
        <v>49453</v>
      </c>
      <c r="C14070">
        <v>2035</v>
      </c>
      <c r="D14070">
        <v>2</v>
      </c>
      <c r="E14070">
        <v>6</v>
      </c>
      <c r="F14070">
        <v>26</v>
      </c>
      <c r="G14070">
        <v>2035</v>
      </c>
      <c r="H14070">
        <v>38</v>
      </c>
      <c r="I14070" s="20" t="s">
        <v>36</v>
      </c>
      <c r="J14070" t="s">
        <v>36</v>
      </c>
      <c r="K14070" t="s">
        <v>2180</v>
      </c>
      <c r="L14070" t="s">
        <v>2179</v>
      </c>
      <c r="M14070" s="19" t="s">
        <v>2160</v>
      </c>
    </row>
    <row r="14071" spans="1:13" x14ac:dyDescent="0.25">
      <c r="A14071" t="str">
        <f t="shared" si="271"/>
        <v>22035date facturation</v>
      </c>
      <c r="B14071" s="21">
        <v>49454</v>
      </c>
      <c r="C14071">
        <v>2035</v>
      </c>
      <c r="D14071">
        <v>2</v>
      </c>
      <c r="E14071">
        <v>6</v>
      </c>
      <c r="F14071">
        <v>26</v>
      </c>
      <c r="G14071">
        <v>2035</v>
      </c>
      <c r="H14071">
        <v>38</v>
      </c>
      <c r="I14071" s="20" t="s">
        <v>2168</v>
      </c>
      <c r="J14071" t="s">
        <v>2159</v>
      </c>
      <c r="K14071" t="s">
        <v>2180</v>
      </c>
      <c r="L14071" t="s">
        <v>2179</v>
      </c>
      <c r="M14071" s="19" t="s">
        <v>2156</v>
      </c>
    </row>
    <row r="14072" spans="1:13" x14ac:dyDescent="0.25">
      <c r="A14072" t="str">
        <f t="shared" si="271"/>
        <v>32035</v>
      </c>
      <c r="B14072" s="21">
        <v>49455</v>
      </c>
      <c r="C14072">
        <v>2035</v>
      </c>
      <c r="D14072">
        <v>3</v>
      </c>
      <c r="E14072">
        <v>7</v>
      </c>
      <c r="F14072">
        <v>27</v>
      </c>
      <c r="G14072">
        <v>2035</v>
      </c>
      <c r="H14072">
        <v>38</v>
      </c>
      <c r="I14072" s="20" t="s">
        <v>36</v>
      </c>
      <c r="J14072" t="s">
        <v>36</v>
      </c>
      <c r="K14072" t="s">
        <v>2178</v>
      </c>
      <c r="L14072" t="s">
        <v>2177</v>
      </c>
      <c r="M14072" s="19" t="s">
        <v>2165</v>
      </c>
    </row>
    <row r="14073" spans="1:13" x14ac:dyDescent="0.25">
      <c r="A14073" t="str">
        <f t="shared" si="271"/>
        <v>32035</v>
      </c>
      <c r="B14073" s="21">
        <v>49456</v>
      </c>
      <c r="C14073">
        <v>2035</v>
      </c>
      <c r="D14073">
        <v>3</v>
      </c>
      <c r="E14073">
        <v>7</v>
      </c>
      <c r="F14073">
        <v>27</v>
      </c>
      <c r="G14073">
        <v>2035</v>
      </c>
      <c r="H14073">
        <v>38</v>
      </c>
      <c r="I14073" s="20" t="s">
        <v>36</v>
      </c>
      <c r="J14073" t="s">
        <v>36</v>
      </c>
      <c r="K14073" t="s">
        <v>2178</v>
      </c>
      <c r="L14073" t="s">
        <v>2177</v>
      </c>
      <c r="M14073" s="19" t="s">
        <v>2164</v>
      </c>
    </row>
    <row r="14074" spans="1:13" x14ac:dyDescent="0.25">
      <c r="A14074" t="str">
        <f t="shared" si="271"/>
        <v>32035</v>
      </c>
      <c r="B14074" s="21">
        <v>49457</v>
      </c>
      <c r="C14074">
        <v>2035</v>
      </c>
      <c r="D14074">
        <v>3</v>
      </c>
      <c r="E14074">
        <v>7</v>
      </c>
      <c r="F14074">
        <v>27</v>
      </c>
      <c r="G14074">
        <v>2035</v>
      </c>
      <c r="H14074">
        <v>39</v>
      </c>
      <c r="I14074" s="20" t="s">
        <v>36</v>
      </c>
      <c r="J14074" t="s">
        <v>36</v>
      </c>
      <c r="K14074" t="s">
        <v>2178</v>
      </c>
      <c r="L14074" t="s">
        <v>2177</v>
      </c>
      <c r="M14074" s="19" t="s">
        <v>2163</v>
      </c>
    </row>
    <row r="14075" spans="1:13" x14ac:dyDescent="0.25">
      <c r="A14075" t="str">
        <f t="shared" si="271"/>
        <v>32035</v>
      </c>
      <c r="B14075" s="21">
        <v>49458</v>
      </c>
      <c r="C14075">
        <v>2035</v>
      </c>
      <c r="D14075">
        <v>3</v>
      </c>
      <c r="E14075">
        <v>7</v>
      </c>
      <c r="F14075">
        <v>27</v>
      </c>
      <c r="G14075">
        <v>2035</v>
      </c>
      <c r="H14075">
        <v>39</v>
      </c>
      <c r="I14075" s="20" t="s">
        <v>36</v>
      </c>
      <c r="J14075" t="s">
        <v>36</v>
      </c>
      <c r="K14075" t="s">
        <v>2178</v>
      </c>
      <c r="L14075" t="s">
        <v>2177</v>
      </c>
      <c r="M14075" s="19" t="s">
        <v>2162</v>
      </c>
    </row>
    <row r="14076" spans="1:13" x14ac:dyDescent="0.25">
      <c r="A14076" t="str">
        <f t="shared" si="271"/>
        <v>32035</v>
      </c>
      <c r="B14076" s="21">
        <v>49459</v>
      </c>
      <c r="C14076">
        <v>2035</v>
      </c>
      <c r="D14076">
        <v>3</v>
      </c>
      <c r="E14076">
        <v>7</v>
      </c>
      <c r="F14076">
        <v>27</v>
      </c>
      <c r="G14076">
        <v>2035</v>
      </c>
      <c r="H14076">
        <v>39</v>
      </c>
      <c r="I14076" s="20" t="s">
        <v>36</v>
      </c>
      <c r="J14076" t="s">
        <v>36</v>
      </c>
      <c r="K14076" t="s">
        <v>2178</v>
      </c>
      <c r="L14076" t="s">
        <v>2177</v>
      </c>
      <c r="M14076" s="19" t="s">
        <v>2161</v>
      </c>
    </row>
    <row r="14077" spans="1:13" x14ac:dyDescent="0.25">
      <c r="A14077" t="str">
        <f t="shared" si="271"/>
        <v>32035</v>
      </c>
      <c r="B14077" s="21">
        <v>49460</v>
      </c>
      <c r="C14077">
        <v>2035</v>
      </c>
      <c r="D14077">
        <v>3</v>
      </c>
      <c r="E14077">
        <v>7</v>
      </c>
      <c r="F14077">
        <v>27</v>
      </c>
      <c r="G14077">
        <v>2035</v>
      </c>
      <c r="H14077">
        <v>39</v>
      </c>
      <c r="I14077" s="20" t="s">
        <v>36</v>
      </c>
      <c r="J14077" t="s">
        <v>36</v>
      </c>
      <c r="K14077" t="s">
        <v>2178</v>
      </c>
      <c r="L14077" t="s">
        <v>2177</v>
      </c>
      <c r="M14077" s="19" t="s">
        <v>2160</v>
      </c>
    </row>
    <row r="14078" spans="1:13" x14ac:dyDescent="0.25">
      <c r="A14078" t="str">
        <f t="shared" si="271"/>
        <v>32035</v>
      </c>
      <c r="B14078" s="21">
        <v>49461</v>
      </c>
      <c r="C14078">
        <v>2035</v>
      </c>
      <c r="D14078">
        <v>3</v>
      </c>
      <c r="E14078">
        <v>7</v>
      </c>
      <c r="F14078">
        <v>27</v>
      </c>
      <c r="G14078">
        <v>2035</v>
      </c>
      <c r="H14078">
        <v>39</v>
      </c>
      <c r="I14078" s="20" t="s">
        <v>36</v>
      </c>
      <c r="J14078" t="s">
        <v>36</v>
      </c>
      <c r="K14078" t="s">
        <v>2178</v>
      </c>
      <c r="L14078" t="s">
        <v>2177</v>
      </c>
      <c r="M14078" s="19" t="s">
        <v>2156</v>
      </c>
    </row>
    <row r="14079" spans="1:13" x14ac:dyDescent="0.25">
      <c r="A14079" t="str">
        <f t="shared" si="271"/>
        <v>32035</v>
      </c>
      <c r="B14079" s="21">
        <v>49462</v>
      </c>
      <c r="C14079">
        <v>2035</v>
      </c>
      <c r="D14079">
        <v>3</v>
      </c>
      <c r="E14079">
        <v>7</v>
      </c>
      <c r="F14079">
        <v>28</v>
      </c>
      <c r="G14079">
        <v>2035</v>
      </c>
      <c r="H14079">
        <v>39</v>
      </c>
      <c r="I14079" s="20" t="s">
        <v>36</v>
      </c>
      <c r="J14079" t="s">
        <v>36</v>
      </c>
      <c r="K14079" t="s">
        <v>2178</v>
      </c>
      <c r="L14079" t="s">
        <v>2177</v>
      </c>
      <c r="M14079" s="19" t="s">
        <v>2165</v>
      </c>
    </row>
    <row r="14080" spans="1:13" x14ac:dyDescent="0.25">
      <c r="A14080" t="str">
        <f t="shared" si="271"/>
        <v>32035</v>
      </c>
      <c r="B14080" s="21">
        <v>49463</v>
      </c>
      <c r="C14080">
        <v>2035</v>
      </c>
      <c r="D14080">
        <v>3</v>
      </c>
      <c r="E14080">
        <v>7</v>
      </c>
      <c r="F14080">
        <v>28</v>
      </c>
      <c r="G14080">
        <v>2035</v>
      </c>
      <c r="H14080">
        <v>39</v>
      </c>
      <c r="I14080" s="20" t="s">
        <v>36</v>
      </c>
      <c r="J14080" t="s">
        <v>36</v>
      </c>
      <c r="K14080" t="s">
        <v>2178</v>
      </c>
      <c r="L14080" t="s">
        <v>2177</v>
      </c>
      <c r="M14080" s="19" t="s">
        <v>2164</v>
      </c>
    </row>
    <row r="14081" spans="1:13" x14ac:dyDescent="0.25">
      <c r="A14081" t="str">
        <f t="shared" si="271"/>
        <v>32035</v>
      </c>
      <c r="B14081" s="21">
        <v>49464</v>
      </c>
      <c r="C14081">
        <v>2035</v>
      </c>
      <c r="D14081">
        <v>3</v>
      </c>
      <c r="E14081">
        <v>7</v>
      </c>
      <c r="F14081">
        <v>28</v>
      </c>
      <c r="G14081">
        <v>2035</v>
      </c>
      <c r="H14081">
        <v>40</v>
      </c>
      <c r="I14081" s="20" t="s">
        <v>36</v>
      </c>
      <c r="J14081" t="s">
        <v>36</v>
      </c>
      <c r="K14081" t="s">
        <v>2178</v>
      </c>
      <c r="L14081" t="s">
        <v>2177</v>
      </c>
      <c r="M14081" s="19" t="s">
        <v>2163</v>
      </c>
    </row>
    <row r="14082" spans="1:13" x14ac:dyDescent="0.25">
      <c r="A14082" t="str">
        <f t="shared" ref="A14082:A14145" si="272">D14082&amp;C14082&amp;I14082</f>
        <v>32035</v>
      </c>
      <c r="B14082" s="21">
        <v>49465</v>
      </c>
      <c r="C14082">
        <v>2035</v>
      </c>
      <c r="D14082">
        <v>3</v>
      </c>
      <c r="E14082">
        <v>7</v>
      </c>
      <c r="F14082">
        <v>28</v>
      </c>
      <c r="G14082">
        <v>2035</v>
      </c>
      <c r="H14082">
        <v>40</v>
      </c>
      <c r="I14082" s="20" t="s">
        <v>36</v>
      </c>
      <c r="J14082" t="s">
        <v>36</v>
      </c>
      <c r="K14082" t="s">
        <v>2178</v>
      </c>
      <c r="L14082" t="s">
        <v>2177</v>
      </c>
      <c r="M14082" s="19" t="s">
        <v>2162</v>
      </c>
    </row>
    <row r="14083" spans="1:13" x14ac:dyDescent="0.25">
      <c r="A14083" t="str">
        <f t="shared" si="272"/>
        <v>32035</v>
      </c>
      <c r="B14083" s="21">
        <v>49466</v>
      </c>
      <c r="C14083">
        <v>2035</v>
      </c>
      <c r="D14083">
        <v>3</v>
      </c>
      <c r="E14083">
        <v>7</v>
      </c>
      <c r="F14083">
        <v>28</v>
      </c>
      <c r="G14083">
        <v>2035</v>
      </c>
      <c r="H14083">
        <v>40</v>
      </c>
      <c r="I14083" s="20" t="s">
        <v>36</v>
      </c>
      <c r="J14083" t="s">
        <v>36</v>
      </c>
      <c r="K14083" t="s">
        <v>2178</v>
      </c>
      <c r="L14083" t="s">
        <v>2177</v>
      </c>
      <c r="M14083" s="19" t="s">
        <v>2161</v>
      </c>
    </row>
    <row r="14084" spans="1:13" x14ac:dyDescent="0.25">
      <c r="A14084" t="str">
        <f t="shared" si="272"/>
        <v>32035</v>
      </c>
      <c r="B14084" s="21">
        <v>49467</v>
      </c>
      <c r="C14084">
        <v>2035</v>
      </c>
      <c r="D14084">
        <v>3</v>
      </c>
      <c r="E14084">
        <v>7</v>
      </c>
      <c r="F14084">
        <v>28</v>
      </c>
      <c r="G14084">
        <v>2035</v>
      </c>
      <c r="H14084">
        <v>40</v>
      </c>
      <c r="I14084" s="20" t="s">
        <v>36</v>
      </c>
      <c r="J14084" t="s">
        <v>36</v>
      </c>
      <c r="K14084" t="s">
        <v>2178</v>
      </c>
      <c r="L14084" t="s">
        <v>2177</v>
      </c>
      <c r="M14084" s="19" t="s">
        <v>2160</v>
      </c>
    </row>
    <row r="14085" spans="1:13" x14ac:dyDescent="0.25">
      <c r="A14085" t="str">
        <f t="shared" si="272"/>
        <v>32035</v>
      </c>
      <c r="B14085" s="21">
        <v>49468</v>
      </c>
      <c r="C14085">
        <v>2035</v>
      </c>
      <c r="D14085">
        <v>3</v>
      </c>
      <c r="E14085">
        <v>7</v>
      </c>
      <c r="F14085">
        <v>28</v>
      </c>
      <c r="G14085">
        <v>2035</v>
      </c>
      <c r="H14085">
        <v>40</v>
      </c>
      <c r="I14085" s="20" t="s">
        <v>36</v>
      </c>
      <c r="J14085" t="s">
        <v>36</v>
      </c>
      <c r="K14085" t="s">
        <v>2178</v>
      </c>
      <c r="L14085" t="s">
        <v>2177</v>
      </c>
      <c r="M14085" s="19" t="s">
        <v>2156</v>
      </c>
    </row>
    <row r="14086" spans="1:13" x14ac:dyDescent="0.25">
      <c r="A14086" t="str">
        <f t="shared" si="272"/>
        <v>32035</v>
      </c>
      <c r="B14086" s="21">
        <v>49469</v>
      </c>
      <c r="C14086">
        <v>2035</v>
      </c>
      <c r="D14086">
        <v>3</v>
      </c>
      <c r="E14086">
        <v>7</v>
      </c>
      <c r="F14086">
        <v>29</v>
      </c>
      <c r="G14086">
        <v>2035</v>
      </c>
      <c r="H14086">
        <v>40</v>
      </c>
      <c r="I14086" s="20" t="s">
        <v>36</v>
      </c>
      <c r="J14086" t="s">
        <v>36</v>
      </c>
      <c r="K14086" t="s">
        <v>2178</v>
      </c>
      <c r="L14086" t="s">
        <v>2177</v>
      </c>
      <c r="M14086" s="19" t="s">
        <v>2165</v>
      </c>
    </row>
    <row r="14087" spans="1:13" x14ac:dyDescent="0.25">
      <c r="A14087" t="str">
        <f t="shared" si="272"/>
        <v>32035</v>
      </c>
      <c r="B14087" s="21">
        <v>49470</v>
      </c>
      <c r="C14087">
        <v>2035</v>
      </c>
      <c r="D14087">
        <v>3</v>
      </c>
      <c r="E14087">
        <v>7</v>
      </c>
      <c r="F14087">
        <v>29</v>
      </c>
      <c r="G14087">
        <v>2035</v>
      </c>
      <c r="H14087">
        <v>40</v>
      </c>
      <c r="I14087" s="20" t="s">
        <v>36</v>
      </c>
      <c r="J14087" t="s">
        <v>36</v>
      </c>
      <c r="K14087" t="s">
        <v>2178</v>
      </c>
      <c r="L14087" t="s">
        <v>2177</v>
      </c>
      <c r="M14087" s="19" t="s">
        <v>2164</v>
      </c>
    </row>
    <row r="14088" spans="1:13" x14ac:dyDescent="0.25">
      <c r="A14088" t="str">
        <f t="shared" si="272"/>
        <v>32035</v>
      </c>
      <c r="B14088" s="21">
        <v>49471</v>
      </c>
      <c r="C14088">
        <v>2035</v>
      </c>
      <c r="D14088">
        <v>3</v>
      </c>
      <c r="E14088">
        <v>7</v>
      </c>
      <c r="F14088">
        <v>29</v>
      </c>
      <c r="G14088">
        <v>2035</v>
      </c>
      <c r="H14088">
        <v>41</v>
      </c>
      <c r="I14088" s="20" t="s">
        <v>36</v>
      </c>
      <c r="J14088" t="s">
        <v>36</v>
      </c>
      <c r="K14088" t="s">
        <v>2178</v>
      </c>
      <c r="L14088" t="s">
        <v>2177</v>
      </c>
      <c r="M14088" s="19" t="s">
        <v>2163</v>
      </c>
    </row>
    <row r="14089" spans="1:13" x14ac:dyDescent="0.25">
      <c r="A14089" t="str">
        <f t="shared" si="272"/>
        <v>32035</v>
      </c>
      <c r="B14089" s="21">
        <v>49472</v>
      </c>
      <c r="C14089">
        <v>2035</v>
      </c>
      <c r="D14089">
        <v>3</v>
      </c>
      <c r="E14089">
        <v>7</v>
      </c>
      <c r="F14089">
        <v>29</v>
      </c>
      <c r="G14089">
        <v>2035</v>
      </c>
      <c r="H14089">
        <v>41</v>
      </c>
      <c r="I14089" s="20" t="s">
        <v>36</v>
      </c>
      <c r="J14089" t="s">
        <v>36</v>
      </c>
      <c r="K14089" t="s">
        <v>2178</v>
      </c>
      <c r="L14089" t="s">
        <v>2177</v>
      </c>
      <c r="M14089" s="19" t="s">
        <v>2162</v>
      </c>
    </row>
    <row r="14090" spans="1:13" x14ac:dyDescent="0.25">
      <c r="A14090" t="str">
        <f t="shared" si="272"/>
        <v>32035</v>
      </c>
      <c r="B14090" s="21">
        <v>49473</v>
      </c>
      <c r="C14090">
        <v>2035</v>
      </c>
      <c r="D14090">
        <v>3</v>
      </c>
      <c r="E14090">
        <v>7</v>
      </c>
      <c r="F14090">
        <v>29</v>
      </c>
      <c r="G14090">
        <v>2035</v>
      </c>
      <c r="H14090">
        <v>41</v>
      </c>
      <c r="I14090" s="20" t="s">
        <v>36</v>
      </c>
      <c r="J14090" t="s">
        <v>36</v>
      </c>
      <c r="K14090" t="s">
        <v>2178</v>
      </c>
      <c r="L14090" t="s">
        <v>2177</v>
      </c>
      <c r="M14090" s="19" t="s">
        <v>2161</v>
      </c>
    </row>
    <row r="14091" spans="1:13" x14ac:dyDescent="0.25">
      <c r="A14091" t="str">
        <f t="shared" si="272"/>
        <v>32035</v>
      </c>
      <c r="B14091" s="21">
        <v>49474</v>
      </c>
      <c r="C14091">
        <v>2035</v>
      </c>
      <c r="D14091">
        <v>3</v>
      </c>
      <c r="E14091">
        <v>7</v>
      </c>
      <c r="F14091">
        <v>29</v>
      </c>
      <c r="G14091">
        <v>2035</v>
      </c>
      <c r="H14091">
        <v>41</v>
      </c>
      <c r="I14091" s="20" t="s">
        <v>36</v>
      </c>
      <c r="J14091" t="s">
        <v>36</v>
      </c>
      <c r="K14091" t="s">
        <v>2178</v>
      </c>
      <c r="L14091" t="s">
        <v>2177</v>
      </c>
      <c r="M14091" s="19" t="s">
        <v>2160</v>
      </c>
    </row>
    <row r="14092" spans="1:13" x14ac:dyDescent="0.25">
      <c r="A14092" t="str">
        <f t="shared" si="272"/>
        <v>32035</v>
      </c>
      <c r="B14092" s="21">
        <v>49475</v>
      </c>
      <c r="C14092">
        <v>2035</v>
      </c>
      <c r="D14092">
        <v>3</v>
      </c>
      <c r="E14092">
        <v>7</v>
      </c>
      <c r="F14092">
        <v>29</v>
      </c>
      <c r="G14092">
        <v>2035</v>
      </c>
      <c r="H14092">
        <v>41</v>
      </c>
      <c r="I14092" s="20" t="s">
        <v>36</v>
      </c>
      <c r="J14092" t="s">
        <v>36</v>
      </c>
      <c r="K14092" t="s">
        <v>2178</v>
      </c>
      <c r="L14092" t="s">
        <v>2177</v>
      </c>
      <c r="M14092" s="19" t="s">
        <v>2156</v>
      </c>
    </row>
    <row r="14093" spans="1:13" x14ac:dyDescent="0.25">
      <c r="A14093" t="str">
        <f t="shared" si="272"/>
        <v>32035</v>
      </c>
      <c r="B14093" s="21">
        <v>49476</v>
      </c>
      <c r="C14093">
        <v>2035</v>
      </c>
      <c r="D14093">
        <v>3</v>
      </c>
      <c r="E14093">
        <v>7</v>
      </c>
      <c r="F14093">
        <v>30</v>
      </c>
      <c r="G14093">
        <v>2035</v>
      </c>
      <c r="H14093">
        <v>41</v>
      </c>
      <c r="I14093" s="20" t="s">
        <v>36</v>
      </c>
      <c r="J14093" t="s">
        <v>36</v>
      </c>
      <c r="K14093" t="s">
        <v>2178</v>
      </c>
      <c r="L14093" t="s">
        <v>2177</v>
      </c>
      <c r="M14093" s="19" t="s">
        <v>2165</v>
      </c>
    </row>
    <row r="14094" spans="1:13" x14ac:dyDescent="0.25">
      <c r="A14094" t="str">
        <f t="shared" si="272"/>
        <v>32035</v>
      </c>
      <c r="B14094" s="21">
        <v>49477</v>
      </c>
      <c r="C14094">
        <v>2035</v>
      </c>
      <c r="D14094">
        <v>3</v>
      </c>
      <c r="E14094">
        <v>7</v>
      </c>
      <c r="F14094">
        <v>30</v>
      </c>
      <c r="G14094">
        <v>2035</v>
      </c>
      <c r="H14094">
        <v>41</v>
      </c>
      <c r="I14094" s="20" t="s">
        <v>36</v>
      </c>
      <c r="J14094" t="s">
        <v>36</v>
      </c>
      <c r="K14094" t="s">
        <v>2178</v>
      </c>
      <c r="L14094" t="s">
        <v>2177</v>
      </c>
      <c r="M14094" s="19" t="s">
        <v>2164</v>
      </c>
    </row>
    <row r="14095" spans="1:13" x14ac:dyDescent="0.25">
      <c r="A14095" t="str">
        <f t="shared" si="272"/>
        <v>32035</v>
      </c>
      <c r="B14095" s="21">
        <v>49478</v>
      </c>
      <c r="C14095">
        <v>2035</v>
      </c>
      <c r="D14095">
        <v>3</v>
      </c>
      <c r="E14095">
        <v>7</v>
      </c>
      <c r="F14095">
        <v>30</v>
      </c>
      <c r="G14095">
        <v>2035</v>
      </c>
      <c r="H14095">
        <v>42</v>
      </c>
      <c r="I14095" s="20" t="s">
        <v>36</v>
      </c>
      <c r="J14095" t="s">
        <v>36</v>
      </c>
      <c r="K14095" t="s">
        <v>2178</v>
      </c>
      <c r="L14095" t="s">
        <v>2177</v>
      </c>
      <c r="M14095" s="19" t="s">
        <v>2163</v>
      </c>
    </row>
    <row r="14096" spans="1:13" x14ac:dyDescent="0.25">
      <c r="A14096" t="str">
        <f t="shared" si="272"/>
        <v>32035</v>
      </c>
      <c r="B14096" s="21">
        <v>49479</v>
      </c>
      <c r="C14096">
        <v>2035</v>
      </c>
      <c r="D14096">
        <v>3</v>
      </c>
      <c r="E14096">
        <v>7</v>
      </c>
      <c r="F14096">
        <v>30</v>
      </c>
      <c r="G14096">
        <v>2035</v>
      </c>
      <c r="H14096">
        <v>42</v>
      </c>
      <c r="I14096" s="20" t="s">
        <v>36</v>
      </c>
      <c r="J14096" t="s">
        <v>36</v>
      </c>
      <c r="K14096" t="s">
        <v>2178</v>
      </c>
      <c r="L14096" t="s">
        <v>2177</v>
      </c>
      <c r="M14096" s="19" t="s">
        <v>2162</v>
      </c>
    </row>
    <row r="14097" spans="1:13" x14ac:dyDescent="0.25">
      <c r="A14097" t="str">
        <f t="shared" si="272"/>
        <v>32035</v>
      </c>
      <c r="B14097" s="21">
        <v>49480</v>
      </c>
      <c r="C14097">
        <v>2035</v>
      </c>
      <c r="D14097">
        <v>3</v>
      </c>
      <c r="E14097">
        <v>7</v>
      </c>
      <c r="F14097">
        <v>30</v>
      </c>
      <c r="G14097">
        <v>2035</v>
      </c>
      <c r="H14097">
        <v>42</v>
      </c>
      <c r="I14097" s="20" t="s">
        <v>36</v>
      </c>
      <c r="J14097" t="s">
        <v>36</v>
      </c>
      <c r="K14097" t="s">
        <v>2178</v>
      </c>
      <c r="L14097" t="s">
        <v>2177</v>
      </c>
      <c r="M14097" s="19" t="s">
        <v>2161</v>
      </c>
    </row>
    <row r="14098" spans="1:13" x14ac:dyDescent="0.25">
      <c r="A14098" t="str">
        <f t="shared" si="272"/>
        <v>32035</v>
      </c>
      <c r="B14098" s="21">
        <v>49481</v>
      </c>
      <c r="C14098">
        <v>2035</v>
      </c>
      <c r="D14098">
        <v>3</v>
      </c>
      <c r="E14098">
        <v>7</v>
      </c>
      <c r="F14098">
        <v>30</v>
      </c>
      <c r="G14098">
        <v>2035</v>
      </c>
      <c r="H14098">
        <v>42</v>
      </c>
      <c r="I14098" s="20" t="s">
        <v>36</v>
      </c>
      <c r="J14098" t="s">
        <v>36</v>
      </c>
      <c r="K14098" t="s">
        <v>2178</v>
      </c>
      <c r="L14098" t="s">
        <v>2177</v>
      </c>
      <c r="M14098" s="19" t="s">
        <v>2160</v>
      </c>
    </row>
    <row r="14099" spans="1:13" x14ac:dyDescent="0.25">
      <c r="A14099" t="str">
        <f t="shared" si="272"/>
        <v>32035</v>
      </c>
      <c r="B14099" s="21">
        <v>49482</v>
      </c>
      <c r="C14099">
        <v>2035</v>
      </c>
      <c r="D14099">
        <v>3</v>
      </c>
      <c r="E14099">
        <v>7</v>
      </c>
      <c r="F14099">
        <v>30</v>
      </c>
      <c r="G14099">
        <v>2035</v>
      </c>
      <c r="H14099">
        <v>42</v>
      </c>
      <c r="I14099" s="20" t="s">
        <v>36</v>
      </c>
      <c r="J14099" t="s">
        <v>36</v>
      </c>
      <c r="K14099" t="s">
        <v>2178</v>
      </c>
      <c r="L14099" t="s">
        <v>2177</v>
      </c>
      <c r="M14099" s="19" t="s">
        <v>2156</v>
      </c>
    </row>
    <row r="14100" spans="1:13" x14ac:dyDescent="0.25">
      <c r="A14100" t="str">
        <f t="shared" si="272"/>
        <v>32035</v>
      </c>
      <c r="B14100" s="21">
        <v>49483</v>
      </c>
      <c r="C14100">
        <v>2035</v>
      </c>
      <c r="D14100">
        <v>3</v>
      </c>
      <c r="E14100">
        <v>7</v>
      </c>
      <c r="F14100">
        <v>31</v>
      </c>
      <c r="G14100">
        <v>2035</v>
      </c>
      <c r="H14100">
        <v>42</v>
      </c>
      <c r="I14100" s="20" t="s">
        <v>36</v>
      </c>
      <c r="J14100" t="s">
        <v>36</v>
      </c>
      <c r="K14100" t="s">
        <v>2178</v>
      </c>
      <c r="L14100" t="s">
        <v>2177</v>
      </c>
      <c r="M14100" s="19" t="s">
        <v>2165</v>
      </c>
    </row>
    <row r="14101" spans="1:13" x14ac:dyDescent="0.25">
      <c r="A14101" t="str">
        <f t="shared" si="272"/>
        <v>32035</v>
      </c>
      <c r="B14101" s="21">
        <v>49484</v>
      </c>
      <c r="C14101">
        <v>2035</v>
      </c>
      <c r="D14101">
        <v>3</v>
      </c>
      <c r="E14101">
        <v>7</v>
      </c>
      <c r="F14101">
        <v>31</v>
      </c>
      <c r="G14101">
        <v>2035</v>
      </c>
      <c r="H14101">
        <v>42</v>
      </c>
      <c r="I14101" s="20" t="s">
        <v>36</v>
      </c>
      <c r="J14101" t="s">
        <v>36</v>
      </c>
      <c r="K14101" t="s">
        <v>2178</v>
      </c>
      <c r="L14101" t="s">
        <v>2177</v>
      </c>
      <c r="M14101" s="19" t="s">
        <v>2164</v>
      </c>
    </row>
    <row r="14102" spans="1:13" x14ac:dyDescent="0.25">
      <c r="A14102" t="str">
        <f t="shared" si="272"/>
        <v>32035</v>
      </c>
      <c r="B14102" s="21">
        <v>49485</v>
      </c>
      <c r="C14102">
        <v>2035</v>
      </c>
      <c r="D14102">
        <v>3</v>
      </c>
      <c r="E14102">
        <v>7</v>
      </c>
      <c r="F14102">
        <v>31</v>
      </c>
      <c r="G14102">
        <v>2035</v>
      </c>
      <c r="H14102">
        <v>43</v>
      </c>
      <c r="I14102" s="20" t="s">
        <v>36</v>
      </c>
      <c r="J14102" t="s">
        <v>36</v>
      </c>
      <c r="K14102" t="s">
        <v>2178</v>
      </c>
      <c r="L14102" t="s">
        <v>2177</v>
      </c>
      <c r="M14102" s="19" t="s">
        <v>2163</v>
      </c>
    </row>
    <row r="14103" spans="1:13" x14ac:dyDescent="0.25">
      <c r="A14103" t="str">
        <f t="shared" si="272"/>
        <v>32035</v>
      </c>
      <c r="B14103" s="21">
        <v>49486</v>
      </c>
      <c r="C14103">
        <v>2035</v>
      </c>
      <c r="D14103">
        <v>3</v>
      </c>
      <c r="E14103">
        <v>7</v>
      </c>
      <c r="F14103">
        <v>31</v>
      </c>
      <c r="G14103">
        <v>2035</v>
      </c>
      <c r="H14103">
        <v>43</v>
      </c>
      <c r="I14103" s="20" t="s">
        <v>36</v>
      </c>
      <c r="J14103" t="s">
        <v>36</v>
      </c>
      <c r="K14103" t="s">
        <v>2178</v>
      </c>
      <c r="L14103" t="s">
        <v>2177</v>
      </c>
      <c r="M14103" s="19" t="s">
        <v>2162</v>
      </c>
    </row>
    <row r="14104" spans="1:13" x14ac:dyDescent="0.25">
      <c r="A14104" t="str">
        <f t="shared" si="272"/>
        <v>32035</v>
      </c>
      <c r="B14104" s="21">
        <v>49487</v>
      </c>
      <c r="C14104">
        <v>2035</v>
      </c>
      <c r="D14104">
        <v>3</v>
      </c>
      <c r="E14104">
        <v>7</v>
      </c>
      <c r="F14104">
        <v>31</v>
      </c>
      <c r="G14104">
        <v>2035</v>
      </c>
      <c r="H14104">
        <v>43</v>
      </c>
      <c r="I14104" s="20" t="s">
        <v>36</v>
      </c>
      <c r="J14104" t="s">
        <v>36</v>
      </c>
      <c r="K14104" t="s">
        <v>2178</v>
      </c>
      <c r="L14104" t="s">
        <v>2177</v>
      </c>
      <c r="M14104" s="19" t="s">
        <v>2161</v>
      </c>
    </row>
    <row r="14105" spans="1:13" x14ac:dyDescent="0.25">
      <c r="A14105" t="str">
        <f t="shared" si="272"/>
        <v>32035</v>
      </c>
      <c r="B14105" s="21">
        <v>49488</v>
      </c>
      <c r="C14105">
        <v>2035</v>
      </c>
      <c r="D14105">
        <v>3</v>
      </c>
      <c r="E14105">
        <v>7</v>
      </c>
      <c r="F14105">
        <v>31</v>
      </c>
      <c r="G14105">
        <v>2035</v>
      </c>
      <c r="H14105">
        <v>43</v>
      </c>
      <c r="I14105" s="20" t="s">
        <v>36</v>
      </c>
      <c r="J14105" t="s">
        <v>36</v>
      </c>
      <c r="K14105" t="s">
        <v>2178</v>
      </c>
      <c r="L14105" t="s">
        <v>2177</v>
      </c>
      <c r="M14105" s="19" t="s">
        <v>2160</v>
      </c>
    </row>
    <row r="14106" spans="1:13" x14ac:dyDescent="0.25">
      <c r="A14106" t="str">
        <f t="shared" si="272"/>
        <v>32035</v>
      </c>
      <c r="B14106" s="21">
        <v>49489</v>
      </c>
      <c r="C14106">
        <v>2035</v>
      </c>
      <c r="D14106">
        <v>3</v>
      </c>
      <c r="E14106">
        <v>7</v>
      </c>
      <c r="F14106">
        <v>31</v>
      </c>
      <c r="G14106">
        <v>2035</v>
      </c>
      <c r="H14106">
        <v>43</v>
      </c>
      <c r="I14106" s="20" t="s">
        <v>36</v>
      </c>
      <c r="J14106" t="s">
        <v>2159</v>
      </c>
      <c r="K14106" t="s">
        <v>2178</v>
      </c>
      <c r="L14106" t="s">
        <v>2177</v>
      </c>
      <c r="M14106" s="19" t="s">
        <v>2156</v>
      </c>
    </row>
    <row r="14107" spans="1:13" x14ac:dyDescent="0.25">
      <c r="A14107" t="str">
        <f t="shared" si="272"/>
        <v>32035</v>
      </c>
      <c r="B14107" s="21">
        <v>49490</v>
      </c>
      <c r="C14107">
        <v>2035</v>
      </c>
      <c r="D14107">
        <v>3</v>
      </c>
      <c r="E14107">
        <v>8</v>
      </c>
      <c r="F14107">
        <v>32</v>
      </c>
      <c r="G14107">
        <v>2035</v>
      </c>
      <c r="H14107">
        <v>43</v>
      </c>
      <c r="I14107" s="20" t="s">
        <v>36</v>
      </c>
      <c r="J14107" t="s">
        <v>36</v>
      </c>
      <c r="K14107" t="s">
        <v>2176</v>
      </c>
      <c r="L14107" t="s">
        <v>2175</v>
      </c>
      <c r="M14107" s="19" t="s">
        <v>2165</v>
      </c>
    </row>
    <row r="14108" spans="1:13" x14ac:dyDescent="0.25">
      <c r="A14108" t="str">
        <f t="shared" si="272"/>
        <v>32035</v>
      </c>
      <c r="B14108" s="21">
        <v>49491</v>
      </c>
      <c r="C14108">
        <v>2035</v>
      </c>
      <c r="D14108">
        <v>3</v>
      </c>
      <c r="E14108">
        <v>8</v>
      </c>
      <c r="F14108">
        <v>32</v>
      </c>
      <c r="G14108">
        <v>2035</v>
      </c>
      <c r="H14108">
        <v>43</v>
      </c>
      <c r="I14108" s="20" t="s">
        <v>36</v>
      </c>
      <c r="J14108" t="s">
        <v>36</v>
      </c>
      <c r="K14108" t="s">
        <v>2176</v>
      </c>
      <c r="L14108" t="s">
        <v>2175</v>
      </c>
      <c r="M14108" s="19" t="s">
        <v>2164</v>
      </c>
    </row>
    <row r="14109" spans="1:13" x14ac:dyDescent="0.25">
      <c r="A14109" t="str">
        <f t="shared" si="272"/>
        <v>32035</v>
      </c>
      <c r="B14109" s="21">
        <v>49492</v>
      </c>
      <c r="C14109">
        <v>2035</v>
      </c>
      <c r="D14109">
        <v>3</v>
      </c>
      <c r="E14109">
        <v>8</v>
      </c>
      <c r="F14109">
        <v>32</v>
      </c>
      <c r="G14109">
        <v>2035</v>
      </c>
      <c r="H14109">
        <v>44</v>
      </c>
      <c r="I14109" s="20" t="s">
        <v>36</v>
      </c>
      <c r="J14109" t="s">
        <v>36</v>
      </c>
      <c r="K14109" t="s">
        <v>2176</v>
      </c>
      <c r="L14109" t="s">
        <v>2175</v>
      </c>
      <c r="M14109" s="19" t="s">
        <v>2163</v>
      </c>
    </row>
    <row r="14110" spans="1:13" x14ac:dyDescent="0.25">
      <c r="A14110" t="str">
        <f t="shared" si="272"/>
        <v>32035</v>
      </c>
      <c r="B14110" s="21">
        <v>49493</v>
      </c>
      <c r="C14110">
        <v>2035</v>
      </c>
      <c r="D14110">
        <v>3</v>
      </c>
      <c r="E14110">
        <v>8</v>
      </c>
      <c r="F14110">
        <v>32</v>
      </c>
      <c r="G14110">
        <v>2035</v>
      </c>
      <c r="H14110">
        <v>44</v>
      </c>
      <c r="I14110" s="20" t="s">
        <v>36</v>
      </c>
      <c r="J14110" t="s">
        <v>36</v>
      </c>
      <c r="K14110" t="s">
        <v>2176</v>
      </c>
      <c r="L14110" t="s">
        <v>2175</v>
      </c>
      <c r="M14110" s="19" t="s">
        <v>2162</v>
      </c>
    </row>
    <row r="14111" spans="1:13" x14ac:dyDescent="0.25">
      <c r="A14111" t="str">
        <f t="shared" si="272"/>
        <v>32035</v>
      </c>
      <c r="B14111" s="21">
        <v>49494</v>
      </c>
      <c r="C14111">
        <v>2035</v>
      </c>
      <c r="D14111">
        <v>3</v>
      </c>
      <c r="E14111">
        <v>8</v>
      </c>
      <c r="F14111">
        <v>32</v>
      </c>
      <c r="G14111">
        <v>2035</v>
      </c>
      <c r="H14111">
        <v>44</v>
      </c>
      <c r="I14111" s="20" t="s">
        <v>36</v>
      </c>
      <c r="J14111" t="s">
        <v>36</v>
      </c>
      <c r="K14111" t="s">
        <v>2176</v>
      </c>
      <c r="L14111" t="s">
        <v>2175</v>
      </c>
      <c r="M14111" s="19" t="s">
        <v>2161</v>
      </c>
    </row>
    <row r="14112" spans="1:13" x14ac:dyDescent="0.25">
      <c r="A14112" t="str">
        <f t="shared" si="272"/>
        <v>32035</v>
      </c>
      <c r="B14112" s="21">
        <v>49495</v>
      </c>
      <c r="C14112">
        <v>2035</v>
      </c>
      <c r="D14112">
        <v>3</v>
      </c>
      <c r="E14112">
        <v>8</v>
      </c>
      <c r="F14112">
        <v>32</v>
      </c>
      <c r="G14112">
        <v>2035</v>
      </c>
      <c r="H14112">
        <v>44</v>
      </c>
      <c r="I14112" s="20" t="s">
        <v>36</v>
      </c>
      <c r="J14112" t="s">
        <v>36</v>
      </c>
      <c r="K14112" t="s">
        <v>2176</v>
      </c>
      <c r="L14112" t="s">
        <v>2175</v>
      </c>
      <c r="M14112" s="19" t="s">
        <v>2160</v>
      </c>
    </row>
    <row r="14113" spans="1:13" x14ac:dyDescent="0.25">
      <c r="A14113" t="str">
        <f t="shared" si="272"/>
        <v>32035</v>
      </c>
      <c r="B14113" s="21">
        <v>49496</v>
      </c>
      <c r="C14113">
        <v>2035</v>
      </c>
      <c r="D14113">
        <v>3</v>
      </c>
      <c r="E14113">
        <v>8</v>
      </c>
      <c r="F14113">
        <v>32</v>
      </c>
      <c r="G14113">
        <v>2035</v>
      </c>
      <c r="H14113">
        <v>44</v>
      </c>
      <c r="I14113" s="20" t="s">
        <v>36</v>
      </c>
      <c r="J14113" t="s">
        <v>36</v>
      </c>
      <c r="K14113" t="s">
        <v>2176</v>
      </c>
      <c r="L14113" t="s">
        <v>2175</v>
      </c>
      <c r="M14113" s="19" t="s">
        <v>2156</v>
      </c>
    </row>
    <row r="14114" spans="1:13" x14ac:dyDescent="0.25">
      <c r="A14114" t="str">
        <f t="shared" si="272"/>
        <v>32035</v>
      </c>
      <c r="B14114" s="21">
        <v>49497</v>
      </c>
      <c r="C14114">
        <v>2035</v>
      </c>
      <c r="D14114">
        <v>3</v>
      </c>
      <c r="E14114">
        <v>8</v>
      </c>
      <c r="F14114">
        <v>33</v>
      </c>
      <c r="G14114">
        <v>2035</v>
      </c>
      <c r="H14114">
        <v>44</v>
      </c>
      <c r="I14114" s="20" t="s">
        <v>36</v>
      </c>
      <c r="J14114" t="s">
        <v>36</v>
      </c>
      <c r="K14114" t="s">
        <v>2176</v>
      </c>
      <c r="L14114" t="s">
        <v>2175</v>
      </c>
      <c r="M14114" s="19" t="s">
        <v>2165</v>
      </c>
    </row>
    <row r="14115" spans="1:13" x14ac:dyDescent="0.25">
      <c r="A14115" t="str">
        <f t="shared" si="272"/>
        <v>32035</v>
      </c>
      <c r="B14115" s="21">
        <v>49498</v>
      </c>
      <c r="C14115">
        <v>2035</v>
      </c>
      <c r="D14115">
        <v>3</v>
      </c>
      <c r="E14115">
        <v>8</v>
      </c>
      <c r="F14115">
        <v>33</v>
      </c>
      <c r="G14115">
        <v>2035</v>
      </c>
      <c r="H14115">
        <v>44</v>
      </c>
      <c r="I14115" s="20" t="s">
        <v>36</v>
      </c>
      <c r="J14115" t="s">
        <v>36</v>
      </c>
      <c r="K14115" t="s">
        <v>2176</v>
      </c>
      <c r="L14115" t="s">
        <v>2175</v>
      </c>
      <c r="M14115" s="19" t="s">
        <v>2164</v>
      </c>
    </row>
    <row r="14116" spans="1:13" x14ac:dyDescent="0.25">
      <c r="A14116" t="str">
        <f t="shared" si="272"/>
        <v>32035</v>
      </c>
      <c r="B14116" s="21">
        <v>49499</v>
      </c>
      <c r="C14116">
        <v>2035</v>
      </c>
      <c r="D14116">
        <v>3</v>
      </c>
      <c r="E14116">
        <v>8</v>
      </c>
      <c r="F14116">
        <v>33</v>
      </c>
      <c r="G14116">
        <v>2035</v>
      </c>
      <c r="H14116">
        <v>45</v>
      </c>
      <c r="I14116" s="20" t="s">
        <v>36</v>
      </c>
      <c r="J14116" t="s">
        <v>36</v>
      </c>
      <c r="K14116" t="s">
        <v>2176</v>
      </c>
      <c r="L14116" t="s">
        <v>2175</v>
      </c>
      <c r="M14116" s="19" t="s">
        <v>2163</v>
      </c>
    </row>
    <row r="14117" spans="1:13" x14ac:dyDescent="0.25">
      <c r="A14117" t="str">
        <f t="shared" si="272"/>
        <v>32035</v>
      </c>
      <c r="B14117" s="21">
        <v>49500</v>
      </c>
      <c r="C14117">
        <v>2035</v>
      </c>
      <c r="D14117">
        <v>3</v>
      </c>
      <c r="E14117">
        <v>8</v>
      </c>
      <c r="F14117">
        <v>33</v>
      </c>
      <c r="G14117">
        <v>2035</v>
      </c>
      <c r="H14117">
        <v>45</v>
      </c>
      <c r="I14117" s="20" t="s">
        <v>36</v>
      </c>
      <c r="J14117" t="s">
        <v>36</v>
      </c>
      <c r="K14117" t="s">
        <v>2176</v>
      </c>
      <c r="L14117" t="s">
        <v>2175</v>
      </c>
      <c r="M14117" s="19" t="s">
        <v>2162</v>
      </c>
    </row>
    <row r="14118" spans="1:13" x14ac:dyDescent="0.25">
      <c r="A14118" t="str">
        <f t="shared" si="272"/>
        <v>32035</v>
      </c>
      <c r="B14118" s="21">
        <v>49501</v>
      </c>
      <c r="C14118">
        <v>2035</v>
      </c>
      <c r="D14118">
        <v>3</v>
      </c>
      <c r="E14118">
        <v>8</v>
      </c>
      <c r="F14118">
        <v>33</v>
      </c>
      <c r="G14118">
        <v>2035</v>
      </c>
      <c r="H14118">
        <v>45</v>
      </c>
      <c r="I14118" s="20" t="s">
        <v>36</v>
      </c>
      <c r="J14118" t="s">
        <v>36</v>
      </c>
      <c r="K14118" t="s">
        <v>2176</v>
      </c>
      <c r="L14118" t="s">
        <v>2175</v>
      </c>
      <c r="M14118" s="19" t="s">
        <v>2161</v>
      </c>
    </row>
    <row r="14119" spans="1:13" x14ac:dyDescent="0.25">
      <c r="A14119" t="str">
        <f t="shared" si="272"/>
        <v>32035</v>
      </c>
      <c r="B14119" s="21">
        <v>49502</v>
      </c>
      <c r="C14119">
        <v>2035</v>
      </c>
      <c r="D14119">
        <v>3</v>
      </c>
      <c r="E14119">
        <v>8</v>
      </c>
      <c r="F14119">
        <v>33</v>
      </c>
      <c r="G14119">
        <v>2035</v>
      </c>
      <c r="H14119">
        <v>45</v>
      </c>
      <c r="I14119" s="20" t="s">
        <v>36</v>
      </c>
      <c r="J14119" t="s">
        <v>36</v>
      </c>
      <c r="K14119" t="s">
        <v>2176</v>
      </c>
      <c r="L14119" t="s">
        <v>2175</v>
      </c>
      <c r="M14119" s="19" t="s">
        <v>2160</v>
      </c>
    </row>
    <row r="14120" spans="1:13" x14ac:dyDescent="0.25">
      <c r="A14120" t="str">
        <f t="shared" si="272"/>
        <v>32035</v>
      </c>
      <c r="B14120" s="21">
        <v>49503</v>
      </c>
      <c r="C14120">
        <v>2035</v>
      </c>
      <c r="D14120">
        <v>3</v>
      </c>
      <c r="E14120">
        <v>8</v>
      </c>
      <c r="F14120">
        <v>33</v>
      </c>
      <c r="G14120">
        <v>2035</v>
      </c>
      <c r="H14120">
        <v>45</v>
      </c>
      <c r="I14120" s="20" t="s">
        <v>36</v>
      </c>
      <c r="J14120" t="s">
        <v>36</v>
      </c>
      <c r="K14120" t="s">
        <v>2176</v>
      </c>
      <c r="L14120" t="s">
        <v>2175</v>
      </c>
      <c r="M14120" s="19" t="s">
        <v>2156</v>
      </c>
    </row>
    <row r="14121" spans="1:13" x14ac:dyDescent="0.25">
      <c r="A14121" t="str">
        <f t="shared" si="272"/>
        <v>32035</v>
      </c>
      <c r="B14121" s="21">
        <v>49504</v>
      </c>
      <c r="C14121">
        <v>2035</v>
      </c>
      <c r="D14121">
        <v>3</v>
      </c>
      <c r="E14121">
        <v>8</v>
      </c>
      <c r="F14121">
        <v>34</v>
      </c>
      <c r="G14121">
        <v>2035</v>
      </c>
      <c r="H14121">
        <v>45</v>
      </c>
      <c r="I14121" s="20" t="s">
        <v>36</v>
      </c>
      <c r="J14121" t="s">
        <v>36</v>
      </c>
      <c r="K14121" t="s">
        <v>2176</v>
      </c>
      <c r="L14121" t="s">
        <v>2175</v>
      </c>
      <c r="M14121" s="19" t="s">
        <v>2165</v>
      </c>
    </row>
    <row r="14122" spans="1:13" x14ac:dyDescent="0.25">
      <c r="A14122" t="str">
        <f t="shared" si="272"/>
        <v>32035</v>
      </c>
      <c r="B14122" s="21">
        <v>49505</v>
      </c>
      <c r="C14122">
        <v>2035</v>
      </c>
      <c r="D14122">
        <v>3</v>
      </c>
      <c r="E14122">
        <v>8</v>
      </c>
      <c r="F14122">
        <v>34</v>
      </c>
      <c r="G14122">
        <v>2035</v>
      </c>
      <c r="H14122">
        <v>45</v>
      </c>
      <c r="I14122" s="20" t="s">
        <v>36</v>
      </c>
      <c r="J14122" t="s">
        <v>36</v>
      </c>
      <c r="K14122" t="s">
        <v>2176</v>
      </c>
      <c r="L14122" t="s">
        <v>2175</v>
      </c>
      <c r="M14122" s="19" t="s">
        <v>2164</v>
      </c>
    </row>
    <row r="14123" spans="1:13" x14ac:dyDescent="0.25">
      <c r="A14123" t="str">
        <f t="shared" si="272"/>
        <v>32035</v>
      </c>
      <c r="B14123" s="21">
        <v>49506</v>
      </c>
      <c r="C14123">
        <v>2035</v>
      </c>
      <c r="D14123">
        <v>3</v>
      </c>
      <c r="E14123">
        <v>8</v>
      </c>
      <c r="F14123">
        <v>34</v>
      </c>
      <c r="G14123">
        <v>2035</v>
      </c>
      <c r="H14123">
        <v>46</v>
      </c>
      <c r="I14123" s="20" t="s">
        <v>36</v>
      </c>
      <c r="J14123" t="s">
        <v>36</v>
      </c>
      <c r="K14123" t="s">
        <v>2176</v>
      </c>
      <c r="L14123" t="s">
        <v>2175</v>
      </c>
      <c r="M14123" s="19" t="s">
        <v>2163</v>
      </c>
    </row>
    <row r="14124" spans="1:13" x14ac:dyDescent="0.25">
      <c r="A14124" t="str">
        <f t="shared" si="272"/>
        <v>32035</v>
      </c>
      <c r="B14124" s="21">
        <v>49507</v>
      </c>
      <c r="C14124">
        <v>2035</v>
      </c>
      <c r="D14124">
        <v>3</v>
      </c>
      <c r="E14124">
        <v>8</v>
      </c>
      <c r="F14124">
        <v>34</v>
      </c>
      <c r="G14124">
        <v>2035</v>
      </c>
      <c r="H14124">
        <v>46</v>
      </c>
      <c r="I14124" s="20" t="s">
        <v>36</v>
      </c>
      <c r="J14124" t="s">
        <v>36</v>
      </c>
      <c r="K14124" t="s">
        <v>2176</v>
      </c>
      <c r="L14124" t="s">
        <v>2175</v>
      </c>
      <c r="M14124" s="19" t="s">
        <v>2162</v>
      </c>
    </row>
    <row r="14125" spans="1:13" x14ac:dyDescent="0.25">
      <c r="A14125" t="str">
        <f t="shared" si="272"/>
        <v>32035</v>
      </c>
      <c r="B14125" s="21">
        <v>49508</v>
      </c>
      <c r="C14125">
        <v>2035</v>
      </c>
      <c r="D14125">
        <v>3</v>
      </c>
      <c r="E14125">
        <v>8</v>
      </c>
      <c r="F14125">
        <v>34</v>
      </c>
      <c r="G14125">
        <v>2035</v>
      </c>
      <c r="H14125">
        <v>46</v>
      </c>
      <c r="I14125" s="20" t="s">
        <v>36</v>
      </c>
      <c r="J14125" t="s">
        <v>36</v>
      </c>
      <c r="K14125" t="s">
        <v>2176</v>
      </c>
      <c r="L14125" t="s">
        <v>2175</v>
      </c>
      <c r="M14125" s="19" t="s">
        <v>2161</v>
      </c>
    </row>
    <row r="14126" spans="1:13" x14ac:dyDescent="0.25">
      <c r="A14126" t="str">
        <f t="shared" si="272"/>
        <v>32035</v>
      </c>
      <c r="B14126" s="21">
        <v>49509</v>
      </c>
      <c r="C14126">
        <v>2035</v>
      </c>
      <c r="D14126">
        <v>3</v>
      </c>
      <c r="E14126">
        <v>8</v>
      </c>
      <c r="F14126">
        <v>34</v>
      </c>
      <c r="G14126">
        <v>2035</v>
      </c>
      <c r="H14126">
        <v>46</v>
      </c>
      <c r="I14126" s="20" t="s">
        <v>36</v>
      </c>
      <c r="J14126" t="s">
        <v>36</v>
      </c>
      <c r="K14126" t="s">
        <v>2176</v>
      </c>
      <c r="L14126" t="s">
        <v>2175</v>
      </c>
      <c r="M14126" s="19" t="s">
        <v>2160</v>
      </c>
    </row>
    <row r="14127" spans="1:13" x14ac:dyDescent="0.25">
      <c r="A14127" t="str">
        <f t="shared" si="272"/>
        <v>32035</v>
      </c>
      <c r="B14127" s="21">
        <v>49510</v>
      </c>
      <c r="C14127">
        <v>2035</v>
      </c>
      <c r="D14127">
        <v>3</v>
      </c>
      <c r="E14127">
        <v>8</v>
      </c>
      <c r="F14127">
        <v>34</v>
      </c>
      <c r="G14127">
        <v>2035</v>
      </c>
      <c r="H14127">
        <v>46</v>
      </c>
      <c r="I14127" s="20" t="s">
        <v>36</v>
      </c>
      <c r="J14127" t="s">
        <v>36</v>
      </c>
      <c r="K14127" t="s">
        <v>2176</v>
      </c>
      <c r="L14127" t="s">
        <v>2175</v>
      </c>
      <c r="M14127" s="19" t="s">
        <v>2156</v>
      </c>
    </row>
    <row r="14128" spans="1:13" x14ac:dyDescent="0.25">
      <c r="A14128" t="str">
        <f t="shared" si="272"/>
        <v>32035</v>
      </c>
      <c r="B14128" s="21">
        <v>49511</v>
      </c>
      <c r="C14128">
        <v>2035</v>
      </c>
      <c r="D14128">
        <v>3</v>
      </c>
      <c r="E14128">
        <v>8</v>
      </c>
      <c r="F14128">
        <v>35</v>
      </c>
      <c r="G14128">
        <v>2035</v>
      </c>
      <c r="H14128">
        <v>46</v>
      </c>
      <c r="I14128" s="20" t="s">
        <v>36</v>
      </c>
      <c r="J14128" t="s">
        <v>36</v>
      </c>
      <c r="K14128" t="s">
        <v>2176</v>
      </c>
      <c r="L14128" t="s">
        <v>2175</v>
      </c>
      <c r="M14128" s="19" t="s">
        <v>2165</v>
      </c>
    </row>
    <row r="14129" spans="1:13" x14ac:dyDescent="0.25">
      <c r="A14129" t="str">
        <f t="shared" si="272"/>
        <v>32035</v>
      </c>
      <c r="B14129" s="21">
        <v>49512</v>
      </c>
      <c r="C14129">
        <v>2035</v>
      </c>
      <c r="D14129">
        <v>3</v>
      </c>
      <c r="E14129">
        <v>8</v>
      </c>
      <c r="F14129">
        <v>35</v>
      </c>
      <c r="G14129">
        <v>2035</v>
      </c>
      <c r="H14129">
        <v>46</v>
      </c>
      <c r="I14129" s="20" t="s">
        <v>36</v>
      </c>
      <c r="J14129" t="s">
        <v>36</v>
      </c>
      <c r="K14129" t="s">
        <v>2176</v>
      </c>
      <c r="L14129" t="s">
        <v>2175</v>
      </c>
      <c r="M14129" s="19" t="s">
        <v>2164</v>
      </c>
    </row>
    <row r="14130" spans="1:13" x14ac:dyDescent="0.25">
      <c r="A14130" t="str">
        <f t="shared" si="272"/>
        <v>32035</v>
      </c>
      <c r="B14130" s="21">
        <v>49513</v>
      </c>
      <c r="C14130">
        <v>2035</v>
      </c>
      <c r="D14130">
        <v>3</v>
      </c>
      <c r="E14130">
        <v>8</v>
      </c>
      <c r="F14130">
        <v>35</v>
      </c>
      <c r="G14130">
        <v>2035</v>
      </c>
      <c r="H14130">
        <v>47</v>
      </c>
      <c r="I14130" s="20" t="s">
        <v>36</v>
      </c>
      <c r="J14130" t="s">
        <v>36</v>
      </c>
      <c r="K14130" t="s">
        <v>2176</v>
      </c>
      <c r="L14130" t="s">
        <v>2175</v>
      </c>
      <c r="M14130" s="19" t="s">
        <v>2163</v>
      </c>
    </row>
    <row r="14131" spans="1:13" x14ac:dyDescent="0.25">
      <c r="A14131" t="str">
        <f t="shared" si="272"/>
        <v>32035</v>
      </c>
      <c r="B14131" s="21">
        <v>49514</v>
      </c>
      <c r="C14131">
        <v>2035</v>
      </c>
      <c r="D14131">
        <v>3</v>
      </c>
      <c r="E14131">
        <v>8</v>
      </c>
      <c r="F14131">
        <v>35</v>
      </c>
      <c r="G14131">
        <v>2035</v>
      </c>
      <c r="H14131">
        <v>47</v>
      </c>
      <c r="I14131" s="20" t="s">
        <v>36</v>
      </c>
      <c r="J14131" t="s">
        <v>36</v>
      </c>
      <c r="K14131" t="s">
        <v>2176</v>
      </c>
      <c r="L14131" t="s">
        <v>2175</v>
      </c>
      <c r="M14131" s="19" t="s">
        <v>2162</v>
      </c>
    </row>
    <row r="14132" spans="1:13" x14ac:dyDescent="0.25">
      <c r="A14132" t="str">
        <f t="shared" si="272"/>
        <v>32035</v>
      </c>
      <c r="B14132" s="21">
        <v>49515</v>
      </c>
      <c r="C14132">
        <v>2035</v>
      </c>
      <c r="D14132">
        <v>3</v>
      </c>
      <c r="E14132">
        <v>8</v>
      </c>
      <c r="F14132">
        <v>35</v>
      </c>
      <c r="G14132">
        <v>2035</v>
      </c>
      <c r="H14132">
        <v>47</v>
      </c>
      <c r="I14132" s="20" t="s">
        <v>36</v>
      </c>
      <c r="J14132" t="s">
        <v>36</v>
      </c>
      <c r="K14132" t="s">
        <v>2176</v>
      </c>
      <c r="L14132" t="s">
        <v>2175</v>
      </c>
      <c r="M14132" s="19" t="s">
        <v>2161</v>
      </c>
    </row>
    <row r="14133" spans="1:13" x14ac:dyDescent="0.25">
      <c r="A14133" t="str">
        <f t="shared" si="272"/>
        <v>32035</v>
      </c>
      <c r="B14133" s="21">
        <v>49516</v>
      </c>
      <c r="C14133">
        <v>2035</v>
      </c>
      <c r="D14133">
        <v>3</v>
      </c>
      <c r="E14133">
        <v>8</v>
      </c>
      <c r="F14133">
        <v>35</v>
      </c>
      <c r="G14133">
        <v>2035</v>
      </c>
      <c r="H14133">
        <v>47</v>
      </c>
      <c r="I14133" s="20" t="s">
        <v>36</v>
      </c>
      <c r="J14133" t="s">
        <v>36</v>
      </c>
      <c r="K14133" t="s">
        <v>2176</v>
      </c>
      <c r="L14133" t="s">
        <v>2175</v>
      </c>
      <c r="M14133" s="19" t="s">
        <v>2160</v>
      </c>
    </row>
    <row r="14134" spans="1:13" x14ac:dyDescent="0.25">
      <c r="A14134" t="str">
        <f t="shared" si="272"/>
        <v>32035</v>
      </c>
      <c r="B14134" s="21">
        <v>49517</v>
      </c>
      <c r="C14134">
        <v>2035</v>
      </c>
      <c r="D14134">
        <v>3</v>
      </c>
      <c r="E14134">
        <v>8</v>
      </c>
      <c r="F14134">
        <v>35</v>
      </c>
      <c r="G14134">
        <v>2035</v>
      </c>
      <c r="H14134">
        <v>47</v>
      </c>
      <c r="I14134" s="20" t="s">
        <v>36</v>
      </c>
      <c r="J14134" t="s">
        <v>2159</v>
      </c>
      <c r="K14134" t="s">
        <v>2176</v>
      </c>
      <c r="L14134" t="s">
        <v>2175</v>
      </c>
      <c r="M14134" s="19" t="s">
        <v>2156</v>
      </c>
    </row>
    <row r="14135" spans="1:13" x14ac:dyDescent="0.25">
      <c r="A14135" t="str">
        <f t="shared" si="272"/>
        <v>32035</v>
      </c>
      <c r="B14135" s="21">
        <v>49518</v>
      </c>
      <c r="C14135">
        <v>2035</v>
      </c>
      <c r="D14135">
        <v>3</v>
      </c>
      <c r="E14135">
        <v>9</v>
      </c>
      <c r="F14135">
        <v>36</v>
      </c>
      <c r="G14135">
        <v>2035</v>
      </c>
      <c r="H14135">
        <v>47</v>
      </c>
      <c r="I14135" s="20" t="s">
        <v>36</v>
      </c>
      <c r="J14135" t="s">
        <v>36</v>
      </c>
      <c r="K14135" t="s">
        <v>2174</v>
      </c>
      <c r="L14135" t="s">
        <v>2173</v>
      </c>
      <c r="M14135" s="19" t="s">
        <v>2165</v>
      </c>
    </row>
    <row r="14136" spans="1:13" x14ac:dyDescent="0.25">
      <c r="A14136" t="str">
        <f t="shared" si="272"/>
        <v>32035</v>
      </c>
      <c r="B14136" s="21">
        <v>49519</v>
      </c>
      <c r="C14136">
        <v>2035</v>
      </c>
      <c r="D14136">
        <v>3</v>
      </c>
      <c r="E14136">
        <v>9</v>
      </c>
      <c r="F14136">
        <v>36</v>
      </c>
      <c r="G14136">
        <v>2035</v>
      </c>
      <c r="H14136">
        <v>47</v>
      </c>
      <c r="I14136" s="20" t="s">
        <v>36</v>
      </c>
      <c r="J14136" t="s">
        <v>36</v>
      </c>
      <c r="K14136" t="s">
        <v>2174</v>
      </c>
      <c r="L14136" t="s">
        <v>2173</v>
      </c>
      <c r="M14136" s="19" t="s">
        <v>2164</v>
      </c>
    </row>
    <row r="14137" spans="1:13" x14ac:dyDescent="0.25">
      <c r="A14137" t="str">
        <f t="shared" si="272"/>
        <v>32035</v>
      </c>
      <c r="B14137" s="21">
        <v>49520</v>
      </c>
      <c r="C14137">
        <v>2035</v>
      </c>
      <c r="D14137">
        <v>3</v>
      </c>
      <c r="E14137">
        <v>9</v>
      </c>
      <c r="F14137">
        <v>36</v>
      </c>
      <c r="G14137">
        <v>2035</v>
      </c>
      <c r="H14137">
        <v>48</v>
      </c>
      <c r="I14137" s="20" t="s">
        <v>36</v>
      </c>
      <c r="J14137" t="s">
        <v>36</v>
      </c>
      <c r="K14137" t="s">
        <v>2174</v>
      </c>
      <c r="L14137" t="s">
        <v>2173</v>
      </c>
      <c r="M14137" s="19" t="s">
        <v>2163</v>
      </c>
    </row>
    <row r="14138" spans="1:13" x14ac:dyDescent="0.25">
      <c r="A14138" t="str">
        <f t="shared" si="272"/>
        <v>32035</v>
      </c>
      <c r="B14138" s="21">
        <v>49521</v>
      </c>
      <c r="C14138">
        <v>2035</v>
      </c>
      <c r="D14138">
        <v>3</v>
      </c>
      <c r="E14138">
        <v>9</v>
      </c>
      <c r="F14138">
        <v>36</v>
      </c>
      <c r="G14138">
        <v>2035</v>
      </c>
      <c r="H14138">
        <v>48</v>
      </c>
      <c r="I14138" s="20" t="s">
        <v>36</v>
      </c>
      <c r="J14138" t="s">
        <v>36</v>
      </c>
      <c r="K14138" t="s">
        <v>2174</v>
      </c>
      <c r="L14138" t="s">
        <v>2173</v>
      </c>
      <c r="M14138" s="19" t="s">
        <v>2162</v>
      </c>
    </row>
    <row r="14139" spans="1:13" x14ac:dyDescent="0.25">
      <c r="A14139" t="str">
        <f t="shared" si="272"/>
        <v>32035</v>
      </c>
      <c r="B14139" s="21">
        <v>49522</v>
      </c>
      <c r="C14139">
        <v>2035</v>
      </c>
      <c r="D14139">
        <v>3</v>
      </c>
      <c r="E14139">
        <v>9</v>
      </c>
      <c r="F14139">
        <v>36</v>
      </c>
      <c r="G14139">
        <v>2035</v>
      </c>
      <c r="H14139">
        <v>48</v>
      </c>
      <c r="I14139" s="20" t="s">
        <v>36</v>
      </c>
      <c r="J14139" t="s">
        <v>36</v>
      </c>
      <c r="K14139" t="s">
        <v>2174</v>
      </c>
      <c r="L14139" t="s">
        <v>2173</v>
      </c>
      <c r="M14139" s="19" t="s">
        <v>2161</v>
      </c>
    </row>
    <row r="14140" spans="1:13" x14ac:dyDescent="0.25">
      <c r="A14140" t="str">
        <f t="shared" si="272"/>
        <v>32035</v>
      </c>
      <c r="B14140" s="21">
        <v>49523</v>
      </c>
      <c r="C14140">
        <v>2035</v>
      </c>
      <c r="D14140">
        <v>3</v>
      </c>
      <c r="E14140">
        <v>9</v>
      </c>
      <c r="F14140">
        <v>36</v>
      </c>
      <c r="G14140">
        <v>2035</v>
      </c>
      <c r="H14140">
        <v>48</v>
      </c>
      <c r="I14140" s="20" t="s">
        <v>36</v>
      </c>
      <c r="J14140" t="s">
        <v>36</v>
      </c>
      <c r="K14140" t="s">
        <v>2174</v>
      </c>
      <c r="L14140" t="s">
        <v>2173</v>
      </c>
      <c r="M14140" s="19" t="s">
        <v>2160</v>
      </c>
    </row>
    <row r="14141" spans="1:13" x14ac:dyDescent="0.25">
      <c r="A14141" t="str">
        <f t="shared" si="272"/>
        <v>32035</v>
      </c>
      <c r="B14141" s="21">
        <v>49524</v>
      </c>
      <c r="C14141">
        <v>2035</v>
      </c>
      <c r="D14141">
        <v>3</v>
      </c>
      <c r="E14141">
        <v>9</v>
      </c>
      <c r="F14141">
        <v>36</v>
      </c>
      <c r="G14141">
        <v>2035</v>
      </c>
      <c r="H14141">
        <v>48</v>
      </c>
      <c r="I14141" s="20" t="s">
        <v>36</v>
      </c>
      <c r="J14141" t="s">
        <v>36</v>
      </c>
      <c r="K14141" t="s">
        <v>2174</v>
      </c>
      <c r="L14141" t="s">
        <v>2173</v>
      </c>
      <c r="M14141" s="19" t="s">
        <v>2156</v>
      </c>
    </row>
    <row r="14142" spans="1:13" x14ac:dyDescent="0.25">
      <c r="A14142" t="str">
        <f t="shared" si="272"/>
        <v>32035</v>
      </c>
      <c r="B14142" s="21">
        <v>49525</v>
      </c>
      <c r="C14142">
        <v>2035</v>
      </c>
      <c r="D14142">
        <v>3</v>
      </c>
      <c r="E14142">
        <v>9</v>
      </c>
      <c r="F14142">
        <v>37</v>
      </c>
      <c r="G14142">
        <v>2035</v>
      </c>
      <c r="H14142">
        <v>48</v>
      </c>
      <c r="I14142" s="20" t="s">
        <v>36</v>
      </c>
      <c r="J14142" t="s">
        <v>36</v>
      </c>
      <c r="K14142" t="s">
        <v>2174</v>
      </c>
      <c r="L14142" t="s">
        <v>2173</v>
      </c>
      <c r="M14142" s="19" t="s">
        <v>2165</v>
      </c>
    </row>
    <row r="14143" spans="1:13" x14ac:dyDescent="0.25">
      <c r="A14143" t="str">
        <f t="shared" si="272"/>
        <v>32035</v>
      </c>
      <c r="B14143" s="21">
        <v>49526</v>
      </c>
      <c r="C14143">
        <v>2035</v>
      </c>
      <c r="D14143">
        <v>3</v>
      </c>
      <c r="E14143">
        <v>9</v>
      </c>
      <c r="F14143">
        <v>37</v>
      </c>
      <c r="G14143">
        <v>2035</v>
      </c>
      <c r="H14143">
        <v>48</v>
      </c>
      <c r="I14143" s="20" t="s">
        <v>36</v>
      </c>
      <c r="J14143" t="s">
        <v>36</v>
      </c>
      <c r="K14143" t="s">
        <v>2174</v>
      </c>
      <c r="L14143" t="s">
        <v>2173</v>
      </c>
      <c r="M14143" s="19" t="s">
        <v>2164</v>
      </c>
    </row>
    <row r="14144" spans="1:13" x14ac:dyDescent="0.25">
      <c r="A14144" t="str">
        <f t="shared" si="272"/>
        <v>32035</v>
      </c>
      <c r="B14144" s="21">
        <v>49527</v>
      </c>
      <c r="C14144">
        <v>2035</v>
      </c>
      <c r="D14144">
        <v>3</v>
      </c>
      <c r="E14144">
        <v>9</v>
      </c>
      <c r="F14144">
        <v>37</v>
      </c>
      <c r="G14144">
        <v>2035</v>
      </c>
      <c r="H14144">
        <v>49</v>
      </c>
      <c r="I14144" s="20" t="s">
        <v>36</v>
      </c>
      <c r="J14144" t="s">
        <v>36</v>
      </c>
      <c r="K14144" t="s">
        <v>2174</v>
      </c>
      <c r="L14144" t="s">
        <v>2173</v>
      </c>
      <c r="M14144" s="19" t="s">
        <v>2163</v>
      </c>
    </row>
    <row r="14145" spans="1:13" x14ac:dyDescent="0.25">
      <c r="A14145" t="str">
        <f t="shared" si="272"/>
        <v>32035</v>
      </c>
      <c r="B14145" s="21">
        <v>49528</v>
      </c>
      <c r="C14145">
        <v>2035</v>
      </c>
      <c r="D14145">
        <v>3</v>
      </c>
      <c r="E14145">
        <v>9</v>
      </c>
      <c r="F14145">
        <v>37</v>
      </c>
      <c r="G14145">
        <v>2035</v>
      </c>
      <c r="H14145">
        <v>49</v>
      </c>
      <c r="I14145" s="20" t="s">
        <v>36</v>
      </c>
      <c r="J14145" t="s">
        <v>36</v>
      </c>
      <c r="K14145" t="s">
        <v>2174</v>
      </c>
      <c r="L14145" t="s">
        <v>2173</v>
      </c>
      <c r="M14145" s="19" t="s">
        <v>2162</v>
      </c>
    </row>
    <row r="14146" spans="1:13" x14ac:dyDescent="0.25">
      <c r="A14146" t="str">
        <f t="shared" ref="A14146:A14209" si="273">D14146&amp;C14146&amp;I14146</f>
        <v>32035</v>
      </c>
      <c r="B14146" s="21">
        <v>49529</v>
      </c>
      <c r="C14146">
        <v>2035</v>
      </c>
      <c r="D14146">
        <v>3</v>
      </c>
      <c r="E14146">
        <v>9</v>
      </c>
      <c r="F14146">
        <v>37</v>
      </c>
      <c r="G14146">
        <v>2035</v>
      </c>
      <c r="H14146">
        <v>49</v>
      </c>
      <c r="I14146" s="20" t="s">
        <v>36</v>
      </c>
      <c r="J14146" t="s">
        <v>36</v>
      </c>
      <c r="K14146" t="s">
        <v>2174</v>
      </c>
      <c r="L14146" t="s">
        <v>2173</v>
      </c>
      <c r="M14146" s="19" t="s">
        <v>2161</v>
      </c>
    </row>
    <row r="14147" spans="1:13" x14ac:dyDescent="0.25">
      <c r="A14147" t="str">
        <f t="shared" si="273"/>
        <v>32035</v>
      </c>
      <c r="B14147" s="21">
        <v>49530</v>
      </c>
      <c r="C14147">
        <v>2035</v>
      </c>
      <c r="D14147">
        <v>3</v>
      </c>
      <c r="E14147">
        <v>9</v>
      </c>
      <c r="F14147">
        <v>37</v>
      </c>
      <c r="G14147">
        <v>2035</v>
      </c>
      <c r="H14147">
        <v>49</v>
      </c>
      <c r="I14147" s="20" t="s">
        <v>36</v>
      </c>
      <c r="J14147" t="s">
        <v>36</v>
      </c>
      <c r="K14147" t="s">
        <v>2174</v>
      </c>
      <c r="L14147" t="s">
        <v>2173</v>
      </c>
      <c r="M14147" s="19" t="s">
        <v>2160</v>
      </c>
    </row>
    <row r="14148" spans="1:13" x14ac:dyDescent="0.25">
      <c r="A14148" t="str">
        <f t="shared" si="273"/>
        <v>32035</v>
      </c>
      <c r="B14148" s="21">
        <v>49531</v>
      </c>
      <c r="C14148">
        <v>2035</v>
      </c>
      <c r="D14148">
        <v>3</v>
      </c>
      <c r="E14148">
        <v>9</v>
      </c>
      <c r="F14148">
        <v>37</v>
      </c>
      <c r="G14148">
        <v>2035</v>
      </c>
      <c r="H14148">
        <v>49</v>
      </c>
      <c r="I14148" s="20" t="s">
        <v>36</v>
      </c>
      <c r="J14148" t="s">
        <v>36</v>
      </c>
      <c r="K14148" t="s">
        <v>2174</v>
      </c>
      <c r="L14148" t="s">
        <v>2173</v>
      </c>
      <c r="M14148" s="19" t="s">
        <v>2156</v>
      </c>
    </row>
    <row r="14149" spans="1:13" x14ac:dyDescent="0.25">
      <c r="A14149" t="str">
        <f t="shared" si="273"/>
        <v>32035</v>
      </c>
      <c r="B14149" s="21">
        <v>49532</v>
      </c>
      <c r="C14149">
        <v>2035</v>
      </c>
      <c r="D14149">
        <v>3</v>
      </c>
      <c r="E14149">
        <v>9</v>
      </c>
      <c r="F14149">
        <v>38</v>
      </c>
      <c r="G14149">
        <v>2035</v>
      </c>
      <c r="H14149">
        <v>49</v>
      </c>
      <c r="I14149" s="20" t="s">
        <v>36</v>
      </c>
      <c r="J14149" t="s">
        <v>36</v>
      </c>
      <c r="K14149" t="s">
        <v>2174</v>
      </c>
      <c r="L14149" t="s">
        <v>2173</v>
      </c>
      <c r="M14149" s="19" t="s">
        <v>2165</v>
      </c>
    </row>
    <row r="14150" spans="1:13" x14ac:dyDescent="0.25">
      <c r="A14150" t="str">
        <f t="shared" si="273"/>
        <v>32035</v>
      </c>
      <c r="B14150" s="21">
        <v>49533</v>
      </c>
      <c r="C14150">
        <v>2035</v>
      </c>
      <c r="D14150">
        <v>3</v>
      </c>
      <c r="E14150">
        <v>9</v>
      </c>
      <c r="F14150">
        <v>38</v>
      </c>
      <c r="G14150">
        <v>2035</v>
      </c>
      <c r="H14150">
        <v>49</v>
      </c>
      <c r="I14150" s="20" t="s">
        <v>36</v>
      </c>
      <c r="J14150" t="s">
        <v>36</v>
      </c>
      <c r="K14150" t="s">
        <v>2174</v>
      </c>
      <c r="L14150" t="s">
        <v>2173</v>
      </c>
      <c r="M14150" s="19" t="s">
        <v>2164</v>
      </c>
    </row>
    <row r="14151" spans="1:13" x14ac:dyDescent="0.25">
      <c r="A14151" t="str">
        <f t="shared" si="273"/>
        <v>32035</v>
      </c>
      <c r="B14151" s="21">
        <v>49534</v>
      </c>
      <c r="C14151">
        <v>2035</v>
      </c>
      <c r="D14151">
        <v>3</v>
      </c>
      <c r="E14151">
        <v>9</v>
      </c>
      <c r="F14151">
        <v>38</v>
      </c>
      <c r="G14151">
        <v>2035</v>
      </c>
      <c r="H14151">
        <v>50</v>
      </c>
      <c r="I14151" s="20" t="s">
        <v>36</v>
      </c>
      <c r="J14151" t="s">
        <v>36</v>
      </c>
      <c r="K14151" t="s">
        <v>2174</v>
      </c>
      <c r="L14151" t="s">
        <v>2173</v>
      </c>
      <c r="M14151" s="19" t="s">
        <v>2163</v>
      </c>
    </row>
    <row r="14152" spans="1:13" x14ac:dyDescent="0.25">
      <c r="A14152" t="str">
        <f t="shared" si="273"/>
        <v>32035</v>
      </c>
      <c r="B14152" s="21">
        <v>49535</v>
      </c>
      <c r="C14152">
        <v>2035</v>
      </c>
      <c r="D14152">
        <v>3</v>
      </c>
      <c r="E14152">
        <v>9</v>
      </c>
      <c r="F14152">
        <v>38</v>
      </c>
      <c r="G14152">
        <v>2035</v>
      </c>
      <c r="H14152">
        <v>50</v>
      </c>
      <c r="I14152" s="20" t="s">
        <v>36</v>
      </c>
      <c r="J14152" t="s">
        <v>36</v>
      </c>
      <c r="K14152" t="s">
        <v>2174</v>
      </c>
      <c r="L14152" t="s">
        <v>2173</v>
      </c>
      <c r="M14152" s="19" t="s">
        <v>2162</v>
      </c>
    </row>
    <row r="14153" spans="1:13" x14ac:dyDescent="0.25">
      <c r="A14153" t="str">
        <f t="shared" si="273"/>
        <v>32035</v>
      </c>
      <c r="B14153" s="21">
        <v>49536</v>
      </c>
      <c r="C14153">
        <v>2035</v>
      </c>
      <c r="D14153">
        <v>3</v>
      </c>
      <c r="E14153">
        <v>9</v>
      </c>
      <c r="F14153">
        <v>38</v>
      </c>
      <c r="G14153">
        <v>2035</v>
      </c>
      <c r="H14153">
        <v>50</v>
      </c>
      <c r="I14153" s="20" t="s">
        <v>36</v>
      </c>
      <c r="J14153" t="s">
        <v>36</v>
      </c>
      <c r="K14153" t="s">
        <v>2174</v>
      </c>
      <c r="L14153" t="s">
        <v>2173</v>
      </c>
      <c r="M14153" s="19" t="s">
        <v>2161</v>
      </c>
    </row>
    <row r="14154" spans="1:13" x14ac:dyDescent="0.25">
      <c r="A14154" t="str">
        <f t="shared" si="273"/>
        <v>32035</v>
      </c>
      <c r="B14154" s="21">
        <v>49537</v>
      </c>
      <c r="C14154">
        <v>2035</v>
      </c>
      <c r="D14154">
        <v>3</v>
      </c>
      <c r="E14154">
        <v>9</v>
      </c>
      <c r="F14154">
        <v>38</v>
      </c>
      <c r="G14154">
        <v>2035</v>
      </c>
      <c r="H14154">
        <v>50</v>
      </c>
      <c r="I14154" s="20" t="s">
        <v>36</v>
      </c>
      <c r="J14154" t="s">
        <v>36</v>
      </c>
      <c r="K14154" t="s">
        <v>2174</v>
      </c>
      <c r="L14154" t="s">
        <v>2173</v>
      </c>
      <c r="M14154" s="19" t="s">
        <v>2160</v>
      </c>
    </row>
    <row r="14155" spans="1:13" x14ac:dyDescent="0.25">
      <c r="A14155" t="str">
        <f t="shared" si="273"/>
        <v>32035</v>
      </c>
      <c r="B14155" s="21">
        <v>49538</v>
      </c>
      <c r="C14155">
        <v>2035</v>
      </c>
      <c r="D14155">
        <v>3</v>
      </c>
      <c r="E14155">
        <v>9</v>
      </c>
      <c r="F14155">
        <v>38</v>
      </c>
      <c r="G14155">
        <v>2035</v>
      </c>
      <c r="H14155">
        <v>50</v>
      </c>
      <c r="I14155" s="20" t="s">
        <v>36</v>
      </c>
      <c r="J14155" t="s">
        <v>36</v>
      </c>
      <c r="K14155" t="s">
        <v>2174</v>
      </c>
      <c r="L14155" t="s">
        <v>2173</v>
      </c>
      <c r="M14155" s="19" t="s">
        <v>2156</v>
      </c>
    </row>
    <row r="14156" spans="1:13" x14ac:dyDescent="0.25">
      <c r="A14156" t="str">
        <f t="shared" si="273"/>
        <v>32035</v>
      </c>
      <c r="B14156" s="21">
        <v>49539</v>
      </c>
      <c r="C14156">
        <v>2035</v>
      </c>
      <c r="D14156">
        <v>3</v>
      </c>
      <c r="E14156">
        <v>9</v>
      </c>
      <c r="F14156">
        <v>39</v>
      </c>
      <c r="G14156">
        <v>2035</v>
      </c>
      <c r="H14156">
        <v>50</v>
      </c>
      <c r="I14156" s="20" t="s">
        <v>36</v>
      </c>
      <c r="J14156" t="s">
        <v>36</v>
      </c>
      <c r="K14156" t="s">
        <v>2174</v>
      </c>
      <c r="L14156" t="s">
        <v>2173</v>
      </c>
      <c r="M14156" s="19" t="s">
        <v>2165</v>
      </c>
    </row>
    <row r="14157" spans="1:13" x14ac:dyDescent="0.25">
      <c r="A14157" t="str">
        <f t="shared" si="273"/>
        <v>32035</v>
      </c>
      <c r="B14157" s="21">
        <v>49540</v>
      </c>
      <c r="C14157">
        <v>2035</v>
      </c>
      <c r="D14157">
        <v>3</v>
      </c>
      <c r="E14157">
        <v>9</v>
      </c>
      <c r="F14157">
        <v>39</v>
      </c>
      <c r="G14157">
        <v>2035</v>
      </c>
      <c r="H14157">
        <v>50</v>
      </c>
      <c r="I14157" s="20" t="s">
        <v>36</v>
      </c>
      <c r="J14157" t="s">
        <v>36</v>
      </c>
      <c r="K14157" t="s">
        <v>2174</v>
      </c>
      <c r="L14157" t="s">
        <v>2173</v>
      </c>
      <c r="M14157" s="19" t="s">
        <v>2164</v>
      </c>
    </row>
    <row r="14158" spans="1:13" x14ac:dyDescent="0.25">
      <c r="A14158" t="str">
        <f t="shared" si="273"/>
        <v>32035</v>
      </c>
      <c r="B14158" s="21">
        <v>49541</v>
      </c>
      <c r="C14158">
        <v>2035</v>
      </c>
      <c r="D14158">
        <v>3</v>
      </c>
      <c r="E14158">
        <v>9</v>
      </c>
      <c r="F14158">
        <v>39</v>
      </c>
      <c r="G14158">
        <v>2035</v>
      </c>
      <c r="H14158">
        <v>51</v>
      </c>
      <c r="I14158" s="20" t="s">
        <v>36</v>
      </c>
      <c r="J14158" t="s">
        <v>36</v>
      </c>
      <c r="K14158" t="s">
        <v>2174</v>
      </c>
      <c r="L14158" t="s">
        <v>2173</v>
      </c>
      <c r="M14158" s="19" t="s">
        <v>2163</v>
      </c>
    </row>
    <row r="14159" spans="1:13" x14ac:dyDescent="0.25">
      <c r="A14159" t="str">
        <f t="shared" si="273"/>
        <v>32035</v>
      </c>
      <c r="B14159" s="21">
        <v>49542</v>
      </c>
      <c r="C14159">
        <v>2035</v>
      </c>
      <c r="D14159">
        <v>3</v>
      </c>
      <c r="E14159">
        <v>9</v>
      </c>
      <c r="F14159">
        <v>39</v>
      </c>
      <c r="G14159">
        <v>2035</v>
      </c>
      <c r="H14159">
        <v>51</v>
      </c>
      <c r="I14159" s="20" t="s">
        <v>36</v>
      </c>
      <c r="J14159" t="s">
        <v>36</v>
      </c>
      <c r="K14159" t="s">
        <v>2174</v>
      </c>
      <c r="L14159" t="s">
        <v>2173</v>
      </c>
      <c r="M14159" s="19" t="s">
        <v>2162</v>
      </c>
    </row>
    <row r="14160" spans="1:13" x14ac:dyDescent="0.25">
      <c r="A14160" t="str">
        <f t="shared" si="273"/>
        <v>32035</v>
      </c>
      <c r="B14160" s="21">
        <v>49543</v>
      </c>
      <c r="C14160">
        <v>2035</v>
      </c>
      <c r="D14160">
        <v>3</v>
      </c>
      <c r="E14160">
        <v>9</v>
      </c>
      <c r="F14160">
        <v>39</v>
      </c>
      <c r="G14160">
        <v>2035</v>
      </c>
      <c r="H14160">
        <v>51</v>
      </c>
      <c r="I14160" s="20" t="s">
        <v>36</v>
      </c>
      <c r="J14160" t="s">
        <v>36</v>
      </c>
      <c r="K14160" t="s">
        <v>2174</v>
      </c>
      <c r="L14160" t="s">
        <v>2173</v>
      </c>
      <c r="M14160" s="19" t="s">
        <v>2161</v>
      </c>
    </row>
    <row r="14161" spans="1:13" x14ac:dyDescent="0.25">
      <c r="A14161" t="str">
        <f t="shared" si="273"/>
        <v>32035</v>
      </c>
      <c r="B14161" s="21">
        <v>49544</v>
      </c>
      <c r="C14161">
        <v>2035</v>
      </c>
      <c r="D14161">
        <v>3</v>
      </c>
      <c r="E14161">
        <v>9</v>
      </c>
      <c r="F14161">
        <v>39</v>
      </c>
      <c r="G14161">
        <v>2035</v>
      </c>
      <c r="H14161">
        <v>51</v>
      </c>
      <c r="I14161" s="20" t="s">
        <v>36</v>
      </c>
      <c r="J14161" t="s">
        <v>36</v>
      </c>
      <c r="K14161" t="s">
        <v>2174</v>
      </c>
      <c r="L14161" t="s">
        <v>2173</v>
      </c>
      <c r="M14161" s="19" t="s">
        <v>2160</v>
      </c>
    </row>
    <row r="14162" spans="1:13" x14ac:dyDescent="0.25">
      <c r="A14162" t="str">
        <f t="shared" si="273"/>
        <v>32035</v>
      </c>
      <c r="B14162" s="21">
        <v>49545</v>
      </c>
      <c r="C14162">
        <v>2035</v>
      </c>
      <c r="D14162">
        <v>3</v>
      </c>
      <c r="E14162">
        <v>9</v>
      </c>
      <c r="F14162">
        <v>39</v>
      </c>
      <c r="G14162">
        <v>2035</v>
      </c>
      <c r="H14162">
        <v>51</v>
      </c>
      <c r="I14162" s="20" t="s">
        <v>36</v>
      </c>
      <c r="J14162" t="s">
        <v>36</v>
      </c>
      <c r="K14162" t="s">
        <v>2174</v>
      </c>
      <c r="L14162" t="s">
        <v>2173</v>
      </c>
      <c r="M14162" s="19" t="s">
        <v>2156</v>
      </c>
    </row>
    <row r="14163" spans="1:13" x14ac:dyDescent="0.25">
      <c r="A14163" t="str">
        <f t="shared" si="273"/>
        <v>32035</v>
      </c>
      <c r="B14163" s="21">
        <v>49546</v>
      </c>
      <c r="C14163">
        <v>2035</v>
      </c>
      <c r="D14163">
        <v>3</v>
      </c>
      <c r="E14163">
        <v>9</v>
      </c>
      <c r="F14163">
        <v>40</v>
      </c>
      <c r="G14163">
        <v>2035</v>
      </c>
      <c r="H14163">
        <v>51</v>
      </c>
      <c r="I14163" s="20" t="s">
        <v>36</v>
      </c>
      <c r="J14163" t="s">
        <v>36</v>
      </c>
      <c r="K14163" t="s">
        <v>2174</v>
      </c>
      <c r="L14163" t="s">
        <v>2173</v>
      </c>
      <c r="M14163" s="19" t="s">
        <v>2165</v>
      </c>
    </row>
    <row r="14164" spans="1:13" x14ac:dyDescent="0.25">
      <c r="A14164" t="str">
        <f t="shared" si="273"/>
        <v>32035</v>
      </c>
      <c r="B14164" s="21">
        <v>49547</v>
      </c>
      <c r="C14164">
        <v>2035</v>
      </c>
      <c r="D14164">
        <v>3</v>
      </c>
      <c r="E14164">
        <v>9</v>
      </c>
      <c r="F14164">
        <v>40</v>
      </c>
      <c r="G14164">
        <v>2035</v>
      </c>
      <c r="H14164">
        <v>51</v>
      </c>
      <c r="I14164" s="20" t="s">
        <v>36</v>
      </c>
      <c r="J14164" t="s">
        <v>36</v>
      </c>
      <c r="K14164" t="s">
        <v>2174</v>
      </c>
      <c r="L14164" t="s">
        <v>2173</v>
      </c>
      <c r="M14164" s="19" t="s">
        <v>2164</v>
      </c>
    </row>
    <row r="14165" spans="1:13" x14ac:dyDescent="0.25">
      <c r="A14165" t="str">
        <f t="shared" si="273"/>
        <v>32035</v>
      </c>
      <c r="B14165" s="21">
        <v>49548</v>
      </c>
      <c r="C14165">
        <v>2035</v>
      </c>
      <c r="D14165">
        <v>3</v>
      </c>
      <c r="E14165">
        <v>9</v>
      </c>
      <c r="F14165">
        <v>40</v>
      </c>
      <c r="G14165">
        <v>2035</v>
      </c>
      <c r="H14165">
        <v>52</v>
      </c>
      <c r="I14165" s="20" t="s">
        <v>36</v>
      </c>
      <c r="J14165" t="s">
        <v>36</v>
      </c>
      <c r="K14165" t="s">
        <v>2174</v>
      </c>
      <c r="L14165" t="s">
        <v>2173</v>
      </c>
      <c r="M14165" s="19" t="s">
        <v>2163</v>
      </c>
    </row>
    <row r="14166" spans="1:13" x14ac:dyDescent="0.25">
      <c r="A14166" t="str">
        <f t="shared" si="273"/>
        <v>32035</v>
      </c>
      <c r="B14166" s="21">
        <v>49549</v>
      </c>
      <c r="C14166">
        <v>2035</v>
      </c>
      <c r="D14166">
        <v>3</v>
      </c>
      <c r="E14166">
        <v>9</v>
      </c>
      <c r="F14166">
        <v>40</v>
      </c>
      <c r="G14166">
        <v>2035</v>
      </c>
      <c r="H14166">
        <v>52</v>
      </c>
      <c r="I14166" s="20" t="s">
        <v>36</v>
      </c>
      <c r="J14166" t="s">
        <v>36</v>
      </c>
      <c r="K14166" t="s">
        <v>2174</v>
      </c>
      <c r="L14166" t="s">
        <v>2173</v>
      </c>
      <c r="M14166" s="19" t="s">
        <v>2162</v>
      </c>
    </row>
    <row r="14167" spans="1:13" x14ac:dyDescent="0.25">
      <c r="A14167" t="str">
        <f t="shared" si="273"/>
        <v>32035</v>
      </c>
      <c r="B14167" s="21">
        <v>49550</v>
      </c>
      <c r="C14167">
        <v>2035</v>
      </c>
      <c r="D14167">
        <v>3</v>
      </c>
      <c r="E14167">
        <v>9</v>
      </c>
      <c r="F14167">
        <v>40</v>
      </c>
      <c r="G14167">
        <v>2035</v>
      </c>
      <c r="H14167">
        <v>52</v>
      </c>
      <c r="I14167" s="20" t="s">
        <v>36</v>
      </c>
      <c r="J14167" t="s">
        <v>36</v>
      </c>
      <c r="K14167" t="s">
        <v>2174</v>
      </c>
      <c r="L14167" t="s">
        <v>2173</v>
      </c>
      <c r="M14167" s="19" t="s">
        <v>2161</v>
      </c>
    </row>
    <row r="14168" spans="1:13" x14ac:dyDescent="0.25">
      <c r="A14168" t="str">
        <f t="shared" si="273"/>
        <v>32035</v>
      </c>
      <c r="B14168" s="21">
        <v>49551</v>
      </c>
      <c r="C14168">
        <v>2035</v>
      </c>
      <c r="D14168">
        <v>3</v>
      </c>
      <c r="E14168">
        <v>9</v>
      </c>
      <c r="F14168">
        <v>40</v>
      </c>
      <c r="G14168">
        <v>2035</v>
      </c>
      <c r="H14168">
        <v>52</v>
      </c>
      <c r="I14168" s="20" t="s">
        <v>36</v>
      </c>
      <c r="J14168" t="s">
        <v>36</v>
      </c>
      <c r="K14168" t="s">
        <v>2174</v>
      </c>
      <c r="L14168" t="s">
        <v>2173</v>
      </c>
      <c r="M14168" s="19" t="s">
        <v>2160</v>
      </c>
    </row>
    <row r="14169" spans="1:13" x14ac:dyDescent="0.25">
      <c r="A14169" t="str">
        <f t="shared" si="273"/>
        <v>32035date facturation</v>
      </c>
      <c r="B14169" s="21">
        <v>49552</v>
      </c>
      <c r="C14169">
        <v>2035</v>
      </c>
      <c r="D14169">
        <v>3</v>
      </c>
      <c r="E14169">
        <v>9</v>
      </c>
      <c r="F14169">
        <v>40</v>
      </c>
      <c r="G14169">
        <v>2035</v>
      </c>
      <c r="H14169">
        <v>52</v>
      </c>
      <c r="I14169" s="20" t="s">
        <v>2168</v>
      </c>
      <c r="J14169" t="s">
        <v>2159</v>
      </c>
      <c r="K14169" t="s">
        <v>2174</v>
      </c>
      <c r="L14169" t="s">
        <v>2173</v>
      </c>
      <c r="M14169" s="19" t="s">
        <v>2156</v>
      </c>
    </row>
    <row r="14170" spans="1:13" x14ac:dyDescent="0.25">
      <c r="A14170" t="str">
        <f t="shared" si="273"/>
        <v>42035</v>
      </c>
      <c r="B14170" s="21">
        <v>49553</v>
      </c>
      <c r="C14170">
        <v>2035</v>
      </c>
      <c r="D14170">
        <v>4</v>
      </c>
      <c r="E14170">
        <v>10</v>
      </c>
      <c r="F14170">
        <v>41</v>
      </c>
      <c r="G14170">
        <v>2036</v>
      </c>
      <c r="H14170">
        <v>52</v>
      </c>
      <c r="I14170" s="20" t="s">
        <v>36</v>
      </c>
      <c r="J14170" t="s">
        <v>36</v>
      </c>
      <c r="K14170" t="s">
        <v>2172</v>
      </c>
      <c r="L14170" t="s">
        <v>2171</v>
      </c>
      <c r="M14170" s="19" t="s">
        <v>2165</v>
      </c>
    </row>
    <row r="14171" spans="1:13" x14ac:dyDescent="0.25">
      <c r="A14171" t="str">
        <f t="shared" si="273"/>
        <v>42035</v>
      </c>
      <c r="B14171" s="21">
        <v>49554</v>
      </c>
      <c r="C14171">
        <v>2035</v>
      </c>
      <c r="D14171">
        <v>4</v>
      </c>
      <c r="E14171">
        <v>10</v>
      </c>
      <c r="F14171">
        <v>41</v>
      </c>
      <c r="G14171">
        <v>2036</v>
      </c>
      <c r="H14171">
        <v>52</v>
      </c>
      <c r="I14171" s="20" t="s">
        <v>36</v>
      </c>
      <c r="J14171" t="s">
        <v>36</v>
      </c>
      <c r="K14171" t="s">
        <v>2172</v>
      </c>
      <c r="L14171" t="s">
        <v>2171</v>
      </c>
      <c r="M14171" s="19" t="s">
        <v>2164</v>
      </c>
    </row>
    <row r="14172" spans="1:13" x14ac:dyDescent="0.25">
      <c r="A14172" t="str">
        <f t="shared" si="273"/>
        <v>42035</v>
      </c>
      <c r="B14172" s="21">
        <v>49555</v>
      </c>
      <c r="C14172">
        <v>2035</v>
      </c>
      <c r="D14172">
        <v>4</v>
      </c>
      <c r="E14172">
        <v>10</v>
      </c>
      <c r="F14172">
        <v>41</v>
      </c>
      <c r="G14172">
        <v>2036</v>
      </c>
      <c r="H14172">
        <v>1</v>
      </c>
      <c r="I14172" s="20" t="s">
        <v>36</v>
      </c>
      <c r="J14172" t="s">
        <v>36</v>
      </c>
      <c r="K14172" t="s">
        <v>2172</v>
      </c>
      <c r="L14172" t="s">
        <v>2171</v>
      </c>
      <c r="M14172" s="19" t="s">
        <v>2163</v>
      </c>
    </row>
    <row r="14173" spans="1:13" x14ac:dyDescent="0.25">
      <c r="A14173" t="str">
        <f t="shared" si="273"/>
        <v>42035</v>
      </c>
      <c r="B14173" s="21">
        <v>49556</v>
      </c>
      <c r="C14173">
        <v>2035</v>
      </c>
      <c r="D14173">
        <v>4</v>
      </c>
      <c r="E14173">
        <v>10</v>
      </c>
      <c r="F14173">
        <v>41</v>
      </c>
      <c r="G14173">
        <v>2036</v>
      </c>
      <c r="H14173">
        <v>1</v>
      </c>
      <c r="I14173" s="20" t="s">
        <v>36</v>
      </c>
      <c r="J14173" t="s">
        <v>36</v>
      </c>
      <c r="K14173" t="s">
        <v>2172</v>
      </c>
      <c r="L14173" t="s">
        <v>2171</v>
      </c>
      <c r="M14173" s="19" t="s">
        <v>2162</v>
      </c>
    </row>
    <row r="14174" spans="1:13" x14ac:dyDescent="0.25">
      <c r="A14174" t="str">
        <f t="shared" si="273"/>
        <v>42035</v>
      </c>
      <c r="B14174" s="21">
        <v>49557</v>
      </c>
      <c r="C14174">
        <v>2035</v>
      </c>
      <c r="D14174">
        <v>4</v>
      </c>
      <c r="E14174">
        <v>10</v>
      </c>
      <c r="F14174">
        <v>41</v>
      </c>
      <c r="G14174">
        <v>2036</v>
      </c>
      <c r="H14174">
        <v>1</v>
      </c>
      <c r="I14174" s="20" t="s">
        <v>36</v>
      </c>
      <c r="J14174" t="s">
        <v>36</v>
      </c>
      <c r="K14174" t="s">
        <v>2172</v>
      </c>
      <c r="L14174" t="s">
        <v>2171</v>
      </c>
      <c r="M14174" s="19" t="s">
        <v>2161</v>
      </c>
    </row>
    <row r="14175" spans="1:13" x14ac:dyDescent="0.25">
      <c r="A14175" t="str">
        <f t="shared" si="273"/>
        <v>42035</v>
      </c>
      <c r="B14175" s="21">
        <v>49558</v>
      </c>
      <c r="C14175">
        <v>2035</v>
      </c>
      <c r="D14175">
        <v>4</v>
      </c>
      <c r="E14175">
        <v>10</v>
      </c>
      <c r="F14175">
        <v>41</v>
      </c>
      <c r="G14175">
        <v>2036</v>
      </c>
      <c r="H14175">
        <v>1</v>
      </c>
      <c r="I14175" s="20" t="s">
        <v>36</v>
      </c>
      <c r="J14175" t="s">
        <v>36</v>
      </c>
      <c r="K14175" t="s">
        <v>2172</v>
      </c>
      <c r="L14175" t="s">
        <v>2171</v>
      </c>
      <c r="M14175" s="19" t="s">
        <v>2160</v>
      </c>
    </row>
    <row r="14176" spans="1:13" x14ac:dyDescent="0.25">
      <c r="A14176" t="str">
        <f t="shared" si="273"/>
        <v>42035</v>
      </c>
      <c r="B14176" s="21">
        <v>49559</v>
      </c>
      <c r="C14176">
        <v>2035</v>
      </c>
      <c r="D14176">
        <v>4</v>
      </c>
      <c r="E14176">
        <v>10</v>
      </c>
      <c r="F14176">
        <v>41</v>
      </c>
      <c r="G14176">
        <v>2036</v>
      </c>
      <c r="H14176">
        <v>1</v>
      </c>
      <c r="I14176" s="20" t="s">
        <v>36</v>
      </c>
      <c r="J14176" t="s">
        <v>36</v>
      </c>
      <c r="K14176" t="s">
        <v>2172</v>
      </c>
      <c r="L14176" t="s">
        <v>2171</v>
      </c>
      <c r="M14176" s="19" t="s">
        <v>2156</v>
      </c>
    </row>
    <row r="14177" spans="1:13" x14ac:dyDescent="0.25">
      <c r="A14177" t="str">
        <f t="shared" si="273"/>
        <v>42035</v>
      </c>
      <c r="B14177" s="21">
        <v>49560</v>
      </c>
      <c r="C14177">
        <v>2035</v>
      </c>
      <c r="D14177">
        <v>4</v>
      </c>
      <c r="E14177">
        <v>10</v>
      </c>
      <c r="F14177">
        <v>42</v>
      </c>
      <c r="G14177">
        <v>2036</v>
      </c>
      <c r="H14177">
        <v>1</v>
      </c>
      <c r="I14177" s="20" t="s">
        <v>36</v>
      </c>
      <c r="J14177" t="s">
        <v>36</v>
      </c>
      <c r="K14177" t="s">
        <v>2172</v>
      </c>
      <c r="L14177" t="s">
        <v>2171</v>
      </c>
      <c r="M14177" s="19" t="s">
        <v>2165</v>
      </c>
    </row>
    <row r="14178" spans="1:13" x14ac:dyDescent="0.25">
      <c r="A14178" t="str">
        <f t="shared" si="273"/>
        <v>42035</v>
      </c>
      <c r="B14178" s="21">
        <v>49561</v>
      </c>
      <c r="C14178">
        <v>2035</v>
      </c>
      <c r="D14178">
        <v>4</v>
      </c>
      <c r="E14178">
        <v>10</v>
      </c>
      <c r="F14178">
        <v>42</v>
      </c>
      <c r="G14178">
        <v>2036</v>
      </c>
      <c r="H14178">
        <v>1</v>
      </c>
      <c r="I14178" s="20" t="s">
        <v>36</v>
      </c>
      <c r="J14178" t="s">
        <v>36</v>
      </c>
      <c r="K14178" t="s">
        <v>2172</v>
      </c>
      <c r="L14178" t="s">
        <v>2171</v>
      </c>
      <c r="M14178" s="19" t="s">
        <v>2164</v>
      </c>
    </row>
    <row r="14179" spans="1:13" x14ac:dyDescent="0.25">
      <c r="A14179" t="str">
        <f t="shared" si="273"/>
        <v>42035</v>
      </c>
      <c r="B14179" s="21">
        <v>49562</v>
      </c>
      <c r="C14179">
        <v>2035</v>
      </c>
      <c r="D14179">
        <v>4</v>
      </c>
      <c r="E14179">
        <v>10</v>
      </c>
      <c r="F14179">
        <v>42</v>
      </c>
      <c r="G14179">
        <v>2036</v>
      </c>
      <c r="H14179">
        <v>2</v>
      </c>
      <c r="I14179" s="20" t="s">
        <v>36</v>
      </c>
      <c r="J14179" t="s">
        <v>36</v>
      </c>
      <c r="K14179" t="s">
        <v>2172</v>
      </c>
      <c r="L14179" t="s">
        <v>2171</v>
      </c>
      <c r="M14179" s="19" t="s">
        <v>2163</v>
      </c>
    </row>
    <row r="14180" spans="1:13" x14ac:dyDescent="0.25">
      <c r="A14180" t="str">
        <f t="shared" si="273"/>
        <v>42035</v>
      </c>
      <c r="B14180" s="21">
        <v>49563</v>
      </c>
      <c r="C14180">
        <v>2035</v>
      </c>
      <c r="D14180">
        <v>4</v>
      </c>
      <c r="E14180">
        <v>10</v>
      </c>
      <c r="F14180">
        <v>42</v>
      </c>
      <c r="G14180">
        <v>2036</v>
      </c>
      <c r="H14180">
        <v>2</v>
      </c>
      <c r="I14180" s="20" t="s">
        <v>36</v>
      </c>
      <c r="J14180" t="s">
        <v>36</v>
      </c>
      <c r="K14180" t="s">
        <v>2172</v>
      </c>
      <c r="L14180" t="s">
        <v>2171</v>
      </c>
      <c r="M14180" s="19" t="s">
        <v>2162</v>
      </c>
    </row>
    <row r="14181" spans="1:13" x14ac:dyDescent="0.25">
      <c r="A14181" t="str">
        <f t="shared" si="273"/>
        <v>42035</v>
      </c>
      <c r="B14181" s="21">
        <v>49564</v>
      </c>
      <c r="C14181">
        <v>2035</v>
      </c>
      <c r="D14181">
        <v>4</v>
      </c>
      <c r="E14181">
        <v>10</v>
      </c>
      <c r="F14181">
        <v>42</v>
      </c>
      <c r="G14181">
        <v>2036</v>
      </c>
      <c r="H14181">
        <v>2</v>
      </c>
      <c r="I14181" s="20" t="s">
        <v>36</v>
      </c>
      <c r="J14181" t="s">
        <v>36</v>
      </c>
      <c r="K14181" t="s">
        <v>2172</v>
      </c>
      <c r="L14181" t="s">
        <v>2171</v>
      </c>
      <c r="M14181" s="19" t="s">
        <v>2161</v>
      </c>
    </row>
    <row r="14182" spans="1:13" x14ac:dyDescent="0.25">
      <c r="A14182" t="str">
        <f t="shared" si="273"/>
        <v>42035</v>
      </c>
      <c r="B14182" s="21">
        <v>49565</v>
      </c>
      <c r="C14182">
        <v>2035</v>
      </c>
      <c r="D14182">
        <v>4</v>
      </c>
      <c r="E14182">
        <v>10</v>
      </c>
      <c r="F14182">
        <v>42</v>
      </c>
      <c r="G14182">
        <v>2036</v>
      </c>
      <c r="H14182">
        <v>2</v>
      </c>
      <c r="I14182" s="20" t="s">
        <v>36</v>
      </c>
      <c r="J14182" t="s">
        <v>36</v>
      </c>
      <c r="K14182" t="s">
        <v>2172</v>
      </c>
      <c r="L14182" t="s">
        <v>2171</v>
      </c>
      <c r="M14182" s="19" t="s">
        <v>2160</v>
      </c>
    </row>
    <row r="14183" spans="1:13" x14ac:dyDescent="0.25">
      <c r="A14183" t="str">
        <f t="shared" si="273"/>
        <v>42035</v>
      </c>
      <c r="B14183" s="21">
        <v>49566</v>
      </c>
      <c r="C14183">
        <v>2035</v>
      </c>
      <c r="D14183">
        <v>4</v>
      </c>
      <c r="E14183">
        <v>10</v>
      </c>
      <c r="F14183">
        <v>42</v>
      </c>
      <c r="G14183">
        <v>2036</v>
      </c>
      <c r="H14183">
        <v>2</v>
      </c>
      <c r="I14183" s="20" t="s">
        <v>36</v>
      </c>
      <c r="J14183" t="s">
        <v>36</v>
      </c>
      <c r="K14183" t="s">
        <v>2172</v>
      </c>
      <c r="L14183" t="s">
        <v>2171</v>
      </c>
      <c r="M14183" s="19" t="s">
        <v>2156</v>
      </c>
    </row>
    <row r="14184" spans="1:13" x14ac:dyDescent="0.25">
      <c r="A14184" t="str">
        <f t="shared" si="273"/>
        <v>42035</v>
      </c>
      <c r="B14184" s="21">
        <v>49567</v>
      </c>
      <c r="C14184">
        <v>2035</v>
      </c>
      <c r="D14184">
        <v>4</v>
      </c>
      <c r="E14184">
        <v>10</v>
      </c>
      <c r="F14184">
        <v>43</v>
      </c>
      <c r="G14184">
        <v>2036</v>
      </c>
      <c r="H14184">
        <v>2</v>
      </c>
      <c r="I14184" s="20" t="s">
        <v>36</v>
      </c>
      <c r="J14184" t="s">
        <v>36</v>
      </c>
      <c r="K14184" t="s">
        <v>2172</v>
      </c>
      <c r="L14184" t="s">
        <v>2171</v>
      </c>
      <c r="M14184" s="19" t="s">
        <v>2165</v>
      </c>
    </row>
    <row r="14185" spans="1:13" x14ac:dyDescent="0.25">
      <c r="A14185" t="str">
        <f t="shared" si="273"/>
        <v>42035</v>
      </c>
      <c r="B14185" s="21">
        <v>49568</v>
      </c>
      <c r="C14185">
        <v>2035</v>
      </c>
      <c r="D14185">
        <v>4</v>
      </c>
      <c r="E14185">
        <v>10</v>
      </c>
      <c r="F14185">
        <v>43</v>
      </c>
      <c r="G14185">
        <v>2036</v>
      </c>
      <c r="H14185">
        <v>2</v>
      </c>
      <c r="I14185" s="20" t="s">
        <v>36</v>
      </c>
      <c r="J14185" t="s">
        <v>36</v>
      </c>
      <c r="K14185" t="s">
        <v>2172</v>
      </c>
      <c r="L14185" t="s">
        <v>2171</v>
      </c>
      <c r="M14185" s="19" t="s">
        <v>2164</v>
      </c>
    </row>
    <row r="14186" spans="1:13" x14ac:dyDescent="0.25">
      <c r="A14186" t="str">
        <f t="shared" si="273"/>
        <v>42035</v>
      </c>
      <c r="B14186" s="21">
        <v>49569</v>
      </c>
      <c r="C14186">
        <v>2035</v>
      </c>
      <c r="D14186">
        <v>4</v>
      </c>
      <c r="E14186">
        <v>10</v>
      </c>
      <c r="F14186">
        <v>43</v>
      </c>
      <c r="G14186">
        <v>2036</v>
      </c>
      <c r="H14186">
        <v>3</v>
      </c>
      <c r="I14186" s="20" t="s">
        <v>36</v>
      </c>
      <c r="J14186" t="s">
        <v>36</v>
      </c>
      <c r="K14186" t="s">
        <v>2172</v>
      </c>
      <c r="L14186" t="s">
        <v>2171</v>
      </c>
      <c r="M14186" s="19" t="s">
        <v>2163</v>
      </c>
    </row>
    <row r="14187" spans="1:13" x14ac:dyDescent="0.25">
      <c r="A14187" t="str">
        <f t="shared" si="273"/>
        <v>42035</v>
      </c>
      <c r="B14187" s="21">
        <v>49570</v>
      </c>
      <c r="C14187">
        <v>2035</v>
      </c>
      <c r="D14187">
        <v>4</v>
      </c>
      <c r="E14187">
        <v>10</v>
      </c>
      <c r="F14187">
        <v>43</v>
      </c>
      <c r="G14187">
        <v>2036</v>
      </c>
      <c r="H14187">
        <v>3</v>
      </c>
      <c r="I14187" s="20" t="s">
        <v>36</v>
      </c>
      <c r="J14187" t="s">
        <v>36</v>
      </c>
      <c r="K14187" t="s">
        <v>2172</v>
      </c>
      <c r="L14187" t="s">
        <v>2171</v>
      </c>
      <c r="M14187" s="19" t="s">
        <v>2162</v>
      </c>
    </row>
    <row r="14188" spans="1:13" x14ac:dyDescent="0.25">
      <c r="A14188" t="str">
        <f t="shared" si="273"/>
        <v>42035</v>
      </c>
      <c r="B14188" s="21">
        <v>49571</v>
      </c>
      <c r="C14188">
        <v>2035</v>
      </c>
      <c r="D14188">
        <v>4</v>
      </c>
      <c r="E14188">
        <v>10</v>
      </c>
      <c r="F14188">
        <v>43</v>
      </c>
      <c r="G14188">
        <v>2036</v>
      </c>
      <c r="H14188">
        <v>3</v>
      </c>
      <c r="I14188" s="20" t="s">
        <v>36</v>
      </c>
      <c r="J14188" t="s">
        <v>36</v>
      </c>
      <c r="K14188" t="s">
        <v>2172</v>
      </c>
      <c r="L14188" t="s">
        <v>2171</v>
      </c>
      <c r="M14188" s="19" t="s">
        <v>2161</v>
      </c>
    </row>
    <row r="14189" spans="1:13" x14ac:dyDescent="0.25">
      <c r="A14189" t="str">
        <f t="shared" si="273"/>
        <v>42035</v>
      </c>
      <c r="B14189" s="21">
        <v>49572</v>
      </c>
      <c r="C14189">
        <v>2035</v>
      </c>
      <c r="D14189">
        <v>4</v>
      </c>
      <c r="E14189">
        <v>10</v>
      </c>
      <c r="F14189">
        <v>43</v>
      </c>
      <c r="G14189">
        <v>2036</v>
      </c>
      <c r="H14189">
        <v>3</v>
      </c>
      <c r="I14189" s="20" t="s">
        <v>36</v>
      </c>
      <c r="J14189" t="s">
        <v>36</v>
      </c>
      <c r="K14189" t="s">
        <v>2172</v>
      </c>
      <c r="L14189" t="s">
        <v>2171</v>
      </c>
      <c r="M14189" s="19" t="s">
        <v>2160</v>
      </c>
    </row>
    <row r="14190" spans="1:13" x14ac:dyDescent="0.25">
      <c r="A14190" t="str">
        <f t="shared" si="273"/>
        <v>42035</v>
      </c>
      <c r="B14190" s="21">
        <v>49573</v>
      </c>
      <c r="C14190">
        <v>2035</v>
      </c>
      <c r="D14190">
        <v>4</v>
      </c>
      <c r="E14190">
        <v>10</v>
      </c>
      <c r="F14190">
        <v>43</v>
      </c>
      <c r="G14190">
        <v>2036</v>
      </c>
      <c r="H14190">
        <v>3</v>
      </c>
      <c r="I14190" s="20" t="s">
        <v>36</v>
      </c>
      <c r="J14190" t="s">
        <v>36</v>
      </c>
      <c r="K14190" t="s">
        <v>2172</v>
      </c>
      <c r="L14190" t="s">
        <v>2171</v>
      </c>
      <c r="M14190" s="19" t="s">
        <v>2156</v>
      </c>
    </row>
    <row r="14191" spans="1:13" x14ac:dyDescent="0.25">
      <c r="A14191" t="str">
        <f t="shared" si="273"/>
        <v>42035</v>
      </c>
      <c r="B14191" s="21">
        <v>49574</v>
      </c>
      <c r="C14191">
        <v>2035</v>
      </c>
      <c r="D14191">
        <v>4</v>
      </c>
      <c r="E14191">
        <v>10</v>
      </c>
      <c r="F14191">
        <v>44</v>
      </c>
      <c r="G14191">
        <v>2036</v>
      </c>
      <c r="H14191">
        <v>3</v>
      </c>
      <c r="I14191" s="20" t="s">
        <v>36</v>
      </c>
      <c r="J14191" t="s">
        <v>36</v>
      </c>
      <c r="K14191" t="s">
        <v>2172</v>
      </c>
      <c r="L14191" t="s">
        <v>2171</v>
      </c>
      <c r="M14191" s="19" t="s">
        <v>2165</v>
      </c>
    </row>
    <row r="14192" spans="1:13" x14ac:dyDescent="0.25">
      <c r="A14192" t="str">
        <f t="shared" si="273"/>
        <v>42035</v>
      </c>
      <c r="B14192" s="21">
        <v>49575</v>
      </c>
      <c r="C14192">
        <v>2035</v>
      </c>
      <c r="D14192">
        <v>4</v>
      </c>
      <c r="E14192">
        <v>10</v>
      </c>
      <c r="F14192">
        <v>44</v>
      </c>
      <c r="G14192">
        <v>2036</v>
      </c>
      <c r="H14192">
        <v>3</v>
      </c>
      <c r="I14192" s="20" t="s">
        <v>36</v>
      </c>
      <c r="J14192" t="s">
        <v>36</v>
      </c>
      <c r="K14192" t="s">
        <v>2172</v>
      </c>
      <c r="L14192" t="s">
        <v>2171</v>
      </c>
      <c r="M14192" s="19" t="s">
        <v>2164</v>
      </c>
    </row>
    <row r="14193" spans="1:13" x14ac:dyDescent="0.25">
      <c r="A14193" t="str">
        <f t="shared" si="273"/>
        <v>42035</v>
      </c>
      <c r="B14193" s="21">
        <v>49576</v>
      </c>
      <c r="C14193">
        <v>2035</v>
      </c>
      <c r="D14193">
        <v>4</v>
      </c>
      <c r="E14193">
        <v>10</v>
      </c>
      <c r="F14193">
        <v>44</v>
      </c>
      <c r="G14193">
        <v>2036</v>
      </c>
      <c r="H14193">
        <v>4</v>
      </c>
      <c r="I14193" s="20" t="s">
        <v>36</v>
      </c>
      <c r="J14193" t="s">
        <v>36</v>
      </c>
      <c r="K14193" t="s">
        <v>2172</v>
      </c>
      <c r="L14193" t="s">
        <v>2171</v>
      </c>
      <c r="M14193" s="19" t="s">
        <v>2163</v>
      </c>
    </row>
    <row r="14194" spans="1:13" x14ac:dyDescent="0.25">
      <c r="A14194" t="str">
        <f t="shared" si="273"/>
        <v>42035</v>
      </c>
      <c r="B14194" s="21">
        <v>49577</v>
      </c>
      <c r="C14194">
        <v>2035</v>
      </c>
      <c r="D14194">
        <v>4</v>
      </c>
      <c r="E14194">
        <v>10</v>
      </c>
      <c r="F14194">
        <v>44</v>
      </c>
      <c r="G14194">
        <v>2036</v>
      </c>
      <c r="H14194">
        <v>4</v>
      </c>
      <c r="I14194" s="20" t="s">
        <v>36</v>
      </c>
      <c r="J14194" t="s">
        <v>36</v>
      </c>
      <c r="K14194" t="s">
        <v>2172</v>
      </c>
      <c r="L14194" t="s">
        <v>2171</v>
      </c>
      <c r="M14194" s="19" t="s">
        <v>2162</v>
      </c>
    </row>
    <row r="14195" spans="1:13" x14ac:dyDescent="0.25">
      <c r="A14195" t="str">
        <f t="shared" si="273"/>
        <v>42035</v>
      </c>
      <c r="B14195" s="21">
        <v>49578</v>
      </c>
      <c r="C14195">
        <v>2035</v>
      </c>
      <c r="D14195">
        <v>4</v>
      </c>
      <c r="E14195">
        <v>10</v>
      </c>
      <c r="F14195">
        <v>44</v>
      </c>
      <c r="G14195">
        <v>2036</v>
      </c>
      <c r="H14195">
        <v>4</v>
      </c>
      <c r="I14195" s="20" t="s">
        <v>36</v>
      </c>
      <c r="J14195" t="s">
        <v>36</v>
      </c>
      <c r="K14195" t="s">
        <v>2172</v>
      </c>
      <c r="L14195" t="s">
        <v>2171</v>
      </c>
      <c r="M14195" s="19" t="s">
        <v>2161</v>
      </c>
    </row>
    <row r="14196" spans="1:13" x14ac:dyDescent="0.25">
      <c r="A14196" t="str">
        <f t="shared" si="273"/>
        <v>42035</v>
      </c>
      <c r="B14196" s="21">
        <v>49579</v>
      </c>
      <c r="C14196">
        <v>2035</v>
      </c>
      <c r="D14196">
        <v>4</v>
      </c>
      <c r="E14196">
        <v>10</v>
      </c>
      <c r="F14196">
        <v>44</v>
      </c>
      <c r="G14196">
        <v>2036</v>
      </c>
      <c r="H14196">
        <v>4</v>
      </c>
      <c r="I14196" s="20" t="s">
        <v>36</v>
      </c>
      <c r="J14196" t="s">
        <v>36</v>
      </c>
      <c r="K14196" t="s">
        <v>2172</v>
      </c>
      <c r="L14196" t="s">
        <v>2171</v>
      </c>
      <c r="M14196" s="19" t="s">
        <v>2160</v>
      </c>
    </row>
    <row r="14197" spans="1:13" x14ac:dyDescent="0.25">
      <c r="A14197" t="str">
        <f t="shared" si="273"/>
        <v>42035</v>
      </c>
      <c r="B14197" s="21">
        <v>49580</v>
      </c>
      <c r="C14197">
        <v>2035</v>
      </c>
      <c r="D14197">
        <v>4</v>
      </c>
      <c r="E14197">
        <v>10</v>
      </c>
      <c r="F14197">
        <v>44</v>
      </c>
      <c r="G14197">
        <v>2036</v>
      </c>
      <c r="H14197">
        <v>4</v>
      </c>
      <c r="I14197" s="20" t="s">
        <v>36</v>
      </c>
      <c r="J14197" t="s">
        <v>2159</v>
      </c>
      <c r="K14197" t="s">
        <v>2172</v>
      </c>
      <c r="L14197" t="s">
        <v>2171</v>
      </c>
      <c r="M14197" s="19" t="s">
        <v>2156</v>
      </c>
    </row>
    <row r="14198" spans="1:13" x14ac:dyDescent="0.25">
      <c r="A14198" t="str">
        <f t="shared" si="273"/>
        <v>42035</v>
      </c>
      <c r="B14198" s="21">
        <v>49581</v>
      </c>
      <c r="C14198">
        <v>2035</v>
      </c>
      <c r="D14198">
        <v>4</v>
      </c>
      <c r="E14198">
        <v>11</v>
      </c>
      <c r="F14198">
        <v>45</v>
      </c>
      <c r="G14198">
        <v>2036</v>
      </c>
      <c r="H14198">
        <v>4</v>
      </c>
      <c r="I14198" s="20" t="s">
        <v>36</v>
      </c>
      <c r="J14198" t="s">
        <v>36</v>
      </c>
      <c r="K14198" t="s">
        <v>2170</v>
      </c>
      <c r="L14198" t="s">
        <v>2169</v>
      </c>
      <c r="M14198" s="19" t="s">
        <v>2165</v>
      </c>
    </row>
    <row r="14199" spans="1:13" x14ac:dyDescent="0.25">
      <c r="A14199" t="str">
        <f t="shared" si="273"/>
        <v>42035</v>
      </c>
      <c r="B14199" s="21">
        <v>49582</v>
      </c>
      <c r="C14199">
        <v>2035</v>
      </c>
      <c r="D14199">
        <v>4</v>
      </c>
      <c r="E14199">
        <v>11</v>
      </c>
      <c r="F14199">
        <v>45</v>
      </c>
      <c r="G14199">
        <v>2036</v>
      </c>
      <c r="H14199">
        <v>4</v>
      </c>
      <c r="I14199" s="20" t="s">
        <v>36</v>
      </c>
      <c r="J14199" t="s">
        <v>36</v>
      </c>
      <c r="K14199" t="s">
        <v>2170</v>
      </c>
      <c r="L14199" t="s">
        <v>2169</v>
      </c>
      <c r="M14199" s="19" t="s">
        <v>2164</v>
      </c>
    </row>
    <row r="14200" spans="1:13" x14ac:dyDescent="0.25">
      <c r="A14200" t="str">
        <f t="shared" si="273"/>
        <v>42035</v>
      </c>
      <c r="B14200" s="21">
        <v>49583</v>
      </c>
      <c r="C14200">
        <v>2035</v>
      </c>
      <c r="D14200">
        <v>4</v>
      </c>
      <c r="E14200">
        <v>11</v>
      </c>
      <c r="F14200">
        <v>45</v>
      </c>
      <c r="G14200">
        <v>2036</v>
      </c>
      <c r="H14200">
        <v>5</v>
      </c>
      <c r="I14200" s="20" t="s">
        <v>36</v>
      </c>
      <c r="J14200" t="s">
        <v>36</v>
      </c>
      <c r="K14200" t="s">
        <v>2170</v>
      </c>
      <c r="L14200" t="s">
        <v>2169</v>
      </c>
      <c r="M14200" s="19" t="s">
        <v>2163</v>
      </c>
    </row>
    <row r="14201" spans="1:13" x14ac:dyDescent="0.25">
      <c r="A14201" t="str">
        <f t="shared" si="273"/>
        <v>42035</v>
      </c>
      <c r="B14201" s="21">
        <v>49584</v>
      </c>
      <c r="C14201">
        <v>2035</v>
      </c>
      <c r="D14201">
        <v>4</v>
      </c>
      <c r="E14201">
        <v>11</v>
      </c>
      <c r="F14201">
        <v>45</v>
      </c>
      <c r="G14201">
        <v>2036</v>
      </c>
      <c r="H14201">
        <v>5</v>
      </c>
      <c r="I14201" s="20" t="s">
        <v>36</v>
      </c>
      <c r="J14201" t="s">
        <v>36</v>
      </c>
      <c r="K14201" t="s">
        <v>2170</v>
      </c>
      <c r="L14201" t="s">
        <v>2169</v>
      </c>
      <c r="M14201" s="19" t="s">
        <v>2162</v>
      </c>
    </row>
    <row r="14202" spans="1:13" x14ac:dyDescent="0.25">
      <c r="A14202" t="str">
        <f t="shared" si="273"/>
        <v>42035</v>
      </c>
      <c r="B14202" s="21">
        <v>49585</v>
      </c>
      <c r="C14202">
        <v>2035</v>
      </c>
      <c r="D14202">
        <v>4</v>
      </c>
      <c r="E14202">
        <v>11</v>
      </c>
      <c r="F14202">
        <v>45</v>
      </c>
      <c r="G14202">
        <v>2036</v>
      </c>
      <c r="H14202">
        <v>5</v>
      </c>
      <c r="I14202" s="20" t="s">
        <v>36</v>
      </c>
      <c r="J14202" t="s">
        <v>36</v>
      </c>
      <c r="K14202" t="s">
        <v>2170</v>
      </c>
      <c r="L14202" t="s">
        <v>2169</v>
      </c>
      <c r="M14202" s="19" t="s">
        <v>2161</v>
      </c>
    </row>
    <row r="14203" spans="1:13" x14ac:dyDescent="0.25">
      <c r="A14203" t="str">
        <f t="shared" si="273"/>
        <v>42035</v>
      </c>
      <c r="B14203" s="21">
        <v>49586</v>
      </c>
      <c r="C14203">
        <v>2035</v>
      </c>
      <c r="D14203">
        <v>4</v>
      </c>
      <c r="E14203">
        <v>11</v>
      </c>
      <c r="F14203">
        <v>45</v>
      </c>
      <c r="G14203">
        <v>2036</v>
      </c>
      <c r="H14203">
        <v>5</v>
      </c>
      <c r="I14203" s="20" t="s">
        <v>36</v>
      </c>
      <c r="J14203" t="s">
        <v>36</v>
      </c>
      <c r="K14203" t="s">
        <v>2170</v>
      </c>
      <c r="L14203" t="s">
        <v>2169</v>
      </c>
      <c r="M14203" s="19" t="s">
        <v>2160</v>
      </c>
    </row>
    <row r="14204" spans="1:13" x14ac:dyDescent="0.25">
      <c r="A14204" t="str">
        <f t="shared" si="273"/>
        <v>42035</v>
      </c>
      <c r="B14204" s="21">
        <v>49587</v>
      </c>
      <c r="C14204">
        <v>2035</v>
      </c>
      <c r="D14204">
        <v>4</v>
      </c>
      <c r="E14204">
        <v>11</v>
      </c>
      <c r="F14204">
        <v>45</v>
      </c>
      <c r="G14204">
        <v>2036</v>
      </c>
      <c r="H14204">
        <v>5</v>
      </c>
      <c r="I14204" s="20" t="s">
        <v>36</v>
      </c>
      <c r="J14204" t="s">
        <v>36</v>
      </c>
      <c r="K14204" t="s">
        <v>2170</v>
      </c>
      <c r="L14204" t="s">
        <v>2169</v>
      </c>
      <c r="M14204" s="19" t="s">
        <v>2156</v>
      </c>
    </row>
    <row r="14205" spans="1:13" x14ac:dyDescent="0.25">
      <c r="A14205" t="str">
        <f t="shared" si="273"/>
        <v>42035</v>
      </c>
      <c r="B14205" s="21">
        <v>49588</v>
      </c>
      <c r="C14205">
        <v>2035</v>
      </c>
      <c r="D14205">
        <v>4</v>
      </c>
      <c r="E14205">
        <v>11</v>
      </c>
      <c r="F14205">
        <v>46</v>
      </c>
      <c r="G14205">
        <v>2036</v>
      </c>
      <c r="H14205">
        <v>5</v>
      </c>
      <c r="I14205" s="20" t="s">
        <v>36</v>
      </c>
      <c r="J14205" t="s">
        <v>36</v>
      </c>
      <c r="K14205" t="s">
        <v>2170</v>
      </c>
      <c r="L14205" t="s">
        <v>2169</v>
      </c>
      <c r="M14205" s="19" t="s">
        <v>2165</v>
      </c>
    </row>
    <row r="14206" spans="1:13" x14ac:dyDescent="0.25">
      <c r="A14206" t="str">
        <f t="shared" si="273"/>
        <v>42035</v>
      </c>
      <c r="B14206" s="21">
        <v>49589</v>
      </c>
      <c r="C14206">
        <v>2035</v>
      </c>
      <c r="D14206">
        <v>4</v>
      </c>
      <c r="E14206">
        <v>11</v>
      </c>
      <c r="F14206">
        <v>46</v>
      </c>
      <c r="G14206">
        <v>2036</v>
      </c>
      <c r="H14206">
        <v>5</v>
      </c>
      <c r="I14206" s="20" t="s">
        <v>36</v>
      </c>
      <c r="J14206" t="s">
        <v>36</v>
      </c>
      <c r="K14206" t="s">
        <v>2170</v>
      </c>
      <c r="L14206" t="s">
        <v>2169</v>
      </c>
      <c r="M14206" s="19" t="s">
        <v>2164</v>
      </c>
    </row>
    <row r="14207" spans="1:13" x14ac:dyDescent="0.25">
      <c r="A14207" t="str">
        <f t="shared" si="273"/>
        <v>42035</v>
      </c>
      <c r="B14207" s="21">
        <v>49590</v>
      </c>
      <c r="C14207">
        <v>2035</v>
      </c>
      <c r="D14207">
        <v>4</v>
      </c>
      <c r="E14207">
        <v>11</v>
      </c>
      <c r="F14207">
        <v>46</v>
      </c>
      <c r="G14207">
        <v>2036</v>
      </c>
      <c r="H14207">
        <v>6</v>
      </c>
      <c r="I14207" s="20" t="s">
        <v>36</v>
      </c>
      <c r="J14207" t="s">
        <v>36</v>
      </c>
      <c r="K14207" t="s">
        <v>2170</v>
      </c>
      <c r="L14207" t="s">
        <v>2169</v>
      </c>
      <c r="M14207" s="19" t="s">
        <v>2163</v>
      </c>
    </row>
    <row r="14208" spans="1:13" x14ac:dyDescent="0.25">
      <c r="A14208" t="str">
        <f t="shared" si="273"/>
        <v>42035</v>
      </c>
      <c r="B14208" s="21">
        <v>49591</v>
      </c>
      <c r="C14208">
        <v>2035</v>
      </c>
      <c r="D14208">
        <v>4</v>
      </c>
      <c r="E14208">
        <v>11</v>
      </c>
      <c r="F14208">
        <v>46</v>
      </c>
      <c r="G14208">
        <v>2036</v>
      </c>
      <c r="H14208">
        <v>6</v>
      </c>
      <c r="I14208" s="20" t="s">
        <v>36</v>
      </c>
      <c r="J14208" t="s">
        <v>36</v>
      </c>
      <c r="K14208" t="s">
        <v>2170</v>
      </c>
      <c r="L14208" t="s">
        <v>2169</v>
      </c>
      <c r="M14208" s="19" t="s">
        <v>2162</v>
      </c>
    </row>
    <row r="14209" spans="1:13" x14ac:dyDescent="0.25">
      <c r="A14209" t="str">
        <f t="shared" si="273"/>
        <v>42035</v>
      </c>
      <c r="B14209" s="21">
        <v>49592</v>
      </c>
      <c r="C14209">
        <v>2035</v>
      </c>
      <c r="D14209">
        <v>4</v>
      </c>
      <c r="E14209">
        <v>11</v>
      </c>
      <c r="F14209">
        <v>46</v>
      </c>
      <c r="G14209">
        <v>2036</v>
      </c>
      <c r="H14209">
        <v>6</v>
      </c>
      <c r="I14209" s="20" t="s">
        <v>36</v>
      </c>
      <c r="J14209" t="s">
        <v>36</v>
      </c>
      <c r="K14209" t="s">
        <v>2170</v>
      </c>
      <c r="L14209" t="s">
        <v>2169</v>
      </c>
      <c r="M14209" s="19" t="s">
        <v>2161</v>
      </c>
    </row>
    <row r="14210" spans="1:13" x14ac:dyDescent="0.25">
      <c r="A14210" t="str">
        <f t="shared" ref="A14210:A14273" si="274">D14210&amp;C14210&amp;I14210</f>
        <v>42035</v>
      </c>
      <c r="B14210" s="21">
        <v>49593</v>
      </c>
      <c r="C14210">
        <v>2035</v>
      </c>
      <c r="D14210">
        <v>4</v>
      </c>
      <c r="E14210">
        <v>11</v>
      </c>
      <c r="F14210">
        <v>46</v>
      </c>
      <c r="G14210">
        <v>2036</v>
      </c>
      <c r="H14210">
        <v>6</v>
      </c>
      <c r="I14210" s="20" t="s">
        <v>36</v>
      </c>
      <c r="J14210" t="s">
        <v>36</v>
      </c>
      <c r="K14210" t="s">
        <v>2170</v>
      </c>
      <c r="L14210" t="s">
        <v>2169</v>
      </c>
      <c r="M14210" s="19" t="s">
        <v>2160</v>
      </c>
    </row>
    <row r="14211" spans="1:13" x14ac:dyDescent="0.25">
      <c r="A14211" t="str">
        <f t="shared" si="274"/>
        <v>42035</v>
      </c>
      <c r="B14211" s="21">
        <v>49594</v>
      </c>
      <c r="C14211">
        <v>2035</v>
      </c>
      <c r="D14211">
        <v>4</v>
      </c>
      <c r="E14211">
        <v>11</v>
      </c>
      <c r="F14211">
        <v>46</v>
      </c>
      <c r="G14211">
        <v>2036</v>
      </c>
      <c r="H14211">
        <v>6</v>
      </c>
      <c r="I14211" s="20" t="s">
        <v>36</v>
      </c>
      <c r="J14211" t="s">
        <v>36</v>
      </c>
      <c r="K14211" t="s">
        <v>2170</v>
      </c>
      <c r="L14211" t="s">
        <v>2169</v>
      </c>
      <c r="M14211" s="19" t="s">
        <v>2156</v>
      </c>
    </row>
    <row r="14212" spans="1:13" x14ac:dyDescent="0.25">
      <c r="A14212" t="str">
        <f t="shared" si="274"/>
        <v>42035</v>
      </c>
      <c r="B14212" s="21">
        <v>49595</v>
      </c>
      <c r="C14212">
        <v>2035</v>
      </c>
      <c r="D14212">
        <v>4</v>
      </c>
      <c r="E14212">
        <v>11</v>
      </c>
      <c r="F14212">
        <v>47</v>
      </c>
      <c r="G14212">
        <v>2036</v>
      </c>
      <c r="H14212">
        <v>6</v>
      </c>
      <c r="I14212" s="20" t="s">
        <v>36</v>
      </c>
      <c r="J14212" t="s">
        <v>36</v>
      </c>
      <c r="K14212" t="s">
        <v>2170</v>
      </c>
      <c r="L14212" t="s">
        <v>2169</v>
      </c>
      <c r="M14212" s="19" t="s">
        <v>2165</v>
      </c>
    </row>
    <row r="14213" spans="1:13" x14ac:dyDescent="0.25">
      <c r="A14213" t="str">
        <f t="shared" si="274"/>
        <v>42035</v>
      </c>
      <c r="B14213" s="21">
        <v>49596</v>
      </c>
      <c r="C14213">
        <v>2035</v>
      </c>
      <c r="D14213">
        <v>4</v>
      </c>
      <c r="E14213">
        <v>11</v>
      </c>
      <c r="F14213">
        <v>47</v>
      </c>
      <c r="G14213">
        <v>2036</v>
      </c>
      <c r="H14213">
        <v>6</v>
      </c>
      <c r="I14213" s="20" t="s">
        <v>36</v>
      </c>
      <c r="J14213" t="s">
        <v>36</v>
      </c>
      <c r="K14213" t="s">
        <v>2170</v>
      </c>
      <c r="L14213" t="s">
        <v>2169</v>
      </c>
      <c r="M14213" s="19" t="s">
        <v>2164</v>
      </c>
    </row>
    <row r="14214" spans="1:13" x14ac:dyDescent="0.25">
      <c r="A14214" t="str">
        <f t="shared" si="274"/>
        <v>42035</v>
      </c>
      <c r="B14214" s="21">
        <v>49597</v>
      </c>
      <c r="C14214">
        <v>2035</v>
      </c>
      <c r="D14214">
        <v>4</v>
      </c>
      <c r="E14214">
        <v>11</v>
      </c>
      <c r="F14214">
        <v>47</v>
      </c>
      <c r="G14214">
        <v>2036</v>
      </c>
      <c r="H14214">
        <v>7</v>
      </c>
      <c r="I14214" s="20" t="s">
        <v>36</v>
      </c>
      <c r="J14214" t="s">
        <v>36</v>
      </c>
      <c r="K14214" t="s">
        <v>2170</v>
      </c>
      <c r="L14214" t="s">
        <v>2169</v>
      </c>
      <c r="M14214" s="19" t="s">
        <v>2163</v>
      </c>
    </row>
    <row r="14215" spans="1:13" x14ac:dyDescent="0.25">
      <c r="A14215" t="str">
        <f t="shared" si="274"/>
        <v>42035</v>
      </c>
      <c r="B14215" s="21">
        <v>49598</v>
      </c>
      <c r="C14215">
        <v>2035</v>
      </c>
      <c r="D14215">
        <v>4</v>
      </c>
      <c r="E14215">
        <v>11</v>
      </c>
      <c r="F14215">
        <v>47</v>
      </c>
      <c r="G14215">
        <v>2036</v>
      </c>
      <c r="H14215">
        <v>7</v>
      </c>
      <c r="I14215" s="20" t="s">
        <v>36</v>
      </c>
      <c r="J14215" t="s">
        <v>36</v>
      </c>
      <c r="K14215" t="s">
        <v>2170</v>
      </c>
      <c r="L14215" t="s">
        <v>2169</v>
      </c>
      <c r="M14215" s="19" t="s">
        <v>2162</v>
      </c>
    </row>
    <row r="14216" spans="1:13" x14ac:dyDescent="0.25">
      <c r="A14216" t="str">
        <f t="shared" si="274"/>
        <v>42035</v>
      </c>
      <c r="B14216" s="21">
        <v>49599</v>
      </c>
      <c r="C14216">
        <v>2035</v>
      </c>
      <c r="D14216">
        <v>4</v>
      </c>
      <c r="E14216">
        <v>11</v>
      </c>
      <c r="F14216">
        <v>47</v>
      </c>
      <c r="G14216">
        <v>2036</v>
      </c>
      <c r="H14216">
        <v>7</v>
      </c>
      <c r="I14216" s="20" t="s">
        <v>36</v>
      </c>
      <c r="J14216" t="s">
        <v>36</v>
      </c>
      <c r="K14216" t="s">
        <v>2170</v>
      </c>
      <c r="L14216" t="s">
        <v>2169</v>
      </c>
      <c r="M14216" s="19" t="s">
        <v>2161</v>
      </c>
    </row>
    <row r="14217" spans="1:13" x14ac:dyDescent="0.25">
      <c r="A14217" t="str">
        <f t="shared" si="274"/>
        <v>42035</v>
      </c>
      <c r="B14217" s="21">
        <v>49600</v>
      </c>
      <c r="C14217">
        <v>2035</v>
      </c>
      <c r="D14217">
        <v>4</v>
      </c>
      <c r="E14217">
        <v>11</v>
      </c>
      <c r="F14217">
        <v>47</v>
      </c>
      <c r="G14217">
        <v>2036</v>
      </c>
      <c r="H14217">
        <v>7</v>
      </c>
      <c r="I14217" s="20" t="s">
        <v>36</v>
      </c>
      <c r="J14217" t="s">
        <v>36</v>
      </c>
      <c r="K14217" t="s">
        <v>2170</v>
      </c>
      <c r="L14217" t="s">
        <v>2169</v>
      </c>
      <c r="M14217" s="19" t="s">
        <v>2160</v>
      </c>
    </row>
    <row r="14218" spans="1:13" x14ac:dyDescent="0.25">
      <c r="A14218" t="str">
        <f t="shared" si="274"/>
        <v>42035</v>
      </c>
      <c r="B14218" s="21">
        <v>49601</v>
      </c>
      <c r="C14218">
        <v>2035</v>
      </c>
      <c r="D14218">
        <v>4</v>
      </c>
      <c r="E14218">
        <v>11</v>
      </c>
      <c r="F14218">
        <v>47</v>
      </c>
      <c r="G14218">
        <v>2036</v>
      </c>
      <c r="H14218">
        <v>7</v>
      </c>
      <c r="I14218" s="20" t="s">
        <v>36</v>
      </c>
      <c r="J14218" t="s">
        <v>36</v>
      </c>
      <c r="K14218" t="s">
        <v>2170</v>
      </c>
      <c r="L14218" t="s">
        <v>2169</v>
      </c>
      <c r="M14218" s="19" t="s">
        <v>2156</v>
      </c>
    </row>
    <row r="14219" spans="1:13" x14ac:dyDescent="0.25">
      <c r="A14219" t="str">
        <f t="shared" si="274"/>
        <v>42035</v>
      </c>
      <c r="B14219" s="21">
        <v>49602</v>
      </c>
      <c r="C14219">
        <v>2035</v>
      </c>
      <c r="D14219">
        <v>4</v>
      </c>
      <c r="E14219">
        <v>11</v>
      </c>
      <c r="F14219">
        <v>48</v>
      </c>
      <c r="G14219">
        <v>2036</v>
      </c>
      <c r="H14219">
        <v>7</v>
      </c>
      <c r="I14219" s="20" t="s">
        <v>36</v>
      </c>
      <c r="J14219" t="s">
        <v>36</v>
      </c>
      <c r="K14219" t="s">
        <v>2170</v>
      </c>
      <c r="L14219" t="s">
        <v>2169</v>
      </c>
      <c r="M14219" s="19" t="s">
        <v>2165</v>
      </c>
    </row>
    <row r="14220" spans="1:13" x14ac:dyDescent="0.25">
      <c r="A14220" t="str">
        <f t="shared" si="274"/>
        <v>42035</v>
      </c>
      <c r="B14220" s="21">
        <v>49603</v>
      </c>
      <c r="C14220">
        <v>2035</v>
      </c>
      <c r="D14220">
        <v>4</v>
      </c>
      <c r="E14220">
        <v>11</v>
      </c>
      <c r="F14220">
        <v>48</v>
      </c>
      <c r="G14220">
        <v>2036</v>
      </c>
      <c r="H14220">
        <v>7</v>
      </c>
      <c r="I14220" s="20" t="s">
        <v>36</v>
      </c>
      <c r="J14220" t="s">
        <v>36</v>
      </c>
      <c r="K14220" t="s">
        <v>2170</v>
      </c>
      <c r="L14220" t="s">
        <v>2169</v>
      </c>
      <c r="M14220" s="19" t="s">
        <v>2164</v>
      </c>
    </row>
    <row r="14221" spans="1:13" x14ac:dyDescent="0.25">
      <c r="A14221" t="str">
        <f t="shared" si="274"/>
        <v>42035</v>
      </c>
      <c r="B14221" s="21">
        <v>49604</v>
      </c>
      <c r="C14221">
        <v>2035</v>
      </c>
      <c r="D14221">
        <v>4</v>
      </c>
      <c r="E14221">
        <v>11</v>
      </c>
      <c r="F14221">
        <v>48</v>
      </c>
      <c r="G14221">
        <v>2036</v>
      </c>
      <c r="H14221">
        <v>8</v>
      </c>
      <c r="I14221" s="20" t="s">
        <v>36</v>
      </c>
      <c r="J14221" t="s">
        <v>36</v>
      </c>
      <c r="K14221" t="s">
        <v>2170</v>
      </c>
      <c r="L14221" t="s">
        <v>2169</v>
      </c>
      <c r="M14221" s="19" t="s">
        <v>2163</v>
      </c>
    </row>
    <row r="14222" spans="1:13" x14ac:dyDescent="0.25">
      <c r="A14222" t="str">
        <f t="shared" si="274"/>
        <v>42035</v>
      </c>
      <c r="B14222" s="21">
        <v>49605</v>
      </c>
      <c r="C14222">
        <v>2035</v>
      </c>
      <c r="D14222">
        <v>4</v>
      </c>
      <c r="E14222">
        <v>11</v>
      </c>
      <c r="F14222">
        <v>48</v>
      </c>
      <c r="G14222">
        <v>2036</v>
      </c>
      <c r="H14222">
        <v>8</v>
      </c>
      <c r="I14222" s="20" t="s">
        <v>36</v>
      </c>
      <c r="J14222" t="s">
        <v>36</v>
      </c>
      <c r="K14222" t="s">
        <v>2170</v>
      </c>
      <c r="L14222" t="s">
        <v>2169</v>
      </c>
      <c r="M14222" s="19" t="s">
        <v>2162</v>
      </c>
    </row>
    <row r="14223" spans="1:13" x14ac:dyDescent="0.25">
      <c r="A14223" t="str">
        <f t="shared" si="274"/>
        <v>42035</v>
      </c>
      <c r="B14223" s="21">
        <v>49606</v>
      </c>
      <c r="C14223">
        <v>2035</v>
      </c>
      <c r="D14223">
        <v>4</v>
      </c>
      <c r="E14223">
        <v>11</v>
      </c>
      <c r="F14223">
        <v>48</v>
      </c>
      <c r="G14223">
        <v>2036</v>
      </c>
      <c r="H14223">
        <v>8</v>
      </c>
      <c r="I14223" s="20" t="s">
        <v>36</v>
      </c>
      <c r="J14223" t="s">
        <v>36</v>
      </c>
      <c r="K14223" t="s">
        <v>2170</v>
      </c>
      <c r="L14223" t="s">
        <v>2169</v>
      </c>
      <c r="M14223" s="19" t="s">
        <v>2161</v>
      </c>
    </row>
    <row r="14224" spans="1:13" x14ac:dyDescent="0.25">
      <c r="A14224" t="str">
        <f t="shared" si="274"/>
        <v>42035</v>
      </c>
      <c r="B14224" s="21">
        <v>49607</v>
      </c>
      <c r="C14224">
        <v>2035</v>
      </c>
      <c r="D14224">
        <v>4</v>
      </c>
      <c r="E14224">
        <v>11</v>
      </c>
      <c r="F14224">
        <v>48</v>
      </c>
      <c r="G14224">
        <v>2036</v>
      </c>
      <c r="H14224">
        <v>8</v>
      </c>
      <c r="I14224" s="20" t="s">
        <v>36</v>
      </c>
      <c r="J14224" t="s">
        <v>36</v>
      </c>
      <c r="K14224" t="s">
        <v>2170</v>
      </c>
      <c r="L14224" t="s">
        <v>2169</v>
      </c>
      <c r="M14224" s="19" t="s">
        <v>2160</v>
      </c>
    </row>
    <row r="14225" spans="1:13" x14ac:dyDescent="0.25">
      <c r="A14225" t="str">
        <f t="shared" si="274"/>
        <v>42035</v>
      </c>
      <c r="B14225" s="21">
        <v>49608</v>
      </c>
      <c r="C14225">
        <v>2035</v>
      </c>
      <c r="D14225">
        <v>4</v>
      </c>
      <c r="E14225">
        <v>11</v>
      </c>
      <c r="F14225">
        <v>48</v>
      </c>
      <c r="G14225">
        <v>2036</v>
      </c>
      <c r="H14225">
        <v>8</v>
      </c>
      <c r="I14225" s="20" t="s">
        <v>36</v>
      </c>
      <c r="J14225" t="s">
        <v>2159</v>
      </c>
      <c r="K14225" t="s">
        <v>2170</v>
      </c>
      <c r="L14225" t="s">
        <v>2169</v>
      </c>
      <c r="M14225" s="19" t="s">
        <v>2156</v>
      </c>
    </row>
    <row r="14226" spans="1:13" x14ac:dyDescent="0.25">
      <c r="A14226" t="str">
        <f t="shared" si="274"/>
        <v>42035</v>
      </c>
      <c r="B14226" s="21">
        <v>49609</v>
      </c>
      <c r="C14226">
        <v>2035</v>
      </c>
      <c r="D14226">
        <v>4</v>
      </c>
      <c r="E14226">
        <v>12</v>
      </c>
      <c r="F14226">
        <v>49</v>
      </c>
      <c r="G14226">
        <v>2036</v>
      </c>
      <c r="H14226">
        <v>8</v>
      </c>
      <c r="I14226" s="20" t="s">
        <v>36</v>
      </c>
      <c r="J14226" t="s">
        <v>36</v>
      </c>
      <c r="K14226" t="s">
        <v>2167</v>
      </c>
      <c r="L14226" t="s">
        <v>2166</v>
      </c>
      <c r="M14226" s="19" t="s">
        <v>2165</v>
      </c>
    </row>
    <row r="14227" spans="1:13" x14ac:dyDescent="0.25">
      <c r="A14227" t="str">
        <f t="shared" si="274"/>
        <v>42035</v>
      </c>
      <c r="B14227" s="21">
        <v>49610</v>
      </c>
      <c r="C14227">
        <v>2035</v>
      </c>
      <c r="D14227">
        <v>4</v>
      </c>
      <c r="E14227">
        <v>12</v>
      </c>
      <c r="F14227">
        <v>49</v>
      </c>
      <c r="G14227">
        <v>2036</v>
      </c>
      <c r="H14227">
        <v>8</v>
      </c>
      <c r="I14227" s="20" t="s">
        <v>36</v>
      </c>
      <c r="J14227" t="s">
        <v>36</v>
      </c>
      <c r="K14227" t="s">
        <v>2167</v>
      </c>
      <c r="L14227" t="s">
        <v>2166</v>
      </c>
      <c r="M14227" s="19" t="s">
        <v>2164</v>
      </c>
    </row>
    <row r="14228" spans="1:13" x14ac:dyDescent="0.25">
      <c r="A14228" t="str">
        <f t="shared" si="274"/>
        <v>42035</v>
      </c>
      <c r="B14228" s="21">
        <v>49611</v>
      </c>
      <c r="C14228">
        <v>2035</v>
      </c>
      <c r="D14228">
        <v>4</v>
      </c>
      <c r="E14228">
        <v>12</v>
      </c>
      <c r="F14228">
        <v>49</v>
      </c>
      <c r="G14228">
        <v>2036</v>
      </c>
      <c r="H14228">
        <v>9</v>
      </c>
      <c r="I14228" s="20" t="s">
        <v>36</v>
      </c>
      <c r="J14228" t="s">
        <v>36</v>
      </c>
      <c r="K14228" t="s">
        <v>2167</v>
      </c>
      <c r="L14228" t="s">
        <v>2166</v>
      </c>
      <c r="M14228" s="19" t="s">
        <v>2163</v>
      </c>
    </row>
    <row r="14229" spans="1:13" x14ac:dyDescent="0.25">
      <c r="A14229" t="str">
        <f t="shared" si="274"/>
        <v>42035</v>
      </c>
      <c r="B14229" s="21">
        <v>49612</v>
      </c>
      <c r="C14229">
        <v>2035</v>
      </c>
      <c r="D14229">
        <v>4</v>
      </c>
      <c r="E14229">
        <v>12</v>
      </c>
      <c r="F14229">
        <v>49</v>
      </c>
      <c r="G14229">
        <v>2036</v>
      </c>
      <c r="H14229">
        <v>9</v>
      </c>
      <c r="I14229" s="20" t="s">
        <v>36</v>
      </c>
      <c r="J14229" t="s">
        <v>36</v>
      </c>
      <c r="K14229" t="s">
        <v>2167</v>
      </c>
      <c r="L14229" t="s">
        <v>2166</v>
      </c>
      <c r="M14229" s="19" t="s">
        <v>2162</v>
      </c>
    </row>
    <row r="14230" spans="1:13" x14ac:dyDescent="0.25">
      <c r="A14230" t="str">
        <f t="shared" si="274"/>
        <v>42035</v>
      </c>
      <c r="B14230" s="21">
        <v>49613</v>
      </c>
      <c r="C14230">
        <v>2035</v>
      </c>
      <c r="D14230">
        <v>4</v>
      </c>
      <c r="E14230">
        <v>12</v>
      </c>
      <c r="F14230">
        <v>49</v>
      </c>
      <c r="G14230">
        <v>2036</v>
      </c>
      <c r="H14230">
        <v>9</v>
      </c>
      <c r="I14230" s="20" t="s">
        <v>36</v>
      </c>
      <c r="J14230" t="s">
        <v>36</v>
      </c>
      <c r="K14230" t="s">
        <v>2167</v>
      </c>
      <c r="L14230" t="s">
        <v>2166</v>
      </c>
      <c r="M14230" s="19" t="s">
        <v>2161</v>
      </c>
    </row>
    <row r="14231" spans="1:13" x14ac:dyDescent="0.25">
      <c r="A14231" t="str">
        <f t="shared" si="274"/>
        <v>42035</v>
      </c>
      <c r="B14231" s="21">
        <v>49614</v>
      </c>
      <c r="C14231">
        <v>2035</v>
      </c>
      <c r="D14231">
        <v>4</v>
      </c>
      <c r="E14231">
        <v>12</v>
      </c>
      <c r="F14231">
        <v>49</v>
      </c>
      <c r="G14231">
        <v>2036</v>
      </c>
      <c r="H14231">
        <v>9</v>
      </c>
      <c r="I14231" s="20" t="s">
        <v>36</v>
      </c>
      <c r="J14231" t="s">
        <v>36</v>
      </c>
      <c r="K14231" t="s">
        <v>2167</v>
      </c>
      <c r="L14231" t="s">
        <v>2166</v>
      </c>
      <c r="M14231" s="19" t="s">
        <v>2160</v>
      </c>
    </row>
    <row r="14232" spans="1:13" x14ac:dyDescent="0.25">
      <c r="A14232" t="str">
        <f t="shared" si="274"/>
        <v>42035</v>
      </c>
      <c r="B14232" s="21">
        <v>49615</v>
      </c>
      <c r="C14232">
        <v>2035</v>
      </c>
      <c r="D14232">
        <v>4</v>
      </c>
      <c r="E14232">
        <v>12</v>
      </c>
      <c r="F14232">
        <v>49</v>
      </c>
      <c r="G14232">
        <v>2036</v>
      </c>
      <c r="H14232">
        <v>9</v>
      </c>
      <c r="I14232" s="20" t="s">
        <v>36</v>
      </c>
      <c r="J14232" t="s">
        <v>36</v>
      </c>
      <c r="K14232" t="s">
        <v>2167</v>
      </c>
      <c r="L14232" t="s">
        <v>2166</v>
      </c>
      <c r="M14232" s="19" t="s">
        <v>2156</v>
      </c>
    </row>
    <row r="14233" spans="1:13" x14ac:dyDescent="0.25">
      <c r="A14233" t="str">
        <f t="shared" si="274"/>
        <v>42035</v>
      </c>
      <c r="B14233" s="21">
        <v>49616</v>
      </c>
      <c r="C14233">
        <v>2035</v>
      </c>
      <c r="D14233">
        <v>4</v>
      </c>
      <c r="E14233">
        <v>12</v>
      </c>
      <c r="F14233">
        <v>50</v>
      </c>
      <c r="G14233">
        <v>2036</v>
      </c>
      <c r="H14233">
        <v>9</v>
      </c>
      <c r="I14233" s="20" t="s">
        <v>36</v>
      </c>
      <c r="J14233" t="s">
        <v>36</v>
      </c>
      <c r="K14233" t="s">
        <v>2167</v>
      </c>
      <c r="L14233" t="s">
        <v>2166</v>
      </c>
      <c r="M14233" s="19" t="s">
        <v>2165</v>
      </c>
    </row>
    <row r="14234" spans="1:13" x14ac:dyDescent="0.25">
      <c r="A14234" t="str">
        <f t="shared" si="274"/>
        <v>42035</v>
      </c>
      <c r="B14234" s="21">
        <v>49617</v>
      </c>
      <c r="C14234">
        <v>2035</v>
      </c>
      <c r="D14234">
        <v>4</v>
      </c>
      <c r="E14234">
        <v>12</v>
      </c>
      <c r="F14234">
        <v>50</v>
      </c>
      <c r="G14234">
        <v>2036</v>
      </c>
      <c r="H14234">
        <v>9</v>
      </c>
      <c r="I14234" s="20" t="s">
        <v>36</v>
      </c>
      <c r="J14234" t="s">
        <v>36</v>
      </c>
      <c r="K14234" t="s">
        <v>2167</v>
      </c>
      <c r="L14234" t="s">
        <v>2166</v>
      </c>
      <c r="M14234" s="19" t="s">
        <v>2164</v>
      </c>
    </row>
    <row r="14235" spans="1:13" x14ac:dyDescent="0.25">
      <c r="A14235" t="str">
        <f t="shared" si="274"/>
        <v>42035</v>
      </c>
      <c r="B14235" s="21">
        <v>49618</v>
      </c>
      <c r="C14235">
        <v>2035</v>
      </c>
      <c r="D14235">
        <v>4</v>
      </c>
      <c r="E14235">
        <v>12</v>
      </c>
      <c r="F14235">
        <v>50</v>
      </c>
      <c r="G14235">
        <v>2036</v>
      </c>
      <c r="H14235">
        <v>10</v>
      </c>
      <c r="I14235" s="20" t="s">
        <v>36</v>
      </c>
      <c r="J14235" t="s">
        <v>36</v>
      </c>
      <c r="K14235" t="s">
        <v>2167</v>
      </c>
      <c r="L14235" t="s">
        <v>2166</v>
      </c>
      <c r="M14235" s="19" t="s">
        <v>2163</v>
      </c>
    </row>
    <row r="14236" spans="1:13" x14ac:dyDescent="0.25">
      <c r="A14236" t="str">
        <f t="shared" si="274"/>
        <v>42035</v>
      </c>
      <c r="B14236" s="21">
        <v>49619</v>
      </c>
      <c r="C14236">
        <v>2035</v>
      </c>
      <c r="D14236">
        <v>4</v>
      </c>
      <c r="E14236">
        <v>12</v>
      </c>
      <c r="F14236">
        <v>50</v>
      </c>
      <c r="G14236">
        <v>2036</v>
      </c>
      <c r="H14236">
        <v>10</v>
      </c>
      <c r="I14236" s="20" t="s">
        <v>36</v>
      </c>
      <c r="J14236" t="s">
        <v>36</v>
      </c>
      <c r="K14236" t="s">
        <v>2167</v>
      </c>
      <c r="L14236" t="s">
        <v>2166</v>
      </c>
      <c r="M14236" s="19" t="s">
        <v>2162</v>
      </c>
    </row>
    <row r="14237" spans="1:13" x14ac:dyDescent="0.25">
      <c r="A14237" t="str">
        <f t="shared" si="274"/>
        <v>42035</v>
      </c>
      <c r="B14237" s="21">
        <v>49620</v>
      </c>
      <c r="C14237">
        <v>2035</v>
      </c>
      <c r="D14237">
        <v>4</v>
      </c>
      <c r="E14237">
        <v>12</v>
      </c>
      <c r="F14237">
        <v>50</v>
      </c>
      <c r="G14237">
        <v>2036</v>
      </c>
      <c r="H14237">
        <v>10</v>
      </c>
      <c r="I14237" s="20" t="s">
        <v>36</v>
      </c>
      <c r="J14237" t="s">
        <v>36</v>
      </c>
      <c r="K14237" t="s">
        <v>2167</v>
      </c>
      <c r="L14237" t="s">
        <v>2166</v>
      </c>
      <c r="M14237" s="19" t="s">
        <v>2161</v>
      </c>
    </row>
    <row r="14238" spans="1:13" x14ac:dyDescent="0.25">
      <c r="A14238" t="str">
        <f t="shared" si="274"/>
        <v>42035</v>
      </c>
      <c r="B14238" s="21">
        <v>49621</v>
      </c>
      <c r="C14238">
        <v>2035</v>
      </c>
      <c r="D14238">
        <v>4</v>
      </c>
      <c r="E14238">
        <v>12</v>
      </c>
      <c r="F14238">
        <v>50</v>
      </c>
      <c r="G14238">
        <v>2036</v>
      </c>
      <c r="H14238">
        <v>10</v>
      </c>
      <c r="I14238" s="20" t="s">
        <v>36</v>
      </c>
      <c r="J14238" t="s">
        <v>36</v>
      </c>
      <c r="K14238" t="s">
        <v>2167</v>
      </c>
      <c r="L14238" t="s">
        <v>2166</v>
      </c>
      <c r="M14238" s="19" t="s">
        <v>2160</v>
      </c>
    </row>
    <row r="14239" spans="1:13" x14ac:dyDescent="0.25">
      <c r="A14239" t="str">
        <f t="shared" si="274"/>
        <v>42035</v>
      </c>
      <c r="B14239" s="21">
        <v>49622</v>
      </c>
      <c r="C14239">
        <v>2035</v>
      </c>
      <c r="D14239">
        <v>4</v>
      </c>
      <c r="E14239">
        <v>12</v>
      </c>
      <c r="F14239">
        <v>50</v>
      </c>
      <c r="G14239">
        <v>2036</v>
      </c>
      <c r="H14239">
        <v>10</v>
      </c>
      <c r="I14239" s="20" t="s">
        <v>36</v>
      </c>
      <c r="J14239" t="s">
        <v>36</v>
      </c>
      <c r="K14239" t="s">
        <v>2167</v>
      </c>
      <c r="L14239" t="s">
        <v>2166</v>
      </c>
      <c r="M14239" s="19" t="s">
        <v>2156</v>
      </c>
    </row>
    <row r="14240" spans="1:13" x14ac:dyDescent="0.25">
      <c r="A14240" t="str">
        <f t="shared" si="274"/>
        <v>42035</v>
      </c>
      <c r="B14240" s="21">
        <v>49623</v>
      </c>
      <c r="C14240">
        <v>2035</v>
      </c>
      <c r="D14240">
        <v>4</v>
      </c>
      <c r="E14240">
        <v>12</v>
      </c>
      <c r="F14240">
        <v>51</v>
      </c>
      <c r="G14240">
        <v>2036</v>
      </c>
      <c r="H14240">
        <v>10</v>
      </c>
      <c r="I14240" s="20" t="s">
        <v>36</v>
      </c>
      <c r="J14240" t="s">
        <v>36</v>
      </c>
      <c r="K14240" t="s">
        <v>2167</v>
      </c>
      <c r="L14240" t="s">
        <v>2166</v>
      </c>
      <c r="M14240" s="19" t="s">
        <v>2165</v>
      </c>
    </row>
    <row r="14241" spans="1:13" x14ac:dyDescent="0.25">
      <c r="A14241" t="str">
        <f t="shared" si="274"/>
        <v>42035</v>
      </c>
      <c r="B14241" s="21">
        <v>49624</v>
      </c>
      <c r="C14241">
        <v>2035</v>
      </c>
      <c r="D14241">
        <v>4</v>
      </c>
      <c r="E14241">
        <v>12</v>
      </c>
      <c r="F14241">
        <v>51</v>
      </c>
      <c r="G14241">
        <v>2036</v>
      </c>
      <c r="H14241">
        <v>10</v>
      </c>
      <c r="I14241" s="20" t="s">
        <v>36</v>
      </c>
      <c r="J14241" t="s">
        <v>36</v>
      </c>
      <c r="K14241" t="s">
        <v>2167</v>
      </c>
      <c r="L14241" t="s">
        <v>2166</v>
      </c>
      <c r="M14241" s="19" t="s">
        <v>2164</v>
      </c>
    </row>
    <row r="14242" spans="1:13" x14ac:dyDescent="0.25">
      <c r="A14242" t="str">
        <f t="shared" si="274"/>
        <v>42035</v>
      </c>
      <c r="B14242" s="21">
        <v>49625</v>
      </c>
      <c r="C14242">
        <v>2035</v>
      </c>
      <c r="D14242">
        <v>4</v>
      </c>
      <c r="E14242">
        <v>12</v>
      </c>
      <c r="F14242">
        <v>51</v>
      </c>
      <c r="G14242">
        <v>2036</v>
      </c>
      <c r="H14242">
        <v>11</v>
      </c>
      <c r="I14242" s="20" t="s">
        <v>36</v>
      </c>
      <c r="J14242" t="s">
        <v>36</v>
      </c>
      <c r="K14242" t="s">
        <v>2167</v>
      </c>
      <c r="L14242" t="s">
        <v>2166</v>
      </c>
      <c r="M14242" s="19" t="s">
        <v>2163</v>
      </c>
    </row>
    <row r="14243" spans="1:13" x14ac:dyDescent="0.25">
      <c r="A14243" t="str">
        <f t="shared" si="274"/>
        <v>42035</v>
      </c>
      <c r="B14243" s="21">
        <v>49626</v>
      </c>
      <c r="C14243">
        <v>2035</v>
      </c>
      <c r="D14243">
        <v>4</v>
      </c>
      <c r="E14243">
        <v>12</v>
      </c>
      <c r="F14243">
        <v>51</v>
      </c>
      <c r="G14243">
        <v>2036</v>
      </c>
      <c r="H14243">
        <v>11</v>
      </c>
      <c r="I14243" s="20" t="s">
        <v>36</v>
      </c>
      <c r="J14243" t="s">
        <v>36</v>
      </c>
      <c r="K14243" t="s">
        <v>2167</v>
      </c>
      <c r="L14243" t="s">
        <v>2166</v>
      </c>
      <c r="M14243" s="19" t="s">
        <v>2162</v>
      </c>
    </row>
    <row r="14244" spans="1:13" x14ac:dyDescent="0.25">
      <c r="A14244" t="str">
        <f t="shared" si="274"/>
        <v>42035</v>
      </c>
      <c r="B14244" s="21">
        <v>49627</v>
      </c>
      <c r="C14244">
        <v>2035</v>
      </c>
      <c r="D14244">
        <v>4</v>
      </c>
      <c r="E14244">
        <v>12</v>
      </c>
      <c r="F14244">
        <v>51</v>
      </c>
      <c r="G14244">
        <v>2036</v>
      </c>
      <c r="H14244">
        <v>11</v>
      </c>
      <c r="I14244" s="20" t="s">
        <v>36</v>
      </c>
      <c r="J14244" t="s">
        <v>36</v>
      </c>
      <c r="K14244" t="s">
        <v>2167</v>
      </c>
      <c r="L14244" t="s">
        <v>2166</v>
      </c>
      <c r="M14244" s="19" t="s">
        <v>2161</v>
      </c>
    </row>
    <row r="14245" spans="1:13" x14ac:dyDescent="0.25">
      <c r="A14245" t="str">
        <f t="shared" si="274"/>
        <v>42035</v>
      </c>
      <c r="B14245" s="21">
        <v>49628</v>
      </c>
      <c r="C14245">
        <v>2035</v>
      </c>
      <c r="D14245">
        <v>4</v>
      </c>
      <c r="E14245">
        <v>12</v>
      </c>
      <c r="F14245">
        <v>51</v>
      </c>
      <c r="G14245">
        <v>2036</v>
      </c>
      <c r="H14245">
        <v>11</v>
      </c>
      <c r="I14245" s="20" t="s">
        <v>36</v>
      </c>
      <c r="J14245" t="s">
        <v>36</v>
      </c>
      <c r="K14245" t="s">
        <v>2167</v>
      </c>
      <c r="L14245" t="s">
        <v>2166</v>
      </c>
      <c r="M14245" s="19" t="s">
        <v>2160</v>
      </c>
    </row>
    <row r="14246" spans="1:13" x14ac:dyDescent="0.25">
      <c r="A14246" t="str">
        <f t="shared" si="274"/>
        <v>42035</v>
      </c>
      <c r="B14246" s="21">
        <v>49629</v>
      </c>
      <c r="C14246">
        <v>2035</v>
      </c>
      <c r="D14246">
        <v>4</v>
      </c>
      <c r="E14246">
        <v>12</v>
      </c>
      <c r="F14246">
        <v>51</v>
      </c>
      <c r="G14246">
        <v>2036</v>
      </c>
      <c r="H14246">
        <v>11</v>
      </c>
      <c r="I14246" s="20" t="s">
        <v>36</v>
      </c>
      <c r="J14246" t="s">
        <v>36</v>
      </c>
      <c r="K14246" t="s">
        <v>2167</v>
      </c>
      <c r="L14246" t="s">
        <v>2166</v>
      </c>
      <c r="M14246" s="19" t="s">
        <v>2156</v>
      </c>
    </row>
    <row r="14247" spans="1:13" x14ac:dyDescent="0.25">
      <c r="A14247" t="str">
        <f t="shared" si="274"/>
        <v>42035</v>
      </c>
      <c r="B14247" s="21">
        <v>49630</v>
      </c>
      <c r="C14247">
        <v>2035</v>
      </c>
      <c r="D14247">
        <v>4</v>
      </c>
      <c r="E14247">
        <v>12</v>
      </c>
      <c r="F14247">
        <v>52</v>
      </c>
      <c r="G14247">
        <v>2036</v>
      </c>
      <c r="H14247">
        <v>11</v>
      </c>
      <c r="I14247" s="20" t="s">
        <v>36</v>
      </c>
      <c r="J14247" t="s">
        <v>36</v>
      </c>
      <c r="K14247" t="s">
        <v>2167</v>
      </c>
      <c r="L14247" t="s">
        <v>2166</v>
      </c>
      <c r="M14247" s="19" t="s">
        <v>2165</v>
      </c>
    </row>
    <row r="14248" spans="1:13" x14ac:dyDescent="0.25">
      <c r="A14248" t="str">
        <f t="shared" si="274"/>
        <v>42035</v>
      </c>
      <c r="B14248" s="21">
        <v>49631</v>
      </c>
      <c r="C14248">
        <v>2035</v>
      </c>
      <c r="D14248">
        <v>4</v>
      </c>
      <c r="E14248">
        <v>12</v>
      </c>
      <c r="F14248">
        <v>52</v>
      </c>
      <c r="G14248">
        <v>2036</v>
      </c>
      <c r="H14248">
        <v>11</v>
      </c>
      <c r="I14248" s="20" t="s">
        <v>36</v>
      </c>
      <c r="J14248" t="s">
        <v>36</v>
      </c>
      <c r="K14248" t="s">
        <v>2167</v>
      </c>
      <c r="L14248" t="s">
        <v>2166</v>
      </c>
      <c r="M14248" s="19" t="s">
        <v>2164</v>
      </c>
    </row>
    <row r="14249" spans="1:13" x14ac:dyDescent="0.25">
      <c r="A14249" t="str">
        <f t="shared" si="274"/>
        <v>42035</v>
      </c>
      <c r="B14249" s="21">
        <v>49632</v>
      </c>
      <c r="C14249">
        <v>2035</v>
      </c>
      <c r="D14249">
        <v>4</v>
      </c>
      <c r="E14249">
        <v>12</v>
      </c>
      <c r="F14249">
        <v>52</v>
      </c>
      <c r="G14249">
        <v>2036</v>
      </c>
      <c r="H14249">
        <v>12</v>
      </c>
      <c r="I14249" s="20" t="s">
        <v>36</v>
      </c>
      <c r="J14249" t="s">
        <v>36</v>
      </c>
      <c r="K14249" t="s">
        <v>2167</v>
      </c>
      <c r="L14249" t="s">
        <v>2166</v>
      </c>
      <c r="M14249" s="19" t="s">
        <v>2163</v>
      </c>
    </row>
    <row r="14250" spans="1:13" x14ac:dyDescent="0.25">
      <c r="A14250" t="str">
        <f t="shared" si="274"/>
        <v>42035</v>
      </c>
      <c r="B14250" s="21">
        <v>49633</v>
      </c>
      <c r="C14250">
        <v>2035</v>
      </c>
      <c r="D14250">
        <v>4</v>
      </c>
      <c r="E14250">
        <v>12</v>
      </c>
      <c r="F14250">
        <v>52</v>
      </c>
      <c r="G14250">
        <v>2036</v>
      </c>
      <c r="H14250">
        <v>12</v>
      </c>
      <c r="I14250" s="20" t="s">
        <v>36</v>
      </c>
      <c r="J14250" t="s">
        <v>36</v>
      </c>
      <c r="K14250" t="s">
        <v>2167</v>
      </c>
      <c r="L14250" t="s">
        <v>2166</v>
      </c>
      <c r="M14250" s="19" t="s">
        <v>2162</v>
      </c>
    </row>
    <row r="14251" spans="1:13" x14ac:dyDescent="0.25">
      <c r="A14251" t="str">
        <f t="shared" si="274"/>
        <v>42035</v>
      </c>
      <c r="B14251" s="21">
        <v>49634</v>
      </c>
      <c r="C14251">
        <v>2035</v>
      </c>
      <c r="D14251">
        <v>4</v>
      </c>
      <c r="E14251">
        <v>12</v>
      </c>
      <c r="F14251">
        <v>52</v>
      </c>
      <c r="G14251">
        <v>2036</v>
      </c>
      <c r="H14251">
        <v>12</v>
      </c>
      <c r="I14251" s="20" t="s">
        <v>36</v>
      </c>
      <c r="J14251" t="s">
        <v>36</v>
      </c>
      <c r="K14251" t="s">
        <v>2167</v>
      </c>
      <c r="L14251" t="s">
        <v>2166</v>
      </c>
      <c r="M14251" s="19" t="s">
        <v>2161</v>
      </c>
    </row>
    <row r="14252" spans="1:13" x14ac:dyDescent="0.25">
      <c r="A14252" t="str">
        <f t="shared" si="274"/>
        <v>42035</v>
      </c>
      <c r="B14252" s="21">
        <v>49635</v>
      </c>
      <c r="C14252">
        <v>2035</v>
      </c>
      <c r="D14252">
        <v>4</v>
      </c>
      <c r="E14252">
        <v>12</v>
      </c>
      <c r="F14252">
        <v>52</v>
      </c>
      <c r="G14252">
        <v>2036</v>
      </c>
      <c r="H14252">
        <v>12</v>
      </c>
      <c r="I14252" s="20" t="s">
        <v>36</v>
      </c>
      <c r="J14252" t="s">
        <v>36</v>
      </c>
      <c r="K14252" t="s">
        <v>2167</v>
      </c>
      <c r="L14252" t="s">
        <v>2166</v>
      </c>
      <c r="M14252" s="19" t="s">
        <v>2160</v>
      </c>
    </row>
    <row r="14253" spans="1:13" x14ac:dyDescent="0.25">
      <c r="A14253" t="str">
        <f t="shared" si="274"/>
        <v>42035</v>
      </c>
      <c r="B14253" s="21">
        <v>49636</v>
      </c>
      <c r="C14253">
        <v>2035</v>
      </c>
      <c r="D14253">
        <v>4</v>
      </c>
      <c r="E14253">
        <v>12</v>
      </c>
      <c r="F14253">
        <v>52</v>
      </c>
      <c r="G14253">
        <v>2036</v>
      </c>
      <c r="H14253">
        <v>12</v>
      </c>
      <c r="I14253" s="20" t="s">
        <v>36</v>
      </c>
      <c r="J14253" t="s">
        <v>36</v>
      </c>
      <c r="K14253" t="s">
        <v>2167</v>
      </c>
      <c r="L14253" t="s">
        <v>2166</v>
      </c>
      <c r="M14253" s="19" t="s">
        <v>2156</v>
      </c>
    </row>
    <row r="14254" spans="1:13" x14ac:dyDescent="0.25">
      <c r="A14254" t="str">
        <f t="shared" si="274"/>
        <v>42035</v>
      </c>
      <c r="B14254" s="21">
        <v>49637</v>
      </c>
      <c r="C14254">
        <v>2035</v>
      </c>
      <c r="D14254">
        <v>4</v>
      </c>
      <c r="E14254">
        <v>12</v>
      </c>
      <c r="F14254">
        <v>53</v>
      </c>
      <c r="G14254">
        <v>2036</v>
      </c>
      <c r="H14254">
        <v>12</v>
      </c>
      <c r="I14254" s="20" t="s">
        <v>36</v>
      </c>
      <c r="J14254" t="s">
        <v>36</v>
      </c>
      <c r="K14254" t="s">
        <v>2167</v>
      </c>
      <c r="L14254" t="s">
        <v>2166</v>
      </c>
      <c r="M14254" s="19" t="s">
        <v>2165</v>
      </c>
    </row>
    <row r="14255" spans="1:13" x14ac:dyDescent="0.25">
      <c r="A14255" t="str">
        <f t="shared" si="274"/>
        <v>42035</v>
      </c>
      <c r="B14255" s="21">
        <v>49638</v>
      </c>
      <c r="C14255">
        <v>2035</v>
      </c>
      <c r="D14255">
        <v>4</v>
      </c>
      <c r="E14255">
        <v>12</v>
      </c>
      <c r="F14255">
        <v>53</v>
      </c>
      <c r="G14255">
        <v>2036</v>
      </c>
      <c r="H14255">
        <v>12</v>
      </c>
      <c r="I14255" s="20" t="s">
        <v>36</v>
      </c>
      <c r="J14255" t="s">
        <v>36</v>
      </c>
      <c r="K14255" t="s">
        <v>2167</v>
      </c>
      <c r="L14255" t="s">
        <v>2166</v>
      </c>
      <c r="M14255" s="19" t="s">
        <v>2164</v>
      </c>
    </row>
    <row r="14256" spans="1:13" x14ac:dyDescent="0.25">
      <c r="A14256" t="str">
        <f t="shared" si="274"/>
        <v>42035</v>
      </c>
      <c r="B14256" s="21">
        <v>49639</v>
      </c>
      <c r="C14256">
        <v>2035</v>
      </c>
      <c r="D14256">
        <v>4</v>
      </c>
      <c r="E14256">
        <v>12</v>
      </c>
      <c r="F14256">
        <v>53</v>
      </c>
      <c r="G14256">
        <v>2036</v>
      </c>
      <c r="H14256">
        <v>13</v>
      </c>
      <c r="I14256" s="20" t="s">
        <v>36</v>
      </c>
      <c r="J14256" t="s">
        <v>36</v>
      </c>
      <c r="K14256" t="s">
        <v>2167</v>
      </c>
      <c r="L14256" t="s">
        <v>2166</v>
      </c>
      <c r="M14256" s="19" t="s">
        <v>2163</v>
      </c>
    </row>
    <row r="14257" spans="1:13" x14ac:dyDescent="0.25">
      <c r="A14257" t="str">
        <f t="shared" si="274"/>
        <v>42035</v>
      </c>
      <c r="B14257" s="21">
        <v>49640</v>
      </c>
      <c r="C14257">
        <v>2035</v>
      </c>
      <c r="D14257">
        <v>4</v>
      </c>
      <c r="E14257">
        <v>12</v>
      </c>
      <c r="F14257">
        <v>53</v>
      </c>
      <c r="G14257">
        <v>2036</v>
      </c>
      <c r="H14257">
        <v>13</v>
      </c>
      <c r="I14257" s="20" t="s">
        <v>36</v>
      </c>
      <c r="J14257" t="s">
        <v>36</v>
      </c>
      <c r="K14257" t="s">
        <v>2167</v>
      </c>
      <c r="L14257" t="s">
        <v>2166</v>
      </c>
      <c r="M14257" s="19" t="s">
        <v>2162</v>
      </c>
    </row>
    <row r="14258" spans="1:13" x14ac:dyDescent="0.25">
      <c r="A14258" t="str">
        <f t="shared" si="274"/>
        <v>42035</v>
      </c>
      <c r="B14258" s="21">
        <v>49641</v>
      </c>
      <c r="C14258">
        <v>2035</v>
      </c>
      <c r="D14258">
        <v>4</v>
      </c>
      <c r="E14258">
        <v>12</v>
      </c>
      <c r="F14258">
        <v>53</v>
      </c>
      <c r="G14258">
        <v>2036</v>
      </c>
      <c r="H14258">
        <v>13</v>
      </c>
      <c r="I14258" s="20" t="s">
        <v>36</v>
      </c>
      <c r="J14258" t="s">
        <v>36</v>
      </c>
      <c r="K14258" t="s">
        <v>2167</v>
      </c>
      <c r="L14258" t="s">
        <v>2166</v>
      </c>
      <c r="M14258" s="19" t="s">
        <v>2161</v>
      </c>
    </row>
    <row r="14259" spans="1:13" x14ac:dyDescent="0.25">
      <c r="A14259" t="str">
        <f t="shared" si="274"/>
        <v>42035</v>
      </c>
      <c r="B14259" s="21">
        <v>49642</v>
      </c>
      <c r="C14259">
        <v>2035</v>
      </c>
      <c r="D14259">
        <v>4</v>
      </c>
      <c r="E14259">
        <v>12</v>
      </c>
      <c r="F14259">
        <v>53</v>
      </c>
      <c r="G14259">
        <v>2036</v>
      </c>
      <c r="H14259">
        <v>13</v>
      </c>
      <c r="I14259" s="20" t="s">
        <v>36</v>
      </c>
      <c r="J14259" t="s">
        <v>36</v>
      </c>
      <c r="K14259" t="s">
        <v>2167</v>
      </c>
      <c r="L14259" t="s">
        <v>2166</v>
      </c>
      <c r="M14259" s="19" t="s">
        <v>2160</v>
      </c>
    </row>
    <row r="14260" spans="1:13" x14ac:dyDescent="0.25">
      <c r="A14260" t="str">
        <f t="shared" si="274"/>
        <v>42035date facturation</v>
      </c>
      <c r="B14260" s="21">
        <v>49643</v>
      </c>
      <c r="C14260">
        <v>2035</v>
      </c>
      <c r="D14260">
        <v>4</v>
      </c>
      <c r="E14260">
        <v>12</v>
      </c>
      <c r="F14260">
        <v>53</v>
      </c>
      <c r="G14260">
        <v>2036</v>
      </c>
      <c r="H14260">
        <v>13</v>
      </c>
      <c r="I14260" s="20" t="s">
        <v>2168</v>
      </c>
      <c r="J14260" t="s">
        <v>2159</v>
      </c>
      <c r="K14260" t="s">
        <v>2167</v>
      </c>
      <c r="L14260" t="s">
        <v>2166</v>
      </c>
      <c r="M14260" s="19" t="s">
        <v>2156</v>
      </c>
    </row>
    <row r="14261" spans="1:13" x14ac:dyDescent="0.25">
      <c r="A14261" t="str">
        <f t="shared" si="274"/>
        <v>12036</v>
      </c>
      <c r="B14261" s="21">
        <v>49644</v>
      </c>
      <c r="C14261">
        <v>2036</v>
      </c>
      <c r="D14261">
        <v>1</v>
      </c>
      <c r="E14261">
        <v>1</v>
      </c>
      <c r="F14261">
        <v>1</v>
      </c>
      <c r="G14261">
        <v>2036</v>
      </c>
      <c r="H14261">
        <v>13</v>
      </c>
      <c r="I14261" s="20" t="s">
        <v>36</v>
      </c>
      <c r="J14261" t="s">
        <v>36</v>
      </c>
      <c r="K14261" t="s">
        <v>2158</v>
      </c>
      <c r="L14261" t="s">
        <v>2157</v>
      </c>
      <c r="M14261" s="19" t="s">
        <v>2165</v>
      </c>
    </row>
    <row r="14262" spans="1:13" x14ac:dyDescent="0.25">
      <c r="A14262" t="str">
        <f t="shared" si="274"/>
        <v>12036</v>
      </c>
      <c r="B14262" s="21">
        <v>49645</v>
      </c>
      <c r="C14262">
        <v>2036</v>
      </c>
      <c r="D14262">
        <v>1</v>
      </c>
      <c r="E14262">
        <v>1</v>
      </c>
      <c r="F14262">
        <v>1</v>
      </c>
      <c r="G14262">
        <v>2036</v>
      </c>
      <c r="H14262">
        <v>13</v>
      </c>
      <c r="I14262" s="20" t="s">
        <v>36</v>
      </c>
      <c r="J14262" t="s">
        <v>36</v>
      </c>
      <c r="K14262" t="s">
        <v>2158</v>
      </c>
      <c r="L14262" t="s">
        <v>2157</v>
      </c>
      <c r="M14262" s="19" t="s">
        <v>2164</v>
      </c>
    </row>
    <row r="14263" spans="1:13" x14ac:dyDescent="0.25">
      <c r="A14263" t="str">
        <f t="shared" si="274"/>
        <v>12036</v>
      </c>
      <c r="B14263" s="21">
        <v>49646</v>
      </c>
      <c r="C14263">
        <v>2036</v>
      </c>
      <c r="D14263">
        <v>1</v>
      </c>
      <c r="E14263">
        <v>1</v>
      </c>
      <c r="F14263">
        <v>1</v>
      </c>
      <c r="G14263">
        <v>2036</v>
      </c>
      <c r="H14263">
        <v>14</v>
      </c>
      <c r="I14263" s="20" t="s">
        <v>36</v>
      </c>
      <c r="J14263" t="s">
        <v>36</v>
      </c>
      <c r="K14263" t="s">
        <v>2158</v>
      </c>
      <c r="L14263" t="s">
        <v>2157</v>
      </c>
      <c r="M14263" s="19" t="s">
        <v>2163</v>
      </c>
    </row>
    <row r="14264" spans="1:13" x14ac:dyDescent="0.25">
      <c r="A14264" t="str">
        <f t="shared" si="274"/>
        <v>12036</v>
      </c>
      <c r="B14264" s="21">
        <v>49647</v>
      </c>
      <c r="C14264">
        <v>2036</v>
      </c>
      <c r="D14264">
        <v>1</v>
      </c>
      <c r="E14264">
        <v>1</v>
      </c>
      <c r="F14264">
        <v>1</v>
      </c>
      <c r="G14264">
        <v>2036</v>
      </c>
      <c r="H14264">
        <v>14</v>
      </c>
      <c r="I14264" s="20" t="s">
        <v>36</v>
      </c>
      <c r="J14264" t="s">
        <v>36</v>
      </c>
      <c r="K14264" t="s">
        <v>2158</v>
      </c>
      <c r="L14264" t="s">
        <v>2157</v>
      </c>
      <c r="M14264" s="19" t="s">
        <v>2162</v>
      </c>
    </row>
    <row r="14265" spans="1:13" x14ac:dyDescent="0.25">
      <c r="A14265" t="str">
        <f t="shared" si="274"/>
        <v>12036</v>
      </c>
      <c r="B14265" s="21">
        <v>49648</v>
      </c>
      <c r="C14265">
        <v>2036</v>
      </c>
      <c r="D14265">
        <v>1</v>
      </c>
      <c r="E14265">
        <v>1</v>
      </c>
      <c r="F14265">
        <v>1</v>
      </c>
      <c r="G14265">
        <v>2036</v>
      </c>
      <c r="H14265">
        <v>14</v>
      </c>
      <c r="I14265" s="20" t="s">
        <v>36</v>
      </c>
      <c r="J14265" t="s">
        <v>36</v>
      </c>
      <c r="K14265" t="s">
        <v>2158</v>
      </c>
      <c r="L14265" t="s">
        <v>2157</v>
      </c>
      <c r="M14265" s="19" t="s">
        <v>2161</v>
      </c>
    </row>
    <row r="14266" spans="1:13" x14ac:dyDescent="0.25">
      <c r="A14266" t="str">
        <f t="shared" si="274"/>
        <v>12036</v>
      </c>
      <c r="B14266" s="21">
        <v>49649</v>
      </c>
      <c r="C14266">
        <v>2036</v>
      </c>
      <c r="D14266">
        <v>1</v>
      </c>
      <c r="E14266">
        <v>1</v>
      </c>
      <c r="F14266">
        <v>1</v>
      </c>
      <c r="G14266">
        <v>2036</v>
      </c>
      <c r="H14266">
        <v>14</v>
      </c>
      <c r="I14266" s="20" t="s">
        <v>36</v>
      </c>
      <c r="J14266" t="s">
        <v>36</v>
      </c>
      <c r="K14266" t="s">
        <v>2158</v>
      </c>
      <c r="L14266" t="s">
        <v>2157</v>
      </c>
      <c r="M14266" s="19" t="s">
        <v>2160</v>
      </c>
    </row>
    <row r="14267" spans="1:13" x14ac:dyDescent="0.25">
      <c r="A14267" t="str">
        <f t="shared" si="274"/>
        <v>12036</v>
      </c>
      <c r="B14267" s="21">
        <v>49650</v>
      </c>
      <c r="C14267">
        <v>2036</v>
      </c>
      <c r="D14267">
        <v>1</v>
      </c>
      <c r="E14267">
        <v>1</v>
      </c>
      <c r="F14267">
        <v>1</v>
      </c>
      <c r="G14267">
        <v>2036</v>
      </c>
      <c r="H14267">
        <v>14</v>
      </c>
      <c r="I14267" s="20" t="s">
        <v>36</v>
      </c>
      <c r="J14267" t="s">
        <v>36</v>
      </c>
      <c r="K14267" t="s">
        <v>2158</v>
      </c>
      <c r="L14267" t="s">
        <v>2157</v>
      </c>
      <c r="M14267" s="19" t="s">
        <v>2156</v>
      </c>
    </row>
    <row r="14268" spans="1:13" x14ac:dyDescent="0.25">
      <c r="A14268" t="str">
        <f t="shared" si="274"/>
        <v>12036</v>
      </c>
      <c r="B14268" s="21">
        <v>49651</v>
      </c>
      <c r="C14268">
        <v>2036</v>
      </c>
      <c r="D14268">
        <v>1</v>
      </c>
      <c r="E14268">
        <v>1</v>
      </c>
      <c r="F14268">
        <v>2</v>
      </c>
      <c r="G14268">
        <v>2036</v>
      </c>
      <c r="H14268">
        <v>14</v>
      </c>
      <c r="I14268" s="20" t="s">
        <v>36</v>
      </c>
      <c r="J14268" t="s">
        <v>36</v>
      </c>
      <c r="K14268" t="s">
        <v>2158</v>
      </c>
      <c r="L14268" t="s">
        <v>2157</v>
      </c>
      <c r="M14268" s="19" t="s">
        <v>2165</v>
      </c>
    </row>
    <row r="14269" spans="1:13" x14ac:dyDescent="0.25">
      <c r="A14269" t="str">
        <f t="shared" si="274"/>
        <v>12036</v>
      </c>
      <c r="B14269" s="21">
        <v>49652</v>
      </c>
      <c r="C14269">
        <v>2036</v>
      </c>
      <c r="D14269">
        <v>1</v>
      </c>
      <c r="E14269">
        <v>1</v>
      </c>
      <c r="F14269">
        <v>2</v>
      </c>
      <c r="G14269">
        <v>2036</v>
      </c>
      <c r="H14269">
        <v>14</v>
      </c>
      <c r="I14269" s="20" t="s">
        <v>36</v>
      </c>
      <c r="J14269" t="s">
        <v>36</v>
      </c>
      <c r="K14269" t="s">
        <v>2158</v>
      </c>
      <c r="L14269" t="s">
        <v>2157</v>
      </c>
      <c r="M14269" s="19" t="s">
        <v>2164</v>
      </c>
    </row>
    <row r="14270" spans="1:13" x14ac:dyDescent="0.25">
      <c r="A14270" t="str">
        <f t="shared" si="274"/>
        <v>12036</v>
      </c>
      <c r="B14270" s="21">
        <v>49653</v>
      </c>
      <c r="C14270">
        <v>2036</v>
      </c>
      <c r="D14270">
        <v>1</v>
      </c>
      <c r="E14270">
        <v>1</v>
      </c>
      <c r="F14270">
        <v>2</v>
      </c>
      <c r="G14270">
        <v>2036</v>
      </c>
      <c r="H14270">
        <v>15</v>
      </c>
      <c r="I14270" s="20" t="s">
        <v>36</v>
      </c>
      <c r="J14270" t="s">
        <v>36</v>
      </c>
      <c r="K14270" t="s">
        <v>2158</v>
      </c>
      <c r="L14270" t="s">
        <v>2157</v>
      </c>
      <c r="M14270" s="19" t="s">
        <v>2163</v>
      </c>
    </row>
    <row r="14271" spans="1:13" x14ac:dyDescent="0.25">
      <c r="A14271" t="str">
        <f t="shared" si="274"/>
        <v>12036</v>
      </c>
      <c r="B14271" s="21">
        <v>49654</v>
      </c>
      <c r="C14271">
        <v>2036</v>
      </c>
      <c r="D14271">
        <v>1</v>
      </c>
      <c r="E14271">
        <v>1</v>
      </c>
      <c r="F14271">
        <v>2</v>
      </c>
      <c r="G14271">
        <v>2036</v>
      </c>
      <c r="H14271">
        <v>15</v>
      </c>
      <c r="I14271" s="20" t="s">
        <v>36</v>
      </c>
      <c r="J14271" t="s">
        <v>36</v>
      </c>
      <c r="K14271" t="s">
        <v>2158</v>
      </c>
      <c r="L14271" t="s">
        <v>2157</v>
      </c>
      <c r="M14271" s="19" t="s">
        <v>2162</v>
      </c>
    </row>
    <row r="14272" spans="1:13" x14ac:dyDescent="0.25">
      <c r="A14272" t="str">
        <f t="shared" si="274"/>
        <v>12036</v>
      </c>
      <c r="B14272" s="21">
        <v>49655</v>
      </c>
      <c r="C14272">
        <v>2036</v>
      </c>
      <c r="D14272">
        <v>1</v>
      </c>
      <c r="E14272">
        <v>1</v>
      </c>
      <c r="F14272">
        <v>2</v>
      </c>
      <c r="G14272">
        <v>2036</v>
      </c>
      <c r="H14272">
        <v>15</v>
      </c>
      <c r="I14272" s="20" t="s">
        <v>36</v>
      </c>
      <c r="J14272" t="s">
        <v>36</v>
      </c>
      <c r="K14272" t="s">
        <v>2158</v>
      </c>
      <c r="L14272" t="s">
        <v>2157</v>
      </c>
      <c r="M14272" s="19" t="s">
        <v>2161</v>
      </c>
    </row>
    <row r="14273" spans="1:13" x14ac:dyDescent="0.25">
      <c r="A14273" t="str">
        <f t="shared" si="274"/>
        <v>12036</v>
      </c>
      <c r="B14273" s="21">
        <v>49656</v>
      </c>
      <c r="C14273">
        <v>2036</v>
      </c>
      <c r="D14273">
        <v>1</v>
      </c>
      <c r="E14273">
        <v>1</v>
      </c>
      <c r="F14273">
        <v>2</v>
      </c>
      <c r="G14273">
        <v>2036</v>
      </c>
      <c r="H14273">
        <v>15</v>
      </c>
      <c r="I14273" s="20" t="s">
        <v>36</v>
      </c>
      <c r="J14273" t="s">
        <v>36</v>
      </c>
      <c r="K14273" t="s">
        <v>2158</v>
      </c>
      <c r="L14273" t="s">
        <v>2157</v>
      </c>
      <c r="M14273" s="19" t="s">
        <v>2160</v>
      </c>
    </row>
    <row r="14274" spans="1:13" x14ac:dyDescent="0.25">
      <c r="A14274" t="str">
        <f t="shared" ref="A14274:A14337" si="275">D14274&amp;C14274&amp;I14274</f>
        <v>12036</v>
      </c>
      <c r="B14274" s="21">
        <v>49657</v>
      </c>
      <c r="C14274">
        <v>2036</v>
      </c>
      <c r="D14274">
        <v>1</v>
      </c>
      <c r="E14274">
        <v>1</v>
      </c>
      <c r="F14274">
        <v>2</v>
      </c>
      <c r="G14274">
        <v>2036</v>
      </c>
      <c r="H14274">
        <v>15</v>
      </c>
      <c r="I14274" s="20" t="s">
        <v>36</v>
      </c>
      <c r="J14274" t="s">
        <v>36</v>
      </c>
      <c r="K14274" t="s">
        <v>2158</v>
      </c>
      <c r="L14274" t="s">
        <v>2157</v>
      </c>
      <c r="M14274" s="19" t="s">
        <v>2156</v>
      </c>
    </row>
    <row r="14275" spans="1:13" x14ac:dyDescent="0.25">
      <c r="A14275" t="str">
        <f t="shared" si="275"/>
        <v>12036</v>
      </c>
      <c r="B14275" s="21">
        <v>49658</v>
      </c>
      <c r="C14275">
        <v>2036</v>
      </c>
      <c r="D14275">
        <v>1</v>
      </c>
      <c r="E14275">
        <v>1</v>
      </c>
      <c r="F14275">
        <v>3</v>
      </c>
      <c r="G14275">
        <v>2036</v>
      </c>
      <c r="H14275">
        <v>15</v>
      </c>
      <c r="I14275" s="20" t="s">
        <v>36</v>
      </c>
      <c r="J14275" t="s">
        <v>36</v>
      </c>
      <c r="K14275" t="s">
        <v>2158</v>
      </c>
      <c r="L14275" t="s">
        <v>2157</v>
      </c>
      <c r="M14275" s="19" t="s">
        <v>2165</v>
      </c>
    </row>
    <row r="14276" spans="1:13" x14ac:dyDescent="0.25">
      <c r="A14276" t="str">
        <f t="shared" si="275"/>
        <v>12036</v>
      </c>
      <c r="B14276" s="21">
        <v>49659</v>
      </c>
      <c r="C14276">
        <v>2036</v>
      </c>
      <c r="D14276">
        <v>1</v>
      </c>
      <c r="E14276">
        <v>1</v>
      </c>
      <c r="F14276">
        <v>3</v>
      </c>
      <c r="G14276">
        <v>2036</v>
      </c>
      <c r="H14276">
        <v>15</v>
      </c>
      <c r="I14276" s="20" t="s">
        <v>36</v>
      </c>
      <c r="J14276" t="s">
        <v>36</v>
      </c>
      <c r="K14276" t="s">
        <v>2158</v>
      </c>
      <c r="L14276" t="s">
        <v>2157</v>
      </c>
      <c r="M14276" s="19" t="s">
        <v>2164</v>
      </c>
    </row>
    <row r="14277" spans="1:13" x14ac:dyDescent="0.25">
      <c r="A14277" t="str">
        <f t="shared" si="275"/>
        <v>12036</v>
      </c>
      <c r="B14277" s="21">
        <v>49660</v>
      </c>
      <c r="C14277">
        <v>2036</v>
      </c>
      <c r="D14277">
        <v>1</v>
      </c>
      <c r="E14277">
        <v>1</v>
      </c>
      <c r="F14277">
        <v>3</v>
      </c>
      <c r="G14277">
        <v>2036</v>
      </c>
      <c r="H14277">
        <v>16</v>
      </c>
      <c r="I14277" s="20" t="s">
        <v>36</v>
      </c>
      <c r="J14277" t="s">
        <v>36</v>
      </c>
      <c r="K14277" t="s">
        <v>2158</v>
      </c>
      <c r="L14277" t="s">
        <v>2157</v>
      </c>
      <c r="M14277" s="19" t="s">
        <v>2163</v>
      </c>
    </row>
    <row r="14278" spans="1:13" x14ac:dyDescent="0.25">
      <c r="A14278" t="str">
        <f t="shared" si="275"/>
        <v>12036</v>
      </c>
      <c r="B14278" s="21">
        <v>49661</v>
      </c>
      <c r="C14278">
        <v>2036</v>
      </c>
      <c r="D14278">
        <v>1</v>
      </c>
      <c r="E14278">
        <v>1</v>
      </c>
      <c r="F14278">
        <v>3</v>
      </c>
      <c r="G14278">
        <v>2036</v>
      </c>
      <c r="H14278">
        <v>16</v>
      </c>
      <c r="I14278" s="20" t="s">
        <v>36</v>
      </c>
      <c r="J14278" t="s">
        <v>36</v>
      </c>
      <c r="K14278" t="s">
        <v>2158</v>
      </c>
      <c r="L14278" t="s">
        <v>2157</v>
      </c>
      <c r="M14278" s="19" t="s">
        <v>2162</v>
      </c>
    </row>
    <row r="14279" spans="1:13" x14ac:dyDescent="0.25">
      <c r="A14279" t="str">
        <f t="shared" si="275"/>
        <v>12036</v>
      </c>
      <c r="B14279" s="21">
        <v>49662</v>
      </c>
      <c r="C14279">
        <v>2036</v>
      </c>
      <c r="D14279">
        <v>1</v>
      </c>
      <c r="E14279">
        <v>1</v>
      </c>
      <c r="F14279">
        <v>3</v>
      </c>
      <c r="G14279">
        <v>2036</v>
      </c>
      <c r="H14279">
        <v>16</v>
      </c>
      <c r="I14279" s="20" t="s">
        <v>36</v>
      </c>
      <c r="J14279" t="s">
        <v>36</v>
      </c>
      <c r="K14279" t="s">
        <v>2158</v>
      </c>
      <c r="L14279" t="s">
        <v>2157</v>
      </c>
      <c r="M14279" s="19" t="s">
        <v>2161</v>
      </c>
    </row>
    <row r="14280" spans="1:13" x14ac:dyDescent="0.25">
      <c r="A14280" t="str">
        <f t="shared" si="275"/>
        <v>12036</v>
      </c>
      <c r="B14280" s="21">
        <v>49663</v>
      </c>
      <c r="C14280">
        <v>2036</v>
      </c>
      <c r="D14280">
        <v>1</v>
      </c>
      <c r="E14280">
        <v>1</v>
      </c>
      <c r="F14280">
        <v>3</v>
      </c>
      <c r="G14280">
        <v>2036</v>
      </c>
      <c r="H14280">
        <v>16</v>
      </c>
      <c r="I14280" s="20" t="s">
        <v>36</v>
      </c>
      <c r="J14280" t="s">
        <v>36</v>
      </c>
      <c r="K14280" t="s">
        <v>2158</v>
      </c>
      <c r="L14280" t="s">
        <v>2157</v>
      </c>
      <c r="M14280" s="19" t="s">
        <v>2160</v>
      </c>
    </row>
    <row r="14281" spans="1:13" x14ac:dyDescent="0.25">
      <c r="A14281" t="str">
        <f t="shared" si="275"/>
        <v>12036</v>
      </c>
      <c r="B14281" s="21">
        <v>49664</v>
      </c>
      <c r="C14281">
        <v>2036</v>
      </c>
      <c r="D14281">
        <v>1</v>
      </c>
      <c r="E14281">
        <v>1</v>
      </c>
      <c r="F14281">
        <v>3</v>
      </c>
      <c r="G14281">
        <v>2036</v>
      </c>
      <c r="H14281">
        <v>16</v>
      </c>
      <c r="I14281" s="20" t="s">
        <v>36</v>
      </c>
      <c r="J14281" t="s">
        <v>36</v>
      </c>
      <c r="K14281" t="s">
        <v>2158</v>
      </c>
      <c r="L14281" t="s">
        <v>2157</v>
      </c>
      <c r="M14281" s="19" t="s">
        <v>2156</v>
      </c>
    </row>
    <row r="14282" spans="1:13" x14ac:dyDescent="0.25">
      <c r="A14282" t="str">
        <f t="shared" si="275"/>
        <v>12036</v>
      </c>
      <c r="B14282" s="21">
        <v>49665</v>
      </c>
      <c r="C14282">
        <v>2036</v>
      </c>
      <c r="D14282">
        <v>1</v>
      </c>
      <c r="E14282">
        <v>1</v>
      </c>
      <c r="F14282">
        <v>4</v>
      </c>
      <c r="G14282">
        <v>2036</v>
      </c>
      <c r="H14282">
        <v>16</v>
      </c>
      <c r="I14282" s="20" t="s">
        <v>36</v>
      </c>
      <c r="J14282" t="s">
        <v>36</v>
      </c>
      <c r="K14282" t="s">
        <v>2158</v>
      </c>
      <c r="L14282" t="s">
        <v>2157</v>
      </c>
      <c r="M14282" s="19" t="s">
        <v>2165</v>
      </c>
    </row>
    <row r="14283" spans="1:13" x14ac:dyDescent="0.25">
      <c r="A14283" t="str">
        <f t="shared" si="275"/>
        <v>12036</v>
      </c>
      <c r="B14283" s="21">
        <v>49666</v>
      </c>
      <c r="C14283">
        <v>2036</v>
      </c>
      <c r="D14283">
        <v>1</v>
      </c>
      <c r="E14283">
        <v>1</v>
      </c>
      <c r="F14283">
        <v>4</v>
      </c>
      <c r="G14283">
        <v>2036</v>
      </c>
      <c r="H14283">
        <v>16</v>
      </c>
      <c r="I14283" s="20" t="s">
        <v>36</v>
      </c>
      <c r="J14283" t="s">
        <v>36</v>
      </c>
      <c r="K14283" t="s">
        <v>2158</v>
      </c>
      <c r="L14283" t="s">
        <v>2157</v>
      </c>
      <c r="M14283" s="19" t="s">
        <v>2164</v>
      </c>
    </row>
    <row r="14284" spans="1:13" x14ac:dyDescent="0.25">
      <c r="A14284" t="str">
        <f t="shared" si="275"/>
        <v>12036</v>
      </c>
      <c r="B14284" s="21">
        <v>49667</v>
      </c>
      <c r="C14284">
        <v>2036</v>
      </c>
      <c r="D14284">
        <v>1</v>
      </c>
      <c r="E14284">
        <v>1</v>
      </c>
      <c r="F14284">
        <v>4</v>
      </c>
      <c r="G14284">
        <v>2036</v>
      </c>
      <c r="H14284">
        <v>17</v>
      </c>
      <c r="I14284" s="20" t="s">
        <v>36</v>
      </c>
      <c r="J14284" t="s">
        <v>36</v>
      </c>
      <c r="K14284" t="s">
        <v>2158</v>
      </c>
      <c r="L14284" t="s">
        <v>2157</v>
      </c>
      <c r="M14284" s="19" t="s">
        <v>2163</v>
      </c>
    </row>
    <row r="14285" spans="1:13" x14ac:dyDescent="0.25">
      <c r="A14285" t="str">
        <f t="shared" si="275"/>
        <v>12036</v>
      </c>
      <c r="B14285" s="21">
        <v>49668</v>
      </c>
      <c r="C14285">
        <v>2036</v>
      </c>
      <c r="D14285">
        <v>1</v>
      </c>
      <c r="E14285">
        <v>1</v>
      </c>
      <c r="F14285">
        <v>4</v>
      </c>
      <c r="G14285">
        <v>2036</v>
      </c>
      <c r="H14285">
        <v>17</v>
      </c>
      <c r="I14285" s="20" t="s">
        <v>36</v>
      </c>
      <c r="J14285" t="s">
        <v>36</v>
      </c>
      <c r="K14285" t="s">
        <v>2158</v>
      </c>
      <c r="L14285" t="s">
        <v>2157</v>
      </c>
      <c r="M14285" s="19" t="s">
        <v>2162</v>
      </c>
    </row>
    <row r="14286" spans="1:13" x14ac:dyDescent="0.25">
      <c r="A14286" t="str">
        <f t="shared" si="275"/>
        <v>12036</v>
      </c>
      <c r="B14286" s="21">
        <v>49669</v>
      </c>
      <c r="C14286">
        <v>2036</v>
      </c>
      <c r="D14286">
        <v>1</v>
      </c>
      <c r="E14286">
        <v>1</v>
      </c>
      <c r="F14286">
        <v>4</v>
      </c>
      <c r="G14286">
        <v>2036</v>
      </c>
      <c r="H14286">
        <v>17</v>
      </c>
      <c r="I14286" s="20" t="s">
        <v>36</v>
      </c>
      <c r="J14286" t="s">
        <v>36</v>
      </c>
      <c r="K14286" t="s">
        <v>2158</v>
      </c>
      <c r="L14286" t="s">
        <v>2157</v>
      </c>
      <c r="M14286" s="19" t="s">
        <v>2161</v>
      </c>
    </row>
    <row r="14287" spans="1:13" x14ac:dyDescent="0.25">
      <c r="A14287" t="str">
        <f t="shared" si="275"/>
        <v>12036</v>
      </c>
      <c r="B14287" s="21">
        <v>49670</v>
      </c>
      <c r="C14287">
        <v>2036</v>
      </c>
      <c r="D14287">
        <v>1</v>
      </c>
      <c r="E14287">
        <v>1</v>
      </c>
      <c r="F14287">
        <v>4</v>
      </c>
      <c r="G14287">
        <v>2036</v>
      </c>
      <c r="H14287">
        <v>17</v>
      </c>
      <c r="I14287" s="20" t="s">
        <v>36</v>
      </c>
      <c r="J14287" t="s">
        <v>36</v>
      </c>
      <c r="K14287" t="s">
        <v>2158</v>
      </c>
      <c r="L14287" t="s">
        <v>2157</v>
      </c>
      <c r="M14287" s="19" t="s">
        <v>2160</v>
      </c>
    </row>
    <row r="14288" spans="1:13" x14ac:dyDescent="0.25">
      <c r="A14288" t="str">
        <f t="shared" si="275"/>
        <v>12036</v>
      </c>
      <c r="B14288" s="21">
        <v>49671</v>
      </c>
      <c r="C14288">
        <v>2036</v>
      </c>
      <c r="D14288">
        <v>1</v>
      </c>
      <c r="E14288">
        <v>1</v>
      </c>
      <c r="F14288">
        <v>4</v>
      </c>
      <c r="G14288">
        <v>2036</v>
      </c>
      <c r="H14288">
        <v>17</v>
      </c>
      <c r="I14288" s="20" t="s">
        <v>36</v>
      </c>
      <c r="J14288" t="s">
        <v>2159</v>
      </c>
      <c r="K14288" t="s">
        <v>2158</v>
      </c>
      <c r="L14288" t="s">
        <v>2157</v>
      </c>
      <c r="M14288" s="19" t="s">
        <v>2156</v>
      </c>
    </row>
    <row r="14289" spans="1:13" x14ac:dyDescent="0.25">
      <c r="A14289" t="str">
        <f t="shared" si="275"/>
        <v>12036</v>
      </c>
      <c r="B14289" s="21">
        <v>49672</v>
      </c>
      <c r="C14289">
        <v>2036</v>
      </c>
      <c r="D14289">
        <v>1</v>
      </c>
      <c r="E14289">
        <v>2</v>
      </c>
      <c r="F14289">
        <v>5</v>
      </c>
      <c r="G14289">
        <v>2036</v>
      </c>
      <c r="H14289">
        <v>17</v>
      </c>
      <c r="I14289" s="20" t="s">
        <v>36</v>
      </c>
      <c r="J14289" t="s">
        <v>36</v>
      </c>
      <c r="K14289" t="s">
        <v>2188</v>
      </c>
      <c r="L14289" t="s">
        <v>2187</v>
      </c>
      <c r="M14289" s="19" t="s">
        <v>2165</v>
      </c>
    </row>
    <row r="14290" spans="1:13" x14ac:dyDescent="0.25">
      <c r="A14290" t="str">
        <f t="shared" si="275"/>
        <v>12036</v>
      </c>
      <c r="B14290" s="21">
        <v>49673</v>
      </c>
      <c r="C14290">
        <v>2036</v>
      </c>
      <c r="D14290">
        <v>1</v>
      </c>
      <c r="E14290">
        <v>2</v>
      </c>
      <c r="F14290">
        <v>5</v>
      </c>
      <c r="G14290">
        <v>2036</v>
      </c>
      <c r="H14290">
        <v>17</v>
      </c>
      <c r="I14290" s="20" t="s">
        <v>36</v>
      </c>
      <c r="J14290" t="s">
        <v>36</v>
      </c>
      <c r="K14290" t="s">
        <v>2188</v>
      </c>
      <c r="L14290" t="s">
        <v>2187</v>
      </c>
      <c r="M14290" s="19" t="s">
        <v>2164</v>
      </c>
    </row>
    <row r="14291" spans="1:13" x14ac:dyDescent="0.25">
      <c r="A14291" t="str">
        <f t="shared" si="275"/>
        <v>12036</v>
      </c>
      <c r="B14291" s="21">
        <v>49674</v>
      </c>
      <c r="C14291">
        <v>2036</v>
      </c>
      <c r="D14291">
        <v>1</v>
      </c>
      <c r="E14291">
        <v>2</v>
      </c>
      <c r="F14291">
        <v>5</v>
      </c>
      <c r="G14291">
        <v>2036</v>
      </c>
      <c r="H14291">
        <v>18</v>
      </c>
      <c r="I14291" s="20" t="s">
        <v>36</v>
      </c>
      <c r="J14291" t="s">
        <v>36</v>
      </c>
      <c r="K14291" t="s">
        <v>2188</v>
      </c>
      <c r="L14291" t="s">
        <v>2187</v>
      </c>
      <c r="M14291" s="19" t="s">
        <v>2163</v>
      </c>
    </row>
    <row r="14292" spans="1:13" x14ac:dyDescent="0.25">
      <c r="A14292" t="str">
        <f t="shared" si="275"/>
        <v>12036</v>
      </c>
      <c r="B14292" s="21">
        <v>49675</v>
      </c>
      <c r="C14292">
        <v>2036</v>
      </c>
      <c r="D14292">
        <v>1</v>
      </c>
      <c r="E14292">
        <v>2</v>
      </c>
      <c r="F14292">
        <v>5</v>
      </c>
      <c r="G14292">
        <v>2036</v>
      </c>
      <c r="H14292">
        <v>18</v>
      </c>
      <c r="I14292" s="20" t="s">
        <v>36</v>
      </c>
      <c r="J14292" t="s">
        <v>36</v>
      </c>
      <c r="K14292" t="s">
        <v>2188</v>
      </c>
      <c r="L14292" t="s">
        <v>2187</v>
      </c>
      <c r="M14292" s="19" t="s">
        <v>2162</v>
      </c>
    </row>
    <row r="14293" spans="1:13" x14ac:dyDescent="0.25">
      <c r="A14293" t="str">
        <f t="shared" si="275"/>
        <v>12036</v>
      </c>
      <c r="B14293" s="21">
        <v>49676</v>
      </c>
      <c r="C14293">
        <v>2036</v>
      </c>
      <c r="D14293">
        <v>1</v>
      </c>
      <c r="E14293">
        <v>2</v>
      </c>
      <c r="F14293">
        <v>5</v>
      </c>
      <c r="G14293">
        <v>2036</v>
      </c>
      <c r="H14293">
        <v>18</v>
      </c>
      <c r="I14293" s="20" t="s">
        <v>36</v>
      </c>
      <c r="J14293" t="s">
        <v>36</v>
      </c>
      <c r="K14293" t="s">
        <v>2188</v>
      </c>
      <c r="L14293" t="s">
        <v>2187</v>
      </c>
      <c r="M14293" s="19" t="s">
        <v>2161</v>
      </c>
    </row>
    <row r="14294" spans="1:13" x14ac:dyDescent="0.25">
      <c r="A14294" t="str">
        <f t="shared" si="275"/>
        <v>12036</v>
      </c>
      <c r="B14294" s="21">
        <v>49677</v>
      </c>
      <c r="C14294">
        <v>2036</v>
      </c>
      <c r="D14294">
        <v>1</v>
      </c>
      <c r="E14294">
        <v>2</v>
      </c>
      <c r="F14294">
        <v>5</v>
      </c>
      <c r="G14294">
        <v>2036</v>
      </c>
      <c r="H14294">
        <v>18</v>
      </c>
      <c r="I14294" s="20" t="s">
        <v>36</v>
      </c>
      <c r="J14294" t="s">
        <v>36</v>
      </c>
      <c r="K14294" t="s">
        <v>2188</v>
      </c>
      <c r="L14294" t="s">
        <v>2187</v>
      </c>
      <c r="M14294" s="19" t="s">
        <v>2160</v>
      </c>
    </row>
    <row r="14295" spans="1:13" x14ac:dyDescent="0.25">
      <c r="A14295" t="str">
        <f t="shared" si="275"/>
        <v>12036</v>
      </c>
      <c r="B14295" s="21">
        <v>49678</v>
      </c>
      <c r="C14295">
        <v>2036</v>
      </c>
      <c r="D14295">
        <v>1</v>
      </c>
      <c r="E14295">
        <v>2</v>
      </c>
      <c r="F14295">
        <v>5</v>
      </c>
      <c r="G14295">
        <v>2036</v>
      </c>
      <c r="H14295">
        <v>18</v>
      </c>
      <c r="I14295" s="20" t="s">
        <v>36</v>
      </c>
      <c r="J14295" t="s">
        <v>36</v>
      </c>
      <c r="K14295" t="s">
        <v>2188</v>
      </c>
      <c r="L14295" t="s">
        <v>2187</v>
      </c>
      <c r="M14295" s="19" t="s">
        <v>2156</v>
      </c>
    </row>
    <row r="14296" spans="1:13" x14ac:dyDescent="0.25">
      <c r="A14296" t="str">
        <f t="shared" si="275"/>
        <v>12036</v>
      </c>
      <c r="B14296" s="21">
        <v>49679</v>
      </c>
      <c r="C14296">
        <v>2036</v>
      </c>
      <c r="D14296">
        <v>1</v>
      </c>
      <c r="E14296">
        <v>2</v>
      </c>
      <c r="F14296">
        <v>6</v>
      </c>
      <c r="G14296">
        <v>2036</v>
      </c>
      <c r="H14296">
        <v>18</v>
      </c>
      <c r="I14296" s="20" t="s">
        <v>36</v>
      </c>
      <c r="J14296" t="s">
        <v>36</v>
      </c>
      <c r="K14296" t="s">
        <v>2188</v>
      </c>
      <c r="L14296" t="s">
        <v>2187</v>
      </c>
      <c r="M14296" s="19" t="s">
        <v>2165</v>
      </c>
    </row>
    <row r="14297" spans="1:13" x14ac:dyDescent="0.25">
      <c r="A14297" t="str">
        <f t="shared" si="275"/>
        <v>12036</v>
      </c>
      <c r="B14297" s="21">
        <v>49680</v>
      </c>
      <c r="C14297">
        <v>2036</v>
      </c>
      <c r="D14297">
        <v>1</v>
      </c>
      <c r="E14297">
        <v>2</v>
      </c>
      <c r="F14297">
        <v>6</v>
      </c>
      <c r="G14297">
        <v>2036</v>
      </c>
      <c r="H14297">
        <v>18</v>
      </c>
      <c r="I14297" s="20" t="s">
        <v>36</v>
      </c>
      <c r="J14297" t="s">
        <v>36</v>
      </c>
      <c r="K14297" t="s">
        <v>2188</v>
      </c>
      <c r="L14297" t="s">
        <v>2187</v>
      </c>
      <c r="M14297" s="19" t="s">
        <v>2164</v>
      </c>
    </row>
    <row r="14298" spans="1:13" x14ac:dyDescent="0.25">
      <c r="A14298" t="str">
        <f t="shared" si="275"/>
        <v>12036</v>
      </c>
      <c r="B14298" s="21">
        <v>49681</v>
      </c>
      <c r="C14298">
        <v>2036</v>
      </c>
      <c r="D14298">
        <v>1</v>
      </c>
      <c r="E14298">
        <v>2</v>
      </c>
      <c r="F14298">
        <v>6</v>
      </c>
      <c r="G14298">
        <v>2036</v>
      </c>
      <c r="H14298">
        <v>19</v>
      </c>
      <c r="I14298" s="20" t="s">
        <v>36</v>
      </c>
      <c r="J14298" t="s">
        <v>36</v>
      </c>
      <c r="K14298" t="s">
        <v>2188</v>
      </c>
      <c r="L14298" t="s">
        <v>2187</v>
      </c>
      <c r="M14298" s="19" t="s">
        <v>2163</v>
      </c>
    </row>
    <row r="14299" spans="1:13" x14ac:dyDescent="0.25">
      <c r="A14299" t="str">
        <f t="shared" si="275"/>
        <v>12036</v>
      </c>
      <c r="B14299" s="21">
        <v>49682</v>
      </c>
      <c r="C14299">
        <v>2036</v>
      </c>
      <c r="D14299">
        <v>1</v>
      </c>
      <c r="E14299">
        <v>2</v>
      </c>
      <c r="F14299">
        <v>6</v>
      </c>
      <c r="G14299">
        <v>2036</v>
      </c>
      <c r="H14299">
        <v>19</v>
      </c>
      <c r="I14299" s="20" t="s">
        <v>36</v>
      </c>
      <c r="J14299" t="s">
        <v>36</v>
      </c>
      <c r="K14299" t="s">
        <v>2188</v>
      </c>
      <c r="L14299" t="s">
        <v>2187</v>
      </c>
      <c r="M14299" s="19" t="s">
        <v>2162</v>
      </c>
    </row>
    <row r="14300" spans="1:13" x14ac:dyDescent="0.25">
      <c r="A14300" t="str">
        <f t="shared" si="275"/>
        <v>12036</v>
      </c>
      <c r="B14300" s="21">
        <v>49683</v>
      </c>
      <c r="C14300">
        <v>2036</v>
      </c>
      <c r="D14300">
        <v>1</v>
      </c>
      <c r="E14300">
        <v>2</v>
      </c>
      <c r="F14300">
        <v>6</v>
      </c>
      <c r="G14300">
        <v>2036</v>
      </c>
      <c r="H14300">
        <v>19</v>
      </c>
      <c r="I14300" s="20" t="s">
        <v>36</v>
      </c>
      <c r="J14300" t="s">
        <v>36</v>
      </c>
      <c r="K14300" t="s">
        <v>2188</v>
      </c>
      <c r="L14300" t="s">
        <v>2187</v>
      </c>
      <c r="M14300" s="19" t="s">
        <v>2161</v>
      </c>
    </row>
    <row r="14301" spans="1:13" x14ac:dyDescent="0.25">
      <c r="A14301" t="str">
        <f t="shared" si="275"/>
        <v>12036</v>
      </c>
      <c r="B14301" s="21">
        <v>49684</v>
      </c>
      <c r="C14301">
        <v>2036</v>
      </c>
      <c r="D14301">
        <v>1</v>
      </c>
      <c r="E14301">
        <v>2</v>
      </c>
      <c r="F14301">
        <v>6</v>
      </c>
      <c r="G14301">
        <v>2036</v>
      </c>
      <c r="H14301">
        <v>19</v>
      </c>
      <c r="I14301" s="20" t="s">
        <v>36</v>
      </c>
      <c r="J14301" t="s">
        <v>36</v>
      </c>
      <c r="K14301" t="s">
        <v>2188</v>
      </c>
      <c r="L14301" t="s">
        <v>2187</v>
      </c>
      <c r="M14301" s="19" t="s">
        <v>2160</v>
      </c>
    </row>
    <row r="14302" spans="1:13" x14ac:dyDescent="0.25">
      <c r="A14302" t="str">
        <f t="shared" si="275"/>
        <v>12036</v>
      </c>
      <c r="B14302" s="21">
        <v>49685</v>
      </c>
      <c r="C14302">
        <v>2036</v>
      </c>
      <c r="D14302">
        <v>1</v>
      </c>
      <c r="E14302">
        <v>2</v>
      </c>
      <c r="F14302">
        <v>6</v>
      </c>
      <c r="G14302">
        <v>2036</v>
      </c>
      <c r="H14302">
        <v>19</v>
      </c>
      <c r="I14302" s="20" t="s">
        <v>36</v>
      </c>
      <c r="J14302" t="s">
        <v>36</v>
      </c>
      <c r="K14302" t="s">
        <v>2188</v>
      </c>
      <c r="L14302" t="s">
        <v>2187</v>
      </c>
      <c r="M14302" s="19" t="s">
        <v>2156</v>
      </c>
    </row>
    <row r="14303" spans="1:13" x14ac:dyDescent="0.25">
      <c r="A14303" t="str">
        <f t="shared" si="275"/>
        <v>12036</v>
      </c>
      <c r="B14303" s="21">
        <v>49686</v>
      </c>
      <c r="C14303">
        <v>2036</v>
      </c>
      <c r="D14303">
        <v>1</v>
      </c>
      <c r="E14303">
        <v>2</v>
      </c>
      <c r="F14303">
        <v>7</v>
      </c>
      <c r="G14303">
        <v>2036</v>
      </c>
      <c r="H14303">
        <v>19</v>
      </c>
      <c r="I14303" s="20" t="s">
        <v>36</v>
      </c>
      <c r="J14303" t="s">
        <v>36</v>
      </c>
      <c r="K14303" t="s">
        <v>2188</v>
      </c>
      <c r="L14303" t="s">
        <v>2187</v>
      </c>
      <c r="M14303" s="19" t="s">
        <v>2165</v>
      </c>
    </row>
    <row r="14304" spans="1:13" x14ac:dyDescent="0.25">
      <c r="A14304" t="str">
        <f t="shared" si="275"/>
        <v>12036</v>
      </c>
      <c r="B14304" s="21">
        <v>49687</v>
      </c>
      <c r="C14304">
        <v>2036</v>
      </c>
      <c r="D14304">
        <v>1</v>
      </c>
      <c r="E14304">
        <v>2</v>
      </c>
      <c r="F14304">
        <v>7</v>
      </c>
      <c r="G14304">
        <v>2036</v>
      </c>
      <c r="H14304">
        <v>19</v>
      </c>
      <c r="I14304" s="20" t="s">
        <v>36</v>
      </c>
      <c r="J14304" t="s">
        <v>36</v>
      </c>
      <c r="K14304" t="s">
        <v>2188</v>
      </c>
      <c r="L14304" t="s">
        <v>2187</v>
      </c>
      <c r="M14304" s="19" t="s">
        <v>2164</v>
      </c>
    </row>
    <row r="14305" spans="1:13" x14ac:dyDescent="0.25">
      <c r="A14305" t="str">
        <f t="shared" si="275"/>
        <v>12036</v>
      </c>
      <c r="B14305" s="21">
        <v>49688</v>
      </c>
      <c r="C14305">
        <v>2036</v>
      </c>
      <c r="D14305">
        <v>1</v>
      </c>
      <c r="E14305">
        <v>2</v>
      </c>
      <c r="F14305">
        <v>7</v>
      </c>
      <c r="G14305">
        <v>2036</v>
      </c>
      <c r="H14305">
        <v>20</v>
      </c>
      <c r="I14305" s="20" t="s">
        <v>36</v>
      </c>
      <c r="J14305" t="s">
        <v>36</v>
      </c>
      <c r="K14305" t="s">
        <v>2188</v>
      </c>
      <c r="L14305" t="s">
        <v>2187</v>
      </c>
      <c r="M14305" s="19" t="s">
        <v>2163</v>
      </c>
    </row>
    <row r="14306" spans="1:13" x14ac:dyDescent="0.25">
      <c r="A14306" t="str">
        <f t="shared" si="275"/>
        <v>12036</v>
      </c>
      <c r="B14306" s="21">
        <v>49689</v>
      </c>
      <c r="C14306">
        <v>2036</v>
      </c>
      <c r="D14306">
        <v>1</v>
      </c>
      <c r="E14306">
        <v>2</v>
      </c>
      <c r="F14306">
        <v>7</v>
      </c>
      <c r="G14306">
        <v>2036</v>
      </c>
      <c r="H14306">
        <v>20</v>
      </c>
      <c r="I14306" s="20" t="s">
        <v>36</v>
      </c>
      <c r="J14306" t="s">
        <v>36</v>
      </c>
      <c r="K14306" t="s">
        <v>2188</v>
      </c>
      <c r="L14306" t="s">
        <v>2187</v>
      </c>
      <c r="M14306" s="19" t="s">
        <v>2162</v>
      </c>
    </row>
    <row r="14307" spans="1:13" x14ac:dyDescent="0.25">
      <c r="A14307" t="str">
        <f t="shared" si="275"/>
        <v>12036</v>
      </c>
      <c r="B14307" s="21">
        <v>49690</v>
      </c>
      <c r="C14307">
        <v>2036</v>
      </c>
      <c r="D14307">
        <v>1</v>
      </c>
      <c r="E14307">
        <v>2</v>
      </c>
      <c r="F14307">
        <v>7</v>
      </c>
      <c r="G14307">
        <v>2036</v>
      </c>
      <c r="H14307">
        <v>20</v>
      </c>
      <c r="I14307" s="20" t="s">
        <v>36</v>
      </c>
      <c r="J14307" t="s">
        <v>36</v>
      </c>
      <c r="K14307" t="s">
        <v>2188</v>
      </c>
      <c r="L14307" t="s">
        <v>2187</v>
      </c>
      <c r="M14307" s="19" t="s">
        <v>2161</v>
      </c>
    </row>
    <row r="14308" spans="1:13" x14ac:dyDescent="0.25">
      <c r="A14308" t="str">
        <f t="shared" si="275"/>
        <v>12036</v>
      </c>
      <c r="B14308" s="21">
        <v>49691</v>
      </c>
      <c r="C14308">
        <v>2036</v>
      </c>
      <c r="D14308">
        <v>1</v>
      </c>
      <c r="E14308">
        <v>2</v>
      </c>
      <c r="F14308">
        <v>7</v>
      </c>
      <c r="G14308">
        <v>2036</v>
      </c>
      <c r="H14308">
        <v>20</v>
      </c>
      <c r="I14308" s="20" t="s">
        <v>36</v>
      </c>
      <c r="J14308" t="s">
        <v>36</v>
      </c>
      <c r="K14308" t="s">
        <v>2188</v>
      </c>
      <c r="L14308" t="s">
        <v>2187</v>
      </c>
      <c r="M14308" s="19" t="s">
        <v>2160</v>
      </c>
    </row>
    <row r="14309" spans="1:13" x14ac:dyDescent="0.25">
      <c r="A14309" t="str">
        <f t="shared" si="275"/>
        <v>12036</v>
      </c>
      <c r="B14309" s="21">
        <v>49692</v>
      </c>
      <c r="C14309">
        <v>2036</v>
      </c>
      <c r="D14309">
        <v>1</v>
      </c>
      <c r="E14309">
        <v>2</v>
      </c>
      <c r="F14309">
        <v>7</v>
      </c>
      <c r="G14309">
        <v>2036</v>
      </c>
      <c r="H14309">
        <v>20</v>
      </c>
      <c r="I14309" s="20" t="s">
        <v>36</v>
      </c>
      <c r="J14309" t="s">
        <v>36</v>
      </c>
      <c r="K14309" t="s">
        <v>2188</v>
      </c>
      <c r="L14309" t="s">
        <v>2187</v>
      </c>
      <c r="M14309" s="19" t="s">
        <v>2156</v>
      </c>
    </row>
    <row r="14310" spans="1:13" x14ac:dyDescent="0.25">
      <c r="A14310" t="str">
        <f t="shared" si="275"/>
        <v>12036</v>
      </c>
      <c r="B14310" s="21">
        <v>49693</v>
      </c>
      <c r="C14310">
        <v>2036</v>
      </c>
      <c r="D14310">
        <v>1</v>
      </c>
      <c r="E14310">
        <v>2</v>
      </c>
      <c r="F14310">
        <v>8</v>
      </c>
      <c r="G14310">
        <v>2036</v>
      </c>
      <c r="H14310">
        <v>20</v>
      </c>
      <c r="I14310" s="20" t="s">
        <v>36</v>
      </c>
      <c r="J14310" t="s">
        <v>36</v>
      </c>
      <c r="K14310" t="s">
        <v>2188</v>
      </c>
      <c r="L14310" t="s">
        <v>2187</v>
      </c>
      <c r="M14310" s="19" t="s">
        <v>2165</v>
      </c>
    </row>
    <row r="14311" spans="1:13" x14ac:dyDescent="0.25">
      <c r="A14311" t="str">
        <f t="shared" si="275"/>
        <v>12036</v>
      </c>
      <c r="B14311" s="21">
        <v>49694</v>
      </c>
      <c r="C14311">
        <v>2036</v>
      </c>
      <c r="D14311">
        <v>1</v>
      </c>
      <c r="E14311">
        <v>2</v>
      </c>
      <c r="F14311">
        <v>8</v>
      </c>
      <c r="G14311">
        <v>2036</v>
      </c>
      <c r="H14311">
        <v>20</v>
      </c>
      <c r="I14311" s="20" t="s">
        <v>36</v>
      </c>
      <c r="J14311" t="s">
        <v>36</v>
      </c>
      <c r="K14311" t="s">
        <v>2188</v>
      </c>
      <c r="L14311" t="s">
        <v>2187</v>
      </c>
      <c r="M14311" s="19" t="s">
        <v>2164</v>
      </c>
    </row>
    <row r="14312" spans="1:13" x14ac:dyDescent="0.25">
      <c r="A14312" t="str">
        <f t="shared" si="275"/>
        <v>12036</v>
      </c>
      <c r="B14312" s="21">
        <v>49695</v>
      </c>
      <c r="C14312">
        <v>2036</v>
      </c>
      <c r="D14312">
        <v>1</v>
      </c>
      <c r="E14312">
        <v>2</v>
      </c>
      <c r="F14312">
        <v>8</v>
      </c>
      <c r="G14312">
        <v>2036</v>
      </c>
      <c r="H14312">
        <v>21</v>
      </c>
      <c r="I14312" s="20" t="s">
        <v>36</v>
      </c>
      <c r="J14312" t="s">
        <v>36</v>
      </c>
      <c r="K14312" t="s">
        <v>2188</v>
      </c>
      <c r="L14312" t="s">
        <v>2187</v>
      </c>
      <c r="M14312" s="19" t="s">
        <v>2163</v>
      </c>
    </row>
    <row r="14313" spans="1:13" x14ac:dyDescent="0.25">
      <c r="A14313" t="str">
        <f t="shared" si="275"/>
        <v>12036</v>
      </c>
      <c r="B14313" s="21">
        <v>49696</v>
      </c>
      <c r="C14313">
        <v>2036</v>
      </c>
      <c r="D14313">
        <v>1</v>
      </c>
      <c r="E14313">
        <v>2</v>
      </c>
      <c r="F14313">
        <v>8</v>
      </c>
      <c r="G14313">
        <v>2036</v>
      </c>
      <c r="H14313">
        <v>21</v>
      </c>
      <c r="I14313" s="20" t="s">
        <v>36</v>
      </c>
      <c r="J14313" t="s">
        <v>36</v>
      </c>
      <c r="K14313" t="s">
        <v>2188</v>
      </c>
      <c r="L14313" t="s">
        <v>2187</v>
      </c>
      <c r="M14313" s="19" t="s">
        <v>2162</v>
      </c>
    </row>
    <row r="14314" spans="1:13" x14ac:dyDescent="0.25">
      <c r="A14314" t="str">
        <f t="shared" si="275"/>
        <v>12036</v>
      </c>
      <c r="B14314" s="21">
        <v>49697</v>
      </c>
      <c r="C14314">
        <v>2036</v>
      </c>
      <c r="D14314">
        <v>1</v>
      </c>
      <c r="E14314">
        <v>2</v>
      </c>
      <c r="F14314">
        <v>8</v>
      </c>
      <c r="G14314">
        <v>2036</v>
      </c>
      <c r="H14314">
        <v>21</v>
      </c>
      <c r="I14314" s="20" t="s">
        <v>36</v>
      </c>
      <c r="J14314" t="s">
        <v>36</v>
      </c>
      <c r="K14314" t="s">
        <v>2188</v>
      </c>
      <c r="L14314" t="s">
        <v>2187</v>
      </c>
      <c r="M14314" s="19" t="s">
        <v>2161</v>
      </c>
    </row>
    <row r="14315" spans="1:13" x14ac:dyDescent="0.25">
      <c r="A14315" t="str">
        <f t="shared" si="275"/>
        <v>12036</v>
      </c>
      <c r="B14315" s="21">
        <v>49698</v>
      </c>
      <c r="C14315">
        <v>2036</v>
      </c>
      <c r="D14315">
        <v>1</v>
      </c>
      <c r="E14315">
        <v>2</v>
      </c>
      <c r="F14315">
        <v>8</v>
      </c>
      <c r="G14315">
        <v>2036</v>
      </c>
      <c r="H14315">
        <v>21</v>
      </c>
      <c r="I14315" s="20" t="s">
        <v>36</v>
      </c>
      <c r="J14315" t="s">
        <v>36</v>
      </c>
      <c r="K14315" t="s">
        <v>2188</v>
      </c>
      <c r="L14315" t="s">
        <v>2187</v>
      </c>
      <c r="M14315" s="19" t="s">
        <v>2160</v>
      </c>
    </row>
    <row r="14316" spans="1:13" x14ac:dyDescent="0.25">
      <c r="A14316" t="str">
        <f t="shared" si="275"/>
        <v>12036</v>
      </c>
      <c r="B14316" s="21">
        <v>49699</v>
      </c>
      <c r="C14316">
        <v>2036</v>
      </c>
      <c r="D14316">
        <v>1</v>
      </c>
      <c r="E14316">
        <v>2</v>
      </c>
      <c r="F14316">
        <v>8</v>
      </c>
      <c r="G14316">
        <v>2036</v>
      </c>
      <c r="H14316">
        <v>21</v>
      </c>
      <c r="I14316" s="20" t="s">
        <v>36</v>
      </c>
      <c r="J14316" t="s">
        <v>2159</v>
      </c>
      <c r="K14316" t="s">
        <v>2188</v>
      </c>
      <c r="L14316" t="s">
        <v>2187</v>
      </c>
      <c r="M14316" s="19" t="s">
        <v>2156</v>
      </c>
    </row>
    <row r="14317" spans="1:13" x14ac:dyDescent="0.25">
      <c r="A14317" t="str">
        <f t="shared" si="275"/>
        <v>12036</v>
      </c>
      <c r="B14317" s="21">
        <v>49700</v>
      </c>
      <c r="C14317">
        <v>2036</v>
      </c>
      <c r="D14317">
        <v>1</v>
      </c>
      <c r="E14317">
        <v>3</v>
      </c>
      <c r="F14317">
        <v>9</v>
      </c>
      <c r="G14317">
        <v>2036</v>
      </c>
      <c r="H14317">
        <v>21</v>
      </c>
      <c r="I14317" s="20" t="s">
        <v>36</v>
      </c>
      <c r="J14317" t="s">
        <v>36</v>
      </c>
      <c r="K14317" t="s">
        <v>2186</v>
      </c>
      <c r="L14317" t="s">
        <v>2185</v>
      </c>
      <c r="M14317" s="19" t="s">
        <v>2165</v>
      </c>
    </row>
    <row r="14318" spans="1:13" x14ac:dyDescent="0.25">
      <c r="A14318" t="str">
        <f t="shared" si="275"/>
        <v>12036</v>
      </c>
      <c r="B14318" s="21">
        <v>49701</v>
      </c>
      <c r="C14318">
        <v>2036</v>
      </c>
      <c r="D14318">
        <v>1</v>
      </c>
      <c r="E14318">
        <v>3</v>
      </c>
      <c r="F14318">
        <v>9</v>
      </c>
      <c r="G14318">
        <v>2036</v>
      </c>
      <c r="H14318">
        <v>21</v>
      </c>
      <c r="I14318" s="20" t="s">
        <v>36</v>
      </c>
      <c r="J14318" t="s">
        <v>36</v>
      </c>
      <c r="K14318" t="s">
        <v>2186</v>
      </c>
      <c r="L14318" t="s">
        <v>2185</v>
      </c>
      <c r="M14318" s="19" t="s">
        <v>2164</v>
      </c>
    </row>
    <row r="14319" spans="1:13" x14ac:dyDescent="0.25">
      <c r="A14319" t="str">
        <f t="shared" si="275"/>
        <v>12036</v>
      </c>
      <c r="B14319" s="21">
        <v>49702</v>
      </c>
      <c r="C14319">
        <v>2036</v>
      </c>
      <c r="D14319">
        <v>1</v>
      </c>
      <c r="E14319">
        <v>3</v>
      </c>
      <c r="F14319">
        <v>9</v>
      </c>
      <c r="G14319">
        <v>2036</v>
      </c>
      <c r="H14319">
        <v>22</v>
      </c>
      <c r="I14319" s="20" t="s">
        <v>36</v>
      </c>
      <c r="J14319" t="s">
        <v>36</v>
      </c>
      <c r="K14319" t="s">
        <v>2186</v>
      </c>
      <c r="L14319" t="s">
        <v>2185</v>
      </c>
      <c r="M14319" s="19" t="s">
        <v>2163</v>
      </c>
    </row>
    <row r="14320" spans="1:13" x14ac:dyDescent="0.25">
      <c r="A14320" t="str">
        <f t="shared" si="275"/>
        <v>12036</v>
      </c>
      <c r="B14320" s="21">
        <v>49703</v>
      </c>
      <c r="C14320">
        <v>2036</v>
      </c>
      <c r="D14320">
        <v>1</v>
      </c>
      <c r="E14320">
        <v>3</v>
      </c>
      <c r="F14320">
        <v>9</v>
      </c>
      <c r="G14320">
        <v>2036</v>
      </c>
      <c r="H14320">
        <v>22</v>
      </c>
      <c r="I14320" s="20" t="s">
        <v>36</v>
      </c>
      <c r="J14320" t="s">
        <v>36</v>
      </c>
      <c r="K14320" t="s">
        <v>2186</v>
      </c>
      <c r="L14320" t="s">
        <v>2185</v>
      </c>
      <c r="M14320" s="19" t="s">
        <v>2162</v>
      </c>
    </row>
    <row r="14321" spans="1:13" x14ac:dyDescent="0.25">
      <c r="A14321" t="str">
        <f t="shared" si="275"/>
        <v>12036</v>
      </c>
      <c r="B14321" s="21">
        <v>49704</v>
      </c>
      <c r="C14321">
        <v>2036</v>
      </c>
      <c r="D14321">
        <v>1</v>
      </c>
      <c r="E14321">
        <v>3</v>
      </c>
      <c r="F14321">
        <v>9</v>
      </c>
      <c r="G14321">
        <v>2036</v>
      </c>
      <c r="H14321">
        <v>22</v>
      </c>
      <c r="I14321" s="20" t="s">
        <v>36</v>
      </c>
      <c r="J14321" t="s">
        <v>36</v>
      </c>
      <c r="K14321" t="s">
        <v>2186</v>
      </c>
      <c r="L14321" t="s">
        <v>2185</v>
      </c>
      <c r="M14321" s="19" t="s">
        <v>2161</v>
      </c>
    </row>
    <row r="14322" spans="1:13" x14ac:dyDescent="0.25">
      <c r="A14322" t="str">
        <f t="shared" si="275"/>
        <v>12036</v>
      </c>
      <c r="B14322" s="21">
        <v>49705</v>
      </c>
      <c r="C14322">
        <v>2036</v>
      </c>
      <c r="D14322">
        <v>1</v>
      </c>
      <c r="E14322">
        <v>3</v>
      </c>
      <c r="F14322">
        <v>9</v>
      </c>
      <c r="G14322">
        <v>2036</v>
      </c>
      <c r="H14322">
        <v>22</v>
      </c>
      <c r="I14322" s="20" t="s">
        <v>36</v>
      </c>
      <c r="J14322" t="s">
        <v>36</v>
      </c>
      <c r="K14322" t="s">
        <v>2186</v>
      </c>
      <c r="L14322" t="s">
        <v>2185</v>
      </c>
      <c r="M14322" s="19" t="s">
        <v>2160</v>
      </c>
    </row>
    <row r="14323" spans="1:13" x14ac:dyDescent="0.25">
      <c r="A14323" t="str">
        <f t="shared" si="275"/>
        <v>12036</v>
      </c>
      <c r="B14323" s="21">
        <v>49706</v>
      </c>
      <c r="C14323">
        <v>2036</v>
      </c>
      <c r="D14323">
        <v>1</v>
      </c>
      <c r="E14323">
        <v>3</v>
      </c>
      <c r="F14323">
        <v>9</v>
      </c>
      <c r="G14323">
        <v>2036</v>
      </c>
      <c r="H14323">
        <v>22</v>
      </c>
      <c r="I14323" s="20" t="s">
        <v>36</v>
      </c>
      <c r="J14323" t="s">
        <v>36</v>
      </c>
      <c r="K14323" t="s">
        <v>2186</v>
      </c>
      <c r="L14323" t="s">
        <v>2185</v>
      </c>
      <c r="M14323" s="19" t="s">
        <v>2156</v>
      </c>
    </row>
    <row r="14324" spans="1:13" x14ac:dyDescent="0.25">
      <c r="A14324" t="str">
        <f t="shared" si="275"/>
        <v>12036</v>
      </c>
      <c r="B14324" s="21">
        <v>49707</v>
      </c>
      <c r="C14324">
        <v>2036</v>
      </c>
      <c r="D14324">
        <v>1</v>
      </c>
      <c r="E14324">
        <v>3</v>
      </c>
      <c r="F14324">
        <v>10</v>
      </c>
      <c r="G14324">
        <v>2036</v>
      </c>
      <c r="H14324">
        <v>22</v>
      </c>
      <c r="I14324" s="20" t="s">
        <v>36</v>
      </c>
      <c r="J14324" t="s">
        <v>36</v>
      </c>
      <c r="K14324" t="s">
        <v>2186</v>
      </c>
      <c r="L14324" t="s">
        <v>2185</v>
      </c>
      <c r="M14324" s="19" t="s">
        <v>2165</v>
      </c>
    </row>
    <row r="14325" spans="1:13" x14ac:dyDescent="0.25">
      <c r="A14325" t="str">
        <f t="shared" si="275"/>
        <v>12036</v>
      </c>
      <c r="B14325" s="21">
        <v>49708</v>
      </c>
      <c r="C14325">
        <v>2036</v>
      </c>
      <c r="D14325">
        <v>1</v>
      </c>
      <c r="E14325">
        <v>3</v>
      </c>
      <c r="F14325">
        <v>10</v>
      </c>
      <c r="G14325">
        <v>2036</v>
      </c>
      <c r="H14325">
        <v>22</v>
      </c>
      <c r="I14325" s="20" t="s">
        <v>36</v>
      </c>
      <c r="J14325" t="s">
        <v>36</v>
      </c>
      <c r="K14325" t="s">
        <v>2186</v>
      </c>
      <c r="L14325" t="s">
        <v>2185</v>
      </c>
      <c r="M14325" s="19" t="s">
        <v>2164</v>
      </c>
    </row>
    <row r="14326" spans="1:13" x14ac:dyDescent="0.25">
      <c r="A14326" t="str">
        <f t="shared" si="275"/>
        <v>12036</v>
      </c>
      <c r="B14326" s="21">
        <v>49709</v>
      </c>
      <c r="C14326">
        <v>2036</v>
      </c>
      <c r="D14326">
        <v>1</v>
      </c>
      <c r="E14326">
        <v>3</v>
      </c>
      <c r="F14326">
        <v>10</v>
      </c>
      <c r="G14326">
        <v>2036</v>
      </c>
      <c r="H14326">
        <v>23</v>
      </c>
      <c r="I14326" s="20" t="s">
        <v>36</v>
      </c>
      <c r="J14326" t="s">
        <v>36</v>
      </c>
      <c r="K14326" t="s">
        <v>2186</v>
      </c>
      <c r="L14326" t="s">
        <v>2185</v>
      </c>
      <c r="M14326" s="19" t="s">
        <v>2163</v>
      </c>
    </row>
    <row r="14327" spans="1:13" x14ac:dyDescent="0.25">
      <c r="A14327" t="str">
        <f t="shared" si="275"/>
        <v>12036</v>
      </c>
      <c r="B14327" s="21">
        <v>49710</v>
      </c>
      <c r="C14327">
        <v>2036</v>
      </c>
      <c r="D14327">
        <v>1</v>
      </c>
      <c r="E14327">
        <v>3</v>
      </c>
      <c r="F14327">
        <v>10</v>
      </c>
      <c r="G14327">
        <v>2036</v>
      </c>
      <c r="H14327">
        <v>23</v>
      </c>
      <c r="I14327" s="20" t="s">
        <v>36</v>
      </c>
      <c r="J14327" t="s">
        <v>36</v>
      </c>
      <c r="K14327" t="s">
        <v>2186</v>
      </c>
      <c r="L14327" t="s">
        <v>2185</v>
      </c>
      <c r="M14327" s="19" t="s">
        <v>2162</v>
      </c>
    </row>
    <row r="14328" spans="1:13" x14ac:dyDescent="0.25">
      <c r="A14328" t="str">
        <f t="shared" si="275"/>
        <v>12036</v>
      </c>
      <c r="B14328" s="21">
        <v>49711</v>
      </c>
      <c r="C14328">
        <v>2036</v>
      </c>
      <c r="D14328">
        <v>1</v>
      </c>
      <c r="E14328">
        <v>3</v>
      </c>
      <c r="F14328">
        <v>10</v>
      </c>
      <c r="G14328">
        <v>2036</v>
      </c>
      <c r="H14328">
        <v>23</v>
      </c>
      <c r="I14328" s="20" t="s">
        <v>36</v>
      </c>
      <c r="J14328" t="s">
        <v>36</v>
      </c>
      <c r="K14328" t="s">
        <v>2186</v>
      </c>
      <c r="L14328" t="s">
        <v>2185</v>
      </c>
      <c r="M14328" s="19" t="s">
        <v>2161</v>
      </c>
    </row>
    <row r="14329" spans="1:13" x14ac:dyDescent="0.25">
      <c r="A14329" t="str">
        <f t="shared" si="275"/>
        <v>12036</v>
      </c>
      <c r="B14329" s="21">
        <v>49712</v>
      </c>
      <c r="C14329">
        <v>2036</v>
      </c>
      <c r="D14329">
        <v>1</v>
      </c>
      <c r="E14329">
        <v>3</v>
      </c>
      <c r="F14329">
        <v>10</v>
      </c>
      <c r="G14329">
        <v>2036</v>
      </c>
      <c r="H14329">
        <v>23</v>
      </c>
      <c r="I14329" s="20" t="s">
        <v>36</v>
      </c>
      <c r="J14329" t="s">
        <v>36</v>
      </c>
      <c r="K14329" t="s">
        <v>2186</v>
      </c>
      <c r="L14329" t="s">
        <v>2185</v>
      </c>
      <c r="M14329" s="19" t="s">
        <v>2160</v>
      </c>
    </row>
    <row r="14330" spans="1:13" x14ac:dyDescent="0.25">
      <c r="A14330" t="str">
        <f t="shared" si="275"/>
        <v>12036</v>
      </c>
      <c r="B14330" s="21">
        <v>49713</v>
      </c>
      <c r="C14330">
        <v>2036</v>
      </c>
      <c r="D14330">
        <v>1</v>
      </c>
      <c r="E14330">
        <v>3</v>
      </c>
      <c r="F14330">
        <v>10</v>
      </c>
      <c r="G14330">
        <v>2036</v>
      </c>
      <c r="H14330">
        <v>23</v>
      </c>
      <c r="I14330" s="20" t="s">
        <v>36</v>
      </c>
      <c r="J14330" t="s">
        <v>36</v>
      </c>
      <c r="K14330" t="s">
        <v>2186</v>
      </c>
      <c r="L14330" t="s">
        <v>2185</v>
      </c>
      <c r="M14330" s="19" t="s">
        <v>2156</v>
      </c>
    </row>
    <row r="14331" spans="1:13" x14ac:dyDescent="0.25">
      <c r="A14331" t="str">
        <f t="shared" si="275"/>
        <v>12036</v>
      </c>
      <c r="B14331" s="21">
        <v>49714</v>
      </c>
      <c r="C14331">
        <v>2036</v>
      </c>
      <c r="D14331">
        <v>1</v>
      </c>
      <c r="E14331">
        <v>3</v>
      </c>
      <c r="F14331">
        <v>11</v>
      </c>
      <c r="G14331">
        <v>2036</v>
      </c>
      <c r="H14331">
        <v>23</v>
      </c>
      <c r="I14331" s="20" t="s">
        <v>36</v>
      </c>
      <c r="J14331" t="s">
        <v>36</v>
      </c>
      <c r="K14331" t="s">
        <v>2186</v>
      </c>
      <c r="L14331" t="s">
        <v>2185</v>
      </c>
      <c r="M14331" s="19" t="s">
        <v>2165</v>
      </c>
    </row>
    <row r="14332" spans="1:13" x14ac:dyDescent="0.25">
      <c r="A14332" t="str">
        <f t="shared" si="275"/>
        <v>12036</v>
      </c>
      <c r="B14332" s="21">
        <v>49715</v>
      </c>
      <c r="C14332">
        <v>2036</v>
      </c>
      <c r="D14332">
        <v>1</v>
      </c>
      <c r="E14332">
        <v>3</v>
      </c>
      <c r="F14332">
        <v>11</v>
      </c>
      <c r="G14332">
        <v>2036</v>
      </c>
      <c r="H14332">
        <v>23</v>
      </c>
      <c r="I14332" s="20" t="s">
        <v>36</v>
      </c>
      <c r="J14332" t="s">
        <v>36</v>
      </c>
      <c r="K14332" t="s">
        <v>2186</v>
      </c>
      <c r="L14332" t="s">
        <v>2185</v>
      </c>
      <c r="M14332" s="19" t="s">
        <v>2164</v>
      </c>
    </row>
    <row r="14333" spans="1:13" x14ac:dyDescent="0.25">
      <c r="A14333" t="str">
        <f t="shared" si="275"/>
        <v>12036</v>
      </c>
      <c r="B14333" s="21">
        <v>49716</v>
      </c>
      <c r="C14333">
        <v>2036</v>
      </c>
      <c r="D14333">
        <v>1</v>
      </c>
      <c r="E14333">
        <v>3</v>
      </c>
      <c r="F14333">
        <v>11</v>
      </c>
      <c r="G14333">
        <v>2036</v>
      </c>
      <c r="H14333">
        <v>24</v>
      </c>
      <c r="I14333" s="20" t="s">
        <v>36</v>
      </c>
      <c r="J14333" t="s">
        <v>36</v>
      </c>
      <c r="K14333" t="s">
        <v>2186</v>
      </c>
      <c r="L14333" t="s">
        <v>2185</v>
      </c>
      <c r="M14333" s="19" t="s">
        <v>2163</v>
      </c>
    </row>
    <row r="14334" spans="1:13" x14ac:dyDescent="0.25">
      <c r="A14334" t="str">
        <f t="shared" si="275"/>
        <v>12036</v>
      </c>
      <c r="B14334" s="21">
        <v>49717</v>
      </c>
      <c r="C14334">
        <v>2036</v>
      </c>
      <c r="D14334">
        <v>1</v>
      </c>
      <c r="E14334">
        <v>3</v>
      </c>
      <c r="F14334">
        <v>11</v>
      </c>
      <c r="G14334">
        <v>2036</v>
      </c>
      <c r="H14334">
        <v>24</v>
      </c>
      <c r="I14334" s="20" t="s">
        <v>36</v>
      </c>
      <c r="J14334" t="s">
        <v>36</v>
      </c>
      <c r="K14334" t="s">
        <v>2186</v>
      </c>
      <c r="L14334" t="s">
        <v>2185</v>
      </c>
      <c r="M14334" s="19" t="s">
        <v>2162</v>
      </c>
    </row>
    <row r="14335" spans="1:13" x14ac:dyDescent="0.25">
      <c r="A14335" t="str">
        <f t="shared" si="275"/>
        <v>12036</v>
      </c>
      <c r="B14335" s="21">
        <v>49718</v>
      </c>
      <c r="C14335">
        <v>2036</v>
      </c>
      <c r="D14335">
        <v>1</v>
      </c>
      <c r="E14335">
        <v>3</v>
      </c>
      <c r="F14335">
        <v>11</v>
      </c>
      <c r="G14335">
        <v>2036</v>
      </c>
      <c r="H14335">
        <v>24</v>
      </c>
      <c r="I14335" s="20" t="s">
        <v>36</v>
      </c>
      <c r="J14335" t="s">
        <v>36</v>
      </c>
      <c r="K14335" t="s">
        <v>2186</v>
      </c>
      <c r="L14335" t="s">
        <v>2185</v>
      </c>
      <c r="M14335" s="19" t="s">
        <v>2161</v>
      </c>
    </row>
    <row r="14336" spans="1:13" x14ac:dyDescent="0.25">
      <c r="A14336" t="str">
        <f t="shared" si="275"/>
        <v>12036</v>
      </c>
      <c r="B14336" s="21">
        <v>49719</v>
      </c>
      <c r="C14336">
        <v>2036</v>
      </c>
      <c r="D14336">
        <v>1</v>
      </c>
      <c r="E14336">
        <v>3</v>
      </c>
      <c r="F14336">
        <v>11</v>
      </c>
      <c r="G14336">
        <v>2036</v>
      </c>
      <c r="H14336">
        <v>24</v>
      </c>
      <c r="I14336" s="20" t="s">
        <v>36</v>
      </c>
      <c r="J14336" t="s">
        <v>36</v>
      </c>
      <c r="K14336" t="s">
        <v>2186</v>
      </c>
      <c r="L14336" t="s">
        <v>2185</v>
      </c>
      <c r="M14336" s="19" t="s">
        <v>2160</v>
      </c>
    </row>
    <row r="14337" spans="1:13" x14ac:dyDescent="0.25">
      <c r="A14337" t="str">
        <f t="shared" si="275"/>
        <v>12036</v>
      </c>
      <c r="B14337" s="21">
        <v>49720</v>
      </c>
      <c r="C14337">
        <v>2036</v>
      </c>
      <c r="D14337">
        <v>1</v>
      </c>
      <c r="E14337">
        <v>3</v>
      </c>
      <c r="F14337">
        <v>11</v>
      </c>
      <c r="G14337">
        <v>2036</v>
      </c>
      <c r="H14337">
        <v>24</v>
      </c>
      <c r="I14337" s="20" t="s">
        <v>36</v>
      </c>
      <c r="J14337" t="s">
        <v>36</v>
      </c>
      <c r="K14337" t="s">
        <v>2186</v>
      </c>
      <c r="L14337" t="s">
        <v>2185</v>
      </c>
      <c r="M14337" s="19" t="s">
        <v>2156</v>
      </c>
    </row>
    <row r="14338" spans="1:13" x14ac:dyDescent="0.25">
      <c r="A14338" t="str">
        <f t="shared" ref="A14338:A14401" si="276">D14338&amp;C14338&amp;I14338</f>
        <v>12036</v>
      </c>
      <c r="B14338" s="21">
        <v>49721</v>
      </c>
      <c r="C14338">
        <v>2036</v>
      </c>
      <c r="D14338">
        <v>1</v>
      </c>
      <c r="E14338">
        <v>3</v>
      </c>
      <c r="F14338">
        <v>12</v>
      </c>
      <c r="G14338">
        <v>2036</v>
      </c>
      <c r="H14338">
        <v>24</v>
      </c>
      <c r="I14338" s="20" t="s">
        <v>36</v>
      </c>
      <c r="J14338" t="s">
        <v>36</v>
      </c>
      <c r="K14338" t="s">
        <v>2186</v>
      </c>
      <c r="L14338" t="s">
        <v>2185</v>
      </c>
      <c r="M14338" s="19" t="s">
        <v>2165</v>
      </c>
    </row>
    <row r="14339" spans="1:13" x14ac:dyDescent="0.25">
      <c r="A14339" t="str">
        <f t="shared" si="276"/>
        <v>12036</v>
      </c>
      <c r="B14339" s="21">
        <v>49722</v>
      </c>
      <c r="C14339">
        <v>2036</v>
      </c>
      <c r="D14339">
        <v>1</v>
      </c>
      <c r="E14339">
        <v>3</v>
      </c>
      <c r="F14339">
        <v>12</v>
      </c>
      <c r="G14339">
        <v>2036</v>
      </c>
      <c r="H14339">
        <v>24</v>
      </c>
      <c r="I14339" s="20" t="s">
        <v>36</v>
      </c>
      <c r="J14339" t="s">
        <v>36</v>
      </c>
      <c r="K14339" t="s">
        <v>2186</v>
      </c>
      <c r="L14339" t="s">
        <v>2185</v>
      </c>
      <c r="M14339" s="19" t="s">
        <v>2164</v>
      </c>
    </row>
    <row r="14340" spans="1:13" x14ac:dyDescent="0.25">
      <c r="A14340" t="str">
        <f t="shared" si="276"/>
        <v>12036</v>
      </c>
      <c r="B14340" s="21">
        <v>49723</v>
      </c>
      <c r="C14340">
        <v>2036</v>
      </c>
      <c r="D14340">
        <v>1</v>
      </c>
      <c r="E14340">
        <v>3</v>
      </c>
      <c r="F14340">
        <v>12</v>
      </c>
      <c r="G14340">
        <v>2036</v>
      </c>
      <c r="H14340">
        <v>25</v>
      </c>
      <c r="I14340" s="20" t="s">
        <v>36</v>
      </c>
      <c r="J14340" t="s">
        <v>36</v>
      </c>
      <c r="K14340" t="s">
        <v>2186</v>
      </c>
      <c r="L14340" t="s">
        <v>2185</v>
      </c>
      <c r="M14340" s="19" t="s">
        <v>2163</v>
      </c>
    </row>
    <row r="14341" spans="1:13" x14ac:dyDescent="0.25">
      <c r="A14341" t="str">
        <f t="shared" si="276"/>
        <v>12036</v>
      </c>
      <c r="B14341" s="21">
        <v>49724</v>
      </c>
      <c r="C14341">
        <v>2036</v>
      </c>
      <c r="D14341">
        <v>1</v>
      </c>
      <c r="E14341">
        <v>3</v>
      </c>
      <c r="F14341">
        <v>12</v>
      </c>
      <c r="G14341">
        <v>2036</v>
      </c>
      <c r="H14341">
        <v>25</v>
      </c>
      <c r="I14341" s="20" t="s">
        <v>36</v>
      </c>
      <c r="J14341" t="s">
        <v>36</v>
      </c>
      <c r="K14341" t="s">
        <v>2186</v>
      </c>
      <c r="L14341" t="s">
        <v>2185</v>
      </c>
      <c r="M14341" s="19" t="s">
        <v>2162</v>
      </c>
    </row>
    <row r="14342" spans="1:13" x14ac:dyDescent="0.25">
      <c r="A14342" t="str">
        <f t="shared" si="276"/>
        <v>12036</v>
      </c>
      <c r="B14342" s="21">
        <v>49725</v>
      </c>
      <c r="C14342">
        <v>2036</v>
      </c>
      <c r="D14342">
        <v>1</v>
      </c>
      <c r="E14342">
        <v>3</v>
      </c>
      <c r="F14342">
        <v>12</v>
      </c>
      <c r="G14342">
        <v>2036</v>
      </c>
      <c r="H14342">
        <v>25</v>
      </c>
      <c r="I14342" s="20" t="s">
        <v>36</v>
      </c>
      <c r="J14342" t="s">
        <v>36</v>
      </c>
      <c r="K14342" t="s">
        <v>2186</v>
      </c>
      <c r="L14342" t="s">
        <v>2185</v>
      </c>
      <c r="M14342" s="19" t="s">
        <v>2161</v>
      </c>
    </row>
    <row r="14343" spans="1:13" x14ac:dyDescent="0.25">
      <c r="A14343" t="str">
        <f t="shared" si="276"/>
        <v>12036</v>
      </c>
      <c r="B14343" s="21">
        <v>49726</v>
      </c>
      <c r="C14343">
        <v>2036</v>
      </c>
      <c r="D14343">
        <v>1</v>
      </c>
      <c r="E14343">
        <v>3</v>
      </c>
      <c r="F14343">
        <v>12</v>
      </c>
      <c r="G14343">
        <v>2036</v>
      </c>
      <c r="H14343">
        <v>25</v>
      </c>
      <c r="I14343" s="20" t="s">
        <v>36</v>
      </c>
      <c r="J14343" t="s">
        <v>36</v>
      </c>
      <c r="K14343" t="s">
        <v>2186</v>
      </c>
      <c r="L14343" t="s">
        <v>2185</v>
      </c>
      <c r="M14343" s="19" t="s">
        <v>2160</v>
      </c>
    </row>
    <row r="14344" spans="1:13" x14ac:dyDescent="0.25">
      <c r="A14344" t="str">
        <f t="shared" si="276"/>
        <v>12036</v>
      </c>
      <c r="B14344" s="21">
        <v>49727</v>
      </c>
      <c r="C14344">
        <v>2036</v>
      </c>
      <c r="D14344">
        <v>1</v>
      </c>
      <c r="E14344">
        <v>3</v>
      </c>
      <c r="F14344">
        <v>12</v>
      </c>
      <c r="G14344">
        <v>2036</v>
      </c>
      <c r="H14344">
        <v>25</v>
      </c>
      <c r="I14344" s="20" t="s">
        <v>36</v>
      </c>
      <c r="J14344" t="s">
        <v>36</v>
      </c>
      <c r="K14344" t="s">
        <v>2186</v>
      </c>
      <c r="L14344" t="s">
        <v>2185</v>
      </c>
      <c r="M14344" s="19" t="s">
        <v>2156</v>
      </c>
    </row>
    <row r="14345" spans="1:13" x14ac:dyDescent="0.25">
      <c r="A14345" t="str">
        <f t="shared" si="276"/>
        <v>12036</v>
      </c>
      <c r="B14345" s="21">
        <v>49728</v>
      </c>
      <c r="C14345">
        <v>2036</v>
      </c>
      <c r="D14345">
        <v>1</v>
      </c>
      <c r="E14345">
        <v>3</v>
      </c>
      <c r="F14345">
        <v>13</v>
      </c>
      <c r="G14345">
        <v>2036</v>
      </c>
      <c r="H14345">
        <v>25</v>
      </c>
      <c r="I14345" s="20" t="s">
        <v>36</v>
      </c>
      <c r="J14345" t="s">
        <v>36</v>
      </c>
      <c r="K14345" t="s">
        <v>2186</v>
      </c>
      <c r="L14345" t="s">
        <v>2185</v>
      </c>
      <c r="M14345" s="19" t="s">
        <v>2165</v>
      </c>
    </row>
    <row r="14346" spans="1:13" x14ac:dyDescent="0.25">
      <c r="A14346" t="str">
        <f t="shared" si="276"/>
        <v>12036</v>
      </c>
      <c r="B14346" s="21">
        <v>49729</v>
      </c>
      <c r="C14346">
        <v>2036</v>
      </c>
      <c r="D14346">
        <v>1</v>
      </c>
      <c r="E14346">
        <v>3</v>
      </c>
      <c r="F14346">
        <v>13</v>
      </c>
      <c r="G14346">
        <v>2036</v>
      </c>
      <c r="H14346">
        <v>25</v>
      </c>
      <c r="I14346" s="20" t="s">
        <v>36</v>
      </c>
      <c r="J14346" t="s">
        <v>36</v>
      </c>
      <c r="K14346" t="s">
        <v>2186</v>
      </c>
      <c r="L14346" t="s">
        <v>2185</v>
      </c>
      <c r="M14346" s="19" t="s">
        <v>2164</v>
      </c>
    </row>
    <row r="14347" spans="1:13" x14ac:dyDescent="0.25">
      <c r="A14347" t="str">
        <f t="shared" si="276"/>
        <v>12036</v>
      </c>
      <c r="B14347" s="21">
        <v>49730</v>
      </c>
      <c r="C14347">
        <v>2036</v>
      </c>
      <c r="D14347">
        <v>1</v>
      </c>
      <c r="E14347">
        <v>3</v>
      </c>
      <c r="F14347">
        <v>13</v>
      </c>
      <c r="G14347">
        <v>2036</v>
      </c>
      <c r="H14347">
        <v>26</v>
      </c>
      <c r="I14347" s="20" t="s">
        <v>36</v>
      </c>
      <c r="J14347" t="s">
        <v>36</v>
      </c>
      <c r="K14347" t="s">
        <v>2186</v>
      </c>
      <c r="L14347" t="s">
        <v>2185</v>
      </c>
      <c r="M14347" s="19" t="s">
        <v>2163</v>
      </c>
    </row>
    <row r="14348" spans="1:13" x14ac:dyDescent="0.25">
      <c r="A14348" t="str">
        <f t="shared" si="276"/>
        <v>12036</v>
      </c>
      <c r="B14348" s="21">
        <v>49731</v>
      </c>
      <c r="C14348">
        <v>2036</v>
      </c>
      <c r="D14348">
        <v>1</v>
      </c>
      <c r="E14348">
        <v>3</v>
      </c>
      <c r="F14348">
        <v>13</v>
      </c>
      <c r="G14348">
        <v>2036</v>
      </c>
      <c r="H14348">
        <v>26</v>
      </c>
      <c r="I14348" s="20" t="s">
        <v>36</v>
      </c>
      <c r="J14348" t="s">
        <v>36</v>
      </c>
      <c r="K14348" t="s">
        <v>2186</v>
      </c>
      <c r="L14348" t="s">
        <v>2185</v>
      </c>
      <c r="M14348" s="19" t="s">
        <v>2162</v>
      </c>
    </row>
    <row r="14349" spans="1:13" x14ac:dyDescent="0.25">
      <c r="A14349" t="str">
        <f t="shared" si="276"/>
        <v>12036</v>
      </c>
      <c r="B14349" s="21">
        <v>49732</v>
      </c>
      <c r="C14349">
        <v>2036</v>
      </c>
      <c r="D14349">
        <v>1</v>
      </c>
      <c r="E14349">
        <v>3</v>
      </c>
      <c r="F14349">
        <v>13</v>
      </c>
      <c r="G14349">
        <v>2036</v>
      </c>
      <c r="H14349">
        <v>26</v>
      </c>
      <c r="I14349" s="20" t="s">
        <v>36</v>
      </c>
      <c r="J14349" t="s">
        <v>36</v>
      </c>
      <c r="K14349" t="s">
        <v>2186</v>
      </c>
      <c r="L14349" t="s">
        <v>2185</v>
      </c>
      <c r="M14349" s="19" t="s">
        <v>2161</v>
      </c>
    </row>
    <row r="14350" spans="1:13" x14ac:dyDescent="0.25">
      <c r="A14350" t="str">
        <f t="shared" si="276"/>
        <v>12036</v>
      </c>
      <c r="B14350" s="21">
        <v>49733</v>
      </c>
      <c r="C14350">
        <v>2036</v>
      </c>
      <c r="D14350">
        <v>1</v>
      </c>
      <c r="E14350">
        <v>3</v>
      </c>
      <c r="F14350">
        <v>13</v>
      </c>
      <c r="G14350">
        <v>2036</v>
      </c>
      <c r="H14350">
        <v>26</v>
      </c>
      <c r="I14350" s="20" t="s">
        <v>36</v>
      </c>
      <c r="J14350" t="s">
        <v>36</v>
      </c>
      <c r="K14350" t="s">
        <v>2186</v>
      </c>
      <c r="L14350" t="s">
        <v>2185</v>
      </c>
      <c r="M14350" s="19" t="s">
        <v>2160</v>
      </c>
    </row>
    <row r="14351" spans="1:13" x14ac:dyDescent="0.25">
      <c r="A14351" t="str">
        <f t="shared" si="276"/>
        <v>12036date facturation</v>
      </c>
      <c r="B14351" s="21">
        <v>49734</v>
      </c>
      <c r="C14351">
        <v>2036</v>
      </c>
      <c r="D14351">
        <v>1</v>
      </c>
      <c r="E14351">
        <v>3</v>
      </c>
      <c r="F14351">
        <v>13</v>
      </c>
      <c r="G14351">
        <v>2036</v>
      </c>
      <c r="H14351">
        <v>26</v>
      </c>
      <c r="I14351" s="20" t="s">
        <v>2168</v>
      </c>
      <c r="J14351" t="s">
        <v>2159</v>
      </c>
      <c r="K14351" t="s">
        <v>2186</v>
      </c>
      <c r="L14351" t="s">
        <v>2185</v>
      </c>
      <c r="M14351" s="19" t="s">
        <v>2156</v>
      </c>
    </row>
    <row r="14352" spans="1:13" x14ac:dyDescent="0.25">
      <c r="A14352" t="str">
        <f t="shared" si="276"/>
        <v>22036</v>
      </c>
      <c r="B14352" s="21">
        <v>49735</v>
      </c>
      <c r="C14352">
        <v>2036</v>
      </c>
      <c r="D14352">
        <v>2</v>
      </c>
      <c r="E14352">
        <v>4</v>
      </c>
      <c r="F14352">
        <v>14</v>
      </c>
      <c r="G14352">
        <v>2036</v>
      </c>
      <c r="H14352">
        <v>26</v>
      </c>
      <c r="I14352" s="20" t="s">
        <v>36</v>
      </c>
      <c r="J14352" t="s">
        <v>36</v>
      </c>
      <c r="K14352" t="s">
        <v>2184</v>
      </c>
      <c r="L14352" t="s">
        <v>2183</v>
      </c>
      <c r="M14352" s="19" t="s">
        <v>2165</v>
      </c>
    </row>
    <row r="14353" spans="1:13" x14ac:dyDescent="0.25">
      <c r="A14353" t="str">
        <f t="shared" si="276"/>
        <v>22036</v>
      </c>
      <c r="B14353" s="21">
        <v>49736</v>
      </c>
      <c r="C14353">
        <v>2036</v>
      </c>
      <c r="D14353">
        <v>2</v>
      </c>
      <c r="E14353">
        <v>4</v>
      </c>
      <c r="F14353">
        <v>14</v>
      </c>
      <c r="G14353">
        <v>2036</v>
      </c>
      <c r="H14353">
        <v>26</v>
      </c>
      <c r="I14353" s="20" t="s">
        <v>36</v>
      </c>
      <c r="J14353" t="s">
        <v>36</v>
      </c>
      <c r="K14353" t="s">
        <v>2184</v>
      </c>
      <c r="L14353" t="s">
        <v>2183</v>
      </c>
      <c r="M14353" s="19" t="s">
        <v>2164</v>
      </c>
    </row>
    <row r="14354" spans="1:13" x14ac:dyDescent="0.25">
      <c r="A14354" t="str">
        <f t="shared" si="276"/>
        <v>22036</v>
      </c>
      <c r="B14354" s="21">
        <v>49737</v>
      </c>
      <c r="C14354">
        <v>2036</v>
      </c>
      <c r="D14354">
        <v>2</v>
      </c>
      <c r="E14354">
        <v>4</v>
      </c>
      <c r="F14354">
        <v>14</v>
      </c>
      <c r="G14354">
        <v>2036</v>
      </c>
      <c r="H14354">
        <v>27</v>
      </c>
      <c r="I14354" s="20" t="s">
        <v>36</v>
      </c>
      <c r="J14354" t="s">
        <v>36</v>
      </c>
      <c r="K14354" t="s">
        <v>2184</v>
      </c>
      <c r="L14354" t="s">
        <v>2183</v>
      </c>
      <c r="M14354" s="19" t="s">
        <v>2163</v>
      </c>
    </row>
    <row r="14355" spans="1:13" x14ac:dyDescent="0.25">
      <c r="A14355" t="str">
        <f t="shared" si="276"/>
        <v>22036</v>
      </c>
      <c r="B14355" s="21">
        <v>49738</v>
      </c>
      <c r="C14355">
        <v>2036</v>
      </c>
      <c r="D14355">
        <v>2</v>
      </c>
      <c r="E14355">
        <v>4</v>
      </c>
      <c r="F14355">
        <v>14</v>
      </c>
      <c r="G14355">
        <v>2036</v>
      </c>
      <c r="H14355">
        <v>27</v>
      </c>
      <c r="I14355" s="20" t="s">
        <v>36</v>
      </c>
      <c r="J14355" t="s">
        <v>36</v>
      </c>
      <c r="K14355" t="s">
        <v>2184</v>
      </c>
      <c r="L14355" t="s">
        <v>2183</v>
      </c>
      <c r="M14355" s="19" t="s">
        <v>2162</v>
      </c>
    </row>
    <row r="14356" spans="1:13" x14ac:dyDescent="0.25">
      <c r="A14356" t="str">
        <f t="shared" si="276"/>
        <v>22036</v>
      </c>
      <c r="B14356" s="21">
        <v>49739</v>
      </c>
      <c r="C14356">
        <v>2036</v>
      </c>
      <c r="D14356">
        <v>2</v>
      </c>
      <c r="E14356">
        <v>4</v>
      </c>
      <c r="F14356">
        <v>14</v>
      </c>
      <c r="G14356">
        <v>2036</v>
      </c>
      <c r="H14356">
        <v>27</v>
      </c>
      <c r="I14356" s="20" t="s">
        <v>36</v>
      </c>
      <c r="J14356" t="s">
        <v>36</v>
      </c>
      <c r="K14356" t="s">
        <v>2184</v>
      </c>
      <c r="L14356" t="s">
        <v>2183</v>
      </c>
      <c r="M14356" s="19" t="s">
        <v>2161</v>
      </c>
    </row>
    <row r="14357" spans="1:13" x14ac:dyDescent="0.25">
      <c r="A14357" t="str">
        <f t="shared" si="276"/>
        <v>22036</v>
      </c>
      <c r="B14357" s="21">
        <v>49740</v>
      </c>
      <c r="C14357">
        <v>2036</v>
      </c>
      <c r="D14357">
        <v>2</v>
      </c>
      <c r="E14357">
        <v>4</v>
      </c>
      <c r="F14357">
        <v>14</v>
      </c>
      <c r="G14357">
        <v>2036</v>
      </c>
      <c r="H14357">
        <v>27</v>
      </c>
      <c r="I14357" s="20" t="s">
        <v>36</v>
      </c>
      <c r="J14357" t="s">
        <v>36</v>
      </c>
      <c r="K14357" t="s">
        <v>2184</v>
      </c>
      <c r="L14357" t="s">
        <v>2183</v>
      </c>
      <c r="M14357" s="19" t="s">
        <v>2160</v>
      </c>
    </row>
    <row r="14358" spans="1:13" x14ac:dyDescent="0.25">
      <c r="A14358" t="str">
        <f t="shared" si="276"/>
        <v>22036</v>
      </c>
      <c r="B14358" s="21">
        <v>49741</v>
      </c>
      <c r="C14358">
        <v>2036</v>
      </c>
      <c r="D14358">
        <v>2</v>
      </c>
      <c r="E14358">
        <v>4</v>
      </c>
      <c r="F14358">
        <v>14</v>
      </c>
      <c r="G14358">
        <v>2036</v>
      </c>
      <c r="H14358">
        <v>27</v>
      </c>
      <c r="I14358" s="20" t="s">
        <v>36</v>
      </c>
      <c r="J14358" t="s">
        <v>36</v>
      </c>
      <c r="K14358" t="s">
        <v>2184</v>
      </c>
      <c r="L14358" t="s">
        <v>2183</v>
      </c>
      <c r="M14358" s="19" t="s">
        <v>2156</v>
      </c>
    </row>
    <row r="14359" spans="1:13" x14ac:dyDescent="0.25">
      <c r="A14359" t="str">
        <f t="shared" si="276"/>
        <v>22036</v>
      </c>
      <c r="B14359" s="21">
        <v>49742</v>
      </c>
      <c r="C14359">
        <v>2036</v>
      </c>
      <c r="D14359">
        <v>2</v>
      </c>
      <c r="E14359">
        <v>4</v>
      </c>
      <c r="F14359">
        <v>15</v>
      </c>
      <c r="G14359">
        <v>2036</v>
      </c>
      <c r="H14359">
        <v>27</v>
      </c>
      <c r="I14359" s="20" t="s">
        <v>36</v>
      </c>
      <c r="J14359" t="s">
        <v>36</v>
      </c>
      <c r="K14359" t="s">
        <v>2184</v>
      </c>
      <c r="L14359" t="s">
        <v>2183</v>
      </c>
      <c r="M14359" s="19" t="s">
        <v>2165</v>
      </c>
    </row>
    <row r="14360" spans="1:13" x14ac:dyDescent="0.25">
      <c r="A14360" t="str">
        <f t="shared" si="276"/>
        <v>22036</v>
      </c>
      <c r="B14360" s="21">
        <v>49743</v>
      </c>
      <c r="C14360">
        <v>2036</v>
      </c>
      <c r="D14360">
        <v>2</v>
      </c>
      <c r="E14360">
        <v>4</v>
      </c>
      <c r="F14360">
        <v>15</v>
      </c>
      <c r="G14360">
        <v>2036</v>
      </c>
      <c r="H14360">
        <v>27</v>
      </c>
      <c r="I14360" s="20" t="s">
        <v>36</v>
      </c>
      <c r="J14360" t="s">
        <v>36</v>
      </c>
      <c r="K14360" t="s">
        <v>2184</v>
      </c>
      <c r="L14360" t="s">
        <v>2183</v>
      </c>
      <c r="M14360" s="19" t="s">
        <v>2164</v>
      </c>
    </row>
    <row r="14361" spans="1:13" x14ac:dyDescent="0.25">
      <c r="A14361" t="str">
        <f t="shared" si="276"/>
        <v>22036</v>
      </c>
      <c r="B14361" s="21">
        <v>49744</v>
      </c>
      <c r="C14361">
        <v>2036</v>
      </c>
      <c r="D14361">
        <v>2</v>
      </c>
      <c r="E14361">
        <v>4</v>
      </c>
      <c r="F14361">
        <v>15</v>
      </c>
      <c r="G14361">
        <v>2036</v>
      </c>
      <c r="H14361">
        <v>28</v>
      </c>
      <c r="I14361" s="20" t="s">
        <v>36</v>
      </c>
      <c r="J14361" t="s">
        <v>36</v>
      </c>
      <c r="K14361" t="s">
        <v>2184</v>
      </c>
      <c r="L14361" t="s">
        <v>2183</v>
      </c>
      <c r="M14361" s="19" t="s">
        <v>2163</v>
      </c>
    </row>
    <row r="14362" spans="1:13" x14ac:dyDescent="0.25">
      <c r="A14362" t="str">
        <f t="shared" si="276"/>
        <v>22036</v>
      </c>
      <c r="B14362" s="21">
        <v>49745</v>
      </c>
      <c r="C14362">
        <v>2036</v>
      </c>
      <c r="D14362">
        <v>2</v>
      </c>
      <c r="E14362">
        <v>4</v>
      </c>
      <c r="F14362">
        <v>15</v>
      </c>
      <c r="G14362">
        <v>2036</v>
      </c>
      <c r="H14362">
        <v>28</v>
      </c>
      <c r="I14362" s="20" t="s">
        <v>36</v>
      </c>
      <c r="J14362" t="s">
        <v>36</v>
      </c>
      <c r="K14362" t="s">
        <v>2184</v>
      </c>
      <c r="L14362" t="s">
        <v>2183</v>
      </c>
      <c r="M14362" s="19" t="s">
        <v>2162</v>
      </c>
    </row>
    <row r="14363" spans="1:13" x14ac:dyDescent="0.25">
      <c r="A14363" t="str">
        <f t="shared" si="276"/>
        <v>22036</v>
      </c>
      <c r="B14363" s="21">
        <v>49746</v>
      </c>
      <c r="C14363">
        <v>2036</v>
      </c>
      <c r="D14363">
        <v>2</v>
      </c>
      <c r="E14363">
        <v>4</v>
      </c>
      <c r="F14363">
        <v>15</v>
      </c>
      <c r="G14363">
        <v>2036</v>
      </c>
      <c r="H14363">
        <v>28</v>
      </c>
      <c r="I14363" s="20" t="s">
        <v>36</v>
      </c>
      <c r="J14363" t="s">
        <v>36</v>
      </c>
      <c r="K14363" t="s">
        <v>2184</v>
      </c>
      <c r="L14363" t="s">
        <v>2183</v>
      </c>
      <c r="M14363" s="19" t="s">
        <v>2161</v>
      </c>
    </row>
    <row r="14364" spans="1:13" x14ac:dyDescent="0.25">
      <c r="A14364" t="str">
        <f t="shared" si="276"/>
        <v>22036</v>
      </c>
      <c r="B14364" s="21">
        <v>49747</v>
      </c>
      <c r="C14364">
        <v>2036</v>
      </c>
      <c r="D14364">
        <v>2</v>
      </c>
      <c r="E14364">
        <v>4</v>
      </c>
      <c r="F14364">
        <v>15</v>
      </c>
      <c r="G14364">
        <v>2036</v>
      </c>
      <c r="H14364">
        <v>28</v>
      </c>
      <c r="I14364" s="20" t="s">
        <v>36</v>
      </c>
      <c r="J14364" t="s">
        <v>36</v>
      </c>
      <c r="K14364" t="s">
        <v>2184</v>
      </c>
      <c r="L14364" t="s">
        <v>2183</v>
      </c>
      <c r="M14364" s="19" t="s">
        <v>2160</v>
      </c>
    </row>
    <row r="14365" spans="1:13" x14ac:dyDescent="0.25">
      <c r="A14365" t="str">
        <f t="shared" si="276"/>
        <v>22036</v>
      </c>
      <c r="B14365" s="21">
        <v>49748</v>
      </c>
      <c r="C14365">
        <v>2036</v>
      </c>
      <c r="D14365">
        <v>2</v>
      </c>
      <c r="E14365">
        <v>4</v>
      </c>
      <c r="F14365">
        <v>15</v>
      </c>
      <c r="G14365">
        <v>2036</v>
      </c>
      <c r="H14365">
        <v>28</v>
      </c>
      <c r="I14365" s="20" t="s">
        <v>36</v>
      </c>
      <c r="J14365" t="s">
        <v>36</v>
      </c>
      <c r="K14365" t="s">
        <v>2184</v>
      </c>
      <c r="L14365" t="s">
        <v>2183</v>
      </c>
      <c r="M14365" s="19" t="s">
        <v>2156</v>
      </c>
    </row>
    <row r="14366" spans="1:13" x14ac:dyDescent="0.25">
      <c r="A14366" t="str">
        <f t="shared" si="276"/>
        <v>22036</v>
      </c>
      <c r="B14366" s="21">
        <v>49749</v>
      </c>
      <c r="C14366">
        <v>2036</v>
      </c>
      <c r="D14366">
        <v>2</v>
      </c>
      <c r="E14366">
        <v>4</v>
      </c>
      <c r="F14366">
        <v>16</v>
      </c>
      <c r="G14366">
        <v>2036</v>
      </c>
      <c r="H14366">
        <v>28</v>
      </c>
      <c r="I14366" s="20" t="s">
        <v>36</v>
      </c>
      <c r="J14366" t="s">
        <v>36</v>
      </c>
      <c r="K14366" t="s">
        <v>2184</v>
      </c>
      <c r="L14366" t="s">
        <v>2183</v>
      </c>
      <c r="M14366" s="19" t="s">
        <v>2165</v>
      </c>
    </row>
    <row r="14367" spans="1:13" x14ac:dyDescent="0.25">
      <c r="A14367" t="str">
        <f t="shared" si="276"/>
        <v>22036</v>
      </c>
      <c r="B14367" s="21">
        <v>49750</v>
      </c>
      <c r="C14367">
        <v>2036</v>
      </c>
      <c r="D14367">
        <v>2</v>
      </c>
      <c r="E14367">
        <v>4</v>
      </c>
      <c r="F14367">
        <v>16</v>
      </c>
      <c r="G14367">
        <v>2036</v>
      </c>
      <c r="H14367">
        <v>28</v>
      </c>
      <c r="I14367" s="20" t="s">
        <v>36</v>
      </c>
      <c r="J14367" t="s">
        <v>36</v>
      </c>
      <c r="K14367" t="s">
        <v>2184</v>
      </c>
      <c r="L14367" t="s">
        <v>2183</v>
      </c>
      <c r="M14367" s="19" t="s">
        <v>2164</v>
      </c>
    </row>
    <row r="14368" spans="1:13" x14ac:dyDescent="0.25">
      <c r="A14368" t="str">
        <f t="shared" si="276"/>
        <v>22036</v>
      </c>
      <c r="B14368" s="21">
        <v>49751</v>
      </c>
      <c r="C14368">
        <v>2036</v>
      </c>
      <c r="D14368">
        <v>2</v>
      </c>
      <c r="E14368">
        <v>4</v>
      </c>
      <c r="F14368">
        <v>16</v>
      </c>
      <c r="G14368">
        <v>2036</v>
      </c>
      <c r="H14368">
        <v>29</v>
      </c>
      <c r="I14368" s="20" t="s">
        <v>36</v>
      </c>
      <c r="J14368" t="s">
        <v>36</v>
      </c>
      <c r="K14368" t="s">
        <v>2184</v>
      </c>
      <c r="L14368" t="s">
        <v>2183</v>
      </c>
      <c r="M14368" s="19" t="s">
        <v>2163</v>
      </c>
    </row>
    <row r="14369" spans="1:13" x14ac:dyDescent="0.25">
      <c r="A14369" t="str">
        <f t="shared" si="276"/>
        <v>22036</v>
      </c>
      <c r="B14369" s="21">
        <v>49752</v>
      </c>
      <c r="C14369">
        <v>2036</v>
      </c>
      <c r="D14369">
        <v>2</v>
      </c>
      <c r="E14369">
        <v>4</v>
      </c>
      <c r="F14369">
        <v>16</v>
      </c>
      <c r="G14369">
        <v>2036</v>
      </c>
      <c r="H14369">
        <v>29</v>
      </c>
      <c r="I14369" s="20" t="s">
        <v>36</v>
      </c>
      <c r="J14369" t="s">
        <v>36</v>
      </c>
      <c r="K14369" t="s">
        <v>2184</v>
      </c>
      <c r="L14369" t="s">
        <v>2183</v>
      </c>
      <c r="M14369" s="19" t="s">
        <v>2162</v>
      </c>
    </row>
    <row r="14370" spans="1:13" x14ac:dyDescent="0.25">
      <c r="A14370" t="str">
        <f t="shared" si="276"/>
        <v>22036</v>
      </c>
      <c r="B14370" s="21">
        <v>49753</v>
      </c>
      <c r="C14370">
        <v>2036</v>
      </c>
      <c r="D14370">
        <v>2</v>
      </c>
      <c r="E14370">
        <v>4</v>
      </c>
      <c r="F14370">
        <v>16</v>
      </c>
      <c r="G14370">
        <v>2036</v>
      </c>
      <c r="H14370">
        <v>29</v>
      </c>
      <c r="I14370" s="20" t="s">
        <v>36</v>
      </c>
      <c r="J14370" t="s">
        <v>36</v>
      </c>
      <c r="K14370" t="s">
        <v>2184</v>
      </c>
      <c r="L14370" t="s">
        <v>2183</v>
      </c>
      <c r="M14370" s="19" t="s">
        <v>2161</v>
      </c>
    </row>
    <row r="14371" spans="1:13" x14ac:dyDescent="0.25">
      <c r="A14371" t="str">
        <f t="shared" si="276"/>
        <v>22036</v>
      </c>
      <c r="B14371" s="21">
        <v>49754</v>
      </c>
      <c r="C14371">
        <v>2036</v>
      </c>
      <c r="D14371">
        <v>2</v>
      </c>
      <c r="E14371">
        <v>4</v>
      </c>
      <c r="F14371">
        <v>16</v>
      </c>
      <c r="G14371">
        <v>2036</v>
      </c>
      <c r="H14371">
        <v>29</v>
      </c>
      <c r="I14371" s="20" t="s">
        <v>36</v>
      </c>
      <c r="J14371" t="s">
        <v>36</v>
      </c>
      <c r="K14371" t="s">
        <v>2184</v>
      </c>
      <c r="L14371" t="s">
        <v>2183</v>
      </c>
      <c r="M14371" s="19" t="s">
        <v>2160</v>
      </c>
    </row>
    <row r="14372" spans="1:13" x14ac:dyDescent="0.25">
      <c r="A14372" t="str">
        <f t="shared" si="276"/>
        <v>22036</v>
      </c>
      <c r="B14372" s="21">
        <v>49755</v>
      </c>
      <c r="C14372">
        <v>2036</v>
      </c>
      <c r="D14372">
        <v>2</v>
      </c>
      <c r="E14372">
        <v>4</v>
      </c>
      <c r="F14372">
        <v>16</v>
      </c>
      <c r="G14372">
        <v>2036</v>
      </c>
      <c r="H14372">
        <v>29</v>
      </c>
      <c r="I14372" s="20" t="s">
        <v>36</v>
      </c>
      <c r="J14372" t="s">
        <v>36</v>
      </c>
      <c r="K14372" t="s">
        <v>2184</v>
      </c>
      <c r="L14372" t="s">
        <v>2183</v>
      </c>
      <c r="M14372" s="19" t="s">
        <v>2156</v>
      </c>
    </row>
    <row r="14373" spans="1:13" x14ac:dyDescent="0.25">
      <c r="A14373" t="str">
        <f t="shared" si="276"/>
        <v>22036</v>
      </c>
      <c r="B14373" s="21">
        <v>49756</v>
      </c>
      <c r="C14373">
        <v>2036</v>
      </c>
      <c r="D14373">
        <v>2</v>
      </c>
      <c r="E14373">
        <v>4</v>
      </c>
      <c r="F14373">
        <v>17</v>
      </c>
      <c r="G14373">
        <v>2036</v>
      </c>
      <c r="H14373">
        <v>29</v>
      </c>
      <c r="I14373" s="20" t="s">
        <v>36</v>
      </c>
      <c r="J14373" t="s">
        <v>36</v>
      </c>
      <c r="K14373" t="s">
        <v>2184</v>
      </c>
      <c r="L14373" t="s">
        <v>2183</v>
      </c>
      <c r="M14373" s="19" t="s">
        <v>2165</v>
      </c>
    </row>
    <row r="14374" spans="1:13" x14ac:dyDescent="0.25">
      <c r="A14374" t="str">
        <f t="shared" si="276"/>
        <v>22036</v>
      </c>
      <c r="B14374" s="21">
        <v>49757</v>
      </c>
      <c r="C14374">
        <v>2036</v>
      </c>
      <c r="D14374">
        <v>2</v>
      </c>
      <c r="E14374">
        <v>4</v>
      </c>
      <c r="F14374">
        <v>17</v>
      </c>
      <c r="G14374">
        <v>2036</v>
      </c>
      <c r="H14374">
        <v>29</v>
      </c>
      <c r="I14374" s="20" t="s">
        <v>36</v>
      </c>
      <c r="J14374" t="s">
        <v>36</v>
      </c>
      <c r="K14374" t="s">
        <v>2184</v>
      </c>
      <c r="L14374" t="s">
        <v>2183</v>
      </c>
      <c r="M14374" s="19" t="s">
        <v>2164</v>
      </c>
    </row>
    <row r="14375" spans="1:13" x14ac:dyDescent="0.25">
      <c r="A14375" t="str">
        <f t="shared" si="276"/>
        <v>22036</v>
      </c>
      <c r="B14375" s="21">
        <v>49758</v>
      </c>
      <c r="C14375">
        <v>2036</v>
      </c>
      <c r="D14375">
        <v>2</v>
      </c>
      <c r="E14375">
        <v>4</v>
      </c>
      <c r="F14375">
        <v>17</v>
      </c>
      <c r="G14375">
        <v>2036</v>
      </c>
      <c r="H14375">
        <v>30</v>
      </c>
      <c r="I14375" s="20" t="s">
        <v>36</v>
      </c>
      <c r="J14375" t="s">
        <v>36</v>
      </c>
      <c r="K14375" t="s">
        <v>2184</v>
      </c>
      <c r="L14375" t="s">
        <v>2183</v>
      </c>
      <c r="M14375" s="19" t="s">
        <v>2163</v>
      </c>
    </row>
    <row r="14376" spans="1:13" x14ac:dyDescent="0.25">
      <c r="A14376" t="str">
        <f t="shared" si="276"/>
        <v>22036</v>
      </c>
      <c r="B14376" s="21">
        <v>49759</v>
      </c>
      <c r="C14376">
        <v>2036</v>
      </c>
      <c r="D14376">
        <v>2</v>
      </c>
      <c r="E14376">
        <v>4</v>
      </c>
      <c r="F14376">
        <v>17</v>
      </c>
      <c r="G14376">
        <v>2036</v>
      </c>
      <c r="H14376">
        <v>30</v>
      </c>
      <c r="I14376" s="20" t="s">
        <v>36</v>
      </c>
      <c r="J14376" t="s">
        <v>36</v>
      </c>
      <c r="K14376" t="s">
        <v>2184</v>
      </c>
      <c r="L14376" t="s">
        <v>2183</v>
      </c>
      <c r="M14376" s="19" t="s">
        <v>2162</v>
      </c>
    </row>
    <row r="14377" spans="1:13" x14ac:dyDescent="0.25">
      <c r="A14377" t="str">
        <f t="shared" si="276"/>
        <v>22036</v>
      </c>
      <c r="B14377" s="21">
        <v>49760</v>
      </c>
      <c r="C14377">
        <v>2036</v>
      </c>
      <c r="D14377">
        <v>2</v>
      </c>
      <c r="E14377">
        <v>4</v>
      </c>
      <c r="F14377">
        <v>17</v>
      </c>
      <c r="G14377">
        <v>2036</v>
      </c>
      <c r="H14377">
        <v>30</v>
      </c>
      <c r="I14377" s="20" t="s">
        <v>36</v>
      </c>
      <c r="J14377" t="s">
        <v>36</v>
      </c>
      <c r="K14377" t="s">
        <v>2184</v>
      </c>
      <c r="L14377" t="s">
        <v>2183</v>
      </c>
      <c r="M14377" s="19" t="s">
        <v>2161</v>
      </c>
    </row>
    <row r="14378" spans="1:13" x14ac:dyDescent="0.25">
      <c r="A14378" t="str">
        <f t="shared" si="276"/>
        <v>22036</v>
      </c>
      <c r="B14378" s="21">
        <v>49761</v>
      </c>
      <c r="C14378">
        <v>2036</v>
      </c>
      <c r="D14378">
        <v>2</v>
      </c>
      <c r="E14378">
        <v>4</v>
      </c>
      <c r="F14378">
        <v>17</v>
      </c>
      <c r="G14378">
        <v>2036</v>
      </c>
      <c r="H14378">
        <v>30</v>
      </c>
      <c r="I14378" s="20" t="s">
        <v>36</v>
      </c>
      <c r="J14378" t="s">
        <v>36</v>
      </c>
      <c r="K14378" t="s">
        <v>2184</v>
      </c>
      <c r="L14378" t="s">
        <v>2183</v>
      </c>
      <c r="M14378" s="19" t="s">
        <v>2160</v>
      </c>
    </row>
    <row r="14379" spans="1:13" x14ac:dyDescent="0.25">
      <c r="A14379" t="str">
        <f t="shared" si="276"/>
        <v>22036</v>
      </c>
      <c r="B14379" s="21">
        <v>49762</v>
      </c>
      <c r="C14379">
        <v>2036</v>
      </c>
      <c r="D14379">
        <v>2</v>
      </c>
      <c r="E14379">
        <v>4</v>
      </c>
      <c r="F14379">
        <v>17</v>
      </c>
      <c r="G14379">
        <v>2036</v>
      </c>
      <c r="H14379">
        <v>30</v>
      </c>
      <c r="I14379" s="20" t="s">
        <v>36</v>
      </c>
      <c r="J14379" t="s">
        <v>2159</v>
      </c>
      <c r="K14379" t="s">
        <v>2184</v>
      </c>
      <c r="L14379" t="s">
        <v>2183</v>
      </c>
      <c r="M14379" s="19" t="s">
        <v>2156</v>
      </c>
    </row>
    <row r="14380" spans="1:13" x14ac:dyDescent="0.25">
      <c r="A14380" t="str">
        <f t="shared" si="276"/>
        <v>22036</v>
      </c>
      <c r="B14380" s="21">
        <v>49763</v>
      </c>
      <c r="C14380">
        <v>2036</v>
      </c>
      <c r="D14380">
        <v>2</v>
      </c>
      <c r="E14380">
        <v>5</v>
      </c>
      <c r="F14380">
        <v>18</v>
      </c>
      <c r="G14380">
        <v>2036</v>
      </c>
      <c r="H14380">
        <v>30</v>
      </c>
      <c r="I14380" s="20" t="s">
        <v>36</v>
      </c>
      <c r="J14380" t="s">
        <v>36</v>
      </c>
      <c r="K14380" t="s">
        <v>2182</v>
      </c>
      <c r="L14380" t="s">
        <v>2181</v>
      </c>
      <c r="M14380" s="19" t="s">
        <v>2165</v>
      </c>
    </row>
    <row r="14381" spans="1:13" x14ac:dyDescent="0.25">
      <c r="A14381" t="str">
        <f t="shared" si="276"/>
        <v>22036</v>
      </c>
      <c r="B14381" s="21">
        <v>49764</v>
      </c>
      <c r="C14381">
        <v>2036</v>
      </c>
      <c r="D14381">
        <v>2</v>
      </c>
      <c r="E14381">
        <v>5</v>
      </c>
      <c r="F14381">
        <v>18</v>
      </c>
      <c r="G14381">
        <v>2036</v>
      </c>
      <c r="H14381">
        <v>30</v>
      </c>
      <c r="I14381" s="20" t="s">
        <v>36</v>
      </c>
      <c r="J14381" t="s">
        <v>36</v>
      </c>
      <c r="K14381" t="s">
        <v>2182</v>
      </c>
      <c r="L14381" t="s">
        <v>2181</v>
      </c>
      <c r="M14381" s="19" t="s">
        <v>2164</v>
      </c>
    </row>
    <row r="14382" spans="1:13" x14ac:dyDescent="0.25">
      <c r="A14382" t="str">
        <f t="shared" si="276"/>
        <v>22036</v>
      </c>
      <c r="B14382" s="21">
        <v>49765</v>
      </c>
      <c r="C14382">
        <v>2036</v>
      </c>
      <c r="D14382">
        <v>2</v>
      </c>
      <c r="E14382">
        <v>5</v>
      </c>
      <c r="F14382">
        <v>18</v>
      </c>
      <c r="G14382">
        <v>2036</v>
      </c>
      <c r="H14382">
        <v>31</v>
      </c>
      <c r="I14382" s="20" t="s">
        <v>36</v>
      </c>
      <c r="J14382" t="s">
        <v>36</v>
      </c>
      <c r="K14382" t="s">
        <v>2182</v>
      </c>
      <c r="L14382" t="s">
        <v>2181</v>
      </c>
      <c r="M14382" s="19" t="s">
        <v>2163</v>
      </c>
    </row>
    <row r="14383" spans="1:13" x14ac:dyDescent="0.25">
      <c r="A14383" t="str">
        <f t="shared" si="276"/>
        <v>22036</v>
      </c>
      <c r="B14383" s="21">
        <v>49766</v>
      </c>
      <c r="C14383">
        <v>2036</v>
      </c>
      <c r="D14383">
        <v>2</v>
      </c>
      <c r="E14383">
        <v>5</v>
      </c>
      <c r="F14383">
        <v>18</v>
      </c>
      <c r="G14383">
        <v>2036</v>
      </c>
      <c r="H14383">
        <v>31</v>
      </c>
      <c r="I14383" s="20" t="s">
        <v>36</v>
      </c>
      <c r="J14383" t="s">
        <v>36</v>
      </c>
      <c r="K14383" t="s">
        <v>2182</v>
      </c>
      <c r="L14383" t="s">
        <v>2181</v>
      </c>
      <c r="M14383" s="19" t="s">
        <v>2162</v>
      </c>
    </row>
    <row r="14384" spans="1:13" x14ac:dyDescent="0.25">
      <c r="A14384" t="str">
        <f t="shared" si="276"/>
        <v>22036</v>
      </c>
      <c r="B14384" s="21">
        <v>49767</v>
      </c>
      <c r="C14384">
        <v>2036</v>
      </c>
      <c r="D14384">
        <v>2</v>
      </c>
      <c r="E14384">
        <v>5</v>
      </c>
      <c r="F14384">
        <v>18</v>
      </c>
      <c r="G14384">
        <v>2036</v>
      </c>
      <c r="H14384">
        <v>31</v>
      </c>
      <c r="I14384" s="20" t="s">
        <v>36</v>
      </c>
      <c r="J14384" t="s">
        <v>36</v>
      </c>
      <c r="K14384" t="s">
        <v>2182</v>
      </c>
      <c r="L14384" t="s">
        <v>2181</v>
      </c>
      <c r="M14384" s="19" t="s">
        <v>2161</v>
      </c>
    </row>
    <row r="14385" spans="1:13" x14ac:dyDescent="0.25">
      <c r="A14385" t="str">
        <f t="shared" si="276"/>
        <v>22036</v>
      </c>
      <c r="B14385" s="21">
        <v>49768</v>
      </c>
      <c r="C14385">
        <v>2036</v>
      </c>
      <c r="D14385">
        <v>2</v>
      </c>
      <c r="E14385">
        <v>5</v>
      </c>
      <c r="F14385">
        <v>18</v>
      </c>
      <c r="G14385">
        <v>2036</v>
      </c>
      <c r="H14385">
        <v>31</v>
      </c>
      <c r="I14385" s="20" t="s">
        <v>36</v>
      </c>
      <c r="J14385" t="s">
        <v>36</v>
      </c>
      <c r="K14385" t="s">
        <v>2182</v>
      </c>
      <c r="L14385" t="s">
        <v>2181</v>
      </c>
      <c r="M14385" s="19" t="s">
        <v>2160</v>
      </c>
    </row>
    <row r="14386" spans="1:13" x14ac:dyDescent="0.25">
      <c r="A14386" t="str">
        <f t="shared" si="276"/>
        <v>22036</v>
      </c>
      <c r="B14386" s="21">
        <v>49769</v>
      </c>
      <c r="C14386">
        <v>2036</v>
      </c>
      <c r="D14386">
        <v>2</v>
      </c>
      <c r="E14386">
        <v>5</v>
      </c>
      <c r="F14386">
        <v>18</v>
      </c>
      <c r="G14386">
        <v>2036</v>
      </c>
      <c r="H14386">
        <v>31</v>
      </c>
      <c r="I14386" s="20" t="s">
        <v>36</v>
      </c>
      <c r="J14386" t="s">
        <v>36</v>
      </c>
      <c r="K14386" t="s">
        <v>2182</v>
      </c>
      <c r="L14386" t="s">
        <v>2181</v>
      </c>
      <c r="M14386" s="19" t="s">
        <v>2156</v>
      </c>
    </row>
    <row r="14387" spans="1:13" x14ac:dyDescent="0.25">
      <c r="A14387" t="str">
        <f t="shared" si="276"/>
        <v>22036</v>
      </c>
      <c r="B14387" s="21">
        <v>49770</v>
      </c>
      <c r="C14387">
        <v>2036</v>
      </c>
      <c r="D14387">
        <v>2</v>
      </c>
      <c r="E14387">
        <v>5</v>
      </c>
      <c r="F14387">
        <v>19</v>
      </c>
      <c r="G14387">
        <v>2036</v>
      </c>
      <c r="H14387">
        <v>31</v>
      </c>
      <c r="I14387" s="20" t="s">
        <v>36</v>
      </c>
      <c r="J14387" t="s">
        <v>36</v>
      </c>
      <c r="K14387" t="s">
        <v>2182</v>
      </c>
      <c r="L14387" t="s">
        <v>2181</v>
      </c>
      <c r="M14387" s="19" t="s">
        <v>2165</v>
      </c>
    </row>
    <row r="14388" spans="1:13" x14ac:dyDescent="0.25">
      <c r="A14388" t="str">
        <f t="shared" si="276"/>
        <v>22036</v>
      </c>
      <c r="B14388" s="21">
        <v>49771</v>
      </c>
      <c r="C14388">
        <v>2036</v>
      </c>
      <c r="D14388">
        <v>2</v>
      </c>
      <c r="E14388">
        <v>5</v>
      </c>
      <c r="F14388">
        <v>19</v>
      </c>
      <c r="G14388">
        <v>2036</v>
      </c>
      <c r="H14388">
        <v>31</v>
      </c>
      <c r="I14388" s="20" t="s">
        <v>36</v>
      </c>
      <c r="J14388" t="s">
        <v>36</v>
      </c>
      <c r="K14388" t="s">
        <v>2182</v>
      </c>
      <c r="L14388" t="s">
        <v>2181</v>
      </c>
      <c r="M14388" s="19" t="s">
        <v>2164</v>
      </c>
    </row>
    <row r="14389" spans="1:13" x14ac:dyDescent="0.25">
      <c r="A14389" t="str">
        <f t="shared" si="276"/>
        <v>22036</v>
      </c>
      <c r="B14389" s="21">
        <v>49772</v>
      </c>
      <c r="C14389">
        <v>2036</v>
      </c>
      <c r="D14389">
        <v>2</v>
      </c>
      <c r="E14389">
        <v>5</v>
      </c>
      <c r="F14389">
        <v>19</v>
      </c>
      <c r="G14389">
        <v>2036</v>
      </c>
      <c r="H14389">
        <v>32</v>
      </c>
      <c r="I14389" s="20" t="s">
        <v>36</v>
      </c>
      <c r="J14389" t="s">
        <v>36</v>
      </c>
      <c r="K14389" t="s">
        <v>2182</v>
      </c>
      <c r="L14389" t="s">
        <v>2181</v>
      </c>
      <c r="M14389" s="19" t="s">
        <v>2163</v>
      </c>
    </row>
    <row r="14390" spans="1:13" x14ac:dyDescent="0.25">
      <c r="A14390" t="str">
        <f t="shared" si="276"/>
        <v>22036</v>
      </c>
      <c r="B14390" s="21">
        <v>49773</v>
      </c>
      <c r="C14390">
        <v>2036</v>
      </c>
      <c r="D14390">
        <v>2</v>
      </c>
      <c r="E14390">
        <v>5</v>
      </c>
      <c r="F14390">
        <v>19</v>
      </c>
      <c r="G14390">
        <v>2036</v>
      </c>
      <c r="H14390">
        <v>32</v>
      </c>
      <c r="I14390" s="20" t="s">
        <v>36</v>
      </c>
      <c r="J14390" t="s">
        <v>36</v>
      </c>
      <c r="K14390" t="s">
        <v>2182</v>
      </c>
      <c r="L14390" t="s">
        <v>2181</v>
      </c>
      <c r="M14390" s="19" t="s">
        <v>2162</v>
      </c>
    </row>
    <row r="14391" spans="1:13" x14ac:dyDescent="0.25">
      <c r="A14391" t="str">
        <f t="shared" si="276"/>
        <v>22036</v>
      </c>
      <c r="B14391" s="21">
        <v>49774</v>
      </c>
      <c r="C14391">
        <v>2036</v>
      </c>
      <c r="D14391">
        <v>2</v>
      </c>
      <c r="E14391">
        <v>5</v>
      </c>
      <c r="F14391">
        <v>19</v>
      </c>
      <c r="G14391">
        <v>2036</v>
      </c>
      <c r="H14391">
        <v>32</v>
      </c>
      <c r="I14391" s="20" t="s">
        <v>36</v>
      </c>
      <c r="J14391" t="s">
        <v>36</v>
      </c>
      <c r="K14391" t="s">
        <v>2182</v>
      </c>
      <c r="L14391" t="s">
        <v>2181</v>
      </c>
      <c r="M14391" s="19" t="s">
        <v>2161</v>
      </c>
    </row>
    <row r="14392" spans="1:13" x14ac:dyDescent="0.25">
      <c r="A14392" t="str">
        <f t="shared" si="276"/>
        <v>22036</v>
      </c>
      <c r="B14392" s="21">
        <v>49775</v>
      </c>
      <c r="C14392">
        <v>2036</v>
      </c>
      <c r="D14392">
        <v>2</v>
      </c>
      <c r="E14392">
        <v>5</v>
      </c>
      <c r="F14392">
        <v>19</v>
      </c>
      <c r="G14392">
        <v>2036</v>
      </c>
      <c r="H14392">
        <v>32</v>
      </c>
      <c r="I14392" s="20" t="s">
        <v>36</v>
      </c>
      <c r="J14392" t="s">
        <v>36</v>
      </c>
      <c r="K14392" t="s">
        <v>2182</v>
      </c>
      <c r="L14392" t="s">
        <v>2181</v>
      </c>
      <c r="M14392" s="19" t="s">
        <v>2160</v>
      </c>
    </row>
    <row r="14393" spans="1:13" x14ac:dyDescent="0.25">
      <c r="A14393" t="str">
        <f t="shared" si="276"/>
        <v>22036</v>
      </c>
      <c r="B14393" s="21">
        <v>49776</v>
      </c>
      <c r="C14393">
        <v>2036</v>
      </c>
      <c r="D14393">
        <v>2</v>
      </c>
      <c r="E14393">
        <v>5</v>
      </c>
      <c r="F14393">
        <v>19</v>
      </c>
      <c r="G14393">
        <v>2036</v>
      </c>
      <c r="H14393">
        <v>32</v>
      </c>
      <c r="I14393" s="20" t="s">
        <v>36</v>
      </c>
      <c r="J14393" t="s">
        <v>36</v>
      </c>
      <c r="K14393" t="s">
        <v>2182</v>
      </c>
      <c r="L14393" t="s">
        <v>2181</v>
      </c>
      <c r="M14393" s="19" t="s">
        <v>2156</v>
      </c>
    </row>
    <row r="14394" spans="1:13" x14ac:dyDescent="0.25">
      <c r="A14394" t="str">
        <f t="shared" si="276"/>
        <v>22036</v>
      </c>
      <c r="B14394" s="21">
        <v>49777</v>
      </c>
      <c r="C14394">
        <v>2036</v>
      </c>
      <c r="D14394">
        <v>2</v>
      </c>
      <c r="E14394">
        <v>5</v>
      </c>
      <c r="F14394">
        <v>20</v>
      </c>
      <c r="G14394">
        <v>2036</v>
      </c>
      <c r="H14394">
        <v>32</v>
      </c>
      <c r="I14394" s="20" t="s">
        <v>36</v>
      </c>
      <c r="J14394" t="s">
        <v>36</v>
      </c>
      <c r="K14394" t="s">
        <v>2182</v>
      </c>
      <c r="L14394" t="s">
        <v>2181</v>
      </c>
      <c r="M14394" s="19" t="s">
        <v>2165</v>
      </c>
    </row>
    <row r="14395" spans="1:13" x14ac:dyDescent="0.25">
      <c r="A14395" t="str">
        <f t="shared" si="276"/>
        <v>22036</v>
      </c>
      <c r="B14395" s="21">
        <v>49778</v>
      </c>
      <c r="C14395">
        <v>2036</v>
      </c>
      <c r="D14395">
        <v>2</v>
      </c>
      <c r="E14395">
        <v>5</v>
      </c>
      <c r="F14395">
        <v>20</v>
      </c>
      <c r="G14395">
        <v>2036</v>
      </c>
      <c r="H14395">
        <v>32</v>
      </c>
      <c r="I14395" s="20" t="s">
        <v>36</v>
      </c>
      <c r="J14395" t="s">
        <v>36</v>
      </c>
      <c r="K14395" t="s">
        <v>2182</v>
      </c>
      <c r="L14395" t="s">
        <v>2181</v>
      </c>
      <c r="M14395" s="19" t="s">
        <v>2164</v>
      </c>
    </row>
    <row r="14396" spans="1:13" x14ac:dyDescent="0.25">
      <c r="A14396" t="str">
        <f t="shared" si="276"/>
        <v>22036</v>
      </c>
      <c r="B14396" s="21">
        <v>49779</v>
      </c>
      <c r="C14396">
        <v>2036</v>
      </c>
      <c r="D14396">
        <v>2</v>
      </c>
      <c r="E14396">
        <v>5</v>
      </c>
      <c r="F14396">
        <v>20</v>
      </c>
      <c r="G14396">
        <v>2036</v>
      </c>
      <c r="H14396">
        <v>33</v>
      </c>
      <c r="I14396" s="20" t="s">
        <v>36</v>
      </c>
      <c r="J14396" t="s">
        <v>36</v>
      </c>
      <c r="K14396" t="s">
        <v>2182</v>
      </c>
      <c r="L14396" t="s">
        <v>2181</v>
      </c>
      <c r="M14396" s="19" t="s">
        <v>2163</v>
      </c>
    </row>
    <row r="14397" spans="1:13" x14ac:dyDescent="0.25">
      <c r="A14397" t="str">
        <f t="shared" si="276"/>
        <v>22036</v>
      </c>
      <c r="B14397" s="21">
        <v>49780</v>
      </c>
      <c r="C14397">
        <v>2036</v>
      </c>
      <c r="D14397">
        <v>2</v>
      </c>
      <c r="E14397">
        <v>5</v>
      </c>
      <c r="F14397">
        <v>20</v>
      </c>
      <c r="G14397">
        <v>2036</v>
      </c>
      <c r="H14397">
        <v>33</v>
      </c>
      <c r="I14397" s="20" t="s">
        <v>36</v>
      </c>
      <c r="J14397" t="s">
        <v>36</v>
      </c>
      <c r="K14397" t="s">
        <v>2182</v>
      </c>
      <c r="L14397" t="s">
        <v>2181</v>
      </c>
      <c r="M14397" s="19" t="s">
        <v>2162</v>
      </c>
    </row>
    <row r="14398" spans="1:13" x14ac:dyDescent="0.25">
      <c r="A14398" t="str">
        <f t="shared" si="276"/>
        <v>22036</v>
      </c>
      <c r="B14398" s="21">
        <v>49781</v>
      </c>
      <c r="C14398">
        <v>2036</v>
      </c>
      <c r="D14398">
        <v>2</v>
      </c>
      <c r="E14398">
        <v>5</v>
      </c>
      <c r="F14398">
        <v>20</v>
      </c>
      <c r="G14398">
        <v>2036</v>
      </c>
      <c r="H14398">
        <v>33</v>
      </c>
      <c r="I14398" s="20" t="s">
        <v>36</v>
      </c>
      <c r="J14398" t="s">
        <v>36</v>
      </c>
      <c r="K14398" t="s">
        <v>2182</v>
      </c>
      <c r="L14398" t="s">
        <v>2181</v>
      </c>
      <c r="M14398" s="19" t="s">
        <v>2161</v>
      </c>
    </row>
    <row r="14399" spans="1:13" x14ac:dyDescent="0.25">
      <c r="A14399" t="str">
        <f t="shared" si="276"/>
        <v>22036</v>
      </c>
      <c r="B14399" s="21">
        <v>49782</v>
      </c>
      <c r="C14399">
        <v>2036</v>
      </c>
      <c r="D14399">
        <v>2</v>
      </c>
      <c r="E14399">
        <v>5</v>
      </c>
      <c r="F14399">
        <v>20</v>
      </c>
      <c r="G14399">
        <v>2036</v>
      </c>
      <c r="H14399">
        <v>33</v>
      </c>
      <c r="I14399" s="20" t="s">
        <v>36</v>
      </c>
      <c r="J14399" t="s">
        <v>36</v>
      </c>
      <c r="K14399" t="s">
        <v>2182</v>
      </c>
      <c r="L14399" t="s">
        <v>2181</v>
      </c>
      <c r="M14399" s="19" t="s">
        <v>2160</v>
      </c>
    </row>
    <row r="14400" spans="1:13" x14ac:dyDescent="0.25">
      <c r="A14400" t="str">
        <f t="shared" si="276"/>
        <v>22036</v>
      </c>
      <c r="B14400" s="21">
        <v>49783</v>
      </c>
      <c r="C14400">
        <v>2036</v>
      </c>
      <c r="D14400">
        <v>2</v>
      </c>
      <c r="E14400">
        <v>5</v>
      </c>
      <c r="F14400">
        <v>20</v>
      </c>
      <c r="G14400">
        <v>2036</v>
      </c>
      <c r="H14400">
        <v>33</v>
      </c>
      <c r="I14400" s="20" t="s">
        <v>36</v>
      </c>
      <c r="J14400" t="s">
        <v>36</v>
      </c>
      <c r="K14400" t="s">
        <v>2182</v>
      </c>
      <c r="L14400" t="s">
        <v>2181</v>
      </c>
      <c r="M14400" s="19" t="s">
        <v>2156</v>
      </c>
    </row>
    <row r="14401" spans="1:13" x14ac:dyDescent="0.25">
      <c r="A14401" t="str">
        <f t="shared" si="276"/>
        <v>22036</v>
      </c>
      <c r="B14401" s="21">
        <v>49784</v>
      </c>
      <c r="C14401">
        <v>2036</v>
      </c>
      <c r="D14401">
        <v>2</v>
      </c>
      <c r="E14401">
        <v>5</v>
      </c>
      <c r="F14401">
        <v>21</v>
      </c>
      <c r="G14401">
        <v>2036</v>
      </c>
      <c r="H14401">
        <v>33</v>
      </c>
      <c r="I14401" s="20" t="s">
        <v>36</v>
      </c>
      <c r="J14401" t="s">
        <v>36</v>
      </c>
      <c r="K14401" t="s">
        <v>2182</v>
      </c>
      <c r="L14401" t="s">
        <v>2181</v>
      </c>
      <c r="M14401" s="19" t="s">
        <v>2165</v>
      </c>
    </row>
    <row r="14402" spans="1:13" x14ac:dyDescent="0.25">
      <c r="A14402" t="str">
        <f t="shared" ref="A14402:A14465" si="277">D14402&amp;C14402&amp;I14402</f>
        <v>22036</v>
      </c>
      <c r="B14402" s="21">
        <v>49785</v>
      </c>
      <c r="C14402">
        <v>2036</v>
      </c>
      <c r="D14402">
        <v>2</v>
      </c>
      <c r="E14402">
        <v>5</v>
      </c>
      <c r="F14402">
        <v>21</v>
      </c>
      <c r="G14402">
        <v>2036</v>
      </c>
      <c r="H14402">
        <v>33</v>
      </c>
      <c r="I14402" s="20" t="s">
        <v>36</v>
      </c>
      <c r="J14402" t="s">
        <v>36</v>
      </c>
      <c r="K14402" t="s">
        <v>2182</v>
      </c>
      <c r="L14402" t="s">
        <v>2181</v>
      </c>
      <c r="M14402" s="19" t="s">
        <v>2164</v>
      </c>
    </row>
    <row r="14403" spans="1:13" x14ac:dyDescent="0.25">
      <c r="A14403" t="str">
        <f t="shared" si="277"/>
        <v>22036</v>
      </c>
      <c r="B14403" s="21">
        <v>49786</v>
      </c>
      <c r="C14403">
        <v>2036</v>
      </c>
      <c r="D14403">
        <v>2</v>
      </c>
      <c r="E14403">
        <v>5</v>
      </c>
      <c r="F14403">
        <v>21</v>
      </c>
      <c r="G14403">
        <v>2036</v>
      </c>
      <c r="H14403">
        <v>34</v>
      </c>
      <c r="I14403" s="20" t="s">
        <v>36</v>
      </c>
      <c r="J14403" t="s">
        <v>36</v>
      </c>
      <c r="K14403" t="s">
        <v>2182</v>
      </c>
      <c r="L14403" t="s">
        <v>2181</v>
      </c>
      <c r="M14403" s="19" t="s">
        <v>2163</v>
      </c>
    </row>
    <row r="14404" spans="1:13" x14ac:dyDescent="0.25">
      <c r="A14404" t="str">
        <f t="shared" si="277"/>
        <v>22036</v>
      </c>
      <c r="B14404" s="21">
        <v>49787</v>
      </c>
      <c r="C14404">
        <v>2036</v>
      </c>
      <c r="D14404">
        <v>2</v>
      </c>
      <c r="E14404">
        <v>5</v>
      </c>
      <c r="F14404">
        <v>21</v>
      </c>
      <c r="G14404">
        <v>2036</v>
      </c>
      <c r="H14404">
        <v>34</v>
      </c>
      <c r="I14404" s="20" t="s">
        <v>36</v>
      </c>
      <c r="J14404" t="s">
        <v>36</v>
      </c>
      <c r="K14404" t="s">
        <v>2182</v>
      </c>
      <c r="L14404" t="s">
        <v>2181</v>
      </c>
      <c r="M14404" s="19" t="s">
        <v>2162</v>
      </c>
    </row>
    <row r="14405" spans="1:13" x14ac:dyDescent="0.25">
      <c r="A14405" t="str">
        <f t="shared" si="277"/>
        <v>22036</v>
      </c>
      <c r="B14405" s="21">
        <v>49788</v>
      </c>
      <c r="C14405">
        <v>2036</v>
      </c>
      <c r="D14405">
        <v>2</v>
      </c>
      <c r="E14405">
        <v>5</v>
      </c>
      <c r="F14405">
        <v>21</v>
      </c>
      <c r="G14405">
        <v>2036</v>
      </c>
      <c r="H14405">
        <v>34</v>
      </c>
      <c r="I14405" s="20" t="s">
        <v>36</v>
      </c>
      <c r="J14405" t="s">
        <v>36</v>
      </c>
      <c r="K14405" t="s">
        <v>2182</v>
      </c>
      <c r="L14405" t="s">
        <v>2181</v>
      </c>
      <c r="M14405" s="19" t="s">
        <v>2161</v>
      </c>
    </row>
    <row r="14406" spans="1:13" x14ac:dyDescent="0.25">
      <c r="A14406" t="str">
        <f t="shared" si="277"/>
        <v>22036</v>
      </c>
      <c r="B14406" s="21">
        <v>49789</v>
      </c>
      <c r="C14406">
        <v>2036</v>
      </c>
      <c r="D14406">
        <v>2</v>
      </c>
      <c r="E14406">
        <v>5</v>
      </c>
      <c r="F14406">
        <v>21</v>
      </c>
      <c r="G14406">
        <v>2036</v>
      </c>
      <c r="H14406">
        <v>34</v>
      </c>
      <c r="I14406" s="20" t="s">
        <v>36</v>
      </c>
      <c r="J14406" t="s">
        <v>36</v>
      </c>
      <c r="K14406" t="s">
        <v>2182</v>
      </c>
      <c r="L14406" t="s">
        <v>2181</v>
      </c>
      <c r="M14406" s="19" t="s">
        <v>2160</v>
      </c>
    </row>
    <row r="14407" spans="1:13" x14ac:dyDescent="0.25">
      <c r="A14407" t="str">
        <f t="shared" si="277"/>
        <v>22036</v>
      </c>
      <c r="B14407" s="21">
        <v>49790</v>
      </c>
      <c r="C14407">
        <v>2036</v>
      </c>
      <c r="D14407">
        <v>2</v>
      </c>
      <c r="E14407">
        <v>5</v>
      </c>
      <c r="F14407">
        <v>21</v>
      </c>
      <c r="G14407">
        <v>2036</v>
      </c>
      <c r="H14407">
        <v>34</v>
      </c>
      <c r="I14407" s="20" t="s">
        <v>36</v>
      </c>
      <c r="J14407" t="s">
        <v>2159</v>
      </c>
      <c r="K14407" t="s">
        <v>2182</v>
      </c>
      <c r="L14407" t="s">
        <v>2181</v>
      </c>
      <c r="M14407" s="19" t="s">
        <v>2156</v>
      </c>
    </row>
    <row r="14408" spans="1:13" x14ac:dyDescent="0.25">
      <c r="A14408" t="str">
        <f t="shared" si="277"/>
        <v>22036</v>
      </c>
      <c r="B14408" s="21">
        <v>49791</v>
      </c>
      <c r="C14408">
        <v>2036</v>
      </c>
      <c r="D14408">
        <v>2</v>
      </c>
      <c r="E14408">
        <v>6</v>
      </c>
      <c r="F14408">
        <v>22</v>
      </c>
      <c r="G14408">
        <v>2036</v>
      </c>
      <c r="H14408">
        <v>34</v>
      </c>
      <c r="I14408" s="20" t="s">
        <v>36</v>
      </c>
      <c r="J14408" t="s">
        <v>36</v>
      </c>
      <c r="K14408" t="s">
        <v>2180</v>
      </c>
      <c r="L14408" t="s">
        <v>2179</v>
      </c>
      <c r="M14408" s="19" t="s">
        <v>2165</v>
      </c>
    </row>
    <row r="14409" spans="1:13" x14ac:dyDescent="0.25">
      <c r="A14409" t="str">
        <f t="shared" si="277"/>
        <v>22036</v>
      </c>
      <c r="B14409" s="21">
        <v>49792</v>
      </c>
      <c r="C14409">
        <v>2036</v>
      </c>
      <c r="D14409">
        <v>2</v>
      </c>
      <c r="E14409">
        <v>6</v>
      </c>
      <c r="F14409">
        <v>22</v>
      </c>
      <c r="G14409">
        <v>2036</v>
      </c>
      <c r="H14409">
        <v>34</v>
      </c>
      <c r="I14409" s="20" t="s">
        <v>36</v>
      </c>
      <c r="J14409" t="s">
        <v>36</v>
      </c>
      <c r="K14409" t="s">
        <v>2180</v>
      </c>
      <c r="L14409" t="s">
        <v>2179</v>
      </c>
      <c r="M14409" s="19" t="s">
        <v>2164</v>
      </c>
    </row>
    <row r="14410" spans="1:13" x14ac:dyDescent="0.25">
      <c r="A14410" t="str">
        <f t="shared" si="277"/>
        <v>22036</v>
      </c>
      <c r="B14410" s="21">
        <v>49793</v>
      </c>
      <c r="C14410">
        <v>2036</v>
      </c>
      <c r="D14410">
        <v>2</v>
      </c>
      <c r="E14410">
        <v>6</v>
      </c>
      <c r="F14410">
        <v>22</v>
      </c>
      <c r="G14410">
        <v>2036</v>
      </c>
      <c r="H14410">
        <v>35</v>
      </c>
      <c r="I14410" s="20" t="s">
        <v>36</v>
      </c>
      <c r="J14410" t="s">
        <v>36</v>
      </c>
      <c r="K14410" t="s">
        <v>2180</v>
      </c>
      <c r="L14410" t="s">
        <v>2179</v>
      </c>
      <c r="M14410" s="19" t="s">
        <v>2163</v>
      </c>
    </row>
    <row r="14411" spans="1:13" x14ac:dyDescent="0.25">
      <c r="A14411" t="str">
        <f t="shared" si="277"/>
        <v>22036</v>
      </c>
      <c r="B14411" s="21">
        <v>49794</v>
      </c>
      <c r="C14411">
        <v>2036</v>
      </c>
      <c r="D14411">
        <v>2</v>
      </c>
      <c r="E14411">
        <v>6</v>
      </c>
      <c r="F14411">
        <v>22</v>
      </c>
      <c r="G14411">
        <v>2036</v>
      </c>
      <c r="H14411">
        <v>35</v>
      </c>
      <c r="I14411" s="20" t="s">
        <v>36</v>
      </c>
      <c r="J14411" t="s">
        <v>36</v>
      </c>
      <c r="K14411" t="s">
        <v>2180</v>
      </c>
      <c r="L14411" t="s">
        <v>2179</v>
      </c>
      <c r="M14411" s="19" t="s">
        <v>2162</v>
      </c>
    </row>
    <row r="14412" spans="1:13" x14ac:dyDescent="0.25">
      <c r="A14412" t="str">
        <f t="shared" si="277"/>
        <v>22036</v>
      </c>
      <c r="B14412" s="21">
        <v>49795</v>
      </c>
      <c r="C14412">
        <v>2036</v>
      </c>
      <c r="D14412">
        <v>2</v>
      </c>
      <c r="E14412">
        <v>6</v>
      </c>
      <c r="F14412">
        <v>22</v>
      </c>
      <c r="G14412">
        <v>2036</v>
      </c>
      <c r="H14412">
        <v>35</v>
      </c>
      <c r="I14412" s="20" t="s">
        <v>36</v>
      </c>
      <c r="J14412" t="s">
        <v>36</v>
      </c>
      <c r="K14412" t="s">
        <v>2180</v>
      </c>
      <c r="L14412" t="s">
        <v>2179</v>
      </c>
      <c r="M14412" s="19" t="s">
        <v>2161</v>
      </c>
    </row>
    <row r="14413" spans="1:13" x14ac:dyDescent="0.25">
      <c r="A14413" t="str">
        <f t="shared" si="277"/>
        <v>22036</v>
      </c>
      <c r="B14413" s="21">
        <v>49796</v>
      </c>
      <c r="C14413">
        <v>2036</v>
      </c>
      <c r="D14413">
        <v>2</v>
      </c>
      <c r="E14413">
        <v>6</v>
      </c>
      <c r="F14413">
        <v>22</v>
      </c>
      <c r="G14413">
        <v>2036</v>
      </c>
      <c r="H14413">
        <v>35</v>
      </c>
      <c r="I14413" s="20" t="s">
        <v>36</v>
      </c>
      <c r="J14413" t="s">
        <v>36</v>
      </c>
      <c r="K14413" t="s">
        <v>2180</v>
      </c>
      <c r="L14413" t="s">
        <v>2179</v>
      </c>
      <c r="M14413" s="19" t="s">
        <v>2160</v>
      </c>
    </row>
    <row r="14414" spans="1:13" x14ac:dyDescent="0.25">
      <c r="A14414" t="str">
        <f t="shared" si="277"/>
        <v>22036</v>
      </c>
      <c r="B14414" s="21">
        <v>49797</v>
      </c>
      <c r="C14414">
        <v>2036</v>
      </c>
      <c r="D14414">
        <v>2</v>
      </c>
      <c r="E14414">
        <v>6</v>
      </c>
      <c r="F14414">
        <v>22</v>
      </c>
      <c r="G14414">
        <v>2036</v>
      </c>
      <c r="H14414">
        <v>35</v>
      </c>
      <c r="I14414" s="20" t="s">
        <v>36</v>
      </c>
      <c r="J14414" t="s">
        <v>36</v>
      </c>
      <c r="K14414" t="s">
        <v>2180</v>
      </c>
      <c r="L14414" t="s">
        <v>2179</v>
      </c>
      <c r="M14414" s="19" t="s">
        <v>2156</v>
      </c>
    </row>
    <row r="14415" spans="1:13" x14ac:dyDescent="0.25">
      <c r="A14415" t="str">
        <f t="shared" si="277"/>
        <v>22036</v>
      </c>
      <c r="B14415" s="21">
        <v>49798</v>
      </c>
      <c r="C14415">
        <v>2036</v>
      </c>
      <c r="D14415">
        <v>2</v>
      </c>
      <c r="E14415">
        <v>6</v>
      </c>
      <c r="F14415">
        <v>23</v>
      </c>
      <c r="G14415">
        <v>2036</v>
      </c>
      <c r="H14415">
        <v>35</v>
      </c>
      <c r="I14415" s="20" t="s">
        <v>36</v>
      </c>
      <c r="J14415" t="s">
        <v>36</v>
      </c>
      <c r="K14415" t="s">
        <v>2180</v>
      </c>
      <c r="L14415" t="s">
        <v>2179</v>
      </c>
      <c r="M14415" s="19" t="s">
        <v>2165</v>
      </c>
    </row>
    <row r="14416" spans="1:13" x14ac:dyDescent="0.25">
      <c r="A14416" t="str">
        <f t="shared" si="277"/>
        <v>22036</v>
      </c>
      <c r="B14416" s="21">
        <v>49799</v>
      </c>
      <c r="C14416">
        <v>2036</v>
      </c>
      <c r="D14416">
        <v>2</v>
      </c>
      <c r="E14416">
        <v>6</v>
      </c>
      <c r="F14416">
        <v>23</v>
      </c>
      <c r="G14416">
        <v>2036</v>
      </c>
      <c r="H14416">
        <v>35</v>
      </c>
      <c r="I14416" s="20" t="s">
        <v>36</v>
      </c>
      <c r="J14416" t="s">
        <v>36</v>
      </c>
      <c r="K14416" t="s">
        <v>2180</v>
      </c>
      <c r="L14416" t="s">
        <v>2179</v>
      </c>
      <c r="M14416" s="19" t="s">
        <v>2164</v>
      </c>
    </row>
    <row r="14417" spans="1:13" x14ac:dyDescent="0.25">
      <c r="A14417" t="str">
        <f t="shared" si="277"/>
        <v>22036</v>
      </c>
      <c r="B14417" s="21">
        <v>49800</v>
      </c>
      <c r="C14417">
        <v>2036</v>
      </c>
      <c r="D14417">
        <v>2</v>
      </c>
      <c r="E14417">
        <v>6</v>
      </c>
      <c r="F14417">
        <v>23</v>
      </c>
      <c r="G14417">
        <v>2036</v>
      </c>
      <c r="H14417">
        <v>36</v>
      </c>
      <c r="I14417" s="20" t="s">
        <v>36</v>
      </c>
      <c r="J14417" t="s">
        <v>36</v>
      </c>
      <c r="K14417" t="s">
        <v>2180</v>
      </c>
      <c r="L14417" t="s">
        <v>2179</v>
      </c>
      <c r="M14417" s="19" t="s">
        <v>2163</v>
      </c>
    </row>
    <row r="14418" spans="1:13" x14ac:dyDescent="0.25">
      <c r="A14418" t="str">
        <f t="shared" si="277"/>
        <v>22036</v>
      </c>
      <c r="B14418" s="21">
        <v>49801</v>
      </c>
      <c r="C14418">
        <v>2036</v>
      </c>
      <c r="D14418">
        <v>2</v>
      </c>
      <c r="E14418">
        <v>6</v>
      </c>
      <c r="F14418">
        <v>23</v>
      </c>
      <c r="G14418">
        <v>2036</v>
      </c>
      <c r="H14418">
        <v>36</v>
      </c>
      <c r="I14418" s="20" t="s">
        <v>36</v>
      </c>
      <c r="J14418" t="s">
        <v>36</v>
      </c>
      <c r="K14418" t="s">
        <v>2180</v>
      </c>
      <c r="L14418" t="s">
        <v>2179</v>
      </c>
      <c r="M14418" s="19" t="s">
        <v>2162</v>
      </c>
    </row>
    <row r="14419" spans="1:13" x14ac:dyDescent="0.25">
      <c r="A14419" t="str">
        <f t="shared" si="277"/>
        <v>22036</v>
      </c>
      <c r="B14419" s="21">
        <v>49802</v>
      </c>
      <c r="C14419">
        <v>2036</v>
      </c>
      <c r="D14419">
        <v>2</v>
      </c>
      <c r="E14419">
        <v>6</v>
      </c>
      <c r="F14419">
        <v>23</v>
      </c>
      <c r="G14419">
        <v>2036</v>
      </c>
      <c r="H14419">
        <v>36</v>
      </c>
      <c r="I14419" s="20" t="s">
        <v>36</v>
      </c>
      <c r="J14419" t="s">
        <v>36</v>
      </c>
      <c r="K14419" t="s">
        <v>2180</v>
      </c>
      <c r="L14419" t="s">
        <v>2179</v>
      </c>
      <c r="M14419" s="19" t="s">
        <v>2161</v>
      </c>
    </row>
    <row r="14420" spans="1:13" x14ac:dyDescent="0.25">
      <c r="A14420" t="str">
        <f t="shared" si="277"/>
        <v>22036</v>
      </c>
      <c r="B14420" s="21">
        <v>49803</v>
      </c>
      <c r="C14420">
        <v>2036</v>
      </c>
      <c r="D14420">
        <v>2</v>
      </c>
      <c r="E14420">
        <v>6</v>
      </c>
      <c r="F14420">
        <v>23</v>
      </c>
      <c r="G14420">
        <v>2036</v>
      </c>
      <c r="H14420">
        <v>36</v>
      </c>
      <c r="I14420" s="20" t="s">
        <v>36</v>
      </c>
      <c r="J14420" t="s">
        <v>36</v>
      </c>
      <c r="K14420" t="s">
        <v>2180</v>
      </c>
      <c r="L14420" t="s">
        <v>2179</v>
      </c>
      <c r="M14420" s="19" t="s">
        <v>2160</v>
      </c>
    </row>
    <row r="14421" spans="1:13" x14ac:dyDescent="0.25">
      <c r="A14421" t="str">
        <f t="shared" si="277"/>
        <v>22036</v>
      </c>
      <c r="B14421" s="21">
        <v>49804</v>
      </c>
      <c r="C14421">
        <v>2036</v>
      </c>
      <c r="D14421">
        <v>2</v>
      </c>
      <c r="E14421">
        <v>6</v>
      </c>
      <c r="F14421">
        <v>23</v>
      </c>
      <c r="G14421">
        <v>2036</v>
      </c>
      <c r="H14421">
        <v>36</v>
      </c>
      <c r="I14421" s="20" t="s">
        <v>36</v>
      </c>
      <c r="J14421" t="s">
        <v>36</v>
      </c>
      <c r="K14421" t="s">
        <v>2180</v>
      </c>
      <c r="L14421" t="s">
        <v>2179</v>
      </c>
      <c r="M14421" s="19" t="s">
        <v>2156</v>
      </c>
    </row>
    <row r="14422" spans="1:13" x14ac:dyDescent="0.25">
      <c r="A14422" t="str">
        <f t="shared" si="277"/>
        <v>22036</v>
      </c>
      <c r="B14422" s="21">
        <v>49805</v>
      </c>
      <c r="C14422">
        <v>2036</v>
      </c>
      <c r="D14422">
        <v>2</v>
      </c>
      <c r="E14422">
        <v>6</v>
      </c>
      <c r="F14422">
        <v>24</v>
      </c>
      <c r="G14422">
        <v>2036</v>
      </c>
      <c r="H14422">
        <v>36</v>
      </c>
      <c r="I14422" s="20" t="s">
        <v>36</v>
      </c>
      <c r="J14422" t="s">
        <v>36</v>
      </c>
      <c r="K14422" t="s">
        <v>2180</v>
      </c>
      <c r="L14422" t="s">
        <v>2179</v>
      </c>
      <c r="M14422" s="19" t="s">
        <v>2165</v>
      </c>
    </row>
    <row r="14423" spans="1:13" x14ac:dyDescent="0.25">
      <c r="A14423" t="str">
        <f t="shared" si="277"/>
        <v>22036</v>
      </c>
      <c r="B14423" s="21">
        <v>49806</v>
      </c>
      <c r="C14423">
        <v>2036</v>
      </c>
      <c r="D14423">
        <v>2</v>
      </c>
      <c r="E14423">
        <v>6</v>
      </c>
      <c r="F14423">
        <v>24</v>
      </c>
      <c r="G14423">
        <v>2036</v>
      </c>
      <c r="H14423">
        <v>36</v>
      </c>
      <c r="I14423" s="20" t="s">
        <v>36</v>
      </c>
      <c r="J14423" t="s">
        <v>36</v>
      </c>
      <c r="K14423" t="s">
        <v>2180</v>
      </c>
      <c r="L14423" t="s">
        <v>2179</v>
      </c>
      <c r="M14423" s="19" t="s">
        <v>2164</v>
      </c>
    </row>
    <row r="14424" spans="1:13" x14ac:dyDescent="0.25">
      <c r="A14424" t="str">
        <f t="shared" si="277"/>
        <v>22036</v>
      </c>
      <c r="B14424" s="21">
        <v>49807</v>
      </c>
      <c r="C14424">
        <v>2036</v>
      </c>
      <c r="D14424">
        <v>2</v>
      </c>
      <c r="E14424">
        <v>6</v>
      </c>
      <c r="F14424">
        <v>24</v>
      </c>
      <c r="G14424">
        <v>2036</v>
      </c>
      <c r="H14424">
        <v>37</v>
      </c>
      <c r="I14424" s="20" t="s">
        <v>36</v>
      </c>
      <c r="J14424" t="s">
        <v>36</v>
      </c>
      <c r="K14424" t="s">
        <v>2180</v>
      </c>
      <c r="L14424" t="s">
        <v>2179</v>
      </c>
      <c r="M14424" s="19" t="s">
        <v>2163</v>
      </c>
    </row>
    <row r="14425" spans="1:13" x14ac:dyDescent="0.25">
      <c r="A14425" t="str">
        <f t="shared" si="277"/>
        <v>22036</v>
      </c>
      <c r="B14425" s="21">
        <v>49808</v>
      </c>
      <c r="C14425">
        <v>2036</v>
      </c>
      <c r="D14425">
        <v>2</v>
      </c>
      <c r="E14425">
        <v>6</v>
      </c>
      <c r="F14425">
        <v>24</v>
      </c>
      <c r="G14425">
        <v>2036</v>
      </c>
      <c r="H14425">
        <v>37</v>
      </c>
      <c r="I14425" s="20" t="s">
        <v>36</v>
      </c>
      <c r="J14425" t="s">
        <v>36</v>
      </c>
      <c r="K14425" t="s">
        <v>2180</v>
      </c>
      <c r="L14425" t="s">
        <v>2179</v>
      </c>
      <c r="M14425" s="19" t="s">
        <v>2162</v>
      </c>
    </row>
    <row r="14426" spans="1:13" x14ac:dyDescent="0.25">
      <c r="A14426" t="str">
        <f t="shared" si="277"/>
        <v>22036</v>
      </c>
      <c r="B14426" s="21">
        <v>49809</v>
      </c>
      <c r="C14426">
        <v>2036</v>
      </c>
      <c r="D14426">
        <v>2</v>
      </c>
      <c r="E14426">
        <v>6</v>
      </c>
      <c r="F14426">
        <v>24</v>
      </c>
      <c r="G14426">
        <v>2036</v>
      </c>
      <c r="H14426">
        <v>37</v>
      </c>
      <c r="I14426" s="20" t="s">
        <v>36</v>
      </c>
      <c r="J14426" t="s">
        <v>36</v>
      </c>
      <c r="K14426" t="s">
        <v>2180</v>
      </c>
      <c r="L14426" t="s">
        <v>2179</v>
      </c>
      <c r="M14426" s="19" t="s">
        <v>2161</v>
      </c>
    </row>
    <row r="14427" spans="1:13" x14ac:dyDescent="0.25">
      <c r="A14427" t="str">
        <f t="shared" si="277"/>
        <v>22036</v>
      </c>
      <c r="B14427" s="21">
        <v>49810</v>
      </c>
      <c r="C14427">
        <v>2036</v>
      </c>
      <c r="D14427">
        <v>2</v>
      </c>
      <c r="E14427">
        <v>6</v>
      </c>
      <c r="F14427">
        <v>24</v>
      </c>
      <c r="G14427">
        <v>2036</v>
      </c>
      <c r="H14427">
        <v>37</v>
      </c>
      <c r="I14427" s="20" t="s">
        <v>36</v>
      </c>
      <c r="J14427" t="s">
        <v>36</v>
      </c>
      <c r="K14427" t="s">
        <v>2180</v>
      </c>
      <c r="L14427" t="s">
        <v>2179</v>
      </c>
      <c r="M14427" s="19" t="s">
        <v>2160</v>
      </c>
    </row>
    <row r="14428" spans="1:13" x14ac:dyDescent="0.25">
      <c r="A14428" t="str">
        <f t="shared" si="277"/>
        <v>22036</v>
      </c>
      <c r="B14428" s="21">
        <v>49811</v>
      </c>
      <c r="C14428">
        <v>2036</v>
      </c>
      <c r="D14428">
        <v>2</v>
      </c>
      <c r="E14428">
        <v>6</v>
      </c>
      <c r="F14428">
        <v>24</v>
      </c>
      <c r="G14428">
        <v>2036</v>
      </c>
      <c r="H14428">
        <v>37</v>
      </c>
      <c r="I14428" s="20" t="s">
        <v>36</v>
      </c>
      <c r="J14428" t="s">
        <v>36</v>
      </c>
      <c r="K14428" t="s">
        <v>2180</v>
      </c>
      <c r="L14428" t="s">
        <v>2179</v>
      </c>
      <c r="M14428" s="19" t="s">
        <v>2156</v>
      </c>
    </row>
    <row r="14429" spans="1:13" x14ac:dyDescent="0.25">
      <c r="A14429" t="str">
        <f t="shared" si="277"/>
        <v>22036</v>
      </c>
      <c r="B14429" s="21">
        <v>49812</v>
      </c>
      <c r="C14429">
        <v>2036</v>
      </c>
      <c r="D14429">
        <v>2</v>
      </c>
      <c r="E14429">
        <v>6</v>
      </c>
      <c r="F14429">
        <v>25</v>
      </c>
      <c r="G14429">
        <v>2036</v>
      </c>
      <c r="H14429">
        <v>37</v>
      </c>
      <c r="I14429" s="20" t="s">
        <v>36</v>
      </c>
      <c r="J14429" t="s">
        <v>36</v>
      </c>
      <c r="K14429" t="s">
        <v>2180</v>
      </c>
      <c r="L14429" t="s">
        <v>2179</v>
      </c>
      <c r="M14429" s="19" t="s">
        <v>2165</v>
      </c>
    </row>
    <row r="14430" spans="1:13" x14ac:dyDescent="0.25">
      <c r="A14430" t="str">
        <f t="shared" si="277"/>
        <v>22036</v>
      </c>
      <c r="B14430" s="21">
        <v>49813</v>
      </c>
      <c r="C14430">
        <v>2036</v>
      </c>
      <c r="D14430">
        <v>2</v>
      </c>
      <c r="E14430">
        <v>6</v>
      </c>
      <c r="F14430">
        <v>25</v>
      </c>
      <c r="G14430">
        <v>2036</v>
      </c>
      <c r="H14430">
        <v>37</v>
      </c>
      <c r="I14430" s="20" t="s">
        <v>36</v>
      </c>
      <c r="J14430" t="s">
        <v>36</v>
      </c>
      <c r="K14430" t="s">
        <v>2180</v>
      </c>
      <c r="L14430" t="s">
        <v>2179</v>
      </c>
      <c r="M14430" s="19" t="s">
        <v>2164</v>
      </c>
    </row>
    <row r="14431" spans="1:13" x14ac:dyDescent="0.25">
      <c r="A14431" t="str">
        <f t="shared" si="277"/>
        <v>22036</v>
      </c>
      <c r="B14431" s="21">
        <v>49814</v>
      </c>
      <c r="C14431">
        <v>2036</v>
      </c>
      <c r="D14431">
        <v>2</v>
      </c>
      <c r="E14431">
        <v>6</v>
      </c>
      <c r="F14431">
        <v>25</v>
      </c>
      <c r="G14431">
        <v>2036</v>
      </c>
      <c r="H14431">
        <v>38</v>
      </c>
      <c r="I14431" s="20" t="s">
        <v>36</v>
      </c>
      <c r="J14431" t="s">
        <v>36</v>
      </c>
      <c r="K14431" t="s">
        <v>2180</v>
      </c>
      <c r="L14431" t="s">
        <v>2179</v>
      </c>
      <c r="M14431" s="19" t="s">
        <v>2163</v>
      </c>
    </row>
    <row r="14432" spans="1:13" x14ac:dyDescent="0.25">
      <c r="A14432" t="str">
        <f t="shared" si="277"/>
        <v>22036</v>
      </c>
      <c r="B14432" s="21">
        <v>49815</v>
      </c>
      <c r="C14432">
        <v>2036</v>
      </c>
      <c r="D14432">
        <v>2</v>
      </c>
      <c r="E14432">
        <v>6</v>
      </c>
      <c r="F14432">
        <v>25</v>
      </c>
      <c r="G14432">
        <v>2036</v>
      </c>
      <c r="H14432">
        <v>38</v>
      </c>
      <c r="I14432" s="20" t="s">
        <v>36</v>
      </c>
      <c r="J14432" t="s">
        <v>36</v>
      </c>
      <c r="K14432" t="s">
        <v>2180</v>
      </c>
      <c r="L14432" t="s">
        <v>2179</v>
      </c>
      <c r="M14432" s="19" t="s">
        <v>2162</v>
      </c>
    </row>
    <row r="14433" spans="1:13" x14ac:dyDescent="0.25">
      <c r="A14433" t="str">
        <f t="shared" si="277"/>
        <v>22036</v>
      </c>
      <c r="B14433" s="21">
        <v>49816</v>
      </c>
      <c r="C14433">
        <v>2036</v>
      </c>
      <c r="D14433">
        <v>2</v>
      </c>
      <c r="E14433">
        <v>6</v>
      </c>
      <c r="F14433">
        <v>25</v>
      </c>
      <c r="G14433">
        <v>2036</v>
      </c>
      <c r="H14433">
        <v>38</v>
      </c>
      <c r="I14433" s="20" t="s">
        <v>36</v>
      </c>
      <c r="J14433" t="s">
        <v>36</v>
      </c>
      <c r="K14433" t="s">
        <v>2180</v>
      </c>
      <c r="L14433" t="s">
        <v>2179</v>
      </c>
      <c r="M14433" s="19" t="s">
        <v>2161</v>
      </c>
    </row>
    <row r="14434" spans="1:13" x14ac:dyDescent="0.25">
      <c r="A14434" t="str">
        <f t="shared" si="277"/>
        <v>22036</v>
      </c>
      <c r="B14434" s="21">
        <v>49817</v>
      </c>
      <c r="C14434">
        <v>2036</v>
      </c>
      <c r="D14434">
        <v>2</v>
      </c>
      <c r="E14434">
        <v>6</v>
      </c>
      <c r="F14434">
        <v>25</v>
      </c>
      <c r="G14434">
        <v>2036</v>
      </c>
      <c r="H14434">
        <v>38</v>
      </c>
      <c r="I14434" s="20" t="s">
        <v>36</v>
      </c>
      <c r="J14434" t="s">
        <v>36</v>
      </c>
      <c r="K14434" t="s">
        <v>2180</v>
      </c>
      <c r="L14434" t="s">
        <v>2179</v>
      </c>
      <c r="M14434" s="19" t="s">
        <v>2160</v>
      </c>
    </row>
    <row r="14435" spans="1:13" x14ac:dyDescent="0.25">
      <c r="A14435" t="str">
        <f t="shared" si="277"/>
        <v>22036</v>
      </c>
      <c r="B14435" s="21">
        <v>49818</v>
      </c>
      <c r="C14435">
        <v>2036</v>
      </c>
      <c r="D14435">
        <v>2</v>
      </c>
      <c r="E14435">
        <v>6</v>
      </c>
      <c r="F14435">
        <v>25</v>
      </c>
      <c r="G14435">
        <v>2036</v>
      </c>
      <c r="H14435">
        <v>38</v>
      </c>
      <c r="I14435" s="20" t="s">
        <v>36</v>
      </c>
      <c r="J14435" t="s">
        <v>36</v>
      </c>
      <c r="K14435" t="s">
        <v>2180</v>
      </c>
      <c r="L14435" t="s">
        <v>2179</v>
      </c>
      <c r="M14435" s="19" t="s">
        <v>2156</v>
      </c>
    </row>
    <row r="14436" spans="1:13" x14ac:dyDescent="0.25">
      <c r="A14436" t="str">
        <f t="shared" si="277"/>
        <v>22036</v>
      </c>
      <c r="B14436" s="21">
        <v>49819</v>
      </c>
      <c r="C14436">
        <v>2036</v>
      </c>
      <c r="D14436">
        <v>2</v>
      </c>
      <c r="E14436">
        <v>6</v>
      </c>
      <c r="F14436">
        <v>26</v>
      </c>
      <c r="G14436">
        <v>2036</v>
      </c>
      <c r="H14436">
        <v>38</v>
      </c>
      <c r="I14436" s="20" t="s">
        <v>36</v>
      </c>
      <c r="J14436" t="s">
        <v>36</v>
      </c>
      <c r="K14436" t="s">
        <v>2180</v>
      </c>
      <c r="L14436" t="s">
        <v>2179</v>
      </c>
      <c r="M14436" s="19" t="s">
        <v>2165</v>
      </c>
    </row>
    <row r="14437" spans="1:13" x14ac:dyDescent="0.25">
      <c r="A14437" t="str">
        <f t="shared" si="277"/>
        <v>22036</v>
      </c>
      <c r="B14437" s="21">
        <v>49820</v>
      </c>
      <c r="C14437">
        <v>2036</v>
      </c>
      <c r="D14437">
        <v>2</v>
      </c>
      <c r="E14437">
        <v>6</v>
      </c>
      <c r="F14437">
        <v>26</v>
      </c>
      <c r="G14437">
        <v>2036</v>
      </c>
      <c r="H14437">
        <v>38</v>
      </c>
      <c r="I14437" s="20" t="s">
        <v>36</v>
      </c>
      <c r="J14437" t="s">
        <v>36</v>
      </c>
      <c r="K14437" t="s">
        <v>2180</v>
      </c>
      <c r="L14437" t="s">
        <v>2179</v>
      </c>
      <c r="M14437" s="19" t="s">
        <v>2164</v>
      </c>
    </row>
    <row r="14438" spans="1:13" x14ac:dyDescent="0.25">
      <c r="A14438" t="str">
        <f t="shared" si="277"/>
        <v>22036</v>
      </c>
      <c r="B14438" s="21">
        <v>49821</v>
      </c>
      <c r="C14438">
        <v>2036</v>
      </c>
      <c r="D14438">
        <v>2</v>
      </c>
      <c r="E14438">
        <v>6</v>
      </c>
      <c r="F14438">
        <v>26</v>
      </c>
      <c r="G14438">
        <v>2036</v>
      </c>
      <c r="H14438">
        <v>39</v>
      </c>
      <c r="I14438" s="20" t="s">
        <v>36</v>
      </c>
      <c r="J14438" t="s">
        <v>36</v>
      </c>
      <c r="K14438" t="s">
        <v>2180</v>
      </c>
      <c r="L14438" t="s">
        <v>2179</v>
      </c>
      <c r="M14438" s="19" t="s">
        <v>2163</v>
      </c>
    </row>
    <row r="14439" spans="1:13" x14ac:dyDescent="0.25">
      <c r="A14439" t="str">
        <f t="shared" si="277"/>
        <v>22036</v>
      </c>
      <c r="B14439" s="21">
        <v>49822</v>
      </c>
      <c r="C14439">
        <v>2036</v>
      </c>
      <c r="D14439">
        <v>2</v>
      </c>
      <c r="E14439">
        <v>6</v>
      </c>
      <c r="F14439">
        <v>26</v>
      </c>
      <c r="G14439">
        <v>2036</v>
      </c>
      <c r="H14439">
        <v>39</v>
      </c>
      <c r="I14439" s="20" t="s">
        <v>36</v>
      </c>
      <c r="J14439" t="s">
        <v>36</v>
      </c>
      <c r="K14439" t="s">
        <v>2180</v>
      </c>
      <c r="L14439" t="s">
        <v>2179</v>
      </c>
      <c r="M14439" s="19" t="s">
        <v>2162</v>
      </c>
    </row>
    <row r="14440" spans="1:13" x14ac:dyDescent="0.25">
      <c r="A14440" t="str">
        <f t="shared" si="277"/>
        <v>22036</v>
      </c>
      <c r="B14440" s="21">
        <v>49823</v>
      </c>
      <c r="C14440">
        <v>2036</v>
      </c>
      <c r="D14440">
        <v>2</v>
      </c>
      <c r="E14440">
        <v>6</v>
      </c>
      <c r="F14440">
        <v>26</v>
      </c>
      <c r="G14440">
        <v>2036</v>
      </c>
      <c r="H14440">
        <v>39</v>
      </c>
      <c r="I14440" s="20" t="s">
        <v>36</v>
      </c>
      <c r="J14440" t="s">
        <v>36</v>
      </c>
      <c r="K14440" t="s">
        <v>2180</v>
      </c>
      <c r="L14440" t="s">
        <v>2179</v>
      </c>
      <c r="M14440" s="19" t="s">
        <v>2161</v>
      </c>
    </row>
    <row r="14441" spans="1:13" x14ac:dyDescent="0.25">
      <c r="A14441" t="str">
        <f t="shared" si="277"/>
        <v>22036</v>
      </c>
      <c r="B14441" s="21">
        <v>49824</v>
      </c>
      <c r="C14441">
        <v>2036</v>
      </c>
      <c r="D14441">
        <v>2</v>
      </c>
      <c r="E14441">
        <v>6</v>
      </c>
      <c r="F14441">
        <v>26</v>
      </c>
      <c r="G14441">
        <v>2036</v>
      </c>
      <c r="H14441">
        <v>39</v>
      </c>
      <c r="I14441" s="20" t="s">
        <v>36</v>
      </c>
      <c r="J14441" t="s">
        <v>36</v>
      </c>
      <c r="K14441" t="s">
        <v>2180</v>
      </c>
      <c r="L14441" t="s">
        <v>2179</v>
      </c>
      <c r="M14441" s="19" t="s">
        <v>2160</v>
      </c>
    </row>
    <row r="14442" spans="1:13" x14ac:dyDescent="0.25">
      <c r="A14442" t="str">
        <f t="shared" si="277"/>
        <v>22036date facturation</v>
      </c>
      <c r="B14442" s="21">
        <v>49825</v>
      </c>
      <c r="C14442">
        <v>2036</v>
      </c>
      <c r="D14442">
        <v>2</v>
      </c>
      <c r="E14442">
        <v>6</v>
      </c>
      <c r="F14442">
        <v>26</v>
      </c>
      <c r="G14442">
        <v>2036</v>
      </c>
      <c r="H14442">
        <v>39</v>
      </c>
      <c r="I14442" s="20" t="s">
        <v>2168</v>
      </c>
      <c r="J14442" t="s">
        <v>2159</v>
      </c>
      <c r="K14442" t="s">
        <v>2180</v>
      </c>
      <c r="L14442" t="s">
        <v>2179</v>
      </c>
      <c r="M14442" s="19" t="s">
        <v>2156</v>
      </c>
    </row>
    <row r="14443" spans="1:13" x14ac:dyDescent="0.25">
      <c r="A14443" t="str">
        <f t="shared" si="277"/>
        <v>32036</v>
      </c>
      <c r="B14443" s="21">
        <v>49826</v>
      </c>
      <c r="C14443">
        <v>2036</v>
      </c>
      <c r="D14443">
        <v>3</v>
      </c>
      <c r="E14443">
        <v>7</v>
      </c>
      <c r="F14443">
        <v>27</v>
      </c>
      <c r="G14443">
        <v>2036</v>
      </c>
      <c r="H14443">
        <v>39</v>
      </c>
      <c r="I14443" s="20" t="s">
        <v>36</v>
      </c>
      <c r="J14443" t="s">
        <v>36</v>
      </c>
      <c r="K14443" t="s">
        <v>2178</v>
      </c>
      <c r="L14443" t="s">
        <v>2177</v>
      </c>
      <c r="M14443" s="19" t="s">
        <v>2165</v>
      </c>
    </row>
    <row r="14444" spans="1:13" x14ac:dyDescent="0.25">
      <c r="A14444" t="str">
        <f t="shared" si="277"/>
        <v>32036</v>
      </c>
      <c r="B14444" s="21">
        <v>49827</v>
      </c>
      <c r="C14444">
        <v>2036</v>
      </c>
      <c r="D14444">
        <v>3</v>
      </c>
      <c r="E14444">
        <v>7</v>
      </c>
      <c r="F14444">
        <v>27</v>
      </c>
      <c r="G14444">
        <v>2036</v>
      </c>
      <c r="H14444">
        <v>39</v>
      </c>
      <c r="I14444" s="20" t="s">
        <v>36</v>
      </c>
      <c r="J14444" t="s">
        <v>36</v>
      </c>
      <c r="K14444" t="s">
        <v>2178</v>
      </c>
      <c r="L14444" t="s">
        <v>2177</v>
      </c>
      <c r="M14444" s="19" t="s">
        <v>2164</v>
      </c>
    </row>
    <row r="14445" spans="1:13" x14ac:dyDescent="0.25">
      <c r="A14445" t="str">
        <f t="shared" si="277"/>
        <v>32036</v>
      </c>
      <c r="B14445" s="21">
        <v>49828</v>
      </c>
      <c r="C14445">
        <v>2036</v>
      </c>
      <c r="D14445">
        <v>3</v>
      </c>
      <c r="E14445">
        <v>7</v>
      </c>
      <c r="F14445">
        <v>27</v>
      </c>
      <c r="G14445">
        <v>2036</v>
      </c>
      <c r="H14445">
        <v>40</v>
      </c>
      <c r="I14445" s="20" t="s">
        <v>36</v>
      </c>
      <c r="J14445" t="s">
        <v>36</v>
      </c>
      <c r="K14445" t="s">
        <v>2178</v>
      </c>
      <c r="L14445" t="s">
        <v>2177</v>
      </c>
      <c r="M14445" s="19" t="s">
        <v>2163</v>
      </c>
    </row>
    <row r="14446" spans="1:13" x14ac:dyDescent="0.25">
      <c r="A14446" t="str">
        <f t="shared" si="277"/>
        <v>32036</v>
      </c>
      <c r="B14446" s="21">
        <v>49829</v>
      </c>
      <c r="C14446">
        <v>2036</v>
      </c>
      <c r="D14446">
        <v>3</v>
      </c>
      <c r="E14446">
        <v>7</v>
      </c>
      <c r="F14446">
        <v>27</v>
      </c>
      <c r="G14446">
        <v>2036</v>
      </c>
      <c r="H14446">
        <v>40</v>
      </c>
      <c r="I14446" s="20" t="s">
        <v>36</v>
      </c>
      <c r="J14446" t="s">
        <v>36</v>
      </c>
      <c r="K14446" t="s">
        <v>2178</v>
      </c>
      <c r="L14446" t="s">
        <v>2177</v>
      </c>
      <c r="M14446" s="19" t="s">
        <v>2162</v>
      </c>
    </row>
    <row r="14447" spans="1:13" x14ac:dyDescent="0.25">
      <c r="A14447" t="str">
        <f t="shared" si="277"/>
        <v>32036</v>
      </c>
      <c r="B14447" s="21">
        <v>49830</v>
      </c>
      <c r="C14447">
        <v>2036</v>
      </c>
      <c r="D14447">
        <v>3</v>
      </c>
      <c r="E14447">
        <v>7</v>
      </c>
      <c r="F14447">
        <v>27</v>
      </c>
      <c r="G14447">
        <v>2036</v>
      </c>
      <c r="H14447">
        <v>40</v>
      </c>
      <c r="I14447" s="20" t="s">
        <v>36</v>
      </c>
      <c r="J14447" t="s">
        <v>36</v>
      </c>
      <c r="K14447" t="s">
        <v>2178</v>
      </c>
      <c r="L14447" t="s">
        <v>2177</v>
      </c>
      <c r="M14447" s="19" t="s">
        <v>2161</v>
      </c>
    </row>
    <row r="14448" spans="1:13" x14ac:dyDescent="0.25">
      <c r="A14448" t="str">
        <f t="shared" si="277"/>
        <v>32036</v>
      </c>
      <c r="B14448" s="21">
        <v>49831</v>
      </c>
      <c r="C14448">
        <v>2036</v>
      </c>
      <c r="D14448">
        <v>3</v>
      </c>
      <c r="E14448">
        <v>7</v>
      </c>
      <c r="F14448">
        <v>27</v>
      </c>
      <c r="G14448">
        <v>2036</v>
      </c>
      <c r="H14448">
        <v>40</v>
      </c>
      <c r="I14448" s="20" t="s">
        <v>36</v>
      </c>
      <c r="J14448" t="s">
        <v>36</v>
      </c>
      <c r="K14448" t="s">
        <v>2178</v>
      </c>
      <c r="L14448" t="s">
        <v>2177</v>
      </c>
      <c r="M14448" s="19" t="s">
        <v>2160</v>
      </c>
    </row>
    <row r="14449" spans="1:13" x14ac:dyDescent="0.25">
      <c r="A14449" t="str">
        <f t="shared" si="277"/>
        <v>32036</v>
      </c>
      <c r="B14449" s="21">
        <v>49832</v>
      </c>
      <c r="C14449">
        <v>2036</v>
      </c>
      <c r="D14449">
        <v>3</v>
      </c>
      <c r="E14449">
        <v>7</v>
      </c>
      <c r="F14449">
        <v>27</v>
      </c>
      <c r="G14449">
        <v>2036</v>
      </c>
      <c r="H14449">
        <v>40</v>
      </c>
      <c r="I14449" s="20" t="s">
        <v>36</v>
      </c>
      <c r="J14449" t="s">
        <v>36</v>
      </c>
      <c r="K14449" t="s">
        <v>2178</v>
      </c>
      <c r="L14449" t="s">
        <v>2177</v>
      </c>
      <c r="M14449" s="19" t="s">
        <v>2156</v>
      </c>
    </row>
    <row r="14450" spans="1:13" x14ac:dyDescent="0.25">
      <c r="A14450" t="str">
        <f t="shared" si="277"/>
        <v>32036</v>
      </c>
      <c r="B14450" s="21">
        <v>49833</v>
      </c>
      <c r="C14450">
        <v>2036</v>
      </c>
      <c r="D14450">
        <v>3</v>
      </c>
      <c r="E14450">
        <v>7</v>
      </c>
      <c r="F14450">
        <v>28</v>
      </c>
      <c r="G14450">
        <v>2036</v>
      </c>
      <c r="H14450">
        <v>40</v>
      </c>
      <c r="I14450" s="20" t="s">
        <v>36</v>
      </c>
      <c r="J14450" t="s">
        <v>36</v>
      </c>
      <c r="K14450" t="s">
        <v>2178</v>
      </c>
      <c r="L14450" t="s">
        <v>2177</v>
      </c>
      <c r="M14450" s="19" t="s">
        <v>2165</v>
      </c>
    </row>
    <row r="14451" spans="1:13" x14ac:dyDescent="0.25">
      <c r="A14451" t="str">
        <f t="shared" si="277"/>
        <v>32036</v>
      </c>
      <c r="B14451" s="21">
        <v>49834</v>
      </c>
      <c r="C14451">
        <v>2036</v>
      </c>
      <c r="D14451">
        <v>3</v>
      </c>
      <c r="E14451">
        <v>7</v>
      </c>
      <c r="F14451">
        <v>28</v>
      </c>
      <c r="G14451">
        <v>2036</v>
      </c>
      <c r="H14451">
        <v>40</v>
      </c>
      <c r="I14451" s="20" t="s">
        <v>36</v>
      </c>
      <c r="J14451" t="s">
        <v>36</v>
      </c>
      <c r="K14451" t="s">
        <v>2178</v>
      </c>
      <c r="L14451" t="s">
        <v>2177</v>
      </c>
      <c r="M14451" s="19" t="s">
        <v>2164</v>
      </c>
    </row>
    <row r="14452" spans="1:13" x14ac:dyDescent="0.25">
      <c r="A14452" t="str">
        <f t="shared" si="277"/>
        <v>32036</v>
      </c>
      <c r="B14452" s="21">
        <v>49835</v>
      </c>
      <c r="C14452">
        <v>2036</v>
      </c>
      <c r="D14452">
        <v>3</v>
      </c>
      <c r="E14452">
        <v>7</v>
      </c>
      <c r="F14452">
        <v>28</v>
      </c>
      <c r="G14452">
        <v>2036</v>
      </c>
      <c r="H14452">
        <v>41</v>
      </c>
      <c r="I14452" s="20" t="s">
        <v>36</v>
      </c>
      <c r="J14452" t="s">
        <v>36</v>
      </c>
      <c r="K14452" t="s">
        <v>2178</v>
      </c>
      <c r="L14452" t="s">
        <v>2177</v>
      </c>
      <c r="M14452" s="19" t="s">
        <v>2163</v>
      </c>
    </row>
    <row r="14453" spans="1:13" x14ac:dyDescent="0.25">
      <c r="A14453" t="str">
        <f t="shared" si="277"/>
        <v>32036</v>
      </c>
      <c r="B14453" s="21">
        <v>49836</v>
      </c>
      <c r="C14453">
        <v>2036</v>
      </c>
      <c r="D14453">
        <v>3</v>
      </c>
      <c r="E14453">
        <v>7</v>
      </c>
      <c r="F14453">
        <v>28</v>
      </c>
      <c r="G14453">
        <v>2036</v>
      </c>
      <c r="H14453">
        <v>41</v>
      </c>
      <c r="I14453" s="20" t="s">
        <v>36</v>
      </c>
      <c r="J14453" t="s">
        <v>36</v>
      </c>
      <c r="K14453" t="s">
        <v>2178</v>
      </c>
      <c r="L14453" t="s">
        <v>2177</v>
      </c>
      <c r="M14453" s="19" t="s">
        <v>2162</v>
      </c>
    </row>
    <row r="14454" spans="1:13" x14ac:dyDescent="0.25">
      <c r="A14454" t="str">
        <f t="shared" si="277"/>
        <v>32036</v>
      </c>
      <c r="B14454" s="21">
        <v>49837</v>
      </c>
      <c r="C14454">
        <v>2036</v>
      </c>
      <c r="D14454">
        <v>3</v>
      </c>
      <c r="E14454">
        <v>7</v>
      </c>
      <c r="F14454">
        <v>28</v>
      </c>
      <c r="G14454">
        <v>2036</v>
      </c>
      <c r="H14454">
        <v>41</v>
      </c>
      <c r="I14454" s="20" t="s">
        <v>36</v>
      </c>
      <c r="J14454" t="s">
        <v>36</v>
      </c>
      <c r="K14454" t="s">
        <v>2178</v>
      </c>
      <c r="L14454" t="s">
        <v>2177</v>
      </c>
      <c r="M14454" s="19" t="s">
        <v>2161</v>
      </c>
    </row>
    <row r="14455" spans="1:13" x14ac:dyDescent="0.25">
      <c r="A14455" t="str">
        <f t="shared" si="277"/>
        <v>32036</v>
      </c>
      <c r="B14455" s="21">
        <v>49838</v>
      </c>
      <c r="C14455">
        <v>2036</v>
      </c>
      <c r="D14455">
        <v>3</v>
      </c>
      <c r="E14455">
        <v>7</v>
      </c>
      <c r="F14455">
        <v>28</v>
      </c>
      <c r="G14455">
        <v>2036</v>
      </c>
      <c r="H14455">
        <v>41</v>
      </c>
      <c r="I14455" s="20" t="s">
        <v>36</v>
      </c>
      <c r="J14455" t="s">
        <v>36</v>
      </c>
      <c r="K14455" t="s">
        <v>2178</v>
      </c>
      <c r="L14455" t="s">
        <v>2177</v>
      </c>
      <c r="M14455" s="19" t="s">
        <v>2160</v>
      </c>
    </row>
    <row r="14456" spans="1:13" x14ac:dyDescent="0.25">
      <c r="A14456" t="str">
        <f t="shared" si="277"/>
        <v>32036</v>
      </c>
      <c r="B14456" s="21">
        <v>49839</v>
      </c>
      <c r="C14456">
        <v>2036</v>
      </c>
      <c r="D14456">
        <v>3</v>
      </c>
      <c r="E14456">
        <v>7</v>
      </c>
      <c r="F14456">
        <v>28</v>
      </c>
      <c r="G14456">
        <v>2036</v>
      </c>
      <c r="H14456">
        <v>41</v>
      </c>
      <c r="I14456" s="20" t="s">
        <v>36</v>
      </c>
      <c r="J14456" t="s">
        <v>36</v>
      </c>
      <c r="K14456" t="s">
        <v>2178</v>
      </c>
      <c r="L14456" t="s">
        <v>2177</v>
      </c>
      <c r="M14456" s="19" t="s">
        <v>2156</v>
      </c>
    </row>
    <row r="14457" spans="1:13" x14ac:dyDescent="0.25">
      <c r="A14457" t="str">
        <f t="shared" si="277"/>
        <v>32036</v>
      </c>
      <c r="B14457" s="21">
        <v>49840</v>
      </c>
      <c r="C14457">
        <v>2036</v>
      </c>
      <c r="D14457">
        <v>3</v>
      </c>
      <c r="E14457">
        <v>7</v>
      </c>
      <c r="F14457">
        <v>29</v>
      </c>
      <c r="G14457">
        <v>2036</v>
      </c>
      <c r="H14457">
        <v>41</v>
      </c>
      <c r="I14457" s="20" t="s">
        <v>36</v>
      </c>
      <c r="J14457" t="s">
        <v>36</v>
      </c>
      <c r="K14457" t="s">
        <v>2178</v>
      </c>
      <c r="L14457" t="s">
        <v>2177</v>
      </c>
      <c r="M14457" s="19" t="s">
        <v>2165</v>
      </c>
    </row>
    <row r="14458" spans="1:13" x14ac:dyDescent="0.25">
      <c r="A14458" t="str">
        <f t="shared" si="277"/>
        <v>32036</v>
      </c>
      <c r="B14458" s="21">
        <v>49841</v>
      </c>
      <c r="C14458">
        <v>2036</v>
      </c>
      <c r="D14458">
        <v>3</v>
      </c>
      <c r="E14458">
        <v>7</v>
      </c>
      <c r="F14458">
        <v>29</v>
      </c>
      <c r="G14458">
        <v>2036</v>
      </c>
      <c r="H14458">
        <v>41</v>
      </c>
      <c r="I14458" s="20" t="s">
        <v>36</v>
      </c>
      <c r="J14458" t="s">
        <v>36</v>
      </c>
      <c r="K14458" t="s">
        <v>2178</v>
      </c>
      <c r="L14458" t="s">
        <v>2177</v>
      </c>
      <c r="M14458" s="19" t="s">
        <v>2164</v>
      </c>
    </row>
    <row r="14459" spans="1:13" x14ac:dyDescent="0.25">
      <c r="A14459" t="str">
        <f t="shared" si="277"/>
        <v>32036</v>
      </c>
      <c r="B14459" s="21">
        <v>49842</v>
      </c>
      <c r="C14459">
        <v>2036</v>
      </c>
      <c r="D14459">
        <v>3</v>
      </c>
      <c r="E14459">
        <v>7</v>
      </c>
      <c r="F14459">
        <v>29</v>
      </c>
      <c r="G14459">
        <v>2036</v>
      </c>
      <c r="H14459">
        <v>42</v>
      </c>
      <c r="I14459" s="20" t="s">
        <v>36</v>
      </c>
      <c r="J14459" t="s">
        <v>36</v>
      </c>
      <c r="K14459" t="s">
        <v>2178</v>
      </c>
      <c r="L14459" t="s">
        <v>2177</v>
      </c>
      <c r="M14459" s="19" t="s">
        <v>2163</v>
      </c>
    </row>
    <row r="14460" spans="1:13" x14ac:dyDescent="0.25">
      <c r="A14460" t="str">
        <f t="shared" si="277"/>
        <v>32036</v>
      </c>
      <c r="B14460" s="21">
        <v>49843</v>
      </c>
      <c r="C14460">
        <v>2036</v>
      </c>
      <c r="D14460">
        <v>3</v>
      </c>
      <c r="E14460">
        <v>7</v>
      </c>
      <c r="F14460">
        <v>29</v>
      </c>
      <c r="G14460">
        <v>2036</v>
      </c>
      <c r="H14460">
        <v>42</v>
      </c>
      <c r="I14460" s="20" t="s">
        <v>36</v>
      </c>
      <c r="J14460" t="s">
        <v>36</v>
      </c>
      <c r="K14460" t="s">
        <v>2178</v>
      </c>
      <c r="L14460" t="s">
        <v>2177</v>
      </c>
      <c r="M14460" s="19" t="s">
        <v>2162</v>
      </c>
    </row>
    <row r="14461" spans="1:13" x14ac:dyDescent="0.25">
      <c r="A14461" t="str">
        <f t="shared" si="277"/>
        <v>32036</v>
      </c>
      <c r="B14461" s="21">
        <v>49844</v>
      </c>
      <c r="C14461">
        <v>2036</v>
      </c>
      <c r="D14461">
        <v>3</v>
      </c>
      <c r="E14461">
        <v>7</v>
      </c>
      <c r="F14461">
        <v>29</v>
      </c>
      <c r="G14461">
        <v>2036</v>
      </c>
      <c r="H14461">
        <v>42</v>
      </c>
      <c r="I14461" s="20" t="s">
        <v>36</v>
      </c>
      <c r="J14461" t="s">
        <v>36</v>
      </c>
      <c r="K14461" t="s">
        <v>2178</v>
      </c>
      <c r="L14461" t="s">
        <v>2177</v>
      </c>
      <c r="M14461" s="19" t="s">
        <v>2161</v>
      </c>
    </row>
    <row r="14462" spans="1:13" x14ac:dyDescent="0.25">
      <c r="A14462" t="str">
        <f t="shared" si="277"/>
        <v>32036</v>
      </c>
      <c r="B14462" s="21">
        <v>49845</v>
      </c>
      <c r="C14462">
        <v>2036</v>
      </c>
      <c r="D14462">
        <v>3</v>
      </c>
      <c r="E14462">
        <v>7</v>
      </c>
      <c r="F14462">
        <v>29</v>
      </c>
      <c r="G14462">
        <v>2036</v>
      </c>
      <c r="H14462">
        <v>42</v>
      </c>
      <c r="I14462" s="20" t="s">
        <v>36</v>
      </c>
      <c r="J14462" t="s">
        <v>36</v>
      </c>
      <c r="K14462" t="s">
        <v>2178</v>
      </c>
      <c r="L14462" t="s">
        <v>2177</v>
      </c>
      <c r="M14462" s="19" t="s">
        <v>2160</v>
      </c>
    </row>
    <row r="14463" spans="1:13" x14ac:dyDescent="0.25">
      <c r="A14463" t="str">
        <f t="shared" si="277"/>
        <v>32036</v>
      </c>
      <c r="B14463" s="21">
        <v>49846</v>
      </c>
      <c r="C14463">
        <v>2036</v>
      </c>
      <c r="D14463">
        <v>3</v>
      </c>
      <c r="E14463">
        <v>7</v>
      </c>
      <c r="F14463">
        <v>29</v>
      </c>
      <c r="G14463">
        <v>2036</v>
      </c>
      <c r="H14463">
        <v>42</v>
      </c>
      <c r="I14463" s="20" t="s">
        <v>36</v>
      </c>
      <c r="J14463" t="s">
        <v>36</v>
      </c>
      <c r="K14463" t="s">
        <v>2178</v>
      </c>
      <c r="L14463" t="s">
        <v>2177</v>
      </c>
      <c r="M14463" s="19" t="s">
        <v>2156</v>
      </c>
    </row>
    <row r="14464" spans="1:13" x14ac:dyDescent="0.25">
      <c r="A14464" t="str">
        <f t="shared" si="277"/>
        <v>32036</v>
      </c>
      <c r="B14464" s="21">
        <v>49847</v>
      </c>
      <c r="C14464">
        <v>2036</v>
      </c>
      <c r="D14464">
        <v>3</v>
      </c>
      <c r="E14464">
        <v>7</v>
      </c>
      <c r="F14464">
        <v>30</v>
      </c>
      <c r="G14464">
        <v>2036</v>
      </c>
      <c r="H14464">
        <v>42</v>
      </c>
      <c r="I14464" s="20" t="s">
        <v>36</v>
      </c>
      <c r="J14464" t="s">
        <v>36</v>
      </c>
      <c r="K14464" t="s">
        <v>2178</v>
      </c>
      <c r="L14464" t="s">
        <v>2177</v>
      </c>
      <c r="M14464" s="19" t="s">
        <v>2165</v>
      </c>
    </row>
    <row r="14465" spans="1:13" x14ac:dyDescent="0.25">
      <c r="A14465" t="str">
        <f t="shared" si="277"/>
        <v>32036</v>
      </c>
      <c r="B14465" s="21">
        <v>49848</v>
      </c>
      <c r="C14465">
        <v>2036</v>
      </c>
      <c r="D14465">
        <v>3</v>
      </c>
      <c r="E14465">
        <v>7</v>
      </c>
      <c r="F14465">
        <v>30</v>
      </c>
      <c r="G14465">
        <v>2036</v>
      </c>
      <c r="H14465">
        <v>42</v>
      </c>
      <c r="I14465" s="20" t="s">
        <v>36</v>
      </c>
      <c r="J14465" t="s">
        <v>36</v>
      </c>
      <c r="K14465" t="s">
        <v>2178</v>
      </c>
      <c r="L14465" t="s">
        <v>2177</v>
      </c>
      <c r="M14465" s="19" t="s">
        <v>2164</v>
      </c>
    </row>
    <row r="14466" spans="1:13" x14ac:dyDescent="0.25">
      <c r="A14466" t="str">
        <f t="shared" ref="A14466:A14529" si="278">D14466&amp;C14466&amp;I14466</f>
        <v>32036</v>
      </c>
      <c r="B14466" s="21">
        <v>49849</v>
      </c>
      <c r="C14466">
        <v>2036</v>
      </c>
      <c r="D14466">
        <v>3</v>
      </c>
      <c r="E14466">
        <v>7</v>
      </c>
      <c r="F14466">
        <v>30</v>
      </c>
      <c r="G14466">
        <v>2036</v>
      </c>
      <c r="H14466">
        <v>43</v>
      </c>
      <c r="I14466" s="20" t="s">
        <v>36</v>
      </c>
      <c r="J14466" t="s">
        <v>36</v>
      </c>
      <c r="K14466" t="s">
        <v>2178</v>
      </c>
      <c r="L14466" t="s">
        <v>2177</v>
      </c>
      <c r="M14466" s="19" t="s">
        <v>2163</v>
      </c>
    </row>
    <row r="14467" spans="1:13" x14ac:dyDescent="0.25">
      <c r="A14467" t="str">
        <f t="shared" si="278"/>
        <v>32036</v>
      </c>
      <c r="B14467" s="21">
        <v>49850</v>
      </c>
      <c r="C14467">
        <v>2036</v>
      </c>
      <c r="D14467">
        <v>3</v>
      </c>
      <c r="E14467">
        <v>7</v>
      </c>
      <c r="F14467">
        <v>30</v>
      </c>
      <c r="G14467">
        <v>2036</v>
      </c>
      <c r="H14467">
        <v>43</v>
      </c>
      <c r="I14467" s="20" t="s">
        <v>36</v>
      </c>
      <c r="J14467" t="s">
        <v>36</v>
      </c>
      <c r="K14467" t="s">
        <v>2178</v>
      </c>
      <c r="L14467" t="s">
        <v>2177</v>
      </c>
      <c r="M14467" s="19" t="s">
        <v>2162</v>
      </c>
    </row>
    <row r="14468" spans="1:13" x14ac:dyDescent="0.25">
      <c r="A14468" t="str">
        <f t="shared" si="278"/>
        <v>32036</v>
      </c>
      <c r="B14468" s="21">
        <v>49851</v>
      </c>
      <c r="C14468">
        <v>2036</v>
      </c>
      <c r="D14468">
        <v>3</v>
      </c>
      <c r="E14468">
        <v>7</v>
      </c>
      <c r="F14468">
        <v>30</v>
      </c>
      <c r="G14468">
        <v>2036</v>
      </c>
      <c r="H14468">
        <v>43</v>
      </c>
      <c r="I14468" s="20" t="s">
        <v>36</v>
      </c>
      <c r="J14468" t="s">
        <v>36</v>
      </c>
      <c r="K14468" t="s">
        <v>2178</v>
      </c>
      <c r="L14468" t="s">
        <v>2177</v>
      </c>
      <c r="M14468" s="19" t="s">
        <v>2161</v>
      </c>
    </row>
    <row r="14469" spans="1:13" x14ac:dyDescent="0.25">
      <c r="A14469" t="str">
        <f t="shared" si="278"/>
        <v>32036</v>
      </c>
      <c r="B14469" s="21">
        <v>49852</v>
      </c>
      <c r="C14469">
        <v>2036</v>
      </c>
      <c r="D14469">
        <v>3</v>
      </c>
      <c r="E14469">
        <v>7</v>
      </c>
      <c r="F14469">
        <v>30</v>
      </c>
      <c r="G14469">
        <v>2036</v>
      </c>
      <c r="H14469">
        <v>43</v>
      </c>
      <c r="I14469" s="20" t="s">
        <v>36</v>
      </c>
      <c r="J14469" t="s">
        <v>36</v>
      </c>
      <c r="K14469" t="s">
        <v>2178</v>
      </c>
      <c r="L14469" t="s">
        <v>2177</v>
      </c>
      <c r="M14469" s="19" t="s">
        <v>2160</v>
      </c>
    </row>
    <row r="14470" spans="1:13" x14ac:dyDescent="0.25">
      <c r="A14470" t="str">
        <f t="shared" si="278"/>
        <v>32036</v>
      </c>
      <c r="B14470" s="21">
        <v>49853</v>
      </c>
      <c r="C14470">
        <v>2036</v>
      </c>
      <c r="D14470">
        <v>3</v>
      </c>
      <c r="E14470">
        <v>7</v>
      </c>
      <c r="F14470">
        <v>30</v>
      </c>
      <c r="G14470">
        <v>2036</v>
      </c>
      <c r="H14470">
        <v>43</v>
      </c>
      <c r="I14470" s="20" t="s">
        <v>36</v>
      </c>
      <c r="J14470" t="s">
        <v>2159</v>
      </c>
      <c r="K14470" t="s">
        <v>2178</v>
      </c>
      <c r="L14470" t="s">
        <v>2177</v>
      </c>
      <c r="M14470" s="19" t="s">
        <v>2156</v>
      </c>
    </row>
    <row r="14471" spans="1:13" x14ac:dyDescent="0.25">
      <c r="A14471" t="str">
        <f t="shared" si="278"/>
        <v>32036</v>
      </c>
      <c r="B14471" s="21">
        <v>49854</v>
      </c>
      <c r="C14471">
        <v>2036</v>
      </c>
      <c r="D14471">
        <v>3</v>
      </c>
      <c r="E14471">
        <v>8</v>
      </c>
      <c r="F14471">
        <v>31</v>
      </c>
      <c r="G14471">
        <v>2036</v>
      </c>
      <c r="H14471">
        <v>43</v>
      </c>
      <c r="I14471" s="20" t="s">
        <v>36</v>
      </c>
      <c r="J14471" t="s">
        <v>36</v>
      </c>
      <c r="K14471" t="s">
        <v>2176</v>
      </c>
      <c r="L14471" t="s">
        <v>2175</v>
      </c>
      <c r="M14471" s="19" t="s">
        <v>2165</v>
      </c>
    </row>
    <row r="14472" spans="1:13" x14ac:dyDescent="0.25">
      <c r="A14472" t="str">
        <f t="shared" si="278"/>
        <v>32036</v>
      </c>
      <c r="B14472" s="21">
        <v>49855</v>
      </c>
      <c r="C14472">
        <v>2036</v>
      </c>
      <c r="D14472">
        <v>3</v>
      </c>
      <c r="E14472">
        <v>8</v>
      </c>
      <c r="F14472">
        <v>31</v>
      </c>
      <c r="G14472">
        <v>2036</v>
      </c>
      <c r="H14472">
        <v>43</v>
      </c>
      <c r="I14472" s="20" t="s">
        <v>36</v>
      </c>
      <c r="J14472" t="s">
        <v>36</v>
      </c>
      <c r="K14472" t="s">
        <v>2176</v>
      </c>
      <c r="L14472" t="s">
        <v>2175</v>
      </c>
      <c r="M14472" s="19" t="s">
        <v>2164</v>
      </c>
    </row>
    <row r="14473" spans="1:13" x14ac:dyDescent="0.25">
      <c r="A14473" t="str">
        <f t="shared" si="278"/>
        <v>32036</v>
      </c>
      <c r="B14473" s="21">
        <v>49856</v>
      </c>
      <c r="C14473">
        <v>2036</v>
      </c>
      <c r="D14473">
        <v>3</v>
      </c>
      <c r="E14473">
        <v>8</v>
      </c>
      <c r="F14473">
        <v>31</v>
      </c>
      <c r="G14473">
        <v>2036</v>
      </c>
      <c r="H14473">
        <v>44</v>
      </c>
      <c r="I14473" s="20" t="s">
        <v>36</v>
      </c>
      <c r="J14473" t="s">
        <v>36</v>
      </c>
      <c r="K14473" t="s">
        <v>2176</v>
      </c>
      <c r="L14473" t="s">
        <v>2175</v>
      </c>
      <c r="M14473" s="19" t="s">
        <v>2163</v>
      </c>
    </row>
    <row r="14474" spans="1:13" x14ac:dyDescent="0.25">
      <c r="A14474" t="str">
        <f t="shared" si="278"/>
        <v>32036</v>
      </c>
      <c r="B14474" s="21">
        <v>49857</v>
      </c>
      <c r="C14474">
        <v>2036</v>
      </c>
      <c r="D14474">
        <v>3</v>
      </c>
      <c r="E14474">
        <v>8</v>
      </c>
      <c r="F14474">
        <v>31</v>
      </c>
      <c r="G14474">
        <v>2036</v>
      </c>
      <c r="H14474">
        <v>44</v>
      </c>
      <c r="I14474" s="20" t="s">
        <v>36</v>
      </c>
      <c r="J14474" t="s">
        <v>36</v>
      </c>
      <c r="K14474" t="s">
        <v>2176</v>
      </c>
      <c r="L14474" t="s">
        <v>2175</v>
      </c>
      <c r="M14474" s="19" t="s">
        <v>2162</v>
      </c>
    </row>
    <row r="14475" spans="1:13" x14ac:dyDescent="0.25">
      <c r="A14475" t="str">
        <f t="shared" si="278"/>
        <v>32036</v>
      </c>
      <c r="B14475" s="21">
        <v>49858</v>
      </c>
      <c r="C14475">
        <v>2036</v>
      </c>
      <c r="D14475">
        <v>3</v>
      </c>
      <c r="E14475">
        <v>8</v>
      </c>
      <c r="F14475">
        <v>31</v>
      </c>
      <c r="G14475">
        <v>2036</v>
      </c>
      <c r="H14475">
        <v>44</v>
      </c>
      <c r="I14475" s="20" t="s">
        <v>36</v>
      </c>
      <c r="J14475" t="s">
        <v>36</v>
      </c>
      <c r="K14475" t="s">
        <v>2176</v>
      </c>
      <c r="L14475" t="s">
        <v>2175</v>
      </c>
      <c r="M14475" s="19" t="s">
        <v>2161</v>
      </c>
    </row>
    <row r="14476" spans="1:13" x14ac:dyDescent="0.25">
      <c r="A14476" t="str">
        <f t="shared" si="278"/>
        <v>32036</v>
      </c>
      <c r="B14476" s="21">
        <v>49859</v>
      </c>
      <c r="C14476">
        <v>2036</v>
      </c>
      <c r="D14476">
        <v>3</v>
      </c>
      <c r="E14476">
        <v>8</v>
      </c>
      <c r="F14476">
        <v>31</v>
      </c>
      <c r="G14476">
        <v>2036</v>
      </c>
      <c r="H14476">
        <v>44</v>
      </c>
      <c r="I14476" s="20" t="s">
        <v>36</v>
      </c>
      <c r="J14476" t="s">
        <v>36</v>
      </c>
      <c r="K14476" t="s">
        <v>2176</v>
      </c>
      <c r="L14476" t="s">
        <v>2175</v>
      </c>
      <c r="M14476" s="19" t="s">
        <v>2160</v>
      </c>
    </row>
    <row r="14477" spans="1:13" x14ac:dyDescent="0.25">
      <c r="A14477" t="str">
        <f t="shared" si="278"/>
        <v>32036</v>
      </c>
      <c r="B14477" s="21">
        <v>49860</v>
      </c>
      <c r="C14477">
        <v>2036</v>
      </c>
      <c r="D14477">
        <v>3</v>
      </c>
      <c r="E14477">
        <v>8</v>
      </c>
      <c r="F14477">
        <v>31</v>
      </c>
      <c r="G14477">
        <v>2036</v>
      </c>
      <c r="H14477">
        <v>44</v>
      </c>
      <c r="I14477" s="20" t="s">
        <v>36</v>
      </c>
      <c r="J14477" t="s">
        <v>36</v>
      </c>
      <c r="K14477" t="s">
        <v>2176</v>
      </c>
      <c r="L14477" t="s">
        <v>2175</v>
      </c>
      <c r="M14477" s="19" t="s">
        <v>2156</v>
      </c>
    </row>
    <row r="14478" spans="1:13" x14ac:dyDescent="0.25">
      <c r="A14478" t="str">
        <f t="shared" si="278"/>
        <v>32036</v>
      </c>
      <c r="B14478" s="21">
        <v>49861</v>
      </c>
      <c r="C14478">
        <v>2036</v>
      </c>
      <c r="D14478">
        <v>3</v>
      </c>
      <c r="E14478">
        <v>8</v>
      </c>
      <c r="F14478">
        <v>32</v>
      </c>
      <c r="G14478">
        <v>2036</v>
      </c>
      <c r="H14478">
        <v>44</v>
      </c>
      <c r="I14478" s="20" t="s">
        <v>36</v>
      </c>
      <c r="J14478" t="s">
        <v>36</v>
      </c>
      <c r="K14478" t="s">
        <v>2176</v>
      </c>
      <c r="L14478" t="s">
        <v>2175</v>
      </c>
      <c r="M14478" s="19" t="s">
        <v>2165</v>
      </c>
    </row>
    <row r="14479" spans="1:13" x14ac:dyDescent="0.25">
      <c r="A14479" t="str">
        <f t="shared" si="278"/>
        <v>32036</v>
      </c>
      <c r="B14479" s="21">
        <v>49862</v>
      </c>
      <c r="C14479">
        <v>2036</v>
      </c>
      <c r="D14479">
        <v>3</v>
      </c>
      <c r="E14479">
        <v>8</v>
      </c>
      <c r="F14479">
        <v>32</v>
      </c>
      <c r="G14479">
        <v>2036</v>
      </c>
      <c r="H14479">
        <v>44</v>
      </c>
      <c r="I14479" s="20" t="s">
        <v>36</v>
      </c>
      <c r="J14479" t="s">
        <v>36</v>
      </c>
      <c r="K14479" t="s">
        <v>2176</v>
      </c>
      <c r="L14479" t="s">
        <v>2175</v>
      </c>
      <c r="M14479" s="19" t="s">
        <v>2164</v>
      </c>
    </row>
    <row r="14480" spans="1:13" x14ac:dyDescent="0.25">
      <c r="A14480" t="str">
        <f t="shared" si="278"/>
        <v>32036</v>
      </c>
      <c r="B14480" s="21">
        <v>49863</v>
      </c>
      <c r="C14480">
        <v>2036</v>
      </c>
      <c r="D14480">
        <v>3</v>
      </c>
      <c r="E14480">
        <v>8</v>
      </c>
      <c r="F14480">
        <v>32</v>
      </c>
      <c r="G14480">
        <v>2036</v>
      </c>
      <c r="H14480">
        <v>45</v>
      </c>
      <c r="I14480" s="20" t="s">
        <v>36</v>
      </c>
      <c r="J14480" t="s">
        <v>36</v>
      </c>
      <c r="K14480" t="s">
        <v>2176</v>
      </c>
      <c r="L14480" t="s">
        <v>2175</v>
      </c>
      <c r="M14480" s="19" t="s">
        <v>2163</v>
      </c>
    </row>
    <row r="14481" spans="1:13" x14ac:dyDescent="0.25">
      <c r="A14481" t="str">
        <f t="shared" si="278"/>
        <v>32036</v>
      </c>
      <c r="B14481" s="21">
        <v>49864</v>
      </c>
      <c r="C14481">
        <v>2036</v>
      </c>
      <c r="D14481">
        <v>3</v>
      </c>
      <c r="E14481">
        <v>8</v>
      </c>
      <c r="F14481">
        <v>32</v>
      </c>
      <c r="G14481">
        <v>2036</v>
      </c>
      <c r="H14481">
        <v>45</v>
      </c>
      <c r="I14481" s="20" t="s">
        <v>36</v>
      </c>
      <c r="J14481" t="s">
        <v>36</v>
      </c>
      <c r="K14481" t="s">
        <v>2176</v>
      </c>
      <c r="L14481" t="s">
        <v>2175</v>
      </c>
      <c r="M14481" s="19" t="s">
        <v>2162</v>
      </c>
    </row>
    <row r="14482" spans="1:13" x14ac:dyDescent="0.25">
      <c r="A14482" t="str">
        <f t="shared" si="278"/>
        <v>32036</v>
      </c>
      <c r="B14482" s="21">
        <v>49865</v>
      </c>
      <c r="C14482">
        <v>2036</v>
      </c>
      <c r="D14482">
        <v>3</v>
      </c>
      <c r="E14482">
        <v>8</v>
      </c>
      <c r="F14482">
        <v>32</v>
      </c>
      <c r="G14482">
        <v>2036</v>
      </c>
      <c r="H14482">
        <v>45</v>
      </c>
      <c r="I14482" s="20" t="s">
        <v>36</v>
      </c>
      <c r="J14482" t="s">
        <v>36</v>
      </c>
      <c r="K14482" t="s">
        <v>2176</v>
      </c>
      <c r="L14482" t="s">
        <v>2175</v>
      </c>
      <c r="M14482" s="19" t="s">
        <v>2161</v>
      </c>
    </row>
    <row r="14483" spans="1:13" x14ac:dyDescent="0.25">
      <c r="A14483" t="str">
        <f t="shared" si="278"/>
        <v>32036</v>
      </c>
      <c r="B14483" s="21">
        <v>49866</v>
      </c>
      <c r="C14483">
        <v>2036</v>
      </c>
      <c r="D14483">
        <v>3</v>
      </c>
      <c r="E14483">
        <v>8</v>
      </c>
      <c r="F14483">
        <v>32</v>
      </c>
      <c r="G14483">
        <v>2036</v>
      </c>
      <c r="H14483">
        <v>45</v>
      </c>
      <c r="I14483" s="20" t="s">
        <v>36</v>
      </c>
      <c r="J14483" t="s">
        <v>36</v>
      </c>
      <c r="K14483" t="s">
        <v>2176</v>
      </c>
      <c r="L14483" t="s">
        <v>2175</v>
      </c>
      <c r="M14483" s="19" t="s">
        <v>2160</v>
      </c>
    </row>
    <row r="14484" spans="1:13" x14ac:dyDescent="0.25">
      <c r="A14484" t="str">
        <f t="shared" si="278"/>
        <v>32036</v>
      </c>
      <c r="B14484" s="21">
        <v>49867</v>
      </c>
      <c r="C14484">
        <v>2036</v>
      </c>
      <c r="D14484">
        <v>3</v>
      </c>
      <c r="E14484">
        <v>8</v>
      </c>
      <c r="F14484">
        <v>32</v>
      </c>
      <c r="G14484">
        <v>2036</v>
      </c>
      <c r="H14484">
        <v>45</v>
      </c>
      <c r="I14484" s="20" t="s">
        <v>36</v>
      </c>
      <c r="J14484" t="s">
        <v>36</v>
      </c>
      <c r="K14484" t="s">
        <v>2176</v>
      </c>
      <c r="L14484" t="s">
        <v>2175</v>
      </c>
      <c r="M14484" s="19" t="s">
        <v>2156</v>
      </c>
    </row>
    <row r="14485" spans="1:13" x14ac:dyDescent="0.25">
      <c r="A14485" t="str">
        <f t="shared" si="278"/>
        <v>32036</v>
      </c>
      <c r="B14485" s="21">
        <v>49868</v>
      </c>
      <c r="C14485">
        <v>2036</v>
      </c>
      <c r="D14485">
        <v>3</v>
      </c>
      <c r="E14485">
        <v>8</v>
      </c>
      <c r="F14485">
        <v>33</v>
      </c>
      <c r="G14485">
        <v>2036</v>
      </c>
      <c r="H14485">
        <v>45</v>
      </c>
      <c r="I14485" s="20" t="s">
        <v>36</v>
      </c>
      <c r="J14485" t="s">
        <v>36</v>
      </c>
      <c r="K14485" t="s">
        <v>2176</v>
      </c>
      <c r="L14485" t="s">
        <v>2175</v>
      </c>
      <c r="M14485" s="19" t="s">
        <v>2165</v>
      </c>
    </row>
    <row r="14486" spans="1:13" x14ac:dyDescent="0.25">
      <c r="A14486" t="str">
        <f t="shared" si="278"/>
        <v>32036</v>
      </c>
      <c r="B14486" s="21">
        <v>49869</v>
      </c>
      <c r="C14486">
        <v>2036</v>
      </c>
      <c r="D14486">
        <v>3</v>
      </c>
      <c r="E14486">
        <v>8</v>
      </c>
      <c r="F14486">
        <v>33</v>
      </c>
      <c r="G14486">
        <v>2036</v>
      </c>
      <c r="H14486">
        <v>45</v>
      </c>
      <c r="I14486" s="20" t="s">
        <v>36</v>
      </c>
      <c r="J14486" t="s">
        <v>36</v>
      </c>
      <c r="K14486" t="s">
        <v>2176</v>
      </c>
      <c r="L14486" t="s">
        <v>2175</v>
      </c>
      <c r="M14486" s="19" t="s">
        <v>2164</v>
      </c>
    </row>
    <row r="14487" spans="1:13" x14ac:dyDescent="0.25">
      <c r="A14487" t="str">
        <f t="shared" si="278"/>
        <v>32036</v>
      </c>
      <c r="B14487" s="21">
        <v>49870</v>
      </c>
      <c r="C14487">
        <v>2036</v>
      </c>
      <c r="D14487">
        <v>3</v>
      </c>
      <c r="E14487">
        <v>8</v>
      </c>
      <c r="F14487">
        <v>33</v>
      </c>
      <c r="G14487">
        <v>2036</v>
      </c>
      <c r="H14487">
        <v>46</v>
      </c>
      <c r="I14487" s="20" t="s">
        <v>36</v>
      </c>
      <c r="J14487" t="s">
        <v>36</v>
      </c>
      <c r="K14487" t="s">
        <v>2176</v>
      </c>
      <c r="L14487" t="s">
        <v>2175</v>
      </c>
      <c r="M14487" s="19" t="s">
        <v>2163</v>
      </c>
    </row>
    <row r="14488" spans="1:13" x14ac:dyDescent="0.25">
      <c r="A14488" t="str">
        <f t="shared" si="278"/>
        <v>32036</v>
      </c>
      <c r="B14488" s="21">
        <v>49871</v>
      </c>
      <c r="C14488">
        <v>2036</v>
      </c>
      <c r="D14488">
        <v>3</v>
      </c>
      <c r="E14488">
        <v>8</v>
      </c>
      <c r="F14488">
        <v>33</v>
      </c>
      <c r="G14488">
        <v>2036</v>
      </c>
      <c r="H14488">
        <v>46</v>
      </c>
      <c r="I14488" s="20" t="s">
        <v>36</v>
      </c>
      <c r="J14488" t="s">
        <v>36</v>
      </c>
      <c r="K14488" t="s">
        <v>2176</v>
      </c>
      <c r="L14488" t="s">
        <v>2175</v>
      </c>
      <c r="M14488" s="19" t="s">
        <v>2162</v>
      </c>
    </row>
    <row r="14489" spans="1:13" x14ac:dyDescent="0.25">
      <c r="A14489" t="str">
        <f t="shared" si="278"/>
        <v>32036</v>
      </c>
      <c r="B14489" s="21">
        <v>49872</v>
      </c>
      <c r="C14489">
        <v>2036</v>
      </c>
      <c r="D14489">
        <v>3</v>
      </c>
      <c r="E14489">
        <v>8</v>
      </c>
      <c r="F14489">
        <v>33</v>
      </c>
      <c r="G14489">
        <v>2036</v>
      </c>
      <c r="H14489">
        <v>46</v>
      </c>
      <c r="I14489" s="20" t="s">
        <v>36</v>
      </c>
      <c r="J14489" t="s">
        <v>36</v>
      </c>
      <c r="K14489" t="s">
        <v>2176</v>
      </c>
      <c r="L14489" t="s">
        <v>2175</v>
      </c>
      <c r="M14489" s="19" t="s">
        <v>2161</v>
      </c>
    </row>
    <row r="14490" spans="1:13" x14ac:dyDescent="0.25">
      <c r="A14490" t="str">
        <f t="shared" si="278"/>
        <v>32036</v>
      </c>
      <c r="B14490" s="21">
        <v>49873</v>
      </c>
      <c r="C14490">
        <v>2036</v>
      </c>
      <c r="D14490">
        <v>3</v>
      </c>
      <c r="E14490">
        <v>8</v>
      </c>
      <c r="F14490">
        <v>33</v>
      </c>
      <c r="G14490">
        <v>2036</v>
      </c>
      <c r="H14490">
        <v>46</v>
      </c>
      <c r="I14490" s="20" t="s">
        <v>36</v>
      </c>
      <c r="J14490" t="s">
        <v>36</v>
      </c>
      <c r="K14490" t="s">
        <v>2176</v>
      </c>
      <c r="L14490" t="s">
        <v>2175</v>
      </c>
      <c r="M14490" s="19" t="s">
        <v>2160</v>
      </c>
    </row>
    <row r="14491" spans="1:13" x14ac:dyDescent="0.25">
      <c r="A14491" t="str">
        <f t="shared" si="278"/>
        <v>32036</v>
      </c>
      <c r="B14491" s="21">
        <v>49874</v>
      </c>
      <c r="C14491">
        <v>2036</v>
      </c>
      <c r="D14491">
        <v>3</v>
      </c>
      <c r="E14491">
        <v>8</v>
      </c>
      <c r="F14491">
        <v>33</v>
      </c>
      <c r="G14491">
        <v>2036</v>
      </c>
      <c r="H14491">
        <v>46</v>
      </c>
      <c r="I14491" s="20" t="s">
        <v>36</v>
      </c>
      <c r="J14491" t="s">
        <v>36</v>
      </c>
      <c r="K14491" t="s">
        <v>2176</v>
      </c>
      <c r="L14491" t="s">
        <v>2175</v>
      </c>
      <c r="M14491" s="19" t="s">
        <v>2156</v>
      </c>
    </row>
    <row r="14492" spans="1:13" x14ac:dyDescent="0.25">
      <c r="A14492" t="str">
        <f t="shared" si="278"/>
        <v>32036</v>
      </c>
      <c r="B14492" s="21">
        <v>49875</v>
      </c>
      <c r="C14492">
        <v>2036</v>
      </c>
      <c r="D14492">
        <v>3</v>
      </c>
      <c r="E14492">
        <v>8</v>
      </c>
      <c r="F14492">
        <v>34</v>
      </c>
      <c r="G14492">
        <v>2036</v>
      </c>
      <c r="H14492">
        <v>46</v>
      </c>
      <c r="I14492" s="20" t="s">
        <v>36</v>
      </c>
      <c r="J14492" t="s">
        <v>36</v>
      </c>
      <c r="K14492" t="s">
        <v>2176</v>
      </c>
      <c r="L14492" t="s">
        <v>2175</v>
      </c>
      <c r="M14492" s="19" t="s">
        <v>2165</v>
      </c>
    </row>
    <row r="14493" spans="1:13" x14ac:dyDescent="0.25">
      <c r="A14493" t="str">
        <f t="shared" si="278"/>
        <v>32036</v>
      </c>
      <c r="B14493" s="21">
        <v>49876</v>
      </c>
      <c r="C14493">
        <v>2036</v>
      </c>
      <c r="D14493">
        <v>3</v>
      </c>
      <c r="E14493">
        <v>8</v>
      </c>
      <c r="F14493">
        <v>34</v>
      </c>
      <c r="G14493">
        <v>2036</v>
      </c>
      <c r="H14493">
        <v>46</v>
      </c>
      <c r="I14493" s="20" t="s">
        <v>36</v>
      </c>
      <c r="J14493" t="s">
        <v>36</v>
      </c>
      <c r="K14493" t="s">
        <v>2176</v>
      </c>
      <c r="L14493" t="s">
        <v>2175</v>
      </c>
      <c r="M14493" s="19" t="s">
        <v>2164</v>
      </c>
    </row>
    <row r="14494" spans="1:13" x14ac:dyDescent="0.25">
      <c r="A14494" t="str">
        <f t="shared" si="278"/>
        <v>32036</v>
      </c>
      <c r="B14494" s="21">
        <v>49877</v>
      </c>
      <c r="C14494">
        <v>2036</v>
      </c>
      <c r="D14494">
        <v>3</v>
      </c>
      <c r="E14494">
        <v>8</v>
      </c>
      <c r="F14494">
        <v>34</v>
      </c>
      <c r="G14494">
        <v>2036</v>
      </c>
      <c r="H14494">
        <v>47</v>
      </c>
      <c r="I14494" s="20" t="s">
        <v>36</v>
      </c>
      <c r="J14494" t="s">
        <v>36</v>
      </c>
      <c r="K14494" t="s">
        <v>2176</v>
      </c>
      <c r="L14494" t="s">
        <v>2175</v>
      </c>
      <c r="M14494" s="19" t="s">
        <v>2163</v>
      </c>
    </row>
    <row r="14495" spans="1:13" x14ac:dyDescent="0.25">
      <c r="A14495" t="str">
        <f t="shared" si="278"/>
        <v>32036</v>
      </c>
      <c r="B14495" s="21">
        <v>49878</v>
      </c>
      <c r="C14495">
        <v>2036</v>
      </c>
      <c r="D14495">
        <v>3</v>
      </c>
      <c r="E14495">
        <v>8</v>
      </c>
      <c r="F14495">
        <v>34</v>
      </c>
      <c r="G14495">
        <v>2036</v>
      </c>
      <c r="H14495">
        <v>47</v>
      </c>
      <c r="I14495" s="20" t="s">
        <v>36</v>
      </c>
      <c r="J14495" t="s">
        <v>36</v>
      </c>
      <c r="K14495" t="s">
        <v>2176</v>
      </c>
      <c r="L14495" t="s">
        <v>2175</v>
      </c>
      <c r="M14495" s="19" t="s">
        <v>2162</v>
      </c>
    </row>
    <row r="14496" spans="1:13" x14ac:dyDescent="0.25">
      <c r="A14496" t="str">
        <f t="shared" si="278"/>
        <v>32036</v>
      </c>
      <c r="B14496" s="21">
        <v>49879</v>
      </c>
      <c r="C14496">
        <v>2036</v>
      </c>
      <c r="D14496">
        <v>3</v>
      </c>
      <c r="E14496">
        <v>8</v>
      </c>
      <c r="F14496">
        <v>34</v>
      </c>
      <c r="G14496">
        <v>2036</v>
      </c>
      <c r="H14496">
        <v>47</v>
      </c>
      <c r="I14496" s="20" t="s">
        <v>36</v>
      </c>
      <c r="J14496" t="s">
        <v>36</v>
      </c>
      <c r="K14496" t="s">
        <v>2176</v>
      </c>
      <c r="L14496" t="s">
        <v>2175</v>
      </c>
      <c r="M14496" s="19" t="s">
        <v>2161</v>
      </c>
    </row>
    <row r="14497" spans="1:13" x14ac:dyDescent="0.25">
      <c r="A14497" t="str">
        <f t="shared" si="278"/>
        <v>32036</v>
      </c>
      <c r="B14497" s="21">
        <v>49880</v>
      </c>
      <c r="C14497">
        <v>2036</v>
      </c>
      <c r="D14497">
        <v>3</v>
      </c>
      <c r="E14497">
        <v>8</v>
      </c>
      <c r="F14497">
        <v>34</v>
      </c>
      <c r="G14497">
        <v>2036</v>
      </c>
      <c r="H14497">
        <v>47</v>
      </c>
      <c r="I14497" s="20" t="s">
        <v>36</v>
      </c>
      <c r="J14497" t="s">
        <v>36</v>
      </c>
      <c r="K14497" t="s">
        <v>2176</v>
      </c>
      <c r="L14497" t="s">
        <v>2175</v>
      </c>
      <c r="M14497" s="19" t="s">
        <v>2160</v>
      </c>
    </row>
    <row r="14498" spans="1:13" x14ac:dyDescent="0.25">
      <c r="A14498" t="str">
        <f t="shared" si="278"/>
        <v>32036</v>
      </c>
      <c r="B14498" s="21">
        <v>49881</v>
      </c>
      <c r="C14498">
        <v>2036</v>
      </c>
      <c r="D14498">
        <v>3</v>
      </c>
      <c r="E14498">
        <v>8</v>
      </c>
      <c r="F14498">
        <v>34</v>
      </c>
      <c r="G14498">
        <v>2036</v>
      </c>
      <c r="H14498">
        <v>47</v>
      </c>
      <c r="I14498" s="20" t="s">
        <v>36</v>
      </c>
      <c r="J14498" t="s">
        <v>2159</v>
      </c>
      <c r="K14498" t="s">
        <v>2176</v>
      </c>
      <c r="L14498" t="s">
        <v>2175</v>
      </c>
      <c r="M14498" s="19" t="s">
        <v>2156</v>
      </c>
    </row>
    <row r="14499" spans="1:13" x14ac:dyDescent="0.25">
      <c r="A14499" t="str">
        <f t="shared" si="278"/>
        <v>32036</v>
      </c>
      <c r="B14499" s="21">
        <v>49882</v>
      </c>
      <c r="C14499">
        <v>2036</v>
      </c>
      <c r="D14499">
        <v>3</v>
      </c>
      <c r="E14499">
        <v>9</v>
      </c>
      <c r="F14499">
        <v>35</v>
      </c>
      <c r="G14499">
        <v>2036</v>
      </c>
      <c r="H14499">
        <v>47</v>
      </c>
      <c r="I14499" s="20" t="s">
        <v>36</v>
      </c>
      <c r="J14499" t="s">
        <v>36</v>
      </c>
      <c r="K14499" t="s">
        <v>2174</v>
      </c>
      <c r="L14499" t="s">
        <v>2173</v>
      </c>
      <c r="M14499" s="19" t="s">
        <v>2165</v>
      </c>
    </row>
    <row r="14500" spans="1:13" x14ac:dyDescent="0.25">
      <c r="A14500" t="str">
        <f t="shared" si="278"/>
        <v>32036</v>
      </c>
      <c r="B14500" s="21">
        <v>49883</v>
      </c>
      <c r="C14500">
        <v>2036</v>
      </c>
      <c r="D14500">
        <v>3</v>
      </c>
      <c r="E14500">
        <v>9</v>
      </c>
      <c r="F14500">
        <v>35</v>
      </c>
      <c r="G14500">
        <v>2036</v>
      </c>
      <c r="H14500">
        <v>47</v>
      </c>
      <c r="I14500" s="20" t="s">
        <v>36</v>
      </c>
      <c r="J14500" t="s">
        <v>36</v>
      </c>
      <c r="K14500" t="s">
        <v>2174</v>
      </c>
      <c r="L14500" t="s">
        <v>2173</v>
      </c>
      <c r="M14500" s="19" t="s">
        <v>2164</v>
      </c>
    </row>
    <row r="14501" spans="1:13" x14ac:dyDescent="0.25">
      <c r="A14501" t="str">
        <f t="shared" si="278"/>
        <v>32036</v>
      </c>
      <c r="B14501" s="21">
        <v>49884</v>
      </c>
      <c r="C14501">
        <v>2036</v>
      </c>
      <c r="D14501">
        <v>3</v>
      </c>
      <c r="E14501">
        <v>9</v>
      </c>
      <c r="F14501">
        <v>35</v>
      </c>
      <c r="G14501">
        <v>2036</v>
      </c>
      <c r="H14501">
        <v>48</v>
      </c>
      <c r="I14501" s="20" t="s">
        <v>36</v>
      </c>
      <c r="J14501" t="s">
        <v>36</v>
      </c>
      <c r="K14501" t="s">
        <v>2174</v>
      </c>
      <c r="L14501" t="s">
        <v>2173</v>
      </c>
      <c r="M14501" s="19" t="s">
        <v>2163</v>
      </c>
    </row>
    <row r="14502" spans="1:13" x14ac:dyDescent="0.25">
      <c r="A14502" t="str">
        <f t="shared" si="278"/>
        <v>32036</v>
      </c>
      <c r="B14502" s="21">
        <v>49885</v>
      </c>
      <c r="C14502">
        <v>2036</v>
      </c>
      <c r="D14502">
        <v>3</v>
      </c>
      <c r="E14502">
        <v>9</v>
      </c>
      <c r="F14502">
        <v>35</v>
      </c>
      <c r="G14502">
        <v>2036</v>
      </c>
      <c r="H14502">
        <v>48</v>
      </c>
      <c r="I14502" s="20" t="s">
        <v>36</v>
      </c>
      <c r="J14502" t="s">
        <v>36</v>
      </c>
      <c r="K14502" t="s">
        <v>2174</v>
      </c>
      <c r="L14502" t="s">
        <v>2173</v>
      </c>
      <c r="M14502" s="19" t="s">
        <v>2162</v>
      </c>
    </row>
    <row r="14503" spans="1:13" x14ac:dyDescent="0.25">
      <c r="A14503" t="str">
        <f t="shared" si="278"/>
        <v>32036</v>
      </c>
      <c r="B14503" s="21">
        <v>49886</v>
      </c>
      <c r="C14503">
        <v>2036</v>
      </c>
      <c r="D14503">
        <v>3</v>
      </c>
      <c r="E14503">
        <v>9</v>
      </c>
      <c r="F14503">
        <v>35</v>
      </c>
      <c r="G14503">
        <v>2036</v>
      </c>
      <c r="H14503">
        <v>48</v>
      </c>
      <c r="I14503" s="20" t="s">
        <v>36</v>
      </c>
      <c r="J14503" t="s">
        <v>36</v>
      </c>
      <c r="K14503" t="s">
        <v>2174</v>
      </c>
      <c r="L14503" t="s">
        <v>2173</v>
      </c>
      <c r="M14503" s="19" t="s">
        <v>2161</v>
      </c>
    </row>
    <row r="14504" spans="1:13" x14ac:dyDescent="0.25">
      <c r="A14504" t="str">
        <f t="shared" si="278"/>
        <v>32036</v>
      </c>
      <c r="B14504" s="21">
        <v>49887</v>
      </c>
      <c r="C14504">
        <v>2036</v>
      </c>
      <c r="D14504">
        <v>3</v>
      </c>
      <c r="E14504">
        <v>9</v>
      </c>
      <c r="F14504">
        <v>35</v>
      </c>
      <c r="G14504">
        <v>2036</v>
      </c>
      <c r="H14504">
        <v>48</v>
      </c>
      <c r="I14504" s="20" t="s">
        <v>36</v>
      </c>
      <c r="J14504" t="s">
        <v>36</v>
      </c>
      <c r="K14504" t="s">
        <v>2174</v>
      </c>
      <c r="L14504" t="s">
        <v>2173</v>
      </c>
      <c r="M14504" s="19" t="s">
        <v>2160</v>
      </c>
    </row>
    <row r="14505" spans="1:13" x14ac:dyDescent="0.25">
      <c r="A14505" t="str">
        <f t="shared" si="278"/>
        <v>32036</v>
      </c>
      <c r="B14505" s="21">
        <v>49888</v>
      </c>
      <c r="C14505">
        <v>2036</v>
      </c>
      <c r="D14505">
        <v>3</v>
      </c>
      <c r="E14505">
        <v>9</v>
      </c>
      <c r="F14505">
        <v>35</v>
      </c>
      <c r="G14505">
        <v>2036</v>
      </c>
      <c r="H14505">
        <v>48</v>
      </c>
      <c r="I14505" s="20" t="s">
        <v>36</v>
      </c>
      <c r="J14505" t="s">
        <v>36</v>
      </c>
      <c r="K14505" t="s">
        <v>2174</v>
      </c>
      <c r="L14505" t="s">
        <v>2173</v>
      </c>
      <c r="M14505" s="19" t="s">
        <v>2156</v>
      </c>
    </row>
    <row r="14506" spans="1:13" x14ac:dyDescent="0.25">
      <c r="A14506" t="str">
        <f t="shared" si="278"/>
        <v>32036</v>
      </c>
      <c r="B14506" s="21">
        <v>49889</v>
      </c>
      <c r="C14506">
        <v>2036</v>
      </c>
      <c r="D14506">
        <v>3</v>
      </c>
      <c r="E14506">
        <v>9</v>
      </c>
      <c r="F14506">
        <v>36</v>
      </c>
      <c r="G14506">
        <v>2036</v>
      </c>
      <c r="H14506">
        <v>48</v>
      </c>
      <c r="I14506" s="20" t="s">
        <v>36</v>
      </c>
      <c r="J14506" t="s">
        <v>36</v>
      </c>
      <c r="K14506" t="s">
        <v>2174</v>
      </c>
      <c r="L14506" t="s">
        <v>2173</v>
      </c>
      <c r="M14506" s="19" t="s">
        <v>2165</v>
      </c>
    </row>
    <row r="14507" spans="1:13" x14ac:dyDescent="0.25">
      <c r="A14507" t="str">
        <f t="shared" si="278"/>
        <v>32036</v>
      </c>
      <c r="B14507" s="21">
        <v>49890</v>
      </c>
      <c r="C14507">
        <v>2036</v>
      </c>
      <c r="D14507">
        <v>3</v>
      </c>
      <c r="E14507">
        <v>9</v>
      </c>
      <c r="F14507">
        <v>36</v>
      </c>
      <c r="G14507">
        <v>2036</v>
      </c>
      <c r="H14507">
        <v>48</v>
      </c>
      <c r="I14507" s="20" t="s">
        <v>36</v>
      </c>
      <c r="J14507" t="s">
        <v>36</v>
      </c>
      <c r="K14507" t="s">
        <v>2174</v>
      </c>
      <c r="L14507" t="s">
        <v>2173</v>
      </c>
      <c r="M14507" s="19" t="s">
        <v>2164</v>
      </c>
    </row>
    <row r="14508" spans="1:13" x14ac:dyDescent="0.25">
      <c r="A14508" t="str">
        <f t="shared" si="278"/>
        <v>32036</v>
      </c>
      <c r="B14508" s="21">
        <v>49891</v>
      </c>
      <c r="C14508">
        <v>2036</v>
      </c>
      <c r="D14508">
        <v>3</v>
      </c>
      <c r="E14508">
        <v>9</v>
      </c>
      <c r="F14508">
        <v>36</v>
      </c>
      <c r="G14508">
        <v>2036</v>
      </c>
      <c r="H14508">
        <v>49</v>
      </c>
      <c r="I14508" s="20" t="s">
        <v>36</v>
      </c>
      <c r="J14508" t="s">
        <v>36</v>
      </c>
      <c r="K14508" t="s">
        <v>2174</v>
      </c>
      <c r="L14508" t="s">
        <v>2173</v>
      </c>
      <c r="M14508" s="19" t="s">
        <v>2163</v>
      </c>
    </row>
    <row r="14509" spans="1:13" x14ac:dyDescent="0.25">
      <c r="A14509" t="str">
        <f t="shared" si="278"/>
        <v>32036</v>
      </c>
      <c r="B14509" s="21">
        <v>49892</v>
      </c>
      <c r="C14509">
        <v>2036</v>
      </c>
      <c r="D14509">
        <v>3</v>
      </c>
      <c r="E14509">
        <v>9</v>
      </c>
      <c r="F14509">
        <v>36</v>
      </c>
      <c r="G14509">
        <v>2036</v>
      </c>
      <c r="H14509">
        <v>49</v>
      </c>
      <c r="I14509" s="20" t="s">
        <v>36</v>
      </c>
      <c r="J14509" t="s">
        <v>36</v>
      </c>
      <c r="K14509" t="s">
        <v>2174</v>
      </c>
      <c r="L14509" t="s">
        <v>2173</v>
      </c>
      <c r="M14509" s="19" t="s">
        <v>2162</v>
      </c>
    </row>
    <row r="14510" spans="1:13" x14ac:dyDescent="0.25">
      <c r="A14510" t="str">
        <f t="shared" si="278"/>
        <v>32036</v>
      </c>
      <c r="B14510" s="21">
        <v>49893</v>
      </c>
      <c r="C14510">
        <v>2036</v>
      </c>
      <c r="D14510">
        <v>3</v>
      </c>
      <c r="E14510">
        <v>9</v>
      </c>
      <c r="F14510">
        <v>36</v>
      </c>
      <c r="G14510">
        <v>2036</v>
      </c>
      <c r="H14510">
        <v>49</v>
      </c>
      <c r="I14510" s="20" t="s">
        <v>36</v>
      </c>
      <c r="J14510" t="s">
        <v>36</v>
      </c>
      <c r="K14510" t="s">
        <v>2174</v>
      </c>
      <c r="L14510" t="s">
        <v>2173</v>
      </c>
      <c r="M14510" s="19" t="s">
        <v>2161</v>
      </c>
    </row>
    <row r="14511" spans="1:13" x14ac:dyDescent="0.25">
      <c r="A14511" t="str">
        <f t="shared" si="278"/>
        <v>32036</v>
      </c>
      <c r="B14511" s="21">
        <v>49894</v>
      </c>
      <c r="C14511">
        <v>2036</v>
      </c>
      <c r="D14511">
        <v>3</v>
      </c>
      <c r="E14511">
        <v>9</v>
      </c>
      <c r="F14511">
        <v>36</v>
      </c>
      <c r="G14511">
        <v>2036</v>
      </c>
      <c r="H14511">
        <v>49</v>
      </c>
      <c r="I14511" s="20" t="s">
        <v>36</v>
      </c>
      <c r="J14511" t="s">
        <v>36</v>
      </c>
      <c r="K14511" t="s">
        <v>2174</v>
      </c>
      <c r="L14511" t="s">
        <v>2173</v>
      </c>
      <c r="M14511" s="19" t="s">
        <v>2160</v>
      </c>
    </row>
    <row r="14512" spans="1:13" x14ac:dyDescent="0.25">
      <c r="A14512" t="str">
        <f t="shared" si="278"/>
        <v>32036</v>
      </c>
      <c r="B14512" s="21">
        <v>49895</v>
      </c>
      <c r="C14512">
        <v>2036</v>
      </c>
      <c r="D14512">
        <v>3</v>
      </c>
      <c r="E14512">
        <v>9</v>
      </c>
      <c r="F14512">
        <v>36</v>
      </c>
      <c r="G14512">
        <v>2036</v>
      </c>
      <c r="H14512">
        <v>49</v>
      </c>
      <c r="I14512" s="20" t="s">
        <v>36</v>
      </c>
      <c r="J14512" t="s">
        <v>36</v>
      </c>
      <c r="K14512" t="s">
        <v>2174</v>
      </c>
      <c r="L14512" t="s">
        <v>2173</v>
      </c>
      <c r="M14512" s="19" t="s">
        <v>2156</v>
      </c>
    </row>
    <row r="14513" spans="1:13" x14ac:dyDescent="0.25">
      <c r="A14513" t="str">
        <f t="shared" si="278"/>
        <v>32036</v>
      </c>
      <c r="B14513" s="21">
        <v>49896</v>
      </c>
      <c r="C14513">
        <v>2036</v>
      </c>
      <c r="D14513">
        <v>3</v>
      </c>
      <c r="E14513">
        <v>9</v>
      </c>
      <c r="F14513">
        <v>37</v>
      </c>
      <c r="G14513">
        <v>2036</v>
      </c>
      <c r="H14513">
        <v>49</v>
      </c>
      <c r="I14513" s="20" t="s">
        <v>36</v>
      </c>
      <c r="J14513" t="s">
        <v>36</v>
      </c>
      <c r="K14513" t="s">
        <v>2174</v>
      </c>
      <c r="L14513" t="s">
        <v>2173</v>
      </c>
      <c r="M14513" s="19" t="s">
        <v>2165</v>
      </c>
    </row>
    <row r="14514" spans="1:13" x14ac:dyDescent="0.25">
      <c r="A14514" t="str">
        <f t="shared" si="278"/>
        <v>32036</v>
      </c>
      <c r="B14514" s="21">
        <v>49897</v>
      </c>
      <c r="C14514">
        <v>2036</v>
      </c>
      <c r="D14514">
        <v>3</v>
      </c>
      <c r="E14514">
        <v>9</v>
      </c>
      <c r="F14514">
        <v>37</v>
      </c>
      <c r="G14514">
        <v>2036</v>
      </c>
      <c r="H14514">
        <v>49</v>
      </c>
      <c r="I14514" s="20" t="s">
        <v>36</v>
      </c>
      <c r="J14514" t="s">
        <v>36</v>
      </c>
      <c r="K14514" t="s">
        <v>2174</v>
      </c>
      <c r="L14514" t="s">
        <v>2173</v>
      </c>
      <c r="M14514" s="19" t="s">
        <v>2164</v>
      </c>
    </row>
    <row r="14515" spans="1:13" x14ac:dyDescent="0.25">
      <c r="A14515" t="str">
        <f t="shared" si="278"/>
        <v>32036</v>
      </c>
      <c r="B14515" s="21">
        <v>49898</v>
      </c>
      <c r="C14515">
        <v>2036</v>
      </c>
      <c r="D14515">
        <v>3</v>
      </c>
      <c r="E14515">
        <v>9</v>
      </c>
      <c r="F14515">
        <v>37</v>
      </c>
      <c r="G14515">
        <v>2036</v>
      </c>
      <c r="H14515">
        <v>50</v>
      </c>
      <c r="I14515" s="20" t="s">
        <v>36</v>
      </c>
      <c r="J14515" t="s">
        <v>36</v>
      </c>
      <c r="K14515" t="s">
        <v>2174</v>
      </c>
      <c r="L14515" t="s">
        <v>2173</v>
      </c>
      <c r="M14515" s="19" t="s">
        <v>2163</v>
      </c>
    </row>
    <row r="14516" spans="1:13" x14ac:dyDescent="0.25">
      <c r="A14516" t="str">
        <f t="shared" si="278"/>
        <v>32036</v>
      </c>
      <c r="B14516" s="21">
        <v>49899</v>
      </c>
      <c r="C14516">
        <v>2036</v>
      </c>
      <c r="D14516">
        <v>3</v>
      </c>
      <c r="E14516">
        <v>9</v>
      </c>
      <c r="F14516">
        <v>37</v>
      </c>
      <c r="G14516">
        <v>2036</v>
      </c>
      <c r="H14516">
        <v>50</v>
      </c>
      <c r="I14516" s="20" t="s">
        <v>36</v>
      </c>
      <c r="J14516" t="s">
        <v>36</v>
      </c>
      <c r="K14516" t="s">
        <v>2174</v>
      </c>
      <c r="L14516" t="s">
        <v>2173</v>
      </c>
      <c r="M14516" s="19" t="s">
        <v>2162</v>
      </c>
    </row>
    <row r="14517" spans="1:13" x14ac:dyDescent="0.25">
      <c r="A14517" t="str">
        <f t="shared" si="278"/>
        <v>32036</v>
      </c>
      <c r="B14517" s="21">
        <v>49900</v>
      </c>
      <c r="C14517">
        <v>2036</v>
      </c>
      <c r="D14517">
        <v>3</v>
      </c>
      <c r="E14517">
        <v>9</v>
      </c>
      <c r="F14517">
        <v>37</v>
      </c>
      <c r="G14517">
        <v>2036</v>
      </c>
      <c r="H14517">
        <v>50</v>
      </c>
      <c r="I14517" s="20" t="s">
        <v>36</v>
      </c>
      <c r="J14517" t="s">
        <v>36</v>
      </c>
      <c r="K14517" t="s">
        <v>2174</v>
      </c>
      <c r="L14517" t="s">
        <v>2173</v>
      </c>
      <c r="M14517" s="19" t="s">
        <v>2161</v>
      </c>
    </row>
    <row r="14518" spans="1:13" x14ac:dyDescent="0.25">
      <c r="A14518" t="str">
        <f t="shared" si="278"/>
        <v>32036</v>
      </c>
      <c r="B14518" s="21">
        <v>49901</v>
      </c>
      <c r="C14518">
        <v>2036</v>
      </c>
      <c r="D14518">
        <v>3</v>
      </c>
      <c r="E14518">
        <v>9</v>
      </c>
      <c r="F14518">
        <v>37</v>
      </c>
      <c r="G14518">
        <v>2036</v>
      </c>
      <c r="H14518">
        <v>50</v>
      </c>
      <c r="I14518" s="20" t="s">
        <v>36</v>
      </c>
      <c r="J14518" t="s">
        <v>36</v>
      </c>
      <c r="K14518" t="s">
        <v>2174</v>
      </c>
      <c r="L14518" t="s">
        <v>2173</v>
      </c>
      <c r="M14518" s="19" t="s">
        <v>2160</v>
      </c>
    </row>
    <row r="14519" spans="1:13" x14ac:dyDescent="0.25">
      <c r="A14519" t="str">
        <f t="shared" si="278"/>
        <v>32036</v>
      </c>
      <c r="B14519" s="21">
        <v>49902</v>
      </c>
      <c r="C14519">
        <v>2036</v>
      </c>
      <c r="D14519">
        <v>3</v>
      </c>
      <c r="E14519">
        <v>9</v>
      </c>
      <c r="F14519">
        <v>37</v>
      </c>
      <c r="G14519">
        <v>2036</v>
      </c>
      <c r="H14519">
        <v>50</v>
      </c>
      <c r="I14519" s="20" t="s">
        <v>36</v>
      </c>
      <c r="J14519" t="s">
        <v>36</v>
      </c>
      <c r="K14519" t="s">
        <v>2174</v>
      </c>
      <c r="L14519" t="s">
        <v>2173</v>
      </c>
      <c r="M14519" s="19" t="s">
        <v>2156</v>
      </c>
    </row>
    <row r="14520" spans="1:13" x14ac:dyDescent="0.25">
      <c r="A14520" t="str">
        <f t="shared" si="278"/>
        <v>32036</v>
      </c>
      <c r="B14520" s="21">
        <v>49903</v>
      </c>
      <c r="C14520">
        <v>2036</v>
      </c>
      <c r="D14520">
        <v>3</v>
      </c>
      <c r="E14520">
        <v>9</v>
      </c>
      <c r="F14520">
        <v>38</v>
      </c>
      <c r="G14520">
        <v>2036</v>
      </c>
      <c r="H14520">
        <v>50</v>
      </c>
      <c r="I14520" s="20" t="s">
        <v>36</v>
      </c>
      <c r="J14520" t="s">
        <v>36</v>
      </c>
      <c r="K14520" t="s">
        <v>2174</v>
      </c>
      <c r="L14520" t="s">
        <v>2173</v>
      </c>
      <c r="M14520" s="19" t="s">
        <v>2165</v>
      </c>
    </row>
    <row r="14521" spans="1:13" x14ac:dyDescent="0.25">
      <c r="A14521" t="str">
        <f t="shared" si="278"/>
        <v>32036</v>
      </c>
      <c r="B14521" s="21">
        <v>49904</v>
      </c>
      <c r="C14521">
        <v>2036</v>
      </c>
      <c r="D14521">
        <v>3</v>
      </c>
      <c r="E14521">
        <v>9</v>
      </c>
      <c r="F14521">
        <v>38</v>
      </c>
      <c r="G14521">
        <v>2036</v>
      </c>
      <c r="H14521">
        <v>50</v>
      </c>
      <c r="I14521" s="20" t="s">
        <v>36</v>
      </c>
      <c r="J14521" t="s">
        <v>36</v>
      </c>
      <c r="K14521" t="s">
        <v>2174</v>
      </c>
      <c r="L14521" t="s">
        <v>2173</v>
      </c>
      <c r="M14521" s="19" t="s">
        <v>2164</v>
      </c>
    </row>
    <row r="14522" spans="1:13" x14ac:dyDescent="0.25">
      <c r="A14522" t="str">
        <f t="shared" si="278"/>
        <v>32036</v>
      </c>
      <c r="B14522" s="21">
        <v>49905</v>
      </c>
      <c r="C14522">
        <v>2036</v>
      </c>
      <c r="D14522">
        <v>3</v>
      </c>
      <c r="E14522">
        <v>9</v>
      </c>
      <c r="F14522">
        <v>38</v>
      </c>
      <c r="G14522">
        <v>2036</v>
      </c>
      <c r="H14522">
        <v>51</v>
      </c>
      <c r="I14522" s="20" t="s">
        <v>36</v>
      </c>
      <c r="J14522" t="s">
        <v>36</v>
      </c>
      <c r="K14522" t="s">
        <v>2174</v>
      </c>
      <c r="L14522" t="s">
        <v>2173</v>
      </c>
      <c r="M14522" s="19" t="s">
        <v>2163</v>
      </c>
    </row>
    <row r="14523" spans="1:13" x14ac:dyDescent="0.25">
      <c r="A14523" t="str">
        <f t="shared" si="278"/>
        <v>32036</v>
      </c>
      <c r="B14523" s="21">
        <v>49906</v>
      </c>
      <c r="C14523">
        <v>2036</v>
      </c>
      <c r="D14523">
        <v>3</v>
      </c>
      <c r="E14523">
        <v>9</v>
      </c>
      <c r="F14523">
        <v>38</v>
      </c>
      <c r="G14523">
        <v>2036</v>
      </c>
      <c r="H14523">
        <v>51</v>
      </c>
      <c r="I14523" s="20" t="s">
        <v>36</v>
      </c>
      <c r="J14523" t="s">
        <v>36</v>
      </c>
      <c r="K14523" t="s">
        <v>2174</v>
      </c>
      <c r="L14523" t="s">
        <v>2173</v>
      </c>
      <c r="M14523" s="19" t="s">
        <v>2162</v>
      </c>
    </row>
    <row r="14524" spans="1:13" x14ac:dyDescent="0.25">
      <c r="A14524" t="str">
        <f t="shared" si="278"/>
        <v>32036</v>
      </c>
      <c r="B14524" s="21">
        <v>49907</v>
      </c>
      <c r="C14524">
        <v>2036</v>
      </c>
      <c r="D14524">
        <v>3</v>
      </c>
      <c r="E14524">
        <v>9</v>
      </c>
      <c r="F14524">
        <v>38</v>
      </c>
      <c r="G14524">
        <v>2036</v>
      </c>
      <c r="H14524">
        <v>51</v>
      </c>
      <c r="I14524" s="20" t="s">
        <v>36</v>
      </c>
      <c r="J14524" t="s">
        <v>36</v>
      </c>
      <c r="K14524" t="s">
        <v>2174</v>
      </c>
      <c r="L14524" t="s">
        <v>2173</v>
      </c>
      <c r="M14524" s="19" t="s">
        <v>2161</v>
      </c>
    </row>
    <row r="14525" spans="1:13" x14ac:dyDescent="0.25">
      <c r="A14525" t="str">
        <f t="shared" si="278"/>
        <v>32036</v>
      </c>
      <c r="B14525" s="21">
        <v>49908</v>
      </c>
      <c r="C14525">
        <v>2036</v>
      </c>
      <c r="D14525">
        <v>3</v>
      </c>
      <c r="E14525">
        <v>9</v>
      </c>
      <c r="F14525">
        <v>38</v>
      </c>
      <c r="G14525">
        <v>2036</v>
      </c>
      <c r="H14525">
        <v>51</v>
      </c>
      <c r="I14525" s="20" t="s">
        <v>36</v>
      </c>
      <c r="J14525" t="s">
        <v>36</v>
      </c>
      <c r="K14525" t="s">
        <v>2174</v>
      </c>
      <c r="L14525" t="s">
        <v>2173</v>
      </c>
      <c r="M14525" s="19" t="s">
        <v>2160</v>
      </c>
    </row>
    <row r="14526" spans="1:13" x14ac:dyDescent="0.25">
      <c r="A14526" t="str">
        <f t="shared" si="278"/>
        <v>32036</v>
      </c>
      <c r="B14526" s="21">
        <v>49909</v>
      </c>
      <c r="C14526">
        <v>2036</v>
      </c>
      <c r="D14526">
        <v>3</v>
      </c>
      <c r="E14526">
        <v>9</v>
      </c>
      <c r="F14526">
        <v>38</v>
      </c>
      <c r="G14526">
        <v>2036</v>
      </c>
      <c r="H14526">
        <v>51</v>
      </c>
      <c r="I14526" s="20" t="s">
        <v>36</v>
      </c>
      <c r="J14526" t="s">
        <v>36</v>
      </c>
      <c r="K14526" t="s">
        <v>2174</v>
      </c>
      <c r="L14526" t="s">
        <v>2173</v>
      </c>
      <c r="M14526" s="19" t="s">
        <v>2156</v>
      </c>
    </row>
    <row r="14527" spans="1:13" x14ac:dyDescent="0.25">
      <c r="A14527" t="str">
        <f t="shared" si="278"/>
        <v>32036</v>
      </c>
      <c r="B14527" s="21">
        <v>49910</v>
      </c>
      <c r="C14527">
        <v>2036</v>
      </c>
      <c r="D14527">
        <v>3</v>
      </c>
      <c r="E14527">
        <v>9</v>
      </c>
      <c r="F14527">
        <v>39</v>
      </c>
      <c r="G14527">
        <v>2036</v>
      </c>
      <c r="H14527">
        <v>51</v>
      </c>
      <c r="I14527" s="20" t="s">
        <v>36</v>
      </c>
      <c r="J14527" t="s">
        <v>36</v>
      </c>
      <c r="K14527" t="s">
        <v>2174</v>
      </c>
      <c r="L14527" t="s">
        <v>2173</v>
      </c>
      <c r="M14527" s="19" t="s">
        <v>2165</v>
      </c>
    </row>
    <row r="14528" spans="1:13" x14ac:dyDescent="0.25">
      <c r="A14528" t="str">
        <f t="shared" si="278"/>
        <v>32036</v>
      </c>
      <c r="B14528" s="21">
        <v>49911</v>
      </c>
      <c r="C14528">
        <v>2036</v>
      </c>
      <c r="D14528">
        <v>3</v>
      </c>
      <c r="E14528">
        <v>9</v>
      </c>
      <c r="F14528">
        <v>39</v>
      </c>
      <c r="G14528">
        <v>2036</v>
      </c>
      <c r="H14528">
        <v>51</v>
      </c>
      <c r="I14528" s="20" t="s">
        <v>36</v>
      </c>
      <c r="J14528" t="s">
        <v>36</v>
      </c>
      <c r="K14528" t="s">
        <v>2174</v>
      </c>
      <c r="L14528" t="s">
        <v>2173</v>
      </c>
      <c r="M14528" s="19" t="s">
        <v>2164</v>
      </c>
    </row>
    <row r="14529" spans="1:13" x14ac:dyDescent="0.25">
      <c r="A14529" t="str">
        <f t="shared" si="278"/>
        <v>32036</v>
      </c>
      <c r="B14529" s="21">
        <v>49912</v>
      </c>
      <c r="C14529">
        <v>2036</v>
      </c>
      <c r="D14529">
        <v>3</v>
      </c>
      <c r="E14529">
        <v>9</v>
      </c>
      <c r="F14529">
        <v>39</v>
      </c>
      <c r="G14529">
        <v>2036</v>
      </c>
      <c r="H14529">
        <v>52</v>
      </c>
      <c r="I14529" s="20" t="s">
        <v>36</v>
      </c>
      <c r="J14529" t="s">
        <v>36</v>
      </c>
      <c r="K14529" t="s">
        <v>2174</v>
      </c>
      <c r="L14529" t="s">
        <v>2173</v>
      </c>
      <c r="M14529" s="19" t="s">
        <v>2163</v>
      </c>
    </row>
    <row r="14530" spans="1:13" x14ac:dyDescent="0.25">
      <c r="A14530" t="str">
        <f t="shared" ref="A14530:A14593" si="279">D14530&amp;C14530&amp;I14530</f>
        <v>32036</v>
      </c>
      <c r="B14530" s="21">
        <v>49913</v>
      </c>
      <c r="C14530">
        <v>2036</v>
      </c>
      <c r="D14530">
        <v>3</v>
      </c>
      <c r="E14530">
        <v>9</v>
      </c>
      <c r="F14530">
        <v>39</v>
      </c>
      <c r="G14530">
        <v>2036</v>
      </c>
      <c r="H14530">
        <v>52</v>
      </c>
      <c r="I14530" s="20" t="s">
        <v>36</v>
      </c>
      <c r="J14530" t="s">
        <v>36</v>
      </c>
      <c r="K14530" t="s">
        <v>2174</v>
      </c>
      <c r="L14530" t="s">
        <v>2173</v>
      </c>
      <c r="M14530" s="19" t="s">
        <v>2162</v>
      </c>
    </row>
    <row r="14531" spans="1:13" x14ac:dyDescent="0.25">
      <c r="A14531" t="str">
        <f t="shared" si="279"/>
        <v>32036</v>
      </c>
      <c r="B14531" s="21">
        <v>49914</v>
      </c>
      <c r="C14531">
        <v>2036</v>
      </c>
      <c r="D14531">
        <v>3</v>
      </c>
      <c r="E14531">
        <v>9</v>
      </c>
      <c r="F14531">
        <v>39</v>
      </c>
      <c r="G14531">
        <v>2036</v>
      </c>
      <c r="H14531">
        <v>52</v>
      </c>
      <c r="I14531" s="20" t="s">
        <v>36</v>
      </c>
      <c r="J14531" t="s">
        <v>36</v>
      </c>
      <c r="K14531" t="s">
        <v>2174</v>
      </c>
      <c r="L14531" t="s">
        <v>2173</v>
      </c>
      <c r="M14531" s="19" t="s">
        <v>2161</v>
      </c>
    </row>
    <row r="14532" spans="1:13" x14ac:dyDescent="0.25">
      <c r="A14532" t="str">
        <f t="shared" si="279"/>
        <v>32036</v>
      </c>
      <c r="B14532" s="21">
        <v>49915</v>
      </c>
      <c r="C14532">
        <v>2036</v>
      </c>
      <c r="D14532">
        <v>3</v>
      </c>
      <c r="E14532">
        <v>9</v>
      </c>
      <c r="F14532">
        <v>39</v>
      </c>
      <c r="G14532">
        <v>2036</v>
      </c>
      <c r="H14532">
        <v>52</v>
      </c>
      <c r="I14532" s="20" t="s">
        <v>36</v>
      </c>
      <c r="J14532" t="s">
        <v>36</v>
      </c>
      <c r="K14532" t="s">
        <v>2174</v>
      </c>
      <c r="L14532" t="s">
        <v>2173</v>
      </c>
      <c r="M14532" s="19" t="s">
        <v>2160</v>
      </c>
    </row>
    <row r="14533" spans="1:13" x14ac:dyDescent="0.25">
      <c r="A14533" t="str">
        <f t="shared" si="279"/>
        <v>32036date facturation</v>
      </c>
      <c r="B14533" s="21">
        <v>49916</v>
      </c>
      <c r="C14533">
        <v>2036</v>
      </c>
      <c r="D14533">
        <v>3</v>
      </c>
      <c r="E14533">
        <v>9</v>
      </c>
      <c r="F14533">
        <v>39</v>
      </c>
      <c r="G14533">
        <v>2036</v>
      </c>
      <c r="H14533">
        <v>52</v>
      </c>
      <c r="I14533" s="20" t="s">
        <v>2168</v>
      </c>
      <c r="J14533" t="s">
        <v>2159</v>
      </c>
      <c r="K14533" t="s">
        <v>2174</v>
      </c>
      <c r="L14533" t="s">
        <v>2173</v>
      </c>
      <c r="M14533" s="19" t="s">
        <v>2156</v>
      </c>
    </row>
    <row r="14534" spans="1:13" x14ac:dyDescent="0.25">
      <c r="A14534" t="str">
        <f t="shared" si="279"/>
        <v>42036</v>
      </c>
      <c r="B14534" s="21">
        <v>49917</v>
      </c>
      <c r="C14534">
        <v>2036</v>
      </c>
      <c r="D14534">
        <v>4</v>
      </c>
      <c r="E14534">
        <v>10</v>
      </c>
      <c r="F14534">
        <v>40</v>
      </c>
      <c r="G14534">
        <v>2037</v>
      </c>
      <c r="H14534">
        <v>52</v>
      </c>
      <c r="I14534" s="20" t="s">
        <v>36</v>
      </c>
      <c r="J14534" t="s">
        <v>36</v>
      </c>
      <c r="K14534" t="s">
        <v>2172</v>
      </c>
      <c r="L14534" t="s">
        <v>2171</v>
      </c>
      <c r="M14534" s="19" t="s">
        <v>2165</v>
      </c>
    </row>
    <row r="14535" spans="1:13" x14ac:dyDescent="0.25">
      <c r="A14535" t="str">
        <f t="shared" si="279"/>
        <v>42036</v>
      </c>
      <c r="B14535" s="21">
        <v>49918</v>
      </c>
      <c r="C14535">
        <v>2036</v>
      </c>
      <c r="D14535">
        <v>4</v>
      </c>
      <c r="E14535">
        <v>10</v>
      </c>
      <c r="F14535">
        <v>40</v>
      </c>
      <c r="G14535">
        <v>2037</v>
      </c>
      <c r="H14535">
        <v>52</v>
      </c>
      <c r="I14535" s="20" t="s">
        <v>36</v>
      </c>
      <c r="J14535" t="s">
        <v>36</v>
      </c>
      <c r="K14535" t="s">
        <v>2172</v>
      </c>
      <c r="L14535" t="s">
        <v>2171</v>
      </c>
      <c r="M14535" s="19" t="s">
        <v>2164</v>
      </c>
    </row>
    <row r="14536" spans="1:13" x14ac:dyDescent="0.25">
      <c r="A14536" t="str">
        <f t="shared" si="279"/>
        <v>42036</v>
      </c>
      <c r="B14536" s="21">
        <v>49919</v>
      </c>
      <c r="C14536">
        <v>2036</v>
      </c>
      <c r="D14536">
        <v>4</v>
      </c>
      <c r="E14536">
        <v>10</v>
      </c>
      <c r="F14536">
        <v>40</v>
      </c>
      <c r="G14536">
        <v>2037</v>
      </c>
      <c r="H14536">
        <v>1</v>
      </c>
      <c r="I14536" s="20" t="s">
        <v>36</v>
      </c>
      <c r="J14536" t="s">
        <v>36</v>
      </c>
      <c r="K14536" t="s">
        <v>2172</v>
      </c>
      <c r="L14536" t="s">
        <v>2171</v>
      </c>
      <c r="M14536" s="19" t="s">
        <v>2163</v>
      </c>
    </row>
    <row r="14537" spans="1:13" x14ac:dyDescent="0.25">
      <c r="A14537" t="str">
        <f t="shared" si="279"/>
        <v>42036</v>
      </c>
      <c r="B14537" s="21">
        <v>49920</v>
      </c>
      <c r="C14537">
        <v>2036</v>
      </c>
      <c r="D14537">
        <v>4</v>
      </c>
      <c r="E14537">
        <v>10</v>
      </c>
      <c r="F14537">
        <v>40</v>
      </c>
      <c r="G14537">
        <v>2037</v>
      </c>
      <c r="H14537">
        <v>1</v>
      </c>
      <c r="I14537" s="20" t="s">
        <v>36</v>
      </c>
      <c r="J14537" t="s">
        <v>36</v>
      </c>
      <c r="K14537" t="s">
        <v>2172</v>
      </c>
      <c r="L14537" t="s">
        <v>2171</v>
      </c>
      <c r="M14537" s="19" t="s">
        <v>2162</v>
      </c>
    </row>
    <row r="14538" spans="1:13" x14ac:dyDescent="0.25">
      <c r="A14538" t="str">
        <f t="shared" si="279"/>
        <v>42036</v>
      </c>
      <c r="B14538" s="21">
        <v>49921</v>
      </c>
      <c r="C14538">
        <v>2036</v>
      </c>
      <c r="D14538">
        <v>4</v>
      </c>
      <c r="E14538">
        <v>10</v>
      </c>
      <c r="F14538">
        <v>40</v>
      </c>
      <c r="G14538">
        <v>2037</v>
      </c>
      <c r="H14538">
        <v>1</v>
      </c>
      <c r="I14538" s="20" t="s">
        <v>36</v>
      </c>
      <c r="J14538" t="s">
        <v>36</v>
      </c>
      <c r="K14538" t="s">
        <v>2172</v>
      </c>
      <c r="L14538" t="s">
        <v>2171</v>
      </c>
      <c r="M14538" s="19" t="s">
        <v>2161</v>
      </c>
    </row>
    <row r="14539" spans="1:13" x14ac:dyDescent="0.25">
      <c r="A14539" t="str">
        <f t="shared" si="279"/>
        <v>42036</v>
      </c>
      <c r="B14539" s="21">
        <v>49922</v>
      </c>
      <c r="C14539">
        <v>2036</v>
      </c>
      <c r="D14539">
        <v>4</v>
      </c>
      <c r="E14539">
        <v>10</v>
      </c>
      <c r="F14539">
        <v>40</v>
      </c>
      <c r="G14539">
        <v>2037</v>
      </c>
      <c r="H14539">
        <v>1</v>
      </c>
      <c r="I14539" s="20" t="s">
        <v>36</v>
      </c>
      <c r="J14539" t="s">
        <v>36</v>
      </c>
      <c r="K14539" t="s">
        <v>2172</v>
      </c>
      <c r="L14539" t="s">
        <v>2171</v>
      </c>
      <c r="M14539" s="19" t="s">
        <v>2160</v>
      </c>
    </row>
    <row r="14540" spans="1:13" x14ac:dyDescent="0.25">
      <c r="A14540" t="str">
        <f t="shared" si="279"/>
        <v>42036</v>
      </c>
      <c r="B14540" s="21">
        <v>49923</v>
      </c>
      <c r="C14540">
        <v>2036</v>
      </c>
      <c r="D14540">
        <v>4</v>
      </c>
      <c r="E14540">
        <v>10</v>
      </c>
      <c r="F14540">
        <v>40</v>
      </c>
      <c r="G14540">
        <v>2037</v>
      </c>
      <c r="H14540">
        <v>1</v>
      </c>
      <c r="I14540" s="20" t="s">
        <v>36</v>
      </c>
      <c r="J14540" t="s">
        <v>36</v>
      </c>
      <c r="K14540" t="s">
        <v>2172</v>
      </c>
      <c r="L14540" t="s">
        <v>2171</v>
      </c>
      <c r="M14540" s="19" t="s">
        <v>2156</v>
      </c>
    </row>
    <row r="14541" spans="1:13" x14ac:dyDescent="0.25">
      <c r="A14541" t="str">
        <f t="shared" si="279"/>
        <v>42036</v>
      </c>
      <c r="B14541" s="21">
        <v>49924</v>
      </c>
      <c r="C14541">
        <v>2036</v>
      </c>
      <c r="D14541">
        <v>4</v>
      </c>
      <c r="E14541">
        <v>10</v>
      </c>
      <c r="F14541">
        <v>41</v>
      </c>
      <c r="G14541">
        <v>2037</v>
      </c>
      <c r="H14541">
        <v>1</v>
      </c>
      <c r="I14541" s="20" t="s">
        <v>36</v>
      </c>
      <c r="J14541" t="s">
        <v>36</v>
      </c>
      <c r="K14541" t="s">
        <v>2172</v>
      </c>
      <c r="L14541" t="s">
        <v>2171</v>
      </c>
      <c r="M14541" s="19" t="s">
        <v>2165</v>
      </c>
    </row>
    <row r="14542" spans="1:13" x14ac:dyDescent="0.25">
      <c r="A14542" t="str">
        <f t="shared" si="279"/>
        <v>42036</v>
      </c>
      <c r="B14542" s="21">
        <v>49925</v>
      </c>
      <c r="C14542">
        <v>2036</v>
      </c>
      <c r="D14542">
        <v>4</v>
      </c>
      <c r="E14542">
        <v>10</v>
      </c>
      <c r="F14542">
        <v>41</v>
      </c>
      <c r="G14542">
        <v>2037</v>
      </c>
      <c r="H14542">
        <v>1</v>
      </c>
      <c r="I14542" s="20" t="s">
        <v>36</v>
      </c>
      <c r="J14542" t="s">
        <v>36</v>
      </c>
      <c r="K14542" t="s">
        <v>2172</v>
      </c>
      <c r="L14542" t="s">
        <v>2171</v>
      </c>
      <c r="M14542" s="19" t="s">
        <v>2164</v>
      </c>
    </row>
    <row r="14543" spans="1:13" x14ac:dyDescent="0.25">
      <c r="A14543" t="str">
        <f t="shared" si="279"/>
        <v>42036</v>
      </c>
      <c r="B14543" s="21">
        <v>49926</v>
      </c>
      <c r="C14543">
        <v>2036</v>
      </c>
      <c r="D14543">
        <v>4</v>
      </c>
      <c r="E14543">
        <v>10</v>
      </c>
      <c r="F14543">
        <v>41</v>
      </c>
      <c r="G14543">
        <v>2037</v>
      </c>
      <c r="H14543">
        <v>2</v>
      </c>
      <c r="I14543" s="20" t="s">
        <v>36</v>
      </c>
      <c r="J14543" t="s">
        <v>36</v>
      </c>
      <c r="K14543" t="s">
        <v>2172</v>
      </c>
      <c r="L14543" t="s">
        <v>2171</v>
      </c>
      <c r="M14543" s="19" t="s">
        <v>2163</v>
      </c>
    </row>
    <row r="14544" spans="1:13" x14ac:dyDescent="0.25">
      <c r="A14544" t="str">
        <f t="shared" si="279"/>
        <v>42036</v>
      </c>
      <c r="B14544" s="21">
        <v>49927</v>
      </c>
      <c r="C14544">
        <v>2036</v>
      </c>
      <c r="D14544">
        <v>4</v>
      </c>
      <c r="E14544">
        <v>10</v>
      </c>
      <c r="F14544">
        <v>41</v>
      </c>
      <c r="G14544">
        <v>2037</v>
      </c>
      <c r="H14544">
        <v>2</v>
      </c>
      <c r="I14544" s="20" t="s">
        <v>36</v>
      </c>
      <c r="J14544" t="s">
        <v>36</v>
      </c>
      <c r="K14544" t="s">
        <v>2172</v>
      </c>
      <c r="L14544" t="s">
        <v>2171</v>
      </c>
      <c r="M14544" s="19" t="s">
        <v>2162</v>
      </c>
    </row>
    <row r="14545" spans="1:13" x14ac:dyDescent="0.25">
      <c r="A14545" t="str">
        <f t="shared" si="279"/>
        <v>42036</v>
      </c>
      <c r="B14545" s="21">
        <v>49928</v>
      </c>
      <c r="C14545">
        <v>2036</v>
      </c>
      <c r="D14545">
        <v>4</v>
      </c>
      <c r="E14545">
        <v>10</v>
      </c>
      <c r="F14545">
        <v>41</v>
      </c>
      <c r="G14545">
        <v>2037</v>
      </c>
      <c r="H14545">
        <v>2</v>
      </c>
      <c r="I14545" s="20" t="s">
        <v>36</v>
      </c>
      <c r="J14545" t="s">
        <v>36</v>
      </c>
      <c r="K14545" t="s">
        <v>2172</v>
      </c>
      <c r="L14545" t="s">
        <v>2171</v>
      </c>
      <c r="M14545" s="19" t="s">
        <v>2161</v>
      </c>
    </row>
    <row r="14546" spans="1:13" x14ac:dyDescent="0.25">
      <c r="A14546" t="str">
        <f t="shared" si="279"/>
        <v>42036</v>
      </c>
      <c r="B14546" s="21">
        <v>49929</v>
      </c>
      <c r="C14546">
        <v>2036</v>
      </c>
      <c r="D14546">
        <v>4</v>
      </c>
      <c r="E14546">
        <v>10</v>
      </c>
      <c r="F14546">
        <v>41</v>
      </c>
      <c r="G14546">
        <v>2037</v>
      </c>
      <c r="H14546">
        <v>2</v>
      </c>
      <c r="I14546" s="20" t="s">
        <v>36</v>
      </c>
      <c r="J14546" t="s">
        <v>36</v>
      </c>
      <c r="K14546" t="s">
        <v>2172</v>
      </c>
      <c r="L14546" t="s">
        <v>2171</v>
      </c>
      <c r="M14546" s="19" t="s">
        <v>2160</v>
      </c>
    </row>
    <row r="14547" spans="1:13" x14ac:dyDescent="0.25">
      <c r="A14547" t="str">
        <f t="shared" si="279"/>
        <v>42036</v>
      </c>
      <c r="B14547" s="21">
        <v>49930</v>
      </c>
      <c r="C14547">
        <v>2036</v>
      </c>
      <c r="D14547">
        <v>4</v>
      </c>
      <c r="E14547">
        <v>10</v>
      </c>
      <c r="F14547">
        <v>41</v>
      </c>
      <c r="G14547">
        <v>2037</v>
      </c>
      <c r="H14547">
        <v>2</v>
      </c>
      <c r="I14547" s="20" t="s">
        <v>36</v>
      </c>
      <c r="J14547" t="s">
        <v>36</v>
      </c>
      <c r="K14547" t="s">
        <v>2172</v>
      </c>
      <c r="L14547" t="s">
        <v>2171</v>
      </c>
      <c r="M14547" s="19" t="s">
        <v>2156</v>
      </c>
    </row>
    <row r="14548" spans="1:13" x14ac:dyDescent="0.25">
      <c r="A14548" t="str">
        <f t="shared" si="279"/>
        <v>42036</v>
      </c>
      <c r="B14548" s="21">
        <v>49931</v>
      </c>
      <c r="C14548">
        <v>2036</v>
      </c>
      <c r="D14548">
        <v>4</v>
      </c>
      <c r="E14548">
        <v>10</v>
      </c>
      <c r="F14548">
        <v>42</v>
      </c>
      <c r="G14548">
        <v>2037</v>
      </c>
      <c r="H14548">
        <v>2</v>
      </c>
      <c r="I14548" s="20" t="s">
        <v>36</v>
      </c>
      <c r="J14548" t="s">
        <v>36</v>
      </c>
      <c r="K14548" t="s">
        <v>2172</v>
      </c>
      <c r="L14548" t="s">
        <v>2171</v>
      </c>
      <c r="M14548" s="19" t="s">
        <v>2165</v>
      </c>
    </row>
    <row r="14549" spans="1:13" x14ac:dyDescent="0.25">
      <c r="A14549" t="str">
        <f t="shared" si="279"/>
        <v>42036</v>
      </c>
      <c r="B14549" s="21">
        <v>49932</v>
      </c>
      <c r="C14549">
        <v>2036</v>
      </c>
      <c r="D14549">
        <v>4</v>
      </c>
      <c r="E14549">
        <v>10</v>
      </c>
      <c r="F14549">
        <v>42</v>
      </c>
      <c r="G14549">
        <v>2037</v>
      </c>
      <c r="H14549">
        <v>2</v>
      </c>
      <c r="I14549" s="20" t="s">
        <v>36</v>
      </c>
      <c r="J14549" t="s">
        <v>36</v>
      </c>
      <c r="K14549" t="s">
        <v>2172</v>
      </c>
      <c r="L14549" t="s">
        <v>2171</v>
      </c>
      <c r="M14549" s="19" t="s">
        <v>2164</v>
      </c>
    </row>
    <row r="14550" spans="1:13" x14ac:dyDescent="0.25">
      <c r="A14550" t="str">
        <f t="shared" si="279"/>
        <v>42036</v>
      </c>
      <c r="B14550" s="21">
        <v>49933</v>
      </c>
      <c r="C14550">
        <v>2036</v>
      </c>
      <c r="D14550">
        <v>4</v>
      </c>
      <c r="E14550">
        <v>10</v>
      </c>
      <c r="F14550">
        <v>42</v>
      </c>
      <c r="G14550">
        <v>2037</v>
      </c>
      <c r="H14550">
        <v>3</v>
      </c>
      <c r="I14550" s="20" t="s">
        <v>36</v>
      </c>
      <c r="J14550" t="s">
        <v>36</v>
      </c>
      <c r="K14550" t="s">
        <v>2172</v>
      </c>
      <c r="L14550" t="s">
        <v>2171</v>
      </c>
      <c r="M14550" s="19" t="s">
        <v>2163</v>
      </c>
    </row>
    <row r="14551" spans="1:13" x14ac:dyDescent="0.25">
      <c r="A14551" t="str">
        <f t="shared" si="279"/>
        <v>42036</v>
      </c>
      <c r="B14551" s="21">
        <v>49934</v>
      </c>
      <c r="C14551">
        <v>2036</v>
      </c>
      <c r="D14551">
        <v>4</v>
      </c>
      <c r="E14551">
        <v>10</v>
      </c>
      <c r="F14551">
        <v>42</v>
      </c>
      <c r="G14551">
        <v>2037</v>
      </c>
      <c r="H14551">
        <v>3</v>
      </c>
      <c r="I14551" s="20" t="s">
        <v>36</v>
      </c>
      <c r="J14551" t="s">
        <v>36</v>
      </c>
      <c r="K14551" t="s">
        <v>2172</v>
      </c>
      <c r="L14551" t="s">
        <v>2171</v>
      </c>
      <c r="M14551" s="19" t="s">
        <v>2162</v>
      </c>
    </row>
    <row r="14552" spans="1:13" x14ac:dyDescent="0.25">
      <c r="A14552" t="str">
        <f t="shared" si="279"/>
        <v>42036</v>
      </c>
      <c r="B14552" s="21">
        <v>49935</v>
      </c>
      <c r="C14552">
        <v>2036</v>
      </c>
      <c r="D14552">
        <v>4</v>
      </c>
      <c r="E14552">
        <v>10</v>
      </c>
      <c r="F14552">
        <v>42</v>
      </c>
      <c r="G14552">
        <v>2037</v>
      </c>
      <c r="H14552">
        <v>3</v>
      </c>
      <c r="I14552" s="20" t="s">
        <v>36</v>
      </c>
      <c r="J14552" t="s">
        <v>36</v>
      </c>
      <c r="K14552" t="s">
        <v>2172</v>
      </c>
      <c r="L14552" t="s">
        <v>2171</v>
      </c>
      <c r="M14552" s="19" t="s">
        <v>2161</v>
      </c>
    </row>
    <row r="14553" spans="1:13" x14ac:dyDescent="0.25">
      <c r="A14553" t="str">
        <f t="shared" si="279"/>
        <v>42036</v>
      </c>
      <c r="B14553" s="21">
        <v>49936</v>
      </c>
      <c r="C14553">
        <v>2036</v>
      </c>
      <c r="D14553">
        <v>4</v>
      </c>
      <c r="E14553">
        <v>10</v>
      </c>
      <c r="F14553">
        <v>42</v>
      </c>
      <c r="G14553">
        <v>2037</v>
      </c>
      <c r="H14553">
        <v>3</v>
      </c>
      <c r="I14553" s="20" t="s">
        <v>36</v>
      </c>
      <c r="J14553" t="s">
        <v>36</v>
      </c>
      <c r="K14553" t="s">
        <v>2172</v>
      </c>
      <c r="L14553" t="s">
        <v>2171</v>
      </c>
      <c r="M14553" s="19" t="s">
        <v>2160</v>
      </c>
    </row>
    <row r="14554" spans="1:13" x14ac:dyDescent="0.25">
      <c r="A14554" t="str">
        <f t="shared" si="279"/>
        <v>42036</v>
      </c>
      <c r="B14554" s="21">
        <v>49937</v>
      </c>
      <c r="C14554">
        <v>2036</v>
      </c>
      <c r="D14554">
        <v>4</v>
      </c>
      <c r="E14554">
        <v>10</v>
      </c>
      <c r="F14554">
        <v>42</v>
      </c>
      <c r="G14554">
        <v>2037</v>
      </c>
      <c r="H14554">
        <v>3</v>
      </c>
      <c r="I14554" s="20" t="s">
        <v>36</v>
      </c>
      <c r="J14554" t="s">
        <v>36</v>
      </c>
      <c r="K14554" t="s">
        <v>2172</v>
      </c>
      <c r="L14554" t="s">
        <v>2171</v>
      </c>
      <c r="M14554" s="19" t="s">
        <v>2156</v>
      </c>
    </row>
    <row r="14555" spans="1:13" x14ac:dyDescent="0.25">
      <c r="A14555" t="str">
        <f t="shared" si="279"/>
        <v>42036</v>
      </c>
      <c r="B14555" s="21">
        <v>49938</v>
      </c>
      <c r="C14555">
        <v>2036</v>
      </c>
      <c r="D14555">
        <v>4</v>
      </c>
      <c r="E14555">
        <v>10</v>
      </c>
      <c r="F14555">
        <v>43</v>
      </c>
      <c r="G14555">
        <v>2037</v>
      </c>
      <c r="H14555">
        <v>3</v>
      </c>
      <c r="I14555" s="20" t="s">
        <v>36</v>
      </c>
      <c r="J14555" t="s">
        <v>36</v>
      </c>
      <c r="K14555" t="s">
        <v>2172</v>
      </c>
      <c r="L14555" t="s">
        <v>2171</v>
      </c>
      <c r="M14555" s="19" t="s">
        <v>2165</v>
      </c>
    </row>
    <row r="14556" spans="1:13" x14ac:dyDescent="0.25">
      <c r="A14556" t="str">
        <f t="shared" si="279"/>
        <v>42036</v>
      </c>
      <c r="B14556" s="21">
        <v>49939</v>
      </c>
      <c r="C14556">
        <v>2036</v>
      </c>
      <c r="D14556">
        <v>4</v>
      </c>
      <c r="E14556">
        <v>10</v>
      </c>
      <c r="F14556">
        <v>43</v>
      </c>
      <c r="G14556">
        <v>2037</v>
      </c>
      <c r="H14556">
        <v>3</v>
      </c>
      <c r="I14556" s="20" t="s">
        <v>36</v>
      </c>
      <c r="J14556" t="s">
        <v>36</v>
      </c>
      <c r="K14556" t="s">
        <v>2172</v>
      </c>
      <c r="L14556" t="s">
        <v>2171</v>
      </c>
      <c r="M14556" s="19" t="s">
        <v>2164</v>
      </c>
    </row>
    <row r="14557" spans="1:13" x14ac:dyDescent="0.25">
      <c r="A14557" t="str">
        <f t="shared" si="279"/>
        <v>42036</v>
      </c>
      <c r="B14557" s="21">
        <v>49940</v>
      </c>
      <c r="C14557">
        <v>2036</v>
      </c>
      <c r="D14557">
        <v>4</v>
      </c>
      <c r="E14557">
        <v>10</v>
      </c>
      <c r="F14557">
        <v>43</v>
      </c>
      <c r="G14557">
        <v>2037</v>
      </c>
      <c r="H14557">
        <v>4</v>
      </c>
      <c r="I14557" s="20" t="s">
        <v>36</v>
      </c>
      <c r="J14557" t="s">
        <v>36</v>
      </c>
      <c r="K14557" t="s">
        <v>2172</v>
      </c>
      <c r="L14557" t="s">
        <v>2171</v>
      </c>
      <c r="M14557" s="19" t="s">
        <v>2163</v>
      </c>
    </row>
    <row r="14558" spans="1:13" x14ac:dyDescent="0.25">
      <c r="A14558" t="str">
        <f t="shared" si="279"/>
        <v>42036</v>
      </c>
      <c r="B14558" s="21">
        <v>49941</v>
      </c>
      <c r="C14558">
        <v>2036</v>
      </c>
      <c r="D14558">
        <v>4</v>
      </c>
      <c r="E14558">
        <v>10</v>
      </c>
      <c r="F14558">
        <v>43</v>
      </c>
      <c r="G14558">
        <v>2037</v>
      </c>
      <c r="H14558">
        <v>4</v>
      </c>
      <c r="I14558" s="20" t="s">
        <v>36</v>
      </c>
      <c r="J14558" t="s">
        <v>36</v>
      </c>
      <c r="K14558" t="s">
        <v>2172</v>
      </c>
      <c r="L14558" t="s">
        <v>2171</v>
      </c>
      <c r="M14558" s="19" t="s">
        <v>2162</v>
      </c>
    </row>
    <row r="14559" spans="1:13" x14ac:dyDescent="0.25">
      <c r="A14559" t="str">
        <f t="shared" si="279"/>
        <v>42036</v>
      </c>
      <c r="B14559" s="21">
        <v>49942</v>
      </c>
      <c r="C14559">
        <v>2036</v>
      </c>
      <c r="D14559">
        <v>4</v>
      </c>
      <c r="E14559">
        <v>10</v>
      </c>
      <c r="F14559">
        <v>43</v>
      </c>
      <c r="G14559">
        <v>2037</v>
      </c>
      <c r="H14559">
        <v>4</v>
      </c>
      <c r="I14559" s="20" t="s">
        <v>36</v>
      </c>
      <c r="J14559" t="s">
        <v>36</v>
      </c>
      <c r="K14559" t="s">
        <v>2172</v>
      </c>
      <c r="L14559" t="s">
        <v>2171</v>
      </c>
      <c r="M14559" s="19" t="s">
        <v>2161</v>
      </c>
    </row>
    <row r="14560" spans="1:13" x14ac:dyDescent="0.25">
      <c r="A14560" t="str">
        <f t="shared" si="279"/>
        <v>42036</v>
      </c>
      <c r="B14560" s="21">
        <v>49943</v>
      </c>
      <c r="C14560">
        <v>2036</v>
      </c>
      <c r="D14560">
        <v>4</v>
      </c>
      <c r="E14560">
        <v>10</v>
      </c>
      <c r="F14560">
        <v>43</v>
      </c>
      <c r="G14560">
        <v>2037</v>
      </c>
      <c r="H14560">
        <v>4</v>
      </c>
      <c r="I14560" s="20" t="s">
        <v>36</v>
      </c>
      <c r="J14560" t="s">
        <v>36</v>
      </c>
      <c r="K14560" t="s">
        <v>2172</v>
      </c>
      <c r="L14560" t="s">
        <v>2171</v>
      </c>
      <c r="M14560" s="19" t="s">
        <v>2160</v>
      </c>
    </row>
    <row r="14561" spans="1:13" x14ac:dyDescent="0.25">
      <c r="A14561" t="str">
        <f t="shared" si="279"/>
        <v>42036</v>
      </c>
      <c r="B14561" s="21">
        <v>49944</v>
      </c>
      <c r="C14561">
        <v>2036</v>
      </c>
      <c r="D14561">
        <v>4</v>
      </c>
      <c r="E14561">
        <v>10</v>
      </c>
      <c r="F14561">
        <v>43</v>
      </c>
      <c r="G14561">
        <v>2037</v>
      </c>
      <c r="H14561">
        <v>4</v>
      </c>
      <c r="I14561" s="20" t="s">
        <v>36</v>
      </c>
      <c r="J14561" t="s">
        <v>2159</v>
      </c>
      <c r="K14561" t="s">
        <v>2172</v>
      </c>
      <c r="L14561" t="s">
        <v>2171</v>
      </c>
      <c r="M14561" s="19" t="s">
        <v>2156</v>
      </c>
    </row>
    <row r="14562" spans="1:13" x14ac:dyDescent="0.25">
      <c r="A14562" t="str">
        <f t="shared" si="279"/>
        <v>42036</v>
      </c>
      <c r="B14562" s="21">
        <v>49945</v>
      </c>
      <c r="C14562">
        <v>2036</v>
      </c>
      <c r="D14562">
        <v>4</v>
      </c>
      <c r="E14562">
        <v>11</v>
      </c>
      <c r="F14562">
        <v>44</v>
      </c>
      <c r="G14562">
        <v>2037</v>
      </c>
      <c r="H14562">
        <v>4</v>
      </c>
      <c r="I14562" s="20" t="s">
        <v>36</v>
      </c>
      <c r="J14562" t="s">
        <v>36</v>
      </c>
      <c r="K14562" t="s">
        <v>2170</v>
      </c>
      <c r="L14562" t="s">
        <v>2169</v>
      </c>
      <c r="M14562" s="19" t="s">
        <v>2165</v>
      </c>
    </row>
    <row r="14563" spans="1:13" x14ac:dyDescent="0.25">
      <c r="A14563" t="str">
        <f t="shared" si="279"/>
        <v>42036</v>
      </c>
      <c r="B14563" s="21">
        <v>49946</v>
      </c>
      <c r="C14563">
        <v>2036</v>
      </c>
      <c r="D14563">
        <v>4</v>
      </c>
      <c r="E14563">
        <v>11</v>
      </c>
      <c r="F14563">
        <v>44</v>
      </c>
      <c r="G14563">
        <v>2037</v>
      </c>
      <c r="H14563">
        <v>4</v>
      </c>
      <c r="I14563" s="20" t="s">
        <v>36</v>
      </c>
      <c r="J14563" t="s">
        <v>36</v>
      </c>
      <c r="K14563" t="s">
        <v>2170</v>
      </c>
      <c r="L14563" t="s">
        <v>2169</v>
      </c>
      <c r="M14563" s="19" t="s">
        <v>2164</v>
      </c>
    </row>
    <row r="14564" spans="1:13" x14ac:dyDescent="0.25">
      <c r="A14564" t="str">
        <f t="shared" si="279"/>
        <v>42036</v>
      </c>
      <c r="B14564" s="21">
        <v>49947</v>
      </c>
      <c r="C14564">
        <v>2036</v>
      </c>
      <c r="D14564">
        <v>4</v>
      </c>
      <c r="E14564">
        <v>11</v>
      </c>
      <c r="F14564">
        <v>44</v>
      </c>
      <c r="G14564">
        <v>2037</v>
      </c>
      <c r="H14564">
        <v>5</v>
      </c>
      <c r="I14564" s="20" t="s">
        <v>36</v>
      </c>
      <c r="J14564" t="s">
        <v>36</v>
      </c>
      <c r="K14564" t="s">
        <v>2170</v>
      </c>
      <c r="L14564" t="s">
        <v>2169</v>
      </c>
      <c r="M14564" s="19" t="s">
        <v>2163</v>
      </c>
    </row>
    <row r="14565" spans="1:13" x14ac:dyDescent="0.25">
      <c r="A14565" t="str">
        <f t="shared" si="279"/>
        <v>42036</v>
      </c>
      <c r="B14565" s="21">
        <v>49948</v>
      </c>
      <c r="C14565">
        <v>2036</v>
      </c>
      <c r="D14565">
        <v>4</v>
      </c>
      <c r="E14565">
        <v>11</v>
      </c>
      <c r="F14565">
        <v>44</v>
      </c>
      <c r="G14565">
        <v>2037</v>
      </c>
      <c r="H14565">
        <v>5</v>
      </c>
      <c r="I14565" s="20" t="s">
        <v>36</v>
      </c>
      <c r="J14565" t="s">
        <v>36</v>
      </c>
      <c r="K14565" t="s">
        <v>2170</v>
      </c>
      <c r="L14565" t="s">
        <v>2169</v>
      </c>
      <c r="M14565" s="19" t="s">
        <v>2162</v>
      </c>
    </row>
    <row r="14566" spans="1:13" x14ac:dyDescent="0.25">
      <c r="A14566" t="str">
        <f t="shared" si="279"/>
        <v>42036</v>
      </c>
      <c r="B14566" s="21">
        <v>49949</v>
      </c>
      <c r="C14566">
        <v>2036</v>
      </c>
      <c r="D14566">
        <v>4</v>
      </c>
      <c r="E14566">
        <v>11</v>
      </c>
      <c r="F14566">
        <v>44</v>
      </c>
      <c r="G14566">
        <v>2037</v>
      </c>
      <c r="H14566">
        <v>5</v>
      </c>
      <c r="I14566" s="20" t="s">
        <v>36</v>
      </c>
      <c r="J14566" t="s">
        <v>36</v>
      </c>
      <c r="K14566" t="s">
        <v>2170</v>
      </c>
      <c r="L14566" t="s">
        <v>2169</v>
      </c>
      <c r="M14566" s="19" t="s">
        <v>2161</v>
      </c>
    </row>
    <row r="14567" spans="1:13" x14ac:dyDescent="0.25">
      <c r="A14567" t="str">
        <f t="shared" si="279"/>
        <v>42036</v>
      </c>
      <c r="B14567" s="21">
        <v>49950</v>
      </c>
      <c r="C14567">
        <v>2036</v>
      </c>
      <c r="D14567">
        <v>4</v>
      </c>
      <c r="E14567">
        <v>11</v>
      </c>
      <c r="F14567">
        <v>44</v>
      </c>
      <c r="G14567">
        <v>2037</v>
      </c>
      <c r="H14567">
        <v>5</v>
      </c>
      <c r="I14567" s="20" t="s">
        <v>36</v>
      </c>
      <c r="J14567" t="s">
        <v>36</v>
      </c>
      <c r="K14567" t="s">
        <v>2170</v>
      </c>
      <c r="L14567" t="s">
        <v>2169</v>
      </c>
      <c r="M14567" s="19" t="s">
        <v>2160</v>
      </c>
    </row>
    <row r="14568" spans="1:13" x14ac:dyDescent="0.25">
      <c r="A14568" t="str">
        <f t="shared" si="279"/>
        <v>42036</v>
      </c>
      <c r="B14568" s="21">
        <v>49951</v>
      </c>
      <c r="C14568">
        <v>2036</v>
      </c>
      <c r="D14568">
        <v>4</v>
      </c>
      <c r="E14568">
        <v>11</v>
      </c>
      <c r="F14568">
        <v>44</v>
      </c>
      <c r="G14568">
        <v>2037</v>
      </c>
      <c r="H14568">
        <v>5</v>
      </c>
      <c r="I14568" s="20" t="s">
        <v>36</v>
      </c>
      <c r="J14568" t="s">
        <v>36</v>
      </c>
      <c r="K14568" t="s">
        <v>2170</v>
      </c>
      <c r="L14568" t="s">
        <v>2169</v>
      </c>
      <c r="M14568" s="19" t="s">
        <v>2156</v>
      </c>
    </row>
    <row r="14569" spans="1:13" x14ac:dyDescent="0.25">
      <c r="A14569" t="str">
        <f t="shared" si="279"/>
        <v>42036</v>
      </c>
      <c r="B14569" s="21">
        <v>49952</v>
      </c>
      <c r="C14569">
        <v>2036</v>
      </c>
      <c r="D14569">
        <v>4</v>
      </c>
      <c r="E14569">
        <v>11</v>
      </c>
      <c r="F14569">
        <v>45</v>
      </c>
      <c r="G14569">
        <v>2037</v>
      </c>
      <c r="H14569">
        <v>5</v>
      </c>
      <c r="I14569" s="20" t="s">
        <v>36</v>
      </c>
      <c r="J14569" t="s">
        <v>36</v>
      </c>
      <c r="K14569" t="s">
        <v>2170</v>
      </c>
      <c r="L14569" t="s">
        <v>2169</v>
      </c>
      <c r="M14569" s="19" t="s">
        <v>2165</v>
      </c>
    </row>
    <row r="14570" spans="1:13" x14ac:dyDescent="0.25">
      <c r="A14570" t="str">
        <f t="shared" si="279"/>
        <v>42036</v>
      </c>
      <c r="B14570" s="21">
        <v>49953</v>
      </c>
      <c r="C14570">
        <v>2036</v>
      </c>
      <c r="D14570">
        <v>4</v>
      </c>
      <c r="E14570">
        <v>11</v>
      </c>
      <c r="F14570">
        <v>45</v>
      </c>
      <c r="G14570">
        <v>2037</v>
      </c>
      <c r="H14570">
        <v>5</v>
      </c>
      <c r="I14570" s="20" t="s">
        <v>36</v>
      </c>
      <c r="J14570" t="s">
        <v>36</v>
      </c>
      <c r="K14570" t="s">
        <v>2170</v>
      </c>
      <c r="L14570" t="s">
        <v>2169</v>
      </c>
      <c r="M14570" s="19" t="s">
        <v>2164</v>
      </c>
    </row>
    <row r="14571" spans="1:13" x14ac:dyDescent="0.25">
      <c r="A14571" t="str">
        <f t="shared" si="279"/>
        <v>42036</v>
      </c>
      <c r="B14571" s="21">
        <v>49954</v>
      </c>
      <c r="C14571">
        <v>2036</v>
      </c>
      <c r="D14571">
        <v>4</v>
      </c>
      <c r="E14571">
        <v>11</v>
      </c>
      <c r="F14571">
        <v>45</v>
      </c>
      <c r="G14571">
        <v>2037</v>
      </c>
      <c r="H14571">
        <v>6</v>
      </c>
      <c r="I14571" s="20" t="s">
        <v>36</v>
      </c>
      <c r="J14571" t="s">
        <v>36</v>
      </c>
      <c r="K14571" t="s">
        <v>2170</v>
      </c>
      <c r="L14571" t="s">
        <v>2169</v>
      </c>
      <c r="M14571" s="19" t="s">
        <v>2163</v>
      </c>
    </row>
    <row r="14572" spans="1:13" x14ac:dyDescent="0.25">
      <c r="A14572" t="str">
        <f t="shared" si="279"/>
        <v>42036</v>
      </c>
      <c r="B14572" s="21">
        <v>49955</v>
      </c>
      <c r="C14572">
        <v>2036</v>
      </c>
      <c r="D14572">
        <v>4</v>
      </c>
      <c r="E14572">
        <v>11</v>
      </c>
      <c r="F14572">
        <v>45</v>
      </c>
      <c r="G14572">
        <v>2037</v>
      </c>
      <c r="H14572">
        <v>6</v>
      </c>
      <c r="I14572" s="20" t="s">
        <v>36</v>
      </c>
      <c r="J14572" t="s">
        <v>36</v>
      </c>
      <c r="K14572" t="s">
        <v>2170</v>
      </c>
      <c r="L14572" t="s">
        <v>2169</v>
      </c>
      <c r="M14572" s="19" t="s">
        <v>2162</v>
      </c>
    </row>
    <row r="14573" spans="1:13" x14ac:dyDescent="0.25">
      <c r="A14573" t="str">
        <f t="shared" si="279"/>
        <v>42036</v>
      </c>
      <c r="B14573" s="21">
        <v>49956</v>
      </c>
      <c r="C14573">
        <v>2036</v>
      </c>
      <c r="D14573">
        <v>4</v>
      </c>
      <c r="E14573">
        <v>11</v>
      </c>
      <c r="F14573">
        <v>45</v>
      </c>
      <c r="G14573">
        <v>2037</v>
      </c>
      <c r="H14573">
        <v>6</v>
      </c>
      <c r="I14573" s="20" t="s">
        <v>36</v>
      </c>
      <c r="J14573" t="s">
        <v>36</v>
      </c>
      <c r="K14573" t="s">
        <v>2170</v>
      </c>
      <c r="L14573" t="s">
        <v>2169</v>
      </c>
      <c r="M14573" s="19" t="s">
        <v>2161</v>
      </c>
    </row>
    <row r="14574" spans="1:13" x14ac:dyDescent="0.25">
      <c r="A14574" t="str">
        <f t="shared" si="279"/>
        <v>42036</v>
      </c>
      <c r="B14574" s="21">
        <v>49957</v>
      </c>
      <c r="C14574">
        <v>2036</v>
      </c>
      <c r="D14574">
        <v>4</v>
      </c>
      <c r="E14574">
        <v>11</v>
      </c>
      <c r="F14574">
        <v>45</v>
      </c>
      <c r="G14574">
        <v>2037</v>
      </c>
      <c r="H14574">
        <v>6</v>
      </c>
      <c r="I14574" s="20" t="s">
        <v>36</v>
      </c>
      <c r="J14574" t="s">
        <v>36</v>
      </c>
      <c r="K14574" t="s">
        <v>2170</v>
      </c>
      <c r="L14574" t="s">
        <v>2169</v>
      </c>
      <c r="M14574" s="19" t="s">
        <v>2160</v>
      </c>
    </row>
    <row r="14575" spans="1:13" x14ac:dyDescent="0.25">
      <c r="A14575" t="str">
        <f t="shared" si="279"/>
        <v>42036</v>
      </c>
      <c r="B14575" s="21">
        <v>49958</v>
      </c>
      <c r="C14575">
        <v>2036</v>
      </c>
      <c r="D14575">
        <v>4</v>
      </c>
      <c r="E14575">
        <v>11</v>
      </c>
      <c r="F14575">
        <v>45</v>
      </c>
      <c r="G14575">
        <v>2037</v>
      </c>
      <c r="H14575">
        <v>6</v>
      </c>
      <c r="I14575" s="20" t="s">
        <v>36</v>
      </c>
      <c r="J14575" t="s">
        <v>36</v>
      </c>
      <c r="K14575" t="s">
        <v>2170</v>
      </c>
      <c r="L14575" t="s">
        <v>2169</v>
      </c>
      <c r="M14575" s="19" t="s">
        <v>2156</v>
      </c>
    </row>
    <row r="14576" spans="1:13" x14ac:dyDescent="0.25">
      <c r="A14576" t="str">
        <f t="shared" si="279"/>
        <v>42036</v>
      </c>
      <c r="B14576" s="21">
        <v>49959</v>
      </c>
      <c r="C14576">
        <v>2036</v>
      </c>
      <c r="D14576">
        <v>4</v>
      </c>
      <c r="E14576">
        <v>11</v>
      </c>
      <c r="F14576">
        <v>46</v>
      </c>
      <c r="G14576">
        <v>2037</v>
      </c>
      <c r="H14576">
        <v>6</v>
      </c>
      <c r="I14576" s="20" t="s">
        <v>36</v>
      </c>
      <c r="J14576" t="s">
        <v>36</v>
      </c>
      <c r="K14576" t="s">
        <v>2170</v>
      </c>
      <c r="L14576" t="s">
        <v>2169</v>
      </c>
      <c r="M14576" s="19" t="s">
        <v>2165</v>
      </c>
    </row>
    <row r="14577" spans="1:13" x14ac:dyDescent="0.25">
      <c r="A14577" t="str">
        <f t="shared" si="279"/>
        <v>42036</v>
      </c>
      <c r="B14577" s="21">
        <v>49960</v>
      </c>
      <c r="C14577">
        <v>2036</v>
      </c>
      <c r="D14577">
        <v>4</v>
      </c>
      <c r="E14577">
        <v>11</v>
      </c>
      <c r="F14577">
        <v>46</v>
      </c>
      <c r="G14577">
        <v>2037</v>
      </c>
      <c r="H14577">
        <v>6</v>
      </c>
      <c r="I14577" s="20" t="s">
        <v>36</v>
      </c>
      <c r="J14577" t="s">
        <v>36</v>
      </c>
      <c r="K14577" t="s">
        <v>2170</v>
      </c>
      <c r="L14577" t="s">
        <v>2169</v>
      </c>
      <c r="M14577" s="19" t="s">
        <v>2164</v>
      </c>
    </row>
    <row r="14578" spans="1:13" x14ac:dyDescent="0.25">
      <c r="A14578" t="str">
        <f t="shared" si="279"/>
        <v>42036</v>
      </c>
      <c r="B14578" s="21">
        <v>49961</v>
      </c>
      <c r="C14578">
        <v>2036</v>
      </c>
      <c r="D14578">
        <v>4</v>
      </c>
      <c r="E14578">
        <v>11</v>
      </c>
      <c r="F14578">
        <v>46</v>
      </c>
      <c r="G14578">
        <v>2037</v>
      </c>
      <c r="H14578">
        <v>7</v>
      </c>
      <c r="I14578" s="20" t="s">
        <v>36</v>
      </c>
      <c r="J14578" t="s">
        <v>36</v>
      </c>
      <c r="K14578" t="s">
        <v>2170</v>
      </c>
      <c r="L14578" t="s">
        <v>2169</v>
      </c>
      <c r="M14578" s="19" t="s">
        <v>2163</v>
      </c>
    </row>
    <row r="14579" spans="1:13" x14ac:dyDescent="0.25">
      <c r="A14579" t="str">
        <f t="shared" si="279"/>
        <v>42036</v>
      </c>
      <c r="B14579" s="21">
        <v>49962</v>
      </c>
      <c r="C14579">
        <v>2036</v>
      </c>
      <c r="D14579">
        <v>4</v>
      </c>
      <c r="E14579">
        <v>11</v>
      </c>
      <c r="F14579">
        <v>46</v>
      </c>
      <c r="G14579">
        <v>2037</v>
      </c>
      <c r="H14579">
        <v>7</v>
      </c>
      <c r="I14579" s="20" t="s">
        <v>36</v>
      </c>
      <c r="J14579" t="s">
        <v>36</v>
      </c>
      <c r="K14579" t="s">
        <v>2170</v>
      </c>
      <c r="L14579" t="s">
        <v>2169</v>
      </c>
      <c r="M14579" s="19" t="s">
        <v>2162</v>
      </c>
    </row>
    <row r="14580" spans="1:13" x14ac:dyDescent="0.25">
      <c r="A14580" t="str">
        <f t="shared" si="279"/>
        <v>42036</v>
      </c>
      <c r="B14580" s="21">
        <v>49963</v>
      </c>
      <c r="C14580">
        <v>2036</v>
      </c>
      <c r="D14580">
        <v>4</v>
      </c>
      <c r="E14580">
        <v>11</v>
      </c>
      <c r="F14580">
        <v>46</v>
      </c>
      <c r="G14580">
        <v>2037</v>
      </c>
      <c r="H14580">
        <v>7</v>
      </c>
      <c r="I14580" s="20" t="s">
        <v>36</v>
      </c>
      <c r="J14580" t="s">
        <v>36</v>
      </c>
      <c r="K14580" t="s">
        <v>2170</v>
      </c>
      <c r="L14580" t="s">
        <v>2169</v>
      </c>
      <c r="M14580" s="19" t="s">
        <v>2161</v>
      </c>
    </row>
    <row r="14581" spans="1:13" x14ac:dyDescent="0.25">
      <c r="A14581" t="str">
        <f t="shared" si="279"/>
        <v>42036</v>
      </c>
      <c r="B14581" s="21">
        <v>49964</v>
      </c>
      <c r="C14581">
        <v>2036</v>
      </c>
      <c r="D14581">
        <v>4</v>
      </c>
      <c r="E14581">
        <v>11</v>
      </c>
      <c r="F14581">
        <v>46</v>
      </c>
      <c r="G14581">
        <v>2037</v>
      </c>
      <c r="H14581">
        <v>7</v>
      </c>
      <c r="I14581" s="20" t="s">
        <v>36</v>
      </c>
      <c r="J14581" t="s">
        <v>36</v>
      </c>
      <c r="K14581" t="s">
        <v>2170</v>
      </c>
      <c r="L14581" t="s">
        <v>2169</v>
      </c>
      <c r="M14581" s="19" t="s">
        <v>2160</v>
      </c>
    </row>
    <row r="14582" spans="1:13" x14ac:dyDescent="0.25">
      <c r="A14582" t="str">
        <f t="shared" si="279"/>
        <v>42036</v>
      </c>
      <c r="B14582" s="21">
        <v>49965</v>
      </c>
      <c r="C14582">
        <v>2036</v>
      </c>
      <c r="D14582">
        <v>4</v>
      </c>
      <c r="E14582">
        <v>11</v>
      </c>
      <c r="F14582">
        <v>46</v>
      </c>
      <c r="G14582">
        <v>2037</v>
      </c>
      <c r="H14582">
        <v>7</v>
      </c>
      <c r="I14582" s="20" t="s">
        <v>36</v>
      </c>
      <c r="J14582" t="s">
        <v>36</v>
      </c>
      <c r="K14582" t="s">
        <v>2170</v>
      </c>
      <c r="L14582" t="s">
        <v>2169</v>
      </c>
      <c r="M14582" s="19" t="s">
        <v>2156</v>
      </c>
    </row>
    <row r="14583" spans="1:13" x14ac:dyDescent="0.25">
      <c r="A14583" t="str">
        <f t="shared" si="279"/>
        <v>42036</v>
      </c>
      <c r="B14583" s="21">
        <v>49966</v>
      </c>
      <c r="C14583">
        <v>2036</v>
      </c>
      <c r="D14583">
        <v>4</v>
      </c>
      <c r="E14583">
        <v>11</v>
      </c>
      <c r="F14583">
        <v>47</v>
      </c>
      <c r="G14583">
        <v>2037</v>
      </c>
      <c r="H14583">
        <v>7</v>
      </c>
      <c r="I14583" s="20" t="s">
        <v>36</v>
      </c>
      <c r="J14583" t="s">
        <v>36</v>
      </c>
      <c r="K14583" t="s">
        <v>2170</v>
      </c>
      <c r="L14583" t="s">
        <v>2169</v>
      </c>
      <c r="M14583" s="19" t="s">
        <v>2165</v>
      </c>
    </row>
    <row r="14584" spans="1:13" x14ac:dyDescent="0.25">
      <c r="A14584" t="str">
        <f t="shared" si="279"/>
        <v>42036</v>
      </c>
      <c r="B14584" s="21">
        <v>49967</v>
      </c>
      <c r="C14584">
        <v>2036</v>
      </c>
      <c r="D14584">
        <v>4</v>
      </c>
      <c r="E14584">
        <v>11</v>
      </c>
      <c r="F14584">
        <v>47</v>
      </c>
      <c r="G14584">
        <v>2037</v>
      </c>
      <c r="H14584">
        <v>7</v>
      </c>
      <c r="I14584" s="20" t="s">
        <v>36</v>
      </c>
      <c r="J14584" t="s">
        <v>36</v>
      </c>
      <c r="K14584" t="s">
        <v>2170</v>
      </c>
      <c r="L14584" t="s">
        <v>2169</v>
      </c>
      <c r="M14584" s="19" t="s">
        <v>2164</v>
      </c>
    </row>
    <row r="14585" spans="1:13" x14ac:dyDescent="0.25">
      <c r="A14585" t="str">
        <f t="shared" si="279"/>
        <v>42036</v>
      </c>
      <c r="B14585" s="21">
        <v>49968</v>
      </c>
      <c r="C14585">
        <v>2036</v>
      </c>
      <c r="D14585">
        <v>4</v>
      </c>
      <c r="E14585">
        <v>11</v>
      </c>
      <c r="F14585">
        <v>47</v>
      </c>
      <c r="G14585">
        <v>2037</v>
      </c>
      <c r="H14585">
        <v>8</v>
      </c>
      <c r="I14585" s="20" t="s">
        <v>36</v>
      </c>
      <c r="J14585" t="s">
        <v>36</v>
      </c>
      <c r="K14585" t="s">
        <v>2170</v>
      </c>
      <c r="L14585" t="s">
        <v>2169</v>
      </c>
      <c r="M14585" s="19" t="s">
        <v>2163</v>
      </c>
    </row>
    <row r="14586" spans="1:13" x14ac:dyDescent="0.25">
      <c r="A14586" t="str">
        <f t="shared" si="279"/>
        <v>42036</v>
      </c>
      <c r="B14586" s="21">
        <v>49969</v>
      </c>
      <c r="C14586">
        <v>2036</v>
      </c>
      <c r="D14586">
        <v>4</v>
      </c>
      <c r="E14586">
        <v>11</v>
      </c>
      <c r="F14586">
        <v>47</v>
      </c>
      <c r="G14586">
        <v>2037</v>
      </c>
      <c r="H14586">
        <v>8</v>
      </c>
      <c r="I14586" s="20" t="s">
        <v>36</v>
      </c>
      <c r="J14586" t="s">
        <v>36</v>
      </c>
      <c r="K14586" t="s">
        <v>2170</v>
      </c>
      <c r="L14586" t="s">
        <v>2169</v>
      </c>
      <c r="M14586" s="19" t="s">
        <v>2162</v>
      </c>
    </row>
    <row r="14587" spans="1:13" x14ac:dyDescent="0.25">
      <c r="A14587" t="str">
        <f t="shared" si="279"/>
        <v>42036</v>
      </c>
      <c r="B14587" s="21">
        <v>49970</v>
      </c>
      <c r="C14587">
        <v>2036</v>
      </c>
      <c r="D14587">
        <v>4</v>
      </c>
      <c r="E14587">
        <v>11</v>
      </c>
      <c r="F14587">
        <v>47</v>
      </c>
      <c r="G14587">
        <v>2037</v>
      </c>
      <c r="H14587">
        <v>8</v>
      </c>
      <c r="I14587" s="20" t="s">
        <v>36</v>
      </c>
      <c r="J14587" t="s">
        <v>36</v>
      </c>
      <c r="K14587" t="s">
        <v>2170</v>
      </c>
      <c r="L14587" t="s">
        <v>2169</v>
      </c>
      <c r="M14587" s="19" t="s">
        <v>2161</v>
      </c>
    </row>
    <row r="14588" spans="1:13" x14ac:dyDescent="0.25">
      <c r="A14588" t="str">
        <f t="shared" si="279"/>
        <v>42036</v>
      </c>
      <c r="B14588" s="21">
        <v>49971</v>
      </c>
      <c r="C14588">
        <v>2036</v>
      </c>
      <c r="D14588">
        <v>4</v>
      </c>
      <c r="E14588">
        <v>11</v>
      </c>
      <c r="F14588">
        <v>47</v>
      </c>
      <c r="G14588">
        <v>2037</v>
      </c>
      <c r="H14588">
        <v>8</v>
      </c>
      <c r="I14588" s="20" t="s">
        <v>36</v>
      </c>
      <c r="J14588" t="s">
        <v>36</v>
      </c>
      <c r="K14588" t="s">
        <v>2170</v>
      </c>
      <c r="L14588" t="s">
        <v>2169</v>
      </c>
      <c r="M14588" s="19" t="s">
        <v>2160</v>
      </c>
    </row>
    <row r="14589" spans="1:13" x14ac:dyDescent="0.25">
      <c r="A14589" t="str">
        <f t="shared" si="279"/>
        <v>42036</v>
      </c>
      <c r="B14589" s="21">
        <v>49972</v>
      </c>
      <c r="C14589">
        <v>2036</v>
      </c>
      <c r="D14589">
        <v>4</v>
      </c>
      <c r="E14589">
        <v>11</v>
      </c>
      <c r="F14589">
        <v>47</v>
      </c>
      <c r="G14589">
        <v>2037</v>
      </c>
      <c r="H14589">
        <v>8</v>
      </c>
      <c r="I14589" s="20" t="s">
        <v>36</v>
      </c>
      <c r="J14589" t="s">
        <v>36</v>
      </c>
      <c r="K14589" t="s">
        <v>2170</v>
      </c>
      <c r="L14589" t="s">
        <v>2169</v>
      </c>
      <c r="M14589" s="19" t="s">
        <v>2156</v>
      </c>
    </row>
    <row r="14590" spans="1:13" x14ac:dyDescent="0.25">
      <c r="A14590" t="str">
        <f t="shared" si="279"/>
        <v>42036</v>
      </c>
      <c r="B14590" s="21">
        <v>49973</v>
      </c>
      <c r="C14590">
        <v>2036</v>
      </c>
      <c r="D14590">
        <v>4</v>
      </c>
      <c r="E14590">
        <v>11</v>
      </c>
      <c r="F14590">
        <v>48</v>
      </c>
      <c r="G14590">
        <v>2037</v>
      </c>
      <c r="H14590">
        <v>8</v>
      </c>
      <c r="I14590" s="20" t="s">
        <v>36</v>
      </c>
      <c r="J14590" t="s">
        <v>36</v>
      </c>
      <c r="K14590" t="s">
        <v>2170</v>
      </c>
      <c r="L14590" t="s">
        <v>2169</v>
      </c>
      <c r="M14590" s="19" t="s">
        <v>2165</v>
      </c>
    </row>
    <row r="14591" spans="1:13" x14ac:dyDescent="0.25">
      <c r="A14591" t="str">
        <f t="shared" si="279"/>
        <v>42036</v>
      </c>
      <c r="B14591" s="21">
        <v>49974</v>
      </c>
      <c r="C14591">
        <v>2036</v>
      </c>
      <c r="D14591">
        <v>4</v>
      </c>
      <c r="E14591">
        <v>11</v>
      </c>
      <c r="F14591">
        <v>48</v>
      </c>
      <c r="G14591">
        <v>2037</v>
      </c>
      <c r="H14591">
        <v>8</v>
      </c>
      <c r="I14591" s="20" t="s">
        <v>36</v>
      </c>
      <c r="J14591" t="s">
        <v>36</v>
      </c>
      <c r="K14591" t="s">
        <v>2170</v>
      </c>
      <c r="L14591" t="s">
        <v>2169</v>
      </c>
      <c r="M14591" s="19" t="s">
        <v>2164</v>
      </c>
    </row>
    <row r="14592" spans="1:13" x14ac:dyDescent="0.25">
      <c r="A14592" t="str">
        <f t="shared" si="279"/>
        <v>42036</v>
      </c>
      <c r="B14592" s="21">
        <v>49975</v>
      </c>
      <c r="C14592">
        <v>2036</v>
      </c>
      <c r="D14592">
        <v>4</v>
      </c>
      <c r="E14592">
        <v>11</v>
      </c>
      <c r="F14592">
        <v>48</v>
      </c>
      <c r="G14592">
        <v>2037</v>
      </c>
      <c r="H14592">
        <v>9</v>
      </c>
      <c r="I14592" s="20" t="s">
        <v>36</v>
      </c>
      <c r="J14592" t="s">
        <v>36</v>
      </c>
      <c r="K14592" t="s">
        <v>2170</v>
      </c>
      <c r="L14592" t="s">
        <v>2169</v>
      </c>
      <c r="M14592" s="19" t="s">
        <v>2163</v>
      </c>
    </row>
    <row r="14593" spans="1:13" x14ac:dyDescent="0.25">
      <c r="A14593" t="str">
        <f t="shared" si="279"/>
        <v>42036</v>
      </c>
      <c r="B14593" s="21">
        <v>49976</v>
      </c>
      <c r="C14593">
        <v>2036</v>
      </c>
      <c r="D14593">
        <v>4</v>
      </c>
      <c r="E14593">
        <v>11</v>
      </c>
      <c r="F14593">
        <v>48</v>
      </c>
      <c r="G14593">
        <v>2037</v>
      </c>
      <c r="H14593">
        <v>9</v>
      </c>
      <c r="I14593" s="20" t="s">
        <v>36</v>
      </c>
      <c r="J14593" t="s">
        <v>36</v>
      </c>
      <c r="K14593" t="s">
        <v>2170</v>
      </c>
      <c r="L14593" t="s">
        <v>2169</v>
      </c>
      <c r="M14593" s="19" t="s">
        <v>2162</v>
      </c>
    </row>
    <row r="14594" spans="1:13" x14ac:dyDescent="0.25">
      <c r="A14594" t="str">
        <f t="shared" ref="A14594:A14657" si="280">D14594&amp;C14594&amp;I14594</f>
        <v>42036</v>
      </c>
      <c r="B14594" s="21">
        <v>49977</v>
      </c>
      <c r="C14594">
        <v>2036</v>
      </c>
      <c r="D14594">
        <v>4</v>
      </c>
      <c r="E14594">
        <v>11</v>
      </c>
      <c r="F14594">
        <v>48</v>
      </c>
      <c r="G14594">
        <v>2037</v>
      </c>
      <c r="H14594">
        <v>9</v>
      </c>
      <c r="I14594" s="20" t="s">
        <v>36</v>
      </c>
      <c r="J14594" t="s">
        <v>36</v>
      </c>
      <c r="K14594" t="s">
        <v>2170</v>
      </c>
      <c r="L14594" t="s">
        <v>2169</v>
      </c>
      <c r="M14594" s="19" t="s">
        <v>2161</v>
      </c>
    </row>
    <row r="14595" spans="1:13" x14ac:dyDescent="0.25">
      <c r="A14595" t="str">
        <f t="shared" si="280"/>
        <v>42036</v>
      </c>
      <c r="B14595" s="21">
        <v>49978</v>
      </c>
      <c r="C14595">
        <v>2036</v>
      </c>
      <c r="D14595">
        <v>4</v>
      </c>
      <c r="E14595">
        <v>11</v>
      </c>
      <c r="F14595">
        <v>48</v>
      </c>
      <c r="G14595">
        <v>2037</v>
      </c>
      <c r="H14595">
        <v>9</v>
      </c>
      <c r="I14595" s="20" t="s">
        <v>36</v>
      </c>
      <c r="J14595" t="s">
        <v>36</v>
      </c>
      <c r="K14595" t="s">
        <v>2170</v>
      </c>
      <c r="L14595" t="s">
        <v>2169</v>
      </c>
      <c r="M14595" s="19" t="s">
        <v>2160</v>
      </c>
    </row>
    <row r="14596" spans="1:13" x14ac:dyDescent="0.25">
      <c r="A14596" t="str">
        <f t="shared" si="280"/>
        <v>42036</v>
      </c>
      <c r="B14596" s="21">
        <v>49979</v>
      </c>
      <c r="C14596">
        <v>2036</v>
      </c>
      <c r="D14596">
        <v>4</v>
      </c>
      <c r="E14596">
        <v>11</v>
      </c>
      <c r="F14596">
        <v>48</v>
      </c>
      <c r="G14596">
        <v>2037</v>
      </c>
      <c r="H14596">
        <v>9</v>
      </c>
      <c r="I14596" s="20" t="s">
        <v>36</v>
      </c>
      <c r="J14596" t="s">
        <v>2159</v>
      </c>
      <c r="K14596" t="s">
        <v>2170</v>
      </c>
      <c r="L14596" t="s">
        <v>2169</v>
      </c>
      <c r="M14596" s="19" t="s">
        <v>2156</v>
      </c>
    </row>
    <row r="14597" spans="1:13" x14ac:dyDescent="0.25">
      <c r="A14597" t="str">
        <f t="shared" si="280"/>
        <v>42036</v>
      </c>
      <c r="B14597" s="21">
        <v>49980</v>
      </c>
      <c r="C14597">
        <v>2036</v>
      </c>
      <c r="D14597">
        <v>4</v>
      </c>
      <c r="E14597">
        <v>12</v>
      </c>
      <c r="F14597">
        <v>49</v>
      </c>
      <c r="G14597">
        <v>2037</v>
      </c>
      <c r="H14597">
        <v>9</v>
      </c>
      <c r="I14597" s="20" t="s">
        <v>36</v>
      </c>
      <c r="J14597" t="s">
        <v>36</v>
      </c>
      <c r="K14597" t="s">
        <v>2167</v>
      </c>
      <c r="L14597" t="s">
        <v>2166</v>
      </c>
      <c r="M14597" s="19" t="s">
        <v>2165</v>
      </c>
    </row>
    <row r="14598" spans="1:13" x14ac:dyDescent="0.25">
      <c r="A14598" t="str">
        <f t="shared" si="280"/>
        <v>42036</v>
      </c>
      <c r="B14598" s="21">
        <v>49981</v>
      </c>
      <c r="C14598">
        <v>2036</v>
      </c>
      <c r="D14598">
        <v>4</v>
      </c>
      <c r="E14598">
        <v>12</v>
      </c>
      <c r="F14598">
        <v>49</v>
      </c>
      <c r="G14598">
        <v>2037</v>
      </c>
      <c r="H14598">
        <v>9</v>
      </c>
      <c r="I14598" s="20" t="s">
        <v>36</v>
      </c>
      <c r="J14598" t="s">
        <v>36</v>
      </c>
      <c r="K14598" t="s">
        <v>2167</v>
      </c>
      <c r="L14598" t="s">
        <v>2166</v>
      </c>
      <c r="M14598" s="19" t="s">
        <v>2164</v>
      </c>
    </row>
    <row r="14599" spans="1:13" x14ac:dyDescent="0.25">
      <c r="A14599" t="str">
        <f t="shared" si="280"/>
        <v>42036</v>
      </c>
      <c r="B14599" s="21">
        <v>49982</v>
      </c>
      <c r="C14599">
        <v>2036</v>
      </c>
      <c r="D14599">
        <v>4</v>
      </c>
      <c r="E14599">
        <v>12</v>
      </c>
      <c r="F14599">
        <v>49</v>
      </c>
      <c r="G14599">
        <v>2037</v>
      </c>
      <c r="H14599">
        <v>10</v>
      </c>
      <c r="I14599" s="20" t="s">
        <v>36</v>
      </c>
      <c r="J14599" t="s">
        <v>36</v>
      </c>
      <c r="K14599" t="s">
        <v>2167</v>
      </c>
      <c r="L14599" t="s">
        <v>2166</v>
      </c>
      <c r="M14599" s="19" t="s">
        <v>2163</v>
      </c>
    </row>
    <row r="14600" spans="1:13" x14ac:dyDescent="0.25">
      <c r="A14600" t="str">
        <f t="shared" si="280"/>
        <v>42036</v>
      </c>
      <c r="B14600" s="21">
        <v>49983</v>
      </c>
      <c r="C14600">
        <v>2036</v>
      </c>
      <c r="D14600">
        <v>4</v>
      </c>
      <c r="E14600">
        <v>12</v>
      </c>
      <c r="F14600">
        <v>49</v>
      </c>
      <c r="G14600">
        <v>2037</v>
      </c>
      <c r="H14600">
        <v>10</v>
      </c>
      <c r="I14600" s="20" t="s">
        <v>36</v>
      </c>
      <c r="J14600" t="s">
        <v>36</v>
      </c>
      <c r="K14600" t="s">
        <v>2167</v>
      </c>
      <c r="L14600" t="s">
        <v>2166</v>
      </c>
      <c r="M14600" s="19" t="s">
        <v>2162</v>
      </c>
    </row>
    <row r="14601" spans="1:13" x14ac:dyDescent="0.25">
      <c r="A14601" t="str">
        <f t="shared" si="280"/>
        <v>42036</v>
      </c>
      <c r="B14601" s="21">
        <v>49984</v>
      </c>
      <c r="C14601">
        <v>2036</v>
      </c>
      <c r="D14601">
        <v>4</v>
      </c>
      <c r="E14601">
        <v>12</v>
      </c>
      <c r="F14601">
        <v>49</v>
      </c>
      <c r="G14601">
        <v>2037</v>
      </c>
      <c r="H14601">
        <v>10</v>
      </c>
      <c r="I14601" s="20" t="s">
        <v>36</v>
      </c>
      <c r="J14601" t="s">
        <v>36</v>
      </c>
      <c r="K14601" t="s">
        <v>2167</v>
      </c>
      <c r="L14601" t="s">
        <v>2166</v>
      </c>
      <c r="M14601" s="19" t="s">
        <v>2161</v>
      </c>
    </row>
    <row r="14602" spans="1:13" x14ac:dyDescent="0.25">
      <c r="A14602" t="str">
        <f t="shared" si="280"/>
        <v>42036</v>
      </c>
      <c r="B14602" s="21">
        <v>49985</v>
      </c>
      <c r="C14602">
        <v>2036</v>
      </c>
      <c r="D14602">
        <v>4</v>
      </c>
      <c r="E14602">
        <v>12</v>
      </c>
      <c r="F14602">
        <v>49</v>
      </c>
      <c r="G14602">
        <v>2037</v>
      </c>
      <c r="H14602">
        <v>10</v>
      </c>
      <c r="I14602" s="20" t="s">
        <v>36</v>
      </c>
      <c r="J14602" t="s">
        <v>36</v>
      </c>
      <c r="K14602" t="s">
        <v>2167</v>
      </c>
      <c r="L14602" t="s">
        <v>2166</v>
      </c>
      <c r="M14602" s="19" t="s">
        <v>2160</v>
      </c>
    </row>
    <row r="14603" spans="1:13" x14ac:dyDescent="0.25">
      <c r="A14603" t="str">
        <f t="shared" si="280"/>
        <v>42036</v>
      </c>
      <c r="B14603" s="21">
        <v>49986</v>
      </c>
      <c r="C14603">
        <v>2036</v>
      </c>
      <c r="D14603">
        <v>4</v>
      </c>
      <c r="E14603">
        <v>12</v>
      </c>
      <c r="F14603">
        <v>49</v>
      </c>
      <c r="G14603">
        <v>2037</v>
      </c>
      <c r="H14603">
        <v>10</v>
      </c>
      <c r="I14603" s="20" t="s">
        <v>36</v>
      </c>
      <c r="J14603" t="s">
        <v>36</v>
      </c>
      <c r="K14603" t="s">
        <v>2167</v>
      </c>
      <c r="L14603" t="s">
        <v>2166</v>
      </c>
      <c r="M14603" s="19" t="s">
        <v>2156</v>
      </c>
    </row>
    <row r="14604" spans="1:13" x14ac:dyDescent="0.25">
      <c r="A14604" t="str">
        <f t="shared" si="280"/>
        <v>42036</v>
      </c>
      <c r="B14604" s="21">
        <v>49987</v>
      </c>
      <c r="C14604">
        <v>2036</v>
      </c>
      <c r="D14604">
        <v>4</v>
      </c>
      <c r="E14604">
        <v>12</v>
      </c>
      <c r="F14604">
        <v>50</v>
      </c>
      <c r="G14604">
        <v>2037</v>
      </c>
      <c r="H14604">
        <v>10</v>
      </c>
      <c r="I14604" s="20" t="s">
        <v>36</v>
      </c>
      <c r="J14604" t="s">
        <v>36</v>
      </c>
      <c r="K14604" t="s">
        <v>2167</v>
      </c>
      <c r="L14604" t="s">
        <v>2166</v>
      </c>
      <c r="M14604" s="19" t="s">
        <v>2165</v>
      </c>
    </row>
    <row r="14605" spans="1:13" x14ac:dyDescent="0.25">
      <c r="A14605" t="str">
        <f t="shared" si="280"/>
        <v>42036</v>
      </c>
      <c r="B14605" s="21">
        <v>49988</v>
      </c>
      <c r="C14605">
        <v>2036</v>
      </c>
      <c r="D14605">
        <v>4</v>
      </c>
      <c r="E14605">
        <v>12</v>
      </c>
      <c r="F14605">
        <v>50</v>
      </c>
      <c r="G14605">
        <v>2037</v>
      </c>
      <c r="H14605">
        <v>10</v>
      </c>
      <c r="I14605" s="20" t="s">
        <v>36</v>
      </c>
      <c r="J14605" t="s">
        <v>36</v>
      </c>
      <c r="K14605" t="s">
        <v>2167</v>
      </c>
      <c r="L14605" t="s">
        <v>2166</v>
      </c>
      <c r="M14605" s="19" t="s">
        <v>2164</v>
      </c>
    </row>
    <row r="14606" spans="1:13" x14ac:dyDescent="0.25">
      <c r="A14606" t="str">
        <f t="shared" si="280"/>
        <v>42036</v>
      </c>
      <c r="B14606" s="21">
        <v>49989</v>
      </c>
      <c r="C14606">
        <v>2036</v>
      </c>
      <c r="D14606">
        <v>4</v>
      </c>
      <c r="E14606">
        <v>12</v>
      </c>
      <c r="F14606">
        <v>50</v>
      </c>
      <c r="G14606">
        <v>2037</v>
      </c>
      <c r="H14606">
        <v>11</v>
      </c>
      <c r="I14606" s="20" t="s">
        <v>36</v>
      </c>
      <c r="J14606" t="s">
        <v>36</v>
      </c>
      <c r="K14606" t="s">
        <v>2167</v>
      </c>
      <c r="L14606" t="s">
        <v>2166</v>
      </c>
      <c r="M14606" s="19" t="s">
        <v>2163</v>
      </c>
    </row>
    <row r="14607" spans="1:13" x14ac:dyDescent="0.25">
      <c r="A14607" t="str">
        <f t="shared" si="280"/>
        <v>42036</v>
      </c>
      <c r="B14607" s="21">
        <v>49990</v>
      </c>
      <c r="C14607">
        <v>2036</v>
      </c>
      <c r="D14607">
        <v>4</v>
      </c>
      <c r="E14607">
        <v>12</v>
      </c>
      <c r="F14607">
        <v>50</v>
      </c>
      <c r="G14607">
        <v>2037</v>
      </c>
      <c r="H14607">
        <v>11</v>
      </c>
      <c r="I14607" s="20" t="s">
        <v>36</v>
      </c>
      <c r="J14607" t="s">
        <v>36</v>
      </c>
      <c r="K14607" t="s">
        <v>2167</v>
      </c>
      <c r="L14607" t="s">
        <v>2166</v>
      </c>
      <c r="M14607" s="19" t="s">
        <v>2162</v>
      </c>
    </row>
    <row r="14608" spans="1:13" x14ac:dyDescent="0.25">
      <c r="A14608" t="str">
        <f t="shared" si="280"/>
        <v>42036</v>
      </c>
      <c r="B14608" s="21">
        <v>49991</v>
      </c>
      <c r="C14608">
        <v>2036</v>
      </c>
      <c r="D14608">
        <v>4</v>
      </c>
      <c r="E14608">
        <v>12</v>
      </c>
      <c r="F14608">
        <v>50</v>
      </c>
      <c r="G14608">
        <v>2037</v>
      </c>
      <c r="H14608">
        <v>11</v>
      </c>
      <c r="I14608" s="20" t="s">
        <v>36</v>
      </c>
      <c r="J14608" t="s">
        <v>36</v>
      </c>
      <c r="K14608" t="s">
        <v>2167</v>
      </c>
      <c r="L14608" t="s">
        <v>2166</v>
      </c>
      <c r="M14608" s="19" t="s">
        <v>2161</v>
      </c>
    </row>
    <row r="14609" spans="1:13" x14ac:dyDescent="0.25">
      <c r="A14609" t="str">
        <f t="shared" si="280"/>
        <v>42036</v>
      </c>
      <c r="B14609" s="21">
        <v>49992</v>
      </c>
      <c r="C14609">
        <v>2036</v>
      </c>
      <c r="D14609">
        <v>4</v>
      </c>
      <c r="E14609">
        <v>12</v>
      </c>
      <c r="F14609">
        <v>50</v>
      </c>
      <c r="G14609">
        <v>2037</v>
      </c>
      <c r="H14609">
        <v>11</v>
      </c>
      <c r="I14609" s="20" t="s">
        <v>36</v>
      </c>
      <c r="J14609" t="s">
        <v>36</v>
      </c>
      <c r="K14609" t="s">
        <v>2167</v>
      </c>
      <c r="L14609" t="s">
        <v>2166</v>
      </c>
      <c r="M14609" s="19" t="s">
        <v>2160</v>
      </c>
    </row>
    <row r="14610" spans="1:13" x14ac:dyDescent="0.25">
      <c r="A14610" t="str">
        <f t="shared" si="280"/>
        <v>42036</v>
      </c>
      <c r="B14610" s="21">
        <v>49993</v>
      </c>
      <c r="C14610">
        <v>2036</v>
      </c>
      <c r="D14610">
        <v>4</v>
      </c>
      <c r="E14610">
        <v>12</v>
      </c>
      <c r="F14610">
        <v>50</v>
      </c>
      <c r="G14610">
        <v>2037</v>
      </c>
      <c r="H14610">
        <v>11</v>
      </c>
      <c r="I14610" s="20" t="s">
        <v>36</v>
      </c>
      <c r="J14610" t="s">
        <v>36</v>
      </c>
      <c r="K14610" t="s">
        <v>2167</v>
      </c>
      <c r="L14610" t="s">
        <v>2166</v>
      </c>
      <c r="M14610" s="19" t="s">
        <v>2156</v>
      </c>
    </row>
    <row r="14611" spans="1:13" x14ac:dyDescent="0.25">
      <c r="A14611" t="str">
        <f t="shared" si="280"/>
        <v>42036</v>
      </c>
      <c r="B14611" s="21">
        <v>49994</v>
      </c>
      <c r="C14611">
        <v>2036</v>
      </c>
      <c r="D14611">
        <v>4</v>
      </c>
      <c r="E14611">
        <v>12</v>
      </c>
      <c r="F14611">
        <v>51</v>
      </c>
      <c r="G14611">
        <v>2037</v>
      </c>
      <c r="H14611">
        <v>11</v>
      </c>
      <c r="I14611" s="20" t="s">
        <v>36</v>
      </c>
      <c r="J14611" t="s">
        <v>36</v>
      </c>
      <c r="K14611" t="s">
        <v>2167</v>
      </c>
      <c r="L14611" t="s">
        <v>2166</v>
      </c>
      <c r="M14611" s="19" t="s">
        <v>2165</v>
      </c>
    </row>
    <row r="14612" spans="1:13" x14ac:dyDescent="0.25">
      <c r="A14612" t="str">
        <f t="shared" si="280"/>
        <v>42036</v>
      </c>
      <c r="B14612" s="21">
        <v>49995</v>
      </c>
      <c r="C14612">
        <v>2036</v>
      </c>
      <c r="D14612">
        <v>4</v>
      </c>
      <c r="E14612">
        <v>12</v>
      </c>
      <c r="F14612">
        <v>51</v>
      </c>
      <c r="G14612">
        <v>2037</v>
      </c>
      <c r="H14612">
        <v>11</v>
      </c>
      <c r="I14612" s="20" t="s">
        <v>36</v>
      </c>
      <c r="J14612" t="s">
        <v>36</v>
      </c>
      <c r="K14612" t="s">
        <v>2167</v>
      </c>
      <c r="L14612" t="s">
        <v>2166</v>
      </c>
      <c r="M14612" s="19" t="s">
        <v>2164</v>
      </c>
    </row>
    <row r="14613" spans="1:13" x14ac:dyDescent="0.25">
      <c r="A14613" t="str">
        <f t="shared" si="280"/>
        <v>42036</v>
      </c>
      <c r="B14613" s="21">
        <v>49996</v>
      </c>
      <c r="C14613">
        <v>2036</v>
      </c>
      <c r="D14613">
        <v>4</v>
      </c>
      <c r="E14613">
        <v>12</v>
      </c>
      <c r="F14613">
        <v>51</v>
      </c>
      <c r="G14613">
        <v>2037</v>
      </c>
      <c r="H14613">
        <v>12</v>
      </c>
      <c r="I14613" s="20" t="s">
        <v>36</v>
      </c>
      <c r="J14613" t="s">
        <v>36</v>
      </c>
      <c r="K14613" t="s">
        <v>2167</v>
      </c>
      <c r="L14613" t="s">
        <v>2166</v>
      </c>
      <c r="M14613" s="19" t="s">
        <v>2163</v>
      </c>
    </row>
    <row r="14614" spans="1:13" x14ac:dyDescent="0.25">
      <c r="A14614" t="str">
        <f t="shared" si="280"/>
        <v>42036</v>
      </c>
      <c r="B14614" s="21">
        <v>49997</v>
      </c>
      <c r="C14614">
        <v>2036</v>
      </c>
      <c r="D14614">
        <v>4</v>
      </c>
      <c r="E14614">
        <v>12</v>
      </c>
      <c r="F14614">
        <v>51</v>
      </c>
      <c r="G14614">
        <v>2037</v>
      </c>
      <c r="H14614">
        <v>12</v>
      </c>
      <c r="I14614" s="20" t="s">
        <v>36</v>
      </c>
      <c r="J14614" t="s">
        <v>36</v>
      </c>
      <c r="K14614" t="s">
        <v>2167</v>
      </c>
      <c r="L14614" t="s">
        <v>2166</v>
      </c>
      <c r="M14614" s="19" t="s">
        <v>2162</v>
      </c>
    </row>
    <row r="14615" spans="1:13" x14ac:dyDescent="0.25">
      <c r="A14615" t="str">
        <f t="shared" si="280"/>
        <v>42036</v>
      </c>
      <c r="B14615" s="21">
        <v>49998</v>
      </c>
      <c r="C14615">
        <v>2036</v>
      </c>
      <c r="D14615">
        <v>4</v>
      </c>
      <c r="E14615">
        <v>12</v>
      </c>
      <c r="F14615">
        <v>51</v>
      </c>
      <c r="G14615">
        <v>2037</v>
      </c>
      <c r="H14615">
        <v>12</v>
      </c>
      <c r="I14615" s="20" t="s">
        <v>36</v>
      </c>
      <c r="J14615" t="s">
        <v>36</v>
      </c>
      <c r="K14615" t="s">
        <v>2167</v>
      </c>
      <c r="L14615" t="s">
        <v>2166</v>
      </c>
      <c r="M14615" s="19" t="s">
        <v>2161</v>
      </c>
    </row>
    <row r="14616" spans="1:13" x14ac:dyDescent="0.25">
      <c r="A14616" t="str">
        <f t="shared" si="280"/>
        <v>42036</v>
      </c>
      <c r="B14616" s="21">
        <v>49999</v>
      </c>
      <c r="C14616">
        <v>2036</v>
      </c>
      <c r="D14616">
        <v>4</v>
      </c>
      <c r="E14616">
        <v>12</v>
      </c>
      <c r="F14616">
        <v>51</v>
      </c>
      <c r="G14616">
        <v>2037</v>
      </c>
      <c r="H14616">
        <v>12</v>
      </c>
      <c r="I14616" s="20" t="s">
        <v>36</v>
      </c>
      <c r="J14616" t="s">
        <v>36</v>
      </c>
      <c r="K14616" t="s">
        <v>2167</v>
      </c>
      <c r="L14616" t="s">
        <v>2166</v>
      </c>
      <c r="M14616" s="19" t="s">
        <v>2160</v>
      </c>
    </row>
    <row r="14617" spans="1:13" x14ac:dyDescent="0.25">
      <c r="A14617" t="str">
        <f t="shared" si="280"/>
        <v>42036</v>
      </c>
      <c r="B14617" s="21">
        <v>50000</v>
      </c>
      <c r="C14617">
        <v>2036</v>
      </c>
      <c r="D14617">
        <v>4</v>
      </c>
      <c r="E14617">
        <v>12</v>
      </c>
      <c r="F14617">
        <v>51</v>
      </c>
      <c r="G14617">
        <v>2037</v>
      </c>
      <c r="H14617">
        <v>12</v>
      </c>
      <c r="I14617" s="20" t="s">
        <v>36</v>
      </c>
      <c r="J14617" t="s">
        <v>36</v>
      </c>
      <c r="K14617" t="s">
        <v>2167</v>
      </c>
      <c r="L14617" t="s">
        <v>2166</v>
      </c>
      <c r="M14617" s="19" t="s">
        <v>2156</v>
      </c>
    </row>
    <row r="14618" spans="1:13" x14ac:dyDescent="0.25">
      <c r="A14618" t="str">
        <f t="shared" si="280"/>
        <v>42036</v>
      </c>
      <c r="B14618" s="21">
        <v>50001</v>
      </c>
      <c r="C14618">
        <v>2036</v>
      </c>
      <c r="D14618">
        <v>4</v>
      </c>
      <c r="E14618">
        <v>12</v>
      </c>
      <c r="F14618">
        <v>52</v>
      </c>
      <c r="G14618">
        <v>2037</v>
      </c>
      <c r="H14618">
        <v>12</v>
      </c>
      <c r="I14618" s="20" t="s">
        <v>36</v>
      </c>
      <c r="J14618" t="s">
        <v>36</v>
      </c>
      <c r="K14618" t="s">
        <v>2167</v>
      </c>
      <c r="L14618" t="s">
        <v>2166</v>
      </c>
      <c r="M14618" s="19" t="s">
        <v>2165</v>
      </c>
    </row>
    <row r="14619" spans="1:13" x14ac:dyDescent="0.25">
      <c r="A14619" t="str">
        <f t="shared" si="280"/>
        <v>42036</v>
      </c>
      <c r="B14619" s="21">
        <v>50002</v>
      </c>
      <c r="C14619">
        <v>2036</v>
      </c>
      <c r="D14619">
        <v>4</v>
      </c>
      <c r="E14619">
        <v>12</v>
      </c>
      <c r="F14619">
        <v>52</v>
      </c>
      <c r="G14619">
        <v>2037</v>
      </c>
      <c r="H14619">
        <v>12</v>
      </c>
      <c r="I14619" s="20" t="s">
        <v>36</v>
      </c>
      <c r="J14619" t="s">
        <v>36</v>
      </c>
      <c r="K14619" t="s">
        <v>2167</v>
      </c>
      <c r="L14619" t="s">
        <v>2166</v>
      </c>
      <c r="M14619" s="19" t="s">
        <v>2164</v>
      </c>
    </row>
    <row r="14620" spans="1:13" x14ac:dyDescent="0.25">
      <c r="A14620" t="str">
        <f t="shared" si="280"/>
        <v>42036</v>
      </c>
      <c r="B14620" s="21">
        <v>50003</v>
      </c>
      <c r="C14620">
        <v>2036</v>
      </c>
      <c r="D14620">
        <v>4</v>
      </c>
      <c r="E14620">
        <v>12</v>
      </c>
      <c r="F14620">
        <v>52</v>
      </c>
      <c r="G14620">
        <v>2037</v>
      </c>
      <c r="H14620">
        <v>13</v>
      </c>
      <c r="I14620" s="20" t="s">
        <v>36</v>
      </c>
      <c r="J14620" t="s">
        <v>36</v>
      </c>
      <c r="K14620" t="s">
        <v>2167</v>
      </c>
      <c r="L14620" t="s">
        <v>2166</v>
      </c>
      <c r="M14620" s="19" t="s">
        <v>2163</v>
      </c>
    </row>
    <row r="14621" spans="1:13" x14ac:dyDescent="0.25">
      <c r="A14621" t="str">
        <f t="shared" si="280"/>
        <v>42036</v>
      </c>
      <c r="B14621" s="21">
        <v>50004</v>
      </c>
      <c r="C14621">
        <v>2036</v>
      </c>
      <c r="D14621">
        <v>4</v>
      </c>
      <c r="E14621">
        <v>12</v>
      </c>
      <c r="F14621">
        <v>52</v>
      </c>
      <c r="G14621">
        <v>2037</v>
      </c>
      <c r="H14621">
        <v>13</v>
      </c>
      <c r="I14621" s="20" t="s">
        <v>36</v>
      </c>
      <c r="J14621" t="s">
        <v>36</v>
      </c>
      <c r="K14621" t="s">
        <v>2167</v>
      </c>
      <c r="L14621" t="s">
        <v>2166</v>
      </c>
      <c r="M14621" s="19" t="s">
        <v>2162</v>
      </c>
    </row>
    <row r="14622" spans="1:13" x14ac:dyDescent="0.25">
      <c r="A14622" t="str">
        <f t="shared" si="280"/>
        <v>42036</v>
      </c>
      <c r="B14622" s="21">
        <v>50005</v>
      </c>
      <c r="C14622">
        <v>2036</v>
      </c>
      <c r="D14622">
        <v>4</v>
      </c>
      <c r="E14622">
        <v>12</v>
      </c>
      <c r="F14622">
        <v>52</v>
      </c>
      <c r="G14622">
        <v>2037</v>
      </c>
      <c r="H14622">
        <v>13</v>
      </c>
      <c r="I14622" s="20" t="s">
        <v>36</v>
      </c>
      <c r="J14622" t="s">
        <v>36</v>
      </c>
      <c r="K14622" t="s">
        <v>2167</v>
      </c>
      <c r="L14622" t="s">
        <v>2166</v>
      </c>
      <c r="M14622" s="19" t="s">
        <v>2161</v>
      </c>
    </row>
    <row r="14623" spans="1:13" x14ac:dyDescent="0.25">
      <c r="A14623" t="str">
        <f t="shared" si="280"/>
        <v>42036</v>
      </c>
      <c r="B14623" s="21">
        <v>50006</v>
      </c>
      <c r="C14623">
        <v>2036</v>
      </c>
      <c r="D14623">
        <v>4</v>
      </c>
      <c r="E14623">
        <v>12</v>
      </c>
      <c r="F14623">
        <v>52</v>
      </c>
      <c r="G14623">
        <v>2037</v>
      </c>
      <c r="H14623">
        <v>13</v>
      </c>
      <c r="I14623" s="20" t="s">
        <v>36</v>
      </c>
      <c r="J14623" t="s">
        <v>36</v>
      </c>
      <c r="K14623" t="s">
        <v>2167</v>
      </c>
      <c r="L14623" t="s">
        <v>2166</v>
      </c>
      <c r="M14623" s="19" t="s">
        <v>2160</v>
      </c>
    </row>
    <row r="14624" spans="1:13" x14ac:dyDescent="0.25">
      <c r="A14624" t="str">
        <f t="shared" si="280"/>
        <v>42036date facturation</v>
      </c>
      <c r="B14624" s="21">
        <v>50007</v>
      </c>
      <c r="C14624">
        <v>2036</v>
      </c>
      <c r="D14624">
        <v>4</v>
      </c>
      <c r="E14624">
        <v>12</v>
      </c>
      <c r="F14624">
        <v>52</v>
      </c>
      <c r="G14624">
        <v>2037</v>
      </c>
      <c r="H14624">
        <v>13</v>
      </c>
      <c r="I14624" s="20" t="s">
        <v>2168</v>
      </c>
      <c r="J14624" t="s">
        <v>2159</v>
      </c>
      <c r="K14624" t="s">
        <v>2167</v>
      </c>
      <c r="L14624" t="s">
        <v>2166</v>
      </c>
      <c r="M14624" s="19" t="s">
        <v>2156</v>
      </c>
    </row>
    <row r="14625" spans="1:13" x14ac:dyDescent="0.25">
      <c r="A14625" t="str">
        <f t="shared" si="280"/>
        <v>12037</v>
      </c>
      <c r="B14625" s="21">
        <v>50008</v>
      </c>
      <c r="C14625">
        <v>2037</v>
      </c>
      <c r="D14625">
        <v>1</v>
      </c>
      <c r="E14625">
        <v>1</v>
      </c>
      <c r="F14625">
        <v>1</v>
      </c>
      <c r="G14625">
        <v>2037</v>
      </c>
      <c r="H14625">
        <v>13</v>
      </c>
      <c r="I14625" s="20" t="s">
        <v>36</v>
      </c>
      <c r="J14625" t="s">
        <v>36</v>
      </c>
      <c r="K14625" t="s">
        <v>2158</v>
      </c>
      <c r="L14625" t="s">
        <v>2157</v>
      </c>
      <c r="M14625" s="19" t="s">
        <v>2165</v>
      </c>
    </row>
    <row r="14626" spans="1:13" x14ac:dyDescent="0.25">
      <c r="A14626" t="str">
        <f t="shared" si="280"/>
        <v>12037</v>
      </c>
      <c r="B14626" s="21">
        <v>50009</v>
      </c>
      <c r="C14626">
        <v>2037</v>
      </c>
      <c r="D14626">
        <v>1</v>
      </c>
      <c r="E14626">
        <v>1</v>
      </c>
      <c r="F14626">
        <v>1</v>
      </c>
      <c r="G14626">
        <v>2037</v>
      </c>
      <c r="H14626">
        <v>13</v>
      </c>
      <c r="I14626" s="20" t="s">
        <v>36</v>
      </c>
      <c r="J14626" t="s">
        <v>36</v>
      </c>
      <c r="K14626" t="s">
        <v>2158</v>
      </c>
      <c r="L14626" t="s">
        <v>2157</v>
      </c>
      <c r="M14626" s="19" t="s">
        <v>2164</v>
      </c>
    </row>
    <row r="14627" spans="1:13" x14ac:dyDescent="0.25">
      <c r="A14627" t="str">
        <f t="shared" si="280"/>
        <v>12037</v>
      </c>
      <c r="B14627" s="21">
        <v>50010</v>
      </c>
      <c r="C14627">
        <v>2037</v>
      </c>
      <c r="D14627">
        <v>1</v>
      </c>
      <c r="E14627">
        <v>1</v>
      </c>
      <c r="F14627">
        <v>1</v>
      </c>
      <c r="G14627">
        <v>2037</v>
      </c>
      <c r="H14627">
        <v>14</v>
      </c>
      <c r="I14627" s="20" t="s">
        <v>36</v>
      </c>
      <c r="J14627" t="s">
        <v>36</v>
      </c>
      <c r="K14627" t="s">
        <v>2158</v>
      </c>
      <c r="L14627" t="s">
        <v>2157</v>
      </c>
      <c r="M14627" s="19" t="s">
        <v>2163</v>
      </c>
    </row>
    <row r="14628" spans="1:13" x14ac:dyDescent="0.25">
      <c r="A14628" t="str">
        <f t="shared" si="280"/>
        <v>12037</v>
      </c>
      <c r="B14628" s="21">
        <v>50011</v>
      </c>
      <c r="C14628">
        <v>2037</v>
      </c>
      <c r="D14628">
        <v>1</v>
      </c>
      <c r="E14628">
        <v>1</v>
      </c>
      <c r="F14628">
        <v>1</v>
      </c>
      <c r="G14628">
        <v>2037</v>
      </c>
      <c r="H14628">
        <v>14</v>
      </c>
      <c r="I14628" s="20" t="s">
        <v>36</v>
      </c>
      <c r="J14628" t="s">
        <v>36</v>
      </c>
      <c r="K14628" t="s">
        <v>2158</v>
      </c>
      <c r="L14628" t="s">
        <v>2157</v>
      </c>
      <c r="M14628" s="19" t="s">
        <v>2162</v>
      </c>
    </row>
    <row r="14629" spans="1:13" x14ac:dyDescent="0.25">
      <c r="A14629" t="str">
        <f t="shared" si="280"/>
        <v>12037</v>
      </c>
      <c r="B14629" s="21">
        <v>50012</v>
      </c>
      <c r="C14629">
        <v>2037</v>
      </c>
      <c r="D14629">
        <v>1</v>
      </c>
      <c r="E14629">
        <v>1</v>
      </c>
      <c r="F14629">
        <v>1</v>
      </c>
      <c r="G14629">
        <v>2037</v>
      </c>
      <c r="H14629">
        <v>14</v>
      </c>
      <c r="I14629" s="20" t="s">
        <v>36</v>
      </c>
      <c r="J14629" t="s">
        <v>36</v>
      </c>
      <c r="K14629" t="s">
        <v>2158</v>
      </c>
      <c r="L14629" t="s">
        <v>2157</v>
      </c>
      <c r="M14629" s="19" t="s">
        <v>2161</v>
      </c>
    </row>
    <row r="14630" spans="1:13" x14ac:dyDescent="0.25">
      <c r="A14630" t="str">
        <f t="shared" si="280"/>
        <v>12037</v>
      </c>
      <c r="B14630" s="21">
        <v>50013</v>
      </c>
      <c r="C14630">
        <v>2037</v>
      </c>
      <c r="D14630">
        <v>1</v>
      </c>
      <c r="E14630">
        <v>1</v>
      </c>
      <c r="F14630">
        <v>1</v>
      </c>
      <c r="G14630">
        <v>2037</v>
      </c>
      <c r="H14630">
        <v>14</v>
      </c>
      <c r="I14630" s="20" t="s">
        <v>36</v>
      </c>
      <c r="J14630" t="s">
        <v>36</v>
      </c>
      <c r="K14630" t="s">
        <v>2158</v>
      </c>
      <c r="L14630" t="s">
        <v>2157</v>
      </c>
      <c r="M14630" s="19" t="s">
        <v>2160</v>
      </c>
    </row>
    <row r="14631" spans="1:13" x14ac:dyDescent="0.25">
      <c r="A14631" t="str">
        <f t="shared" si="280"/>
        <v>12037</v>
      </c>
      <c r="B14631" s="21">
        <v>50014</v>
      </c>
      <c r="C14631">
        <v>2037</v>
      </c>
      <c r="D14631">
        <v>1</v>
      </c>
      <c r="E14631">
        <v>1</v>
      </c>
      <c r="F14631">
        <v>1</v>
      </c>
      <c r="G14631">
        <v>2037</v>
      </c>
      <c r="H14631">
        <v>14</v>
      </c>
      <c r="I14631" s="20" t="s">
        <v>36</v>
      </c>
      <c r="J14631" t="s">
        <v>36</v>
      </c>
      <c r="K14631" t="s">
        <v>2158</v>
      </c>
      <c r="L14631" t="s">
        <v>2157</v>
      </c>
      <c r="M14631" s="19" t="s">
        <v>2156</v>
      </c>
    </row>
    <row r="14632" spans="1:13" x14ac:dyDescent="0.25">
      <c r="A14632" t="str">
        <f t="shared" si="280"/>
        <v>12037</v>
      </c>
      <c r="B14632" s="21">
        <v>50015</v>
      </c>
      <c r="C14632">
        <v>2037</v>
      </c>
      <c r="D14632">
        <v>1</v>
      </c>
      <c r="E14632">
        <v>1</v>
      </c>
      <c r="F14632">
        <v>2</v>
      </c>
      <c r="G14632">
        <v>2037</v>
      </c>
      <c r="H14632">
        <v>14</v>
      </c>
      <c r="I14632" s="20" t="s">
        <v>36</v>
      </c>
      <c r="J14632" t="s">
        <v>36</v>
      </c>
      <c r="K14632" t="s">
        <v>2158</v>
      </c>
      <c r="L14632" t="s">
        <v>2157</v>
      </c>
      <c r="M14632" s="19" t="s">
        <v>2165</v>
      </c>
    </row>
    <row r="14633" spans="1:13" x14ac:dyDescent="0.25">
      <c r="A14633" t="str">
        <f t="shared" si="280"/>
        <v>12037</v>
      </c>
      <c r="B14633" s="21">
        <v>50016</v>
      </c>
      <c r="C14633">
        <v>2037</v>
      </c>
      <c r="D14633">
        <v>1</v>
      </c>
      <c r="E14633">
        <v>1</v>
      </c>
      <c r="F14633">
        <v>2</v>
      </c>
      <c r="G14633">
        <v>2037</v>
      </c>
      <c r="H14633">
        <v>14</v>
      </c>
      <c r="I14633" s="20" t="s">
        <v>36</v>
      </c>
      <c r="J14633" t="s">
        <v>36</v>
      </c>
      <c r="K14633" t="s">
        <v>2158</v>
      </c>
      <c r="L14633" t="s">
        <v>2157</v>
      </c>
      <c r="M14633" s="19" t="s">
        <v>2164</v>
      </c>
    </row>
    <row r="14634" spans="1:13" x14ac:dyDescent="0.25">
      <c r="A14634" t="str">
        <f t="shared" si="280"/>
        <v>12037</v>
      </c>
      <c r="B14634" s="21">
        <v>50017</v>
      </c>
      <c r="C14634">
        <v>2037</v>
      </c>
      <c r="D14634">
        <v>1</v>
      </c>
      <c r="E14634">
        <v>1</v>
      </c>
      <c r="F14634">
        <v>2</v>
      </c>
      <c r="G14634">
        <v>2037</v>
      </c>
      <c r="H14634">
        <v>15</v>
      </c>
      <c r="I14634" s="20" t="s">
        <v>36</v>
      </c>
      <c r="J14634" t="s">
        <v>36</v>
      </c>
      <c r="K14634" t="s">
        <v>2158</v>
      </c>
      <c r="L14634" t="s">
        <v>2157</v>
      </c>
      <c r="M14634" s="19" t="s">
        <v>2163</v>
      </c>
    </row>
    <row r="14635" spans="1:13" x14ac:dyDescent="0.25">
      <c r="A14635" t="str">
        <f t="shared" si="280"/>
        <v>12037</v>
      </c>
      <c r="B14635" s="21">
        <v>50018</v>
      </c>
      <c r="C14635">
        <v>2037</v>
      </c>
      <c r="D14635">
        <v>1</v>
      </c>
      <c r="E14635">
        <v>1</v>
      </c>
      <c r="F14635">
        <v>2</v>
      </c>
      <c r="G14635">
        <v>2037</v>
      </c>
      <c r="H14635">
        <v>15</v>
      </c>
      <c r="I14635" s="20" t="s">
        <v>36</v>
      </c>
      <c r="J14635" t="s">
        <v>36</v>
      </c>
      <c r="K14635" t="s">
        <v>2158</v>
      </c>
      <c r="L14635" t="s">
        <v>2157</v>
      </c>
      <c r="M14635" s="19" t="s">
        <v>2162</v>
      </c>
    </row>
    <row r="14636" spans="1:13" x14ac:dyDescent="0.25">
      <c r="A14636" t="str">
        <f t="shared" si="280"/>
        <v>12037</v>
      </c>
      <c r="B14636" s="21">
        <v>50019</v>
      </c>
      <c r="C14636">
        <v>2037</v>
      </c>
      <c r="D14636">
        <v>1</v>
      </c>
      <c r="E14636">
        <v>1</v>
      </c>
      <c r="F14636">
        <v>2</v>
      </c>
      <c r="G14636">
        <v>2037</v>
      </c>
      <c r="H14636">
        <v>15</v>
      </c>
      <c r="I14636" s="20" t="s">
        <v>36</v>
      </c>
      <c r="J14636" t="s">
        <v>36</v>
      </c>
      <c r="K14636" t="s">
        <v>2158</v>
      </c>
      <c r="L14636" t="s">
        <v>2157</v>
      </c>
      <c r="M14636" s="19" t="s">
        <v>2161</v>
      </c>
    </row>
    <row r="14637" spans="1:13" x14ac:dyDescent="0.25">
      <c r="A14637" t="str">
        <f t="shared" si="280"/>
        <v>12037</v>
      </c>
      <c r="B14637" s="21">
        <v>50020</v>
      </c>
      <c r="C14637">
        <v>2037</v>
      </c>
      <c r="D14637">
        <v>1</v>
      </c>
      <c r="E14637">
        <v>1</v>
      </c>
      <c r="F14637">
        <v>2</v>
      </c>
      <c r="G14637">
        <v>2037</v>
      </c>
      <c r="H14637">
        <v>15</v>
      </c>
      <c r="I14637" s="20" t="s">
        <v>36</v>
      </c>
      <c r="J14637" t="s">
        <v>36</v>
      </c>
      <c r="K14637" t="s">
        <v>2158</v>
      </c>
      <c r="L14637" t="s">
        <v>2157</v>
      </c>
      <c r="M14637" s="19" t="s">
        <v>2160</v>
      </c>
    </row>
    <row r="14638" spans="1:13" x14ac:dyDescent="0.25">
      <c r="A14638" t="str">
        <f t="shared" si="280"/>
        <v>12037</v>
      </c>
      <c r="B14638" s="21">
        <v>50021</v>
      </c>
      <c r="C14638">
        <v>2037</v>
      </c>
      <c r="D14638">
        <v>1</v>
      </c>
      <c r="E14638">
        <v>1</v>
      </c>
      <c r="F14638">
        <v>2</v>
      </c>
      <c r="G14638">
        <v>2037</v>
      </c>
      <c r="H14638">
        <v>15</v>
      </c>
      <c r="I14638" s="20" t="s">
        <v>36</v>
      </c>
      <c r="J14638" t="s">
        <v>36</v>
      </c>
      <c r="K14638" t="s">
        <v>2158</v>
      </c>
      <c r="L14638" t="s">
        <v>2157</v>
      </c>
      <c r="M14638" s="19" t="s">
        <v>2156</v>
      </c>
    </row>
    <row r="14639" spans="1:13" x14ac:dyDescent="0.25">
      <c r="A14639" t="str">
        <f t="shared" si="280"/>
        <v>12037</v>
      </c>
      <c r="B14639" s="21">
        <v>50022</v>
      </c>
      <c r="C14639">
        <v>2037</v>
      </c>
      <c r="D14639">
        <v>1</v>
      </c>
      <c r="E14639">
        <v>1</v>
      </c>
      <c r="F14639">
        <v>3</v>
      </c>
      <c r="G14639">
        <v>2037</v>
      </c>
      <c r="H14639">
        <v>15</v>
      </c>
      <c r="I14639" s="20" t="s">
        <v>36</v>
      </c>
      <c r="J14639" t="s">
        <v>36</v>
      </c>
      <c r="K14639" t="s">
        <v>2158</v>
      </c>
      <c r="L14639" t="s">
        <v>2157</v>
      </c>
      <c r="M14639" s="19" t="s">
        <v>2165</v>
      </c>
    </row>
    <row r="14640" spans="1:13" x14ac:dyDescent="0.25">
      <c r="A14640" t="str">
        <f t="shared" si="280"/>
        <v>12037</v>
      </c>
      <c r="B14640" s="21">
        <v>50023</v>
      </c>
      <c r="C14640">
        <v>2037</v>
      </c>
      <c r="D14640">
        <v>1</v>
      </c>
      <c r="E14640">
        <v>1</v>
      </c>
      <c r="F14640">
        <v>3</v>
      </c>
      <c r="G14640">
        <v>2037</v>
      </c>
      <c r="H14640">
        <v>15</v>
      </c>
      <c r="I14640" s="20" t="s">
        <v>36</v>
      </c>
      <c r="J14640" t="s">
        <v>36</v>
      </c>
      <c r="K14640" t="s">
        <v>2158</v>
      </c>
      <c r="L14640" t="s">
        <v>2157</v>
      </c>
      <c r="M14640" s="19" t="s">
        <v>2164</v>
      </c>
    </row>
    <row r="14641" spans="1:13" x14ac:dyDescent="0.25">
      <c r="A14641" t="str">
        <f t="shared" si="280"/>
        <v>12037</v>
      </c>
      <c r="B14641" s="21">
        <v>50024</v>
      </c>
      <c r="C14641">
        <v>2037</v>
      </c>
      <c r="D14641">
        <v>1</v>
      </c>
      <c r="E14641">
        <v>1</v>
      </c>
      <c r="F14641">
        <v>3</v>
      </c>
      <c r="G14641">
        <v>2037</v>
      </c>
      <c r="H14641">
        <v>16</v>
      </c>
      <c r="I14641" s="20" t="s">
        <v>36</v>
      </c>
      <c r="J14641" t="s">
        <v>36</v>
      </c>
      <c r="K14641" t="s">
        <v>2158</v>
      </c>
      <c r="L14641" t="s">
        <v>2157</v>
      </c>
      <c r="M14641" s="19" t="s">
        <v>2163</v>
      </c>
    </row>
    <row r="14642" spans="1:13" x14ac:dyDescent="0.25">
      <c r="A14642" t="str">
        <f t="shared" si="280"/>
        <v>12037</v>
      </c>
      <c r="B14642" s="21">
        <v>50025</v>
      </c>
      <c r="C14642">
        <v>2037</v>
      </c>
      <c r="D14642">
        <v>1</v>
      </c>
      <c r="E14642">
        <v>1</v>
      </c>
      <c r="F14642">
        <v>3</v>
      </c>
      <c r="G14642">
        <v>2037</v>
      </c>
      <c r="H14642">
        <v>16</v>
      </c>
      <c r="I14642" s="20" t="s">
        <v>36</v>
      </c>
      <c r="J14642" t="s">
        <v>36</v>
      </c>
      <c r="K14642" t="s">
        <v>2158</v>
      </c>
      <c r="L14642" t="s">
        <v>2157</v>
      </c>
      <c r="M14642" s="19" t="s">
        <v>2162</v>
      </c>
    </row>
    <row r="14643" spans="1:13" x14ac:dyDescent="0.25">
      <c r="A14643" t="str">
        <f t="shared" si="280"/>
        <v>12037</v>
      </c>
      <c r="B14643" s="21">
        <v>50026</v>
      </c>
      <c r="C14643">
        <v>2037</v>
      </c>
      <c r="D14643">
        <v>1</v>
      </c>
      <c r="E14643">
        <v>1</v>
      </c>
      <c r="F14643">
        <v>3</v>
      </c>
      <c r="G14643">
        <v>2037</v>
      </c>
      <c r="H14643">
        <v>16</v>
      </c>
      <c r="I14643" s="20" t="s">
        <v>36</v>
      </c>
      <c r="J14643" t="s">
        <v>36</v>
      </c>
      <c r="K14643" t="s">
        <v>2158</v>
      </c>
      <c r="L14643" t="s">
        <v>2157</v>
      </c>
      <c r="M14643" s="19" t="s">
        <v>2161</v>
      </c>
    </row>
    <row r="14644" spans="1:13" x14ac:dyDescent="0.25">
      <c r="A14644" t="str">
        <f t="shared" si="280"/>
        <v>12037</v>
      </c>
      <c r="B14644" s="21">
        <v>50027</v>
      </c>
      <c r="C14644">
        <v>2037</v>
      </c>
      <c r="D14644">
        <v>1</v>
      </c>
      <c r="E14644">
        <v>1</v>
      </c>
      <c r="F14644">
        <v>3</v>
      </c>
      <c r="G14644">
        <v>2037</v>
      </c>
      <c r="H14644">
        <v>16</v>
      </c>
      <c r="I14644" s="20" t="s">
        <v>36</v>
      </c>
      <c r="J14644" t="s">
        <v>36</v>
      </c>
      <c r="K14644" t="s">
        <v>2158</v>
      </c>
      <c r="L14644" t="s">
        <v>2157</v>
      </c>
      <c r="M14644" s="19" t="s">
        <v>2160</v>
      </c>
    </row>
    <row r="14645" spans="1:13" x14ac:dyDescent="0.25">
      <c r="A14645" t="str">
        <f t="shared" si="280"/>
        <v>12037</v>
      </c>
      <c r="B14645" s="21">
        <v>50028</v>
      </c>
      <c r="C14645">
        <v>2037</v>
      </c>
      <c r="D14645">
        <v>1</v>
      </c>
      <c r="E14645">
        <v>1</v>
      </c>
      <c r="F14645">
        <v>3</v>
      </c>
      <c r="G14645">
        <v>2037</v>
      </c>
      <c r="H14645">
        <v>16</v>
      </c>
      <c r="I14645" s="20" t="s">
        <v>36</v>
      </c>
      <c r="J14645" t="s">
        <v>36</v>
      </c>
      <c r="K14645" t="s">
        <v>2158</v>
      </c>
      <c r="L14645" t="s">
        <v>2157</v>
      </c>
      <c r="M14645" s="19" t="s">
        <v>2156</v>
      </c>
    </row>
    <row r="14646" spans="1:13" x14ac:dyDescent="0.25">
      <c r="A14646" t="str">
        <f t="shared" si="280"/>
        <v>12037</v>
      </c>
      <c r="B14646" s="21">
        <v>50029</v>
      </c>
      <c r="C14646">
        <v>2037</v>
      </c>
      <c r="D14646">
        <v>1</v>
      </c>
      <c r="E14646">
        <v>1</v>
      </c>
      <c r="F14646">
        <v>4</v>
      </c>
      <c r="G14646">
        <v>2037</v>
      </c>
      <c r="H14646">
        <v>16</v>
      </c>
      <c r="I14646" s="20" t="s">
        <v>36</v>
      </c>
      <c r="J14646" t="s">
        <v>36</v>
      </c>
      <c r="K14646" t="s">
        <v>2158</v>
      </c>
      <c r="L14646" t="s">
        <v>2157</v>
      </c>
      <c r="M14646" s="19" t="s">
        <v>2165</v>
      </c>
    </row>
    <row r="14647" spans="1:13" x14ac:dyDescent="0.25">
      <c r="A14647" t="str">
        <f t="shared" si="280"/>
        <v>12037</v>
      </c>
      <c r="B14647" s="21">
        <v>50030</v>
      </c>
      <c r="C14647">
        <v>2037</v>
      </c>
      <c r="D14647">
        <v>1</v>
      </c>
      <c r="E14647">
        <v>1</v>
      </c>
      <c r="F14647">
        <v>4</v>
      </c>
      <c r="G14647">
        <v>2037</v>
      </c>
      <c r="H14647">
        <v>16</v>
      </c>
      <c r="I14647" s="20" t="s">
        <v>36</v>
      </c>
      <c r="J14647" t="s">
        <v>36</v>
      </c>
      <c r="K14647" t="s">
        <v>2158</v>
      </c>
      <c r="L14647" t="s">
        <v>2157</v>
      </c>
      <c r="M14647" s="19" t="s">
        <v>2164</v>
      </c>
    </row>
    <row r="14648" spans="1:13" x14ac:dyDescent="0.25">
      <c r="A14648" t="str">
        <f t="shared" si="280"/>
        <v>12037</v>
      </c>
      <c r="B14648" s="21">
        <v>50031</v>
      </c>
      <c r="C14648">
        <v>2037</v>
      </c>
      <c r="D14648">
        <v>1</v>
      </c>
      <c r="E14648">
        <v>1</v>
      </c>
      <c r="F14648">
        <v>4</v>
      </c>
      <c r="G14648">
        <v>2037</v>
      </c>
      <c r="H14648">
        <v>17</v>
      </c>
      <c r="I14648" s="20" t="s">
        <v>36</v>
      </c>
      <c r="J14648" t="s">
        <v>36</v>
      </c>
      <c r="K14648" t="s">
        <v>2158</v>
      </c>
      <c r="L14648" t="s">
        <v>2157</v>
      </c>
      <c r="M14648" s="19" t="s">
        <v>2163</v>
      </c>
    </row>
    <row r="14649" spans="1:13" x14ac:dyDescent="0.25">
      <c r="A14649" t="str">
        <f t="shared" si="280"/>
        <v>12037</v>
      </c>
      <c r="B14649" s="21">
        <v>50032</v>
      </c>
      <c r="C14649">
        <v>2037</v>
      </c>
      <c r="D14649">
        <v>1</v>
      </c>
      <c r="E14649">
        <v>1</v>
      </c>
      <c r="F14649">
        <v>4</v>
      </c>
      <c r="G14649">
        <v>2037</v>
      </c>
      <c r="H14649">
        <v>17</v>
      </c>
      <c r="I14649" s="20" t="s">
        <v>36</v>
      </c>
      <c r="J14649" t="s">
        <v>36</v>
      </c>
      <c r="K14649" t="s">
        <v>2158</v>
      </c>
      <c r="L14649" t="s">
        <v>2157</v>
      </c>
      <c r="M14649" s="19" t="s">
        <v>2162</v>
      </c>
    </row>
    <row r="14650" spans="1:13" x14ac:dyDescent="0.25">
      <c r="A14650" t="str">
        <f t="shared" si="280"/>
        <v>12037</v>
      </c>
      <c r="B14650" s="21">
        <v>50033</v>
      </c>
      <c r="C14650">
        <v>2037</v>
      </c>
      <c r="D14650">
        <v>1</v>
      </c>
      <c r="E14650">
        <v>1</v>
      </c>
      <c r="F14650">
        <v>4</v>
      </c>
      <c r="G14650">
        <v>2037</v>
      </c>
      <c r="H14650">
        <v>17</v>
      </c>
      <c r="I14650" s="20" t="s">
        <v>36</v>
      </c>
      <c r="J14650" t="s">
        <v>36</v>
      </c>
      <c r="K14650" t="s">
        <v>2158</v>
      </c>
      <c r="L14650" t="s">
        <v>2157</v>
      </c>
      <c r="M14650" s="19" t="s">
        <v>2161</v>
      </c>
    </row>
    <row r="14651" spans="1:13" x14ac:dyDescent="0.25">
      <c r="A14651" t="str">
        <f t="shared" si="280"/>
        <v>12037</v>
      </c>
      <c r="B14651" s="21">
        <v>50034</v>
      </c>
      <c r="C14651">
        <v>2037</v>
      </c>
      <c r="D14651">
        <v>1</v>
      </c>
      <c r="E14651">
        <v>1</v>
      </c>
      <c r="F14651">
        <v>4</v>
      </c>
      <c r="G14651">
        <v>2037</v>
      </c>
      <c r="H14651">
        <v>17</v>
      </c>
      <c r="I14651" s="20" t="s">
        <v>36</v>
      </c>
      <c r="J14651" t="s">
        <v>36</v>
      </c>
      <c r="K14651" t="s">
        <v>2158</v>
      </c>
      <c r="L14651" t="s">
        <v>2157</v>
      </c>
      <c r="M14651" s="19" t="s">
        <v>2160</v>
      </c>
    </row>
    <row r="14652" spans="1:13" x14ac:dyDescent="0.25">
      <c r="A14652" t="str">
        <f t="shared" si="280"/>
        <v>12037</v>
      </c>
      <c r="B14652" s="21">
        <v>50035</v>
      </c>
      <c r="C14652">
        <v>2037</v>
      </c>
      <c r="D14652">
        <v>1</v>
      </c>
      <c r="E14652">
        <v>1</v>
      </c>
      <c r="F14652">
        <v>4</v>
      </c>
      <c r="G14652">
        <v>2037</v>
      </c>
      <c r="H14652">
        <v>17</v>
      </c>
      <c r="I14652" s="20" t="s">
        <v>36</v>
      </c>
      <c r="J14652" t="s">
        <v>2159</v>
      </c>
      <c r="K14652" t="s">
        <v>2158</v>
      </c>
      <c r="L14652" t="s">
        <v>2157</v>
      </c>
      <c r="M14652" s="19" t="s">
        <v>2156</v>
      </c>
    </row>
    <row r="14653" spans="1:13" x14ac:dyDescent="0.25">
      <c r="A14653" t="str">
        <f t="shared" si="280"/>
        <v>12037</v>
      </c>
      <c r="B14653" s="21">
        <v>50036</v>
      </c>
      <c r="C14653">
        <v>2037</v>
      </c>
      <c r="D14653">
        <v>1</v>
      </c>
      <c r="E14653">
        <v>2</v>
      </c>
      <c r="F14653">
        <v>5</v>
      </c>
      <c r="G14653">
        <v>2037</v>
      </c>
      <c r="H14653">
        <v>17</v>
      </c>
      <c r="I14653" s="20" t="s">
        <v>36</v>
      </c>
      <c r="J14653" t="s">
        <v>36</v>
      </c>
      <c r="K14653" t="s">
        <v>2188</v>
      </c>
      <c r="L14653" t="s">
        <v>2187</v>
      </c>
      <c r="M14653" s="19" t="s">
        <v>2165</v>
      </c>
    </row>
    <row r="14654" spans="1:13" x14ac:dyDescent="0.25">
      <c r="A14654" t="str">
        <f t="shared" si="280"/>
        <v>12037</v>
      </c>
      <c r="B14654" s="21">
        <v>50037</v>
      </c>
      <c r="C14654">
        <v>2037</v>
      </c>
      <c r="D14654">
        <v>1</v>
      </c>
      <c r="E14654">
        <v>2</v>
      </c>
      <c r="F14654">
        <v>5</v>
      </c>
      <c r="G14654">
        <v>2037</v>
      </c>
      <c r="H14654">
        <v>17</v>
      </c>
      <c r="I14654" s="20" t="s">
        <v>36</v>
      </c>
      <c r="J14654" t="s">
        <v>36</v>
      </c>
      <c r="K14654" t="s">
        <v>2188</v>
      </c>
      <c r="L14654" t="s">
        <v>2187</v>
      </c>
      <c r="M14654" s="19" t="s">
        <v>2164</v>
      </c>
    </row>
    <row r="14655" spans="1:13" x14ac:dyDescent="0.25">
      <c r="A14655" t="str">
        <f t="shared" si="280"/>
        <v>12037</v>
      </c>
      <c r="B14655" s="21">
        <v>50038</v>
      </c>
      <c r="C14655">
        <v>2037</v>
      </c>
      <c r="D14655">
        <v>1</v>
      </c>
      <c r="E14655">
        <v>2</v>
      </c>
      <c r="F14655">
        <v>5</v>
      </c>
      <c r="G14655">
        <v>2037</v>
      </c>
      <c r="H14655">
        <v>18</v>
      </c>
      <c r="I14655" s="20" t="s">
        <v>36</v>
      </c>
      <c r="J14655" t="s">
        <v>36</v>
      </c>
      <c r="K14655" t="s">
        <v>2188</v>
      </c>
      <c r="L14655" t="s">
        <v>2187</v>
      </c>
      <c r="M14655" s="19" t="s">
        <v>2163</v>
      </c>
    </row>
    <row r="14656" spans="1:13" x14ac:dyDescent="0.25">
      <c r="A14656" t="str">
        <f t="shared" si="280"/>
        <v>12037</v>
      </c>
      <c r="B14656" s="21">
        <v>50039</v>
      </c>
      <c r="C14656">
        <v>2037</v>
      </c>
      <c r="D14656">
        <v>1</v>
      </c>
      <c r="E14656">
        <v>2</v>
      </c>
      <c r="F14656">
        <v>5</v>
      </c>
      <c r="G14656">
        <v>2037</v>
      </c>
      <c r="H14656">
        <v>18</v>
      </c>
      <c r="I14656" s="20" t="s">
        <v>36</v>
      </c>
      <c r="J14656" t="s">
        <v>36</v>
      </c>
      <c r="K14656" t="s">
        <v>2188</v>
      </c>
      <c r="L14656" t="s">
        <v>2187</v>
      </c>
      <c r="M14656" s="19" t="s">
        <v>2162</v>
      </c>
    </row>
    <row r="14657" spans="1:13" x14ac:dyDescent="0.25">
      <c r="A14657" t="str">
        <f t="shared" si="280"/>
        <v>12037</v>
      </c>
      <c r="B14657" s="21">
        <v>50040</v>
      </c>
      <c r="C14657">
        <v>2037</v>
      </c>
      <c r="D14657">
        <v>1</v>
      </c>
      <c r="E14657">
        <v>2</v>
      </c>
      <c r="F14657">
        <v>5</v>
      </c>
      <c r="G14657">
        <v>2037</v>
      </c>
      <c r="H14657">
        <v>18</v>
      </c>
      <c r="I14657" s="20" t="s">
        <v>36</v>
      </c>
      <c r="J14657" t="s">
        <v>36</v>
      </c>
      <c r="K14657" t="s">
        <v>2188</v>
      </c>
      <c r="L14657" t="s">
        <v>2187</v>
      </c>
      <c r="M14657" s="19" t="s">
        <v>2161</v>
      </c>
    </row>
    <row r="14658" spans="1:13" x14ac:dyDescent="0.25">
      <c r="A14658" t="str">
        <f t="shared" ref="A14658:A14721" si="281">D14658&amp;C14658&amp;I14658</f>
        <v>12037</v>
      </c>
      <c r="B14658" s="21">
        <v>50041</v>
      </c>
      <c r="C14658">
        <v>2037</v>
      </c>
      <c r="D14658">
        <v>1</v>
      </c>
      <c r="E14658">
        <v>2</v>
      </c>
      <c r="F14658">
        <v>5</v>
      </c>
      <c r="G14658">
        <v>2037</v>
      </c>
      <c r="H14658">
        <v>18</v>
      </c>
      <c r="I14658" s="20" t="s">
        <v>36</v>
      </c>
      <c r="J14658" t="s">
        <v>36</v>
      </c>
      <c r="K14658" t="s">
        <v>2188</v>
      </c>
      <c r="L14658" t="s">
        <v>2187</v>
      </c>
      <c r="M14658" s="19" t="s">
        <v>2160</v>
      </c>
    </row>
    <row r="14659" spans="1:13" x14ac:dyDescent="0.25">
      <c r="A14659" t="str">
        <f t="shared" si="281"/>
        <v>12037</v>
      </c>
      <c r="B14659" s="21">
        <v>50042</v>
      </c>
      <c r="C14659">
        <v>2037</v>
      </c>
      <c r="D14659">
        <v>1</v>
      </c>
      <c r="E14659">
        <v>2</v>
      </c>
      <c r="F14659">
        <v>5</v>
      </c>
      <c r="G14659">
        <v>2037</v>
      </c>
      <c r="H14659">
        <v>18</v>
      </c>
      <c r="I14659" s="20" t="s">
        <v>36</v>
      </c>
      <c r="J14659" t="s">
        <v>36</v>
      </c>
      <c r="K14659" t="s">
        <v>2188</v>
      </c>
      <c r="L14659" t="s">
        <v>2187</v>
      </c>
      <c r="M14659" s="19" t="s">
        <v>2156</v>
      </c>
    </row>
    <row r="14660" spans="1:13" x14ac:dyDescent="0.25">
      <c r="A14660" t="str">
        <f t="shared" si="281"/>
        <v>12037</v>
      </c>
      <c r="B14660" s="21">
        <v>50043</v>
      </c>
      <c r="C14660">
        <v>2037</v>
      </c>
      <c r="D14660">
        <v>1</v>
      </c>
      <c r="E14660">
        <v>2</v>
      </c>
      <c r="F14660">
        <v>6</v>
      </c>
      <c r="G14660">
        <v>2037</v>
      </c>
      <c r="H14660">
        <v>18</v>
      </c>
      <c r="I14660" s="20" t="s">
        <v>36</v>
      </c>
      <c r="J14660" t="s">
        <v>36</v>
      </c>
      <c r="K14660" t="s">
        <v>2188</v>
      </c>
      <c r="L14660" t="s">
        <v>2187</v>
      </c>
      <c r="M14660" s="19" t="s">
        <v>2165</v>
      </c>
    </row>
    <row r="14661" spans="1:13" x14ac:dyDescent="0.25">
      <c r="A14661" t="str">
        <f t="shared" si="281"/>
        <v>12037</v>
      </c>
      <c r="B14661" s="21">
        <v>50044</v>
      </c>
      <c r="C14661">
        <v>2037</v>
      </c>
      <c r="D14661">
        <v>1</v>
      </c>
      <c r="E14661">
        <v>2</v>
      </c>
      <c r="F14661">
        <v>6</v>
      </c>
      <c r="G14661">
        <v>2037</v>
      </c>
      <c r="H14661">
        <v>18</v>
      </c>
      <c r="I14661" s="20" t="s">
        <v>36</v>
      </c>
      <c r="J14661" t="s">
        <v>36</v>
      </c>
      <c r="K14661" t="s">
        <v>2188</v>
      </c>
      <c r="L14661" t="s">
        <v>2187</v>
      </c>
      <c r="M14661" s="19" t="s">
        <v>2164</v>
      </c>
    </row>
    <row r="14662" spans="1:13" x14ac:dyDescent="0.25">
      <c r="A14662" t="str">
        <f t="shared" si="281"/>
        <v>12037</v>
      </c>
      <c r="B14662" s="21">
        <v>50045</v>
      </c>
      <c r="C14662">
        <v>2037</v>
      </c>
      <c r="D14662">
        <v>1</v>
      </c>
      <c r="E14662">
        <v>2</v>
      </c>
      <c r="F14662">
        <v>6</v>
      </c>
      <c r="G14662">
        <v>2037</v>
      </c>
      <c r="H14662">
        <v>19</v>
      </c>
      <c r="I14662" s="20" t="s">
        <v>36</v>
      </c>
      <c r="J14662" t="s">
        <v>36</v>
      </c>
      <c r="K14662" t="s">
        <v>2188</v>
      </c>
      <c r="L14662" t="s">
        <v>2187</v>
      </c>
      <c r="M14662" s="19" t="s">
        <v>2163</v>
      </c>
    </row>
    <row r="14663" spans="1:13" x14ac:dyDescent="0.25">
      <c r="A14663" t="str">
        <f t="shared" si="281"/>
        <v>12037</v>
      </c>
      <c r="B14663" s="21">
        <v>50046</v>
      </c>
      <c r="C14663">
        <v>2037</v>
      </c>
      <c r="D14663">
        <v>1</v>
      </c>
      <c r="E14663">
        <v>2</v>
      </c>
      <c r="F14663">
        <v>6</v>
      </c>
      <c r="G14663">
        <v>2037</v>
      </c>
      <c r="H14663">
        <v>19</v>
      </c>
      <c r="I14663" s="20" t="s">
        <v>36</v>
      </c>
      <c r="J14663" t="s">
        <v>36</v>
      </c>
      <c r="K14663" t="s">
        <v>2188</v>
      </c>
      <c r="L14663" t="s">
        <v>2187</v>
      </c>
      <c r="M14663" s="19" t="s">
        <v>2162</v>
      </c>
    </row>
    <row r="14664" spans="1:13" x14ac:dyDescent="0.25">
      <c r="A14664" t="str">
        <f t="shared" si="281"/>
        <v>12037</v>
      </c>
      <c r="B14664" s="21">
        <v>50047</v>
      </c>
      <c r="C14664">
        <v>2037</v>
      </c>
      <c r="D14664">
        <v>1</v>
      </c>
      <c r="E14664">
        <v>2</v>
      </c>
      <c r="F14664">
        <v>6</v>
      </c>
      <c r="G14664">
        <v>2037</v>
      </c>
      <c r="H14664">
        <v>19</v>
      </c>
      <c r="I14664" s="20" t="s">
        <v>36</v>
      </c>
      <c r="J14664" t="s">
        <v>36</v>
      </c>
      <c r="K14664" t="s">
        <v>2188</v>
      </c>
      <c r="L14664" t="s">
        <v>2187</v>
      </c>
      <c r="M14664" s="19" t="s">
        <v>2161</v>
      </c>
    </row>
    <row r="14665" spans="1:13" x14ac:dyDescent="0.25">
      <c r="A14665" t="str">
        <f t="shared" si="281"/>
        <v>12037</v>
      </c>
      <c r="B14665" s="21">
        <v>50048</v>
      </c>
      <c r="C14665">
        <v>2037</v>
      </c>
      <c r="D14665">
        <v>1</v>
      </c>
      <c r="E14665">
        <v>2</v>
      </c>
      <c r="F14665">
        <v>6</v>
      </c>
      <c r="G14665">
        <v>2037</v>
      </c>
      <c r="H14665">
        <v>19</v>
      </c>
      <c r="I14665" s="20" t="s">
        <v>36</v>
      </c>
      <c r="J14665" t="s">
        <v>36</v>
      </c>
      <c r="K14665" t="s">
        <v>2188</v>
      </c>
      <c r="L14665" t="s">
        <v>2187</v>
      </c>
      <c r="M14665" s="19" t="s">
        <v>2160</v>
      </c>
    </row>
    <row r="14666" spans="1:13" x14ac:dyDescent="0.25">
      <c r="A14666" t="str">
        <f t="shared" si="281"/>
        <v>12037</v>
      </c>
      <c r="B14666" s="21">
        <v>50049</v>
      </c>
      <c r="C14666">
        <v>2037</v>
      </c>
      <c r="D14666">
        <v>1</v>
      </c>
      <c r="E14666">
        <v>2</v>
      </c>
      <c r="F14666">
        <v>6</v>
      </c>
      <c r="G14666">
        <v>2037</v>
      </c>
      <c r="H14666">
        <v>19</v>
      </c>
      <c r="I14666" s="20" t="s">
        <v>36</v>
      </c>
      <c r="J14666" t="s">
        <v>36</v>
      </c>
      <c r="K14666" t="s">
        <v>2188</v>
      </c>
      <c r="L14666" t="s">
        <v>2187</v>
      </c>
      <c r="M14666" s="19" t="s">
        <v>2156</v>
      </c>
    </row>
    <row r="14667" spans="1:13" x14ac:dyDescent="0.25">
      <c r="A14667" t="str">
        <f t="shared" si="281"/>
        <v>12037</v>
      </c>
      <c r="B14667" s="21">
        <v>50050</v>
      </c>
      <c r="C14667">
        <v>2037</v>
      </c>
      <c r="D14667">
        <v>1</v>
      </c>
      <c r="E14667">
        <v>2</v>
      </c>
      <c r="F14667">
        <v>7</v>
      </c>
      <c r="G14667">
        <v>2037</v>
      </c>
      <c r="H14667">
        <v>19</v>
      </c>
      <c r="I14667" s="20" t="s">
        <v>36</v>
      </c>
      <c r="J14667" t="s">
        <v>36</v>
      </c>
      <c r="K14667" t="s">
        <v>2188</v>
      </c>
      <c r="L14667" t="s">
        <v>2187</v>
      </c>
      <c r="M14667" s="19" t="s">
        <v>2165</v>
      </c>
    </row>
    <row r="14668" spans="1:13" x14ac:dyDescent="0.25">
      <c r="A14668" t="str">
        <f t="shared" si="281"/>
        <v>12037</v>
      </c>
      <c r="B14668" s="21">
        <v>50051</v>
      </c>
      <c r="C14668">
        <v>2037</v>
      </c>
      <c r="D14668">
        <v>1</v>
      </c>
      <c r="E14668">
        <v>2</v>
      </c>
      <c r="F14668">
        <v>7</v>
      </c>
      <c r="G14668">
        <v>2037</v>
      </c>
      <c r="H14668">
        <v>19</v>
      </c>
      <c r="I14668" s="20" t="s">
        <v>36</v>
      </c>
      <c r="J14668" t="s">
        <v>36</v>
      </c>
      <c r="K14668" t="s">
        <v>2188</v>
      </c>
      <c r="L14668" t="s">
        <v>2187</v>
      </c>
      <c r="M14668" s="19" t="s">
        <v>2164</v>
      </c>
    </row>
    <row r="14669" spans="1:13" x14ac:dyDescent="0.25">
      <c r="A14669" t="str">
        <f t="shared" si="281"/>
        <v>12037</v>
      </c>
      <c r="B14669" s="21">
        <v>50052</v>
      </c>
      <c r="C14669">
        <v>2037</v>
      </c>
      <c r="D14669">
        <v>1</v>
      </c>
      <c r="E14669">
        <v>2</v>
      </c>
      <c r="F14669">
        <v>7</v>
      </c>
      <c r="G14669">
        <v>2037</v>
      </c>
      <c r="H14669">
        <v>20</v>
      </c>
      <c r="I14669" s="20" t="s">
        <v>36</v>
      </c>
      <c r="J14669" t="s">
        <v>36</v>
      </c>
      <c r="K14669" t="s">
        <v>2188</v>
      </c>
      <c r="L14669" t="s">
        <v>2187</v>
      </c>
      <c r="M14669" s="19" t="s">
        <v>2163</v>
      </c>
    </row>
    <row r="14670" spans="1:13" x14ac:dyDescent="0.25">
      <c r="A14670" t="str">
        <f t="shared" si="281"/>
        <v>12037</v>
      </c>
      <c r="B14670" s="21">
        <v>50053</v>
      </c>
      <c r="C14670">
        <v>2037</v>
      </c>
      <c r="D14670">
        <v>1</v>
      </c>
      <c r="E14670">
        <v>2</v>
      </c>
      <c r="F14670">
        <v>7</v>
      </c>
      <c r="G14670">
        <v>2037</v>
      </c>
      <c r="H14670">
        <v>20</v>
      </c>
      <c r="I14670" s="20" t="s">
        <v>36</v>
      </c>
      <c r="J14670" t="s">
        <v>36</v>
      </c>
      <c r="K14670" t="s">
        <v>2188</v>
      </c>
      <c r="L14670" t="s">
        <v>2187</v>
      </c>
      <c r="M14670" s="19" t="s">
        <v>2162</v>
      </c>
    </row>
    <row r="14671" spans="1:13" x14ac:dyDescent="0.25">
      <c r="A14671" t="str">
        <f t="shared" si="281"/>
        <v>12037</v>
      </c>
      <c r="B14671" s="21">
        <v>50054</v>
      </c>
      <c r="C14671">
        <v>2037</v>
      </c>
      <c r="D14671">
        <v>1</v>
      </c>
      <c r="E14671">
        <v>2</v>
      </c>
      <c r="F14671">
        <v>7</v>
      </c>
      <c r="G14671">
        <v>2037</v>
      </c>
      <c r="H14671">
        <v>20</v>
      </c>
      <c r="I14671" s="20" t="s">
        <v>36</v>
      </c>
      <c r="J14671" t="s">
        <v>36</v>
      </c>
      <c r="K14671" t="s">
        <v>2188</v>
      </c>
      <c r="L14671" t="s">
        <v>2187</v>
      </c>
      <c r="M14671" s="19" t="s">
        <v>2161</v>
      </c>
    </row>
    <row r="14672" spans="1:13" x14ac:dyDescent="0.25">
      <c r="A14672" t="str">
        <f t="shared" si="281"/>
        <v>12037</v>
      </c>
      <c r="B14672" s="21">
        <v>50055</v>
      </c>
      <c r="C14672">
        <v>2037</v>
      </c>
      <c r="D14672">
        <v>1</v>
      </c>
      <c r="E14672">
        <v>2</v>
      </c>
      <c r="F14672">
        <v>7</v>
      </c>
      <c r="G14672">
        <v>2037</v>
      </c>
      <c r="H14672">
        <v>20</v>
      </c>
      <c r="I14672" s="20" t="s">
        <v>36</v>
      </c>
      <c r="J14672" t="s">
        <v>36</v>
      </c>
      <c r="K14672" t="s">
        <v>2188</v>
      </c>
      <c r="L14672" t="s">
        <v>2187</v>
      </c>
      <c r="M14672" s="19" t="s">
        <v>2160</v>
      </c>
    </row>
    <row r="14673" spans="1:13" x14ac:dyDescent="0.25">
      <c r="A14673" t="str">
        <f t="shared" si="281"/>
        <v>12037</v>
      </c>
      <c r="B14673" s="21">
        <v>50056</v>
      </c>
      <c r="C14673">
        <v>2037</v>
      </c>
      <c r="D14673">
        <v>1</v>
      </c>
      <c r="E14673">
        <v>2</v>
      </c>
      <c r="F14673">
        <v>7</v>
      </c>
      <c r="G14673">
        <v>2037</v>
      </c>
      <c r="H14673">
        <v>20</v>
      </c>
      <c r="I14673" s="20" t="s">
        <v>36</v>
      </c>
      <c r="J14673" t="s">
        <v>36</v>
      </c>
      <c r="K14673" t="s">
        <v>2188</v>
      </c>
      <c r="L14673" t="s">
        <v>2187</v>
      </c>
      <c r="M14673" s="19" t="s">
        <v>2156</v>
      </c>
    </row>
    <row r="14674" spans="1:13" x14ac:dyDescent="0.25">
      <c r="A14674" t="str">
        <f t="shared" si="281"/>
        <v>12037</v>
      </c>
      <c r="B14674" s="21">
        <v>50057</v>
      </c>
      <c r="C14674">
        <v>2037</v>
      </c>
      <c r="D14674">
        <v>1</v>
      </c>
      <c r="E14674">
        <v>2</v>
      </c>
      <c r="F14674">
        <v>8</v>
      </c>
      <c r="G14674">
        <v>2037</v>
      </c>
      <c r="H14674">
        <v>20</v>
      </c>
      <c r="I14674" s="20" t="s">
        <v>36</v>
      </c>
      <c r="J14674" t="s">
        <v>36</v>
      </c>
      <c r="K14674" t="s">
        <v>2188</v>
      </c>
      <c r="L14674" t="s">
        <v>2187</v>
      </c>
      <c r="M14674" s="19" t="s">
        <v>2165</v>
      </c>
    </row>
    <row r="14675" spans="1:13" x14ac:dyDescent="0.25">
      <c r="A14675" t="str">
        <f t="shared" si="281"/>
        <v>12037</v>
      </c>
      <c r="B14675" s="21">
        <v>50058</v>
      </c>
      <c r="C14675">
        <v>2037</v>
      </c>
      <c r="D14675">
        <v>1</v>
      </c>
      <c r="E14675">
        <v>2</v>
      </c>
      <c r="F14675">
        <v>8</v>
      </c>
      <c r="G14675">
        <v>2037</v>
      </c>
      <c r="H14675">
        <v>20</v>
      </c>
      <c r="I14675" s="20" t="s">
        <v>36</v>
      </c>
      <c r="J14675" t="s">
        <v>36</v>
      </c>
      <c r="K14675" t="s">
        <v>2188</v>
      </c>
      <c r="L14675" t="s">
        <v>2187</v>
      </c>
      <c r="M14675" s="19" t="s">
        <v>2164</v>
      </c>
    </row>
    <row r="14676" spans="1:13" x14ac:dyDescent="0.25">
      <c r="A14676" t="str">
        <f t="shared" si="281"/>
        <v>12037</v>
      </c>
      <c r="B14676" s="21">
        <v>50059</v>
      </c>
      <c r="C14676">
        <v>2037</v>
      </c>
      <c r="D14676">
        <v>1</v>
      </c>
      <c r="E14676">
        <v>2</v>
      </c>
      <c r="F14676">
        <v>8</v>
      </c>
      <c r="G14676">
        <v>2037</v>
      </c>
      <c r="H14676">
        <v>21</v>
      </c>
      <c r="I14676" s="20" t="s">
        <v>36</v>
      </c>
      <c r="J14676" t="s">
        <v>36</v>
      </c>
      <c r="K14676" t="s">
        <v>2188</v>
      </c>
      <c r="L14676" t="s">
        <v>2187</v>
      </c>
      <c r="M14676" s="19" t="s">
        <v>2163</v>
      </c>
    </row>
    <row r="14677" spans="1:13" x14ac:dyDescent="0.25">
      <c r="A14677" t="str">
        <f t="shared" si="281"/>
        <v>12037</v>
      </c>
      <c r="B14677" s="21">
        <v>50060</v>
      </c>
      <c r="C14677">
        <v>2037</v>
      </c>
      <c r="D14677">
        <v>1</v>
      </c>
      <c r="E14677">
        <v>2</v>
      </c>
      <c r="F14677">
        <v>8</v>
      </c>
      <c r="G14677">
        <v>2037</v>
      </c>
      <c r="H14677">
        <v>21</v>
      </c>
      <c r="I14677" s="20" t="s">
        <v>36</v>
      </c>
      <c r="J14677" t="s">
        <v>36</v>
      </c>
      <c r="K14677" t="s">
        <v>2188</v>
      </c>
      <c r="L14677" t="s">
        <v>2187</v>
      </c>
      <c r="M14677" s="19" t="s">
        <v>2162</v>
      </c>
    </row>
    <row r="14678" spans="1:13" x14ac:dyDescent="0.25">
      <c r="A14678" t="str">
        <f t="shared" si="281"/>
        <v>12037</v>
      </c>
      <c r="B14678" s="21">
        <v>50061</v>
      </c>
      <c r="C14678">
        <v>2037</v>
      </c>
      <c r="D14678">
        <v>1</v>
      </c>
      <c r="E14678">
        <v>2</v>
      </c>
      <c r="F14678">
        <v>8</v>
      </c>
      <c r="G14678">
        <v>2037</v>
      </c>
      <c r="H14678">
        <v>21</v>
      </c>
      <c r="I14678" s="20" t="s">
        <v>36</v>
      </c>
      <c r="J14678" t="s">
        <v>36</v>
      </c>
      <c r="K14678" t="s">
        <v>2188</v>
      </c>
      <c r="L14678" t="s">
        <v>2187</v>
      </c>
      <c r="M14678" s="19" t="s">
        <v>2161</v>
      </c>
    </row>
    <row r="14679" spans="1:13" x14ac:dyDescent="0.25">
      <c r="A14679" t="str">
        <f t="shared" si="281"/>
        <v>12037</v>
      </c>
      <c r="B14679" s="21">
        <v>50062</v>
      </c>
      <c r="C14679">
        <v>2037</v>
      </c>
      <c r="D14679">
        <v>1</v>
      </c>
      <c r="E14679">
        <v>2</v>
      </c>
      <c r="F14679">
        <v>8</v>
      </c>
      <c r="G14679">
        <v>2037</v>
      </c>
      <c r="H14679">
        <v>21</v>
      </c>
      <c r="I14679" s="20" t="s">
        <v>36</v>
      </c>
      <c r="J14679" t="s">
        <v>36</v>
      </c>
      <c r="K14679" t="s">
        <v>2188</v>
      </c>
      <c r="L14679" t="s">
        <v>2187</v>
      </c>
      <c r="M14679" s="19" t="s">
        <v>2160</v>
      </c>
    </row>
    <row r="14680" spans="1:13" x14ac:dyDescent="0.25">
      <c r="A14680" t="str">
        <f t="shared" si="281"/>
        <v>12037</v>
      </c>
      <c r="B14680" s="21">
        <v>50063</v>
      </c>
      <c r="C14680">
        <v>2037</v>
      </c>
      <c r="D14680">
        <v>1</v>
      </c>
      <c r="E14680">
        <v>2</v>
      </c>
      <c r="F14680">
        <v>8</v>
      </c>
      <c r="G14680">
        <v>2037</v>
      </c>
      <c r="H14680">
        <v>21</v>
      </c>
      <c r="I14680" s="20" t="s">
        <v>36</v>
      </c>
      <c r="J14680" t="s">
        <v>36</v>
      </c>
      <c r="K14680" t="s">
        <v>2188</v>
      </c>
      <c r="L14680" t="s">
        <v>2187</v>
      </c>
      <c r="M14680" s="19" t="s">
        <v>2156</v>
      </c>
    </row>
    <row r="14681" spans="1:13" x14ac:dyDescent="0.25">
      <c r="A14681" t="str">
        <f t="shared" si="281"/>
        <v>12037</v>
      </c>
      <c r="B14681" s="21">
        <v>50064</v>
      </c>
      <c r="C14681">
        <v>2037</v>
      </c>
      <c r="D14681">
        <v>1</v>
      </c>
      <c r="E14681">
        <v>2</v>
      </c>
      <c r="F14681">
        <v>9</v>
      </c>
      <c r="G14681">
        <v>2037</v>
      </c>
      <c r="H14681">
        <v>21</v>
      </c>
      <c r="I14681" s="20" t="s">
        <v>36</v>
      </c>
      <c r="J14681" t="s">
        <v>36</v>
      </c>
      <c r="K14681" t="s">
        <v>2188</v>
      </c>
      <c r="L14681" t="s">
        <v>2187</v>
      </c>
      <c r="M14681" s="19" t="s">
        <v>2165</v>
      </c>
    </row>
    <row r="14682" spans="1:13" x14ac:dyDescent="0.25">
      <c r="A14682" t="str">
        <f t="shared" si="281"/>
        <v>12037</v>
      </c>
      <c r="B14682" s="21">
        <v>50065</v>
      </c>
      <c r="C14682">
        <v>2037</v>
      </c>
      <c r="D14682">
        <v>1</v>
      </c>
      <c r="E14682">
        <v>2</v>
      </c>
      <c r="F14682">
        <v>9</v>
      </c>
      <c r="G14682">
        <v>2037</v>
      </c>
      <c r="H14682">
        <v>21</v>
      </c>
      <c r="I14682" s="20" t="s">
        <v>36</v>
      </c>
      <c r="J14682" t="s">
        <v>36</v>
      </c>
      <c r="K14682" t="s">
        <v>2188</v>
      </c>
      <c r="L14682" t="s">
        <v>2187</v>
      </c>
      <c r="M14682" s="19" t="s">
        <v>2164</v>
      </c>
    </row>
    <row r="14683" spans="1:13" x14ac:dyDescent="0.25">
      <c r="A14683" t="str">
        <f t="shared" si="281"/>
        <v>12037</v>
      </c>
      <c r="B14683" s="21">
        <v>50066</v>
      </c>
      <c r="C14683">
        <v>2037</v>
      </c>
      <c r="D14683">
        <v>1</v>
      </c>
      <c r="E14683">
        <v>2</v>
      </c>
      <c r="F14683">
        <v>9</v>
      </c>
      <c r="G14683">
        <v>2037</v>
      </c>
      <c r="H14683">
        <v>22</v>
      </c>
      <c r="I14683" s="20" t="s">
        <v>36</v>
      </c>
      <c r="J14683" t="s">
        <v>36</v>
      </c>
      <c r="K14683" t="s">
        <v>2188</v>
      </c>
      <c r="L14683" t="s">
        <v>2187</v>
      </c>
      <c r="M14683" s="19" t="s">
        <v>2163</v>
      </c>
    </row>
    <row r="14684" spans="1:13" x14ac:dyDescent="0.25">
      <c r="A14684" t="str">
        <f t="shared" si="281"/>
        <v>12037</v>
      </c>
      <c r="B14684" s="21">
        <v>50067</v>
      </c>
      <c r="C14684">
        <v>2037</v>
      </c>
      <c r="D14684">
        <v>1</v>
      </c>
      <c r="E14684">
        <v>2</v>
      </c>
      <c r="F14684">
        <v>9</v>
      </c>
      <c r="G14684">
        <v>2037</v>
      </c>
      <c r="H14684">
        <v>22</v>
      </c>
      <c r="I14684" s="20" t="s">
        <v>36</v>
      </c>
      <c r="J14684" t="s">
        <v>36</v>
      </c>
      <c r="K14684" t="s">
        <v>2188</v>
      </c>
      <c r="L14684" t="s">
        <v>2187</v>
      </c>
      <c r="M14684" s="19" t="s">
        <v>2162</v>
      </c>
    </row>
    <row r="14685" spans="1:13" x14ac:dyDescent="0.25">
      <c r="A14685" t="str">
        <f t="shared" si="281"/>
        <v>12037</v>
      </c>
      <c r="B14685" s="21">
        <v>50068</v>
      </c>
      <c r="C14685">
        <v>2037</v>
      </c>
      <c r="D14685">
        <v>1</v>
      </c>
      <c r="E14685">
        <v>2</v>
      </c>
      <c r="F14685">
        <v>9</v>
      </c>
      <c r="G14685">
        <v>2037</v>
      </c>
      <c r="H14685">
        <v>22</v>
      </c>
      <c r="I14685" s="20" t="s">
        <v>36</v>
      </c>
      <c r="J14685" t="s">
        <v>36</v>
      </c>
      <c r="K14685" t="s">
        <v>2188</v>
      </c>
      <c r="L14685" t="s">
        <v>2187</v>
      </c>
      <c r="M14685" s="19" t="s">
        <v>2161</v>
      </c>
    </row>
    <row r="14686" spans="1:13" x14ac:dyDescent="0.25">
      <c r="A14686" t="str">
        <f t="shared" si="281"/>
        <v>12037</v>
      </c>
      <c r="B14686" s="21">
        <v>50069</v>
      </c>
      <c r="C14686">
        <v>2037</v>
      </c>
      <c r="D14686">
        <v>1</v>
      </c>
      <c r="E14686">
        <v>2</v>
      </c>
      <c r="F14686">
        <v>9</v>
      </c>
      <c r="G14686">
        <v>2037</v>
      </c>
      <c r="H14686">
        <v>22</v>
      </c>
      <c r="I14686" s="20" t="s">
        <v>36</v>
      </c>
      <c r="J14686" t="s">
        <v>36</v>
      </c>
      <c r="K14686" t="s">
        <v>2188</v>
      </c>
      <c r="L14686" t="s">
        <v>2187</v>
      </c>
      <c r="M14686" s="19" t="s">
        <v>2160</v>
      </c>
    </row>
    <row r="14687" spans="1:13" x14ac:dyDescent="0.25">
      <c r="A14687" t="str">
        <f t="shared" si="281"/>
        <v>12037</v>
      </c>
      <c r="B14687" s="21">
        <v>50070</v>
      </c>
      <c r="C14687">
        <v>2037</v>
      </c>
      <c r="D14687">
        <v>1</v>
      </c>
      <c r="E14687">
        <v>2</v>
      </c>
      <c r="F14687">
        <v>9</v>
      </c>
      <c r="G14687">
        <v>2037</v>
      </c>
      <c r="H14687">
        <v>22</v>
      </c>
      <c r="I14687" s="20" t="s">
        <v>36</v>
      </c>
      <c r="J14687" t="s">
        <v>2159</v>
      </c>
      <c r="K14687" t="s">
        <v>2188</v>
      </c>
      <c r="L14687" t="s">
        <v>2187</v>
      </c>
      <c r="M14687" s="19" t="s">
        <v>2156</v>
      </c>
    </row>
    <row r="14688" spans="1:13" x14ac:dyDescent="0.25">
      <c r="A14688" t="str">
        <f t="shared" si="281"/>
        <v>12037</v>
      </c>
      <c r="B14688" s="21">
        <v>50071</v>
      </c>
      <c r="C14688">
        <v>2037</v>
      </c>
      <c r="D14688">
        <v>1</v>
      </c>
      <c r="E14688">
        <v>3</v>
      </c>
      <c r="F14688">
        <v>10</v>
      </c>
      <c r="G14688">
        <v>2037</v>
      </c>
      <c r="H14688">
        <v>22</v>
      </c>
      <c r="I14688" s="20" t="s">
        <v>36</v>
      </c>
      <c r="J14688" t="s">
        <v>36</v>
      </c>
      <c r="K14688" t="s">
        <v>2186</v>
      </c>
      <c r="L14688" t="s">
        <v>2185</v>
      </c>
      <c r="M14688" s="19" t="s">
        <v>2165</v>
      </c>
    </row>
    <row r="14689" spans="1:13" x14ac:dyDescent="0.25">
      <c r="A14689" t="str">
        <f t="shared" si="281"/>
        <v>12037</v>
      </c>
      <c r="B14689" s="21">
        <v>50072</v>
      </c>
      <c r="C14689">
        <v>2037</v>
      </c>
      <c r="D14689">
        <v>1</v>
      </c>
      <c r="E14689">
        <v>3</v>
      </c>
      <c r="F14689">
        <v>10</v>
      </c>
      <c r="G14689">
        <v>2037</v>
      </c>
      <c r="H14689">
        <v>22</v>
      </c>
      <c r="I14689" s="20" t="s">
        <v>36</v>
      </c>
      <c r="J14689" t="s">
        <v>36</v>
      </c>
      <c r="K14689" t="s">
        <v>2186</v>
      </c>
      <c r="L14689" t="s">
        <v>2185</v>
      </c>
      <c r="M14689" s="19" t="s">
        <v>2164</v>
      </c>
    </row>
    <row r="14690" spans="1:13" x14ac:dyDescent="0.25">
      <c r="A14690" t="str">
        <f t="shared" si="281"/>
        <v>12037</v>
      </c>
      <c r="B14690" s="21">
        <v>50073</v>
      </c>
      <c r="C14690">
        <v>2037</v>
      </c>
      <c r="D14690">
        <v>1</v>
      </c>
      <c r="E14690">
        <v>3</v>
      </c>
      <c r="F14690">
        <v>10</v>
      </c>
      <c r="G14690">
        <v>2037</v>
      </c>
      <c r="H14690">
        <v>23</v>
      </c>
      <c r="I14690" s="20" t="s">
        <v>36</v>
      </c>
      <c r="J14690" t="s">
        <v>36</v>
      </c>
      <c r="K14690" t="s">
        <v>2186</v>
      </c>
      <c r="L14690" t="s">
        <v>2185</v>
      </c>
      <c r="M14690" s="19" t="s">
        <v>2163</v>
      </c>
    </row>
    <row r="14691" spans="1:13" x14ac:dyDescent="0.25">
      <c r="A14691" t="str">
        <f t="shared" si="281"/>
        <v>12037</v>
      </c>
      <c r="B14691" s="21">
        <v>50074</v>
      </c>
      <c r="C14691">
        <v>2037</v>
      </c>
      <c r="D14691">
        <v>1</v>
      </c>
      <c r="E14691">
        <v>3</v>
      </c>
      <c r="F14691">
        <v>10</v>
      </c>
      <c r="G14691">
        <v>2037</v>
      </c>
      <c r="H14691">
        <v>23</v>
      </c>
      <c r="I14691" s="20" t="s">
        <v>36</v>
      </c>
      <c r="J14691" t="s">
        <v>36</v>
      </c>
      <c r="K14691" t="s">
        <v>2186</v>
      </c>
      <c r="L14691" t="s">
        <v>2185</v>
      </c>
      <c r="M14691" s="19" t="s">
        <v>2162</v>
      </c>
    </row>
    <row r="14692" spans="1:13" x14ac:dyDescent="0.25">
      <c r="A14692" t="str">
        <f t="shared" si="281"/>
        <v>12037</v>
      </c>
      <c r="B14692" s="21">
        <v>50075</v>
      </c>
      <c r="C14692">
        <v>2037</v>
      </c>
      <c r="D14692">
        <v>1</v>
      </c>
      <c r="E14692">
        <v>3</v>
      </c>
      <c r="F14692">
        <v>10</v>
      </c>
      <c r="G14692">
        <v>2037</v>
      </c>
      <c r="H14692">
        <v>23</v>
      </c>
      <c r="I14692" s="20" t="s">
        <v>36</v>
      </c>
      <c r="J14692" t="s">
        <v>36</v>
      </c>
      <c r="K14692" t="s">
        <v>2186</v>
      </c>
      <c r="L14692" t="s">
        <v>2185</v>
      </c>
      <c r="M14692" s="19" t="s">
        <v>2161</v>
      </c>
    </row>
    <row r="14693" spans="1:13" x14ac:dyDescent="0.25">
      <c r="A14693" t="str">
        <f t="shared" si="281"/>
        <v>12037</v>
      </c>
      <c r="B14693" s="21">
        <v>50076</v>
      </c>
      <c r="C14693">
        <v>2037</v>
      </c>
      <c r="D14693">
        <v>1</v>
      </c>
      <c r="E14693">
        <v>3</v>
      </c>
      <c r="F14693">
        <v>10</v>
      </c>
      <c r="G14693">
        <v>2037</v>
      </c>
      <c r="H14693">
        <v>23</v>
      </c>
      <c r="I14693" s="20" t="s">
        <v>36</v>
      </c>
      <c r="J14693" t="s">
        <v>36</v>
      </c>
      <c r="K14693" t="s">
        <v>2186</v>
      </c>
      <c r="L14693" t="s">
        <v>2185</v>
      </c>
      <c r="M14693" s="19" t="s">
        <v>2160</v>
      </c>
    </row>
    <row r="14694" spans="1:13" x14ac:dyDescent="0.25">
      <c r="A14694" t="str">
        <f t="shared" si="281"/>
        <v>12037</v>
      </c>
      <c r="B14694" s="21">
        <v>50077</v>
      </c>
      <c r="C14694">
        <v>2037</v>
      </c>
      <c r="D14694">
        <v>1</v>
      </c>
      <c r="E14694">
        <v>3</v>
      </c>
      <c r="F14694">
        <v>10</v>
      </c>
      <c r="G14694">
        <v>2037</v>
      </c>
      <c r="H14694">
        <v>23</v>
      </c>
      <c r="I14694" s="20" t="s">
        <v>36</v>
      </c>
      <c r="J14694" t="s">
        <v>36</v>
      </c>
      <c r="K14694" t="s">
        <v>2186</v>
      </c>
      <c r="L14694" t="s">
        <v>2185</v>
      </c>
      <c r="M14694" s="19" t="s">
        <v>2156</v>
      </c>
    </row>
    <row r="14695" spans="1:13" x14ac:dyDescent="0.25">
      <c r="A14695" t="str">
        <f t="shared" si="281"/>
        <v>12037</v>
      </c>
      <c r="B14695" s="21">
        <v>50078</v>
      </c>
      <c r="C14695">
        <v>2037</v>
      </c>
      <c r="D14695">
        <v>1</v>
      </c>
      <c r="E14695">
        <v>3</v>
      </c>
      <c r="F14695">
        <v>11</v>
      </c>
      <c r="G14695">
        <v>2037</v>
      </c>
      <c r="H14695">
        <v>23</v>
      </c>
      <c r="I14695" s="20" t="s">
        <v>36</v>
      </c>
      <c r="J14695" t="s">
        <v>36</v>
      </c>
      <c r="K14695" t="s">
        <v>2186</v>
      </c>
      <c r="L14695" t="s">
        <v>2185</v>
      </c>
      <c r="M14695" s="19" t="s">
        <v>2165</v>
      </c>
    </row>
    <row r="14696" spans="1:13" x14ac:dyDescent="0.25">
      <c r="A14696" t="str">
        <f t="shared" si="281"/>
        <v>12037</v>
      </c>
      <c r="B14696" s="21">
        <v>50079</v>
      </c>
      <c r="C14696">
        <v>2037</v>
      </c>
      <c r="D14696">
        <v>1</v>
      </c>
      <c r="E14696">
        <v>3</v>
      </c>
      <c r="F14696">
        <v>11</v>
      </c>
      <c r="G14696">
        <v>2037</v>
      </c>
      <c r="H14696">
        <v>23</v>
      </c>
      <c r="I14696" s="20" t="s">
        <v>36</v>
      </c>
      <c r="J14696" t="s">
        <v>36</v>
      </c>
      <c r="K14696" t="s">
        <v>2186</v>
      </c>
      <c r="L14696" t="s">
        <v>2185</v>
      </c>
      <c r="M14696" s="19" t="s">
        <v>2164</v>
      </c>
    </row>
    <row r="14697" spans="1:13" x14ac:dyDescent="0.25">
      <c r="A14697" t="str">
        <f t="shared" si="281"/>
        <v>12037</v>
      </c>
      <c r="B14697" s="21">
        <v>50080</v>
      </c>
      <c r="C14697">
        <v>2037</v>
      </c>
      <c r="D14697">
        <v>1</v>
      </c>
      <c r="E14697">
        <v>3</v>
      </c>
      <c r="F14697">
        <v>11</v>
      </c>
      <c r="G14697">
        <v>2037</v>
      </c>
      <c r="H14697">
        <v>24</v>
      </c>
      <c r="I14697" s="20" t="s">
        <v>36</v>
      </c>
      <c r="J14697" t="s">
        <v>36</v>
      </c>
      <c r="K14697" t="s">
        <v>2186</v>
      </c>
      <c r="L14697" t="s">
        <v>2185</v>
      </c>
      <c r="M14697" s="19" t="s">
        <v>2163</v>
      </c>
    </row>
    <row r="14698" spans="1:13" x14ac:dyDescent="0.25">
      <c r="A14698" t="str">
        <f t="shared" si="281"/>
        <v>12037</v>
      </c>
      <c r="B14698" s="21">
        <v>50081</v>
      </c>
      <c r="C14698">
        <v>2037</v>
      </c>
      <c r="D14698">
        <v>1</v>
      </c>
      <c r="E14698">
        <v>3</v>
      </c>
      <c r="F14698">
        <v>11</v>
      </c>
      <c r="G14698">
        <v>2037</v>
      </c>
      <c r="H14698">
        <v>24</v>
      </c>
      <c r="I14698" s="20" t="s">
        <v>36</v>
      </c>
      <c r="J14698" t="s">
        <v>36</v>
      </c>
      <c r="K14698" t="s">
        <v>2186</v>
      </c>
      <c r="L14698" t="s">
        <v>2185</v>
      </c>
      <c r="M14698" s="19" t="s">
        <v>2162</v>
      </c>
    </row>
    <row r="14699" spans="1:13" x14ac:dyDescent="0.25">
      <c r="A14699" t="str">
        <f t="shared" si="281"/>
        <v>12037</v>
      </c>
      <c r="B14699" s="21">
        <v>50082</v>
      </c>
      <c r="C14699">
        <v>2037</v>
      </c>
      <c r="D14699">
        <v>1</v>
      </c>
      <c r="E14699">
        <v>3</v>
      </c>
      <c r="F14699">
        <v>11</v>
      </c>
      <c r="G14699">
        <v>2037</v>
      </c>
      <c r="H14699">
        <v>24</v>
      </c>
      <c r="I14699" s="20" t="s">
        <v>36</v>
      </c>
      <c r="J14699" t="s">
        <v>36</v>
      </c>
      <c r="K14699" t="s">
        <v>2186</v>
      </c>
      <c r="L14699" t="s">
        <v>2185</v>
      </c>
      <c r="M14699" s="19" t="s">
        <v>2161</v>
      </c>
    </row>
    <row r="14700" spans="1:13" x14ac:dyDescent="0.25">
      <c r="A14700" t="str">
        <f t="shared" si="281"/>
        <v>12037</v>
      </c>
      <c r="B14700" s="21">
        <v>50083</v>
      </c>
      <c r="C14700">
        <v>2037</v>
      </c>
      <c r="D14700">
        <v>1</v>
      </c>
      <c r="E14700">
        <v>3</v>
      </c>
      <c r="F14700">
        <v>11</v>
      </c>
      <c r="G14700">
        <v>2037</v>
      </c>
      <c r="H14700">
        <v>24</v>
      </c>
      <c r="I14700" s="20" t="s">
        <v>36</v>
      </c>
      <c r="J14700" t="s">
        <v>36</v>
      </c>
      <c r="K14700" t="s">
        <v>2186</v>
      </c>
      <c r="L14700" t="s">
        <v>2185</v>
      </c>
      <c r="M14700" s="19" t="s">
        <v>2160</v>
      </c>
    </row>
    <row r="14701" spans="1:13" x14ac:dyDescent="0.25">
      <c r="A14701" t="str">
        <f t="shared" si="281"/>
        <v>12037</v>
      </c>
      <c r="B14701" s="21">
        <v>50084</v>
      </c>
      <c r="C14701">
        <v>2037</v>
      </c>
      <c r="D14701">
        <v>1</v>
      </c>
      <c r="E14701">
        <v>3</v>
      </c>
      <c r="F14701">
        <v>11</v>
      </c>
      <c r="G14701">
        <v>2037</v>
      </c>
      <c r="H14701">
        <v>24</v>
      </c>
      <c r="I14701" s="20" t="s">
        <v>36</v>
      </c>
      <c r="J14701" t="s">
        <v>36</v>
      </c>
      <c r="K14701" t="s">
        <v>2186</v>
      </c>
      <c r="L14701" t="s">
        <v>2185</v>
      </c>
      <c r="M14701" s="19" t="s">
        <v>2156</v>
      </c>
    </row>
    <row r="14702" spans="1:13" x14ac:dyDescent="0.25">
      <c r="A14702" t="str">
        <f t="shared" si="281"/>
        <v>12037</v>
      </c>
      <c r="B14702" s="21">
        <v>50085</v>
      </c>
      <c r="C14702">
        <v>2037</v>
      </c>
      <c r="D14702">
        <v>1</v>
      </c>
      <c r="E14702">
        <v>3</v>
      </c>
      <c r="F14702">
        <v>12</v>
      </c>
      <c r="G14702">
        <v>2037</v>
      </c>
      <c r="H14702">
        <v>24</v>
      </c>
      <c r="I14702" s="20" t="s">
        <v>36</v>
      </c>
      <c r="J14702" t="s">
        <v>36</v>
      </c>
      <c r="K14702" t="s">
        <v>2186</v>
      </c>
      <c r="L14702" t="s">
        <v>2185</v>
      </c>
      <c r="M14702" s="19" t="s">
        <v>2165</v>
      </c>
    </row>
    <row r="14703" spans="1:13" x14ac:dyDescent="0.25">
      <c r="A14703" t="str">
        <f t="shared" si="281"/>
        <v>12037</v>
      </c>
      <c r="B14703" s="21">
        <v>50086</v>
      </c>
      <c r="C14703">
        <v>2037</v>
      </c>
      <c r="D14703">
        <v>1</v>
      </c>
      <c r="E14703">
        <v>3</v>
      </c>
      <c r="F14703">
        <v>12</v>
      </c>
      <c r="G14703">
        <v>2037</v>
      </c>
      <c r="H14703">
        <v>24</v>
      </c>
      <c r="I14703" s="20" t="s">
        <v>36</v>
      </c>
      <c r="J14703" t="s">
        <v>36</v>
      </c>
      <c r="K14703" t="s">
        <v>2186</v>
      </c>
      <c r="L14703" t="s">
        <v>2185</v>
      </c>
      <c r="M14703" s="19" t="s">
        <v>2164</v>
      </c>
    </row>
    <row r="14704" spans="1:13" x14ac:dyDescent="0.25">
      <c r="A14704" t="str">
        <f t="shared" si="281"/>
        <v>12037</v>
      </c>
      <c r="B14704" s="21">
        <v>50087</v>
      </c>
      <c r="C14704">
        <v>2037</v>
      </c>
      <c r="D14704">
        <v>1</v>
      </c>
      <c r="E14704">
        <v>3</v>
      </c>
      <c r="F14704">
        <v>12</v>
      </c>
      <c r="G14704">
        <v>2037</v>
      </c>
      <c r="H14704">
        <v>25</v>
      </c>
      <c r="I14704" s="20" t="s">
        <v>36</v>
      </c>
      <c r="J14704" t="s">
        <v>36</v>
      </c>
      <c r="K14704" t="s">
        <v>2186</v>
      </c>
      <c r="L14704" t="s">
        <v>2185</v>
      </c>
      <c r="M14704" s="19" t="s">
        <v>2163</v>
      </c>
    </row>
    <row r="14705" spans="1:13" x14ac:dyDescent="0.25">
      <c r="A14705" t="str">
        <f t="shared" si="281"/>
        <v>12037</v>
      </c>
      <c r="B14705" s="21">
        <v>50088</v>
      </c>
      <c r="C14705">
        <v>2037</v>
      </c>
      <c r="D14705">
        <v>1</v>
      </c>
      <c r="E14705">
        <v>3</v>
      </c>
      <c r="F14705">
        <v>12</v>
      </c>
      <c r="G14705">
        <v>2037</v>
      </c>
      <c r="H14705">
        <v>25</v>
      </c>
      <c r="I14705" s="20" t="s">
        <v>36</v>
      </c>
      <c r="J14705" t="s">
        <v>36</v>
      </c>
      <c r="K14705" t="s">
        <v>2186</v>
      </c>
      <c r="L14705" t="s">
        <v>2185</v>
      </c>
      <c r="M14705" s="19" t="s">
        <v>2162</v>
      </c>
    </row>
    <row r="14706" spans="1:13" x14ac:dyDescent="0.25">
      <c r="A14706" t="str">
        <f t="shared" si="281"/>
        <v>12037</v>
      </c>
      <c r="B14706" s="21">
        <v>50089</v>
      </c>
      <c r="C14706">
        <v>2037</v>
      </c>
      <c r="D14706">
        <v>1</v>
      </c>
      <c r="E14706">
        <v>3</v>
      </c>
      <c r="F14706">
        <v>12</v>
      </c>
      <c r="G14706">
        <v>2037</v>
      </c>
      <c r="H14706">
        <v>25</v>
      </c>
      <c r="I14706" s="20" t="s">
        <v>36</v>
      </c>
      <c r="J14706" t="s">
        <v>36</v>
      </c>
      <c r="K14706" t="s">
        <v>2186</v>
      </c>
      <c r="L14706" t="s">
        <v>2185</v>
      </c>
      <c r="M14706" s="19" t="s">
        <v>2161</v>
      </c>
    </row>
    <row r="14707" spans="1:13" x14ac:dyDescent="0.25">
      <c r="A14707" t="str">
        <f t="shared" si="281"/>
        <v>12037</v>
      </c>
      <c r="B14707" s="21">
        <v>50090</v>
      </c>
      <c r="C14707">
        <v>2037</v>
      </c>
      <c r="D14707">
        <v>1</v>
      </c>
      <c r="E14707">
        <v>3</v>
      </c>
      <c r="F14707">
        <v>12</v>
      </c>
      <c r="G14707">
        <v>2037</v>
      </c>
      <c r="H14707">
        <v>25</v>
      </c>
      <c r="I14707" s="20" t="s">
        <v>36</v>
      </c>
      <c r="J14707" t="s">
        <v>36</v>
      </c>
      <c r="K14707" t="s">
        <v>2186</v>
      </c>
      <c r="L14707" t="s">
        <v>2185</v>
      </c>
      <c r="M14707" s="19" t="s">
        <v>2160</v>
      </c>
    </row>
    <row r="14708" spans="1:13" x14ac:dyDescent="0.25">
      <c r="A14708" t="str">
        <f t="shared" si="281"/>
        <v>12037</v>
      </c>
      <c r="B14708" s="21">
        <v>50091</v>
      </c>
      <c r="C14708">
        <v>2037</v>
      </c>
      <c r="D14708">
        <v>1</v>
      </c>
      <c r="E14708">
        <v>3</v>
      </c>
      <c r="F14708">
        <v>12</v>
      </c>
      <c r="G14708">
        <v>2037</v>
      </c>
      <c r="H14708">
        <v>25</v>
      </c>
      <c r="I14708" s="20" t="s">
        <v>36</v>
      </c>
      <c r="J14708" t="s">
        <v>36</v>
      </c>
      <c r="K14708" t="s">
        <v>2186</v>
      </c>
      <c r="L14708" t="s">
        <v>2185</v>
      </c>
      <c r="M14708" s="19" t="s">
        <v>2156</v>
      </c>
    </row>
    <row r="14709" spans="1:13" x14ac:dyDescent="0.25">
      <c r="A14709" t="str">
        <f t="shared" si="281"/>
        <v>12037</v>
      </c>
      <c r="B14709" s="21">
        <v>50092</v>
      </c>
      <c r="C14709">
        <v>2037</v>
      </c>
      <c r="D14709">
        <v>1</v>
      </c>
      <c r="E14709">
        <v>3</v>
      </c>
      <c r="F14709">
        <v>13</v>
      </c>
      <c r="G14709">
        <v>2037</v>
      </c>
      <c r="H14709">
        <v>25</v>
      </c>
      <c r="I14709" s="20" t="s">
        <v>36</v>
      </c>
      <c r="J14709" t="s">
        <v>36</v>
      </c>
      <c r="K14709" t="s">
        <v>2186</v>
      </c>
      <c r="L14709" t="s">
        <v>2185</v>
      </c>
      <c r="M14709" s="19" t="s">
        <v>2165</v>
      </c>
    </row>
    <row r="14710" spans="1:13" x14ac:dyDescent="0.25">
      <c r="A14710" t="str">
        <f t="shared" si="281"/>
        <v>12037</v>
      </c>
      <c r="B14710" s="21">
        <v>50093</v>
      </c>
      <c r="C14710">
        <v>2037</v>
      </c>
      <c r="D14710">
        <v>1</v>
      </c>
      <c r="E14710">
        <v>3</v>
      </c>
      <c r="F14710">
        <v>13</v>
      </c>
      <c r="G14710">
        <v>2037</v>
      </c>
      <c r="H14710">
        <v>25</v>
      </c>
      <c r="I14710" s="20" t="s">
        <v>36</v>
      </c>
      <c r="J14710" t="s">
        <v>36</v>
      </c>
      <c r="K14710" t="s">
        <v>2186</v>
      </c>
      <c r="L14710" t="s">
        <v>2185</v>
      </c>
      <c r="M14710" s="19" t="s">
        <v>2164</v>
      </c>
    </row>
    <row r="14711" spans="1:13" x14ac:dyDescent="0.25">
      <c r="A14711" t="str">
        <f t="shared" si="281"/>
        <v>12037</v>
      </c>
      <c r="B14711" s="21">
        <v>50094</v>
      </c>
      <c r="C14711">
        <v>2037</v>
      </c>
      <c r="D14711">
        <v>1</v>
      </c>
      <c r="E14711">
        <v>3</v>
      </c>
      <c r="F14711">
        <v>13</v>
      </c>
      <c r="G14711">
        <v>2037</v>
      </c>
      <c r="H14711">
        <v>26</v>
      </c>
      <c r="I14711" s="20" t="s">
        <v>36</v>
      </c>
      <c r="J14711" t="s">
        <v>36</v>
      </c>
      <c r="K14711" t="s">
        <v>2186</v>
      </c>
      <c r="L14711" t="s">
        <v>2185</v>
      </c>
      <c r="M14711" s="19" t="s">
        <v>2163</v>
      </c>
    </row>
    <row r="14712" spans="1:13" x14ac:dyDescent="0.25">
      <c r="A14712" t="str">
        <f t="shared" si="281"/>
        <v>12037</v>
      </c>
      <c r="B14712" s="21">
        <v>50095</v>
      </c>
      <c r="C14712">
        <v>2037</v>
      </c>
      <c r="D14712">
        <v>1</v>
      </c>
      <c r="E14712">
        <v>3</v>
      </c>
      <c r="F14712">
        <v>13</v>
      </c>
      <c r="G14712">
        <v>2037</v>
      </c>
      <c r="H14712">
        <v>26</v>
      </c>
      <c r="I14712" s="20" t="s">
        <v>36</v>
      </c>
      <c r="J14712" t="s">
        <v>36</v>
      </c>
      <c r="K14712" t="s">
        <v>2186</v>
      </c>
      <c r="L14712" t="s">
        <v>2185</v>
      </c>
      <c r="M14712" s="19" t="s">
        <v>2162</v>
      </c>
    </row>
    <row r="14713" spans="1:13" x14ac:dyDescent="0.25">
      <c r="A14713" t="str">
        <f t="shared" si="281"/>
        <v>12037</v>
      </c>
      <c r="B14713" s="21">
        <v>50096</v>
      </c>
      <c r="C14713">
        <v>2037</v>
      </c>
      <c r="D14713">
        <v>1</v>
      </c>
      <c r="E14713">
        <v>3</v>
      </c>
      <c r="F14713">
        <v>13</v>
      </c>
      <c r="G14713">
        <v>2037</v>
      </c>
      <c r="H14713">
        <v>26</v>
      </c>
      <c r="I14713" s="20" t="s">
        <v>36</v>
      </c>
      <c r="J14713" t="s">
        <v>36</v>
      </c>
      <c r="K14713" t="s">
        <v>2186</v>
      </c>
      <c r="L14713" t="s">
        <v>2185</v>
      </c>
      <c r="M14713" s="19" t="s">
        <v>2161</v>
      </c>
    </row>
    <row r="14714" spans="1:13" x14ac:dyDescent="0.25">
      <c r="A14714" t="str">
        <f t="shared" si="281"/>
        <v>12037</v>
      </c>
      <c r="B14714" s="21">
        <v>50097</v>
      </c>
      <c r="C14714">
        <v>2037</v>
      </c>
      <c r="D14714">
        <v>1</v>
      </c>
      <c r="E14714">
        <v>3</v>
      </c>
      <c r="F14714">
        <v>13</v>
      </c>
      <c r="G14714">
        <v>2037</v>
      </c>
      <c r="H14714">
        <v>26</v>
      </c>
      <c r="I14714" s="20" t="s">
        <v>36</v>
      </c>
      <c r="J14714" t="s">
        <v>36</v>
      </c>
      <c r="K14714" t="s">
        <v>2186</v>
      </c>
      <c r="L14714" t="s">
        <v>2185</v>
      </c>
      <c r="M14714" s="19" t="s">
        <v>2160</v>
      </c>
    </row>
    <row r="14715" spans="1:13" x14ac:dyDescent="0.25">
      <c r="A14715" t="str">
        <f t="shared" si="281"/>
        <v>12037date facturation</v>
      </c>
      <c r="B14715" s="21">
        <v>50098</v>
      </c>
      <c r="C14715">
        <v>2037</v>
      </c>
      <c r="D14715">
        <v>1</v>
      </c>
      <c r="E14715">
        <v>3</v>
      </c>
      <c r="F14715">
        <v>13</v>
      </c>
      <c r="G14715">
        <v>2037</v>
      </c>
      <c r="H14715">
        <v>26</v>
      </c>
      <c r="I14715" s="20" t="s">
        <v>2168</v>
      </c>
      <c r="J14715" t="s">
        <v>2159</v>
      </c>
      <c r="K14715" t="s">
        <v>2186</v>
      </c>
      <c r="L14715" t="s">
        <v>2185</v>
      </c>
      <c r="M14715" s="19" t="s">
        <v>2156</v>
      </c>
    </row>
    <row r="14716" spans="1:13" x14ac:dyDescent="0.25">
      <c r="A14716" t="str">
        <f t="shared" si="281"/>
        <v>22037</v>
      </c>
      <c r="B14716" s="21">
        <v>50099</v>
      </c>
      <c r="C14716">
        <v>2037</v>
      </c>
      <c r="D14716">
        <v>2</v>
      </c>
      <c r="E14716">
        <v>4</v>
      </c>
      <c r="F14716">
        <v>14</v>
      </c>
      <c r="G14716">
        <v>2037</v>
      </c>
      <c r="H14716">
        <v>26</v>
      </c>
      <c r="I14716" s="20" t="s">
        <v>36</v>
      </c>
      <c r="J14716" t="s">
        <v>36</v>
      </c>
      <c r="K14716" t="s">
        <v>2184</v>
      </c>
      <c r="L14716" t="s">
        <v>2183</v>
      </c>
      <c r="M14716" s="19" t="s">
        <v>2165</v>
      </c>
    </row>
    <row r="14717" spans="1:13" x14ac:dyDescent="0.25">
      <c r="A14717" t="str">
        <f t="shared" si="281"/>
        <v>22037</v>
      </c>
      <c r="B14717" s="21">
        <v>50100</v>
      </c>
      <c r="C14717">
        <v>2037</v>
      </c>
      <c r="D14717">
        <v>2</v>
      </c>
      <c r="E14717">
        <v>4</v>
      </c>
      <c r="F14717">
        <v>14</v>
      </c>
      <c r="G14717">
        <v>2037</v>
      </c>
      <c r="H14717">
        <v>26</v>
      </c>
      <c r="I14717" s="20" t="s">
        <v>36</v>
      </c>
      <c r="J14717" t="s">
        <v>36</v>
      </c>
      <c r="K14717" t="s">
        <v>2184</v>
      </c>
      <c r="L14717" t="s">
        <v>2183</v>
      </c>
      <c r="M14717" s="19" t="s">
        <v>2164</v>
      </c>
    </row>
    <row r="14718" spans="1:13" x14ac:dyDescent="0.25">
      <c r="A14718" t="str">
        <f t="shared" si="281"/>
        <v>22037</v>
      </c>
      <c r="B14718" s="21">
        <v>50101</v>
      </c>
      <c r="C14718">
        <v>2037</v>
      </c>
      <c r="D14718">
        <v>2</v>
      </c>
      <c r="E14718">
        <v>4</v>
      </c>
      <c r="F14718">
        <v>14</v>
      </c>
      <c r="G14718">
        <v>2037</v>
      </c>
      <c r="H14718">
        <v>27</v>
      </c>
      <c r="I14718" s="20" t="s">
        <v>36</v>
      </c>
      <c r="J14718" t="s">
        <v>36</v>
      </c>
      <c r="K14718" t="s">
        <v>2184</v>
      </c>
      <c r="L14718" t="s">
        <v>2183</v>
      </c>
      <c r="M14718" s="19" t="s">
        <v>2163</v>
      </c>
    </row>
    <row r="14719" spans="1:13" x14ac:dyDescent="0.25">
      <c r="A14719" t="str">
        <f t="shared" si="281"/>
        <v>22037</v>
      </c>
      <c r="B14719" s="21">
        <v>50102</v>
      </c>
      <c r="C14719">
        <v>2037</v>
      </c>
      <c r="D14719">
        <v>2</v>
      </c>
      <c r="E14719">
        <v>4</v>
      </c>
      <c r="F14719">
        <v>14</v>
      </c>
      <c r="G14719">
        <v>2037</v>
      </c>
      <c r="H14719">
        <v>27</v>
      </c>
      <c r="I14719" s="20" t="s">
        <v>36</v>
      </c>
      <c r="J14719" t="s">
        <v>36</v>
      </c>
      <c r="K14719" t="s">
        <v>2184</v>
      </c>
      <c r="L14719" t="s">
        <v>2183</v>
      </c>
      <c r="M14719" s="19" t="s">
        <v>2162</v>
      </c>
    </row>
    <row r="14720" spans="1:13" x14ac:dyDescent="0.25">
      <c r="A14720" t="str">
        <f t="shared" si="281"/>
        <v>22037</v>
      </c>
      <c r="B14720" s="21">
        <v>50103</v>
      </c>
      <c r="C14720">
        <v>2037</v>
      </c>
      <c r="D14720">
        <v>2</v>
      </c>
      <c r="E14720">
        <v>4</v>
      </c>
      <c r="F14720">
        <v>14</v>
      </c>
      <c r="G14720">
        <v>2037</v>
      </c>
      <c r="H14720">
        <v>27</v>
      </c>
      <c r="I14720" s="20" t="s">
        <v>36</v>
      </c>
      <c r="J14720" t="s">
        <v>36</v>
      </c>
      <c r="K14720" t="s">
        <v>2184</v>
      </c>
      <c r="L14720" t="s">
        <v>2183</v>
      </c>
      <c r="M14720" s="19" t="s">
        <v>2161</v>
      </c>
    </row>
    <row r="14721" spans="1:13" x14ac:dyDescent="0.25">
      <c r="A14721" t="str">
        <f t="shared" si="281"/>
        <v>22037</v>
      </c>
      <c r="B14721" s="21">
        <v>50104</v>
      </c>
      <c r="C14721">
        <v>2037</v>
      </c>
      <c r="D14721">
        <v>2</v>
      </c>
      <c r="E14721">
        <v>4</v>
      </c>
      <c r="F14721">
        <v>14</v>
      </c>
      <c r="G14721">
        <v>2037</v>
      </c>
      <c r="H14721">
        <v>27</v>
      </c>
      <c r="I14721" s="20" t="s">
        <v>36</v>
      </c>
      <c r="J14721" t="s">
        <v>36</v>
      </c>
      <c r="K14721" t="s">
        <v>2184</v>
      </c>
      <c r="L14721" t="s">
        <v>2183</v>
      </c>
      <c r="M14721" s="19" t="s">
        <v>2160</v>
      </c>
    </row>
    <row r="14722" spans="1:13" x14ac:dyDescent="0.25">
      <c r="A14722" t="str">
        <f t="shared" ref="A14722:A14785" si="282">D14722&amp;C14722&amp;I14722</f>
        <v>22037</v>
      </c>
      <c r="B14722" s="21">
        <v>50105</v>
      </c>
      <c r="C14722">
        <v>2037</v>
      </c>
      <c r="D14722">
        <v>2</v>
      </c>
      <c r="E14722">
        <v>4</v>
      </c>
      <c r="F14722">
        <v>14</v>
      </c>
      <c r="G14722">
        <v>2037</v>
      </c>
      <c r="H14722">
        <v>27</v>
      </c>
      <c r="I14722" s="20" t="s">
        <v>36</v>
      </c>
      <c r="J14722" t="s">
        <v>36</v>
      </c>
      <c r="K14722" t="s">
        <v>2184</v>
      </c>
      <c r="L14722" t="s">
        <v>2183</v>
      </c>
      <c r="M14722" s="19" t="s">
        <v>2156</v>
      </c>
    </row>
    <row r="14723" spans="1:13" x14ac:dyDescent="0.25">
      <c r="A14723" t="str">
        <f t="shared" si="282"/>
        <v>22037</v>
      </c>
      <c r="B14723" s="21">
        <v>50106</v>
      </c>
      <c r="C14723">
        <v>2037</v>
      </c>
      <c r="D14723">
        <v>2</v>
      </c>
      <c r="E14723">
        <v>4</v>
      </c>
      <c r="F14723">
        <v>15</v>
      </c>
      <c r="G14723">
        <v>2037</v>
      </c>
      <c r="H14723">
        <v>27</v>
      </c>
      <c r="I14723" s="20" t="s">
        <v>36</v>
      </c>
      <c r="J14723" t="s">
        <v>36</v>
      </c>
      <c r="K14723" t="s">
        <v>2184</v>
      </c>
      <c r="L14723" t="s">
        <v>2183</v>
      </c>
      <c r="M14723" s="19" t="s">
        <v>2165</v>
      </c>
    </row>
    <row r="14724" spans="1:13" x14ac:dyDescent="0.25">
      <c r="A14724" t="str">
        <f t="shared" si="282"/>
        <v>22037</v>
      </c>
      <c r="B14724" s="21">
        <v>50107</v>
      </c>
      <c r="C14724">
        <v>2037</v>
      </c>
      <c r="D14724">
        <v>2</v>
      </c>
      <c r="E14724">
        <v>4</v>
      </c>
      <c r="F14724">
        <v>15</v>
      </c>
      <c r="G14724">
        <v>2037</v>
      </c>
      <c r="H14724">
        <v>27</v>
      </c>
      <c r="I14724" s="20" t="s">
        <v>36</v>
      </c>
      <c r="J14724" t="s">
        <v>36</v>
      </c>
      <c r="K14724" t="s">
        <v>2184</v>
      </c>
      <c r="L14724" t="s">
        <v>2183</v>
      </c>
      <c r="M14724" s="19" t="s">
        <v>2164</v>
      </c>
    </row>
    <row r="14725" spans="1:13" x14ac:dyDescent="0.25">
      <c r="A14725" t="str">
        <f t="shared" si="282"/>
        <v>22037</v>
      </c>
      <c r="B14725" s="21">
        <v>50108</v>
      </c>
      <c r="C14725">
        <v>2037</v>
      </c>
      <c r="D14725">
        <v>2</v>
      </c>
      <c r="E14725">
        <v>4</v>
      </c>
      <c r="F14725">
        <v>15</v>
      </c>
      <c r="G14725">
        <v>2037</v>
      </c>
      <c r="H14725">
        <v>28</v>
      </c>
      <c r="I14725" s="20" t="s">
        <v>36</v>
      </c>
      <c r="J14725" t="s">
        <v>36</v>
      </c>
      <c r="K14725" t="s">
        <v>2184</v>
      </c>
      <c r="L14725" t="s">
        <v>2183</v>
      </c>
      <c r="M14725" s="19" t="s">
        <v>2163</v>
      </c>
    </row>
    <row r="14726" spans="1:13" x14ac:dyDescent="0.25">
      <c r="A14726" t="str">
        <f t="shared" si="282"/>
        <v>22037</v>
      </c>
      <c r="B14726" s="21">
        <v>50109</v>
      </c>
      <c r="C14726">
        <v>2037</v>
      </c>
      <c r="D14726">
        <v>2</v>
      </c>
      <c r="E14726">
        <v>4</v>
      </c>
      <c r="F14726">
        <v>15</v>
      </c>
      <c r="G14726">
        <v>2037</v>
      </c>
      <c r="H14726">
        <v>28</v>
      </c>
      <c r="I14726" s="20" t="s">
        <v>36</v>
      </c>
      <c r="J14726" t="s">
        <v>36</v>
      </c>
      <c r="K14726" t="s">
        <v>2184</v>
      </c>
      <c r="L14726" t="s">
        <v>2183</v>
      </c>
      <c r="M14726" s="19" t="s">
        <v>2162</v>
      </c>
    </row>
    <row r="14727" spans="1:13" x14ac:dyDescent="0.25">
      <c r="A14727" t="str">
        <f t="shared" si="282"/>
        <v>22037</v>
      </c>
      <c r="B14727" s="21">
        <v>50110</v>
      </c>
      <c r="C14727">
        <v>2037</v>
      </c>
      <c r="D14727">
        <v>2</v>
      </c>
      <c r="E14727">
        <v>4</v>
      </c>
      <c r="F14727">
        <v>15</v>
      </c>
      <c r="G14727">
        <v>2037</v>
      </c>
      <c r="H14727">
        <v>28</v>
      </c>
      <c r="I14727" s="20" t="s">
        <v>36</v>
      </c>
      <c r="J14727" t="s">
        <v>36</v>
      </c>
      <c r="K14727" t="s">
        <v>2184</v>
      </c>
      <c r="L14727" t="s">
        <v>2183</v>
      </c>
      <c r="M14727" s="19" t="s">
        <v>2161</v>
      </c>
    </row>
    <row r="14728" spans="1:13" x14ac:dyDescent="0.25">
      <c r="A14728" t="str">
        <f t="shared" si="282"/>
        <v>22037</v>
      </c>
      <c r="B14728" s="21">
        <v>50111</v>
      </c>
      <c r="C14728">
        <v>2037</v>
      </c>
      <c r="D14728">
        <v>2</v>
      </c>
      <c r="E14728">
        <v>4</v>
      </c>
      <c r="F14728">
        <v>15</v>
      </c>
      <c r="G14728">
        <v>2037</v>
      </c>
      <c r="H14728">
        <v>28</v>
      </c>
      <c r="I14728" s="20" t="s">
        <v>36</v>
      </c>
      <c r="J14728" t="s">
        <v>36</v>
      </c>
      <c r="K14728" t="s">
        <v>2184</v>
      </c>
      <c r="L14728" t="s">
        <v>2183</v>
      </c>
      <c r="M14728" s="19" t="s">
        <v>2160</v>
      </c>
    </row>
    <row r="14729" spans="1:13" x14ac:dyDescent="0.25">
      <c r="A14729" t="str">
        <f t="shared" si="282"/>
        <v>22037</v>
      </c>
      <c r="B14729" s="21">
        <v>50112</v>
      </c>
      <c r="C14729">
        <v>2037</v>
      </c>
      <c r="D14729">
        <v>2</v>
      </c>
      <c r="E14729">
        <v>4</v>
      </c>
      <c r="F14729">
        <v>15</v>
      </c>
      <c r="G14729">
        <v>2037</v>
      </c>
      <c r="H14729">
        <v>28</v>
      </c>
      <c r="I14729" s="20" t="s">
        <v>36</v>
      </c>
      <c r="J14729" t="s">
        <v>36</v>
      </c>
      <c r="K14729" t="s">
        <v>2184</v>
      </c>
      <c r="L14729" t="s">
        <v>2183</v>
      </c>
      <c r="M14729" s="19" t="s">
        <v>2156</v>
      </c>
    </row>
    <row r="14730" spans="1:13" x14ac:dyDescent="0.25">
      <c r="A14730" t="str">
        <f t="shared" si="282"/>
        <v>22037</v>
      </c>
      <c r="B14730" s="21">
        <v>50113</v>
      </c>
      <c r="C14730">
        <v>2037</v>
      </c>
      <c r="D14730">
        <v>2</v>
      </c>
      <c r="E14730">
        <v>4</v>
      </c>
      <c r="F14730">
        <v>16</v>
      </c>
      <c r="G14730">
        <v>2037</v>
      </c>
      <c r="H14730">
        <v>28</v>
      </c>
      <c r="I14730" s="20" t="s">
        <v>36</v>
      </c>
      <c r="J14730" t="s">
        <v>36</v>
      </c>
      <c r="K14730" t="s">
        <v>2184</v>
      </c>
      <c r="L14730" t="s">
        <v>2183</v>
      </c>
      <c r="M14730" s="19" t="s">
        <v>2165</v>
      </c>
    </row>
    <row r="14731" spans="1:13" x14ac:dyDescent="0.25">
      <c r="A14731" t="str">
        <f t="shared" si="282"/>
        <v>22037</v>
      </c>
      <c r="B14731" s="21">
        <v>50114</v>
      </c>
      <c r="C14731">
        <v>2037</v>
      </c>
      <c r="D14731">
        <v>2</v>
      </c>
      <c r="E14731">
        <v>4</v>
      </c>
      <c r="F14731">
        <v>16</v>
      </c>
      <c r="G14731">
        <v>2037</v>
      </c>
      <c r="H14731">
        <v>28</v>
      </c>
      <c r="I14731" s="20" t="s">
        <v>36</v>
      </c>
      <c r="J14731" t="s">
        <v>36</v>
      </c>
      <c r="K14731" t="s">
        <v>2184</v>
      </c>
      <c r="L14731" t="s">
        <v>2183</v>
      </c>
      <c r="M14731" s="19" t="s">
        <v>2164</v>
      </c>
    </row>
    <row r="14732" spans="1:13" x14ac:dyDescent="0.25">
      <c r="A14732" t="str">
        <f t="shared" si="282"/>
        <v>22037</v>
      </c>
      <c r="B14732" s="21">
        <v>50115</v>
      </c>
      <c r="C14732">
        <v>2037</v>
      </c>
      <c r="D14732">
        <v>2</v>
      </c>
      <c r="E14732">
        <v>4</v>
      </c>
      <c r="F14732">
        <v>16</v>
      </c>
      <c r="G14732">
        <v>2037</v>
      </c>
      <c r="H14732">
        <v>29</v>
      </c>
      <c r="I14732" s="20" t="s">
        <v>36</v>
      </c>
      <c r="J14732" t="s">
        <v>36</v>
      </c>
      <c r="K14732" t="s">
        <v>2184</v>
      </c>
      <c r="L14732" t="s">
        <v>2183</v>
      </c>
      <c r="M14732" s="19" t="s">
        <v>2163</v>
      </c>
    </row>
    <row r="14733" spans="1:13" x14ac:dyDescent="0.25">
      <c r="A14733" t="str">
        <f t="shared" si="282"/>
        <v>22037</v>
      </c>
      <c r="B14733" s="21">
        <v>50116</v>
      </c>
      <c r="C14733">
        <v>2037</v>
      </c>
      <c r="D14733">
        <v>2</v>
      </c>
      <c r="E14733">
        <v>4</v>
      </c>
      <c r="F14733">
        <v>16</v>
      </c>
      <c r="G14733">
        <v>2037</v>
      </c>
      <c r="H14733">
        <v>29</v>
      </c>
      <c r="I14733" s="20" t="s">
        <v>36</v>
      </c>
      <c r="J14733" t="s">
        <v>36</v>
      </c>
      <c r="K14733" t="s">
        <v>2184</v>
      </c>
      <c r="L14733" t="s">
        <v>2183</v>
      </c>
      <c r="M14733" s="19" t="s">
        <v>2162</v>
      </c>
    </row>
    <row r="14734" spans="1:13" x14ac:dyDescent="0.25">
      <c r="A14734" t="str">
        <f t="shared" si="282"/>
        <v>22037</v>
      </c>
      <c r="B14734" s="21">
        <v>50117</v>
      </c>
      <c r="C14734">
        <v>2037</v>
      </c>
      <c r="D14734">
        <v>2</v>
      </c>
      <c r="E14734">
        <v>4</v>
      </c>
      <c r="F14734">
        <v>16</v>
      </c>
      <c r="G14734">
        <v>2037</v>
      </c>
      <c r="H14734">
        <v>29</v>
      </c>
      <c r="I14734" s="20" t="s">
        <v>36</v>
      </c>
      <c r="J14734" t="s">
        <v>36</v>
      </c>
      <c r="K14734" t="s">
        <v>2184</v>
      </c>
      <c r="L14734" t="s">
        <v>2183</v>
      </c>
      <c r="M14734" s="19" t="s">
        <v>2161</v>
      </c>
    </row>
    <row r="14735" spans="1:13" x14ac:dyDescent="0.25">
      <c r="A14735" t="str">
        <f t="shared" si="282"/>
        <v>22037</v>
      </c>
      <c r="B14735" s="21">
        <v>50118</v>
      </c>
      <c r="C14735">
        <v>2037</v>
      </c>
      <c r="D14735">
        <v>2</v>
      </c>
      <c r="E14735">
        <v>4</v>
      </c>
      <c r="F14735">
        <v>16</v>
      </c>
      <c r="G14735">
        <v>2037</v>
      </c>
      <c r="H14735">
        <v>29</v>
      </c>
      <c r="I14735" s="20" t="s">
        <v>36</v>
      </c>
      <c r="J14735" t="s">
        <v>36</v>
      </c>
      <c r="K14735" t="s">
        <v>2184</v>
      </c>
      <c r="L14735" t="s">
        <v>2183</v>
      </c>
      <c r="M14735" s="19" t="s">
        <v>2160</v>
      </c>
    </row>
    <row r="14736" spans="1:13" x14ac:dyDescent="0.25">
      <c r="A14736" t="str">
        <f t="shared" si="282"/>
        <v>22037</v>
      </c>
      <c r="B14736" s="21">
        <v>50119</v>
      </c>
      <c r="C14736">
        <v>2037</v>
      </c>
      <c r="D14736">
        <v>2</v>
      </c>
      <c r="E14736">
        <v>4</v>
      </c>
      <c r="F14736">
        <v>16</v>
      </c>
      <c r="G14736">
        <v>2037</v>
      </c>
      <c r="H14736">
        <v>29</v>
      </c>
      <c r="I14736" s="20" t="s">
        <v>36</v>
      </c>
      <c r="J14736" t="s">
        <v>36</v>
      </c>
      <c r="K14736" t="s">
        <v>2184</v>
      </c>
      <c r="L14736" t="s">
        <v>2183</v>
      </c>
      <c r="M14736" s="19" t="s">
        <v>2156</v>
      </c>
    </row>
    <row r="14737" spans="1:13" x14ac:dyDescent="0.25">
      <c r="A14737" t="str">
        <f t="shared" si="282"/>
        <v>22037</v>
      </c>
      <c r="B14737" s="21">
        <v>50120</v>
      </c>
      <c r="C14737">
        <v>2037</v>
      </c>
      <c r="D14737">
        <v>2</v>
      </c>
      <c r="E14737">
        <v>4</v>
      </c>
      <c r="F14737">
        <v>17</v>
      </c>
      <c r="G14737">
        <v>2037</v>
      </c>
      <c r="H14737">
        <v>29</v>
      </c>
      <c r="I14737" s="20" t="s">
        <v>36</v>
      </c>
      <c r="J14737" t="s">
        <v>36</v>
      </c>
      <c r="K14737" t="s">
        <v>2184</v>
      </c>
      <c r="L14737" t="s">
        <v>2183</v>
      </c>
      <c r="M14737" s="19" t="s">
        <v>2165</v>
      </c>
    </row>
    <row r="14738" spans="1:13" x14ac:dyDescent="0.25">
      <c r="A14738" t="str">
        <f t="shared" si="282"/>
        <v>22037</v>
      </c>
      <c r="B14738" s="21">
        <v>50121</v>
      </c>
      <c r="C14738">
        <v>2037</v>
      </c>
      <c r="D14738">
        <v>2</v>
      </c>
      <c r="E14738">
        <v>4</v>
      </c>
      <c r="F14738">
        <v>17</v>
      </c>
      <c r="G14738">
        <v>2037</v>
      </c>
      <c r="H14738">
        <v>29</v>
      </c>
      <c r="I14738" s="20" t="s">
        <v>36</v>
      </c>
      <c r="J14738" t="s">
        <v>36</v>
      </c>
      <c r="K14738" t="s">
        <v>2184</v>
      </c>
      <c r="L14738" t="s">
        <v>2183</v>
      </c>
      <c r="M14738" s="19" t="s">
        <v>2164</v>
      </c>
    </row>
    <row r="14739" spans="1:13" x14ac:dyDescent="0.25">
      <c r="A14739" t="str">
        <f t="shared" si="282"/>
        <v>22037</v>
      </c>
      <c r="B14739" s="21">
        <v>50122</v>
      </c>
      <c r="C14739">
        <v>2037</v>
      </c>
      <c r="D14739">
        <v>2</v>
      </c>
      <c r="E14739">
        <v>4</v>
      </c>
      <c r="F14739">
        <v>17</v>
      </c>
      <c r="G14739">
        <v>2037</v>
      </c>
      <c r="H14739">
        <v>30</v>
      </c>
      <c r="I14739" s="20" t="s">
        <v>36</v>
      </c>
      <c r="J14739" t="s">
        <v>36</v>
      </c>
      <c r="K14739" t="s">
        <v>2184</v>
      </c>
      <c r="L14739" t="s">
        <v>2183</v>
      </c>
      <c r="M14739" s="19" t="s">
        <v>2163</v>
      </c>
    </row>
    <row r="14740" spans="1:13" x14ac:dyDescent="0.25">
      <c r="A14740" t="str">
        <f t="shared" si="282"/>
        <v>22037</v>
      </c>
      <c r="B14740" s="21">
        <v>50123</v>
      </c>
      <c r="C14740">
        <v>2037</v>
      </c>
      <c r="D14740">
        <v>2</v>
      </c>
      <c r="E14740">
        <v>4</v>
      </c>
      <c r="F14740">
        <v>17</v>
      </c>
      <c r="G14740">
        <v>2037</v>
      </c>
      <c r="H14740">
        <v>30</v>
      </c>
      <c r="I14740" s="20" t="s">
        <v>36</v>
      </c>
      <c r="J14740" t="s">
        <v>36</v>
      </c>
      <c r="K14740" t="s">
        <v>2184</v>
      </c>
      <c r="L14740" t="s">
        <v>2183</v>
      </c>
      <c r="M14740" s="19" t="s">
        <v>2162</v>
      </c>
    </row>
    <row r="14741" spans="1:13" x14ac:dyDescent="0.25">
      <c r="A14741" t="str">
        <f t="shared" si="282"/>
        <v>22037</v>
      </c>
      <c r="B14741" s="21">
        <v>50124</v>
      </c>
      <c r="C14741">
        <v>2037</v>
      </c>
      <c r="D14741">
        <v>2</v>
      </c>
      <c r="E14741">
        <v>4</v>
      </c>
      <c r="F14741">
        <v>17</v>
      </c>
      <c r="G14741">
        <v>2037</v>
      </c>
      <c r="H14741">
        <v>30</v>
      </c>
      <c r="I14741" s="20" t="s">
        <v>36</v>
      </c>
      <c r="J14741" t="s">
        <v>36</v>
      </c>
      <c r="K14741" t="s">
        <v>2184</v>
      </c>
      <c r="L14741" t="s">
        <v>2183</v>
      </c>
      <c r="M14741" s="19" t="s">
        <v>2161</v>
      </c>
    </row>
    <row r="14742" spans="1:13" x14ac:dyDescent="0.25">
      <c r="A14742" t="str">
        <f t="shared" si="282"/>
        <v>22037</v>
      </c>
      <c r="B14742" s="21">
        <v>50125</v>
      </c>
      <c r="C14742">
        <v>2037</v>
      </c>
      <c r="D14742">
        <v>2</v>
      </c>
      <c r="E14742">
        <v>4</v>
      </c>
      <c r="F14742">
        <v>17</v>
      </c>
      <c r="G14742">
        <v>2037</v>
      </c>
      <c r="H14742">
        <v>30</v>
      </c>
      <c r="I14742" s="20" t="s">
        <v>36</v>
      </c>
      <c r="J14742" t="s">
        <v>36</v>
      </c>
      <c r="K14742" t="s">
        <v>2184</v>
      </c>
      <c r="L14742" t="s">
        <v>2183</v>
      </c>
      <c r="M14742" s="19" t="s">
        <v>2160</v>
      </c>
    </row>
    <row r="14743" spans="1:13" x14ac:dyDescent="0.25">
      <c r="A14743" t="str">
        <f t="shared" si="282"/>
        <v>22037</v>
      </c>
      <c r="B14743" s="21">
        <v>50126</v>
      </c>
      <c r="C14743">
        <v>2037</v>
      </c>
      <c r="D14743">
        <v>2</v>
      </c>
      <c r="E14743">
        <v>4</v>
      </c>
      <c r="F14743">
        <v>17</v>
      </c>
      <c r="G14743">
        <v>2037</v>
      </c>
      <c r="H14743">
        <v>30</v>
      </c>
      <c r="I14743" s="20" t="s">
        <v>36</v>
      </c>
      <c r="J14743" t="s">
        <v>2159</v>
      </c>
      <c r="K14743" t="s">
        <v>2184</v>
      </c>
      <c r="L14743" t="s">
        <v>2183</v>
      </c>
      <c r="M14743" s="19" t="s">
        <v>2156</v>
      </c>
    </row>
    <row r="14744" spans="1:13" x14ac:dyDescent="0.25">
      <c r="A14744" t="str">
        <f t="shared" si="282"/>
        <v>22037</v>
      </c>
      <c r="B14744" s="21">
        <v>50127</v>
      </c>
      <c r="C14744">
        <v>2037</v>
      </c>
      <c r="D14744">
        <v>2</v>
      </c>
      <c r="E14744">
        <v>5</v>
      </c>
      <c r="F14744">
        <v>18</v>
      </c>
      <c r="G14744">
        <v>2037</v>
      </c>
      <c r="H14744">
        <v>30</v>
      </c>
      <c r="I14744" s="20" t="s">
        <v>36</v>
      </c>
      <c r="J14744" t="s">
        <v>36</v>
      </c>
      <c r="K14744" t="s">
        <v>2182</v>
      </c>
      <c r="L14744" t="s">
        <v>2181</v>
      </c>
      <c r="M14744" s="19" t="s">
        <v>2165</v>
      </c>
    </row>
    <row r="14745" spans="1:13" x14ac:dyDescent="0.25">
      <c r="A14745" t="str">
        <f t="shared" si="282"/>
        <v>22037</v>
      </c>
      <c r="B14745" s="21">
        <v>50128</v>
      </c>
      <c r="C14745">
        <v>2037</v>
      </c>
      <c r="D14745">
        <v>2</v>
      </c>
      <c r="E14745">
        <v>5</v>
      </c>
      <c r="F14745">
        <v>18</v>
      </c>
      <c r="G14745">
        <v>2037</v>
      </c>
      <c r="H14745">
        <v>30</v>
      </c>
      <c r="I14745" s="20" t="s">
        <v>36</v>
      </c>
      <c r="J14745" t="s">
        <v>36</v>
      </c>
      <c r="K14745" t="s">
        <v>2182</v>
      </c>
      <c r="L14745" t="s">
        <v>2181</v>
      </c>
      <c r="M14745" s="19" t="s">
        <v>2164</v>
      </c>
    </row>
    <row r="14746" spans="1:13" x14ac:dyDescent="0.25">
      <c r="A14746" t="str">
        <f t="shared" si="282"/>
        <v>22037</v>
      </c>
      <c r="B14746" s="21">
        <v>50129</v>
      </c>
      <c r="C14746">
        <v>2037</v>
      </c>
      <c r="D14746">
        <v>2</v>
      </c>
      <c r="E14746">
        <v>5</v>
      </c>
      <c r="F14746">
        <v>18</v>
      </c>
      <c r="G14746">
        <v>2037</v>
      </c>
      <c r="H14746">
        <v>31</v>
      </c>
      <c r="I14746" s="20" t="s">
        <v>36</v>
      </c>
      <c r="J14746" t="s">
        <v>36</v>
      </c>
      <c r="K14746" t="s">
        <v>2182</v>
      </c>
      <c r="L14746" t="s">
        <v>2181</v>
      </c>
      <c r="M14746" s="19" t="s">
        <v>2163</v>
      </c>
    </row>
    <row r="14747" spans="1:13" x14ac:dyDescent="0.25">
      <c r="A14747" t="str">
        <f t="shared" si="282"/>
        <v>22037</v>
      </c>
      <c r="B14747" s="21">
        <v>50130</v>
      </c>
      <c r="C14747">
        <v>2037</v>
      </c>
      <c r="D14747">
        <v>2</v>
      </c>
      <c r="E14747">
        <v>5</v>
      </c>
      <c r="F14747">
        <v>18</v>
      </c>
      <c r="G14747">
        <v>2037</v>
      </c>
      <c r="H14747">
        <v>31</v>
      </c>
      <c r="I14747" s="20" t="s">
        <v>36</v>
      </c>
      <c r="J14747" t="s">
        <v>36</v>
      </c>
      <c r="K14747" t="s">
        <v>2182</v>
      </c>
      <c r="L14747" t="s">
        <v>2181</v>
      </c>
      <c r="M14747" s="19" t="s">
        <v>2162</v>
      </c>
    </row>
    <row r="14748" spans="1:13" x14ac:dyDescent="0.25">
      <c r="A14748" t="str">
        <f t="shared" si="282"/>
        <v>22037</v>
      </c>
      <c r="B14748" s="21">
        <v>50131</v>
      </c>
      <c r="C14748">
        <v>2037</v>
      </c>
      <c r="D14748">
        <v>2</v>
      </c>
      <c r="E14748">
        <v>5</v>
      </c>
      <c r="F14748">
        <v>18</v>
      </c>
      <c r="G14748">
        <v>2037</v>
      </c>
      <c r="H14748">
        <v>31</v>
      </c>
      <c r="I14748" s="20" t="s">
        <v>36</v>
      </c>
      <c r="J14748" t="s">
        <v>36</v>
      </c>
      <c r="K14748" t="s">
        <v>2182</v>
      </c>
      <c r="L14748" t="s">
        <v>2181</v>
      </c>
      <c r="M14748" s="19" t="s">
        <v>2161</v>
      </c>
    </row>
    <row r="14749" spans="1:13" x14ac:dyDescent="0.25">
      <c r="A14749" t="str">
        <f t="shared" si="282"/>
        <v>22037</v>
      </c>
      <c r="B14749" s="21">
        <v>50132</v>
      </c>
      <c r="C14749">
        <v>2037</v>
      </c>
      <c r="D14749">
        <v>2</v>
      </c>
      <c r="E14749">
        <v>5</v>
      </c>
      <c r="F14749">
        <v>18</v>
      </c>
      <c r="G14749">
        <v>2037</v>
      </c>
      <c r="H14749">
        <v>31</v>
      </c>
      <c r="I14749" s="20" t="s">
        <v>36</v>
      </c>
      <c r="J14749" t="s">
        <v>36</v>
      </c>
      <c r="K14749" t="s">
        <v>2182</v>
      </c>
      <c r="L14749" t="s">
        <v>2181</v>
      </c>
      <c r="M14749" s="19" t="s">
        <v>2160</v>
      </c>
    </row>
    <row r="14750" spans="1:13" x14ac:dyDescent="0.25">
      <c r="A14750" t="str">
        <f t="shared" si="282"/>
        <v>22037</v>
      </c>
      <c r="B14750" s="21">
        <v>50133</v>
      </c>
      <c r="C14750">
        <v>2037</v>
      </c>
      <c r="D14750">
        <v>2</v>
      </c>
      <c r="E14750">
        <v>5</v>
      </c>
      <c r="F14750">
        <v>18</v>
      </c>
      <c r="G14750">
        <v>2037</v>
      </c>
      <c r="H14750">
        <v>31</v>
      </c>
      <c r="I14750" s="20" t="s">
        <v>36</v>
      </c>
      <c r="J14750" t="s">
        <v>36</v>
      </c>
      <c r="K14750" t="s">
        <v>2182</v>
      </c>
      <c r="L14750" t="s">
        <v>2181</v>
      </c>
      <c r="M14750" s="19" t="s">
        <v>2156</v>
      </c>
    </row>
    <row r="14751" spans="1:13" x14ac:dyDescent="0.25">
      <c r="A14751" t="str">
        <f t="shared" si="282"/>
        <v>22037</v>
      </c>
      <c r="B14751" s="21">
        <v>50134</v>
      </c>
      <c r="C14751">
        <v>2037</v>
      </c>
      <c r="D14751">
        <v>2</v>
      </c>
      <c r="E14751">
        <v>5</v>
      </c>
      <c r="F14751">
        <v>19</v>
      </c>
      <c r="G14751">
        <v>2037</v>
      </c>
      <c r="H14751">
        <v>31</v>
      </c>
      <c r="I14751" s="20" t="s">
        <v>36</v>
      </c>
      <c r="J14751" t="s">
        <v>36</v>
      </c>
      <c r="K14751" t="s">
        <v>2182</v>
      </c>
      <c r="L14751" t="s">
        <v>2181</v>
      </c>
      <c r="M14751" s="19" t="s">
        <v>2165</v>
      </c>
    </row>
    <row r="14752" spans="1:13" x14ac:dyDescent="0.25">
      <c r="A14752" t="str">
        <f t="shared" si="282"/>
        <v>22037</v>
      </c>
      <c r="B14752" s="21">
        <v>50135</v>
      </c>
      <c r="C14752">
        <v>2037</v>
      </c>
      <c r="D14752">
        <v>2</v>
      </c>
      <c r="E14752">
        <v>5</v>
      </c>
      <c r="F14752">
        <v>19</v>
      </c>
      <c r="G14752">
        <v>2037</v>
      </c>
      <c r="H14752">
        <v>31</v>
      </c>
      <c r="I14752" s="20" t="s">
        <v>36</v>
      </c>
      <c r="J14752" t="s">
        <v>36</v>
      </c>
      <c r="K14752" t="s">
        <v>2182</v>
      </c>
      <c r="L14752" t="s">
        <v>2181</v>
      </c>
      <c r="M14752" s="19" t="s">
        <v>2164</v>
      </c>
    </row>
    <row r="14753" spans="1:13" x14ac:dyDescent="0.25">
      <c r="A14753" t="str">
        <f t="shared" si="282"/>
        <v>22037</v>
      </c>
      <c r="B14753" s="21">
        <v>50136</v>
      </c>
      <c r="C14753">
        <v>2037</v>
      </c>
      <c r="D14753">
        <v>2</v>
      </c>
      <c r="E14753">
        <v>5</v>
      </c>
      <c r="F14753">
        <v>19</v>
      </c>
      <c r="G14753">
        <v>2037</v>
      </c>
      <c r="H14753">
        <v>32</v>
      </c>
      <c r="I14753" s="20" t="s">
        <v>36</v>
      </c>
      <c r="J14753" t="s">
        <v>36</v>
      </c>
      <c r="K14753" t="s">
        <v>2182</v>
      </c>
      <c r="L14753" t="s">
        <v>2181</v>
      </c>
      <c r="M14753" s="19" t="s">
        <v>2163</v>
      </c>
    </row>
    <row r="14754" spans="1:13" x14ac:dyDescent="0.25">
      <c r="A14754" t="str">
        <f t="shared" si="282"/>
        <v>22037</v>
      </c>
      <c r="B14754" s="21">
        <v>50137</v>
      </c>
      <c r="C14754">
        <v>2037</v>
      </c>
      <c r="D14754">
        <v>2</v>
      </c>
      <c r="E14754">
        <v>5</v>
      </c>
      <c r="F14754">
        <v>19</v>
      </c>
      <c r="G14754">
        <v>2037</v>
      </c>
      <c r="H14754">
        <v>32</v>
      </c>
      <c r="I14754" s="20" t="s">
        <v>36</v>
      </c>
      <c r="J14754" t="s">
        <v>36</v>
      </c>
      <c r="K14754" t="s">
        <v>2182</v>
      </c>
      <c r="L14754" t="s">
        <v>2181</v>
      </c>
      <c r="M14754" s="19" t="s">
        <v>2162</v>
      </c>
    </row>
    <row r="14755" spans="1:13" x14ac:dyDescent="0.25">
      <c r="A14755" t="str">
        <f t="shared" si="282"/>
        <v>22037</v>
      </c>
      <c r="B14755" s="21">
        <v>50138</v>
      </c>
      <c r="C14755">
        <v>2037</v>
      </c>
      <c r="D14755">
        <v>2</v>
      </c>
      <c r="E14755">
        <v>5</v>
      </c>
      <c r="F14755">
        <v>19</v>
      </c>
      <c r="G14755">
        <v>2037</v>
      </c>
      <c r="H14755">
        <v>32</v>
      </c>
      <c r="I14755" s="20" t="s">
        <v>36</v>
      </c>
      <c r="J14755" t="s">
        <v>36</v>
      </c>
      <c r="K14755" t="s">
        <v>2182</v>
      </c>
      <c r="L14755" t="s">
        <v>2181</v>
      </c>
      <c r="M14755" s="19" t="s">
        <v>2161</v>
      </c>
    </row>
    <row r="14756" spans="1:13" x14ac:dyDescent="0.25">
      <c r="A14756" t="str">
        <f t="shared" si="282"/>
        <v>22037</v>
      </c>
      <c r="B14756" s="21">
        <v>50139</v>
      </c>
      <c r="C14756">
        <v>2037</v>
      </c>
      <c r="D14756">
        <v>2</v>
      </c>
      <c r="E14756">
        <v>5</v>
      </c>
      <c r="F14756">
        <v>19</v>
      </c>
      <c r="G14756">
        <v>2037</v>
      </c>
      <c r="H14756">
        <v>32</v>
      </c>
      <c r="I14756" s="20" t="s">
        <v>36</v>
      </c>
      <c r="J14756" t="s">
        <v>36</v>
      </c>
      <c r="K14756" t="s">
        <v>2182</v>
      </c>
      <c r="L14756" t="s">
        <v>2181</v>
      </c>
      <c r="M14756" s="19" t="s">
        <v>2160</v>
      </c>
    </row>
    <row r="14757" spans="1:13" x14ac:dyDescent="0.25">
      <c r="A14757" t="str">
        <f t="shared" si="282"/>
        <v>22037</v>
      </c>
      <c r="B14757" s="21">
        <v>50140</v>
      </c>
      <c r="C14757">
        <v>2037</v>
      </c>
      <c r="D14757">
        <v>2</v>
      </c>
      <c r="E14757">
        <v>5</v>
      </c>
      <c r="F14757">
        <v>19</v>
      </c>
      <c r="G14757">
        <v>2037</v>
      </c>
      <c r="H14757">
        <v>32</v>
      </c>
      <c r="I14757" s="20" t="s">
        <v>36</v>
      </c>
      <c r="J14757" t="s">
        <v>36</v>
      </c>
      <c r="K14757" t="s">
        <v>2182</v>
      </c>
      <c r="L14757" t="s">
        <v>2181</v>
      </c>
      <c r="M14757" s="19" t="s">
        <v>2156</v>
      </c>
    </row>
    <row r="14758" spans="1:13" x14ac:dyDescent="0.25">
      <c r="A14758" t="str">
        <f t="shared" si="282"/>
        <v>22037</v>
      </c>
      <c r="B14758" s="21">
        <v>50141</v>
      </c>
      <c r="C14758">
        <v>2037</v>
      </c>
      <c r="D14758">
        <v>2</v>
      </c>
      <c r="E14758">
        <v>5</v>
      </c>
      <c r="F14758">
        <v>20</v>
      </c>
      <c r="G14758">
        <v>2037</v>
      </c>
      <c r="H14758">
        <v>32</v>
      </c>
      <c r="I14758" s="20" t="s">
        <v>36</v>
      </c>
      <c r="J14758" t="s">
        <v>36</v>
      </c>
      <c r="K14758" t="s">
        <v>2182</v>
      </c>
      <c r="L14758" t="s">
        <v>2181</v>
      </c>
      <c r="M14758" s="19" t="s">
        <v>2165</v>
      </c>
    </row>
    <row r="14759" spans="1:13" x14ac:dyDescent="0.25">
      <c r="A14759" t="str">
        <f t="shared" si="282"/>
        <v>22037</v>
      </c>
      <c r="B14759" s="21">
        <v>50142</v>
      </c>
      <c r="C14759">
        <v>2037</v>
      </c>
      <c r="D14759">
        <v>2</v>
      </c>
      <c r="E14759">
        <v>5</v>
      </c>
      <c r="F14759">
        <v>20</v>
      </c>
      <c r="G14759">
        <v>2037</v>
      </c>
      <c r="H14759">
        <v>32</v>
      </c>
      <c r="I14759" s="20" t="s">
        <v>36</v>
      </c>
      <c r="J14759" t="s">
        <v>36</v>
      </c>
      <c r="K14759" t="s">
        <v>2182</v>
      </c>
      <c r="L14759" t="s">
        <v>2181</v>
      </c>
      <c r="M14759" s="19" t="s">
        <v>2164</v>
      </c>
    </row>
    <row r="14760" spans="1:13" x14ac:dyDescent="0.25">
      <c r="A14760" t="str">
        <f t="shared" si="282"/>
        <v>22037</v>
      </c>
      <c r="B14760" s="21">
        <v>50143</v>
      </c>
      <c r="C14760">
        <v>2037</v>
      </c>
      <c r="D14760">
        <v>2</v>
      </c>
      <c r="E14760">
        <v>5</v>
      </c>
      <c r="F14760">
        <v>20</v>
      </c>
      <c r="G14760">
        <v>2037</v>
      </c>
      <c r="H14760">
        <v>33</v>
      </c>
      <c r="I14760" s="20" t="s">
        <v>36</v>
      </c>
      <c r="J14760" t="s">
        <v>36</v>
      </c>
      <c r="K14760" t="s">
        <v>2182</v>
      </c>
      <c r="L14760" t="s">
        <v>2181</v>
      </c>
      <c r="M14760" s="19" t="s">
        <v>2163</v>
      </c>
    </row>
    <row r="14761" spans="1:13" x14ac:dyDescent="0.25">
      <c r="A14761" t="str">
        <f t="shared" si="282"/>
        <v>22037</v>
      </c>
      <c r="B14761" s="21">
        <v>50144</v>
      </c>
      <c r="C14761">
        <v>2037</v>
      </c>
      <c r="D14761">
        <v>2</v>
      </c>
      <c r="E14761">
        <v>5</v>
      </c>
      <c r="F14761">
        <v>20</v>
      </c>
      <c r="G14761">
        <v>2037</v>
      </c>
      <c r="H14761">
        <v>33</v>
      </c>
      <c r="I14761" s="20" t="s">
        <v>36</v>
      </c>
      <c r="J14761" t="s">
        <v>36</v>
      </c>
      <c r="K14761" t="s">
        <v>2182</v>
      </c>
      <c r="L14761" t="s">
        <v>2181</v>
      </c>
      <c r="M14761" s="19" t="s">
        <v>2162</v>
      </c>
    </row>
    <row r="14762" spans="1:13" x14ac:dyDescent="0.25">
      <c r="A14762" t="str">
        <f t="shared" si="282"/>
        <v>22037</v>
      </c>
      <c r="B14762" s="21">
        <v>50145</v>
      </c>
      <c r="C14762">
        <v>2037</v>
      </c>
      <c r="D14762">
        <v>2</v>
      </c>
      <c r="E14762">
        <v>5</v>
      </c>
      <c r="F14762">
        <v>20</v>
      </c>
      <c r="G14762">
        <v>2037</v>
      </c>
      <c r="H14762">
        <v>33</v>
      </c>
      <c r="I14762" s="20" t="s">
        <v>36</v>
      </c>
      <c r="J14762" t="s">
        <v>36</v>
      </c>
      <c r="K14762" t="s">
        <v>2182</v>
      </c>
      <c r="L14762" t="s">
        <v>2181</v>
      </c>
      <c r="M14762" s="19" t="s">
        <v>2161</v>
      </c>
    </row>
    <row r="14763" spans="1:13" x14ac:dyDescent="0.25">
      <c r="A14763" t="str">
        <f t="shared" si="282"/>
        <v>22037</v>
      </c>
      <c r="B14763" s="21">
        <v>50146</v>
      </c>
      <c r="C14763">
        <v>2037</v>
      </c>
      <c r="D14763">
        <v>2</v>
      </c>
      <c r="E14763">
        <v>5</v>
      </c>
      <c r="F14763">
        <v>20</v>
      </c>
      <c r="G14763">
        <v>2037</v>
      </c>
      <c r="H14763">
        <v>33</v>
      </c>
      <c r="I14763" s="20" t="s">
        <v>36</v>
      </c>
      <c r="J14763" t="s">
        <v>36</v>
      </c>
      <c r="K14763" t="s">
        <v>2182</v>
      </c>
      <c r="L14763" t="s">
        <v>2181</v>
      </c>
      <c r="M14763" s="19" t="s">
        <v>2160</v>
      </c>
    </row>
    <row r="14764" spans="1:13" x14ac:dyDescent="0.25">
      <c r="A14764" t="str">
        <f t="shared" si="282"/>
        <v>22037</v>
      </c>
      <c r="B14764" s="21">
        <v>50147</v>
      </c>
      <c r="C14764">
        <v>2037</v>
      </c>
      <c r="D14764">
        <v>2</v>
      </c>
      <c r="E14764">
        <v>5</v>
      </c>
      <c r="F14764">
        <v>20</v>
      </c>
      <c r="G14764">
        <v>2037</v>
      </c>
      <c r="H14764">
        <v>33</v>
      </c>
      <c r="I14764" s="20" t="s">
        <v>36</v>
      </c>
      <c r="J14764" t="s">
        <v>36</v>
      </c>
      <c r="K14764" t="s">
        <v>2182</v>
      </c>
      <c r="L14764" t="s">
        <v>2181</v>
      </c>
      <c r="M14764" s="19" t="s">
        <v>2156</v>
      </c>
    </row>
    <row r="14765" spans="1:13" x14ac:dyDescent="0.25">
      <c r="A14765" t="str">
        <f t="shared" si="282"/>
        <v>22037</v>
      </c>
      <c r="B14765" s="21">
        <v>50148</v>
      </c>
      <c r="C14765">
        <v>2037</v>
      </c>
      <c r="D14765">
        <v>2</v>
      </c>
      <c r="E14765">
        <v>5</v>
      </c>
      <c r="F14765">
        <v>21</v>
      </c>
      <c r="G14765">
        <v>2037</v>
      </c>
      <c r="H14765">
        <v>33</v>
      </c>
      <c r="I14765" s="20" t="s">
        <v>36</v>
      </c>
      <c r="J14765" t="s">
        <v>36</v>
      </c>
      <c r="K14765" t="s">
        <v>2182</v>
      </c>
      <c r="L14765" t="s">
        <v>2181</v>
      </c>
      <c r="M14765" s="19" t="s">
        <v>2165</v>
      </c>
    </row>
    <row r="14766" spans="1:13" x14ac:dyDescent="0.25">
      <c r="A14766" t="str">
        <f t="shared" si="282"/>
        <v>22037</v>
      </c>
      <c r="B14766" s="21">
        <v>50149</v>
      </c>
      <c r="C14766">
        <v>2037</v>
      </c>
      <c r="D14766">
        <v>2</v>
      </c>
      <c r="E14766">
        <v>5</v>
      </c>
      <c r="F14766">
        <v>21</v>
      </c>
      <c r="G14766">
        <v>2037</v>
      </c>
      <c r="H14766">
        <v>33</v>
      </c>
      <c r="I14766" s="20" t="s">
        <v>36</v>
      </c>
      <c r="J14766" t="s">
        <v>36</v>
      </c>
      <c r="K14766" t="s">
        <v>2182</v>
      </c>
      <c r="L14766" t="s">
        <v>2181</v>
      </c>
      <c r="M14766" s="19" t="s">
        <v>2164</v>
      </c>
    </row>
    <row r="14767" spans="1:13" x14ac:dyDescent="0.25">
      <c r="A14767" t="str">
        <f t="shared" si="282"/>
        <v>22037</v>
      </c>
      <c r="B14767" s="21">
        <v>50150</v>
      </c>
      <c r="C14767">
        <v>2037</v>
      </c>
      <c r="D14767">
        <v>2</v>
      </c>
      <c r="E14767">
        <v>5</v>
      </c>
      <c r="F14767">
        <v>21</v>
      </c>
      <c r="G14767">
        <v>2037</v>
      </c>
      <c r="H14767">
        <v>34</v>
      </c>
      <c r="I14767" s="20" t="s">
        <v>36</v>
      </c>
      <c r="J14767" t="s">
        <v>36</v>
      </c>
      <c r="K14767" t="s">
        <v>2182</v>
      </c>
      <c r="L14767" t="s">
        <v>2181</v>
      </c>
      <c r="M14767" s="19" t="s">
        <v>2163</v>
      </c>
    </row>
    <row r="14768" spans="1:13" x14ac:dyDescent="0.25">
      <c r="A14768" t="str">
        <f t="shared" si="282"/>
        <v>22037</v>
      </c>
      <c r="B14768" s="21">
        <v>50151</v>
      </c>
      <c r="C14768">
        <v>2037</v>
      </c>
      <c r="D14768">
        <v>2</v>
      </c>
      <c r="E14768">
        <v>5</v>
      </c>
      <c r="F14768">
        <v>21</v>
      </c>
      <c r="G14768">
        <v>2037</v>
      </c>
      <c r="H14768">
        <v>34</v>
      </c>
      <c r="I14768" s="20" t="s">
        <v>36</v>
      </c>
      <c r="J14768" t="s">
        <v>36</v>
      </c>
      <c r="K14768" t="s">
        <v>2182</v>
      </c>
      <c r="L14768" t="s">
        <v>2181</v>
      </c>
      <c r="M14768" s="19" t="s">
        <v>2162</v>
      </c>
    </row>
    <row r="14769" spans="1:13" x14ac:dyDescent="0.25">
      <c r="A14769" t="str">
        <f t="shared" si="282"/>
        <v>22037</v>
      </c>
      <c r="B14769" s="21">
        <v>50152</v>
      </c>
      <c r="C14769">
        <v>2037</v>
      </c>
      <c r="D14769">
        <v>2</v>
      </c>
      <c r="E14769">
        <v>5</v>
      </c>
      <c r="F14769">
        <v>21</v>
      </c>
      <c r="G14769">
        <v>2037</v>
      </c>
      <c r="H14769">
        <v>34</v>
      </c>
      <c r="I14769" s="20" t="s">
        <v>36</v>
      </c>
      <c r="J14769" t="s">
        <v>36</v>
      </c>
      <c r="K14769" t="s">
        <v>2182</v>
      </c>
      <c r="L14769" t="s">
        <v>2181</v>
      </c>
      <c r="M14769" s="19" t="s">
        <v>2161</v>
      </c>
    </row>
    <row r="14770" spans="1:13" x14ac:dyDescent="0.25">
      <c r="A14770" t="str">
        <f t="shared" si="282"/>
        <v>22037</v>
      </c>
      <c r="B14770" s="21">
        <v>50153</v>
      </c>
      <c r="C14770">
        <v>2037</v>
      </c>
      <c r="D14770">
        <v>2</v>
      </c>
      <c r="E14770">
        <v>5</v>
      </c>
      <c r="F14770">
        <v>21</v>
      </c>
      <c r="G14770">
        <v>2037</v>
      </c>
      <c r="H14770">
        <v>34</v>
      </c>
      <c r="I14770" s="20" t="s">
        <v>36</v>
      </c>
      <c r="J14770" t="s">
        <v>36</v>
      </c>
      <c r="K14770" t="s">
        <v>2182</v>
      </c>
      <c r="L14770" t="s">
        <v>2181</v>
      </c>
      <c r="M14770" s="19" t="s">
        <v>2160</v>
      </c>
    </row>
    <row r="14771" spans="1:13" x14ac:dyDescent="0.25">
      <c r="A14771" t="str">
        <f t="shared" si="282"/>
        <v>22037</v>
      </c>
      <c r="B14771" s="21">
        <v>50154</v>
      </c>
      <c r="C14771">
        <v>2037</v>
      </c>
      <c r="D14771">
        <v>2</v>
      </c>
      <c r="E14771">
        <v>5</v>
      </c>
      <c r="F14771">
        <v>21</v>
      </c>
      <c r="G14771">
        <v>2037</v>
      </c>
      <c r="H14771">
        <v>34</v>
      </c>
      <c r="I14771" s="20" t="s">
        <v>36</v>
      </c>
      <c r="J14771" t="s">
        <v>2159</v>
      </c>
      <c r="K14771" t="s">
        <v>2182</v>
      </c>
      <c r="L14771" t="s">
        <v>2181</v>
      </c>
      <c r="M14771" s="19" t="s">
        <v>2156</v>
      </c>
    </row>
    <row r="14772" spans="1:13" x14ac:dyDescent="0.25">
      <c r="A14772" t="str">
        <f t="shared" si="282"/>
        <v>22037</v>
      </c>
      <c r="B14772" s="21">
        <v>50155</v>
      </c>
      <c r="C14772">
        <v>2037</v>
      </c>
      <c r="D14772">
        <v>2</v>
      </c>
      <c r="E14772">
        <v>6</v>
      </c>
      <c r="F14772">
        <v>22</v>
      </c>
      <c r="G14772">
        <v>2037</v>
      </c>
      <c r="H14772">
        <v>34</v>
      </c>
      <c r="I14772" s="20" t="s">
        <v>36</v>
      </c>
      <c r="J14772" t="s">
        <v>36</v>
      </c>
      <c r="K14772" t="s">
        <v>2180</v>
      </c>
      <c r="L14772" t="s">
        <v>2179</v>
      </c>
      <c r="M14772" s="19" t="s">
        <v>2165</v>
      </c>
    </row>
    <row r="14773" spans="1:13" x14ac:dyDescent="0.25">
      <c r="A14773" t="str">
        <f t="shared" si="282"/>
        <v>22037</v>
      </c>
      <c r="B14773" s="21">
        <v>50156</v>
      </c>
      <c r="C14773">
        <v>2037</v>
      </c>
      <c r="D14773">
        <v>2</v>
      </c>
      <c r="E14773">
        <v>6</v>
      </c>
      <c r="F14773">
        <v>22</v>
      </c>
      <c r="G14773">
        <v>2037</v>
      </c>
      <c r="H14773">
        <v>34</v>
      </c>
      <c r="I14773" s="20" t="s">
        <v>36</v>
      </c>
      <c r="J14773" t="s">
        <v>36</v>
      </c>
      <c r="K14773" t="s">
        <v>2180</v>
      </c>
      <c r="L14773" t="s">
        <v>2179</v>
      </c>
      <c r="M14773" s="19" t="s">
        <v>2164</v>
      </c>
    </row>
    <row r="14774" spans="1:13" x14ac:dyDescent="0.25">
      <c r="A14774" t="str">
        <f t="shared" si="282"/>
        <v>22037</v>
      </c>
      <c r="B14774" s="21">
        <v>50157</v>
      </c>
      <c r="C14774">
        <v>2037</v>
      </c>
      <c r="D14774">
        <v>2</v>
      </c>
      <c r="E14774">
        <v>6</v>
      </c>
      <c r="F14774">
        <v>22</v>
      </c>
      <c r="G14774">
        <v>2037</v>
      </c>
      <c r="H14774">
        <v>35</v>
      </c>
      <c r="I14774" s="20" t="s">
        <v>36</v>
      </c>
      <c r="J14774" t="s">
        <v>36</v>
      </c>
      <c r="K14774" t="s">
        <v>2180</v>
      </c>
      <c r="L14774" t="s">
        <v>2179</v>
      </c>
      <c r="M14774" s="19" t="s">
        <v>2163</v>
      </c>
    </row>
    <row r="14775" spans="1:13" x14ac:dyDescent="0.25">
      <c r="A14775" t="str">
        <f t="shared" si="282"/>
        <v>22037</v>
      </c>
      <c r="B14775" s="21">
        <v>50158</v>
      </c>
      <c r="C14775">
        <v>2037</v>
      </c>
      <c r="D14775">
        <v>2</v>
      </c>
      <c r="E14775">
        <v>6</v>
      </c>
      <c r="F14775">
        <v>22</v>
      </c>
      <c r="G14775">
        <v>2037</v>
      </c>
      <c r="H14775">
        <v>35</v>
      </c>
      <c r="I14775" s="20" t="s">
        <v>36</v>
      </c>
      <c r="J14775" t="s">
        <v>36</v>
      </c>
      <c r="K14775" t="s">
        <v>2180</v>
      </c>
      <c r="L14775" t="s">
        <v>2179</v>
      </c>
      <c r="M14775" s="19" t="s">
        <v>2162</v>
      </c>
    </row>
    <row r="14776" spans="1:13" x14ac:dyDescent="0.25">
      <c r="A14776" t="str">
        <f t="shared" si="282"/>
        <v>22037</v>
      </c>
      <c r="B14776" s="21">
        <v>50159</v>
      </c>
      <c r="C14776">
        <v>2037</v>
      </c>
      <c r="D14776">
        <v>2</v>
      </c>
      <c r="E14776">
        <v>6</v>
      </c>
      <c r="F14776">
        <v>22</v>
      </c>
      <c r="G14776">
        <v>2037</v>
      </c>
      <c r="H14776">
        <v>35</v>
      </c>
      <c r="I14776" s="20" t="s">
        <v>36</v>
      </c>
      <c r="J14776" t="s">
        <v>36</v>
      </c>
      <c r="K14776" t="s">
        <v>2180</v>
      </c>
      <c r="L14776" t="s">
        <v>2179</v>
      </c>
      <c r="M14776" s="19" t="s">
        <v>2161</v>
      </c>
    </row>
    <row r="14777" spans="1:13" x14ac:dyDescent="0.25">
      <c r="A14777" t="str">
        <f t="shared" si="282"/>
        <v>22037</v>
      </c>
      <c r="B14777" s="21">
        <v>50160</v>
      </c>
      <c r="C14777">
        <v>2037</v>
      </c>
      <c r="D14777">
        <v>2</v>
      </c>
      <c r="E14777">
        <v>6</v>
      </c>
      <c r="F14777">
        <v>22</v>
      </c>
      <c r="G14777">
        <v>2037</v>
      </c>
      <c r="H14777">
        <v>35</v>
      </c>
      <c r="I14777" s="20" t="s">
        <v>36</v>
      </c>
      <c r="J14777" t="s">
        <v>36</v>
      </c>
      <c r="K14777" t="s">
        <v>2180</v>
      </c>
      <c r="L14777" t="s">
        <v>2179</v>
      </c>
      <c r="M14777" s="19" t="s">
        <v>2160</v>
      </c>
    </row>
    <row r="14778" spans="1:13" x14ac:dyDescent="0.25">
      <c r="A14778" t="str">
        <f t="shared" si="282"/>
        <v>22037</v>
      </c>
      <c r="B14778" s="21">
        <v>50161</v>
      </c>
      <c r="C14778">
        <v>2037</v>
      </c>
      <c r="D14778">
        <v>2</v>
      </c>
      <c r="E14778">
        <v>6</v>
      </c>
      <c r="F14778">
        <v>22</v>
      </c>
      <c r="G14778">
        <v>2037</v>
      </c>
      <c r="H14778">
        <v>35</v>
      </c>
      <c r="I14778" s="20" t="s">
        <v>36</v>
      </c>
      <c r="J14778" t="s">
        <v>36</v>
      </c>
      <c r="K14778" t="s">
        <v>2180</v>
      </c>
      <c r="L14778" t="s">
        <v>2179</v>
      </c>
      <c r="M14778" s="19" t="s">
        <v>2156</v>
      </c>
    </row>
    <row r="14779" spans="1:13" x14ac:dyDescent="0.25">
      <c r="A14779" t="str">
        <f t="shared" si="282"/>
        <v>22037</v>
      </c>
      <c r="B14779" s="21">
        <v>50162</v>
      </c>
      <c r="C14779">
        <v>2037</v>
      </c>
      <c r="D14779">
        <v>2</v>
      </c>
      <c r="E14779">
        <v>6</v>
      </c>
      <c r="F14779">
        <v>23</v>
      </c>
      <c r="G14779">
        <v>2037</v>
      </c>
      <c r="H14779">
        <v>35</v>
      </c>
      <c r="I14779" s="20" t="s">
        <v>36</v>
      </c>
      <c r="J14779" t="s">
        <v>36</v>
      </c>
      <c r="K14779" t="s">
        <v>2180</v>
      </c>
      <c r="L14779" t="s">
        <v>2179</v>
      </c>
      <c r="M14779" s="19" t="s">
        <v>2165</v>
      </c>
    </row>
    <row r="14780" spans="1:13" x14ac:dyDescent="0.25">
      <c r="A14780" t="str">
        <f t="shared" si="282"/>
        <v>22037</v>
      </c>
      <c r="B14780" s="21">
        <v>50163</v>
      </c>
      <c r="C14780">
        <v>2037</v>
      </c>
      <c r="D14780">
        <v>2</v>
      </c>
      <c r="E14780">
        <v>6</v>
      </c>
      <c r="F14780">
        <v>23</v>
      </c>
      <c r="G14780">
        <v>2037</v>
      </c>
      <c r="H14780">
        <v>35</v>
      </c>
      <c r="I14780" s="20" t="s">
        <v>36</v>
      </c>
      <c r="J14780" t="s">
        <v>36</v>
      </c>
      <c r="K14780" t="s">
        <v>2180</v>
      </c>
      <c r="L14780" t="s">
        <v>2179</v>
      </c>
      <c r="M14780" s="19" t="s">
        <v>2164</v>
      </c>
    </row>
    <row r="14781" spans="1:13" x14ac:dyDescent="0.25">
      <c r="A14781" t="str">
        <f t="shared" si="282"/>
        <v>22037</v>
      </c>
      <c r="B14781" s="21">
        <v>50164</v>
      </c>
      <c r="C14781">
        <v>2037</v>
      </c>
      <c r="D14781">
        <v>2</v>
      </c>
      <c r="E14781">
        <v>6</v>
      </c>
      <c r="F14781">
        <v>23</v>
      </c>
      <c r="G14781">
        <v>2037</v>
      </c>
      <c r="H14781">
        <v>36</v>
      </c>
      <c r="I14781" s="20" t="s">
        <v>36</v>
      </c>
      <c r="J14781" t="s">
        <v>36</v>
      </c>
      <c r="K14781" t="s">
        <v>2180</v>
      </c>
      <c r="L14781" t="s">
        <v>2179</v>
      </c>
      <c r="M14781" s="19" t="s">
        <v>2163</v>
      </c>
    </row>
    <row r="14782" spans="1:13" x14ac:dyDescent="0.25">
      <c r="A14782" t="str">
        <f t="shared" si="282"/>
        <v>22037</v>
      </c>
      <c r="B14782" s="21">
        <v>50165</v>
      </c>
      <c r="C14782">
        <v>2037</v>
      </c>
      <c r="D14782">
        <v>2</v>
      </c>
      <c r="E14782">
        <v>6</v>
      </c>
      <c r="F14782">
        <v>23</v>
      </c>
      <c r="G14782">
        <v>2037</v>
      </c>
      <c r="H14782">
        <v>36</v>
      </c>
      <c r="I14782" s="20" t="s">
        <v>36</v>
      </c>
      <c r="J14782" t="s">
        <v>36</v>
      </c>
      <c r="K14782" t="s">
        <v>2180</v>
      </c>
      <c r="L14782" t="s">
        <v>2179</v>
      </c>
      <c r="M14782" s="19" t="s">
        <v>2162</v>
      </c>
    </row>
    <row r="14783" spans="1:13" x14ac:dyDescent="0.25">
      <c r="A14783" t="str">
        <f t="shared" si="282"/>
        <v>22037</v>
      </c>
      <c r="B14783" s="21">
        <v>50166</v>
      </c>
      <c r="C14783">
        <v>2037</v>
      </c>
      <c r="D14783">
        <v>2</v>
      </c>
      <c r="E14783">
        <v>6</v>
      </c>
      <c r="F14783">
        <v>23</v>
      </c>
      <c r="G14783">
        <v>2037</v>
      </c>
      <c r="H14783">
        <v>36</v>
      </c>
      <c r="I14783" s="20" t="s">
        <v>36</v>
      </c>
      <c r="J14783" t="s">
        <v>36</v>
      </c>
      <c r="K14783" t="s">
        <v>2180</v>
      </c>
      <c r="L14783" t="s">
        <v>2179</v>
      </c>
      <c r="M14783" s="19" t="s">
        <v>2161</v>
      </c>
    </row>
    <row r="14784" spans="1:13" x14ac:dyDescent="0.25">
      <c r="A14784" t="str">
        <f t="shared" si="282"/>
        <v>22037</v>
      </c>
      <c r="B14784" s="21">
        <v>50167</v>
      </c>
      <c r="C14784">
        <v>2037</v>
      </c>
      <c r="D14784">
        <v>2</v>
      </c>
      <c r="E14784">
        <v>6</v>
      </c>
      <c r="F14784">
        <v>23</v>
      </c>
      <c r="G14784">
        <v>2037</v>
      </c>
      <c r="H14784">
        <v>36</v>
      </c>
      <c r="I14784" s="20" t="s">
        <v>36</v>
      </c>
      <c r="J14784" t="s">
        <v>36</v>
      </c>
      <c r="K14784" t="s">
        <v>2180</v>
      </c>
      <c r="L14784" t="s">
        <v>2179</v>
      </c>
      <c r="M14784" s="19" t="s">
        <v>2160</v>
      </c>
    </row>
    <row r="14785" spans="1:13" x14ac:dyDescent="0.25">
      <c r="A14785" t="str">
        <f t="shared" si="282"/>
        <v>22037</v>
      </c>
      <c r="B14785" s="21">
        <v>50168</v>
      </c>
      <c r="C14785">
        <v>2037</v>
      </c>
      <c r="D14785">
        <v>2</v>
      </c>
      <c r="E14785">
        <v>6</v>
      </c>
      <c r="F14785">
        <v>23</v>
      </c>
      <c r="G14785">
        <v>2037</v>
      </c>
      <c r="H14785">
        <v>36</v>
      </c>
      <c r="I14785" s="20" t="s">
        <v>36</v>
      </c>
      <c r="J14785" t="s">
        <v>36</v>
      </c>
      <c r="K14785" t="s">
        <v>2180</v>
      </c>
      <c r="L14785" t="s">
        <v>2179</v>
      </c>
      <c r="M14785" s="19" t="s">
        <v>2156</v>
      </c>
    </row>
    <row r="14786" spans="1:13" x14ac:dyDescent="0.25">
      <c r="A14786" t="str">
        <f t="shared" ref="A14786:A14849" si="283">D14786&amp;C14786&amp;I14786</f>
        <v>22037</v>
      </c>
      <c r="B14786" s="21">
        <v>50169</v>
      </c>
      <c r="C14786">
        <v>2037</v>
      </c>
      <c r="D14786">
        <v>2</v>
      </c>
      <c r="E14786">
        <v>6</v>
      </c>
      <c r="F14786">
        <v>24</v>
      </c>
      <c r="G14786">
        <v>2037</v>
      </c>
      <c r="H14786">
        <v>36</v>
      </c>
      <c r="I14786" s="20" t="s">
        <v>36</v>
      </c>
      <c r="J14786" t="s">
        <v>36</v>
      </c>
      <c r="K14786" t="s">
        <v>2180</v>
      </c>
      <c r="L14786" t="s">
        <v>2179</v>
      </c>
      <c r="M14786" s="19" t="s">
        <v>2165</v>
      </c>
    </row>
    <row r="14787" spans="1:13" x14ac:dyDescent="0.25">
      <c r="A14787" t="str">
        <f t="shared" si="283"/>
        <v>22037</v>
      </c>
      <c r="B14787" s="21">
        <v>50170</v>
      </c>
      <c r="C14787">
        <v>2037</v>
      </c>
      <c r="D14787">
        <v>2</v>
      </c>
      <c r="E14787">
        <v>6</v>
      </c>
      <c r="F14787">
        <v>24</v>
      </c>
      <c r="G14787">
        <v>2037</v>
      </c>
      <c r="H14787">
        <v>36</v>
      </c>
      <c r="I14787" s="20" t="s">
        <v>36</v>
      </c>
      <c r="J14787" t="s">
        <v>36</v>
      </c>
      <c r="K14787" t="s">
        <v>2180</v>
      </c>
      <c r="L14787" t="s">
        <v>2179</v>
      </c>
      <c r="M14787" s="19" t="s">
        <v>2164</v>
      </c>
    </row>
    <row r="14788" spans="1:13" x14ac:dyDescent="0.25">
      <c r="A14788" t="str">
        <f t="shared" si="283"/>
        <v>22037</v>
      </c>
      <c r="B14788" s="21">
        <v>50171</v>
      </c>
      <c r="C14788">
        <v>2037</v>
      </c>
      <c r="D14788">
        <v>2</v>
      </c>
      <c r="E14788">
        <v>6</v>
      </c>
      <c r="F14788">
        <v>24</v>
      </c>
      <c r="G14788">
        <v>2037</v>
      </c>
      <c r="H14788">
        <v>37</v>
      </c>
      <c r="I14788" s="20" t="s">
        <v>36</v>
      </c>
      <c r="J14788" t="s">
        <v>36</v>
      </c>
      <c r="K14788" t="s">
        <v>2180</v>
      </c>
      <c r="L14788" t="s">
        <v>2179</v>
      </c>
      <c r="M14788" s="19" t="s">
        <v>2163</v>
      </c>
    </row>
    <row r="14789" spans="1:13" x14ac:dyDescent="0.25">
      <c r="A14789" t="str">
        <f t="shared" si="283"/>
        <v>22037</v>
      </c>
      <c r="B14789" s="21">
        <v>50172</v>
      </c>
      <c r="C14789">
        <v>2037</v>
      </c>
      <c r="D14789">
        <v>2</v>
      </c>
      <c r="E14789">
        <v>6</v>
      </c>
      <c r="F14789">
        <v>24</v>
      </c>
      <c r="G14789">
        <v>2037</v>
      </c>
      <c r="H14789">
        <v>37</v>
      </c>
      <c r="I14789" s="20" t="s">
        <v>36</v>
      </c>
      <c r="J14789" t="s">
        <v>36</v>
      </c>
      <c r="K14789" t="s">
        <v>2180</v>
      </c>
      <c r="L14789" t="s">
        <v>2179</v>
      </c>
      <c r="M14789" s="19" t="s">
        <v>2162</v>
      </c>
    </row>
    <row r="14790" spans="1:13" x14ac:dyDescent="0.25">
      <c r="A14790" t="str">
        <f t="shared" si="283"/>
        <v>22037</v>
      </c>
      <c r="B14790" s="21">
        <v>50173</v>
      </c>
      <c r="C14790">
        <v>2037</v>
      </c>
      <c r="D14790">
        <v>2</v>
      </c>
      <c r="E14790">
        <v>6</v>
      </c>
      <c r="F14790">
        <v>24</v>
      </c>
      <c r="G14790">
        <v>2037</v>
      </c>
      <c r="H14790">
        <v>37</v>
      </c>
      <c r="I14790" s="20" t="s">
        <v>36</v>
      </c>
      <c r="J14790" t="s">
        <v>36</v>
      </c>
      <c r="K14790" t="s">
        <v>2180</v>
      </c>
      <c r="L14790" t="s">
        <v>2179</v>
      </c>
      <c r="M14790" s="19" t="s">
        <v>2161</v>
      </c>
    </row>
    <row r="14791" spans="1:13" x14ac:dyDescent="0.25">
      <c r="A14791" t="str">
        <f t="shared" si="283"/>
        <v>22037</v>
      </c>
      <c r="B14791" s="21">
        <v>50174</v>
      </c>
      <c r="C14791">
        <v>2037</v>
      </c>
      <c r="D14791">
        <v>2</v>
      </c>
      <c r="E14791">
        <v>6</v>
      </c>
      <c r="F14791">
        <v>24</v>
      </c>
      <c r="G14791">
        <v>2037</v>
      </c>
      <c r="H14791">
        <v>37</v>
      </c>
      <c r="I14791" s="20" t="s">
        <v>36</v>
      </c>
      <c r="J14791" t="s">
        <v>36</v>
      </c>
      <c r="K14791" t="s">
        <v>2180</v>
      </c>
      <c r="L14791" t="s">
        <v>2179</v>
      </c>
      <c r="M14791" s="19" t="s">
        <v>2160</v>
      </c>
    </row>
    <row r="14792" spans="1:13" x14ac:dyDescent="0.25">
      <c r="A14792" t="str">
        <f t="shared" si="283"/>
        <v>22037</v>
      </c>
      <c r="B14792" s="21">
        <v>50175</v>
      </c>
      <c r="C14792">
        <v>2037</v>
      </c>
      <c r="D14792">
        <v>2</v>
      </c>
      <c r="E14792">
        <v>6</v>
      </c>
      <c r="F14792">
        <v>24</v>
      </c>
      <c r="G14792">
        <v>2037</v>
      </c>
      <c r="H14792">
        <v>37</v>
      </c>
      <c r="I14792" s="20" t="s">
        <v>36</v>
      </c>
      <c r="J14792" t="s">
        <v>36</v>
      </c>
      <c r="K14792" t="s">
        <v>2180</v>
      </c>
      <c r="L14792" t="s">
        <v>2179</v>
      </c>
      <c r="M14792" s="19" t="s">
        <v>2156</v>
      </c>
    </row>
    <row r="14793" spans="1:13" x14ac:dyDescent="0.25">
      <c r="A14793" t="str">
        <f t="shared" si="283"/>
        <v>22037</v>
      </c>
      <c r="B14793" s="21">
        <v>50176</v>
      </c>
      <c r="C14793">
        <v>2037</v>
      </c>
      <c r="D14793">
        <v>2</v>
      </c>
      <c r="E14793">
        <v>6</v>
      </c>
      <c r="F14793">
        <v>25</v>
      </c>
      <c r="G14793">
        <v>2037</v>
      </c>
      <c r="H14793">
        <v>37</v>
      </c>
      <c r="I14793" s="20" t="s">
        <v>36</v>
      </c>
      <c r="J14793" t="s">
        <v>36</v>
      </c>
      <c r="K14793" t="s">
        <v>2180</v>
      </c>
      <c r="L14793" t="s">
        <v>2179</v>
      </c>
      <c r="M14793" s="19" t="s">
        <v>2165</v>
      </c>
    </row>
    <row r="14794" spans="1:13" x14ac:dyDescent="0.25">
      <c r="A14794" t="str">
        <f t="shared" si="283"/>
        <v>22037</v>
      </c>
      <c r="B14794" s="21">
        <v>50177</v>
      </c>
      <c r="C14794">
        <v>2037</v>
      </c>
      <c r="D14794">
        <v>2</v>
      </c>
      <c r="E14794">
        <v>6</v>
      </c>
      <c r="F14794">
        <v>25</v>
      </c>
      <c r="G14794">
        <v>2037</v>
      </c>
      <c r="H14794">
        <v>37</v>
      </c>
      <c r="I14794" s="20" t="s">
        <v>36</v>
      </c>
      <c r="J14794" t="s">
        <v>36</v>
      </c>
      <c r="K14794" t="s">
        <v>2180</v>
      </c>
      <c r="L14794" t="s">
        <v>2179</v>
      </c>
      <c r="M14794" s="19" t="s">
        <v>2164</v>
      </c>
    </row>
    <row r="14795" spans="1:13" x14ac:dyDescent="0.25">
      <c r="A14795" t="str">
        <f t="shared" si="283"/>
        <v>22037</v>
      </c>
      <c r="B14795" s="21">
        <v>50178</v>
      </c>
      <c r="C14795">
        <v>2037</v>
      </c>
      <c r="D14795">
        <v>2</v>
      </c>
      <c r="E14795">
        <v>6</v>
      </c>
      <c r="F14795">
        <v>25</v>
      </c>
      <c r="G14795">
        <v>2037</v>
      </c>
      <c r="H14795">
        <v>38</v>
      </c>
      <c r="I14795" s="20" t="s">
        <v>36</v>
      </c>
      <c r="J14795" t="s">
        <v>36</v>
      </c>
      <c r="K14795" t="s">
        <v>2180</v>
      </c>
      <c r="L14795" t="s">
        <v>2179</v>
      </c>
      <c r="M14795" s="19" t="s">
        <v>2163</v>
      </c>
    </row>
    <row r="14796" spans="1:13" x14ac:dyDescent="0.25">
      <c r="A14796" t="str">
        <f t="shared" si="283"/>
        <v>22037</v>
      </c>
      <c r="B14796" s="21">
        <v>50179</v>
      </c>
      <c r="C14796">
        <v>2037</v>
      </c>
      <c r="D14796">
        <v>2</v>
      </c>
      <c r="E14796">
        <v>6</v>
      </c>
      <c r="F14796">
        <v>25</v>
      </c>
      <c r="G14796">
        <v>2037</v>
      </c>
      <c r="H14796">
        <v>38</v>
      </c>
      <c r="I14796" s="20" t="s">
        <v>36</v>
      </c>
      <c r="J14796" t="s">
        <v>36</v>
      </c>
      <c r="K14796" t="s">
        <v>2180</v>
      </c>
      <c r="L14796" t="s">
        <v>2179</v>
      </c>
      <c r="M14796" s="19" t="s">
        <v>2162</v>
      </c>
    </row>
    <row r="14797" spans="1:13" x14ac:dyDescent="0.25">
      <c r="A14797" t="str">
        <f t="shared" si="283"/>
        <v>22037</v>
      </c>
      <c r="B14797" s="21">
        <v>50180</v>
      </c>
      <c r="C14797">
        <v>2037</v>
      </c>
      <c r="D14797">
        <v>2</v>
      </c>
      <c r="E14797">
        <v>6</v>
      </c>
      <c r="F14797">
        <v>25</v>
      </c>
      <c r="G14797">
        <v>2037</v>
      </c>
      <c r="H14797">
        <v>38</v>
      </c>
      <c r="I14797" s="20" t="s">
        <v>36</v>
      </c>
      <c r="J14797" t="s">
        <v>36</v>
      </c>
      <c r="K14797" t="s">
        <v>2180</v>
      </c>
      <c r="L14797" t="s">
        <v>2179</v>
      </c>
      <c r="M14797" s="19" t="s">
        <v>2161</v>
      </c>
    </row>
    <row r="14798" spans="1:13" x14ac:dyDescent="0.25">
      <c r="A14798" t="str">
        <f t="shared" si="283"/>
        <v>22037</v>
      </c>
      <c r="B14798" s="21">
        <v>50181</v>
      </c>
      <c r="C14798">
        <v>2037</v>
      </c>
      <c r="D14798">
        <v>2</v>
      </c>
      <c r="E14798">
        <v>6</v>
      </c>
      <c r="F14798">
        <v>25</v>
      </c>
      <c r="G14798">
        <v>2037</v>
      </c>
      <c r="H14798">
        <v>38</v>
      </c>
      <c r="I14798" s="20" t="s">
        <v>36</v>
      </c>
      <c r="J14798" t="s">
        <v>36</v>
      </c>
      <c r="K14798" t="s">
        <v>2180</v>
      </c>
      <c r="L14798" t="s">
        <v>2179</v>
      </c>
      <c r="M14798" s="19" t="s">
        <v>2160</v>
      </c>
    </row>
    <row r="14799" spans="1:13" x14ac:dyDescent="0.25">
      <c r="A14799" t="str">
        <f t="shared" si="283"/>
        <v>22037</v>
      </c>
      <c r="B14799" s="21">
        <v>50182</v>
      </c>
      <c r="C14799">
        <v>2037</v>
      </c>
      <c r="D14799">
        <v>2</v>
      </c>
      <c r="E14799">
        <v>6</v>
      </c>
      <c r="F14799">
        <v>25</v>
      </c>
      <c r="G14799">
        <v>2037</v>
      </c>
      <c r="H14799">
        <v>38</v>
      </c>
      <c r="I14799" s="20" t="s">
        <v>36</v>
      </c>
      <c r="J14799" t="s">
        <v>36</v>
      </c>
      <c r="K14799" t="s">
        <v>2180</v>
      </c>
      <c r="L14799" t="s">
        <v>2179</v>
      </c>
      <c r="M14799" s="19" t="s">
        <v>2156</v>
      </c>
    </row>
    <row r="14800" spans="1:13" x14ac:dyDescent="0.25">
      <c r="A14800" t="str">
        <f t="shared" si="283"/>
        <v>22037</v>
      </c>
      <c r="B14800" s="21">
        <v>50183</v>
      </c>
      <c r="C14800">
        <v>2037</v>
      </c>
      <c r="D14800">
        <v>2</v>
      </c>
      <c r="E14800">
        <v>6</v>
      </c>
      <c r="F14800">
        <v>26</v>
      </c>
      <c r="G14800">
        <v>2037</v>
      </c>
      <c r="H14800">
        <v>38</v>
      </c>
      <c r="I14800" s="20" t="s">
        <v>36</v>
      </c>
      <c r="J14800" t="s">
        <v>36</v>
      </c>
      <c r="K14800" t="s">
        <v>2180</v>
      </c>
      <c r="L14800" t="s">
        <v>2179</v>
      </c>
      <c r="M14800" s="19" t="s">
        <v>2165</v>
      </c>
    </row>
    <row r="14801" spans="1:13" x14ac:dyDescent="0.25">
      <c r="A14801" t="str">
        <f t="shared" si="283"/>
        <v>22037</v>
      </c>
      <c r="B14801" s="21">
        <v>50184</v>
      </c>
      <c r="C14801">
        <v>2037</v>
      </c>
      <c r="D14801">
        <v>2</v>
      </c>
      <c r="E14801">
        <v>6</v>
      </c>
      <c r="F14801">
        <v>26</v>
      </c>
      <c r="G14801">
        <v>2037</v>
      </c>
      <c r="H14801">
        <v>38</v>
      </c>
      <c r="I14801" s="20" t="s">
        <v>36</v>
      </c>
      <c r="J14801" t="s">
        <v>36</v>
      </c>
      <c r="K14801" t="s">
        <v>2180</v>
      </c>
      <c r="L14801" t="s">
        <v>2179</v>
      </c>
      <c r="M14801" s="19" t="s">
        <v>2164</v>
      </c>
    </row>
    <row r="14802" spans="1:13" x14ac:dyDescent="0.25">
      <c r="A14802" t="str">
        <f t="shared" si="283"/>
        <v>22037</v>
      </c>
      <c r="B14802" s="21">
        <v>50185</v>
      </c>
      <c r="C14802">
        <v>2037</v>
      </c>
      <c r="D14802">
        <v>2</v>
      </c>
      <c r="E14802">
        <v>6</v>
      </c>
      <c r="F14802">
        <v>26</v>
      </c>
      <c r="G14802">
        <v>2037</v>
      </c>
      <c r="H14802">
        <v>39</v>
      </c>
      <c r="I14802" s="20" t="s">
        <v>36</v>
      </c>
      <c r="J14802" t="s">
        <v>36</v>
      </c>
      <c r="K14802" t="s">
        <v>2180</v>
      </c>
      <c r="L14802" t="s">
        <v>2179</v>
      </c>
      <c r="M14802" s="19" t="s">
        <v>2163</v>
      </c>
    </row>
    <row r="14803" spans="1:13" x14ac:dyDescent="0.25">
      <c r="A14803" t="str">
        <f t="shared" si="283"/>
        <v>22037</v>
      </c>
      <c r="B14803" s="21">
        <v>50186</v>
      </c>
      <c r="C14803">
        <v>2037</v>
      </c>
      <c r="D14803">
        <v>2</v>
      </c>
      <c r="E14803">
        <v>6</v>
      </c>
      <c r="F14803">
        <v>26</v>
      </c>
      <c r="G14803">
        <v>2037</v>
      </c>
      <c r="H14803">
        <v>39</v>
      </c>
      <c r="I14803" s="20" t="s">
        <v>36</v>
      </c>
      <c r="J14803" t="s">
        <v>36</v>
      </c>
      <c r="K14803" t="s">
        <v>2180</v>
      </c>
      <c r="L14803" t="s">
        <v>2179</v>
      </c>
      <c r="M14803" s="19" t="s">
        <v>2162</v>
      </c>
    </row>
    <row r="14804" spans="1:13" x14ac:dyDescent="0.25">
      <c r="A14804" t="str">
        <f t="shared" si="283"/>
        <v>22037</v>
      </c>
      <c r="B14804" s="21">
        <v>50187</v>
      </c>
      <c r="C14804">
        <v>2037</v>
      </c>
      <c r="D14804">
        <v>2</v>
      </c>
      <c r="E14804">
        <v>6</v>
      </c>
      <c r="F14804">
        <v>26</v>
      </c>
      <c r="G14804">
        <v>2037</v>
      </c>
      <c r="H14804">
        <v>39</v>
      </c>
      <c r="I14804" s="20" t="s">
        <v>36</v>
      </c>
      <c r="J14804" t="s">
        <v>36</v>
      </c>
      <c r="K14804" t="s">
        <v>2180</v>
      </c>
      <c r="L14804" t="s">
        <v>2179</v>
      </c>
      <c r="M14804" s="19" t="s">
        <v>2161</v>
      </c>
    </row>
    <row r="14805" spans="1:13" x14ac:dyDescent="0.25">
      <c r="A14805" t="str">
        <f t="shared" si="283"/>
        <v>22037</v>
      </c>
      <c r="B14805" s="21">
        <v>50188</v>
      </c>
      <c r="C14805">
        <v>2037</v>
      </c>
      <c r="D14805">
        <v>2</v>
      </c>
      <c r="E14805">
        <v>6</v>
      </c>
      <c r="F14805">
        <v>26</v>
      </c>
      <c r="G14805">
        <v>2037</v>
      </c>
      <c r="H14805">
        <v>39</v>
      </c>
      <c r="I14805" s="20" t="s">
        <v>36</v>
      </c>
      <c r="J14805" t="s">
        <v>36</v>
      </c>
      <c r="K14805" t="s">
        <v>2180</v>
      </c>
      <c r="L14805" t="s">
        <v>2179</v>
      </c>
      <c r="M14805" s="19" t="s">
        <v>2160</v>
      </c>
    </row>
    <row r="14806" spans="1:13" x14ac:dyDescent="0.25">
      <c r="A14806" t="str">
        <f t="shared" si="283"/>
        <v>22037date facturation</v>
      </c>
      <c r="B14806" s="21">
        <v>50189</v>
      </c>
      <c r="C14806">
        <v>2037</v>
      </c>
      <c r="D14806">
        <v>2</v>
      </c>
      <c r="E14806">
        <v>6</v>
      </c>
      <c r="F14806">
        <v>26</v>
      </c>
      <c r="G14806">
        <v>2037</v>
      </c>
      <c r="H14806">
        <v>39</v>
      </c>
      <c r="I14806" s="20" t="s">
        <v>2168</v>
      </c>
      <c r="J14806" t="s">
        <v>2159</v>
      </c>
      <c r="K14806" t="s">
        <v>2180</v>
      </c>
      <c r="L14806" t="s">
        <v>2179</v>
      </c>
      <c r="M14806" s="19" t="s">
        <v>2156</v>
      </c>
    </row>
    <row r="14807" spans="1:13" x14ac:dyDescent="0.25">
      <c r="A14807" t="str">
        <f t="shared" si="283"/>
        <v>32037</v>
      </c>
      <c r="B14807" s="21">
        <v>50190</v>
      </c>
      <c r="C14807">
        <v>2037</v>
      </c>
      <c r="D14807">
        <v>3</v>
      </c>
      <c r="E14807">
        <v>7</v>
      </c>
      <c r="F14807">
        <v>27</v>
      </c>
      <c r="G14807">
        <v>2037</v>
      </c>
      <c r="H14807">
        <v>39</v>
      </c>
      <c r="I14807" s="20" t="s">
        <v>36</v>
      </c>
      <c r="J14807" t="s">
        <v>36</v>
      </c>
      <c r="K14807" t="s">
        <v>2178</v>
      </c>
      <c r="L14807" t="s">
        <v>2177</v>
      </c>
      <c r="M14807" s="19" t="s">
        <v>2165</v>
      </c>
    </row>
    <row r="14808" spans="1:13" x14ac:dyDescent="0.25">
      <c r="A14808" t="str">
        <f t="shared" si="283"/>
        <v>32037</v>
      </c>
      <c r="B14808" s="21">
        <v>50191</v>
      </c>
      <c r="C14808">
        <v>2037</v>
      </c>
      <c r="D14808">
        <v>3</v>
      </c>
      <c r="E14808">
        <v>7</v>
      </c>
      <c r="F14808">
        <v>27</v>
      </c>
      <c r="G14808">
        <v>2037</v>
      </c>
      <c r="H14808">
        <v>39</v>
      </c>
      <c r="I14808" s="20" t="s">
        <v>36</v>
      </c>
      <c r="J14808" t="s">
        <v>36</v>
      </c>
      <c r="K14808" t="s">
        <v>2178</v>
      </c>
      <c r="L14808" t="s">
        <v>2177</v>
      </c>
      <c r="M14808" s="19" t="s">
        <v>2164</v>
      </c>
    </row>
    <row r="14809" spans="1:13" x14ac:dyDescent="0.25">
      <c r="A14809" t="str">
        <f t="shared" si="283"/>
        <v>32037</v>
      </c>
      <c r="B14809" s="21">
        <v>50192</v>
      </c>
      <c r="C14809">
        <v>2037</v>
      </c>
      <c r="D14809">
        <v>3</v>
      </c>
      <c r="E14809">
        <v>7</v>
      </c>
      <c r="F14809">
        <v>27</v>
      </c>
      <c r="G14809">
        <v>2037</v>
      </c>
      <c r="H14809">
        <v>40</v>
      </c>
      <c r="I14809" s="20" t="s">
        <v>36</v>
      </c>
      <c r="J14809" t="s">
        <v>36</v>
      </c>
      <c r="K14809" t="s">
        <v>2178</v>
      </c>
      <c r="L14809" t="s">
        <v>2177</v>
      </c>
      <c r="M14809" s="19" t="s">
        <v>2163</v>
      </c>
    </row>
    <row r="14810" spans="1:13" x14ac:dyDescent="0.25">
      <c r="A14810" t="str">
        <f t="shared" si="283"/>
        <v>32037</v>
      </c>
      <c r="B14810" s="21">
        <v>50193</v>
      </c>
      <c r="C14810">
        <v>2037</v>
      </c>
      <c r="D14810">
        <v>3</v>
      </c>
      <c r="E14810">
        <v>7</v>
      </c>
      <c r="F14810">
        <v>27</v>
      </c>
      <c r="G14810">
        <v>2037</v>
      </c>
      <c r="H14810">
        <v>40</v>
      </c>
      <c r="I14810" s="20" t="s">
        <v>36</v>
      </c>
      <c r="J14810" t="s">
        <v>36</v>
      </c>
      <c r="K14810" t="s">
        <v>2178</v>
      </c>
      <c r="L14810" t="s">
        <v>2177</v>
      </c>
      <c r="M14810" s="19" t="s">
        <v>2162</v>
      </c>
    </row>
    <row r="14811" spans="1:13" x14ac:dyDescent="0.25">
      <c r="A14811" t="str">
        <f t="shared" si="283"/>
        <v>32037</v>
      </c>
      <c r="B14811" s="21">
        <v>50194</v>
      </c>
      <c r="C14811">
        <v>2037</v>
      </c>
      <c r="D14811">
        <v>3</v>
      </c>
      <c r="E14811">
        <v>7</v>
      </c>
      <c r="F14811">
        <v>27</v>
      </c>
      <c r="G14811">
        <v>2037</v>
      </c>
      <c r="H14811">
        <v>40</v>
      </c>
      <c r="I14811" s="20" t="s">
        <v>36</v>
      </c>
      <c r="J14811" t="s">
        <v>36</v>
      </c>
      <c r="K14811" t="s">
        <v>2178</v>
      </c>
      <c r="L14811" t="s">
        <v>2177</v>
      </c>
      <c r="M14811" s="19" t="s">
        <v>2161</v>
      </c>
    </row>
    <row r="14812" spans="1:13" x14ac:dyDescent="0.25">
      <c r="A14812" t="str">
        <f t="shared" si="283"/>
        <v>32037</v>
      </c>
      <c r="B14812" s="21">
        <v>50195</v>
      </c>
      <c r="C14812">
        <v>2037</v>
      </c>
      <c r="D14812">
        <v>3</v>
      </c>
      <c r="E14812">
        <v>7</v>
      </c>
      <c r="F14812">
        <v>27</v>
      </c>
      <c r="G14812">
        <v>2037</v>
      </c>
      <c r="H14812">
        <v>40</v>
      </c>
      <c r="I14812" s="20" t="s">
        <v>36</v>
      </c>
      <c r="J14812" t="s">
        <v>36</v>
      </c>
      <c r="K14812" t="s">
        <v>2178</v>
      </c>
      <c r="L14812" t="s">
        <v>2177</v>
      </c>
      <c r="M14812" s="19" t="s">
        <v>2160</v>
      </c>
    </row>
    <row r="14813" spans="1:13" x14ac:dyDescent="0.25">
      <c r="A14813" t="str">
        <f t="shared" si="283"/>
        <v>32037</v>
      </c>
      <c r="B14813" s="21">
        <v>50196</v>
      </c>
      <c r="C14813">
        <v>2037</v>
      </c>
      <c r="D14813">
        <v>3</v>
      </c>
      <c r="E14813">
        <v>7</v>
      </c>
      <c r="F14813">
        <v>27</v>
      </c>
      <c r="G14813">
        <v>2037</v>
      </c>
      <c r="H14813">
        <v>40</v>
      </c>
      <c r="I14813" s="20" t="s">
        <v>36</v>
      </c>
      <c r="J14813" t="s">
        <v>36</v>
      </c>
      <c r="K14813" t="s">
        <v>2178</v>
      </c>
      <c r="L14813" t="s">
        <v>2177</v>
      </c>
      <c r="M14813" s="19" t="s">
        <v>2156</v>
      </c>
    </row>
    <row r="14814" spans="1:13" x14ac:dyDescent="0.25">
      <c r="A14814" t="str">
        <f t="shared" si="283"/>
        <v>32037</v>
      </c>
      <c r="B14814" s="21">
        <v>50197</v>
      </c>
      <c r="C14814">
        <v>2037</v>
      </c>
      <c r="D14814">
        <v>3</v>
      </c>
      <c r="E14814">
        <v>7</v>
      </c>
      <c r="F14814">
        <v>28</v>
      </c>
      <c r="G14814">
        <v>2037</v>
      </c>
      <c r="H14814">
        <v>40</v>
      </c>
      <c r="I14814" s="20" t="s">
        <v>36</v>
      </c>
      <c r="J14814" t="s">
        <v>36</v>
      </c>
      <c r="K14814" t="s">
        <v>2178</v>
      </c>
      <c r="L14814" t="s">
        <v>2177</v>
      </c>
      <c r="M14814" s="19" t="s">
        <v>2165</v>
      </c>
    </row>
    <row r="14815" spans="1:13" x14ac:dyDescent="0.25">
      <c r="A14815" t="str">
        <f t="shared" si="283"/>
        <v>32037</v>
      </c>
      <c r="B14815" s="21">
        <v>50198</v>
      </c>
      <c r="C14815">
        <v>2037</v>
      </c>
      <c r="D14815">
        <v>3</v>
      </c>
      <c r="E14815">
        <v>7</v>
      </c>
      <c r="F14815">
        <v>28</v>
      </c>
      <c r="G14815">
        <v>2037</v>
      </c>
      <c r="H14815">
        <v>40</v>
      </c>
      <c r="I14815" s="20" t="s">
        <v>36</v>
      </c>
      <c r="J14815" t="s">
        <v>36</v>
      </c>
      <c r="K14815" t="s">
        <v>2178</v>
      </c>
      <c r="L14815" t="s">
        <v>2177</v>
      </c>
      <c r="M14815" s="19" t="s">
        <v>2164</v>
      </c>
    </row>
    <row r="14816" spans="1:13" x14ac:dyDescent="0.25">
      <c r="A14816" t="str">
        <f t="shared" si="283"/>
        <v>32037</v>
      </c>
      <c r="B14816" s="21">
        <v>50199</v>
      </c>
      <c r="C14816">
        <v>2037</v>
      </c>
      <c r="D14816">
        <v>3</v>
      </c>
      <c r="E14816">
        <v>7</v>
      </c>
      <c r="F14816">
        <v>28</v>
      </c>
      <c r="G14816">
        <v>2037</v>
      </c>
      <c r="H14816">
        <v>41</v>
      </c>
      <c r="I14816" s="20" t="s">
        <v>36</v>
      </c>
      <c r="J14816" t="s">
        <v>36</v>
      </c>
      <c r="K14816" t="s">
        <v>2178</v>
      </c>
      <c r="L14816" t="s">
        <v>2177</v>
      </c>
      <c r="M14816" s="19" t="s">
        <v>2163</v>
      </c>
    </row>
    <row r="14817" spans="1:13" x14ac:dyDescent="0.25">
      <c r="A14817" t="str">
        <f t="shared" si="283"/>
        <v>32037</v>
      </c>
      <c r="B14817" s="21">
        <v>50200</v>
      </c>
      <c r="C14817">
        <v>2037</v>
      </c>
      <c r="D14817">
        <v>3</v>
      </c>
      <c r="E14817">
        <v>7</v>
      </c>
      <c r="F14817">
        <v>28</v>
      </c>
      <c r="G14817">
        <v>2037</v>
      </c>
      <c r="H14817">
        <v>41</v>
      </c>
      <c r="I14817" s="20" t="s">
        <v>36</v>
      </c>
      <c r="J14817" t="s">
        <v>36</v>
      </c>
      <c r="K14817" t="s">
        <v>2178</v>
      </c>
      <c r="L14817" t="s">
        <v>2177</v>
      </c>
      <c r="M14817" s="19" t="s">
        <v>2162</v>
      </c>
    </row>
    <row r="14818" spans="1:13" x14ac:dyDescent="0.25">
      <c r="A14818" t="str">
        <f t="shared" si="283"/>
        <v>32037</v>
      </c>
      <c r="B14818" s="21">
        <v>50201</v>
      </c>
      <c r="C14818">
        <v>2037</v>
      </c>
      <c r="D14818">
        <v>3</v>
      </c>
      <c r="E14818">
        <v>7</v>
      </c>
      <c r="F14818">
        <v>28</v>
      </c>
      <c r="G14818">
        <v>2037</v>
      </c>
      <c r="H14818">
        <v>41</v>
      </c>
      <c r="I14818" s="20" t="s">
        <v>36</v>
      </c>
      <c r="J14818" t="s">
        <v>36</v>
      </c>
      <c r="K14818" t="s">
        <v>2178</v>
      </c>
      <c r="L14818" t="s">
        <v>2177</v>
      </c>
      <c r="M14818" s="19" t="s">
        <v>2161</v>
      </c>
    </row>
    <row r="14819" spans="1:13" x14ac:dyDescent="0.25">
      <c r="A14819" t="str">
        <f t="shared" si="283"/>
        <v>32037</v>
      </c>
      <c r="B14819" s="21">
        <v>50202</v>
      </c>
      <c r="C14819">
        <v>2037</v>
      </c>
      <c r="D14819">
        <v>3</v>
      </c>
      <c r="E14819">
        <v>7</v>
      </c>
      <c r="F14819">
        <v>28</v>
      </c>
      <c r="G14819">
        <v>2037</v>
      </c>
      <c r="H14819">
        <v>41</v>
      </c>
      <c r="I14819" s="20" t="s">
        <v>36</v>
      </c>
      <c r="J14819" t="s">
        <v>36</v>
      </c>
      <c r="K14819" t="s">
        <v>2178</v>
      </c>
      <c r="L14819" t="s">
        <v>2177</v>
      </c>
      <c r="M14819" s="19" t="s">
        <v>2160</v>
      </c>
    </row>
    <row r="14820" spans="1:13" x14ac:dyDescent="0.25">
      <c r="A14820" t="str">
        <f t="shared" si="283"/>
        <v>32037</v>
      </c>
      <c r="B14820" s="21">
        <v>50203</v>
      </c>
      <c r="C14820">
        <v>2037</v>
      </c>
      <c r="D14820">
        <v>3</v>
      </c>
      <c r="E14820">
        <v>7</v>
      </c>
      <c r="F14820">
        <v>28</v>
      </c>
      <c r="G14820">
        <v>2037</v>
      </c>
      <c r="H14820">
        <v>41</v>
      </c>
      <c r="I14820" s="20" t="s">
        <v>36</v>
      </c>
      <c r="J14820" t="s">
        <v>36</v>
      </c>
      <c r="K14820" t="s">
        <v>2178</v>
      </c>
      <c r="L14820" t="s">
        <v>2177</v>
      </c>
      <c r="M14820" s="19" t="s">
        <v>2156</v>
      </c>
    </row>
    <row r="14821" spans="1:13" x14ac:dyDescent="0.25">
      <c r="A14821" t="str">
        <f t="shared" si="283"/>
        <v>32037</v>
      </c>
      <c r="B14821" s="21">
        <v>50204</v>
      </c>
      <c r="C14821">
        <v>2037</v>
      </c>
      <c r="D14821">
        <v>3</v>
      </c>
      <c r="E14821">
        <v>7</v>
      </c>
      <c r="F14821">
        <v>29</v>
      </c>
      <c r="G14821">
        <v>2037</v>
      </c>
      <c r="H14821">
        <v>41</v>
      </c>
      <c r="I14821" s="20" t="s">
        <v>36</v>
      </c>
      <c r="J14821" t="s">
        <v>36</v>
      </c>
      <c r="K14821" t="s">
        <v>2178</v>
      </c>
      <c r="L14821" t="s">
        <v>2177</v>
      </c>
      <c r="M14821" s="19" t="s">
        <v>2165</v>
      </c>
    </row>
    <row r="14822" spans="1:13" x14ac:dyDescent="0.25">
      <c r="A14822" t="str">
        <f t="shared" si="283"/>
        <v>32037</v>
      </c>
      <c r="B14822" s="21">
        <v>50205</v>
      </c>
      <c r="C14822">
        <v>2037</v>
      </c>
      <c r="D14822">
        <v>3</v>
      </c>
      <c r="E14822">
        <v>7</v>
      </c>
      <c r="F14822">
        <v>29</v>
      </c>
      <c r="G14822">
        <v>2037</v>
      </c>
      <c r="H14822">
        <v>41</v>
      </c>
      <c r="I14822" s="20" t="s">
        <v>36</v>
      </c>
      <c r="J14822" t="s">
        <v>36</v>
      </c>
      <c r="K14822" t="s">
        <v>2178</v>
      </c>
      <c r="L14822" t="s">
        <v>2177</v>
      </c>
      <c r="M14822" s="19" t="s">
        <v>2164</v>
      </c>
    </row>
    <row r="14823" spans="1:13" x14ac:dyDescent="0.25">
      <c r="A14823" t="str">
        <f t="shared" si="283"/>
        <v>32037</v>
      </c>
      <c r="B14823" s="21">
        <v>50206</v>
      </c>
      <c r="C14823">
        <v>2037</v>
      </c>
      <c r="D14823">
        <v>3</v>
      </c>
      <c r="E14823">
        <v>7</v>
      </c>
      <c r="F14823">
        <v>29</v>
      </c>
      <c r="G14823">
        <v>2037</v>
      </c>
      <c r="H14823">
        <v>42</v>
      </c>
      <c r="I14823" s="20" t="s">
        <v>36</v>
      </c>
      <c r="J14823" t="s">
        <v>36</v>
      </c>
      <c r="K14823" t="s">
        <v>2178</v>
      </c>
      <c r="L14823" t="s">
        <v>2177</v>
      </c>
      <c r="M14823" s="19" t="s">
        <v>2163</v>
      </c>
    </row>
    <row r="14824" spans="1:13" x14ac:dyDescent="0.25">
      <c r="A14824" t="str">
        <f t="shared" si="283"/>
        <v>32037</v>
      </c>
      <c r="B14824" s="21">
        <v>50207</v>
      </c>
      <c r="C14824">
        <v>2037</v>
      </c>
      <c r="D14824">
        <v>3</v>
      </c>
      <c r="E14824">
        <v>7</v>
      </c>
      <c r="F14824">
        <v>29</v>
      </c>
      <c r="G14824">
        <v>2037</v>
      </c>
      <c r="H14824">
        <v>42</v>
      </c>
      <c r="I14824" s="20" t="s">
        <v>36</v>
      </c>
      <c r="J14824" t="s">
        <v>36</v>
      </c>
      <c r="K14824" t="s">
        <v>2178</v>
      </c>
      <c r="L14824" t="s">
        <v>2177</v>
      </c>
      <c r="M14824" s="19" t="s">
        <v>2162</v>
      </c>
    </row>
    <row r="14825" spans="1:13" x14ac:dyDescent="0.25">
      <c r="A14825" t="str">
        <f t="shared" si="283"/>
        <v>32037</v>
      </c>
      <c r="B14825" s="21">
        <v>50208</v>
      </c>
      <c r="C14825">
        <v>2037</v>
      </c>
      <c r="D14825">
        <v>3</v>
      </c>
      <c r="E14825">
        <v>7</v>
      </c>
      <c r="F14825">
        <v>29</v>
      </c>
      <c r="G14825">
        <v>2037</v>
      </c>
      <c r="H14825">
        <v>42</v>
      </c>
      <c r="I14825" s="20" t="s">
        <v>36</v>
      </c>
      <c r="J14825" t="s">
        <v>36</v>
      </c>
      <c r="K14825" t="s">
        <v>2178</v>
      </c>
      <c r="L14825" t="s">
        <v>2177</v>
      </c>
      <c r="M14825" s="19" t="s">
        <v>2161</v>
      </c>
    </row>
    <row r="14826" spans="1:13" x14ac:dyDescent="0.25">
      <c r="A14826" t="str">
        <f t="shared" si="283"/>
        <v>32037</v>
      </c>
      <c r="B14826" s="21">
        <v>50209</v>
      </c>
      <c r="C14826">
        <v>2037</v>
      </c>
      <c r="D14826">
        <v>3</v>
      </c>
      <c r="E14826">
        <v>7</v>
      </c>
      <c r="F14826">
        <v>29</v>
      </c>
      <c r="G14826">
        <v>2037</v>
      </c>
      <c r="H14826">
        <v>42</v>
      </c>
      <c r="I14826" s="20" t="s">
        <v>36</v>
      </c>
      <c r="J14826" t="s">
        <v>36</v>
      </c>
      <c r="K14826" t="s">
        <v>2178</v>
      </c>
      <c r="L14826" t="s">
        <v>2177</v>
      </c>
      <c r="M14826" s="19" t="s">
        <v>2160</v>
      </c>
    </row>
    <row r="14827" spans="1:13" x14ac:dyDescent="0.25">
      <c r="A14827" t="str">
        <f t="shared" si="283"/>
        <v>32037</v>
      </c>
      <c r="B14827" s="21">
        <v>50210</v>
      </c>
      <c r="C14827">
        <v>2037</v>
      </c>
      <c r="D14827">
        <v>3</v>
      </c>
      <c r="E14827">
        <v>7</v>
      </c>
      <c r="F14827">
        <v>29</v>
      </c>
      <c r="G14827">
        <v>2037</v>
      </c>
      <c r="H14827">
        <v>42</v>
      </c>
      <c r="I14827" s="20" t="s">
        <v>36</v>
      </c>
      <c r="J14827" t="s">
        <v>36</v>
      </c>
      <c r="K14827" t="s">
        <v>2178</v>
      </c>
      <c r="L14827" t="s">
        <v>2177</v>
      </c>
      <c r="M14827" s="19" t="s">
        <v>2156</v>
      </c>
    </row>
    <row r="14828" spans="1:13" x14ac:dyDescent="0.25">
      <c r="A14828" t="str">
        <f t="shared" si="283"/>
        <v>32037</v>
      </c>
      <c r="B14828" s="21">
        <v>50211</v>
      </c>
      <c r="C14828">
        <v>2037</v>
      </c>
      <c r="D14828">
        <v>3</v>
      </c>
      <c r="E14828">
        <v>7</v>
      </c>
      <c r="F14828">
        <v>30</v>
      </c>
      <c r="G14828">
        <v>2037</v>
      </c>
      <c r="H14828">
        <v>42</v>
      </c>
      <c r="I14828" s="20" t="s">
        <v>36</v>
      </c>
      <c r="J14828" t="s">
        <v>36</v>
      </c>
      <c r="K14828" t="s">
        <v>2178</v>
      </c>
      <c r="L14828" t="s">
        <v>2177</v>
      </c>
      <c r="M14828" s="19" t="s">
        <v>2165</v>
      </c>
    </row>
    <row r="14829" spans="1:13" x14ac:dyDescent="0.25">
      <c r="A14829" t="str">
        <f t="shared" si="283"/>
        <v>32037</v>
      </c>
      <c r="B14829" s="21">
        <v>50212</v>
      </c>
      <c r="C14829">
        <v>2037</v>
      </c>
      <c r="D14829">
        <v>3</v>
      </c>
      <c r="E14829">
        <v>7</v>
      </c>
      <c r="F14829">
        <v>30</v>
      </c>
      <c r="G14829">
        <v>2037</v>
      </c>
      <c r="H14829">
        <v>42</v>
      </c>
      <c r="I14829" s="20" t="s">
        <v>36</v>
      </c>
      <c r="J14829" t="s">
        <v>36</v>
      </c>
      <c r="K14829" t="s">
        <v>2178</v>
      </c>
      <c r="L14829" t="s">
        <v>2177</v>
      </c>
      <c r="M14829" s="19" t="s">
        <v>2164</v>
      </c>
    </row>
    <row r="14830" spans="1:13" x14ac:dyDescent="0.25">
      <c r="A14830" t="str">
        <f t="shared" si="283"/>
        <v>32037</v>
      </c>
      <c r="B14830" s="21">
        <v>50213</v>
      </c>
      <c r="C14830">
        <v>2037</v>
      </c>
      <c r="D14830">
        <v>3</v>
      </c>
      <c r="E14830">
        <v>7</v>
      </c>
      <c r="F14830">
        <v>30</v>
      </c>
      <c r="G14830">
        <v>2037</v>
      </c>
      <c r="H14830">
        <v>43</v>
      </c>
      <c r="I14830" s="20" t="s">
        <v>36</v>
      </c>
      <c r="J14830" t="s">
        <v>36</v>
      </c>
      <c r="K14830" t="s">
        <v>2178</v>
      </c>
      <c r="L14830" t="s">
        <v>2177</v>
      </c>
      <c r="M14830" s="19" t="s">
        <v>2163</v>
      </c>
    </row>
    <row r="14831" spans="1:13" x14ac:dyDescent="0.25">
      <c r="A14831" t="str">
        <f t="shared" si="283"/>
        <v>32037</v>
      </c>
      <c r="B14831" s="21">
        <v>50214</v>
      </c>
      <c r="C14831">
        <v>2037</v>
      </c>
      <c r="D14831">
        <v>3</v>
      </c>
      <c r="E14831">
        <v>7</v>
      </c>
      <c r="F14831">
        <v>30</v>
      </c>
      <c r="G14831">
        <v>2037</v>
      </c>
      <c r="H14831">
        <v>43</v>
      </c>
      <c r="I14831" s="20" t="s">
        <v>36</v>
      </c>
      <c r="J14831" t="s">
        <v>36</v>
      </c>
      <c r="K14831" t="s">
        <v>2178</v>
      </c>
      <c r="L14831" t="s">
        <v>2177</v>
      </c>
      <c r="M14831" s="19" t="s">
        <v>2162</v>
      </c>
    </row>
    <row r="14832" spans="1:13" x14ac:dyDescent="0.25">
      <c r="A14832" t="str">
        <f t="shared" si="283"/>
        <v>32037</v>
      </c>
      <c r="B14832" s="21">
        <v>50215</v>
      </c>
      <c r="C14832">
        <v>2037</v>
      </c>
      <c r="D14832">
        <v>3</v>
      </c>
      <c r="E14832">
        <v>7</v>
      </c>
      <c r="F14832">
        <v>30</v>
      </c>
      <c r="G14832">
        <v>2037</v>
      </c>
      <c r="H14832">
        <v>43</v>
      </c>
      <c r="I14832" s="20" t="s">
        <v>36</v>
      </c>
      <c r="J14832" t="s">
        <v>36</v>
      </c>
      <c r="K14832" t="s">
        <v>2178</v>
      </c>
      <c r="L14832" t="s">
        <v>2177</v>
      </c>
      <c r="M14832" s="19" t="s">
        <v>2161</v>
      </c>
    </row>
    <row r="14833" spans="1:13" x14ac:dyDescent="0.25">
      <c r="A14833" t="str">
        <f t="shared" si="283"/>
        <v>32037</v>
      </c>
      <c r="B14833" s="21">
        <v>50216</v>
      </c>
      <c r="C14833">
        <v>2037</v>
      </c>
      <c r="D14833">
        <v>3</v>
      </c>
      <c r="E14833">
        <v>7</v>
      </c>
      <c r="F14833">
        <v>30</v>
      </c>
      <c r="G14833">
        <v>2037</v>
      </c>
      <c r="H14833">
        <v>43</v>
      </c>
      <c r="I14833" s="20" t="s">
        <v>36</v>
      </c>
      <c r="J14833" t="s">
        <v>36</v>
      </c>
      <c r="K14833" t="s">
        <v>2178</v>
      </c>
      <c r="L14833" t="s">
        <v>2177</v>
      </c>
      <c r="M14833" s="19" t="s">
        <v>2160</v>
      </c>
    </row>
    <row r="14834" spans="1:13" x14ac:dyDescent="0.25">
      <c r="A14834" t="str">
        <f t="shared" si="283"/>
        <v>32037</v>
      </c>
      <c r="B14834" s="21">
        <v>50217</v>
      </c>
      <c r="C14834">
        <v>2037</v>
      </c>
      <c r="D14834">
        <v>3</v>
      </c>
      <c r="E14834">
        <v>7</v>
      </c>
      <c r="F14834">
        <v>30</v>
      </c>
      <c r="G14834">
        <v>2037</v>
      </c>
      <c r="H14834">
        <v>43</v>
      </c>
      <c r="I14834" s="20" t="s">
        <v>36</v>
      </c>
      <c r="J14834" t="s">
        <v>2159</v>
      </c>
      <c r="K14834" t="s">
        <v>2178</v>
      </c>
      <c r="L14834" t="s">
        <v>2177</v>
      </c>
      <c r="M14834" s="19" t="s">
        <v>2156</v>
      </c>
    </row>
    <row r="14835" spans="1:13" x14ac:dyDescent="0.25">
      <c r="A14835" t="str">
        <f t="shared" si="283"/>
        <v>32037</v>
      </c>
      <c r="B14835" s="21">
        <v>50218</v>
      </c>
      <c r="C14835">
        <v>2037</v>
      </c>
      <c r="D14835">
        <v>3</v>
      </c>
      <c r="E14835">
        <v>8</v>
      </c>
      <c r="F14835">
        <v>31</v>
      </c>
      <c r="G14835">
        <v>2037</v>
      </c>
      <c r="H14835">
        <v>43</v>
      </c>
      <c r="I14835" s="20" t="s">
        <v>36</v>
      </c>
      <c r="J14835" t="s">
        <v>36</v>
      </c>
      <c r="K14835" t="s">
        <v>2176</v>
      </c>
      <c r="L14835" t="s">
        <v>2175</v>
      </c>
      <c r="M14835" s="19" t="s">
        <v>2165</v>
      </c>
    </row>
    <row r="14836" spans="1:13" x14ac:dyDescent="0.25">
      <c r="A14836" t="str">
        <f t="shared" si="283"/>
        <v>32037</v>
      </c>
      <c r="B14836" s="21">
        <v>50219</v>
      </c>
      <c r="C14836">
        <v>2037</v>
      </c>
      <c r="D14836">
        <v>3</v>
      </c>
      <c r="E14836">
        <v>8</v>
      </c>
      <c r="F14836">
        <v>31</v>
      </c>
      <c r="G14836">
        <v>2037</v>
      </c>
      <c r="H14836">
        <v>43</v>
      </c>
      <c r="I14836" s="20" t="s">
        <v>36</v>
      </c>
      <c r="J14836" t="s">
        <v>36</v>
      </c>
      <c r="K14836" t="s">
        <v>2176</v>
      </c>
      <c r="L14836" t="s">
        <v>2175</v>
      </c>
      <c r="M14836" s="19" t="s">
        <v>2164</v>
      </c>
    </row>
    <row r="14837" spans="1:13" x14ac:dyDescent="0.25">
      <c r="A14837" t="str">
        <f t="shared" si="283"/>
        <v>32037</v>
      </c>
      <c r="B14837" s="21">
        <v>50220</v>
      </c>
      <c r="C14837">
        <v>2037</v>
      </c>
      <c r="D14837">
        <v>3</v>
      </c>
      <c r="E14837">
        <v>8</v>
      </c>
      <c r="F14837">
        <v>31</v>
      </c>
      <c r="G14837">
        <v>2037</v>
      </c>
      <c r="H14837">
        <v>44</v>
      </c>
      <c r="I14837" s="20" t="s">
        <v>36</v>
      </c>
      <c r="J14837" t="s">
        <v>36</v>
      </c>
      <c r="K14837" t="s">
        <v>2176</v>
      </c>
      <c r="L14837" t="s">
        <v>2175</v>
      </c>
      <c r="M14837" s="19" t="s">
        <v>2163</v>
      </c>
    </row>
    <row r="14838" spans="1:13" x14ac:dyDescent="0.25">
      <c r="A14838" t="str">
        <f t="shared" si="283"/>
        <v>32037</v>
      </c>
      <c r="B14838" s="21">
        <v>50221</v>
      </c>
      <c r="C14838">
        <v>2037</v>
      </c>
      <c r="D14838">
        <v>3</v>
      </c>
      <c r="E14838">
        <v>8</v>
      </c>
      <c r="F14838">
        <v>31</v>
      </c>
      <c r="G14838">
        <v>2037</v>
      </c>
      <c r="H14838">
        <v>44</v>
      </c>
      <c r="I14838" s="20" t="s">
        <v>36</v>
      </c>
      <c r="J14838" t="s">
        <v>36</v>
      </c>
      <c r="K14838" t="s">
        <v>2176</v>
      </c>
      <c r="L14838" t="s">
        <v>2175</v>
      </c>
      <c r="M14838" s="19" t="s">
        <v>2162</v>
      </c>
    </row>
    <row r="14839" spans="1:13" x14ac:dyDescent="0.25">
      <c r="A14839" t="str">
        <f t="shared" si="283"/>
        <v>32037</v>
      </c>
      <c r="B14839" s="21">
        <v>50222</v>
      </c>
      <c r="C14839">
        <v>2037</v>
      </c>
      <c r="D14839">
        <v>3</v>
      </c>
      <c r="E14839">
        <v>8</v>
      </c>
      <c r="F14839">
        <v>31</v>
      </c>
      <c r="G14839">
        <v>2037</v>
      </c>
      <c r="H14839">
        <v>44</v>
      </c>
      <c r="I14839" s="20" t="s">
        <v>36</v>
      </c>
      <c r="J14839" t="s">
        <v>36</v>
      </c>
      <c r="K14839" t="s">
        <v>2176</v>
      </c>
      <c r="L14839" t="s">
        <v>2175</v>
      </c>
      <c r="M14839" s="19" t="s">
        <v>2161</v>
      </c>
    </row>
    <row r="14840" spans="1:13" x14ac:dyDescent="0.25">
      <c r="A14840" t="str">
        <f t="shared" si="283"/>
        <v>32037</v>
      </c>
      <c r="B14840" s="21">
        <v>50223</v>
      </c>
      <c r="C14840">
        <v>2037</v>
      </c>
      <c r="D14840">
        <v>3</v>
      </c>
      <c r="E14840">
        <v>8</v>
      </c>
      <c r="F14840">
        <v>31</v>
      </c>
      <c r="G14840">
        <v>2037</v>
      </c>
      <c r="H14840">
        <v>44</v>
      </c>
      <c r="I14840" s="20" t="s">
        <v>36</v>
      </c>
      <c r="J14840" t="s">
        <v>36</v>
      </c>
      <c r="K14840" t="s">
        <v>2176</v>
      </c>
      <c r="L14840" t="s">
        <v>2175</v>
      </c>
      <c r="M14840" s="19" t="s">
        <v>2160</v>
      </c>
    </row>
    <row r="14841" spans="1:13" x14ac:dyDescent="0.25">
      <c r="A14841" t="str">
        <f t="shared" si="283"/>
        <v>32037</v>
      </c>
      <c r="B14841" s="21">
        <v>50224</v>
      </c>
      <c r="C14841">
        <v>2037</v>
      </c>
      <c r="D14841">
        <v>3</v>
      </c>
      <c r="E14841">
        <v>8</v>
      </c>
      <c r="F14841">
        <v>31</v>
      </c>
      <c r="G14841">
        <v>2037</v>
      </c>
      <c r="H14841">
        <v>44</v>
      </c>
      <c r="I14841" s="20" t="s">
        <v>36</v>
      </c>
      <c r="J14841" t="s">
        <v>36</v>
      </c>
      <c r="K14841" t="s">
        <v>2176</v>
      </c>
      <c r="L14841" t="s">
        <v>2175</v>
      </c>
      <c r="M14841" s="19" t="s">
        <v>2156</v>
      </c>
    </row>
    <row r="14842" spans="1:13" x14ac:dyDescent="0.25">
      <c r="A14842" t="str">
        <f t="shared" si="283"/>
        <v>32037</v>
      </c>
      <c r="B14842" s="21">
        <v>50225</v>
      </c>
      <c r="C14842">
        <v>2037</v>
      </c>
      <c r="D14842">
        <v>3</v>
      </c>
      <c r="E14842">
        <v>8</v>
      </c>
      <c r="F14842">
        <v>32</v>
      </c>
      <c r="G14842">
        <v>2037</v>
      </c>
      <c r="H14842">
        <v>44</v>
      </c>
      <c r="I14842" s="20" t="s">
        <v>36</v>
      </c>
      <c r="J14842" t="s">
        <v>36</v>
      </c>
      <c r="K14842" t="s">
        <v>2176</v>
      </c>
      <c r="L14842" t="s">
        <v>2175</v>
      </c>
      <c r="M14842" s="19" t="s">
        <v>2165</v>
      </c>
    </row>
    <row r="14843" spans="1:13" x14ac:dyDescent="0.25">
      <c r="A14843" t="str">
        <f t="shared" si="283"/>
        <v>32037</v>
      </c>
      <c r="B14843" s="21">
        <v>50226</v>
      </c>
      <c r="C14843">
        <v>2037</v>
      </c>
      <c r="D14843">
        <v>3</v>
      </c>
      <c r="E14843">
        <v>8</v>
      </c>
      <c r="F14843">
        <v>32</v>
      </c>
      <c r="G14843">
        <v>2037</v>
      </c>
      <c r="H14843">
        <v>44</v>
      </c>
      <c r="I14843" s="20" t="s">
        <v>36</v>
      </c>
      <c r="J14843" t="s">
        <v>36</v>
      </c>
      <c r="K14843" t="s">
        <v>2176</v>
      </c>
      <c r="L14843" t="s">
        <v>2175</v>
      </c>
      <c r="M14843" s="19" t="s">
        <v>2164</v>
      </c>
    </row>
    <row r="14844" spans="1:13" x14ac:dyDescent="0.25">
      <c r="A14844" t="str">
        <f t="shared" si="283"/>
        <v>32037</v>
      </c>
      <c r="B14844" s="21">
        <v>50227</v>
      </c>
      <c r="C14844">
        <v>2037</v>
      </c>
      <c r="D14844">
        <v>3</v>
      </c>
      <c r="E14844">
        <v>8</v>
      </c>
      <c r="F14844">
        <v>32</v>
      </c>
      <c r="G14844">
        <v>2037</v>
      </c>
      <c r="H14844">
        <v>45</v>
      </c>
      <c r="I14844" s="20" t="s">
        <v>36</v>
      </c>
      <c r="J14844" t="s">
        <v>36</v>
      </c>
      <c r="K14844" t="s">
        <v>2176</v>
      </c>
      <c r="L14844" t="s">
        <v>2175</v>
      </c>
      <c r="M14844" s="19" t="s">
        <v>2163</v>
      </c>
    </row>
    <row r="14845" spans="1:13" x14ac:dyDescent="0.25">
      <c r="A14845" t="str">
        <f t="shared" si="283"/>
        <v>32037</v>
      </c>
      <c r="B14845" s="21">
        <v>50228</v>
      </c>
      <c r="C14845">
        <v>2037</v>
      </c>
      <c r="D14845">
        <v>3</v>
      </c>
      <c r="E14845">
        <v>8</v>
      </c>
      <c r="F14845">
        <v>32</v>
      </c>
      <c r="G14845">
        <v>2037</v>
      </c>
      <c r="H14845">
        <v>45</v>
      </c>
      <c r="I14845" s="20" t="s">
        <v>36</v>
      </c>
      <c r="J14845" t="s">
        <v>36</v>
      </c>
      <c r="K14845" t="s">
        <v>2176</v>
      </c>
      <c r="L14845" t="s">
        <v>2175</v>
      </c>
      <c r="M14845" s="19" t="s">
        <v>2162</v>
      </c>
    </row>
    <row r="14846" spans="1:13" x14ac:dyDescent="0.25">
      <c r="A14846" t="str">
        <f t="shared" si="283"/>
        <v>32037</v>
      </c>
      <c r="B14846" s="21">
        <v>50229</v>
      </c>
      <c r="C14846">
        <v>2037</v>
      </c>
      <c r="D14846">
        <v>3</v>
      </c>
      <c r="E14846">
        <v>8</v>
      </c>
      <c r="F14846">
        <v>32</v>
      </c>
      <c r="G14846">
        <v>2037</v>
      </c>
      <c r="H14846">
        <v>45</v>
      </c>
      <c r="I14846" s="20" t="s">
        <v>36</v>
      </c>
      <c r="J14846" t="s">
        <v>36</v>
      </c>
      <c r="K14846" t="s">
        <v>2176</v>
      </c>
      <c r="L14846" t="s">
        <v>2175</v>
      </c>
      <c r="M14846" s="19" t="s">
        <v>2161</v>
      </c>
    </row>
    <row r="14847" spans="1:13" x14ac:dyDescent="0.25">
      <c r="A14847" t="str">
        <f t="shared" si="283"/>
        <v>32037</v>
      </c>
      <c r="B14847" s="21">
        <v>50230</v>
      </c>
      <c r="C14847">
        <v>2037</v>
      </c>
      <c r="D14847">
        <v>3</v>
      </c>
      <c r="E14847">
        <v>8</v>
      </c>
      <c r="F14847">
        <v>32</v>
      </c>
      <c r="G14847">
        <v>2037</v>
      </c>
      <c r="H14847">
        <v>45</v>
      </c>
      <c r="I14847" s="20" t="s">
        <v>36</v>
      </c>
      <c r="J14847" t="s">
        <v>36</v>
      </c>
      <c r="K14847" t="s">
        <v>2176</v>
      </c>
      <c r="L14847" t="s">
        <v>2175</v>
      </c>
      <c r="M14847" s="19" t="s">
        <v>2160</v>
      </c>
    </row>
    <row r="14848" spans="1:13" x14ac:dyDescent="0.25">
      <c r="A14848" t="str">
        <f t="shared" si="283"/>
        <v>32037</v>
      </c>
      <c r="B14848" s="21">
        <v>50231</v>
      </c>
      <c r="C14848">
        <v>2037</v>
      </c>
      <c r="D14848">
        <v>3</v>
      </c>
      <c r="E14848">
        <v>8</v>
      </c>
      <c r="F14848">
        <v>32</v>
      </c>
      <c r="G14848">
        <v>2037</v>
      </c>
      <c r="H14848">
        <v>45</v>
      </c>
      <c r="I14848" s="20" t="s">
        <v>36</v>
      </c>
      <c r="J14848" t="s">
        <v>36</v>
      </c>
      <c r="K14848" t="s">
        <v>2176</v>
      </c>
      <c r="L14848" t="s">
        <v>2175</v>
      </c>
      <c r="M14848" s="19" t="s">
        <v>2156</v>
      </c>
    </row>
    <row r="14849" spans="1:13" x14ac:dyDescent="0.25">
      <c r="A14849" t="str">
        <f t="shared" si="283"/>
        <v>32037</v>
      </c>
      <c r="B14849" s="21">
        <v>50232</v>
      </c>
      <c r="C14849">
        <v>2037</v>
      </c>
      <c r="D14849">
        <v>3</v>
      </c>
      <c r="E14849">
        <v>8</v>
      </c>
      <c r="F14849">
        <v>33</v>
      </c>
      <c r="G14849">
        <v>2037</v>
      </c>
      <c r="H14849">
        <v>45</v>
      </c>
      <c r="I14849" s="20" t="s">
        <v>36</v>
      </c>
      <c r="J14849" t="s">
        <v>36</v>
      </c>
      <c r="K14849" t="s">
        <v>2176</v>
      </c>
      <c r="L14849" t="s">
        <v>2175</v>
      </c>
      <c r="M14849" s="19" t="s">
        <v>2165</v>
      </c>
    </row>
    <row r="14850" spans="1:13" x14ac:dyDescent="0.25">
      <c r="A14850" t="str">
        <f t="shared" ref="A14850:A14913" si="284">D14850&amp;C14850&amp;I14850</f>
        <v>32037</v>
      </c>
      <c r="B14850" s="21">
        <v>50233</v>
      </c>
      <c r="C14850">
        <v>2037</v>
      </c>
      <c r="D14850">
        <v>3</v>
      </c>
      <c r="E14850">
        <v>8</v>
      </c>
      <c r="F14850">
        <v>33</v>
      </c>
      <c r="G14850">
        <v>2037</v>
      </c>
      <c r="H14850">
        <v>45</v>
      </c>
      <c r="I14850" s="20" t="s">
        <v>36</v>
      </c>
      <c r="J14850" t="s">
        <v>36</v>
      </c>
      <c r="K14850" t="s">
        <v>2176</v>
      </c>
      <c r="L14850" t="s">
        <v>2175</v>
      </c>
      <c r="M14850" s="19" t="s">
        <v>2164</v>
      </c>
    </row>
    <row r="14851" spans="1:13" x14ac:dyDescent="0.25">
      <c r="A14851" t="str">
        <f t="shared" si="284"/>
        <v>32037</v>
      </c>
      <c r="B14851" s="21">
        <v>50234</v>
      </c>
      <c r="C14851">
        <v>2037</v>
      </c>
      <c r="D14851">
        <v>3</v>
      </c>
      <c r="E14851">
        <v>8</v>
      </c>
      <c r="F14851">
        <v>33</v>
      </c>
      <c r="G14851">
        <v>2037</v>
      </c>
      <c r="H14851">
        <v>46</v>
      </c>
      <c r="I14851" s="20" t="s">
        <v>36</v>
      </c>
      <c r="J14851" t="s">
        <v>36</v>
      </c>
      <c r="K14851" t="s">
        <v>2176</v>
      </c>
      <c r="L14851" t="s">
        <v>2175</v>
      </c>
      <c r="M14851" s="19" t="s">
        <v>2163</v>
      </c>
    </row>
    <row r="14852" spans="1:13" x14ac:dyDescent="0.25">
      <c r="A14852" t="str">
        <f t="shared" si="284"/>
        <v>32037</v>
      </c>
      <c r="B14852" s="21">
        <v>50235</v>
      </c>
      <c r="C14852">
        <v>2037</v>
      </c>
      <c r="D14852">
        <v>3</v>
      </c>
      <c r="E14852">
        <v>8</v>
      </c>
      <c r="F14852">
        <v>33</v>
      </c>
      <c r="G14852">
        <v>2037</v>
      </c>
      <c r="H14852">
        <v>46</v>
      </c>
      <c r="I14852" s="20" t="s">
        <v>36</v>
      </c>
      <c r="J14852" t="s">
        <v>36</v>
      </c>
      <c r="K14852" t="s">
        <v>2176</v>
      </c>
      <c r="L14852" t="s">
        <v>2175</v>
      </c>
      <c r="M14852" s="19" t="s">
        <v>2162</v>
      </c>
    </row>
    <row r="14853" spans="1:13" x14ac:dyDescent="0.25">
      <c r="A14853" t="str">
        <f t="shared" si="284"/>
        <v>32037</v>
      </c>
      <c r="B14853" s="21">
        <v>50236</v>
      </c>
      <c r="C14853">
        <v>2037</v>
      </c>
      <c r="D14853">
        <v>3</v>
      </c>
      <c r="E14853">
        <v>8</v>
      </c>
      <c r="F14853">
        <v>33</v>
      </c>
      <c r="G14853">
        <v>2037</v>
      </c>
      <c r="H14853">
        <v>46</v>
      </c>
      <c r="I14853" s="20" t="s">
        <v>36</v>
      </c>
      <c r="J14853" t="s">
        <v>36</v>
      </c>
      <c r="K14853" t="s">
        <v>2176</v>
      </c>
      <c r="L14853" t="s">
        <v>2175</v>
      </c>
      <c r="M14853" s="19" t="s">
        <v>2161</v>
      </c>
    </row>
    <row r="14854" spans="1:13" x14ac:dyDescent="0.25">
      <c r="A14854" t="str">
        <f t="shared" si="284"/>
        <v>32037</v>
      </c>
      <c r="B14854" s="21">
        <v>50237</v>
      </c>
      <c r="C14854">
        <v>2037</v>
      </c>
      <c r="D14854">
        <v>3</v>
      </c>
      <c r="E14854">
        <v>8</v>
      </c>
      <c r="F14854">
        <v>33</v>
      </c>
      <c r="G14854">
        <v>2037</v>
      </c>
      <c r="H14854">
        <v>46</v>
      </c>
      <c r="I14854" s="20" t="s">
        <v>36</v>
      </c>
      <c r="J14854" t="s">
        <v>36</v>
      </c>
      <c r="K14854" t="s">
        <v>2176</v>
      </c>
      <c r="L14854" t="s">
        <v>2175</v>
      </c>
      <c r="M14854" s="19" t="s">
        <v>2160</v>
      </c>
    </row>
    <row r="14855" spans="1:13" x14ac:dyDescent="0.25">
      <c r="A14855" t="str">
        <f t="shared" si="284"/>
        <v>32037</v>
      </c>
      <c r="B14855" s="21">
        <v>50238</v>
      </c>
      <c r="C14855">
        <v>2037</v>
      </c>
      <c r="D14855">
        <v>3</v>
      </c>
      <c r="E14855">
        <v>8</v>
      </c>
      <c r="F14855">
        <v>33</v>
      </c>
      <c r="G14855">
        <v>2037</v>
      </c>
      <c r="H14855">
        <v>46</v>
      </c>
      <c r="I14855" s="20" t="s">
        <v>36</v>
      </c>
      <c r="J14855" t="s">
        <v>36</v>
      </c>
      <c r="K14855" t="s">
        <v>2176</v>
      </c>
      <c r="L14855" t="s">
        <v>2175</v>
      </c>
      <c r="M14855" s="19" t="s">
        <v>2156</v>
      </c>
    </row>
    <row r="14856" spans="1:13" x14ac:dyDescent="0.25">
      <c r="A14856" t="str">
        <f t="shared" si="284"/>
        <v>32037</v>
      </c>
      <c r="B14856" s="21">
        <v>50239</v>
      </c>
      <c r="C14856">
        <v>2037</v>
      </c>
      <c r="D14856">
        <v>3</v>
      </c>
      <c r="E14856">
        <v>8</v>
      </c>
      <c r="F14856">
        <v>34</v>
      </c>
      <c r="G14856">
        <v>2037</v>
      </c>
      <c r="H14856">
        <v>46</v>
      </c>
      <c r="I14856" s="20" t="s">
        <v>36</v>
      </c>
      <c r="J14856" t="s">
        <v>36</v>
      </c>
      <c r="K14856" t="s">
        <v>2176</v>
      </c>
      <c r="L14856" t="s">
        <v>2175</v>
      </c>
      <c r="M14856" s="19" t="s">
        <v>2165</v>
      </c>
    </row>
    <row r="14857" spans="1:13" x14ac:dyDescent="0.25">
      <c r="A14857" t="str">
        <f t="shared" si="284"/>
        <v>32037</v>
      </c>
      <c r="B14857" s="21">
        <v>50240</v>
      </c>
      <c r="C14857">
        <v>2037</v>
      </c>
      <c r="D14857">
        <v>3</v>
      </c>
      <c r="E14857">
        <v>8</v>
      </c>
      <c r="F14857">
        <v>34</v>
      </c>
      <c r="G14857">
        <v>2037</v>
      </c>
      <c r="H14857">
        <v>46</v>
      </c>
      <c r="I14857" s="20" t="s">
        <v>36</v>
      </c>
      <c r="J14857" t="s">
        <v>36</v>
      </c>
      <c r="K14857" t="s">
        <v>2176</v>
      </c>
      <c r="L14857" t="s">
        <v>2175</v>
      </c>
      <c r="M14857" s="19" t="s">
        <v>2164</v>
      </c>
    </row>
    <row r="14858" spans="1:13" x14ac:dyDescent="0.25">
      <c r="A14858" t="str">
        <f t="shared" si="284"/>
        <v>32037</v>
      </c>
      <c r="B14858" s="21">
        <v>50241</v>
      </c>
      <c r="C14858">
        <v>2037</v>
      </c>
      <c r="D14858">
        <v>3</v>
      </c>
      <c r="E14858">
        <v>8</v>
      </c>
      <c r="F14858">
        <v>34</v>
      </c>
      <c r="G14858">
        <v>2037</v>
      </c>
      <c r="H14858">
        <v>47</v>
      </c>
      <c r="I14858" s="20" t="s">
        <v>36</v>
      </c>
      <c r="J14858" t="s">
        <v>36</v>
      </c>
      <c r="K14858" t="s">
        <v>2176</v>
      </c>
      <c r="L14858" t="s">
        <v>2175</v>
      </c>
      <c r="M14858" s="19" t="s">
        <v>2163</v>
      </c>
    </row>
    <row r="14859" spans="1:13" x14ac:dyDescent="0.25">
      <c r="A14859" t="str">
        <f t="shared" si="284"/>
        <v>32037</v>
      </c>
      <c r="B14859" s="21">
        <v>50242</v>
      </c>
      <c r="C14859">
        <v>2037</v>
      </c>
      <c r="D14859">
        <v>3</v>
      </c>
      <c r="E14859">
        <v>8</v>
      </c>
      <c r="F14859">
        <v>34</v>
      </c>
      <c r="G14859">
        <v>2037</v>
      </c>
      <c r="H14859">
        <v>47</v>
      </c>
      <c r="I14859" s="20" t="s">
        <v>36</v>
      </c>
      <c r="J14859" t="s">
        <v>36</v>
      </c>
      <c r="K14859" t="s">
        <v>2176</v>
      </c>
      <c r="L14859" t="s">
        <v>2175</v>
      </c>
      <c r="M14859" s="19" t="s">
        <v>2162</v>
      </c>
    </row>
    <row r="14860" spans="1:13" x14ac:dyDescent="0.25">
      <c r="A14860" t="str">
        <f t="shared" si="284"/>
        <v>32037</v>
      </c>
      <c r="B14860" s="21">
        <v>50243</v>
      </c>
      <c r="C14860">
        <v>2037</v>
      </c>
      <c r="D14860">
        <v>3</v>
      </c>
      <c r="E14860">
        <v>8</v>
      </c>
      <c r="F14860">
        <v>34</v>
      </c>
      <c r="G14860">
        <v>2037</v>
      </c>
      <c r="H14860">
        <v>47</v>
      </c>
      <c r="I14860" s="20" t="s">
        <v>36</v>
      </c>
      <c r="J14860" t="s">
        <v>36</v>
      </c>
      <c r="K14860" t="s">
        <v>2176</v>
      </c>
      <c r="L14860" t="s">
        <v>2175</v>
      </c>
      <c r="M14860" s="19" t="s">
        <v>2161</v>
      </c>
    </row>
    <row r="14861" spans="1:13" x14ac:dyDescent="0.25">
      <c r="A14861" t="str">
        <f t="shared" si="284"/>
        <v>32037</v>
      </c>
      <c r="B14861" s="21">
        <v>50244</v>
      </c>
      <c r="C14861">
        <v>2037</v>
      </c>
      <c r="D14861">
        <v>3</v>
      </c>
      <c r="E14861">
        <v>8</v>
      </c>
      <c r="F14861">
        <v>34</v>
      </c>
      <c r="G14861">
        <v>2037</v>
      </c>
      <c r="H14861">
        <v>47</v>
      </c>
      <c r="I14861" s="20" t="s">
        <v>36</v>
      </c>
      <c r="J14861" t="s">
        <v>36</v>
      </c>
      <c r="K14861" t="s">
        <v>2176</v>
      </c>
      <c r="L14861" t="s">
        <v>2175</v>
      </c>
      <c r="M14861" s="19" t="s">
        <v>2160</v>
      </c>
    </row>
    <row r="14862" spans="1:13" x14ac:dyDescent="0.25">
      <c r="A14862" t="str">
        <f t="shared" si="284"/>
        <v>32037</v>
      </c>
      <c r="B14862" s="21">
        <v>50245</v>
      </c>
      <c r="C14862">
        <v>2037</v>
      </c>
      <c r="D14862">
        <v>3</v>
      </c>
      <c r="E14862">
        <v>8</v>
      </c>
      <c r="F14862">
        <v>34</v>
      </c>
      <c r="G14862">
        <v>2037</v>
      </c>
      <c r="H14862">
        <v>47</v>
      </c>
      <c r="I14862" s="20" t="s">
        <v>36</v>
      </c>
      <c r="J14862" t="s">
        <v>36</v>
      </c>
      <c r="K14862" t="s">
        <v>2176</v>
      </c>
      <c r="L14862" t="s">
        <v>2175</v>
      </c>
      <c r="M14862" s="19" t="s">
        <v>2156</v>
      </c>
    </row>
    <row r="14863" spans="1:13" x14ac:dyDescent="0.25">
      <c r="A14863" t="str">
        <f t="shared" si="284"/>
        <v>32037</v>
      </c>
      <c r="B14863" s="21">
        <v>50246</v>
      </c>
      <c r="C14863">
        <v>2037</v>
      </c>
      <c r="D14863">
        <v>3</v>
      </c>
      <c r="E14863">
        <v>8</v>
      </c>
      <c r="F14863">
        <v>35</v>
      </c>
      <c r="G14863">
        <v>2037</v>
      </c>
      <c r="H14863">
        <v>47</v>
      </c>
      <c r="I14863" s="20" t="s">
        <v>36</v>
      </c>
      <c r="J14863" t="s">
        <v>36</v>
      </c>
      <c r="K14863" t="s">
        <v>2176</v>
      </c>
      <c r="L14863" t="s">
        <v>2175</v>
      </c>
      <c r="M14863" s="19" t="s">
        <v>2165</v>
      </c>
    </row>
    <row r="14864" spans="1:13" x14ac:dyDescent="0.25">
      <c r="A14864" t="str">
        <f t="shared" si="284"/>
        <v>32037</v>
      </c>
      <c r="B14864" s="21">
        <v>50247</v>
      </c>
      <c r="C14864">
        <v>2037</v>
      </c>
      <c r="D14864">
        <v>3</v>
      </c>
      <c r="E14864">
        <v>8</v>
      </c>
      <c r="F14864">
        <v>35</v>
      </c>
      <c r="G14864">
        <v>2037</v>
      </c>
      <c r="H14864">
        <v>47</v>
      </c>
      <c r="I14864" s="20" t="s">
        <v>36</v>
      </c>
      <c r="J14864" t="s">
        <v>36</v>
      </c>
      <c r="K14864" t="s">
        <v>2176</v>
      </c>
      <c r="L14864" t="s">
        <v>2175</v>
      </c>
      <c r="M14864" s="19" t="s">
        <v>2164</v>
      </c>
    </row>
    <row r="14865" spans="1:13" x14ac:dyDescent="0.25">
      <c r="A14865" t="str">
        <f t="shared" si="284"/>
        <v>32037</v>
      </c>
      <c r="B14865" s="21">
        <v>50248</v>
      </c>
      <c r="C14865">
        <v>2037</v>
      </c>
      <c r="D14865">
        <v>3</v>
      </c>
      <c r="E14865">
        <v>8</v>
      </c>
      <c r="F14865">
        <v>35</v>
      </c>
      <c r="G14865">
        <v>2037</v>
      </c>
      <c r="H14865">
        <v>48</v>
      </c>
      <c r="I14865" s="20" t="s">
        <v>36</v>
      </c>
      <c r="J14865" t="s">
        <v>36</v>
      </c>
      <c r="K14865" t="s">
        <v>2176</v>
      </c>
      <c r="L14865" t="s">
        <v>2175</v>
      </c>
      <c r="M14865" s="19" t="s">
        <v>2163</v>
      </c>
    </row>
    <row r="14866" spans="1:13" x14ac:dyDescent="0.25">
      <c r="A14866" t="str">
        <f t="shared" si="284"/>
        <v>32037</v>
      </c>
      <c r="B14866" s="21">
        <v>50249</v>
      </c>
      <c r="C14866">
        <v>2037</v>
      </c>
      <c r="D14866">
        <v>3</v>
      </c>
      <c r="E14866">
        <v>8</v>
      </c>
      <c r="F14866">
        <v>35</v>
      </c>
      <c r="G14866">
        <v>2037</v>
      </c>
      <c r="H14866">
        <v>48</v>
      </c>
      <c r="I14866" s="20" t="s">
        <v>36</v>
      </c>
      <c r="J14866" t="s">
        <v>36</v>
      </c>
      <c r="K14866" t="s">
        <v>2176</v>
      </c>
      <c r="L14866" t="s">
        <v>2175</v>
      </c>
      <c r="M14866" s="19" t="s">
        <v>2162</v>
      </c>
    </row>
    <row r="14867" spans="1:13" x14ac:dyDescent="0.25">
      <c r="A14867" t="str">
        <f t="shared" si="284"/>
        <v>32037</v>
      </c>
      <c r="B14867" s="21">
        <v>50250</v>
      </c>
      <c r="C14867">
        <v>2037</v>
      </c>
      <c r="D14867">
        <v>3</v>
      </c>
      <c r="E14867">
        <v>8</v>
      </c>
      <c r="F14867">
        <v>35</v>
      </c>
      <c r="G14867">
        <v>2037</v>
      </c>
      <c r="H14867">
        <v>48</v>
      </c>
      <c r="I14867" s="20" t="s">
        <v>36</v>
      </c>
      <c r="J14867" t="s">
        <v>36</v>
      </c>
      <c r="K14867" t="s">
        <v>2176</v>
      </c>
      <c r="L14867" t="s">
        <v>2175</v>
      </c>
      <c r="M14867" s="19" t="s">
        <v>2161</v>
      </c>
    </row>
    <row r="14868" spans="1:13" x14ac:dyDescent="0.25">
      <c r="A14868" t="str">
        <f t="shared" si="284"/>
        <v>32037</v>
      </c>
      <c r="B14868" s="21">
        <v>50251</v>
      </c>
      <c r="C14868">
        <v>2037</v>
      </c>
      <c r="D14868">
        <v>3</v>
      </c>
      <c r="E14868">
        <v>8</v>
      </c>
      <c r="F14868">
        <v>35</v>
      </c>
      <c r="G14868">
        <v>2037</v>
      </c>
      <c r="H14868">
        <v>48</v>
      </c>
      <c r="I14868" s="20" t="s">
        <v>36</v>
      </c>
      <c r="J14868" t="s">
        <v>36</v>
      </c>
      <c r="K14868" t="s">
        <v>2176</v>
      </c>
      <c r="L14868" t="s">
        <v>2175</v>
      </c>
      <c r="M14868" s="19" t="s">
        <v>2160</v>
      </c>
    </row>
    <row r="14869" spans="1:13" x14ac:dyDescent="0.25">
      <c r="A14869" t="str">
        <f t="shared" si="284"/>
        <v>32037</v>
      </c>
      <c r="B14869" s="21">
        <v>50252</v>
      </c>
      <c r="C14869">
        <v>2037</v>
      </c>
      <c r="D14869">
        <v>3</v>
      </c>
      <c r="E14869">
        <v>8</v>
      </c>
      <c r="F14869">
        <v>35</v>
      </c>
      <c r="G14869">
        <v>2037</v>
      </c>
      <c r="H14869">
        <v>48</v>
      </c>
      <c r="I14869" s="20" t="s">
        <v>36</v>
      </c>
      <c r="J14869" t="s">
        <v>2159</v>
      </c>
      <c r="K14869" t="s">
        <v>2176</v>
      </c>
      <c r="L14869" t="s">
        <v>2175</v>
      </c>
      <c r="M14869" s="19" t="s">
        <v>2156</v>
      </c>
    </row>
    <row r="14870" spans="1:13" x14ac:dyDescent="0.25">
      <c r="A14870" t="str">
        <f t="shared" si="284"/>
        <v>32037</v>
      </c>
      <c r="B14870" s="21">
        <v>50253</v>
      </c>
      <c r="C14870">
        <v>2037</v>
      </c>
      <c r="D14870">
        <v>3</v>
      </c>
      <c r="E14870">
        <v>9</v>
      </c>
      <c r="F14870">
        <v>36</v>
      </c>
      <c r="G14870">
        <v>2037</v>
      </c>
      <c r="H14870">
        <v>48</v>
      </c>
      <c r="I14870" s="20" t="s">
        <v>36</v>
      </c>
      <c r="J14870" t="s">
        <v>36</v>
      </c>
      <c r="K14870" t="s">
        <v>2174</v>
      </c>
      <c r="L14870" t="s">
        <v>2173</v>
      </c>
      <c r="M14870" s="19" t="s">
        <v>2165</v>
      </c>
    </row>
    <row r="14871" spans="1:13" x14ac:dyDescent="0.25">
      <c r="A14871" t="str">
        <f t="shared" si="284"/>
        <v>32037</v>
      </c>
      <c r="B14871" s="21">
        <v>50254</v>
      </c>
      <c r="C14871">
        <v>2037</v>
      </c>
      <c r="D14871">
        <v>3</v>
      </c>
      <c r="E14871">
        <v>9</v>
      </c>
      <c r="F14871">
        <v>36</v>
      </c>
      <c r="G14871">
        <v>2037</v>
      </c>
      <c r="H14871">
        <v>48</v>
      </c>
      <c r="I14871" s="20" t="s">
        <v>36</v>
      </c>
      <c r="J14871" t="s">
        <v>36</v>
      </c>
      <c r="K14871" t="s">
        <v>2174</v>
      </c>
      <c r="L14871" t="s">
        <v>2173</v>
      </c>
      <c r="M14871" s="19" t="s">
        <v>2164</v>
      </c>
    </row>
    <row r="14872" spans="1:13" x14ac:dyDescent="0.25">
      <c r="A14872" t="str">
        <f t="shared" si="284"/>
        <v>32037</v>
      </c>
      <c r="B14872" s="21">
        <v>50255</v>
      </c>
      <c r="C14872">
        <v>2037</v>
      </c>
      <c r="D14872">
        <v>3</v>
      </c>
      <c r="E14872">
        <v>9</v>
      </c>
      <c r="F14872">
        <v>36</v>
      </c>
      <c r="G14872">
        <v>2037</v>
      </c>
      <c r="H14872">
        <v>49</v>
      </c>
      <c r="I14872" s="20" t="s">
        <v>36</v>
      </c>
      <c r="J14872" t="s">
        <v>36</v>
      </c>
      <c r="K14872" t="s">
        <v>2174</v>
      </c>
      <c r="L14872" t="s">
        <v>2173</v>
      </c>
      <c r="M14872" s="19" t="s">
        <v>2163</v>
      </c>
    </row>
    <row r="14873" spans="1:13" x14ac:dyDescent="0.25">
      <c r="A14873" t="str">
        <f t="shared" si="284"/>
        <v>32037</v>
      </c>
      <c r="B14873" s="21">
        <v>50256</v>
      </c>
      <c r="C14873">
        <v>2037</v>
      </c>
      <c r="D14873">
        <v>3</v>
      </c>
      <c r="E14873">
        <v>9</v>
      </c>
      <c r="F14873">
        <v>36</v>
      </c>
      <c r="G14873">
        <v>2037</v>
      </c>
      <c r="H14873">
        <v>49</v>
      </c>
      <c r="I14873" s="20" t="s">
        <v>36</v>
      </c>
      <c r="J14873" t="s">
        <v>36</v>
      </c>
      <c r="K14873" t="s">
        <v>2174</v>
      </c>
      <c r="L14873" t="s">
        <v>2173</v>
      </c>
      <c r="M14873" s="19" t="s">
        <v>2162</v>
      </c>
    </row>
    <row r="14874" spans="1:13" x14ac:dyDescent="0.25">
      <c r="A14874" t="str">
        <f t="shared" si="284"/>
        <v>32037</v>
      </c>
      <c r="B14874" s="21">
        <v>50257</v>
      </c>
      <c r="C14874">
        <v>2037</v>
      </c>
      <c r="D14874">
        <v>3</v>
      </c>
      <c r="E14874">
        <v>9</v>
      </c>
      <c r="F14874">
        <v>36</v>
      </c>
      <c r="G14874">
        <v>2037</v>
      </c>
      <c r="H14874">
        <v>49</v>
      </c>
      <c r="I14874" s="20" t="s">
        <v>36</v>
      </c>
      <c r="J14874" t="s">
        <v>36</v>
      </c>
      <c r="K14874" t="s">
        <v>2174</v>
      </c>
      <c r="L14874" t="s">
        <v>2173</v>
      </c>
      <c r="M14874" s="19" t="s">
        <v>2161</v>
      </c>
    </row>
    <row r="14875" spans="1:13" x14ac:dyDescent="0.25">
      <c r="A14875" t="str">
        <f t="shared" si="284"/>
        <v>32037</v>
      </c>
      <c r="B14875" s="21">
        <v>50258</v>
      </c>
      <c r="C14875">
        <v>2037</v>
      </c>
      <c r="D14875">
        <v>3</v>
      </c>
      <c r="E14875">
        <v>9</v>
      </c>
      <c r="F14875">
        <v>36</v>
      </c>
      <c r="G14875">
        <v>2037</v>
      </c>
      <c r="H14875">
        <v>49</v>
      </c>
      <c r="I14875" s="20" t="s">
        <v>36</v>
      </c>
      <c r="J14875" t="s">
        <v>36</v>
      </c>
      <c r="K14875" t="s">
        <v>2174</v>
      </c>
      <c r="L14875" t="s">
        <v>2173</v>
      </c>
      <c r="M14875" s="19" t="s">
        <v>2160</v>
      </c>
    </row>
    <row r="14876" spans="1:13" x14ac:dyDescent="0.25">
      <c r="A14876" t="str">
        <f t="shared" si="284"/>
        <v>32037</v>
      </c>
      <c r="B14876" s="21">
        <v>50259</v>
      </c>
      <c r="C14876">
        <v>2037</v>
      </c>
      <c r="D14876">
        <v>3</v>
      </c>
      <c r="E14876">
        <v>9</v>
      </c>
      <c r="F14876">
        <v>36</v>
      </c>
      <c r="G14876">
        <v>2037</v>
      </c>
      <c r="H14876">
        <v>49</v>
      </c>
      <c r="I14876" s="20" t="s">
        <v>36</v>
      </c>
      <c r="J14876" t="s">
        <v>36</v>
      </c>
      <c r="K14876" t="s">
        <v>2174</v>
      </c>
      <c r="L14876" t="s">
        <v>2173</v>
      </c>
      <c r="M14876" s="19" t="s">
        <v>2156</v>
      </c>
    </row>
    <row r="14877" spans="1:13" x14ac:dyDescent="0.25">
      <c r="A14877" t="str">
        <f t="shared" si="284"/>
        <v>32037</v>
      </c>
      <c r="B14877" s="21">
        <v>50260</v>
      </c>
      <c r="C14877">
        <v>2037</v>
      </c>
      <c r="D14877">
        <v>3</v>
      </c>
      <c r="E14877">
        <v>9</v>
      </c>
      <c r="F14877">
        <v>37</v>
      </c>
      <c r="G14877">
        <v>2037</v>
      </c>
      <c r="H14877">
        <v>49</v>
      </c>
      <c r="I14877" s="20" t="s">
        <v>36</v>
      </c>
      <c r="J14877" t="s">
        <v>36</v>
      </c>
      <c r="K14877" t="s">
        <v>2174</v>
      </c>
      <c r="L14877" t="s">
        <v>2173</v>
      </c>
      <c r="M14877" s="19" t="s">
        <v>2165</v>
      </c>
    </row>
    <row r="14878" spans="1:13" x14ac:dyDescent="0.25">
      <c r="A14878" t="str">
        <f t="shared" si="284"/>
        <v>32037</v>
      </c>
      <c r="B14878" s="21">
        <v>50261</v>
      </c>
      <c r="C14878">
        <v>2037</v>
      </c>
      <c r="D14878">
        <v>3</v>
      </c>
      <c r="E14878">
        <v>9</v>
      </c>
      <c r="F14878">
        <v>37</v>
      </c>
      <c r="G14878">
        <v>2037</v>
      </c>
      <c r="H14878">
        <v>49</v>
      </c>
      <c r="I14878" s="20" t="s">
        <v>36</v>
      </c>
      <c r="J14878" t="s">
        <v>36</v>
      </c>
      <c r="K14878" t="s">
        <v>2174</v>
      </c>
      <c r="L14878" t="s">
        <v>2173</v>
      </c>
      <c r="M14878" s="19" t="s">
        <v>2164</v>
      </c>
    </row>
    <row r="14879" spans="1:13" x14ac:dyDescent="0.25">
      <c r="A14879" t="str">
        <f t="shared" si="284"/>
        <v>32037</v>
      </c>
      <c r="B14879" s="21">
        <v>50262</v>
      </c>
      <c r="C14879">
        <v>2037</v>
      </c>
      <c r="D14879">
        <v>3</v>
      </c>
      <c r="E14879">
        <v>9</v>
      </c>
      <c r="F14879">
        <v>37</v>
      </c>
      <c r="G14879">
        <v>2037</v>
      </c>
      <c r="H14879">
        <v>50</v>
      </c>
      <c r="I14879" s="20" t="s">
        <v>36</v>
      </c>
      <c r="J14879" t="s">
        <v>36</v>
      </c>
      <c r="K14879" t="s">
        <v>2174</v>
      </c>
      <c r="L14879" t="s">
        <v>2173</v>
      </c>
      <c r="M14879" s="19" t="s">
        <v>2163</v>
      </c>
    </row>
    <row r="14880" spans="1:13" x14ac:dyDescent="0.25">
      <c r="A14880" t="str">
        <f t="shared" si="284"/>
        <v>32037</v>
      </c>
      <c r="B14880" s="21">
        <v>50263</v>
      </c>
      <c r="C14880">
        <v>2037</v>
      </c>
      <c r="D14880">
        <v>3</v>
      </c>
      <c r="E14880">
        <v>9</v>
      </c>
      <c r="F14880">
        <v>37</v>
      </c>
      <c r="G14880">
        <v>2037</v>
      </c>
      <c r="H14880">
        <v>50</v>
      </c>
      <c r="I14880" s="20" t="s">
        <v>36</v>
      </c>
      <c r="J14880" t="s">
        <v>36</v>
      </c>
      <c r="K14880" t="s">
        <v>2174</v>
      </c>
      <c r="L14880" t="s">
        <v>2173</v>
      </c>
      <c r="M14880" s="19" t="s">
        <v>2162</v>
      </c>
    </row>
    <row r="14881" spans="1:13" x14ac:dyDescent="0.25">
      <c r="A14881" t="str">
        <f t="shared" si="284"/>
        <v>32037</v>
      </c>
      <c r="B14881" s="21">
        <v>50264</v>
      </c>
      <c r="C14881">
        <v>2037</v>
      </c>
      <c r="D14881">
        <v>3</v>
      </c>
      <c r="E14881">
        <v>9</v>
      </c>
      <c r="F14881">
        <v>37</v>
      </c>
      <c r="G14881">
        <v>2037</v>
      </c>
      <c r="H14881">
        <v>50</v>
      </c>
      <c r="I14881" s="20" t="s">
        <v>36</v>
      </c>
      <c r="J14881" t="s">
        <v>36</v>
      </c>
      <c r="K14881" t="s">
        <v>2174</v>
      </c>
      <c r="L14881" t="s">
        <v>2173</v>
      </c>
      <c r="M14881" s="19" t="s">
        <v>2161</v>
      </c>
    </row>
    <row r="14882" spans="1:13" x14ac:dyDescent="0.25">
      <c r="A14882" t="str">
        <f t="shared" si="284"/>
        <v>32037</v>
      </c>
      <c r="B14882" s="21">
        <v>50265</v>
      </c>
      <c r="C14882">
        <v>2037</v>
      </c>
      <c r="D14882">
        <v>3</v>
      </c>
      <c r="E14882">
        <v>9</v>
      </c>
      <c r="F14882">
        <v>37</v>
      </c>
      <c r="G14882">
        <v>2037</v>
      </c>
      <c r="H14882">
        <v>50</v>
      </c>
      <c r="I14882" s="20" t="s">
        <v>36</v>
      </c>
      <c r="J14882" t="s">
        <v>36</v>
      </c>
      <c r="K14882" t="s">
        <v>2174</v>
      </c>
      <c r="L14882" t="s">
        <v>2173</v>
      </c>
      <c r="M14882" s="19" t="s">
        <v>2160</v>
      </c>
    </row>
    <row r="14883" spans="1:13" x14ac:dyDescent="0.25">
      <c r="A14883" t="str">
        <f t="shared" si="284"/>
        <v>32037</v>
      </c>
      <c r="B14883" s="21">
        <v>50266</v>
      </c>
      <c r="C14883">
        <v>2037</v>
      </c>
      <c r="D14883">
        <v>3</v>
      </c>
      <c r="E14883">
        <v>9</v>
      </c>
      <c r="F14883">
        <v>37</v>
      </c>
      <c r="G14883">
        <v>2037</v>
      </c>
      <c r="H14883">
        <v>50</v>
      </c>
      <c r="I14883" s="20" t="s">
        <v>36</v>
      </c>
      <c r="J14883" t="s">
        <v>36</v>
      </c>
      <c r="K14883" t="s">
        <v>2174</v>
      </c>
      <c r="L14883" t="s">
        <v>2173</v>
      </c>
      <c r="M14883" s="19" t="s">
        <v>2156</v>
      </c>
    </row>
    <row r="14884" spans="1:13" x14ac:dyDescent="0.25">
      <c r="A14884" t="str">
        <f t="shared" si="284"/>
        <v>32037</v>
      </c>
      <c r="B14884" s="21">
        <v>50267</v>
      </c>
      <c r="C14884">
        <v>2037</v>
      </c>
      <c r="D14884">
        <v>3</v>
      </c>
      <c r="E14884">
        <v>9</v>
      </c>
      <c r="F14884">
        <v>38</v>
      </c>
      <c r="G14884">
        <v>2037</v>
      </c>
      <c r="H14884">
        <v>50</v>
      </c>
      <c r="I14884" s="20" t="s">
        <v>36</v>
      </c>
      <c r="J14884" t="s">
        <v>36</v>
      </c>
      <c r="K14884" t="s">
        <v>2174</v>
      </c>
      <c r="L14884" t="s">
        <v>2173</v>
      </c>
      <c r="M14884" s="19" t="s">
        <v>2165</v>
      </c>
    </row>
    <row r="14885" spans="1:13" x14ac:dyDescent="0.25">
      <c r="A14885" t="str">
        <f t="shared" si="284"/>
        <v>32037</v>
      </c>
      <c r="B14885" s="21">
        <v>50268</v>
      </c>
      <c r="C14885">
        <v>2037</v>
      </c>
      <c r="D14885">
        <v>3</v>
      </c>
      <c r="E14885">
        <v>9</v>
      </c>
      <c r="F14885">
        <v>38</v>
      </c>
      <c r="G14885">
        <v>2037</v>
      </c>
      <c r="H14885">
        <v>50</v>
      </c>
      <c r="I14885" s="20" t="s">
        <v>36</v>
      </c>
      <c r="J14885" t="s">
        <v>36</v>
      </c>
      <c r="K14885" t="s">
        <v>2174</v>
      </c>
      <c r="L14885" t="s">
        <v>2173</v>
      </c>
      <c r="M14885" s="19" t="s">
        <v>2164</v>
      </c>
    </row>
    <row r="14886" spans="1:13" x14ac:dyDescent="0.25">
      <c r="A14886" t="str">
        <f t="shared" si="284"/>
        <v>32037</v>
      </c>
      <c r="B14886" s="21">
        <v>50269</v>
      </c>
      <c r="C14886">
        <v>2037</v>
      </c>
      <c r="D14886">
        <v>3</v>
      </c>
      <c r="E14886">
        <v>9</v>
      </c>
      <c r="F14886">
        <v>38</v>
      </c>
      <c r="G14886">
        <v>2037</v>
      </c>
      <c r="H14886">
        <v>51</v>
      </c>
      <c r="I14886" s="20" t="s">
        <v>36</v>
      </c>
      <c r="J14886" t="s">
        <v>36</v>
      </c>
      <c r="K14886" t="s">
        <v>2174</v>
      </c>
      <c r="L14886" t="s">
        <v>2173</v>
      </c>
      <c r="M14886" s="19" t="s">
        <v>2163</v>
      </c>
    </row>
    <row r="14887" spans="1:13" x14ac:dyDescent="0.25">
      <c r="A14887" t="str">
        <f t="shared" si="284"/>
        <v>32037</v>
      </c>
      <c r="B14887" s="21">
        <v>50270</v>
      </c>
      <c r="C14887">
        <v>2037</v>
      </c>
      <c r="D14887">
        <v>3</v>
      </c>
      <c r="E14887">
        <v>9</v>
      </c>
      <c r="F14887">
        <v>38</v>
      </c>
      <c r="G14887">
        <v>2037</v>
      </c>
      <c r="H14887">
        <v>51</v>
      </c>
      <c r="I14887" s="20" t="s">
        <v>36</v>
      </c>
      <c r="J14887" t="s">
        <v>36</v>
      </c>
      <c r="K14887" t="s">
        <v>2174</v>
      </c>
      <c r="L14887" t="s">
        <v>2173</v>
      </c>
      <c r="M14887" s="19" t="s">
        <v>2162</v>
      </c>
    </row>
    <row r="14888" spans="1:13" x14ac:dyDescent="0.25">
      <c r="A14888" t="str">
        <f t="shared" si="284"/>
        <v>32037</v>
      </c>
      <c r="B14888" s="21">
        <v>50271</v>
      </c>
      <c r="C14888">
        <v>2037</v>
      </c>
      <c r="D14888">
        <v>3</v>
      </c>
      <c r="E14888">
        <v>9</v>
      </c>
      <c r="F14888">
        <v>38</v>
      </c>
      <c r="G14888">
        <v>2037</v>
      </c>
      <c r="H14888">
        <v>51</v>
      </c>
      <c r="I14888" s="20" t="s">
        <v>36</v>
      </c>
      <c r="J14888" t="s">
        <v>36</v>
      </c>
      <c r="K14888" t="s">
        <v>2174</v>
      </c>
      <c r="L14888" t="s">
        <v>2173</v>
      </c>
      <c r="M14888" s="19" t="s">
        <v>2161</v>
      </c>
    </row>
    <row r="14889" spans="1:13" x14ac:dyDescent="0.25">
      <c r="A14889" t="str">
        <f t="shared" si="284"/>
        <v>32037</v>
      </c>
      <c r="B14889" s="21">
        <v>50272</v>
      </c>
      <c r="C14889">
        <v>2037</v>
      </c>
      <c r="D14889">
        <v>3</v>
      </c>
      <c r="E14889">
        <v>9</v>
      </c>
      <c r="F14889">
        <v>38</v>
      </c>
      <c r="G14889">
        <v>2037</v>
      </c>
      <c r="H14889">
        <v>51</v>
      </c>
      <c r="I14889" s="20" t="s">
        <v>36</v>
      </c>
      <c r="J14889" t="s">
        <v>36</v>
      </c>
      <c r="K14889" t="s">
        <v>2174</v>
      </c>
      <c r="L14889" t="s">
        <v>2173</v>
      </c>
      <c r="M14889" s="19" t="s">
        <v>2160</v>
      </c>
    </row>
    <row r="14890" spans="1:13" x14ac:dyDescent="0.25">
      <c r="A14890" t="str">
        <f t="shared" si="284"/>
        <v>32037</v>
      </c>
      <c r="B14890" s="21">
        <v>50273</v>
      </c>
      <c r="C14890">
        <v>2037</v>
      </c>
      <c r="D14890">
        <v>3</v>
      </c>
      <c r="E14890">
        <v>9</v>
      </c>
      <c r="F14890">
        <v>38</v>
      </c>
      <c r="G14890">
        <v>2037</v>
      </c>
      <c r="H14890">
        <v>51</v>
      </c>
      <c r="I14890" s="20" t="s">
        <v>36</v>
      </c>
      <c r="J14890" t="s">
        <v>36</v>
      </c>
      <c r="K14890" t="s">
        <v>2174</v>
      </c>
      <c r="L14890" t="s">
        <v>2173</v>
      </c>
      <c r="M14890" s="19" t="s">
        <v>2156</v>
      </c>
    </row>
    <row r="14891" spans="1:13" x14ac:dyDescent="0.25">
      <c r="A14891" t="str">
        <f t="shared" si="284"/>
        <v>32037</v>
      </c>
      <c r="B14891" s="21">
        <v>50274</v>
      </c>
      <c r="C14891">
        <v>2037</v>
      </c>
      <c r="D14891">
        <v>3</v>
      </c>
      <c r="E14891">
        <v>9</v>
      </c>
      <c r="F14891">
        <v>39</v>
      </c>
      <c r="G14891">
        <v>2037</v>
      </c>
      <c r="H14891">
        <v>51</v>
      </c>
      <c r="I14891" s="20" t="s">
        <v>36</v>
      </c>
      <c r="J14891" t="s">
        <v>36</v>
      </c>
      <c r="K14891" t="s">
        <v>2174</v>
      </c>
      <c r="L14891" t="s">
        <v>2173</v>
      </c>
      <c r="M14891" s="19" t="s">
        <v>2165</v>
      </c>
    </row>
    <row r="14892" spans="1:13" x14ac:dyDescent="0.25">
      <c r="A14892" t="str">
        <f t="shared" si="284"/>
        <v>32037</v>
      </c>
      <c r="B14892" s="21">
        <v>50275</v>
      </c>
      <c r="C14892">
        <v>2037</v>
      </c>
      <c r="D14892">
        <v>3</v>
      </c>
      <c r="E14892">
        <v>9</v>
      </c>
      <c r="F14892">
        <v>39</v>
      </c>
      <c r="G14892">
        <v>2037</v>
      </c>
      <c r="H14892">
        <v>51</v>
      </c>
      <c r="I14892" s="20" t="s">
        <v>36</v>
      </c>
      <c r="J14892" t="s">
        <v>36</v>
      </c>
      <c r="K14892" t="s">
        <v>2174</v>
      </c>
      <c r="L14892" t="s">
        <v>2173</v>
      </c>
      <c r="M14892" s="19" t="s">
        <v>2164</v>
      </c>
    </row>
    <row r="14893" spans="1:13" x14ac:dyDescent="0.25">
      <c r="A14893" t="str">
        <f t="shared" si="284"/>
        <v>32037</v>
      </c>
      <c r="B14893" s="21">
        <v>50276</v>
      </c>
      <c r="C14893">
        <v>2037</v>
      </c>
      <c r="D14893">
        <v>3</v>
      </c>
      <c r="E14893">
        <v>9</v>
      </c>
      <c r="F14893">
        <v>39</v>
      </c>
      <c r="G14893">
        <v>2037</v>
      </c>
      <c r="H14893">
        <v>52</v>
      </c>
      <c r="I14893" s="20" t="s">
        <v>36</v>
      </c>
      <c r="J14893" t="s">
        <v>36</v>
      </c>
      <c r="K14893" t="s">
        <v>2174</v>
      </c>
      <c r="L14893" t="s">
        <v>2173</v>
      </c>
      <c r="M14893" s="19" t="s">
        <v>2163</v>
      </c>
    </row>
    <row r="14894" spans="1:13" x14ac:dyDescent="0.25">
      <c r="A14894" t="str">
        <f t="shared" si="284"/>
        <v>32037</v>
      </c>
      <c r="B14894" s="21">
        <v>50277</v>
      </c>
      <c r="C14894">
        <v>2037</v>
      </c>
      <c r="D14894">
        <v>3</v>
      </c>
      <c r="E14894">
        <v>9</v>
      </c>
      <c r="F14894">
        <v>39</v>
      </c>
      <c r="G14894">
        <v>2037</v>
      </c>
      <c r="H14894">
        <v>52</v>
      </c>
      <c r="I14894" s="20" t="s">
        <v>36</v>
      </c>
      <c r="J14894" t="s">
        <v>36</v>
      </c>
      <c r="K14894" t="s">
        <v>2174</v>
      </c>
      <c r="L14894" t="s">
        <v>2173</v>
      </c>
      <c r="M14894" s="19" t="s">
        <v>2162</v>
      </c>
    </row>
    <row r="14895" spans="1:13" x14ac:dyDescent="0.25">
      <c r="A14895" t="str">
        <f t="shared" si="284"/>
        <v>32037</v>
      </c>
      <c r="B14895" s="21">
        <v>50278</v>
      </c>
      <c r="C14895">
        <v>2037</v>
      </c>
      <c r="D14895">
        <v>3</v>
      </c>
      <c r="E14895">
        <v>9</v>
      </c>
      <c r="F14895">
        <v>39</v>
      </c>
      <c r="G14895">
        <v>2037</v>
      </c>
      <c r="H14895">
        <v>52</v>
      </c>
      <c r="I14895" s="20" t="s">
        <v>36</v>
      </c>
      <c r="J14895" t="s">
        <v>36</v>
      </c>
      <c r="K14895" t="s">
        <v>2174</v>
      </c>
      <c r="L14895" t="s">
        <v>2173</v>
      </c>
      <c r="M14895" s="19" t="s">
        <v>2161</v>
      </c>
    </row>
    <row r="14896" spans="1:13" x14ac:dyDescent="0.25">
      <c r="A14896" t="str">
        <f t="shared" si="284"/>
        <v>32037</v>
      </c>
      <c r="B14896" s="21">
        <v>50279</v>
      </c>
      <c r="C14896">
        <v>2037</v>
      </c>
      <c r="D14896">
        <v>3</v>
      </c>
      <c r="E14896">
        <v>9</v>
      </c>
      <c r="F14896">
        <v>39</v>
      </c>
      <c r="G14896">
        <v>2037</v>
      </c>
      <c r="H14896">
        <v>52</v>
      </c>
      <c r="I14896" s="20" t="s">
        <v>36</v>
      </c>
      <c r="J14896" t="s">
        <v>36</v>
      </c>
      <c r="K14896" t="s">
        <v>2174</v>
      </c>
      <c r="L14896" t="s">
        <v>2173</v>
      </c>
      <c r="M14896" s="19" t="s">
        <v>2160</v>
      </c>
    </row>
    <row r="14897" spans="1:13" x14ac:dyDescent="0.25">
      <c r="A14897" t="str">
        <f t="shared" si="284"/>
        <v>32037date facturation</v>
      </c>
      <c r="B14897" s="21">
        <v>50280</v>
      </c>
      <c r="C14897">
        <v>2037</v>
      </c>
      <c r="D14897">
        <v>3</v>
      </c>
      <c r="E14897">
        <v>9</v>
      </c>
      <c r="F14897">
        <v>39</v>
      </c>
      <c r="G14897">
        <v>2037</v>
      </c>
      <c r="H14897">
        <v>52</v>
      </c>
      <c r="I14897" s="20" t="s">
        <v>2168</v>
      </c>
      <c r="J14897" t="s">
        <v>2159</v>
      </c>
      <c r="K14897" t="s">
        <v>2174</v>
      </c>
      <c r="L14897" t="s">
        <v>2173</v>
      </c>
      <c r="M14897" s="19" t="s">
        <v>2156</v>
      </c>
    </row>
    <row r="14898" spans="1:13" x14ac:dyDescent="0.25">
      <c r="A14898" t="str">
        <f t="shared" si="284"/>
        <v>42037</v>
      </c>
      <c r="B14898" s="21">
        <v>50281</v>
      </c>
      <c r="C14898">
        <v>2037</v>
      </c>
      <c r="D14898">
        <v>4</v>
      </c>
      <c r="E14898">
        <v>10</v>
      </c>
      <c r="F14898">
        <v>40</v>
      </c>
      <c r="G14898">
        <v>2038</v>
      </c>
      <c r="H14898">
        <v>52</v>
      </c>
      <c r="I14898" s="20" t="s">
        <v>36</v>
      </c>
      <c r="J14898" t="s">
        <v>36</v>
      </c>
      <c r="K14898" t="s">
        <v>2172</v>
      </c>
      <c r="L14898" t="s">
        <v>2171</v>
      </c>
      <c r="M14898" s="19" t="s">
        <v>2165</v>
      </c>
    </row>
    <row r="14899" spans="1:13" x14ac:dyDescent="0.25">
      <c r="A14899" t="str">
        <f t="shared" si="284"/>
        <v>42037</v>
      </c>
      <c r="B14899" s="21">
        <v>50282</v>
      </c>
      <c r="C14899">
        <v>2037</v>
      </c>
      <c r="D14899">
        <v>4</v>
      </c>
      <c r="E14899">
        <v>10</v>
      </c>
      <c r="F14899">
        <v>40</v>
      </c>
      <c r="G14899">
        <v>2038</v>
      </c>
      <c r="H14899">
        <v>52</v>
      </c>
      <c r="I14899" s="20" t="s">
        <v>36</v>
      </c>
      <c r="J14899" t="s">
        <v>36</v>
      </c>
      <c r="K14899" t="s">
        <v>2172</v>
      </c>
      <c r="L14899" t="s">
        <v>2171</v>
      </c>
      <c r="M14899" s="19" t="s">
        <v>2164</v>
      </c>
    </row>
    <row r="14900" spans="1:13" x14ac:dyDescent="0.25">
      <c r="A14900" t="str">
        <f t="shared" si="284"/>
        <v>42037</v>
      </c>
      <c r="B14900" s="21">
        <v>50283</v>
      </c>
      <c r="C14900">
        <v>2037</v>
      </c>
      <c r="D14900">
        <v>4</v>
      </c>
      <c r="E14900">
        <v>10</v>
      </c>
      <c r="F14900">
        <v>40</v>
      </c>
      <c r="G14900">
        <v>2038</v>
      </c>
      <c r="H14900">
        <v>53</v>
      </c>
      <c r="I14900" s="20" t="s">
        <v>36</v>
      </c>
      <c r="J14900" t="s">
        <v>36</v>
      </c>
      <c r="K14900" t="s">
        <v>2172</v>
      </c>
      <c r="L14900" t="s">
        <v>2171</v>
      </c>
      <c r="M14900" s="19" t="s">
        <v>2163</v>
      </c>
    </row>
    <row r="14901" spans="1:13" x14ac:dyDescent="0.25">
      <c r="A14901" t="str">
        <f t="shared" si="284"/>
        <v>42037</v>
      </c>
      <c r="B14901" s="21">
        <v>50284</v>
      </c>
      <c r="C14901">
        <v>2037</v>
      </c>
      <c r="D14901">
        <v>4</v>
      </c>
      <c r="E14901">
        <v>10</v>
      </c>
      <c r="F14901">
        <v>40</v>
      </c>
      <c r="G14901">
        <v>2038</v>
      </c>
      <c r="H14901">
        <v>53</v>
      </c>
      <c r="I14901" s="20" t="s">
        <v>36</v>
      </c>
      <c r="J14901" t="s">
        <v>36</v>
      </c>
      <c r="K14901" t="s">
        <v>2172</v>
      </c>
      <c r="L14901" t="s">
        <v>2171</v>
      </c>
      <c r="M14901" s="19" t="s">
        <v>2162</v>
      </c>
    </row>
    <row r="14902" spans="1:13" x14ac:dyDescent="0.25">
      <c r="A14902" t="str">
        <f t="shared" si="284"/>
        <v>42037</v>
      </c>
      <c r="B14902" s="21">
        <v>50285</v>
      </c>
      <c r="C14902">
        <v>2037</v>
      </c>
      <c r="D14902">
        <v>4</v>
      </c>
      <c r="E14902">
        <v>10</v>
      </c>
      <c r="F14902">
        <v>40</v>
      </c>
      <c r="G14902">
        <v>2038</v>
      </c>
      <c r="H14902">
        <v>53</v>
      </c>
      <c r="I14902" s="20" t="s">
        <v>36</v>
      </c>
      <c r="J14902" t="s">
        <v>36</v>
      </c>
      <c r="K14902" t="s">
        <v>2172</v>
      </c>
      <c r="L14902" t="s">
        <v>2171</v>
      </c>
      <c r="M14902" s="19" t="s">
        <v>2161</v>
      </c>
    </row>
    <row r="14903" spans="1:13" x14ac:dyDescent="0.25">
      <c r="A14903" t="str">
        <f t="shared" si="284"/>
        <v>42037</v>
      </c>
      <c r="B14903" s="21">
        <v>50286</v>
      </c>
      <c r="C14903">
        <v>2037</v>
      </c>
      <c r="D14903">
        <v>4</v>
      </c>
      <c r="E14903">
        <v>10</v>
      </c>
      <c r="F14903">
        <v>40</v>
      </c>
      <c r="G14903">
        <v>2038</v>
      </c>
      <c r="H14903">
        <v>53</v>
      </c>
      <c r="I14903" s="20" t="s">
        <v>36</v>
      </c>
      <c r="J14903" t="s">
        <v>36</v>
      </c>
      <c r="K14903" t="s">
        <v>2172</v>
      </c>
      <c r="L14903" t="s">
        <v>2171</v>
      </c>
      <c r="M14903" s="19" t="s">
        <v>2160</v>
      </c>
    </row>
    <row r="14904" spans="1:13" x14ac:dyDescent="0.25">
      <c r="A14904" t="str">
        <f t="shared" si="284"/>
        <v>42037</v>
      </c>
      <c r="B14904" s="21">
        <v>50287</v>
      </c>
      <c r="C14904">
        <v>2037</v>
      </c>
      <c r="D14904">
        <v>4</v>
      </c>
      <c r="E14904">
        <v>10</v>
      </c>
      <c r="F14904">
        <v>40</v>
      </c>
      <c r="G14904">
        <v>2038</v>
      </c>
      <c r="H14904">
        <v>53</v>
      </c>
      <c r="I14904" s="20" t="s">
        <v>36</v>
      </c>
      <c r="J14904" t="s">
        <v>36</v>
      </c>
      <c r="K14904" t="s">
        <v>2172</v>
      </c>
      <c r="L14904" t="s">
        <v>2171</v>
      </c>
      <c r="M14904" s="19" t="s">
        <v>2156</v>
      </c>
    </row>
    <row r="14905" spans="1:13" x14ac:dyDescent="0.25">
      <c r="A14905" t="str">
        <f t="shared" si="284"/>
        <v>42037</v>
      </c>
      <c r="B14905" s="21">
        <v>50288</v>
      </c>
      <c r="C14905">
        <v>2037</v>
      </c>
      <c r="D14905">
        <v>4</v>
      </c>
      <c r="E14905">
        <v>10</v>
      </c>
      <c r="F14905">
        <v>41</v>
      </c>
      <c r="G14905">
        <v>2038</v>
      </c>
      <c r="H14905">
        <v>53</v>
      </c>
      <c r="I14905" s="20" t="s">
        <v>36</v>
      </c>
      <c r="J14905" t="s">
        <v>36</v>
      </c>
      <c r="K14905" t="s">
        <v>2172</v>
      </c>
      <c r="L14905" t="s">
        <v>2171</v>
      </c>
      <c r="M14905" s="19" t="s">
        <v>2165</v>
      </c>
    </row>
    <row r="14906" spans="1:13" x14ac:dyDescent="0.25">
      <c r="A14906" t="str">
        <f t="shared" si="284"/>
        <v>42037</v>
      </c>
      <c r="B14906" s="21">
        <v>50289</v>
      </c>
      <c r="C14906">
        <v>2037</v>
      </c>
      <c r="D14906">
        <v>4</v>
      </c>
      <c r="E14906">
        <v>10</v>
      </c>
      <c r="F14906">
        <v>41</v>
      </c>
      <c r="G14906">
        <v>2038</v>
      </c>
      <c r="H14906">
        <v>53</v>
      </c>
      <c r="I14906" s="20" t="s">
        <v>36</v>
      </c>
      <c r="J14906" t="s">
        <v>36</v>
      </c>
      <c r="K14906" t="s">
        <v>2172</v>
      </c>
      <c r="L14906" t="s">
        <v>2171</v>
      </c>
      <c r="M14906" s="19" t="s">
        <v>2164</v>
      </c>
    </row>
    <row r="14907" spans="1:13" x14ac:dyDescent="0.25">
      <c r="A14907" t="str">
        <f t="shared" si="284"/>
        <v>42037</v>
      </c>
      <c r="B14907" s="21">
        <v>50290</v>
      </c>
      <c r="C14907">
        <v>2037</v>
      </c>
      <c r="D14907">
        <v>4</v>
      </c>
      <c r="E14907">
        <v>10</v>
      </c>
      <c r="F14907">
        <v>41</v>
      </c>
      <c r="G14907">
        <v>2038</v>
      </c>
      <c r="H14907">
        <v>1</v>
      </c>
      <c r="I14907" s="20" t="s">
        <v>36</v>
      </c>
      <c r="J14907" t="s">
        <v>36</v>
      </c>
      <c r="K14907" t="s">
        <v>2172</v>
      </c>
      <c r="L14907" t="s">
        <v>2171</v>
      </c>
      <c r="M14907" s="19" t="s">
        <v>2163</v>
      </c>
    </row>
    <row r="14908" spans="1:13" x14ac:dyDescent="0.25">
      <c r="A14908" t="str">
        <f t="shared" si="284"/>
        <v>42037</v>
      </c>
      <c r="B14908" s="21">
        <v>50291</v>
      </c>
      <c r="C14908">
        <v>2037</v>
      </c>
      <c r="D14908">
        <v>4</v>
      </c>
      <c r="E14908">
        <v>10</v>
      </c>
      <c r="F14908">
        <v>41</v>
      </c>
      <c r="G14908">
        <v>2038</v>
      </c>
      <c r="H14908">
        <v>1</v>
      </c>
      <c r="I14908" s="20" t="s">
        <v>36</v>
      </c>
      <c r="J14908" t="s">
        <v>36</v>
      </c>
      <c r="K14908" t="s">
        <v>2172</v>
      </c>
      <c r="L14908" t="s">
        <v>2171</v>
      </c>
      <c r="M14908" s="19" t="s">
        <v>2162</v>
      </c>
    </row>
    <row r="14909" spans="1:13" x14ac:dyDescent="0.25">
      <c r="A14909" t="str">
        <f t="shared" si="284"/>
        <v>42037</v>
      </c>
      <c r="B14909" s="21">
        <v>50292</v>
      </c>
      <c r="C14909">
        <v>2037</v>
      </c>
      <c r="D14909">
        <v>4</v>
      </c>
      <c r="E14909">
        <v>10</v>
      </c>
      <c r="F14909">
        <v>41</v>
      </c>
      <c r="G14909">
        <v>2038</v>
      </c>
      <c r="H14909">
        <v>1</v>
      </c>
      <c r="I14909" s="20" t="s">
        <v>36</v>
      </c>
      <c r="J14909" t="s">
        <v>36</v>
      </c>
      <c r="K14909" t="s">
        <v>2172</v>
      </c>
      <c r="L14909" t="s">
        <v>2171</v>
      </c>
      <c r="M14909" s="19" t="s">
        <v>2161</v>
      </c>
    </row>
    <row r="14910" spans="1:13" x14ac:dyDescent="0.25">
      <c r="A14910" t="str">
        <f t="shared" si="284"/>
        <v>42037</v>
      </c>
      <c r="B14910" s="21">
        <v>50293</v>
      </c>
      <c r="C14910">
        <v>2037</v>
      </c>
      <c r="D14910">
        <v>4</v>
      </c>
      <c r="E14910">
        <v>10</v>
      </c>
      <c r="F14910">
        <v>41</v>
      </c>
      <c r="G14910">
        <v>2038</v>
      </c>
      <c r="H14910">
        <v>1</v>
      </c>
      <c r="I14910" s="20" t="s">
        <v>36</v>
      </c>
      <c r="J14910" t="s">
        <v>36</v>
      </c>
      <c r="K14910" t="s">
        <v>2172</v>
      </c>
      <c r="L14910" t="s">
        <v>2171</v>
      </c>
      <c r="M14910" s="19" t="s">
        <v>2160</v>
      </c>
    </row>
    <row r="14911" spans="1:13" x14ac:dyDescent="0.25">
      <c r="A14911" t="str">
        <f t="shared" si="284"/>
        <v>42037</v>
      </c>
      <c r="B14911" s="21">
        <v>50294</v>
      </c>
      <c r="C14911">
        <v>2037</v>
      </c>
      <c r="D14911">
        <v>4</v>
      </c>
      <c r="E14911">
        <v>10</v>
      </c>
      <c r="F14911">
        <v>41</v>
      </c>
      <c r="G14911">
        <v>2038</v>
      </c>
      <c r="H14911">
        <v>1</v>
      </c>
      <c r="I14911" s="20" t="s">
        <v>36</v>
      </c>
      <c r="J14911" t="s">
        <v>36</v>
      </c>
      <c r="K14911" t="s">
        <v>2172</v>
      </c>
      <c r="L14911" t="s">
        <v>2171</v>
      </c>
      <c r="M14911" s="19" t="s">
        <v>2156</v>
      </c>
    </row>
    <row r="14912" spans="1:13" x14ac:dyDescent="0.25">
      <c r="A14912" t="str">
        <f t="shared" si="284"/>
        <v>42037</v>
      </c>
      <c r="B14912" s="21">
        <v>50295</v>
      </c>
      <c r="C14912">
        <v>2037</v>
      </c>
      <c r="D14912">
        <v>4</v>
      </c>
      <c r="E14912">
        <v>10</v>
      </c>
      <c r="F14912">
        <v>42</v>
      </c>
      <c r="G14912">
        <v>2038</v>
      </c>
      <c r="H14912">
        <v>1</v>
      </c>
      <c r="I14912" s="20" t="s">
        <v>36</v>
      </c>
      <c r="J14912" t="s">
        <v>36</v>
      </c>
      <c r="K14912" t="s">
        <v>2172</v>
      </c>
      <c r="L14912" t="s">
        <v>2171</v>
      </c>
      <c r="M14912" s="19" t="s">
        <v>2165</v>
      </c>
    </row>
    <row r="14913" spans="1:13" x14ac:dyDescent="0.25">
      <c r="A14913" t="str">
        <f t="shared" si="284"/>
        <v>42037</v>
      </c>
      <c r="B14913" s="21">
        <v>50296</v>
      </c>
      <c r="C14913">
        <v>2037</v>
      </c>
      <c r="D14913">
        <v>4</v>
      </c>
      <c r="E14913">
        <v>10</v>
      </c>
      <c r="F14913">
        <v>42</v>
      </c>
      <c r="G14913">
        <v>2038</v>
      </c>
      <c r="H14913">
        <v>1</v>
      </c>
      <c r="I14913" s="20" t="s">
        <v>36</v>
      </c>
      <c r="J14913" t="s">
        <v>36</v>
      </c>
      <c r="K14913" t="s">
        <v>2172</v>
      </c>
      <c r="L14913" t="s">
        <v>2171</v>
      </c>
      <c r="M14913" s="19" t="s">
        <v>2164</v>
      </c>
    </row>
    <row r="14914" spans="1:13" x14ac:dyDescent="0.25">
      <c r="A14914" t="str">
        <f t="shared" ref="A14914:A14977" si="285">D14914&amp;C14914&amp;I14914</f>
        <v>42037</v>
      </c>
      <c r="B14914" s="21">
        <v>50297</v>
      </c>
      <c r="C14914">
        <v>2037</v>
      </c>
      <c r="D14914">
        <v>4</v>
      </c>
      <c r="E14914">
        <v>10</v>
      </c>
      <c r="F14914">
        <v>42</v>
      </c>
      <c r="G14914">
        <v>2038</v>
      </c>
      <c r="H14914">
        <v>2</v>
      </c>
      <c r="I14914" s="20" t="s">
        <v>36</v>
      </c>
      <c r="J14914" t="s">
        <v>36</v>
      </c>
      <c r="K14914" t="s">
        <v>2172</v>
      </c>
      <c r="L14914" t="s">
        <v>2171</v>
      </c>
      <c r="M14914" s="19" t="s">
        <v>2163</v>
      </c>
    </row>
    <row r="14915" spans="1:13" x14ac:dyDescent="0.25">
      <c r="A14915" t="str">
        <f t="shared" si="285"/>
        <v>42037</v>
      </c>
      <c r="B14915" s="21">
        <v>50298</v>
      </c>
      <c r="C14915">
        <v>2037</v>
      </c>
      <c r="D14915">
        <v>4</v>
      </c>
      <c r="E14915">
        <v>10</v>
      </c>
      <c r="F14915">
        <v>42</v>
      </c>
      <c r="G14915">
        <v>2038</v>
      </c>
      <c r="H14915">
        <v>2</v>
      </c>
      <c r="I14915" s="20" t="s">
        <v>36</v>
      </c>
      <c r="J14915" t="s">
        <v>36</v>
      </c>
      <c r="K14915" t="s">
        <v>2172</v>
      </c>
      <c r="L14915" t="s">
        <v>2171</v>
      </c>
      <c r="M14915" s="19" t="s">
        <v>2162</v>
      </c>
    </row>
    <row r="14916" spans="1:13" x14ac:dyDescent="0.25">
      <c r="A14916" t="str">
        <f t="shared" si="285"/>
        <v>42037</v>
      </c>
      <c r="B14916" s="21">
        <v>50299</v>
      </c>
      <c r="C14916">
        <v>2037</v>
      </c>
      <c r="D14916">
        <v>4</v>
      </c>
      <c r="E14916">
        <v>10</v>
      </c>
      <c r="F14916">
        <v>42</v>
      </c>
      <c r="G14916">
        <v>2038</v>
      </c>
      <c r="H14916">
        <v>2</v>
      </c>
      <c r="I14916" s="20" t="s">
        <v>36</v>
      </c>
      <c r="J14916" t="s">
        <v>36</v>
      </c>
      <c r="K14916" t="s">
        <v>2172</v>
      </c>
      <c r="L14916" t="s">
        <v>2171</v>
      </c>
      <c r="M14916" s="19" t="s">
        <v>2161</v>
      </c>
    </row>
    <row r="14917" spans="1:13" x14ac:dyDescent="0.25">
      <c r="A14917" t="str">
        <f t="shared" si="285"/>
        <v>42037</v>
      </c>
      <c r="B14917" s="21">
        <v>50300</v>
      </c>
      <c r="C14917">
        <v>2037</v>
      </c>
      <c r="D14917">
        <v>4</v>
      </c>
      <c r="E14917">
        <v>10</v>
      </c>
      <c r="F14917">
        <v>42</v>
      </c>
      <c r="G14917">
        <v>2038</v>
      </c>
      <c r="H14917">
        <v>2</v>
      </c>
      <c r="I14917" s="20" t="s">
        <v>36</v>
      </c>
      <c r="J14917" t="s">
        <v>36</v>
      </c>
      <c r="K14917" t="s">
        <v>2172</v>
      </c>
      <c r="L14917" t="s">
        <v>2171</v>
      </c>
      <c r="M14917" s="19" t="s">
        <v>2160</v>
      </c>
    </row>
    <row r="14918" spans="1:13" x14ac:dyDescent="0.25">
      <c r="A14918" t="str">
        <f t="shared" si="285"/>
        <v>42037</v>
      </c>
      <c r="B14918" s="21">
        <v>50301</v>
      </c>
      <c r="C14918">
        <v>2037</v>
      </c>
      <c r="D14918">
        <v>4</v>
      </c>
      <c r="E14918">
        <v>10</v>
      </c>
      <c r="F14918">
        <v>42</v>
      </c>
      <c r="G14918">
        <v>2038</v>
      </c>
      <c r="H14918">
        <v>2</v>
      </c>
      <c r="I14918" s="20" t="s">
        <v>36</v>
      </c>
      <c r="J14918" t="s">
        <v>36</v>
      </c>
      <c r="K14918" t="s">
        <v>2172</v>
      </c>
      <c r="L14918" t="s">
        <v>2171</v>
      </c>
      <c r="M14918" s="19" t="s">
        <v>2156</v>
      </c>
    </row>
    <row r="14919" spans="1:13" x14ac:dyDescent="0.25">
      <c r="A14919" t="str">
        <f t="shared" si="285"/>
        <v>42037</v>
      </c>
      <c r="B14919" s="21">
        <v>50302</v>
      </c>
      <c r="C14919">
        <v>2037</v>
      </c>
      <c r="D14919">
        <v>4</v>
      </c>
      <c r="E14919">
        <v>10</v>
      </c>
      <c r="F14919">
        <v>43</v>
      </c>
      <c r="G14919">
        <v>2038</v>
      </c>
      <c r="H14919">
        <v>2</v>
      </c>
      <c r="I14919" s="20" t="s">
        <v>36</v>
      </c>
      <c r="J14919" t="s">
        <v>36</v>
      </c>
      <c r="K14919" t="s">
        <v>2172</v>
      </c>
      <c r="L14919" t="s">
        <v>2171</v>
      </c>
      <c r="M14919" s="19" t="s">
        <v>2165</v>
      </c>
    </row>
    <row r="14920" spans="1:13" x14ac:dyDescent="0.25">
      <c r="A14920" t="str">
        <f t="shared" si="285"/>
        <v>42037</v>
      </c>
      <c r="B14920" s="21">
        <v>50303</v>
      </c>
      <c r="C14920">
        <v>2037</v>
      </c>
      <c r="D14920">
        <v>4</v>
      </c>
      <c r="E14920">
        <v>10</v>
      </c>
      <c r="F14920">
        <v>43</v>
      </c>
      <c r="G14920">
        <v>2038</v>
      </c>
      <c r="H14920">
        <v>2</v>
      </c>
      <c r="I14920" s="20" t="s">
        <v>36</v>
      </c>
      <c r="J14920" t="s">
        <v>36</v>
      </c>
      <c r="K14920" t="s">
        <v>2172</v>
      </c>
      <c r="L14920" t="s">
        <v>2171</v>
      </c>
      <c r="M14920" s="19" t="s">
        <v>2164</v>
      </c>
    </row>
    <row r="14921" spans="1:13" x14ac:dyDescent="0.25">
      <c r="A14921" t="str">
        <f t="shared" si="285"/>
        <v>42037</v>
      </c>
      <c r="B14921" s="21">
        <v>50304</v>
      </c>
      <c r="C14921">
        <v>2037</v>
      </c>
      <c r="D14921">
        <v>4</v>
      </c>
      <c r="E14921">
        <v>10</v>
      </c>
      <c r="F14921">
        <v>43</v>
      </c>
      <c r="G14921">
        <v>2038</v>
      </c>
      <c r="H14921">
        <v>3</v>
      </c>
      <c r="I14921" s="20" t="s">
        <v>36</v>
      </c>
      <c r="J14921" t="s">
        <v>36</v>
      </c>
      <c r="K14921" t="s">
        <v>2172</v>
      </c>
      <c r="L14921" t="s">
        <v>2171</v>
      </c>
      <c r="M14921" s="19" t="s">
        <v>2163</v>
      </c>
    </row>
    <row r="14922" spans="1:13" x14ac:dyDescent="0.25">
      <c r="A14922" t="str">
        <f t="shared" si="285"/>
        <v>42037</v>
      </c>
      <c r="B14922" s="21">
        <v>50305</v>
      </c>
      <c r="C14922">
        <v>2037</v>
      </c>
      <c r="D14922">
        <v>4</v>
      </c>
      <c r="E14922">
        <v>10</v>
      </c>
      <c r="F14922">
        <v>43</v>
      </c>
      <c r="G14922">
        <v>2038</v>
      </c>
      <c r="H14922">
        <v>3</v>
      </c>
      <c r="I14922" s="20" t="s">
        <v>36</v>
      </c>
      <c r="J14922" t="s">
        <v>36</v>
      </c>
      <c r="K14922" t="s">
        <v>2172</v>
      </c>
      <c r="L14922" t="s">
        <v>2171</v>
      </c>
      <c r="M14922" s="19" t="s">
        <v>2162</v>
      </c>
    </row>
    <row r="14923" spans="1:13" x14ac:dyDescent="0.25">
      <c r="A14923" t="str">
        <f t="shared" si="285"/>
        <v>42037</v>
      </c>
      <c r="B14923" s="21">
        <v>50306</v>
      </c>
      <c r="C14923">
        <v>2037</v>
      </c>
      <c r="D14923">
        <v>4</v>
      </c>
      <c r="E14923">
        <v>10</v>
      </c>
      <c r="F14923">
        <v>43</v>
      </c>
      <c r="G14923">
        <v>2038</v>
      </c>
      <c r="H14923">
        <v>3</v>
      </c>
      <c r="I14923" s="20" t="s">
        <v>36</v>
      </c>
      <c r="J14923" t="s">
        <v>36</v>
      </c>
      <c r="K14923" t="s">
        <v>2172</v>
      </c>
      <c r="L14923" t="s">
        <v>2171</v>
      </c>
      <c r="M14923" s="19" t="s">
        <v>2161</v>
      </c>
    </row>
    <row r="14924" spans="1:13" x14ac:dyDescent="0.25">
      <c r="A14924" t="str">
        <f t="shared" si="285"/>
        <v>42037</v>
      </c>
      <c r="B14924" s="21">
        <v>50307</v>
      </c>
      <c r="C14924">
        <v>2037</v>
      </c>
      <c r="D14924">
        <v>4</v>
      </c>
      <c r="E14924">
        <v>10</v>
      </c>
      <c r="F14924">
        <v>43</v>
      </c>
      <c r="G14924">
        <v>2038</v>
      </c>
      <c r="H14924">
        <v>3</v>
      </c>
      <c r="I14924" s="20" t="s">
        <v>36</v>
      </c>
      <c r="J14924" t="s">
        <v>36</v>
      </c>
      <c r="K14924" t="s">
        <v>2172</v>
      </c>
      <c r="L14924" t="s">
        <v>2171</v>
      </c>
      <c r="M14924" s="19" t="s">
        <v>2160</v>
      </c>
    </row>
    <row r="14925" spans="1:13" x14ac:dyDescent="0.25">
      <c r="A14925" t="str">
        <f t="shared" si="285"/>
        <v>42037</v>
      </c>
      <c r="B14925" s="21">
        <v>50308</v>
      </c>
      <c r="C14925">
        <v>2037</v>
      </c>
      <c r="D14925">
        <v>4</v>
      </c>
      <c r="E14925">
        <v>10</v>
      </c>
      <c r="F14925">
        <v>43</v>
      </c>
      <c r="G14925">
        <v>2038</v>
      </c>
      <c r="H14925">
        <v>3</v>
      </c>
      <c r="I14925" s="20" t="s">
        <v>36</v>
      </c>
      <c r="J14925" t="s">
        <v>2159</v>
      </c>
      <c r="K14925" t="s">
        <v>2172</v>
      </c>
      <c r="L14925" t="s">
        <v>2171</v>
      </c>
      <c r="M14925" s="19" t="s">
        <v>2156</v>
      </c>
    </row>
    <row r="14926" spans="1:13" x14ac:dyDescent="0.25">
      <c r="A14926" t="str">
        <f t="shared" si="285"/>
        <v>42037</v>
      </c>
      <c r="B14926" s="21">
        <v>50309</v>
      </c>
      <c r="C14926">
        <v>2037</v>
      </c>
      <c r="D14926">
        <v>4</v>
      </c>
      <c r="E14926">
        <v>11</v>
      </c>
      <c r="F14926">
        <v>44</v>
      </c>
      <c r="G14926">
        <v>2038</v>
      </c>
      <c r="H14926">
        <v>3</v>
      </c>
      <c r="I14926" s="20" t="s">
        <v>36</v>
      </c>
      <c r="J14926" t="s">
        <v>36</v>
      </c>
      <c r="K14926" t="s">
        <v>2170</v>
      </c>
      <c r="L14926" t="s">
        <v>2169</v>
      </c>
      <c r="M14926" s="19" t="s">
        <v>2165</v>
      </c>
    </row>
    <row r="14927" spans="1:13" x14ac:dyDescent="0.25">
      <c r="A14927" t="str">
        <f t="shared" si="285"/>
        <v>42037</v>
      </c>
      <c r="B14927" s="21">
        <v>50310</v>
      </c>
      <c r="C14927">
        <v>2037</v>
      </c>
      <c r="D14927">
        <v>4</v>
      </c>
      <c r="E14927">
        <v>11</v>
      </c>
      <c r="F14927">
        <v>44</v>
      </c>
      <c r="G14927">
        <v>2038</v>
      </c>
      <c r="H14927">
        <v>3</v>
      </c>
      <c r="I14927" s="20" t="s">
        <v>36</v>
      </c>
      <c r="J14927" t="s">
        <v>36</v>
      </c>
      <c r="K14927" t="s">
        <v>2170</v>
      </c>
      <c r="L14927" t="s">
        <v>2169</v>
      </c>
      <c r="M14927" s="19" t="s">
        <v>2164</v>
      </c>
    </row>
    <row r="14928" spans="1:13" x14ac:dyDescent="0.25">
      <c r="A14928" t="str">
        <f t="shared" si="285"/>
        <v>42037</v>
      </c>
      <c r="B14928" s="21">
        <v>50311</v>
      </c>
      <c r="C14928">
        <v>2037</v>
      </c>
      <c r="D14928">
        <v>4</v>
      </c>
      <c r="E14928">
        <v>11</v>
      </c>
      <c r="F14928">
        <v>44</v>
      </c>
      <c r="G14928">
        <v>2038</v>
      </c>
      <c r="H14928">
        <v>4</v>
      </c>
      <c r="I14928" s="20" t="s">
        <v>36</v>
      </c>
      <c r="J14928" t="s">
        <v>36</v>
      </c>
      <c r="K14928" t="s">
        <v>2170</v>
      </c>
      <c r="L14928" t="s">
        <v>2169</v>
      </c>
      <c r="M14928" s="19" t="s">
        <v>2163</v>
      </c>
    </row>
    <row r="14929" spans="1:13" x14ac:dyDescent="0.25">
      <c r="A14929" t="str">
        <f t="shared" si="285"/>
        <v>42037</v>
      </c>
      <c r="B14929" s="21">
        <v>50312</v>
      </c>
      <c r="C14929">
        <v>2037</v>
      </c>
      <c r="D14929">
        <v>4</v>
      </c>
      <c r="E14929">
        <v>11</v>
      </c>
      <c r="F14929">
        <v>44</v>
      </c>
      <c r="G14929">
        <v>2038</v>
      </c>
      <c r="H14929">
        <v>4</v>
      </c>
      <c r="I14929" s="20" t="s">
        <v>36</v>
      </c>
      <c r="J14929" t="s">
        <v>36</v>
      </c>
      <c r="K14929" t="s">
        <v>2170</v>
      </c>
      <c r="L14929" t="s">
        <v>2169</v>
      </c>
      <c r="M14929" s="19" t="s">
        <v>2162</v>
      </c>
    </row>
    <row r="14930" spans="1:13" x14ac:dyDescent="0.25">
      <c r="A14930" t="str">
        <f t="shared" si="285"/>
        <v>42037</v>
      </c>
      <c r="B14930" s="21">
        <v>50313</v>
      </c>
      <c r="C14930">
        <v>2037</v>
      </c>
      <c r="D14930">
        <v>4</v>
      </c>
      <c r="E14930">
        <v>11</v>
      </c>
      <c r="F14930">
        <v>44</v>
      </c>
      <c r="G14930">
        <v>2038</v>
      </c>
      <c r="H14930">
        <v>4</v>
      </c>
      <c r="I14930" s="20" t="s">
        <v>36</v>
      </c>
      <c r="J14930" t="s">
        <v>36</v>
      </c>
      <c r="K14930" t="s">
        <v>2170</v>
      </c>
      <c r="L14930" t="s">
        <v>2169</v>
      </c>
      <c r="M14930" s="19" t="s">
        <v>2161</v>
      </c>
    </row>
    <row r="14931" spans="1:13" x14ac:dyDescent="0.25">
      <c r="A14931" t="str">
        <f t="shared" si="285"/>
        <v>42037</v>
      </c>
      <c r="B14931" s="21">
        <v>50314</v>
      </c>
      <c r="C14931">
        <v>2037</v>
      </c>
      <c r="D14931">
        <v>4</v>
      </c>
      <c r="E14931">
        <v>11</v>
      </c>
      <c r="F14931">
        <v>44</v>
      </c>
      <c r="G14931">
        <v>2038</v>
      </c>
      <c r="H14931">
        <v>4</v>
      </c>
      <c r="I14931" s="20" t="s">
        <v>36</v>
      </c>
      <c r="J14931" t="s">
        <v>36</v>
      </c>
      <c r="K14931" t="s">
        <v>2170</v>
      </c>
      <c r="L14931" t="s">
        <v>2169</v>
      </c>
      <c r="M14931" s="19" t="s">
        <v>2160</v>
      </c>
    </row>
    <row r="14932" spans="1:13" x14ac:dyDescent="0.25">
      <c r="A14932" t="str">
        <f t="shared" si="285"/>
        <v>42037</v>
      </c>
      <c r="B14932" s="21">
        <v>50315</v>
      </c>
      <c r="C14932">
        <v>2037</v>
      </c>
      <c r="D14932">
        <v>4</v>
      </c>
      <c r="E14932">
        <v>11</v>
      </c>
      <c r="F14932">
        <v>44</v>
      </c>
      <c r="G14932">
        <v>2038</v>
      </c>
      <c r="H14932">
        <v>4</v>
      </c>
      <c r="I14932" s="20" t="s">
        <v>36</v>
      </c>
      <c r="J14932" t="s">
        <v>36</v>
      </c>
      <c r="K14932" t="s">
        <v>2170</v>
      </c>
      <c r="L14932" t="s">
        <v>2169</v>
      </c>
      <c r="M14932" s="19" t="s">
        <v>2156</v>
      </c>
    </row>
    <row r="14933" spans="1:13" x14ac:dyDescent="0.25">
      <c r="A14933" t="str">
        <f t="shared" si="285"/>
        <v>42037</v>
      </c>
      <c r="B14933" s="21">
        <v>50316</v>
      </c>
      <c r="C14933">
        <v>2037</v>
      </c>
      <c r="D14933">
        <v>4</v>
      </c>
      <c r="E14933">
        <v>11</v>
      </c>
      <c r="F14933">
        <v>45</v>
      </c>
      <c r="G14933">
        <v>2038</v>
      </c>
      <c r="H14933">
        <v>4</v>
      </c>
      <c r="I14933" s="20" t="s">
        <v>36</v>
      </c>
      <c r="J14933" t="s">
        <v>36</v>
      </c>
      <c r="K14933" t="s">
        <v>2170</v>
      </c>
      <c r="L14933" t="s">
        <v>2169</v>
      </c>
      <c r="M14933" s="19" t="s">
        <v>2165</v>
      </c>
    </row>
    <row r="14934" spans="1:13" x14ac:dyDescent="0.25">
      <c r="A14934" t="str">
        <f t="shared" si="285"/>
        <v>42037</v>
      </c>
      <c r="B14934" s="21">
        <v>50317</v>
      </c>
      <c r="C14934">
        <v>2037</v>
      </c>
      <c r="D14934">
        <v>4</v>
      </c>
      <c r="E14934">
        <v>11</v>
      </c>
      <c r="F14934">
        <v>45</v>
      </c>
      <c r="G14934">
        <v>2038</v>
      </c>
      <c r="H14934">
        <v>4</v>
      </c>
      <c r="I14934" s="20" t="s">
        <v>36</v>
      </c>
      <c r="J14934" t="s">
        <v>36</v>
      </c>
      <c r="K14934" t="s">
        <v>2170</v>
      </c>
      <c r="L14934" t="s">
        <v>2169</v>
      </c>
      <c r="M14934" s="19" t="s">
        <v>2164</v>
      </c>
    </row>
    <row r="14935" spans="1:13" x14ac:dyDescent="0.25">
      <c r="A14935" t="str">
        <f t="shared" si="285"/>
        <v>42037</v>
      </c>
      <c r="B14935" s="21">
        <v>50318</v>
      </c>
      <c r="C14935">
        <v>2037</v>
      </c>
      <c r="D14935">
        <v>4</v>
      </c>
      <c r="E14935">
        <v>11</v>
      </c>
      <c r="F14935">
        <v>45</v>
      </c>
      <c r="G14935">
        <v>2038</v>
      </c>
      <c r="H14935">
        <v>5</v>
      </c>
      <c r="I14935" s="20" t="s">
        <v>36</v>
      </c>
      <c r="J14935" t="s">
        <v>36</v>
      </c>
      <c r="K14935" t="s">
        <v>2170</v>
      </c>
      <c r="L14935" t="s">
        <v>2169</v>
      </c>
      <c r="M14935" s="19" t="s">
        <v>2163</v>
      </c>
    </row>
    <row r="14936" spans="1:13" x14ac:dyDescent="0.25">
      <c r="A14936" t="str">
        <f t="shared" si="285"/>
        <v>42037</v>
      </c>
      <c r="B14936" s="21">
        <v>50319</v>
      </c>
      <c r="C14936">
        <v>2037</v>
      </c>
      <c r="D14936">
        <v>4</v>
      </c>
      <c r="E14936">
        <v>11</v>
      </c>
      <c r="F14936">
        <v>45</v>
      </c>
      <c r="G14936">
        <v>2038</v>
      </c>
      <c r="H14936">
        <v>5</v>
      </c>
      <c r="I14936" s="20" t="s">
        <v>36</v>
      </c>
      <c r="J14936" t="s">
        <v>36</v>
      </c>
      <c r="K14936" t="s">
        <v>2170</v>
      </c>
      <c r="L14936" t="s">
        <v>2169</v>
      </c>
      <c r="M14936" s="19" t="s">
        <v>2162</v>
      </c>
    </row>
    <row r="14937" spans="1:13" x14ac:dyDescent="0.25">
      <c r="A14937" t="str">
        <f t="shared" si="285"/>
        <v>42037</v>
      </c>
      <c r="B14937" s="21">
        <v>50320</v>
      </c>
      <c r="C14937">
        <v>2037</v>
      </c>
      <c r="D14937">
        <v>4</v>
      </c>
      <c r="E14937">
        <v>11</v>
      </c>
      <c r="F14937">
        <v>45</v>
      </c>
      <c r="G14937">
        <v>2038</v>
      </c>
      <c r="H14937">
        <v>5</v>
      </c>
      <c r="I14937" s="20" t="s">
        <v>36</v>
      </c>
      <c r="J14937" t="s">
        <v>36</v>
      </c>
      <c r="K14937" t="s">
        <v>2170</v>
      </c>
      <c r="L14937" t="s">
        <v>2169</v>
      </c>
      <c r="M14937" s="19" t="s">
        <v>2161</v>
      </c>
    </row>
    <row r="14938" spans="1:13" x14ac:dyDescent="0.25">
      <c r="A14938" t="str">
        <f t="shared" si="285"/>
        <v>42037</v>
      </c>
      <c r="B14938" s="21">
        <v>50321</v>
      </c>
      <c r="C14938">
        <v>2037</v>
      </c>
      <c r="D14938">
        <v>4</v>
      </c>
      <c r="E14938">
        <v>11</v>
      </c>
      <c r="F14938">
        <v>45</v>
      </c>
      <c r="G14938">
        <v>2038</v>
      </c>
      <c r="H14938">
        <v>5</v>
      </c>
      <c r="I14938" s="20" t="s">
        <v>36</v>
      </c>
      <c r="J14938" t="s">
        <v>36</v>
      </c>
      <c r="K14938" t="s">
        <v>2170</v>
      </c>
      <c r="L14938" t="s">
        <v>2169</v>
      </c>
      <c r="M14938" s="19" t="s">
        <v>2160</v>
      </c>
    </row>
    <row r="14939" spans="1:13" x14ac:dyDescent="0.25">
      <c r="A14939" t="str">
        <f t="shared" si="285"/>
        <v>42037</v>
      </c>
      <c r="B14939" s="21">
        <v>50322</v>
      </c>
      <c r="C14939">
        <v>2037</v>
      </c>
      <c r="D14939">
        <v>4</v>
      </c>
      <c r="E14939">
        <v>11</v>
      </c>
      <c r="F14939">
        <v>45</v>
      </c>
      <c r="G14939">
        <v>2038</v>
      </c>
      <c r="H14939">
        <v>5</v>
      </c>
      <c r="I14939" s="20" t="s">
        <v>36</v>
      </c>
      <c r="J14939" t="s">
        <v>36</v>
      </c>
      <c r="K14939" t="s">
        <v>2170</v>
      </c>
      <c r="L14939" t="s">
        <v>2169</v>
      </c>
      <c r="M14939" s="19" t="s">
        <v>2156</v>
      </c>
    </row>
    <row r="14940" spans="1:13" x14ac:dyDescent="0.25">
      <c r="A14940" t="str">
        <f t="shared" si="285"/>
        <v>42037</v>
      </c>
      <c r="B14940" s="21">
        <v>50323</v>
      </c>
      <c r="C14940">
        <v>2037</v>
      </c>
      <c r="D14940">
        <v>4</v>
      </c>
      <c r="E14940">
        <v>11</v>
      </c>
      <c r="F14940">
        <v>46</v>
      </c>
      <c r="G14940">
        <v>2038</v>
      </c>
      <c r="H14940">
        <v>5</v>
      </c>
      <c r="I14940" s="20" t="s">
        <v>36</v>
      </c>
      <c r="J14940" t="s">
        <v>36</v>
      </c>
      <c r="K14940" t="s">
        <v>2170</v>
      </c>
      <c r="L14940" t="s">
        <v>2169</v>
      </c>
      <c r="M14940" s="19" t="s">
        <v>2165</v>
      </c>
    </row>
    <row r="14941" spans="1:13" x14ac:dyDescent="0.25">
      <c r="A14941" t="str">
        <f t="shared" si="285"/>
        <v>42037</v>
      </c>
      <c r="B14941" s="21">
        <v>50324</v>
      </c>
      <c r="C14941">
        <v>2037</v>
      </c>
      <c r="D14941">
        <v>4</v>
      </c>
      <c r="E14941">
        <v>11</v>
      </c>
      <c r="F14941">
        <v>46</v>
      </c>
      <c r="G14941">
        <v>2038</v>
      </c>
      <c r="H14941">
        <v>5</v>
      </c>
      <c r="I14941" s="20" t="s">
        <v>36</v>
      </c>
      <c r="J14941" t="s">
        <v>36</v>
      </c>
      <c r="K14941" t="s">
        <v>2170</v>
      </c>
      <c r="L14941" t="s">
        <v>2169</v>
      </c>
      <c r="M14941" s="19" t="s">
        <v>2164</v>
      </c>
    </row>
    <row r="14942" spans="1:13" x14ac:dyDescent="0.25">
      <c r="A14942" t="str">
        <f t="shared" si="285"/>
        <v>42037</v>
      </c>
      <c r="B14942" s="21">
        <v>50325</v>
      </c>
      <c r="C14942">
        <v>2037</v>
      </c>
      <c r="D14942">
        <v>4</v>
      </c>
      <c r="E14942">
        <v>11</v>
      </c>
      <c r="F14942">
        <v>46</v>
      </c>
      <c r="G14942">
        <v>2038</v>
      </c>
      <c r="H14942">
        <v>6</v>
      </c>
      <c r="I14942" s="20" t="s">
        <v>36</v>
      </c>
      <c r="J14942" t="s">
        <v>36</v>
      </c>
      <c r="K14942" t="s">
        <v>2170</v>
      </c>
      <c r="L14942" t="s">
        <v>2169</v>
      </c>
      <c r="M14942" s="19" t="s">
        <v>2163</v>
      </c>
    </row>
    <row r="14943" spans="1:13" x14ac:dyDescent="0.25">
      <c r="A14943" t="str">
        <f t="shared" si="285"/>
        <v>42037</v>
      </c>
      <c r="B14943" s="21">
        <v>50326</v>
      </c>
      <c r="C14943">
        <v>2037</v>
      </c>
      <c r="D14943">
        <v>4</v>
      </c>
      <c r="E14943">
        <v>11</v>
      </c>
      <c r="F14943">
        <v>46</v>
      </c>
      <c r="G14943">
        <v>2038</v>
      </c>
      <c r="H14943">
        <v>6</v>
      </c>
      <c r="I14943" s="20" t="s">
        <v>36</v>
      </c>
      <c r="J14943" t="s">
        <v>36</v>
      </c>
      <c r="K14943" t="s">
        <v>2170</v>
      </c>
      <c r="L14943" t="s">
        <v>2169</v>
      </c>
      <c r="M14943" s="19" t="s">
        <v>2162</v>
      </c>
    </row>
    <row r="14944" spans="1:13" x14ac:dyDescent="0.25">
      <c r="A14944" t="str">
        <f t="shared" si="285"/>
        <v>42037</v>
      </c>
      <c r="B14944" s="21">
        <v>50327</v>
      </c>
      <c r="C14944">
        <v>2037</v>
      </c>
      <c r="D14944">
        <v>4</v>
      </c>
      <c r="E14944">
        <v>11</v>
      </c>
      <c r="F14944">
        <v>46</v>
      </c>
      <c r="G14944">
        <v>2038</v>
      </c>
      <c r="H14944">
        <v>6</v>
      </c>
      <c r="I14944" s="20" t="s">
        <v>36</v>
      </c>
      <c r="J14944" t="s">
        <v>36</v>
      </c>
      <c r="K14944" t="s">
        <v>2170</v>
      </c>
      <c r="L14944" t="s">
        <v>2169</v>
      </c>
      <c r="M14944" s="19" t="s">
        <v>2161</v>
      </c>
    </row>
    <row r="14945" spans="1:13" x14ac:dyDescent="0.25">
      <c r="A14945" t="str">
        <f t="shared" si="285"/>
        <v>42037</v>
      </c>
      <c r="B14945" s="21">
        <v>50328</v>
      </c>
      <c r="C14945">
        <v>2037</v>
      </c>
      <c r="D14945">
        <v>4</v>
      </c>
      <c r="E14945">
        <v>11</v>
      </c>
      <c r="F14945">
        <v>46</v>
      </c>
      <c r="G14945">
        <v>2038</v>
      </c>
      <c r="H14945">
        <v>6</v>
      </c>
      <c r="I14945" s="20" t="s">
        <v>36</v>
      </c>
      <c r="J14945" t="s">
        <v>36</v>
      </c>
      <c r="K14945" t="s">
        <v>2170</v>
      </c>
      <c r="L14945" t="s">
        <v>2169</v>
      </c>
      <c r="M14945" s="19" t="s">
        <v>2160</v>
      </c>
    </row>
    <row r="14946" spans="1:13" x14ac:dyDescent="0.25">
      <c r="A14946" t="str">
        <f t="shared" si="285"/>
        <v>42037</v>
      </c>
      <c r="B14946" s="21">
        <v>50329</v>
      </c>
      <c r="C14946">
        <v>2037</v>
      </c>
      <c r="D14946">
        <v>4</v>
      </c>
      <c r="E14946">
        <v>11</v>
      </c>
      <c r="F14946">
        <v>46</v>
      </c>
      <c r="G14946">
        <v>2038</v>
      </c>
      <c r="H14946">
        <v>6</v>
      </c>
      <c r="I14946" s="20" t="s">
        <v>36</v>
      </c>
      <c r="J14946" t="s">
        <v>36</v>
      </c>
      <c r="K14946" t="s">
        <v>2170</v>
      </c>
      <c r="L14946" t="s">
        <v>2169</v>
      </c>
      <c r="M14946" s="19" t="s">
        <v>2156</v>
      </c>
    </row>
    <row r="14947" spans="1:13" x14ac:dyDescent="0.25">
      <c r="A14947" t="str">
        <f t="shared" si="285"/>
        <v>42037</v>
      </c>
      <c r="B14947" s="21">
        <v>50330</v>
      </c>
      <c r="C14947">
        <v>2037</v>
      </c>
      <c r="D14947">
        <v>4</v>
      </c>
      <c r="E14947">
        <v>11</v>
      </c>
      <c r="F14947">
        <v>47</v>
      </c>
      <c r="G14947">
        <v>2038</v>
      </c>
      <c r="H14947">
        <v>6</v>
      </c>
      <c r="I14947" s="20" t="s">
        <v>36</v>
      </c>
      <c r="J14947" t="s">
        <v>36</v>
      </c>
      <c r="K14947" t="s">
        <v>2170</v>
      </c>
      <c r="L14947" t="s">
        <v>2169</v>
      </c>
      <c r="M14947" s="19" t="s">
        <v>2165</v>
      </c>
    </row>
    <row r="14948" spans="1:13" x14ac:dyDescent="0.25">
      <c r="A14948" t="str">
        <f t="shared" si="285"/>
        <v>42037</v>
      </c>
      <c r="B14948" s="21">
        <v>50331</v>
      </c>
      <c r="C14948">
        <v>2037</v>
      </c>
      <c r="D14948">
        <v>4</v>
      </c>
      <c r="E14948">
        <v>11</v>
      </c>
      <c r="F14948">
        <v>47</v>
      </c>
      <c r="G14948">
        <v>2038</v>
      </c>
      <c r="H14948">
        <v>6</v>
      </c>
      <c r="I14948" s="20" t="s">
        <v>36</v>
      </c>
      <c r="J14948" t="s">
        <v>36</v>
      </c>
      <c r="K14948" t="s">
        <v>2170</v>
      </c>
      <c r="L14948" t="s">
        <v>2169</v>
      </c>
      <c r="M14948" s="19" t="s">
        <v>2164</v>
      </c>
    </row>
    <row r="14949" spans="1:13" x14ac:dyDescent="0.25">
      <c r="A14949" t="str">
        <f t="shared" si="285"/>
        <v>42037</v>
      </c>
      <c r="B14949" s="21">
        <v>50332</v>
      </c>
      <c r="C14949">
        <v>2037</v>
      </c>
      <c r="D14949">
        <v>4</v>
      </c>
      <c r="E14949">
        <v>11</v>
      </c>
      <c r="F14949">
        <v>47</v>
      </c>
      <c r="G14949">
        <v>2038</v>
      </c>
      <c r="H14949">
        <v>7</v>
      </c>
      <c r="I14949" s="20" t="s">
        <v>36</v>
      </c>
      <c r="J14949" t="s">
        <v>36</v>
      </c>
      <c r="K14949" t="s">
        <v>2170</v>
      </c>
      <c r="L14949" t="s">
        <v>2169</v>
      </c>
      <c r="M14949" s="19" t="s">
        <v>2163</v>
      </c>
    </row>
    <row r="14950" spans="1:13" x14ac:dyDescent="0.25">
      <c r="A14950" t="str">
        <f t="shared" si="285"/>
        <v>42037</v>
      </c>
      <c r="B14950" s="21">
        <v>50333</v>
      </c>
      <c r="C14950">
        <v>2037</v>
      </c>
      <c r="D14950">
        <v>4</v>
      </c>
      <c r="E14950">
        <v>11</v>
      </c>
      <c r="F14950">
        <v>47</v>
      </c>
      <c r="G14950">
        <v>2038</v>
      </c>
      <c r="H14950">
        <v>7</v>
      </c>
      <c r="I14950" s="20" t="s">
        <v>36</v>
      </c>
      <c r="J14950" t="s">
        <v>36</v>
      </c>
      <c r="K14950" t="s">
        <v>2170</v>
      </c>
      <c r="L14950" t="s">
        <v>2169</v>
      </c>
      <c r="M14950" s="19" t="s">
        <v>2162</v>
      </c>
    </row>
    <row r="14951" spans="1:13" x14ac:dyDescent="0.25">
      <c r="A14951" t="str">
        <f t="shared" si="285"/>
        <v>42037</v>
      </c>
      <c r="B14951" s="21">
        <v>50334</v>
      </c>
      <c r="C14951">
        <v>2037</v>
      </c>
      <c r="D14951">
        <v>4</v>
      </c>
      <c r="E14951">
        <v>11</v>
      </c>
      <c r="F14951">
        <v>47</v>
      </c>
      <c r="G14951">
        <v>2038</v>
      </c>
      <c r="H14951">
        <v>7</v>
      </c>
      <c r="I14951" s="20" t="s">
        <v>36</v>
      </c>
      <c r="J14951" t="s">
        <v>36</v>
      </c>
      <c r="K14951" t="s">
        <v>2170</v>
      </c>
      <c r="L14951" t="s">
        <v>2169</v>
      </c>
      <c r="M14951" s="19" t="s">
        <v>2161</v>
      </c>
    </row>
    <row r="14952" spans="1:13" x14ac:dyDescent="0.25">
      <c r="A14952" t="str">
        <f t="shared" si="285"/>
        <v>42037</v>
      </c>
      <c r="B14952" s="21">
        <v>50335</v>
      </c>
      <c r="C14952">
        <v>2037</v>
      </c>
      <c r="D14952">
        <v>4</v>
      </c>
      <c r="E14952">
        <v>11</v>
      </c>
      <c r="F14952">
        <v>47</v>
      </c>
      <c r="G14952">
        <v>2038</v>
      </c>
      <c r="H14952">
        <v>7</v>
      </c>
      <c r="I14952" s="20" t="s">
        <v>36</v>
      </c>
      <c r="J14952" t="s">
        <v>36</v>
      </c>
      <c r="K14952" t="s">
        <v>2170</v>
      </c>
      <c r="L14952" t="s">
        <v>2169</v>
      </c>
      <c r="M14952" s="19" t="s">
        <v>2160</v>
      </c>
    </row>
    <row r="14953" spans="1:13" x14ac:dyDescent="0.25">
      <c r="A14953" t="str">
        <f t="shared" si="285"/>
        <v>42037</v>
      </c>
      <c r="B14953" s="21">
        <v>50336</v>
      </c>
      <c r="C14953">
        <v>2037</v>
      </c>
      <c r="D14953">
        <v>4</v>
      </c>
      <c r="E14953">
        <v>11</v>
      </c>
      <c r="F14953">
        <v>47</v>
      </c>
      <c r="G14953">
        <v>2038</v>
      </c>
      <c r="H14953">
        <v>7</v>
      </c>
      <c r="I14953" s="20" t="s">
        <v>36</v>
      </c>
      <c r="J14953" t="s">
        <v>36</v>
      </c>
      <c r="K14953" t="s">
        <v>2170</v>
      </c>
      <c r="L14953" t="s">
        <v>2169</v>
      </c>
      <c r="M14953" s="19" t="s">
        <v>2156</v>
      </c>
    </row>
    <row r="14954" spans="1:13" x14ac:dyDescent="0.25">
      <c r="A14954" t="str">
        <f t="shared" si="285"/>
        <v>42037</v>
      </c>
      <c r="B14954" s="21">
        <v>50337</v>
      </c>
      <c r="C14954">
        <v>2037</v>
      </c>
      <c r="D14954">
        <v>4</v>
      </c>
      <c r="E14954">
        <v>11</v>
      </c>
      <c r="F14954">
        <v>48</v>
      </c>
      <c r="G14954">
        <v>2038</v>
      </c>
      <c r="H14954">
        <v>7</v>
      </c>
      <c r="I14954" s="20" t="s">
        <v>36</v>
      </c>
      <c r="J14954" t="s">
        <v>36</v>
      </c>
      <c r="K14954" t="s">
        <v>2170</v>
      </c>
      <c r="L14954" t="s">
        <v>2169</v>
      </c>
      <c r="M14954" s="19" t="s">
        <v>2165</v>
      </c>
    </row>
    <row r="14955" spans="1:13" x14ac:dyDescent="0.25">
      <c r="A14955" t="str">
        <f t="shared" si="285"/>
        <v>42037</v>
      </c>
      <c r="B14955" s="21">
        <v>50338</v>
      </c>
      <c r="C14955">
        <v>2037</v>
      </c>
      <c r="D14955">
        <v>4</v>
      </c>
      <c r="E14955">
        <v>11</v>
      </c>
      <c r="F14955">
        <v>48</v>
      </c>
      <c r="G14955">
        <v>2038</v>
      </c>
      <c r="H14955">
        <v>7</v>
      </c>
      <c r="I14955" s="20" t="s">
        <v>36</v>
      </c>
      <c r="J14955" t="s">
        <v>36</v>
      </c>
      <c r="K14955" t="s">
        <v>2170</v>
      </c>
      <c r="L14955" t="s">
        <v>2169</v>
      </c>
      <c r="M14955" s="19" t="s">
        <v>2164</v>
      </c>
    </row>
    <row r="14956" spans="1:13" x14ac:dyDescent="0.25">
      <c r="A14956" t="str">
        <f t="shared" si="285"/>
        <v>42037</v>
      </c>
      <c r="B14956" s="21">
        <v>50339</v>
      </c>
      <c r="C14956">
        <v>2037</v>
      </c>
      <c r="D14956">
        <v>4</v>
      </c>
      <c r="E14956">
        <v>11</v>
      </c>
      <c r="F14956">
        <v>48</v>
      </c>
      <c r="G14956">
        <v>2038</v>
      </c>
      <c r="H14956">
        <v>8</v>
      </c>
      <c r="I14956" s="20" t="s">
        <v>36</v>
      </c>
      <c r="J14956" t="s">
        <v>36</v>
      </c>
      <c r="K14956" t="s">
        <v>2170</v>
      </c>
      <c r="L14956" t="s">
        <v>2169</v>
      </c>
      <c r="M14956" s="19" t="s">
        <v>2163</v>
      </c>
    </row>
    <row r="14957" spans="1:13" x14ac:dyDescent="0.25">
      <c r="A14957" t="str">
        <f t="shared" si="285"/>
        <v>42037</v>
      </c>
      <c r="B14957" s="21">
        <v>50340</v>
      </c>
      <c r="C14957">
        <v>2037</v>
      </c>
      <c r="D14957">
        <v>4</v>
      </c>
      <c r="E14957">
        <v>11</v>
      </c>
      <c r="F14957">
        <v>48</v>
      </c>
      <c r="G14957">
        <v>2038</v>
      </c>
      <c r="H14957">
        <v>8</v>
      </c>
      <c r="I14957" s="20" t="s">
        <v>36</v>
      </c>
      <c r="J14957" t="s">
        <v>36</v>
      </c>
      <c r="K14957" t="s">
        <v>2170</v>
      </c>
      <c r="L14957" t="s">
        <v>2169</v>
      </c>
      <c r="M14957" s="19" t="s">
        <v>2162</v>
      </c>
    </row>
    <row r="14958" spans="1:13" x14ac:dyDescent="0.25">
      <c r="A14958" t="str">
        <f t="shared" si="285"/>
        <v>42037</v>
      </c>
      <c r="B14958" s="21">
        <v>50341</v>
      </c>
      <c r="C14958">
        <v>2037</v>
      </c>
      <c r="D14958">
        <v>4</v>
      </c>
      <c r="E14958">
        <v>11</v>
      </c>
      <c r="F14958">
        <v>48</v>
      </c>
      <c r="G14958">
        <v>2038</v>
      </c>
      <c r="H14958">
        <v>8</v>
      </c>
      <c r="I14958" s="20" t="s">
        <v>36</v>
      </c>
      <c r="J14958" t="s">
        <v>36</v>
      </c>
      <c r="K14958" t="s">
        <v>2170</v>
      </c>
      <c r="L14958" t="s">
        <v>2169</v>
      </c>
      <c r="M14958" s="19" t="s">
        <v>2161</v>
      </c>
    </row>
    <row r="14959" spans="1:13" x14ac:dyDescent="0.25">
      <c r="A14959" t="str">
        <f t="shared" si="285"/>
        <v>42037</v>
      </c>
      <c r="B14959" s="21">
        <v>50342</v>
      </c>
      <c r="C14959">
        <v>2037</v>
      </c>
      <c r="D14959">
        <v>4</v>
      </c>
      <c r="E14959">
        <v>11</v>
      </c>
      <c r="F14959">
        <v>48</v>
      </c>
      <c r="G14959">
        <v>2038</v>
      </c>
      <c r="H14959">
        <v>8</v>
      </c>
      <c r="I14959" s="20" t="s">
        <v>36</v>
      </c>
      <c r="J14959" t="s">
        <v>36</v>
      </c>
      <c r="K14959" t="s">
        <v>2170</v>
      </c>
      <c r="L14959" t="s">
        <v>2169</v>
      </c>
      <c r="M14959" s="19" t="s">
        <v>2160</v>
      </c>
    </row>
    <row r="14960" spans="1:13" x14ac:dyDescent="0.25">
      <c r="A14960" t="str">
        <f t="shared" si="285"/>
        <v>42037</v>
      </c>
      <c r="B14960" s="21">
        <v>50343</v>
      </c>
      <c r="C14960">
        <v>2037</v>
      </c>
      <c r="D14960">
        <v>4</v>
      </c>
      <c r="E14960">
        <v>11</v>
      </c>
      <c r="F14960">
        <v>48</v>
      </c>
      <c r="G14960">
        <v>2038</v>
      </c>
      <c r="H14960">
        <v>8</v>
      </c>
      <c r="I14960" s="20" t="s">
        <v>36</v>
      </c>
      <c r="J14960" t="s">
        <v>2159</v>
      </c>
      <c r="K14960" t="s">
        <v>2170</v>
      </c>
      <c r="L14960" t="s">
        <v>2169</v>
      </c>
      <c r="M14960" s="19" t="s">
        <v>2156</v>
      </c>
    </row>
    <row r="14961" spans="1:13" x14ac:dyDescent="0.25">
      <c r="A14961" t="str">
        <f t="shared" si="285"/>
        <v>42037</v>
      </c>
      <c r="B14961" s="21">
        <v>50344</v>
      </c>
      <c r="C14961">
        <v>2037</v>
      </c>
      <c r="D14961">
        <v>4</v>
      </c>
      <c r="E14961">
        <v>12</v>
      </c>
      <c r="F14961">
        <v>49</v>
      </c>
      <c r="G14961">
        <v>2038</v>
      </c>
      <c r="H14961">
        <v>8</v>
      </c>
      <c r="I14961" s="20" t="s">
        <v>36</v>
      </c>
      <c r="J14961" t="s">
        <v>36</v>
      </c>
      <c r="K14961" t="s">
        <v>2167</v>
      </c>
      <c r="L14961" t="s">
        <v>2166</v>
      </c>
      <c r="M14961" s="19" t="s">
        <v>2165</v>
      </c>
    </row>
    <row r="14962" spans="1:13" x14ac:dyDescent="0.25">
      <c r="A14962" t="str">
        <f t="shared" si="285"/>
        <v>42037</v>
      </c>
      <c r="B14962" s="21">
        <v>50345</v>
      </c>
      <c r="C14962">
        <v>2037</v>
      </c>
      <c r="D14962">
        <v>4</v>
      </c>
      <c r="E14962">
        <v>12</v>
      </c>
      <c r="F14962">
        <v>49</v>
      </c>
      <c r="G14962">
        <v>2038</v>
      </c>
      <c r="H14962">
        <v>8</v>
      </c>
      <c r="I14962" s="20" t="s">
        <v>36</v>
      </c>
      <c r="J14962" t="s">
        <v>36</v>
      </c>
      <c r="K14962" t="s">
        <v>2167</v>
      </c>
      <c r="L14962" t="s">
        <v>2166</v>
      </c>
      <c r="M14962" s="19" t="s">
        <v>2164</v>
      </c>
    </row>
    <row r="14963" spans="1:13" x14ac:dyDescent="0.25">
      <c r="A14963" t="str">
        <f t="shared" si="285"/>
        <v>42037</v>
      </c>
      <c r="B14963" s="21">
        <v>50346</v>
      </c>
      <c r="C14963">
        <v>2037</v>
      </c>
      <c r="D14963">
        <v>4</v>
      </c>
      <c r="E14963">
        <v>12</v>
      </c>
      <c r="F14963">
        <v>49</v>
      </c>
      <c r="G14963">
        <v>2038</v>
      </c>
      <c r="H14963">
        <v>9</v>
      </c>
      <c r="I14963" s="20" t="s">
        <v>36</v>
      </c>
      <c r="J14963" t="s">
        <v>36</v>
      </c>
      <c r="K14963" t="s">
        <v>2167</v>
      </c>
      <c r="L14963" t="s">
        <v>2166</v>
      </c>
      <c r="M14963" s="19" t="s">
        <v>2163</v>
      </c>
    </row>
    <row r="14964" spans="1:13" x14ac:dyDescent="0.25">
      <c r="A14964" t="str">
        <f t="shared" si="285"/>
        <v>42037</v>
      </c>
      <c r="B14964" s="21">
        <v>50347</v>
      </c>
      <c r="C14964">
        <v>2037</v>
      </c>
      <c r="D14964">
        <v>4</v>
      </c>
      <c r="E14964">
        <v>12</v>
      </c>
      <c r="F14964">
        <v>49</v>
      </c>
      <c r="G14964">
        <v>2038</v>
      </c>
      <c r="H14964">
        <v>9</v>
      </c>
      <c r="I14964" s="20" t="s">
        <v>36</v>
      </c>
      <c r="J14964" t="s">
        <v>36</v>
      </c>
      <c r="K14964" t="s">
        <v>2167</v>
      </c>
      <c r="L14964" t="s">
        <v>2166</v>
      </c>
      <c r="M14964" s="19" t="s">
        <v>2162</v>
      </c>
    </row>
    <row r="14965" spans="1:13" x14ac:dyDescent="0.25">
      <c r="A14965" t="str">
        <f t="shared" si="285"/>
        <v>42037</v>
      </c>
      <c r="B14965" s="21">
        <v>50348</v>
      </c>
      <c r="C14965">
        <v>2037</v>
      </c>
      <c r="D14965">
        <v>4</v>
      </c>
      <c r="E14965">
        <v>12</v>
      </c>
      <c r="F14965">
        <v>49</v>
      </c>
      <c r="G14965">
        <v>2038</v>
      </c>
      <c r="H14965">
        <v>9</v>
      </c>
      <c r="I14965" s="20" t="s">
        <v>36</v>
      </c>
      <c r="J14965" t="s">
        <v>36</v>
      </c>
      <c r="K14965" t="s">
        <v>2167</v>
      </c>
      <c r="L14965" t="s">
        <v>2166</v>
      </c>
      <c r="M14965" s="19" t="s">
        <v>2161</v>
      </c>
    </row>
    <row r="14966" spans="1:13" x14ac:dyDescent="0.25">
      <c r="A14966" t="str">
        <f t="shared" si="285"/>
        <v>42037</v>
      </c>
      <c r="B14966" s="21">
        <v>50349</v>
      </c>
      <c r="C14966">
        <v>2037</v>
      </c>
      <c r="D14966">
        <v>4</v>
      </c>
      <c r="E14966">
        <v>12</v>
      </c>
      <c r="F14966">
        <v>49</v>
      </c>
      <c r="G14966">
        <v>2038</v>
      </c>
      <c r="H14966">
        <v>9</v>
      </c>
      <c r="I14966" s="20" t="s">
        <v>36</v>
      </c>
      <c r="J14966" t="s">
        <v>36</v>
      </c>
      <c r="K14966" t="s">
        <v>2167</v>
      </c>
      <c r="L14966" t="s">
        <v>2166</v>
      </c>
      <c r="M14966" s="19" t="s">
        <v>2160</v>
      </c>
    </row>
    <row r="14967" spans="1:13" x14ac:dyDescent="0.25">
      <c r="A14967" t="str">
        <f t="shared" si="285"/>
        <v>42037</v>
      </c>
      <c r="B14967" s="21">
        <v>50350</v>
      </c>
      <c r="C14967">
        <v>2037</v>
      </c>
      <c r="D14967">
        <v>4</v>
      </c>
      <c r="E14967">
        <v>12</v>
      </c>
      <c r="F14967">
        <v>49</v>
      </c>
      <c r="G14967">
        <v>2038</v>
      </c>
      <c r="H14967">
        <v>9</v>
      </c>
      <c r="I14967" s="20" t="s">
        <v>36</v>
      </c>
      <c r="J14967" t="s">
        <v>36</v>
      </c>
      <c r="K14967" t="s">
        <v>2167</v>
      </c>
      <c r="L14967" t="s">
        <v>2166</v>
      </c>
      <c r="M14967" s="19" t="s">
        <v>2156</v>
      </c>
    </row>
    <row r="14968" spans="1:13" x14ac:dyDescent="0.25">
      <c r="A14968" t="str">
        <f t="shared" si="285"/>
        <v>42037</v>
      </c>
      <c r="B14968" s="21">
        <v>50351</v>
      </c>
      <c r="C14968">
        <v>2037</v>
      </c>
      <c r="D14968">
        <v>4</v>
      </c>
      <c r="E14968">
        <v>12</v>
      </c>
      <c r="F14968">
        <v>50</v>
      </c>
      <c r="G14968">
        <v>2038</v>
      </c>
      <c r="H14968">
        <v>9</v>
      </c>
      <c r="I14968" s="20" t="s">
        <v>36</v>
      </c>
      <c r="J14968" t="s">
        <v>36</v>
      </c>
      <c r="K14968" t="s">
        <v>2167</v>
      </c>
      <c r="L14968" t="s">
        <v>2166</v>
      </c>
      <c r="M14968" s="19" t="s">
        <v>2165</v>
      </c>
    </row>
    <row r="14969" spans="1:13" x14ac:dyDescent="0.25">
      <c r="A14969" t="str">
        <f t="shared" si="285"/>
        <v>42037</v>
      </c>
      <c r="B14969" s="21">
        <v>50352</v>
      </c>
      <c r="C14969">
        <v>2037</v>
      </c>
      <c r="D14969">
        <v>4</v>
      </c>
      <c r="E14969">
        <v>12</v>
      </c>
      <c r="F14969">
        <v>50</v>
      </c>
      <c r="G14969">
        <v>2038</v>
      </c>
      <c r="H14969">
        <v>9</v>
      </c>
      <c r="I14969" s="20" t="s">
        <v>36</v>
      </c>
      <c r="J14969" t="s">
        <v>36</v>
      </c>
      <c r="K14969" t="s">
        <v>2167</v>
      </c>
      <c r="L14969" t="s">
        <v>2166</v>
      </c>
      <c r="M14969" s="19" t="s">
        <v>2164</v>
      </c>
    </row>
    <row r="14970" spans="1:13" x14ac:dyDescent="0.25">
      <c r="A14970" t="str">
        <f t="shared" si="285"/>
        <v>42037</v>
      </c>
      <c r="B14970" s="21">
        <v>50353</v>
      </c>
      <c r="C14970">
        <v>2037</v>
      </c>
      <c r="D14970">
        <v>4</v>
      </c>
      <c r="E14970">
        <v>12</v>
      </c>
      <c r="F14970">
        <v>50</v>
      </c>
      <c r="G14970">
        <v>2038</v>
      </c>
      <c r="H14970">
        <v>10</v>
      </c>
      <c r="I14970" s="20" t="s">
        <v>36</v>
      </c>
      <c r="J14970" t="s">
        <v>36</v>
      </c>
      <c r="K14970" t="s">
        <v>2167</v>
      </c>
      <c r="L14970" t="s">
        <v>2166</v>
      </c>
      <c r="M14970" s="19" t="s">
        <v>2163</v>
      </c>
    </row>
    <row r="14971" spans="1:13" x14ac:dyDescent="0.25">
      <c r="A14971" t="str">
        <f t="shared" si="285"/>
        <v>42037</v>
      </c>
      <c r="B14971" s="21">
        <v>50354</v>
      </c>
      <c r="C14971">
        <v>2037</v>
      </c>
      <c r="D14971">
        <v>4</v>
      </c>
      <c r="E14971">
        <v>12</v>
      </c>
      <c r="F14971">
        <v>50</v>
      </c>
      <c r="G14971">
        <v>2038</v>
      </c>
      <c r="H14971">
        <v>10</v>
      </c>
      <c r="I14971" s="20" t="s">
        <v>36</v>
      </c>
      <c r="J14971" t="s">
        <v>36</v>
      </c>
      <c r="K14971" t="s">
        <v>2167</v>
      </c>
      <c r="L14971" t="s">
        <v>2166</v>
      </c>
      <c r="M14971" s="19" t="s">
        <v>2162</v>
      </c>
    </row>
    <row r="14972" spans="1:13" x14ac:dyDescent="0.25">
      <c r="A14972" t="str">
        <f t="shared" si="285"/>
        <v>42037</v>
      </c>
      <c r="B14972" s="21">
        <v>50355</v>
      </c>
      <c r="C14972">
        <v>2037</v>
      </c>
      <c r="D14972">
        <v>4</v>
      </c>
      <c r="E14972">
        <v>12</v>
      </c>
      <c r="F14972">
        <v>50</v>
      </c>
      <c r="G14972">
        <v>2038</v>
      </c>
      <c r="H14972">
        <v>10</v>
      </c>
      <c r="I14972" s="20" t="s">
        <v>36</v>
      </c>
      <c r="J14972" t="s">
        <v>36</v>
      </c>
      <c r="K14972" t="s">
        <v>2167</v>
      </c>
      <c r="L14972" t="s">
        <v>2166</v>
      </c>
      <c r="M14972" s="19" t="s">
        <v>2161</v>
      </c>
    </row>
    <row r="14973" spans="1:13" x14ac:dyDescent="0.25">
      <c r="A14973" t="str">
        <f t="shared" si="285"/>
        <v>42037</v>
      </c>
      <c r="B14973" s="21">
        <v>50356</v>
      </c>
      <c r="C14973">
        <v>2037</v>
      </c>
      <c r="D14973">
        <v>4</v>
      </c>
      <c r="E14973">
        <v>12</v>
      </c>
      <c r="F14973">
        <v>50</v>
      </c>
      <c r="G14973">
        <v>2038</v>
      </c>
      <c r="H14973">
        <v>10</v>
      </c>
      <c r="I14973" s="20" t="s">
        <v>36</v>
      </c>
      <c r="J14973" t="s">
        <v>36</v>
      </c>
      <c r="K14973" t="s">
        <v>2167</v>
      </c>
      <c r="L14973" t="s">
        <v>2166</v>
      </c>
      <c r="M14973" s="19" t="s">
        <v>2160</v>
      </c>
    </row>
    <row r="14974" spans="1:13" x14ac:dyDescent="0.25">
      <c r="A14974" t="str">
        <f t="shared" si="285"/>
        <v>42037</v>
      </c>
      <c r="B14974" s="21">
        <v>50357</v>
      </c>
      <c r="C14974">
        <v>2037</v>
      </c>
      <c r="D14974">
        <v>4</v>
      </c>
      <c r="E14974">
        <v>12</v>
      </c>
      <c r="F14974">
        <v>50</v>
      </c>
      <c r="G14974">
        <v>2038</v>
      </c>
      <c r="H14974">
        <v>10</v>
      </c>
      <c r="I14974" s="20" t="s">
        <v>36</v>
      </c>
      <c r="J14974" t="s">
        <v>36</v>
      </c>
      <c r="K14974" t="s">
        <v>2167</v>
      </c>
      <c r="L14974" t="s">
        <v>2166</v>
      </c>
      <c r="M14974" s="19" t="s">
        <v>2156</v>
      </c>
    </row>
    <row r="14975" spans="1:13" x14ac:dyDescent="0.25">
      <c r="A14975" t="str">
        <f t="shared" si="285"/>
        <v>42037</v>
      </c>
      <c r="B14975" s="21">
        <v>50358</v>
      </c>
      <c r="C14975">
        <v>2037</v>
      </c>
      <c r="D14975">
        <v>4</v>
      </c>
      <c r="E14975">
        <v>12</v>
      </c>
      <c r="F14975">
        <v>51</v>
      </c>
      <c r="G14975">
        <v>2038</v>
      </c>
      <c r="H14975">
        <v>10</v>
      </c>
      <c r="I14975" s="20" t="s">
        <v>36</v>
      </c>
      <c r="J14975" t="s">
        <v>36</v>
      </c>
      <c r="K14975" t="s">
        <v>2167</v>
      </c>
      <c r="L14975" t="s">
        <v>2166</v>
      </c>
      <c r="M14975" s="19" t="s">
        <v>2165</v>
      </c>
    </row>
    <row r="14976" spans="1:13" x14ac:dyDescent="0.25">
      <c r="A14976" t="str">
        <f t="shared" si="285"/>
        <v>42037</v>
      </c>
      <c r="B14976" s="21">
        <v>50359</v>
      </c>
      <c r="C14976">
        <v>2037</v>
      </c>
      <c r="D14976">
        <v>4</v>
      </c>
      <c r="E14976">
        <v>12</v>
      </c>
      <c r="F14976">
        <v>51</v>
      </c>
      <c r="G14976">
        <v>2038</v>
      </c>
      <c r="H14976">
        <v>10</v>
      </c>
      <c r="I14976" s="20" t="s">
        <v>36</v>
      </c>
      <c r="J14976" t="s">
        <v>36</v>
      </c>
      <c r="K14976" t="s">
        <v>2167</v>
      </c>
      <c r="L14976" t="s">
        <v>2166</v>
      </c>
      <c r="M14976" s="19" t="s">
        <v>2164</v>
      </c>
    </row>
    <row r="14977" spans="1:13" x14ac:dyDescent="0.25">
      <c r="A14977" t="str">
        <f t="shared" si="285"/>
        <v>42037</v>
      </c>
      <c r="B14977" s="21">
        <v>50360</v>
      </c>
      <c r="C14977">
        <v>2037</v>
      </c>
      <c r="D14977">
        <v>4</v>
      </c>
      <c r="E14977">
        <v>12</v>
      </c>
      <c r="F14977">
        <v>51</v>
      </c>
      <c r="G14977">
        <v>2038</v>
      </c>
      <c r="H14977">
        <v>11</v>
      </c>
      <c r="I14977" s="20" t="s">
        <v>36</v>
      </c>
      <c r="J14977" t="s">
        <v>36</v>
      </c>
      <c r="K14977" t="s">
        <v>2167</v>
      </c>
      <c r="L14977" t="s">
        <v>2166</v>
      </c>
      <c r="M14977" s="19" t="s">
        <v>2163</v>
      </c>
    </row>
    <row r="14978" spans="1:13" x14ac:dyDescent="0.25">
      <c r="A14978" t="str">
        <f t="shared" ref="A14978:A15041" si="286">D14978&amp;C14978&amp;I14978</f>
        <v>42037</v>
      </c>
      <c r="B14978" s="21">
        <v>50361</v>
      </c>
      <c r="C14978">
        <v>2037</v>
      </c>
      <c r="D14978">
        <v>4</v>
      </c>
      <c r="E14978">
        <v>12</v>
      </c>
      <c r="F14978">
        <v>51</v>
      </c>
      <c r="G14978">
        <v>2038</v>
      </c>
      <c r="H14978">
        <v>11</v>
      </c>
      <c r="I14978" s="20" t="s">
        <v>36</v>
      </c>
      <c r="J14978" t="s">
        <v>36</v>
      </c>
      <c r="K14978" t="s">
        <v>2167</v>
      </c>
      <c r="L14978" t="s">
        <v>2166</v>
      </c>
      <c r="M14978" s="19" t="s">
        <v>2162</v>
      </c>
    </row>
    <row r="14979" spans="1:13" x14ac:dyDescent="0.25">
      <c r="A14979" t="str">
        <f t="shared" si="286"/>
        <v>42037</v>
      </c>
      <c r="B14979" s="21">
        <v>50362</v>
      </c>
      <c r="C14979">
        <v>2037</v>
      </c>
      <c r="D14979">
        <v>4</v>
      </c>
      <c r="E14979">
        <v>12</v>
      </c>
      <c r="F14979">
        <v>51</v>
      </c>
      <c r="G14979">
        <v>2038</v>
      </c>
      <c r="H14979">
        <v>11</v>
      </c>
      <c r="I14979" s="20" t="s">
        <v>36</v>
      </c>
      <c r="J14979" t="s">
        <v>36</v>
      </c>
      <c r="K14979" t="s">
        <v>2167</v>
      </c>
      <c r="L14979" t="s">
        <v>2166</v>
      </c>
      <c r="M14979" s="19" t="s">
        <v>2161</v>
      </c>
    </row>
    <row r="14980" spans="1:13" x14ac:dyDescent="0.25">
      <c r="A14980" t="str">
        <f t="shared" si="286"/>
        <v>42037</v>
      </c>
      <c r="B14980" s="21">
        <v>50363</v>
      </c>
      <c r="C14980">
        <v>2037</v>
      </c>
      <c r="D14980">
        <v>4</v>
      </c>
      <c r="E14980">
        <v>12</v>
      </c>
      <c r="F14980">
        <v>51</v>
      </c>
      <c r="G14980">
        <v>2038</v>
      </c>
      <c r="H14980">
        <v>11</v>
      </c>
      <c r="I14980" s="20" t="s">
        <v>36</v>
      </c>
      <c r="J14980" t="s">
        <v>36</v>
      </c>
      <c r="K14980" t="s">
        <v>2167</v>
      </c>
      <c r="L14980" t="s">
        <v>2166</v>
      </c>
      <c r="M14980" s="19" t="s">
        <v>2160</v>
      </c>
    </row>
    <row r="14981" spans="1:13" x14ac:dyDescent="0.25">
      <c r="A14981" t="str">
        <f t="shared" si="286"/>
        <v>42037</v>
      </c>
      <c r="B14981" s="21">
        <v>50364</v>
      </c>
      <c r="C14981">
        <v>2037</v>
      </c>
      <c r="D14981">
        <v>4</v>
      </c>
      <c r="E14981">
        <v>12</v>
      </c>
      <c r="F14981">
        <v>51</v>
      </c>
      <c r="G14981">
        <v>2038</v>
      </c>
      <c r="H14981">
        <v>11</v>
      </c>
      <c r="I14981" s="20" t="s">
        <v>36</v>
      </c>
      <c r="J14981" t="s">
        <v>36</v>
      </c>
      <c r="K14981" t="s">
        <v>2167</v>
      </c>
      <c r="L14981" t="s">
        <v>2166</v>
      </c>
      <c r="M14981" s="19" t="s">
        <v>2156</v>
      </c>
    </row>
    <row r="14982" spans="1:13" x14ac:dyDescent="0.25">
      <c r="A14982" t="str">
        <f t="shared" si="286"/>
        <v>42037</v>
      </c>
      <c r="B14982" s="21">
        <v>50365</v>
      </c>
      <c r="C14982">
        <v>2037</v>
      </c>
      <c r="D14982">
        <v>4</v>
      </c>
      <c r="E14982">
        <v>12</v>
      </c>
      <c r="F14982">
        <v>52</v>
      </c>
      <c r="G14982">
        <v>2038</v>
      </c>
      <c r="H14982">
        <v>11</v>
      </c>
      <c r="I14982" s="20" t="s">
        <v>36</v>
      </c>
      <c r="J14982" t="s">
        <v>36</v>
      </c>
      <c r="K14982" t="s">
        <v>2167</v>
      </c>
      <c r="L14982" t="s">
        <v>2166</v>
      </c>
      <c r="M14982" s="19" t="s">
        <v>2165</v>
      </c>
    </row>
    <row r="14983" spans="1:13" x14ac:dyDescent="0.25">
      <c r="A14983" t="str">
        <f t="shared" si="286"/>
        <v>42037</v>
      </c>
      <c r="B14983" s="21">
        <v>50366</v>
      </c>
      <c r="C14983">
        <v>2037</v>
      </c>
      <c r="D14983">
        <v>4</v>
      </c>
      <c r="E14983">
        <v>12</v>
      </c>
      <c r="F14983">
        <v>52</v>
      </c>
      <c r="G14983">
        <v>2038</v>
      </c>
      <c r="H14983">
        <v>11</v>
      </c>
      <c r="I14983" s="20" t="s">
        <v>36</v>
      </c>
      <c r="J14983" t="s">
        <v>36</v>
      </c>
      <c r="K14983" t="s">
        <v>2167</v>
      </c>
      <c r="L14983" t="s">
        <v>2166</v>
      </c>
      <c r="M14983" s="19" t="s">
        <v>2164</v>
      </c>
    </row>
    <row r="14984" spans="1:13" x14ac:dyDescent="0.25">
      <c r="A14984" t="str">
        <f t="shared" si="286"/>
        <v>42037</v>
      </c>
      <c r="B14984" s="21">
        <v>50367</v>
      </c>
      <c r="C14984">
        <v>2037</v>
      </c>
      <c r="D14984">
        <v>4</v>
      </c>
      <c r="E14984">
        <v>12</v>
      </c>
      <c r="F14984">
        <v>52</v>
      </c>
      <c r="G14984">
        <v>2038</v>
      </c>
      <c r="H14984">
        <v>12</v>
      </c>
      <c r="I14984" s="20" t="s">
        <v>36</v>
      </c>
      <c r="J14984" t="s">
        <v>36</v>
      </c>
      <c r="K14984" t="s">
        <v>2167</v>
      </c>
      <c r="L14984" t="s">
        <v>2166</v>
      </c>
      <c r="M14984" s="19" t="s">
        <v>2163</v>
      </c>
    </row>
    <row r="14985" spans="1:13" x14ac:dyDescent="0.25">
      <c r="A14985" t="str">
        <f t="shared" si="286"/>
        <v>42037</v>
      </c>
      <c r="B14985" s="21">
        <v>50368</v>
      </c>
      <c r="C14985">
        <v>2037</v>
      </c>
      <c r="D14985">
        <v>4</v>
      </c>
      <c r="E14985">
        <v>12</v>
      </c>
      <c r="F14985">
        <v>52</v>
      </c>
      <c r="G14985">
        <v>2038</v>
      </c>
      <c r="H14985">
        <v>12</v>
      </c>
      <c r="I14985" s="20" t="s">
        <v>36</v>
      </c>
      <c r="J14985" t="s">
        <v>36</v>
      </c>
      <c r="K14985" t="s">
        <v>2167</v>
      </c>
      <c r="L14985" t="s">
        <v>2166</v>
      </c>
      <c r="M14985" s="19" t="s">
        <v>2162</v>
      </c>
    </row>
    <row r="14986" spans="1:13" x14ac:dyDescent="0.25">
      <c r="A14986" t="str">
        <f t="shared" si="286"/>
        <v>42037</v>
      </c>
      <c r="B14986" s="21">
        <v>50369</v>
      </c>
      <c r="C14986">
        <v>2037</v>
      </c>
      <c r="D14986">
        <v>4</v>
      </c>
      <c r="E14986">
        <v>12</v>
      </c>
      <c r="F14986">
        <v>52</v>
      </c>
      <c r="G14986">
        <v>2038</v>
      </c>
      <c r="H14986">
        <v>12</v>
      </c>
      <c r="I14986" s="20" t="s">
        <v>36</v>
      </c>
      <c r="J14986" t="s">
        <v>36</v>
      </c>
      <c r="K14986" t="s">
        <v>2167</v>
      </c>
      <c r="L14986" t="s">
        <v>2166</v>
      </c>
      <c r="M14986" s="19" t="s">
        <v>2161</v>
      </c>
    </row>
    <row r="14987" spans="1:13" x14ac:dyDescent="0.25">
      <c r="A14987" t="str">
        <f t="shared" si="286"/>
        <v>42037</v>
      </c>
      <c r="B14987" s="21">
        <v>50370</v>
      </c>
      <c r="C14987">
        <v>2037</v>
      </c>
      <c r="D14987">
        <v>4</v>
      </c>
      <c r="E14987">
        <v>12</v>
      </c>
      <c r="F14987">
        <v>52</v>
      </c>
      <c r="G14987">
        <v>2038</v>
      </c>
      <c r="H14987">
        <v>12</v>
      </c>
      <c r="I14987" s="20" t="s">
        <v>36</v>
      </c>
      <c r="J14987" t="s">
        <v>36</v>
      </c>
      <c r="K14987" t="s">
        <v>2167</v>
      </c>
      <c r="L14987" t="s">
        <v>2166</v>
      </c>
      <c r="M14987" s="19" t="s">
        <v>2160</v>
      </c>
    </row>
    <row r="14988" spans="1:13" x14ac:dyDescent="0.25">
      <c r="A14988" t="str">
        <f t="shared" si="286"/>
        <v>42037date facturation</v>
      </c>
      <c r="B14988" s="21">
        <v>50371</v>
      </c>
      <c r="C14988">
        <v>2037</v>
      </c>
      <c r="D14988">
        <v>4</v>
      </c>
      <c r="E14988">
        <v>12</v>
      </c>
      <c r="F14988">
        <v>52</v>
      </c>
      <c r="G14988">
        <v>2038</v>
      </c>
      <c r="H14988">
        <v>12</v>
      </c>
      <c r="I14988" s="20" t="s">
        <v>2168</v>
      </c>
      <c r="J14988" t="s">
        <v>2159</v>
      </c>
      <c r="K14988" t="s">
        <v>2167</v>
      </c>
      <c r="L14988" t="s">
        <v>2166</v>
      </c>
      <c r="M14988" s="19" t="s">
        <v>2156</v>
      </c>
    </row>
    <row r="14989" spans="1:13" x14ac:dyDescent="0.25">
      <c r="A14989" t="str">
        <f t="shared" si="286"/>
        <v>12038</v>
      </c>
      <c r="B14989" s="21">
        <v>50372</v>
      </c>
      <c r="C14989">
        <v>2038</v>
      </c>
      <c r="D14989">
        <v>1</v>
      </c>
      <c r="E14989">
        <v>1</v>
      </c>
      <c r="F14989">
        <v>1</v>
      </c>
      <c r="G14989">
        <v>2038</v>
      </c>
      <c r="H14989">
        <v>12</v>
      </c>
      <c r="I14989" s="20" t="s">
        <v>36</v>
      </c>
      <c r="J14989" t="s">
        <v>36</v>
      </c>
      <c r="K14989" t="s">
        <v>2158</v>
      </c>
      <c r="L14989" t="s">
        <v>2157</v>
      </c>
      <c r="M14989" s="19" t="s">
        <v>2165</v>
      </c>
    </row>
    <row r="14990" spans="1:13" x14ac:dyDescent="0.25">
      <c r="A14990" t="str">
        <f t="shared" si="286"/>
        <v>12038</v>
      </c>
      <c r="B14990" s="21">
        <v>50373</v>
      </c>
      <c r="C14990">
        <v>2038</v>
      </c>
      <c r="D14990">
        <v>1</v>
      </c>
      <c r="E14990">
        <v>1</v>
      </c>
      <c r="F14990">
        <v>1</v>
      </c>
      <c r="G14990">
        <v>2038</v>
      </c>
      <c r="H14990">
        <v>12</v>
      </c>
      <c r="I14990" s="20" t="s">
        <v>36</v>
      </c>
      <c r="J14990" t="s">
        <v>36</v>
      </c>
      <c r="K14990" t="s">
        <v>2158</v>
      </c>
      <c r="L14990" t="s">
        <v>2157</v>
      </c>
      <c r="M14990" s="19" t="s">
        <v>2164</v>
      </c>
    </row>
    <row r="14991" spans="1:13" x14ac:dyDescent="0.25">
      <c r="A14991" t="str">
        <f t="shared" si="286"/>
        <v>12038</v>
      </c>
      <c r="B14991" s="21">
        <v>50374</v>
      </c>
      <c r="C14991">
        <v>2038</v>
      </c>
      <c r="D14991">
        <v>1</v>
      </c>
      <c r="E14991">
        <v>1</v>
      </c>
      <c r="F14991">
        <v>1</v>
      </c>
      <c r="G14991">
        <v>2038</v>
      </c>
      <c r="H14991">
        <v>13</v>
      </c>
      <c r="I14991" s="20" t="s">
        <v>36</v>
      </c>
      <c r="J14991" t="s">
        <v>36</v>
      </c>
      <c r="K14991" t="s">
        <v>2158</v>
      </c>
      <c r="L14991" t="s">
        <v>2157</v>
      </c>
      <c r="M14991" s="19" t="s">
        <v>2163</v>
      </c>
    </row>
    <row r="14992" spans="1:13" x14ac:dyDescent="0.25">
      <c r="A14992" t="str">
        <f t="shared" si="286"/>
        <v>12038</v>
      </c>
      <c r="B14992" s="21">
        <v>50375</v>
      </c>
      <c r="C14992">
        <v>2038</v>
      </c>
      <c r="D14992">
        <v>1</v>
      </c>
      <c r="E14992">
        <v>1</v>
      </c>
      <c r="F14992">
        <v>1</v>
      </c>
      <c r="G14992">
        <v>2038</v>
      </c>
      <c r="H14992">
        <v>13</v>
      </c>
      <c r="I14992" s="20" t="s">
        <v>36</v>
      </c>
      <c r="J14992" t="s">
        <v>36</v>
      </c>
      <c r="K14992" t="s">
        <v>2158</v>
      </c>
      <c r="L14992" t="s">
        <v>2157</v>
      </c>
      <c r="M14992" s="19" t="s">
        <v>2162</v>
      </c>
    </row>
    <row r="14993" spans="1:13" x14ac:dyDescent="0.25">
      <c r="A14993" t="str">
        <f t="shared" si="286"/>
        <v>12038</v>
      </c>
      <c r="B14993" s="21">
        <v>50376</v>
      </c>
      <c r="C14993">
        <v>2038</v>
      </c>
      <c r="D14993">
        <v>1</v>
      </c>
      <c r="E14993">
        <v>1</v>
      </c>
      <c r="F14993">
        <v>1</v>
      </c>
      <c r="G14993">
        <v>2038</v>
      </c>
      <c r="H14993">
        <v>13</v>
      </c>
      <c r="I14993" s="20" t="s">
        <v>36</v>
      </c>
      <c r="J14993" t="s">
        <v>36</v>
      </c>
      <c r="K14993" t="s">
        <v>2158</v>
      </c>
      <c r="L14993" t="s">
        <v>2157</v>
      </c>
      <c r="M14993" s="19" t="s">
        <v>2161</v>
      </c>
    </row>
    <row r="14994" spans="1:13" x14ac:dyDescent="0.25">
      <c r="A14994" t="str">
        <f t="shared" si="286"/>
        <v>12038</v>
      </c>
      <c r="B14994" s="21">
        <v>50377</v>
      </c>
      <c r="C14994">
        <v>2038</v>
      </c>
      <c r="D14994">
        <v>1</v>
      </c>
      <c r="E14994">
        <v>1</v>
      </c>
      <c r="F14994">
        <v>1</v>
      </c>
      <c r="G14994">
        <v>2038</v>
      </c>
      <c r="H14994">
        <v>13</v>
      </c>
      <c r="I14994" s="20" t="s">
        <v>36</v>
      </c>
      <c r="J14994" t="s">
        <v>36</v>
      </c>
      <c r="K14994" t="s">
        <v>2158</v>
      </c>
      <c r="L14994" t="s">
        <v>2157</v>
      </c>
      <c r="M14994" s="19" t="s">
        <v>2160</v>
      </c>
    </row>
    <row r="14995" spans="1:13" x14ac:dyDescent="0.25">
      <c r="A14995" t="str">
        <f t="shared" si="286"/>
        <v>12038</v>
      </c>
      <c r="B14995" s="21">
        <v>50378</v>
      </c>
      <c r="C14995">
        <v>2038</v>
      </c>
      <c r="D14995">
        <v>1</v>
      </c>
      <c r="E14995">
        <v>1</v>
      </c>
      <c r="F14995">
        <v>1</v>
      </c>
      <c r="G14995">
        <v>2038</v>
      </c>
      <c r="H14995">
        <v>13</v>
      </c>
      <c r="I14995" s="20" t="s">
        <v>36</v>
      </c>
      <c r="J14995" t="s">
        <v>36</v>
      </c>
      <c r="K14995" t="s">
        <v>2158</v>
      </c>
      <c r="L14995" t="s">
        <v>2157</v>
      </c>
      <c r="M14995" s="19" t="s">
        <v>2156</v>
      </c>
    </row>
    <row r="14996" spans="1:13" x14ac:dyDescent="0.25">
      <c r="A14996" t="str">
        <f t="shared" si="286"/>
        <v>12038</v>
      </c>
      <c r="B14996" s="21">
        <v>50379</v>
      </c>
      <c r="C14996">
        <v>2038</v>
      </c>
      <c r="D14996">
        <v>1</v>
      </c>
      <c r="E14996">
        <v>1</v>
      </c>
      <c r="F14996">
        <v>2</v>
      </c>
      <c r="G14996">
        <v>2038</v>
      </c>
      <c r="H14996">
        <v>13</v>
      </c>
      <c r="I14996" s="20" t="s">
        <v>36</v>
      </c>
      <c r="J14996" t="s">
        <v>36</v>
      </c>
      <c r="K14996" t="s">
        <v>2158</v>
      </c>
      <c r="L14996" t="s">
        <v>2157</v>
      </c>
      <c r="M14996" s="19" t="s">
        <v>2165</v>
      </c>
    </row>
    <row r="14997" spans="1:13" x14ac:dyDescent="0.25">
      <c r="A14997" t="str">
        <f t="shared" si="286"/>
        <v>12038</v>
      </c>
      <c r="B14997" s="21">
        <v>50380</v>
      </c>
      <c r="C14997">
        <v>2038</v>
      </c>
      <c r="D14997">
        <v>1</v>
      </c>
      <c r="E14997">
        <v>1</v>
      </c>
      <c r="F14997">
        <v>2</v>
      </c>
      <c r="G14997">
        <v>2038</v>
      </c>
      <c r="H14997">
        <v>13</v>
      </c>
      <c r="I14997" s="20" t="s">
        <v>36</v>
      </c>
      <c r="J14997" t="s">
        <v>36</v>
      </c>
      <c r="K14997" t="s">
        <v>2158</v>
      </c>
      <c r="L14997" t="s">
        <v>2157</v>
      </c>
      <c r="M14997" s="19" t="s">
        <v>2164</v>
      </c>
    </row>
    <row r="14998" spans="1:13" x14ac:dyDescent="0.25">
      <c r="A14998" t="str">
        <f t="shared" si="286"/>
        <v>12038</v>
      </c>
      <c r="B14998" s="21">
        <v>50381</v>
      </c>
      <c r="C14998">
        <v>2038</v>
      </c>
      <c r="D14998">
        <v>1</v>
      </c>
      <c r="E14998">
        <v>1</v>
      </c>
      <c r="F14998">
        <v>2</v>
      </c>
      <c r="G14998">
        <v>2038</v>
      </c>
      <c r="H14998">
        <v>14</v>
      </c>
      <c r="I14998" s="20" t="s">
        <v>36</v>
      </c>
      <c r="J14998" t="s">
        <v>36</v>
      </c>
      <c r="K14998" t="s">
        <v>2158</v>
      </c>
      <c r="L14998" t="s">
        <v>2157</v>
      </c>
      <c r="M14998" s="19" t="s">
        <v>2163</v>
      </c>
    </row>
    <row r="14999" spans="1:13" x14ac:dyDescent="0.25">
      <c r="A14999" t="str">
        <f t="shared" si="286"/>
        <v>12038</v>
      </c>
      <c r="B14999" s="21">
        <v>50382</v>
      </c>
      <c r="C14999">
        <v>2038</v>
      </c>
      <c r="D14999">
        <v>1</v>
      </c>
      <c r="E14999">
        <v>1</v>
      </c>
      <c r="F14999">
        <v>2</v>
      </c>
      <c r="G14999">
        <v>2038</v>
      </c>
      <c r="H14999">
        <v>14</v>
      </c>
      <c r="I14999" s="20" t="s">
        <v>36</v>
      </c>
      <c r="J14999" t="s">
        <v>36</v>
      </c>
      <c r="K14999" t="s">
        <v>2158</v>
      </c>
      <c r="L14999" t="s">
        <v>2157</v>
      </c>
      <c r="M14999" s="19" t="s">
        <v>2162</v>
      </c>
    </row>
    <row r="15000" spans="1:13" x14ac:dyDescent="0.25">
      <c r="A15000" t="str">
        <f t="shared" si="286"/>
        <v>12038</v>
      </c>
      <c r="B15000" s="21">
        <v>50383</v>
      </c>
      <c r="C15000">
        <v>2038</v>
      </c>
      <c r="D15000">
        <v>1</v>
      </c>
      <c r="E15000">
        <v>1</v>
      </c>
      <c r="F15000">
        <v>2</v>
      </c>
      <c r="G15000">
        <v>2038</v>
      </c>
      <c r="H15000">
        <v>14</v>
      </c>
      <c r="I15000" s="20" t="s">
        <v>36</v>
      </c>
      <c r="J15000" t="s">
        <v>36</v>
      </c>
      <c r="K15000" t="s">
        <v>2158</v>
      </c>
      <c r="L15000" t="s">
        <v>2157</v>
      </c>
      <c r="M15000" s="19" t="s">
        <v>2161</v>
      </c>
    </row>
    <row r="15001" spans="1:13" x14ac:dyDescent="0.25">
      <c r="A15001" t="str">
        <f t="shared" si="286"/>
        <v>12038</v>
      </c>
      <c r="B15001" s="21">
        <v>50384</v>
      </c>
      <c r="C15001">
        <v>2038</v>
      </c>
      <c r="D15001">
        <v>1</v>
      </c>
      <c r="E15001">
        <v>1</v>
      </c>
      <c r="F15001">
        <v>2</v>
      </c>
      <c r="G15001">
        <v>2038</v>
      </c>
      <c r="H15001">
        <v>14</v>
      </c>
      <c r="I15001" s="20" t="s">
        <v>36</v>
      </c>
      <c r="J15001" t="s">
        <v>36</v>
      </c>
      <c r="K15001" t="s">
        <v>2158</v>
      </c>
      <c r="L15001" t="s">
        <v>2157</v>
      </c>
      <c r="M15001" s="19" t="s">
        <v>2160</v>
      </c>
    </row>
    <row r="15002" spans="1:13" x14ac:dyDescent="0.25">
      <c r="A15002" t="str">
        <f t="shared" si="286"/>
        <v>12038</v>
      </c>
      <c r="B15002" s="21">
        <v>50385</v>
      </c>
      <c r="C15002">
        <v>2038</v>
      </c>
      <c r="D15002">
        <v>1</v>
      </c>
      <c r="E15002">
        <v>1</v>
      </c>
      <c r="F15002">
        <v>2</v>
      </c>
      <c r="G15002">
        <v>2038</v>
      </c>
      <c r="H15002">
        <v>14</v>
      </c>
      <c r="I15002" s="20" t="s">
        <v>36</v>
      </c>
      <c r="J15002" t="s">
        <v>36</v>
      </c>
      <c r="K15002" t="s">
        <v>2158</v>
      </c>
      <c r="L15002" t="s">
        <v>2157</v>
      </c>
      <c r="M15002" s="19" t="s">
        <v>2156</v>
      </c>
    </row>
    <row r="15003" spans="1:13" x14ac:dyDescent="0.25">
      <c r="A15003" t="str">
        <f t="shared" si="286"/>
        <v>12038</v>
      </c>
      <c r="B15003" s="21">
        <v>50386</v>
      </c>
      <c r="C15003">
        <v>2038</v>
      </c>
      <c r="D15003">
        <v>1</v>
      </c>
      <c r="E15003">
        <v>1</v>
      </c>
      <c r="F15003">
        <v>3</v>
      </c>
      <c r="G15003">
        <v>2038</v>
      </c>
      <c r="H15003">
        <v>14</v>
      </c>
      <c r="I15003" s="20" t="s">
        <v>36</v>
      </c>
      <c r="J15003" t="s">
        <v>36</v>
      </c>
      <c r="K15003" t="s">
        <v>2158</v>
      </c>
      <c r="L15003" t="s">
        <v>2157</v>
      </c>
      <c r="M15003" s="19" t="s">
        <v>2165</v>
      </c>
    </row>
    <row r="15004" spans="1:13" x14ac:dyDescent="0.25">
      <c r="A15004" t="str">
        <f t="shared" si="286"/>
        <v>12038</v>
      </c>
      <c r="B15004" s="21">
        <v>50387</v>
      </c>
      <c r="C15004">
        <v>2038</v>
      </c>
      <c r="D15004">
        <v>1</v>
      </c>
      <c r="E15004">
        <v>1</v>
      </c>
      <c r="F15004">
        <v>3</v>
      </c>
      <c r="G15004">
        <v>2038</v>
      </c>
      <c r="H15004">
        <v>14</v>
      </c>
      <c r="I15004" s="20" t="s">
        <v>36</v>
      </c>
      <c r="J15004" t="s">
        <v>36</v>
      </c>
      <c r="K15004" t="s">
        <v>2158</v>
      </c>
      <c r="L15004" t="s">
        <v>2157</v>
      </c>
      <c r="M15004" s="19" t="s">
        <v>2164</v>
      </c>
    </row>
    <row r="15005" spans="1:13" x14ac:dyDescent="0.25">
      <c r="A15005" t="str">
        <f t="shared" si="286"/>
        <v>12038</v>
      </c>
      <c r="B15005" s="21">
        <v>50388</v>
      </c>
      <c r="C15005">
        <v>2038</v>
      </c>
      <c r="D15005">
        <v>1</v>
      </c>
      <c r="E15005">
        <v>1</v>
      </c>
      <c r="F15005">
        <v>3</v>
      </c>
      <c r="G15005">
        <v>2038</v>
      </c>
      <c r="H15005">
        <v>15</v>
      </c>
      <c r="I15005" s="20" t="s">
        <v>36</v>
      </c>
      <c r="J15005" t="s">
        <v>36</v>
      </c>
      <c r="K15005" t="s">
        <v>2158</v>
      </c>
      <c r="L15005" t="s">
        <v>2157</v>
      </c>
      <c r="M15005" s="19" t="s">
        <v>2163</v>
      </c>
    </row>
    <row r="15006" spans="1:13" x14ac:dyDescent="0.25">
      <c r="A15006" t="str">
        <f t="shared" si="286"/>
        <v>12038</v>
      </c>
      <c r="B15006" s="21">
        <v>50389</v>
      </c>
      <c r="C15006">
        <v>2038</v>
      </c>
      <c r="D15006">
        <v>1</v>
      </c>
      <c r="E15006">
        <v>1</v>
      </c>
      <c r="F15006">
        <v>3</v>
      </c>
      <c r="G15006">
        <v>2038</v>
      </c>
      <c r="H15006">
        <v>15</v>
      </c>
      <c r="I15006" s="20" t="s">
        <v>36</v>
      </c>
      <c r="J15006" t="s">
        <v>36</v>
      </c>
      <c r="K15006" t="s">
        <v>2158</v>
      </c>
      <c r="L15006" t="s">
        <v>2157</v>
      </c>
      <c r="M15006" s="19" t="s">
        <v>2162</v>
      </c>
    </row>
    <row r="15007" spans="1:13" x14ac:dyDescent="0.25">
      <c r="A15007" t="str">
        <f t="shared" si="286"/>
        <v>12038</v>
      </c>
      <c r="B15007" s="21">
        <v>50390</v>
      </c>
      <c r="C15007">
        <v>2038</v>
      </c>
      <c r="D15007">
        <v>1</v>
      </c>
      <c r="E15007">
        <v>1</v>
      </c>
      <c r="F15007">
        <v>3</v>
      </c>
      <c r="G15007">
        <v>2038</v>
      </c>
      <c r="H15007">
        <v>15</v>
      </c>
      <c r="I15007" s="20" t="s">
        <v>36</v>
      </c>
      <c r="J15007" t="s">
        <v>36</v>
      </c>
      <c r="K15007" t="s">
        <v>2158</v>
      </c>
      <c r="L15007" t="s">
        <v>2157</v>
      </c>
      <c r="M15007" s="19" t="s">
        <v>2161</v>
      </c>
    </row>
    <row r="15008" spans="1:13" x14ac:dyDescent="0.25">
      <c r="A15008" t="str">
        <f t="shared" si="286"/>
        <v>12038</v>
      </c>
      <c r="B15008" s="21">
        <v>50391</v>
      </c>
      <c r="C15008">
        <v>2038</v>
      </c>
      <c r="D15008">
        <v>1</v>
      </c>
      <c r="E15008">
        <v>1</v>
      </c>
      <c r="F15008">
        <v>3</v>
      </c>
      <c r="G15008">
        <v>2038</v>
      </c>
      <c r="H15008">
        <v>15</v>
      </c>
      <c r="I15008" s="20" t="s">
        <v>36</v>
      </c>
      <c r="J15008" t="s">
        <v>36</v>
      </c>
      <c r="K15008" t="s">
        <v>2158</v>
      </c>
      <c r="L15008" t="s">
        <v>2157</v>
      </c>
      <c r="M15008" s="19" t="s">
        <v>2160</v>
      </c>
    </row>
    <row r="15009" spans="1:13" x14ac:dyDescent="0.25">
      <c r="A15009" t="str">
        <f t="shared" si="286"/>
        <v>12038</v>
      </c>
      <c r="B15009" s="21">
        <v>50392</v>
      </c>
      <c r="C15009">
        <v>2038</v>
      </c>
      <c r="D15009">
        <v>1</v>
      </c>
      <c r="E15009">
        <v>1</v>
      </c>
      <c r="F15009">
        <v>3</v>
      </c>
      <c r="G15009">
        <v>2038</v>
      </c>
      <c r="H15009">
        <v>15</v>
      </c>
      <c r="I15009" s="20" t="s">
        <v>36</v>
      </c>
      <c r="J15009" t="s">
        <v>36</v>
      </c>
      <c r="K15009" t="s">
        <v>2158</v>
      </c>
      <c r="L15009" t="s">
        <v>2157</v>
      </c>
      <c r="M15009" s="19" t="s">
        <v>2156</v>
      </c>
    </row>
    <row r="15010" spans="1:13" x14ac:dyDescent="0.25">
      <c r="A15010" t="str">
        <f t="shared" si="286"/>
        <v>12038</v>
      </c>
      <c r="B15010" s="21">
        <v>50393</v>
      </c>
      <c r="C15010">
        <v>2038</v>
      </c>
      <c r="D15010">
        <v>1</v>
      </c>
      <c r="E15010">
        <v>1</v>
      </c>
      <c r="F15010">
        <v>4</v>
      </c>
      <c r="G15010">
        <v>2038</v>
      </c>
      <c r="H15010">
        <v>15</v>
      </c>
      <c r="I15010" s="20" t="s">
        <v>36</v>
      </c>
      <c r="J15010" t="s">
        <v>36</v>
      </c>
      <c r="K15010" t="s">
        <v>2158</v>
      </c>
      <c r="L15010" t="s">
        <v>2157</v>
      </c>
      <c r="M15010" s="19" t="s">
        <v>2165</v>
      </c>
    </row>
    <row r="15011" spans="1:13" x14ac:dyDescent="0.25">
      <c r="A15011" t="str">
        <f t="shared" si="286"/>
        <v>12038</v>
      </c>
      <c r="B15011" s="21">
        <v>50394</v>
      </c>
      <c r="C15011">
        <v>2038</v>
      </c>
      <c r="D15011">
        <v>1</v>
      </c>
      <c r="E15011">
        <v>1</v>
      </c>
      <c r="F15011">
        <v>4</v>
      </c>
      <c r="G15011">
        <v>2038</v>
      </c>
      <c r="H15011">
        <v>15</v>
      </c>
      <c r="I15011" s="20" t="s">
        <v>36</v>
      </c>
      <c r="J15011" t="s">
        <v>36</v>
      </c>
      <c r="K15011" t="s">
        <v>2158</v>
      </c>
      <c r="L15011" t="s">
        <v>2157</v>
      </c>
      <c r="M15011" s="19" t="s">
        <v>2164</v>
      </c>
    </row>
    <row r="15012" spans="1:13" x14ac:dyDescent="0.25">
      <c r="A15012" t="str">
        <f t="shared" si="286"/>
        <v>12038</v>
      </c>
      <c r="B15012" s="21">
        <v>50395</v>
      </c>
      <c r="C15012">
        <v>2038</v>
      </c>
      <c r="D15012">
        <v>1</v>
      </c>
      <c r="E15012">
        <v>1</v>
      </c>
      <c r="F15012">
        <v>4</v>
      </c>
      <c r="G15012">
        <v>2038</v>
      </c>
      <c r="H15012">
        <v>16</v>
      </c>
      <c r="I15012" s="20" t="s">
        <v>36</v>
      </c>
      <c r="J15012" t="s">
        <v>36</v>
      </c>
      <c r="K15012" t="s">
        <v>2158</v>
      </c>
      <c r="L15012" t="s">
        <v>2157</v>
      </c>
      <c r="M15012" s="19" t="s">
        <v>2163</v>
      </c>
    </row>
    <row r="15013" spans="1:13" x14ac:dyDescent="0.25">
      <c r="A15013" t="str">
        <f t="shared" si="286"/>
        <v>12038</v>
      </c>
      <c r="B15013" s="21">
        <v>50396</v>
      </c>
      <c r="C15013">
        <v>2038</v>
      </c>
      <c r="D15013">
        <v>1</v>
      </c>
      <c r="E15013">
        <v>1</v>
      </c>
      <c r="F15013">
        <v>4</v>
      </c>
      <c r="G15013">
        <v>2038</v>
      </c>
      <c r="H15013">
        <v>16</v>
      </c>
      <c r="I15013" s="20" t="s">
        <v>36</v>
      </c>
      <c r="J15013" t="s">
        <v>36</v>
      </c>
      <c r="K15013" t="s">
        <v>2158</v>
      </c>
      <c r="L15013" t="s">
        <v>2157</v>
      </c>
      <c r="M15013" s="19" t="s">
        <v>2162</v>
      </c>
    </row>
    <row r="15014" spans="1:13" x14ac:dyDescent="0.25">
      <c r="A15014" t="str">
        <f t="shared" si="286"/>
        <v>12038</v>
      </c>
      <c r="B15014" s="21">
        <v>50397</v>
      </c>
      <c r="C15014">
        <v>2038</v>
      </c>
      <c r="D15014">
        <v>1</v>
      </c>
      <c r="E15014">
        <v>1</v>
      </c>
      <c r="F15014">
        <v>4</v>
      </c>
      <c r="G15014">
        <v>2038</v>
      </c>
      <c r="H15014">
        <v>16</v>
      </c>
      <c r="I15014" s="20" t="s">
        <v>36</v>
      </c>
      <c r="J15014" t="s">
        <v>36</v>
      </c>
      <c r="K15014" t="s">
        <v>2158</v>
      </c>
      <c r="L15014" t="s">
        <v>2157</v>
      </c>
      <c r="M15014" s="19" t="s">
        <v>2161</v>
      </c>
    </row>
    <row r="15015" spans="1:13" x14ac:dyDescent="0.25">
      <c r="A15015" t="str">
        <f t="shared" si="286"/>
        <v>12038</v>
      </c>
      <c r="B15015" s="21">
        <v>50398</v>
      </c>
      <c r="C15015">
        <v>2038</v>
      </c>
      <c r="D15015">
        <v>1</v>
      </c>
      <c r="E15015">
        <v>1</v>
      </c>
      <c r="F15015">
        <v>4</v>
      </c>
      <c r="G15015">
        <v>2038</v>
      </c>
      <c r="H15015">
        <v>16</v>
      </c>
      <c r="I15015" s="20" t="s">
        <v>36</v>
      </c>
      <c r="J15015" t="s">
        <v>36</v>
      </c>
      <c r="K15015" t="s">
        <v>2158</v>
      </c>
      <c r="L15015" t="s">
        <v>2157</v>
      </c>
      <c r="M15015" s="19" t="s">
        <v>2160</v>
      </c>
    </row>
    <row r="15016" spans="1:13" x14ac:dyDescent="0.25">
      <c r="A15016" t="str">
        <f t="shared" si="286"/>
        <v>12038</v>
      </c>
      <c r="B15016" s="21">
        <v>50399</v>
      </c>
      <c r="C15016">
        <v>2038</v>
      </c>
      <c r="D15016">
        <v>1</v>
      </c>
      <c r="E15016">
        <v>1</v>
      </c>
      <c r="F15016">
        <v>4</v>
      </c>
      <c r="G15016">
        <v>2038</v>
      </c>
      <c r="H15016">
        <v>16</v>
      </c>
      <c r="I15016" s="20" t="s">
        <v>36</v>
      </c>
      <c r="J15016" t="s">
        <v>2159</v>
      </c>
      <c r="K15016" t="s">
        <v>2158</v>
      </c>
      <c r="L15016" t="s">
        <v>2157</v>
      </c>
      <c r="M15016" s="19" t="s">
        <v>2156</v>
      </c>
    </row>
    <row r="15017" spans="1:13" x14ac:dyDescent="0.25">
      <c r="A15017" t="str">
        <f t="shared" si="286"/>
        <v>12038</v>
      </c>
      <c r="B15017" s="21">
        <v>50400</v>
      </c>
      <c r="C15017">
        <v>2038</v>
      </c>
      <c r="D15017">
        <v>1</v>
      </c>
      <c r="E15017">
        <v>2</v>
      </c>
      <c r="F15017">
        <v>5</v>
      </c>
      <c r="G15017">
        <v>2038</v>
      </c>
      <c r="H15017">
        <v>16</v>
      </c>
      <c r="I15017" s="20" t="s">
        <v>36</v>
      </c>
      <c r="J15017" t="s">
        <v>36</v>
      </c>
      <c r="K15017" t="s">
        <v>2188</v>
      </c>
      <c r="L15017" t="s">
        <v>2187</v>
      </c>
      <c r="M15017" s="19" t="s">
        <v>2165</v>
      </c>
    </row>
    <row r="15018" spans="1:13" x14ac:dyDescent="0.25">
      <c r="A15018" t="str">
        <f t="shared" si="286"/>
        <v>12038</v>
      </c>
      <c r="B15018" s="21">
        <v>50401</v>
      </c>
      <c r="C15018">
        <v>2038</v>
      </c>
      <c r="D15018">
        <v>1</v>
      </c>
      <c r="E15018">
        <v>2</v>
      </c>
      <c r="F15018">
        <v>5</v>
      </c>
      <c r="G15018">
        <v>2038</v>
      </c>
      <c r="H15018">
        <v>16</v>
      </c>
      <c r="I15018" s="20" t="s">
        <v>36</v>
      </c>
      <c r="J15018" t="s">
        <v>36</v>
      </c>
      <c r="K15018" t="s">
        <v>2188</v>
      </c>
      <c r="L15018" t="s">
        <v>2187</v>
      </c>
      <c r="M15018" s="19" t="s">
        <v>2164</v>
      </c>
    </row>
    <row r="15019" spans="1:13" x14ac:dyDescent="0.25">
      <c r="A15019" t="str">
        <f t="shared" si="286"/>
        <v>12038</v>
      </c>
      <c r="B15019" s="21">
        <v>50402</v>
      </c>
      <c r="C15019">
        <v>2038</v>
      </c>
      <c r="D15019">
        <v>1</v>
      </c>
      <c r="E15019">
        <v>2</v>
      </c>
      <c r="F15019">
        <v>5</v>
      </c>
      <c r="G15019">
        <v>2038</v>
      </c>
      <c r="H15019">
        <v>17</v>
      </c>
      <c r="I15019" s="20" t="s">
        <v>36</v>
      </c>
      <c r="J15019" t="s">
        <v>36</v>
      </c>
      <c r="K15019" t="s">
        <v>2188</v>
      </c>
      <c r="L15019" t="s">
        <v>2187</v>
      </c>
      <c r="M15019" s="19" t="s">
        <v>2163</v>
      </c>
    </row>
    <row r="15020" spans="1:13" x14ac:dyDescent="0.25">
      <c r="A15020" t="str">
        <f t="shared" si="286"/>
        <v>12038</v>
      </c>
      <c r="B15020" s="21">
        <v>50403</v>
      </c>
      <c r="C15020">
        <v>2038</v>
      </c>
      <c r="D15020">
        <v>1</v>
      </c>
      <c r="E15020">
        <v>2</v>
      </c>
      <c r="F15020">
        <v>5</v>
      </c>
      <c r="G15020">
        <v>2038</v>
      </c>
      <c r="H15020">
        <v>17</v>
      </c>
      <c r="I15020" s="20" t="s">
        <v>36</v>
      </c>
      <c r="J15020" t="s">
        <v>36</v>
      </c>
      <c r="K15020" t="s">
        <v>2188</v>
      </c>
      <c r="L15020" t="s">
        <v>2187</v>
      </c>
      <c r="M15020" s="19" t="s">
        <v>2162</v>
      </c>
    </row>
    <row r="15021" spans="1:13" x14ac:dyDescent="0.25">
      <c r="A15021" t="str">
        <f t="shared" si="286"/>
        <v>12038</v>
      </c>
      <c r="B15021" s="21">
        <v>50404</v>
      </c>
      <c r="C15021">
        <v>2038</v>
      </c>
      <c r="D15021">
        <v>1</v>
      </c>
      <c r="E15021">
        <v>2</v>
      </c>
      <c r="F15021">
        <v>5</v>
      </c>
      <c r="G15021">
        <v>2038</v>
      </c>
      <c r="H15021">
        <v>17</v>
      </c>
      <c r="I15021" s="20" t="s">
        <v>36</v>
      </c>
      <c r="J15021" t="s">
        <v>36</v>
      </c>
      <c r="K15021" t="s">
        <v>2188</v>
      </c>
      <c r="L15021" t="s">
        <v>2187</v>
      </c>
      <c r="M15021" s="19" t="s">
        <v>2161</v>
      </c>
    </row>
    <row r="15022" spans="1:13" x14ac:dyDescent="0.25">
      <c r="A15022" t="str">
        <f t="shared" si="286"/>
        <v>12038</v>
      </c>
      <c r="B15022" s="21">
        <v>50405</v>
      </c>
      <c r="C15022">
        <v>2038</v>
      </c>
      <c r="D15022">
        <v>1</v>
      </c>
      <c r="E15022">
        <v>2</v>
      </c>
      <c r="F15022">
        <v>5</v>
      </c>
      <c r="G15022">
        <v>2038</v>
      </c>
      <c r="H15022">
        <v>17</v>
      </c>
      <c r="I15022" s="20" t="s">
        <v>36</v>
      </c>
      <c r="J15022" t="s">
        <v>36</v>
      </c>
      <c r="K15022" t="s">
        <v>2188</v>
      </c>
      <c r="L15022" t="s">
        <v>2187</v>
      </c>
      <c r="M15022" s="19" t="s">
        <v>2160</v>
      </c>
    </row>
    <row r="15023" spans="1:13" x14ac:dyDescent="0.25">
      <c r="A15023" t="str">
        <f t="shared" si="286"/>
        <v>12038</v>
      </c>
      <c r="B15023" s="21">
        <v>50406</v>
      </c>
      <c r="C15023">
        <v>2038</v>
      </c>
      <c r="D15023">
        <v>1</v>
      </c>
      <c r="E15023">
        <v>2</v>
      </c>
      <c r="F15023">
        <v>5</v>
      </c>
      <c r="G15023">
        <v>2038</v>
      </c>
      <c r="H15023">
        <v>17</v>
      </c>
      <c r="I15023" s="20" t="s">
        <v>36</v>
      </c>
      <c r="J15023" t="s">
        <v>36</v>
      </c>
      <c r="K15023" t="s">
        <v>2188</v>
      </c>
      <c r="L15023" t="s">
        <v>2187</v>
      </c>
      <c r="M15023" s="19" t="s">
        <v>2156</v>
      </c>
    </row>
    <row r="15024" spans="1:13" x14ac:dyDescent="0.25">
      <c r="A15024" t="str">
        <f t="shared" si="286"/>
        <v>12038</v>
      </c>
      <c r="B15024" s="21">
        <v>50407</v>
      </c>
      <c r="C15024">
        <v>2038</v>
      </c>
      <c r="D15024">
        <v>1</v>
      </c>
      <c r="E15024">
        <v>2</v>
      </c>
      <c r="F15024">
        <v>6</v>
      </c>
      <c r="G15024">
        <v>2038</v>
      </c>
      <c r="H15024">
        <v>17</v>
      </c>
      <c r="I15024" s="20" t="s">
        <v>36</v>
      </c>
      <c r="J15024" t="s">
        <v>36</v>
      </c>
      <c r="K15024" t="s">
        <v>2188</v>
      </c>
      <c r="L15024" t="s">
        <v>2187</v>
      </c>
      <c r="M15024" s="19" t="s">
        <v>2165</v>
      </c>
    </row>
    <row r="15025" spans="1:13" x14ac:dyDescent="0.25">
      <c r="A15025" t="str">
        <f t="shared" si="286"/>
        <v>12038</v>
      </c>
      <c r="B15025" s="21">
        <v>50408</v>
      </c>
      <c r="C15025">
        <v>2038</v>
      </c>
      <c r="D15025">
        <v>1</v>
      </c>
      <c r="E15025">
        <v>2</v>
      </c>
      <c r="F15025">
        <v>6</v>
      </c>
      <c r="G15025">
        <v>2038</v>
      </c>
      <c r="H15025">
        <v>17</v>
      </c>
      <c r="I15025" s="20" t="s">
        <v>36</v>
      </c>
      <c r="J15025" t="s">
        <v>36</v>
      </c>
      <c r="K15025" t="s">
        <v>2188</v>
      </c>
      <c r="L15025" t="s">
        <v>2187</v>
      </c>
      <c r="M15025" s="19" t="s">
        <v>2164</v>
      </c>
    </row>
    <row r="15026" spans="1:13" x14ac:dyDescent="0.25">
      <c r="A15026" t="str">
        <f t="shared" si="286"/>
        <v>12038</v>
      </c>
      <c r="B15026" s="21">
        <v>50409</v>
      </c>
      <c r="C15026">
        <v>2038</v>
      </c>
      <c r="D15026">
        <v>1</v>
      </c>
      <c r="E15026">
        <v>2</v>
      </c>
      <c r="F15026">
        <v>6</v>
      </c>
      <c r="G15026">
        <v>2038</v>
      </c>
      <c r="H15026">
        <v>18</v>
      </c>
      <c r="I15026" s="20" t="s">
        <v>36</v>
      </c>
      <c r="J15026" t="s">
        <v>36</v>
      </c>
      <c r="K15026" t="s">
        <v>2188</v>
      </c>
      <c r="L15026" t="s">
        <v>2187</v>
      </c>
      <c r="M15026" s="19" t="s">
        <v>2163</v>
      </c>
    </row>
    <row r="15027" spans="1:13" x14ac:dyDescent="0.25">
      <c r="A15027" t="str">
        <f t="shared" si="286"/>
        <v>12038</v>
      </c>
      <c r="B15027" s="21">
        <v>50410</v>
      </c>
      <c r="C15027">
        <v>2038</v>
      </c>
      <c r="D15027">
        <v>1</v>
      </c>
      <c r="E15027">
        <v>2</v>
      </c>
      <c r="F15027">
        <v>6</v>
      </c>
      <c r="G15027">
        <v>2038</v>
      </c>
      <c r="H15027">
        <v>18</v>
      </c>
      <c r="I15027" s="20" t="s">
        <v>36</v>
      </c>
      <c r="J15027" t="s">
        <v>36</v>
      </c>
      <c r="K15027" t="s">
        <v>2188</v>
      </c>
      <c r="L15027" t="s">
        <v>2187</v>
      </c>
      <c r="M15027" s="19" t="s">
        <v>2162</v>
      </c>
    </row>
    <row r="15028" spans="1:13" x14ac:dyDescent="0.25">
      <c r="A15028" t="str">
        <f t="shared" si="286"/>
        <v>12038</v>
      </c>
      <c r="B15028" s="21">
        <v>50411</v>
      </c>
      <c r="C15028">
        <v>2038</v>
      </c>
      <c r="D15028">
        <v>1</v>
      </c>
      <c r="E15028">
        <v>2</v>
      </c>
      <c r="F15028">
        <v>6</v>
      </c>
      <c r="G15028">
        <v>2038</v>
      </c>
      <c r="H15028">
        <v>18</v>
      </c>
      <c r="I15028" s="20" t="s">
        <v>36</v>
      </c>
      <c r="J15028" t="s">
        <v>36</v>
      </c>
      <c r="K15028" t="s">
        <v>2188</v>
      </c>
      <c r="L15028" t="s">
        <v>2187</v>
      </c>
      <c r="M15028" s="19" t="s">
        <v>2161</v>
      </c>
    </row>
    <row r="15029" spans="1:13" x14ac:dyDescent="0.25">
      <c r="A15029" t="str">
        <f t="shared" si="286"/>
        <v>12038</v>
      </c>
      <c r="B15029" s="21">
        <v>50412</v>
      </c>
      <c r="C15029">
        <v>2038</v>
      </c>
      <c r="D15029">
        <v>1</v>
      </c>
      <c r="E15029">
        <v>2</v>
      </c>
      <c r="F15029">
        <v>6</v>
      </c>
      <c r="G15029">
        <v>2038</v>
      </c>
      <c r="H15029">
        <v>18</v>
      </c>
      <c r="I15029" s="20" t="s">
        <v>36</v>
      </c>
      <c r="J15029" t="s">
        <v>36</v>
      </c>
      <c r="K15029" t="s">
        <v>2188</v>
      </c>
      <c r="L15029" t="s">
        <v>2187</v>
      </c>
      <c r="M15029" s="19" t="s">
        <v>2160</v>
      </c>
    </row>
    <row r="15030" spans="1:13" x14ac:dyDescent="0.25">
      <c r="A15030" t="str">
        <f t="shared" si="286"/>
        <v>12038</v>
      </c>
      <c r="B15030" s="21">
        <v>50413</v>
      </c>
      <c r="C15030">
        <v>2038</v>
      </c>
      <c r="D15030">
        <v>1</v>
      </c>
      <c r="E15030">
        <v>2</v>
      </c>
      <c r="F15030">
        <v>6</v>
      </c>
      <c r="G15030">
        <v>2038</v>
      </c>
      <c r="H15030">
        <v>18</v>
      </c>
      <c r="I15030" s="20" t="s">
        <v>36</v>
      </c>
      <c r="J15030" t="s">
        <v>36</v>
      </c>
      <c r="K15030" t="s">
        <v>2188</v>
      </c>
      <c r="L15030" t="s">
        <v>2187</v>
      </c>
      <c r="M15030" s="19" t="s">
        <v>2156</v>
      </c>
    </row>
    <row r="15031" spans="1:13" x14ac:dyDescent="0.25">
      <c r="A15031" t="str">
        <f t="shared" si="286"/>
        <v>12038</v>
      </c>
      <c r="B15031" s="21">
        <v>50414</v>
      </c>
      <c r="C15031">
        <v>2038</v>
      </c>
      <c r="D15031">
        <v>1</v>
      </c>
      <c r="E15031">
        <v>2</v>
      </c>
      <c r="F15031">
        <v>7</v>
      </c>
      <c r="G15031">
        <v>2038</v>
      </c>
      <c r="H15031">
        <v>18</v>
      </c>
      <c r="I15031" s="20" t="s">
        <v>36</v>
      </c>
      <c r="J15031" t="s">
        <v>36</v>
      </c>
      <c r="K15031" t="s">
        <v>2188</v>
      </c>
      <c r="L15031" t="s">
        <v>2187</v>
      </c>
      <c r="M15031" s="19" t="s">
        <v>2165</v>
      </c>
    </row>
    <row r="15032" spans="1:13" x14ac:dyDescent="0.25">
      <c r="A15032" t="str">
        <f t="shared" si="286"/>
        <v>12038</v>
      </c>
      <c r="B15032" s="21">
        <v>50415</v>
      </c>
      <c r="C15032">
        <v>2038</v>
      </c>
      <c r="D15032">
        <v>1</v>
      </c>
      <c r="E15032">
        <v>2</v>
      </c>
      <c r="F15032">
        <v>7</v>
      </c>
      <c r="G15032">
        <v>2038</v>
      </c>
      <c r="H15032">
        <v>18</v>
      </c>
      <c r="I15032" s="20" t="s">
        <v>36</v>
      </c>
      <c r="J15032" t="s">
        <v>36</v>
      </c>
      <c r="K15032" t="s">
        <v>2188</v>
      </c>
      <c r="L15032" t="s">
        <v>2187</v>
      </c>
      <c r="M15032" s="19" t="s">
        <v>2164</v>
      </c>
    </row>
    <row r="15033" spans="1:13" x14ac:dyDescent="0.25">
      <c r="A15033" t="str">
        <f t="shared" si="286"/>
        <v>12038</v>
      </c>
      <c r="B15033" s="21">
        <v>50416</v>
      </c>
      <c r="C15033">
        <v>2038</v>
      </c>
      <c r="D15033">
        <v>1</v>
      </c>
      <c r="E15033">
        <v>2</v>
      </c>
      <c r="F15033">
        <v>7</v>
      </c>
      <c r="G15033">
        <v>2038</v>
      </c>
      <c r="H15033">
        <v>19</v>
      </c>
      <c r="I15033" s="20" t="s">
        <v>36</v>
      </c>
      <c r="J15033" t="s">
        <v>36</v>
      </c>
      <c r="K15033" t="s">
        <v>2188</v>
      </c>
      <c r="L15033" t="s">
        <v>2187</v>
      </c>
      <c r="M15033" s="19" t="s">
        <v>2163</v>
      </c>
    </row>
    <row r="15034" spans="1:13" x14ac:dyDescent="0.25">
      <c r="A15034" t="str">
        <f t="shared" si="286"/>
        <v>12038</v>
      </c>
      <c r="B15034" s="21">
        <v>50417</v>
      </c>
      <c r="C15034">
        <v>2038</v>
      </c>
      <c r="D15034">
        <v>1</v>
      </c>
      <c r="E15034">
        <v>2</v>
      </c>
      <c r="F15034">
        <v>7</v>
      </c>
      <c r="G15034">
        <v>2038</v>
      </c>
      <c r="H15034">
        <v>19</v>
      </c>
      <c r="I15034" s="20" t="s">
        <v>36</v>
      </c>
      <c r="J15034" t="s">
        <v>36</v>
      </c>
      <c r="K15034" t="s">
        <v>2188</v>
      </c>
      <c r="L15034" t="s">
        <v>2187</v>
      </c>
      <c r="M15034" s="19" t="s">
        <v>2162</v>
      </c>
    </row>
    <row r="15035" spans="1:13" x14ac:dyDescent="0.25">
      <c r="A15035" t="str">
        <f t="shared" si="286"/>
        <v>12038</v>
      </c>
      <c r="B15035" s="21">
        <v>50418</v>
      </c>
      <c r="C15035">
        <v>2038</v>
      </c>
      <c r="D15035">
        <v>1</v>
      </c>
      <c r="E15035">
        <v>2</v>
      </c>
      <c r="F15035">
        <v>7</v>
      </c>
      <c r="G15035">
        <v>2038</v>
      </c>
      <c r="H15035">
        <v>19</v>
      </c>
      <c r="I15035" s="20" t="s">
        <v>36</v>
      </c>
      <c r="J15035" t="s">
        <v>36</v>
      </c>
      <c r="K15035" t="s">
        <v>2188</v>
      </c>
      <c r="L15035" t="s">
        <v>2187</v>
      </c>
      <c r="M15035" s="19" t="s">
        <v>2161</v>
      </c>
    </row>
    <row r="15036" spans="1:13" x14ac:dyDescent="0.25">
      <c r="A15036" t="str">
        <f t="shared" si="286"/>
        <v>12038</v>
      </c>
      <c r="B15036" s="21">
        <v>50419</v>
      </c>
      <c r="C15036">
        <v>2038</v>
      </c>
      <c r="D15036">
        <v>1</v>
      </c>
      <c r="E15036">
        <v>2</v>
      </c>
      <c r="F15036">
        <v>7</v>
      </c>
      <c r="G15036">
        <v>2038</v>
      </c>
      <c r="H15036">
        <v>19</v>
      </c>
      <c r="I15036" s="20" t="s">
        <v>36</v>
      </c>
      <c r="J15036" t="s">
        <v>36</v>
      </c>
      <c r="K15036" t="s">
        <v>2188</v>
      </c>
      <c r="L15036" t="s">
        <v>2187</v>
      </c>
      <c r="M15036" s="19" t="s">
        <v>2160</v>
      </c>
    </row>
    <row r="15037" spans="1:13" x14ac:dyDescent="0.25">
      <c r="A15037" t="str">
        <f t="shared" si="286"/>
        <v>12038</v>
      </c>
      <c r="B15037" s="21">
        <v>50420</v>
      </c>
      <c r="C15037">
        <v>2038</v>
      </c>
      <c r="D15037">
        <v>1</v>
      </c>
      <c r="E15037">
        <v>2</v>
      </c>
      <c r="F15037">
        <v>7</v>
      </c>
      <c r="G15037">
        <v>2038</v>
      </c>
      <c r="H15037">
        <v>19</v>
      </c>
      <c r="I15037" s="20" t="s">
        <v>36</v>
      </c>
      <c r="J15037" t="s">
        <v>36</v>
      </c>
      <c r="K15037" t="s">
        <v>2188</v>
      </c>
      <c r="L15037" t="s">
        <v>2187</v>
      </c>
      <c r="M15037" s="19" t="s">
        <v>2156</v>
      </c>
    </row>
    <row r="15038" spans="1:13" x14ac:dyDescent="0.25">
      <c r="A15038" t="str">
        <f t="shared" si="286"/>
        <v>12038</v>
      </c>
      <c r="B15038" s="21">
        <v>50421</v>
      </c>
      <c r="C15038">
        <v>2038</v>
      </c>
      <c r="D15038">
        <v>1</v>
      </c>
      <c r="E15038">
        <v>2</v>
      </c>
      <c r="F15038">
        <v>8</v>
      </c>
      <c r="G15038">
        <v>2038</v>
      </c>
      <c r="H15038">
        <v>19</v>
      </c>
      <c r="I15038" s="20" t="s">
        <v>36</v>
      </c>
      <c r="J15038" t="s">
        <v>36</v>
      </c>
      <c r="K15038" t="s">
        <v>2188</v>
      </c>
      <c r="L15038" t="s">
        <v>2187</v>
      </c>
      <c r="M15038" s="19" t="s">
        <v>2165</v>
      </c>
    </row>
    <row r="15039" spans="1:13" x14ac:dyDescent="0.25">
      <c r="A15039" t="str">
        <f t="shared" si="286"/>
        <v>12038</v>
      </c>
      <c r="B15039" s="21">
        <v>50422</v>
      </c>
      <c r="C15039">
        <v>2038</v>
      </c>
      <c r="D15039">
        <v>1</v>
      </c>
      <c r="E15039">
        <v>2</v>
      </c>
      <c r="F15039">
        <v>8</v>
      </c>
      <c r="G15039">
        <v>2038</v>
      </c>
      <c r="H15039">
        <v>19</v>
      </c>
      <c r="I15039" s="20" t="s">
        <v>36</v>
      </c>
      <c r="J15039" t="s">
        <v>36</v>
      </c>
      <c r="K15039" t="s">
        <v>2188</v>
      </c>
      <c r="L15039" t="s">
        <v>2187</v>
      </c>
      <c r="M15039" s="19" t="s">
        <v>2164</v>
      </c>
    </row>
    <row r="15040" spans="1:13" x14ac:dyDescent="0.25">
      <c r="A15040" t="str">
        <f t="shared" si="286"/>
        <v>12038</v>
      </c>
      <c r="B15040" s="21">
        <v>50423</v>
      </c>
      <c r="C15040">
        <v>2038</v>
      </c>
      <c r="D15040">
        <v>1</v>
      </c>
      <c r="E15040">
        <v>2</v>
      </c>
      <c r="F15040">
        <v>8</v>
      </c>
      <c r="G15040">
        <v>2038</v>
      </c>
      <c r="H15040">
        <v>20</v>
      </c>
      <c r="I15040" s="20" t="s">
        <v>36</v>
      </c>
      <c r="J15040" t="s">
        <v>36</v>
      </c>
      <c r="K15040" t="s">
        <v>2188</v>
      </c>
      <c r="L15040" t="s">
        <v>2187</v>
      </c>
      <c r="M15040" s="19" t="s">
        <v>2163</v>
      </c>
    </row>
    <row r="15041" spans="1:13" x14ac:dyDescent="0.25">
      <c r="A15041" t="str">
        <f t="shared" si="286"/>
        <v>12038</v>
      </c>
      <c r="B15041" s="21">
        <v>50424</v>
      </c>
      <c r="C15041">
        <v>2038</v>
      </c>
      <c r="D15041">
        <v>1</v>
      </c>
      <c r="E15041">
        <v>2</v>
      </c>
      <c r="F15041">
        <v>8</v>
      </c>
      <c r="G15041">
        <v>2038</v>
      </c>
      <c r="H15041">
        <v>20</v>
      </c>
      <c r="I15041" s="20" t="s">
        <v>36</v>
      </c>
      <c r="J15041" t="s">
        <v>36</v>
      </c>
      <c r="K15041" t="s">
        <v>2188</v>
      </c>
      <c r="L15041" t="s">
        <v>2187</v>
      </c>
      <c r="M15041" s="19" t="s">
        <v>2162</v>
      </c>
    </row>
    <row r="15042" spans="1:13" x14ac:dyDescent="0.25">
      <c r="A15042" t="str">
        <f t="shared" ref="A15042:A15105" si="287">D15042&amp;C15042&amp;I15042</f>
        <v>12038</v>
      </c>
      <c r="B15042" s="21">
        <v>50425</v>
      </c>
      <c r="C15042">
        <v>2038</v>
      </c>
      <c r="D15042">
        <v>1</v>
      </c>
      <c r="E15042">
        <v>2</v>
      </c>
      <c r="F15042">
        <v>8</v>
      </c>
      <c r="G15042">
        <v>2038</v>
      </c>
      <c r="H15042">
        <v>20</v>
      </c>
      <c r="I15042" s="20" t="s">
        <v>36</v>
      </c>
      <c r="J15042" t="s">
        <v>36</v>
      </c>
      <c r="K15042" t="s">
        <v>2188</v>
      </c>
      <c r="L15042" t="s">
        <v>2187</v>
      </c>
      <c r="M15042" s="19" t="s">
        <v>2161</v>
      </c>
    </row>
    <row r="15043" spans="1:13" x14ac:dyDescent="0.25">
      <c r="A15043" t="str">
        <f t="shared" si="287"/>
        <v>12038</v>
      </c>
      <c r="B15043" s="21">
        <v>50426</v>
      </c>
      <c r="C15043">
        <v>2038</v>
      </c>
      <c r="D15043">
        <v>1</v>
      </c>
      <c r="E15043">
        <v>2</v>
      </c>
      <c r="F15043">
        <v>8</v>
      </c>
      <c r="G15043">
        <v>2038</v>
      </c>
      <c r="H15043">
        <v>20</v>
      </c>
      <c r="I15043" s="20" t="s">
        <v>36</v>
      </c>
      <c r="J15043" t="s">
        <v>36</v>
      </c>
      <c r="K15043" t="s">
        <v>2188</v>
      </c>
      <c r="L15043" t="s">
        <v>2187</v>
      </c>
      <c r="M15043" s="19" t="s">
        <v>2160</v>
      </c>
    </row>
    <row r="15044" spans="1:13" x14ac:dyDescent="0.25">
      <c r="A15044" t="str">
        <f t="shared" si="287"/>
        <v>12038</v>
      </c>
      <c r="B15044" s="21">
        <v>50427</v>
      </c>
      <c r="C15044">
        <v>2038</v>
      </c>
      <c r="D15044">
        <v>1</v>
      </c>
      <c r="E15044">
        <v>2</v>
      </c>
      <c r="F15044">
        <v>8</v>
      </c>
      <c r="G15044">
        <v>2038</v>
      </c>
      <c r="H15044">
        <v>20</v>
      </c>
      <c r="I15044" s="20" t="s">
        <v>36</v>
      </c>
      <c r="J15044" t="s">
        <v>36</v>
      </c>
      <c r="K15044" t="s">
        <v>2188</v>
      </c>
      <c r="L15044" t="s">
        <v>2187</v>
      </c>
      <c r="M15044" s="19" t="s">
        <v>2156</v>
      </c>
    </row>
    <row r="15045" spans="1:13" x14ac:dyDescent="0.25">
      <c r="A15045" t="str">
        <f t="shared" si="287"/>
        <v>12038</v>
      </c>
      <c r="B15045" s="21">
        <v>50428</v>
      </c>
      <c r="C15045">
        <v>2038</v>
      </c>
      <c r="D15045">
        <v>1</v>
      </c>
      <c r="E15045">
        <v>2</v>
      </c>
      <c r="F15045">
        <v>9</v>
      </c>
      <c r="G15045">
        <v>2038</v>
      </c>
      <c r="H15045">
        <v>20</v>
      </c>
      <c r="I15045" s="20" t="s">
        <v>36</v>
      </c>
      <c r="J15045" t="s">
        <v>36</v>
      </c>
      <c r="K15045" t="s">
        <v>2188</v>
      </c>
      <c r="L15045" t="s">
        <v>2187</v>
      </c>
      <c r="M15045" s="19" t="s">
        <v>2165</v>
      </c>
    </row>
    <row r="15046" spans="1:13" x14ac:dyDescent="0.25">
      <c r="A15046" t="str">
        <f t="shared" si="287"/>
        <v>12038</v>
      </c>
      <c r="B15046" s="21">
        <v>50429</v>
      </c>
      <c r="C15046">
        <v>2038</v>
      </c>
      <c r="D15046">
        <v>1</v>
      </c>
      <c r="E15046">
        <v>2</v>
      </c>
      <c r="F15046">
        <v>9</v>
      </c>
      <c r="G15046">
        <v>2038</v>
      </c>
      <c r="H15046">
        <v>20</v>
      </c>
      <c r="I15046" s="20" t="s">
        <v>36</v>
      </c>
      <c r="J15046" t="s">
        <v>36</v>
      </c>
      <c r="K15046" t="s">
        <v>2188</v>
      </c>
      <c r="L15046" t="s">
        <v>2187</v>
      </c>
      <c r="M15046" s="19" t="s">
        <v>2164</v>
      </c>
    </row>
    <row r="15047" spans="1:13" x14ac:dyDescent="0.25">
      <c r="A15047" t="str">
        <f t="shared" si="287"/>
        <v>12038</v>
      </c>
      <c r="B15047" s="21">
        <v>50430</v>
      </c>
      <c r="C15047">
        <v>2038</v>
      </c>
      <c r="D15047">
        <v>1</v>
      </c>
      <c r="E15047">
        <v>2</v>
      </c>
      <c r="F15047">
        <v>9</v>
      </c>
      <c r="G15047">
        <v>2038</v>
      </c>
      <c r="H15047">
        <v>21</v>
      </c>
      <c r="I15047" s="20" t="s">
        <v>36</v>
      </c>
      <c r="J15047" t="s">
        <v>36</v>
      </c>
      <c r="K15047" t="s">
        <v>2188</v>
      </c>
      <c r="L15047" t="s">
        <v>2187</v>
      </c>
      <c r="M15047" s="19" t="s">
        <v>2163</v>
      </c>
    </row>
    <row r="15048" spans="1:13" x14ac:dyDescent="0.25">
      <c r="A15048" t="str">
        <f t="shared" si="287"/>
        <v>12038</v>
      </c>
      <c r="B15048" s="21">
        <v>50431</v>
      </c>
      <c r="C15048">
        <v>2038</v>
      </c>
      <c r="D15048">
        <v>1</v>
      </c>
      <c r="E15048">
        <v>2</v>
      </c>
      <c r="F15048">
        <v>9</v>
      </c>
      <c r="G15048">
        <v>2038</v>
      </c>
      <c r="H15048">
        <v>21</v>
      </c>
      <c r="I15048" s="20" t="s">
        <v>36</v>
      </c>
      <c r="J15048" t="s">
        <v>36</v>
      </c>
      <c r="K15048" t="s">
        <v>2188</v>
      </c>
      <c r="L15048" t="s">
        <v>2187</v>
      </c>
      <c r="M15048" s="19" t="s">
        <v>2162</v>
      </c>
    </row>
    <row r="15049" spans="1:13" x14ac:dyDescent="0.25">
      <c r="A15049" t="str">
        <f t="shared" si="287"/>
        <v>12038</v>
      </c>
      <c r="B15049" s="21">
        <v>50432</v>
      </c>
      <c r="C15049">
        <v>2038</v>
      </c>
      <c r="D15049">
        <v>1</v>
      </c>
      <c r="E15049">
        <v>2</v>
      </c>
      <c r="F15049">
        <v>9</v>
      </c>
      <c r="G15049">
        <v>2038</v>
      </c>
      <c r="H15049">
        <v>21</v>
      </c>
      <c r="I15049" s="20" t="s">
        <v>36</v>
      </c>
      <c r="J15049" t="s">
        <v>36</v>
      </c>
      <c r="K15049" t="s">
        <v>2188</v>
      </c>
      <c r="L15049" t="s">
        <v>2187</v>
      </c>
      <c r="M15049" s="19" t="s">
        <v>2161</v>
      </c>
    </row>
    <row r="15050" spans="1:13" x14ac:dyDescent="0.25">
      <c r="A15050" t="str">
        <f t="shared" si="287"/>
        <v>12038</v>
      </c>
      <c r="B15050" s="21">
        <v>50433</v>
      </c>
      <c r="C15050">
        <v>2038</v>
      </c>
      <c r="D15050">
        <v>1</v>
      </c>
      <c r="E15050">
        <v>2</v>
      </c>
      <c r="F15050">
        <v>9</v>
      </c>
      <c r="G15050">
        <v>2038</v>
      </c>
      <c r="H15050">
        <v>21</v>
      </c>
      <c r="I15050" s="20" t="s">
        <v>36</v>
      </c>
      <c r="J15050" t="s">
        <v>36</v>
      </c>
      <c r="K15050" t="s">
        <v>2188</v>
      </c>
      <c r="L15050" t="s">
        <v>2187</v>
      </c>
      <c r="M15050" s="19" t="s">
        <v>2160</v>
      </c>
    </row>
    <row r="15051" spans="1:13" x14ac:dyDescent="0.25">
      <c r="A15051" t="str">
        <f t="shared" si="287"/>
        <v>12038</v>
      </c>
      <c r="B15051" s="21">
        <v>50434</v>
      </c>
      <c r="C15051">
        <v>2038</v>
      </c>
      <c r="D15051">
        <v>1</v>
      </c>
      <c r="E15051">
        <v>2</v>
      </c>
      <c r="F15051">
        <v>9</v>
      </c>
      <c r="G15051">
        <v>2038</v>
      </c>
      <c r="H15051">
        <v>21</v>
      </c>
      <c r="I15051" s="20" t="s">
        <v>36</v>
      </c>
      <c r="J15051" t="s">
        <v>2159</v>
      </c>
      <c r="K15051" t="s">
        <v>2188</v>
      </c>
      <c r="L15051" t="s">
        <v>2187</v>
      </c>
      <c r="M15051" s="19" t="s">
        <v>2156</v>
      </c>
    </row>
    <row r="15052" spans="1:13" x14ac:dyDescent="0.25">
      <c r="A15052" t="str">
        <f t="shared" si="287"/>
        <v>12038</v>
      </c>
      <c r="B15052" s="21">
        <v>50435</v>
      </c>
      <c r="C15052">
        <v>2038</v>
      </c>
      <c r="D15052">
        <v>1</v>
      </c>
      <c r="E15052">
        <v>3</v>
      </c>
      <c r="F15052">
        <v>10</v>
      </c>
      <c r="G15052">
        <v>2038</v>
      </c>
      <c r="H15052">
        <v>21</v>
      </c>
      <c r="I15052" s="20" t="s">
        <v>36</v>
      </c>
      <c r="J15052" t="s">
        <v>36</v>
      </c>
      <c r="K15052" t="s">
        <v>2186</v>
      </c>
      <c r="L15052" t="s">
        <v>2185</v>
      </c>
      <c r="M15052" s="19" t="s">
        <v>2165</v>
      </c>
    </row>
    <row r="15053" spans="1:13" x14ac:dyDescent="0.25">
      <c r="A15053" t="str">
        <f t="shared" si="287"/>
        <v>12038</v>
      </c>
      <c r="B15053" s="21">
        <v>50436</v>
      </c>
      <c r="C15053">
        <v>2038</v>
      </c>
      <c r="D15053">
        <v>1</v>
      </c>
      <c r="E15053">
        <v>3</v>
      </c>
      <c r="F15053">
        <v>10</v>
      </c>
      <c r="G15053">
        <v>2038</v>
      </c>
      <c r="H15053">
        <v>21</v>
      </c>
      <c r="I15053" s="20" t="s">
        <v>36</v>
      </c>
      <c r="J15053" t="s">
        <v>36</v>
      </c>
      <c r="K15053" t="s">
        <v>2186</v>
      </c>
      <c r="L15053" t="s">
        <v>2185</v>
      </c>
      <c r="M15053" s="19" t="s">
        <v>2164</v>
      </c>
    </row>
    <row r="15054" spans="1:13" x14ac:dyDescent="0.25">
      <c r="A15054" t="str">
        <f t="shared" si="287"/>
        <v>12038</v>
      </c>
      <c r="B15054" s="21">
        <v>50437</v>
      </c>
      <c r="C15054">
        <v>2038</v>
      </c>
      <c r="D15054">
        <v>1</v>
      </c>
      <c r="E15054">
        <v>3</v>
      </c>
      <c r="F15054">
        <v>10</v>
      </c>
      <c r="G15054">
        <v>2038</v>
      </c>
      <c r="H15054">
        <v>22</v>
      </c>
      <c r="I15054" s="20" t="s">
        <v>36</v>
      </c>
      <c r="J15054" t="s">
        <v>36</v>
      </c>
      <c r="K15054" t="s">
        <v>2186</v>
      </c>
      <c r="L15054" t="s">
        <v>2185</v>
      </c>
      <c r="M15054" s="19" t="s">
        <v>2163</v>
      </c>
    </row>
    <row r="15055" spans="1:13" x14ac:dyDescent="0.25">
      <c r="A15055" t="str">
        <f t="shared" si="287"/>
        <v>12038</v>
      </c>
      <c r="B15055" s="21">
        <v>50438</v>
      </c>
      <c r="C15055">
        <v>2038</v>
      </c>
      <c r="D15055">
        <v>1</v>
      </c>
      <c r="E15055">
        <v>3</v>
      </c>
      <c r="F15055">
        <v>10</v>
      </c>
      <c r="G15055">
        <v>2038</v>
      </c>
      <c r="H15055">
        <v>22</v>
      </c>
      <c r="I15055" s="20" t="s">
        <v>36</v>
      </c>
      <c r="J15055" t="s">
        <v>36</v>
      </c>
      <c r="K15055" t="s">
        <v>2186</v>
      </c>
      <c r="L15055" t="s">
        <v>2185</v>
      </c>
      <c r="M15055" s="19" t="s">
        <v>2162</v>
      </c>
    </row>
    <row r="15056" spans="1:13" x14ac:dyDescent="0.25">
      <c r="A15056" t="str">
        <f t="shared" si="287"/>
        <v>12038</v>
      </c>
      <c r="B15056" s="21">
        <v>50439</v>
      </c>
      <c r="C15056">
        <v>2038</v>
      </c>
      <c r="D15056">
        <v>1</v>
      </c>
      <c r="E15056">
        <v>3</v>
      </c>
      <c r="F15056">
        <v>10</v>
      </c>
      <c r="G15056">
        <v>2038</v>
      </c>
      <c r="H15056">
        <v>22</v>
      </c>
      <c r="I15056" s="20" t="s">
        <v>36</v>
      </c>
      <c r="J15056" t="s">
        <v>36</v>
      </c>
      <c r="K15056" t="s">
        <v>2186</v>
      </c>
      <c r="L15056" t="s">
        <v>2185</v>
      </c>
      <c r="M15056" s="19" t="s">
        <v>2161</v>
      </c>
    </row>
    <row r="15057" spans="1:13" x14ac:dyDescent="0.25">
      <c r="A15057" t="str">
        <f t="shared" si="287"/>
        <v>12038</v>
      </c>
      <c r="B15057" s="21">
        <v>50440</v>
      </c>
      <c r="C15057">
        <v>2038</v>
      </c>
      <c r="D15057">
        <v>1</v>
      </c>
      <c r="E15057">
        <v>3</v>
      </c>
      <c r="F15057">
        <v>10</v>
      </c>
      <c r="G15057">
        <v>2038</v>
      </c>
      <c r="H15057">
        <v>22</v>
      </c>
      <c r="I15057" s="20" t="s">
        <v>36</v>
      </c>
      <c r="J15057" t="s">
        <v>36</v>
      </c>
      <c r="K15057" t="s">
        <v>2186</v>
      </c>
      <c r="L15057" t="s">
        <v>2185</v>
      </c>
      <c r="M15057" s="19" t="s">
        <v>2160</v>
      </c>
    </row>
    <row r="15058" spans="1:13" x14ac:dyDescent="0.25">
      <c r="A15058" t="str">
        <f t="shared" si="287"/>
        <v>12038</v>
      </c>
      <c r="B15058" s="21">
        <v>50441</v>
      </c>
      <c r="C15058">
        <v>2038</v>
      </c>
      <c r="D15058">
        <v>1</v>
      </c>
      <c r="E15058">
        <v>3</v>
      </c>
      <c r="F15058">
        <v>10</v>
      </c>
      <c r="G15058">
        <v>2038</v>
      </c>
      <c r="H15058">
        <v>22</v>
      </c>
      <c r="I15058" s="20" t="s">
        <v>36</v>
      </c>
      <c r="J15058" t="s">
        <v>36</v>
      </c>
      <c r="K15058" t="s">
        <v>2186</v>
      </c>
      <c r="L15058" t="s">
        <v>2185</v>
      </c>
      <c r="M15058" s="19" t="s">
        <v>2156</v>
      </c>
    </row>
    <row r="15059" spans="1:13" x14ac:dyDescent="0.25">
      <c r="A15059" t="str">
        <f t="shared" si="287"/>
        <v>12038</v>
      </c>
      <c r="B15059" s="21">
        <v>50442</v>
      </c>
      <c r="C15059">
        <v>2038</v>
      </c>
      <c r="D15059">
        <v>1</v>
      </c>
      <c r="E15059">
        <v>3</v>
      </c>
      <c r="F15059">
        <v>11</v>
      </c>
      <c r="G15059">
        <v>2038</v>
      </c>
      <c r="H15059">
        <v>22</v>
      </c>
      <c r="I15059" s="20" t="s">
        <v>36</v>
      </c>
      <c r="J15059" t="s">
        <v>36</v>
      </c>
      <c r="K15059" t="s">
        <v>2186</v>
      </c>
      <c r="L15059" t="s">
        <v>2185</v>
      </c>
      <c r="M15059" s="19" t="s">
        <v>2165</v>
      </c>
    </row>
    <row r="15060" spans="1:13" x14ac:dyDescent="0.25">
      <c r="A15060" t="str">
        <f t="shared" si="287"/>
        <v>12038</v>
      </c>
      <c r="B15060" s="21">
        <v>50443</v>
      </c>
      <c r="C15060">
        <v>2038</v>
      </c>
      <c r="D15060">
        <v>1</v>
      </c>
      <c r="E15060">
        <v>3</v>
      </c>
      <c r="F15060">
        <v>11</v>
      </c>
      <c r="G15060">
        <v>2038</v>
      </c>
      <c r="H15060">
        <v>22</v>
      </c>
      <c r="I15060" s="20" t="s">
        <v>36</v>
      </c>
      <c r="J15060" t="s">
        <v>36</v>
      </c>
      <c r="K15060" t="s">
        <v>2186</v>
      </c>
      <c r="L15060" t="s">
        <v>2185</v>
      </c>
      <c r="M15060" s="19" t="s">
        <v>2164</v>
      </c>
    </row>
    <row r="15061" spans="1:13" x14ac:dyDescent="0.25">
      <c r="A15061" t="str">
        <f t="shared" si="287"/>
        <v>12038</v>
      </c>
      <c r="B15061" s="21">
        <v>50444</v>
      </c>
      <c r="C15061">
        <v>2038</v>
      </c>
      <c r="D15061">
        <v>1</v>
      </c>
      <c r="E15061">
        <v>3</v>
      </c>
      <c r="F15061">
        <v>11</v>
      </c>
      <c r="G15061">
        <v>2038</v>
      </c>
      <c r="H15061">
        <v>23</v>
      </c>
      <c r="I15061" s="20" t="s">
        <v>36</v>
      </c>
      <c r="J15061" t="s">
        <v>36</v>
      </c>
      <c r="K15061" t="s">
        <v>2186</v>
      </c>
      <c r="L15061" t="s">
        <v>2185</v>
      </c>
      <c r="M15061" s="19" t="s">
        <v>2163</v>
      </c>
    </row>
    <row r="15062" spans="1:13" x14ac:dyDescent="0.25">
      <c r="A15062" t="str">
        <f t="shared" si="287"/>
        <v>12038</v>
      </c>
      <c r="B15062" s="21">
        <v>50445</v>
      </c>
      <c r="C15062">
        <v>2038</v>
      </c>
      <c r="D15062">
        <v>1</v>
      </c>
      <c r="E15062">
        <v>3</v>
      </c>
      <c r="F15062">
        <v>11</v>
      </c>
      <c r="G15062">
        <v>2038</v>
      </c>
      <c r="H15062">
        <v>23</v>
      </c>
      <c r="I15062" s="20" t="s">
        <v>36</v>
      </c>
      <c r="J15062" t="s">
        <v>36</v>
      </c>
      <c r="K15062" t="s">
        <v>2186</v>
      </c>
      <c r="L15062" t="s">
        <v>2185</v>
      </c>
      <c r="M15062" s="19" t="s">
        <v>2162</v>
      </c>
    </row>
    <row r="15063" spans="1:13" x14ac:dyDescent="0.25">
      <c r="A15063" t="str">
        <f t="shared" si="287"/>
        <v>12038</v>
      </c>
      <c r="B15063" s="21">
        <v>50446</v>
      </c>
      <c r="C15063">
        <v>2038</v>
      </c>
      <c r="D15063">
        <v>1</v>
      </c>
      <c r="E15063">
        <v>3</v>
      </c>
      <c r="F15063">
        <v>11</v>
      </c>
      <c r="G15063">
        <v>2038</v>
      </c>
      <c r="H15063">
        <v>23</v>
      </c>
      <c r="I15063" s="20" t="s">
        <v>36</v>
      </c>
      <c r="J15063" t="s">
        <v>36</v>
      </c>
      <c r="K15063" t="s">
        <v>2186</v>
      </c>
      <c r="L15063" t="s">
        <v>2185</v>
      </c>
      <c r="M15063" s="19" t="s">
        <v>2161</v>
      </c>
    </row>
    <row r="15064" spans="1:13" x14ac:dyDescent="0.25">
      <c r="A15064" t="str">
        <f t="shared" si="287"/>
        <v>12038</v>
      </c>
      <c r="B15064" s="21">
        <v>50447</v>
      </c>
      <c r="C15064">
        <v>2038</v>
      </c>
      <c r="D15064">
        <v>1</v>
      </c>
      <c r="E15064">
        <v>3</v>
      </c>
      <c r="F15064">
        <v>11</v>
      </c>
      <c r="G15064">
        <v>2038</v>
      </c>
      <c r="H15064">
        <v>23</v>
      </c>
      <c r="I15064" s="20" t="s">
        <v>36</v>
      </c>
      <c r="J15064" t="s">
        <v>36</v>
      </c>
      <c r="K15064" t="s">
        <v>2186</v>
      </c>
      <c r="L15064" t="s">
        <v>2185</v>
      </c>
      <c r="M15064" s="19" t="s">
        <v>2160</v>
      </c>
    </row>
    <row r="15065" spans="1:13" x14ac:dyDescent="0.25">
      <c r="A15065" t="str">
        <f t="shared" si="287"/>
        <v>12038</v>
      </c>
      <c r="B15065" s="21">
        <v>50448</v>
      </c>
      <c r="C15065">
        <v>2038</v>
      </c>
      <c r="D15065">
        <v>1</v>
      </c>
      <c r="E15065">
        <v>3</v>
      </c>
      <c r="F15065">
        <v>11</v>
      </c>
      <c r="G15065">
        <v>2038</v>
      </c>
      <c r="H15065">
        <v>23</v>
      </c>
      <c r="I15065" s="20" t="s">
        <v>36</v>
      </c>
      <c r="J15065" t="s">
        <v>36</v>
      </c>
      <c r="K15065" t="s">
        <v>2186</v>
      </c>
      <c r="L15065" t="s">
        <v>2185</v>
      </c>
      <c r="M15065" s="19" t="s">
        <v>2156</v>
      </c>
    </row>
    <row r="15066" spans="1:13" x14ac:dyDescent="0.25">
      <c r="A15066" t="str">
        <f t="shared" si="287"/>
        <v>12038</v>
      </c>
      <c r="B15066" s="21">
        <v>50449</v>
      </c>
      <c r="C15066">
        <v>2038</v>
      </c>
      <c r="D15066">
        <v>1</v>
      </c>
      <c r="E15066">
        <v>3</v>
      </c>
      <c r="F15066">
        <v>12</v>
      </c>
      <c r="G15066">
        <v>2038</v>
      </c>
      <c r="H15066">
        <v>23</v>
      </c>
      <c r="I15066" s="20" t="s">
        <v>36</v>
      </c>
      <c r="J15066" t="s">
        <v>36</v>
      </c>
      <c r="K15066" t="s">
        <v>2186</v>
      </c>
      <c r="L15066" t="s">
        <v>2185</v>
      </c>
      <c r="M15066" s="19" t="s">
        <v>2165</v>
      </c>
    </row>
    <row r="15067" spans="1:13" x14ac:dyDescent="0.25">
      <c r="A15067" t="str">
        <f t="shared" si="287"/>
        <v>12038</v>
      </c>
      <c r="B15067" s="21">
        <v>50450</v>
      </c>
      <c r="C15067">
        <v>2038</v>
      </c>
      <c r="D15067">
        <v>1</v>
      </c>
      <c r="E15067">
        <v>3</v>
      </c>
      <c r="F15067">
        <v>12</v>
      </c>
      <c r="G15067">
        <v>2038</v>
      </c>
      <c r="H15067">
        <v>23</v>
      </c>
      <c r="I15067" s="20" t="s">
        <v>36</v>
      </c>
      <c r="J15067" t="s">
        <v>36</v>
      </c>
      <c r="K15067" t="s">
        <v>2186</v>
      </c>
      <c r="L15067" t="s">
        <v>2185</v>
      </c>
      <c r="M15067" s="19" t="s">
        <v>2164</v>
      </c>
    </row>
    <row r="15068" spans="1:13" x14ac:dyDescent="0.25">
      <c r="A15068" t="str">
        <f t="shared" si="287"/>
        <v>12038</v>
      </c>
      <c r="B15068" s="21">
        <v>50451</v>
      </c>
      <c r="C15068">
        <v>2038</v>
      </c>
      <c r="D15068">
        <v>1</v>
      </c>
      <c r="E15068">
        <v>3</v>
      </c>
      <c r="F15068">
        <v>12</v>
      </c>
      <c r="G15068">
        <v>2038</v>
      </c>
      <c r="H15068">
        <v>24</v>
      </c>
      <c r="I15068" s="20" t="s">
        <v>36</v>
      </c>
      <c r="J15068" t="s">
        <v>36</v>
      </c>
      <c r="K15068" t="s">
        <v>2186</v>
      </c>
      <c r="L15068" t="s">
        <v>2185</v>
      </c>
      <c r="M15068" s="19" t="s">
        <v>2163</v>
      </c>
    </row>
    <row r="15069" spans="1:13" x14ac:dyDescent="0.25">
      <c r="A15069" t="str">
        <f t="shared" si="287"/>
        <v>12038</v>
      </c>
      <c r="B15069" s="21">
        <v>50452</v>
      </c>
      <c r="C15069">
        <v>2038</v>
      </c>
      <c r="D15069">
        <v>1</v>
      </c>
      <c r="E15069">
        <v>3</v>
      </c>
      <c r="F15069">
        <v>12</v>
      </c>
      <c r="G15069">
        <v>2038</v>
      </c>
      <c r="H15069">
        <v>24</v>
      </c>
      <c r="I15069" s="20" t="s">
        <v>36</v>
      </c>
      <c r="J15069" t="s">
        <v>36</v>
      </c>
      <c r="K15069" t="s">
        <v>2186</v>
      </c>
      <c r="L15069" t="s">
        <v>2185</v>
      </c>
      <c r="M15069" s="19" t="s">
        <v>2162</v>
      </c>
    </row>
    <row r="15070" spans="1:13" x14ac:dyDescent="0.25">
      <c r="A15070" t="str">
        <f t="shared" si="287"/>
        <v>12038</v>
      </c>
      <c r="B15070" s="21">
        <v>50453</v>
      </c>
      <c r="C15070">
        <v>2038</v>
      </c>
      <c r="D15070">
        <v>1</v>
      </c>
      <c r="E15070">
        <v>3</v>
      </c>
      <c r="F15070">
        <v>12</v>
      </c>
      <c r="G15070">
        <v>2038</v>
      </c>
      <c r="H15070">
        <v>24</v>
      </c>
      <c r="I15070" s="20" t="s">
        <v>36</v>
      </c>
      <c r="J15070" t="s">
        <v>36</v>
      </c>
      <c r="K15070" t="s">
        <v>2186</v>
      </c>
      <c r="L15070" t="s">
        <v>2185</v>
      </c>
      <c r="M15070" s="19" t="s">
        <v>2161</v>
      </c>
    </row>
    <row r="15071" spans="1:13" x14ac:dyDescent="0.25">
      <c r="A15071" t="str">
        <f t="shared" si="287"/>
        <v>12038</v>
      </c>
      <c r="B15071" s="21">
        <v>50454</v>
      </c>
      <c r="C15071">
        <v>2038</v>
      </c>
      <c r="D15071">
        <v>1</v>
      </c>
      <c r="E15071">
        <v>3</v>
      </c>
      <c r="F15071">
        <v>12</v>
      </c>
      <c r="G15071">
        <v>2038</v>
      </c>
      <c r="H15071">
        <v>24</v>
      </c>
      <c r="I15071" s="20" t="s">
        <v>36</v>
      </c>
      <c r="J15071" t="s">
        <v>36</v>
      </c>
      <c r="K15071" t="s">
        <v>2186</v>
      </c>
      <c r="L15071" t="s">
        <v>2185</v>
      </c>
      <c r="M15071" s="19" t="s">
        <v>2160</v>
      </c>
    </row>
    <row r="15072" spans="1:13" x14ac:dyDescent="0.25">
      <c r="A15072" t="str">
        <f t="shared" si="287"/>
        <v>12038</v>
      </c>
      <c r="B15072" s="21">
        <v>50455</v>
      </c>
      <c r="C15072">
        <v>2038</v>
      </c>
      <c r="D15072">
        <v>1</v>
      </c>
      <c r="E15072">
        <v>3</v>
      </c>
      <c r="F15072">
        <v>12</v>
      </c>
      <c r="G15072">
        <v>2038</v>
      </c>
      <c r="H15072">
        <v>24</v>
      </c>
      <c r="I15072" s="20" t="s">
        <v>36</v>
      </c>
      <c r="J15072" t="s">
        <v>36</v>
      </c>
      <c r="K15072" t="s">
        <v>2186</v>
      </c>
      <c r="L15072" t="s">
        <v>2185</v>
      </c>
      <c r="M15072" s="19" t="s">
        <v>2156</v>
      </c>
    </row>
    <row r="15073" spans="1:13" x14ac:dyDescent="0.25">
      <c r="A15073" t="str">
        <f t="shared" si="287"/>
        <v>12038</v>
      </c>
      <c r="B15073" s="21">
        <v>50456</v>
      </c>
      <c r="C15073">
        <v>2038</v>
      </c>
      <c r="D15073">
        <v>1</v>
      </c>
      <c r="E15073">
        <v>3</v>
      </c>
      <c r="F15073">
        <v>13</v>
      </c>
      <c r="G15073">
        <v>2038</v>
      </c>
      <c r="H15073">
        <v>24</v>
      </c>
      <c r="I15073" s="20" t="s">
        <v>36</v>
      </c>
      <c r="J15073" t="s">
        <v>36</v>
      </c>
      <c r="K15073" t="s">
        <v>2186</v>
      </c>
      <c r="L15073" t="s">
        <v>2185</v>
      </c>
      <c r="M15073" s="19" t="s">
        <v>2165</v>
      </c>
    </row>
    <row r="15074" spans="1:13" x14ac:dyDescent="0.25">
      <c r="A15074" t="str">
        <f t="shared" si="287"/>
        <v>12038</v>
      </c>
      <c r="B15074" s="21">
        <v>50457</v>
      </c>
      <c r="C15074">
        <v>2038</v>
      </c>
      <c r="D15074">
        <v>1</v>
      </c>
      <c r="E15074">
        <v>3</v>
      </c>
      <c r="F15074">
        <v>13</v>
      </c>
      <c r="G15074">
        <v>2038</v>
      </c>
      <c r="H15074">
        <v>24</v>
      </c>
      <c r="I15074" s="20" t="s">
        <v>36</v>
      </c>
      <c r="J15074" t="s">
        <v>36</v>
      </c>
      <c r="K15074" t="s">
        <v>2186</v>
      </c>
      <c r="L15074" t="s">
        <v>2185</v>
      </c>
      <c r="M15074" s="19" t="s">
        <v>2164</v>
      </c>
    </row>
    <row r="15075" spans="1:13" x14ac:dyDescent="0.25">
      <c r="A15075" t="str">
        <f t="shared" si="287"/>
        <v>12038</v>
      </c>
      <c r="B15075" s="21">
        <v>50458</v>
      </c>
      <c r="C15075">
        <v>2038</v>
      </c>
      <c r="D15075">
        <v>1</v>
      </c>
      <c r="E15075">
        <v>3</v>
      </c>
      <c r="F15075">
        <v>13</v>
      </c>
      <c r="G15075">
        <v>2038</v>
      </c>
      <c r="H15075">
        <v>25</v>
      </c>
      <c r="I15075" s="20" t="s">
        <v>36</v>
      </c>
      <c r="J15075" t="s">
        <v>36</v>
      </c>
      <c r="K15075" t="s">
        <v>2186</v>
      </c>
      <c r="L15075" t="s">
        <v>2185</v>
      </c>
      <c r="M15075" s="19" t="s">
        <v>2163</v>
      </c>
    </row>
    <row r="15076" spans="1:13" x14ac:dyDescent="0.25">
      <c r="A15076" t="str">
        <f t="shared" si="287"/>
        <v>12038</v>
      </c>
      <c r="B15076" s="21">
        <v>50459</v>
      </c>
      <c r="C15076">
        <v>2038</v>
      </c>
      <c r="D15076">
        <v>1</v>
      </c>
      <c r="E15076">
        <v>3</v>
      </c>
      <c r="F15076">
        <v>13</v>
      </c>
      <c r="G15076">
        <v>2038</v>
      </c>
      <c r="H15076">
        <v>25</v>
      </c>
      <c r="I15076" s="20" t="s">
        <v>36</v>
      </c>
      <c r="J15076" t="s">
        <v>36</v>
      </c>
      <c r="K15076" t="s">
        <v>2186</v>
      </c>
      <c r="L15076" t="s">
        <v>2185</v>
      </c>
      <c r="M15076" s="19" t="s">
        <v>2162</v>
      </c>
    </row>
    <row r="15077" spans="1:13" x14ac:dyDescent="0.25">
      <c r="A15077" t="str">
        <f t="shared" si="287"/>
        <v>12038</v>
      </c>
      <c r="B15077" s="21">
        <v>50460</v>
      </c>
      <c r="C15077">
        <v>2038</v>
      </c>
      <c r="D15077">
        <v>1</v>
      </c>
      <c r="E15077">
        <v>3</v>
      </c>
      <c r="F15077">
        <v>13</v>
      </c>
      <c r="G15077">
        <v>2038</v>
      </c>
      <c r="H15077">
        <v>25</v>
      </c>
      <c r="I15077" s="20" t="s">
        <v>36</v>
      </c>
      <c r="J15077" t="s">
        <v>36</v>
      </c>
      <c r="K15077" t="s">
        <v>2186</v>
      </c>
      <c r="L15077" t="s">
        <v>2185</v>
      </c>
      <c r="M15077" s="19" t="s">
        <v>2161</v>
      </c>
    </row>
    <row r="15078" spans="1:13" x14ac:dyDescent="0.25">
      <c r="A15078" t="str">
        <f t="shared" si="287"/>
        <v>12038</v>
      </c>
      <c r="B15078" s="21">
        <v>50461</v>
      </c>
      <c r="C15078">
        <v>2038</v>
      </c>
      <c r="D15078">
        <v>1</v>
      </c>
      <c r="E15078">
        <v>3</v>
      </c>
      <c r="F15078">
        <v>13</v>
      </c>
      <c r="G15078">
        <v>2038</v>
      </c>
      <c r="H15078">
        <v>25</v>
      </c>
      <c r="I15078" s="20" t="s">
        <v>36</v>
      </c>
      <c r="J15078" t="s">
        <v>36</v>
      </c>
      <c r="K15078" t="s">
        <v>2186</v>
      </c>
      <c r="L15078" t="s">
        <v>2185</v>
      </c>
      <c r="M15078" s="19" t="s">
        <v>2160</v>
      </c>
    </row>
    <row r="15079" spans="1:13" x14ac:dyDescent="0.25">
      <c r="A15079" t="str">
        <f t="shared" si="287"/>
        <v>12038date facturation</v>
      </c>
      <c r="B15079" s="21">
        <v>50462</v>
      </c>
      <c r="C15079">
        <v>2038</v>
      </c>
      <c r="D15079">
        <v>1</v>
      </c>
      <c r="E15079">
        <v>3</v>
      </c>
      <c r="F15079">
        <v>13</v>
      </c>
      <c r="G15079">
        <v>2038</v>
      </c>
      <c r="H15079">
        <v>25</v>
      </c>
      <c r="I15079" s="20" t="s">
        <v>2168</v>
      </c>
      <c r="J15079" t="s">
        <v>2159</v>
      </c>
      <c r="K15079" t="s">
        <v>2186</v>
      </c>
      <c r="L15079" t="s">
        <v>2185</v>
      </c>
      <c r="M15079" s="19" t="s">
        <v>2156</v>
      </c>
    </row>
    <row r="15080" spans="1:13" x14ac:dyDescent="0.25">
      <c r="A15080" t="str">
        <f t="shared" si="287"/>
        <v>22038</v>
      </c>
      <c r="B15080" s="21">
        <v>50463</v>
      </c>
      <c r="C15080">
        <v>2038</v>
      </c>
      <c r="D15080">
        <v>2</v>
      </c>
      <c r="E15080">
        <v>4</v>
      </c>
      <c r="F15080">
        <v>14</v>
      </c>
      <c r="G15080">
        <v>2038</v>
      </c>
      <c r="H15080">
        <v>25</v>
      </c>
      <c r="I15080" s="20" t="s">
        <v>36</v>
      </c>
      <c r="J15080" t="s">
        <v>36</v>
      </c>
      <c r="K15080" t="s">
        <v>2184</v>
      </c>
      <c r="L15080" t="s">
        <v>2183</v>
      </c>
      <c r="M15080" s="19" t="s">
        <v>2165</v>
      </c>
    </row>
    <row r="15081" spans="1:13" x14ac:dyDescent="0.25">
      <c r="A15081" t="str">
        <f t="shared" si="287"/>
        <v>22038</v>
      </c>
      <c r="B15081" s="21">
        <v>50464</v>
      </c>
      <c r="C15081">
        <v>2038</v>
      </c>
      <c r="D15081">
        <v>2</v>
      </c>
      <c r="E15081">
        <v>4</v>
      </c>
      <c r="F15081">
        <v>14</v>
      </c>
      <c r="G15081">
        <v>2038</v>
      </c>
      <c r="H15081">
        <v>25</v>
      </c>
      <c r="I15081" s="20" t="s">
        <v>36</v>
      </c>
      <c r="J15081" t="s">
        <v>36</v>
      </c>
      <c r="K15081" t="s">
        <v>2184</v>
      </c>
      <c r="L15081" t="s">
        <v>2183</v>
      </c>
      <c r="M15081" s="19" t="s">
        <v>2164</v>
      </c>
    </row>
    <row r="15082" spans="1:13" x14ac:dyDescent="0.25">
      <c r="A15082" t="str">
        <f t="shared" si="287"/>
        <v>22038</v>
      </c>
      <c r="B15082" s="21">
        <v>50465</v>
      </c>
      <c r="C15082">
        <v>2038</v>
      </c>
      <c r="D15082">
        <v>2</v>
      </c>
      <c r="E15082">
        <v>4</v>
      </c>
      <c r="F15082">
        <v>14</v>
      </c>
      <c r="G15082">
        <v>2038</v>
      </c>
      <c r="H15082">
        <v>26</v>
      </c>
      <c r="I15082" s="20" t="s">
        <v>36</v>
      </c>
      <c r="J15082" t="s">
        <v>36</v>
      </c>
      <c r="K15082" t="s">
        <v>2184</v>
      </c>
      <c r="L15082" t="s">
        <v>2183</v>
      </c>
      <c r="M15082" s="19" t="s">
        <v>2163</v>
      </c>
    </row>
    <row r="15083" spans="1:13" x14ac:dyDescent="0.25">
      <c r="A15083" t="str">
        <f t="shared" si="287"/>
        <v>22038</v>
      </c>
      <c r="B15083" s="21">
        <v>50466</v>
      </c>
      <c r="C15083">
        <v>2038</v>
      </c>
      <c r="D15083">
        <v>2</v>
      </c>
      <c r="E15083">
        <v>4</v>
      </c>
      <c r="F15083">
        <v>14</v>
      </c>
      <c r="G15083">
        <v>2038</v>
      </c>
      <c r="H15083">
        <v>26</v>
      </c>
      <c r="I15083" s="20" t="s">
        <v>36</v>
      </c>
      <c r="J15083" t="s">
        <v>36</v>
      </c>
      <c r="K15083" t="s">
        <v>2184</v>
      </c>
      <c r="L15083" t="s">
        <v>2183</v>
      </c>
      <c r="M15083" s="19" t="s">
        <v>2162</v>
      </c>
    </row>
    <row r="15084" spans="1:13" x14ac:dyDescent="0.25">
      <c r="A15084" t="str">
        <f t="shared" si="287"/>
        <v>22038</v>
      </c>
      <c r="B15084" s="21">
        <v>50467</v>
      </c>
      <c r="C15084">
        <v>2038</v>
      </c>
      <c r="D15084">
        <v>2</v>
      </c>
      <c r="E15084">
        <v>4</v>
      </c>
      <c r="F15084">
        <v>14</v>
      </c>
      <c r="G15084">
        <v>2038</v>
      </c>
      <c r="H15084">
        <v>26</v>
      </c>
      <c r="I15084" s="20" t="s">
        <v>36</v>
      </c>
      <c r="J15084" t="s">
        <v>36</v>
      </c>
      <c r="K15084" t="s">
        <v>2184</v>
      </c>
      <c r="L15084" t="s">
        <v>2183</v>
      </c>
      <c r="M15084" s="19" t="s">
        <v>2161</v>
      </c>
    </row>
    <row r="15085" spans="1:13" x14ac:dyDescent="0.25">
      <c r="A15085" t="str">
        <f t="shared" si="287"/>
        <v>22038</v>
      </c>
      <c r="B15085" s="21">
        <v>50468</v>
      </c>
      <c r="C15085">
        <v>2038</v>
      </c>
      <c r="D15085">
        <v>2</v>
      </c>
      <c r="E15085">
        <v>4</v>
      </c>
      <c r="F15085">
        <v>14</v>
      </c>
      <c r="G15085">
        <v>2038</v>
      </c>
      <c r="H15085">
        <v>26</v>
      </c>
      <c r="I15085" s="20" t="s">
        <v>36</v>
      </c>
      <c r="J15085" t="s">
        <v>36</v>
      </c>
      <c r="K15085" t="s">
        <v>2184</v>
      </c>
      <c r="L15085" t="s">
        <v>2183</v>
      </c>
      <c r="M15085" s="19" t="s">
        <v>2160</v>
      </c>
    </row>
    <row r="15086" spans="1:13" x14ac:dyDescent="0.25">
      <c r="A15086" t="str">
        <f t="shared" si="287"/>
        <v>22038</v>
      </c>
      <c r="B15086" s="21">
        <v>50469</v>
      </c>
      <c r="C15086">
        <v>2038</v>
      </c>
      <c r="D15086">
        <v>2</v>
      </c>
      <c r="E15086">
        <v>4</v>
      </c>
      <c r="F15086">
        <v>14</v>
      </c>
      <c r="G15086">
        <v>2038</v>
      </c>
      <c r="H15086">
        <v>26</v>
      </c>
      <c r="I15086" s="20" t="s">
        <v>36</v>
      </c>
      <c r="J15086" t="s">
        <v>36</v>
      </c>
      <c r="K15086" t="s">
        <v>2184</v>
      </c>
      <c r="L15086" t="s">
        <v>2183</v>
      </c>
      <c r="M15086" s="19" t="s">
        <v>2156</v>
      </c>
    </row>
    <row r="15087" spans="1:13" x14ac:dyDescent="0.25">
      <c r="A15087" t="str">
        <f t="shared" si="287"/>
        <v>22038</v>
      </c>
      <c r="B15087" s="21">
        <v>50470</v>
      </c>
      <c r="C15087">
        <v>2038</v>
      </c>
      <c r="D15087">
        <v>2</v>
      </c>
      <c r="E15087">
        <v>4</v>
      </c>
      <c r="F15087">
        <v>15</v>
      </c>
      <c r="G15087">
        <v>2038</v>
      </c>
      <c r="H15087">
        <v>26</v>
      </c>
      <c r="I15087" s="20" t="s">
        <v>36</v>
      </c>
      <c r="J15087" t="s">
        <v>36</v>
      </c>
      <c r="K15087" t="s">
        <v>2184</v>
      </c>
      <c r="L15087" t="s">
        <v>2183</v>
      </c>
      <c r="M15087" s="19" t="s">
        <v>2165</v>
      </c>
    </row>
    <row r="15088" spans="1:13" x14ac:dyDescent="0.25">
      <c r="A15088" t="str">
        <f t="shared" si="287"/>
        <v>22038</v>
      </c>
      <c r="B15088" s="21">
        <v>50471</v>
      </c>
      <c r="C15088">
        <v>2038</v>
      </c>
      <c r="D15088">
        <v>2</v>
      </c>
      <c r="E15088">
        <v>4</v>
      </c>
      <c r="F15088">
        <v>15</v>
      </c>
      <c r="G15088">
        <v>2038</v>
      </c>
      <c r="H15088">
        <v>26</v>
      </c>
      <c r="I15088" s="20" t="s">
        <v>36</v>
      </c>
      <c r="J15088" t="s">
        <v>36</v>
      </c>
      <c r="K15088" t="s">
        <v>2184</v>
      </c>
      <c r="L15088" t="s">
        <v>2183</v>
      </c>
      <c r="M15088" s="19" t="s">
        <v>2164</v>
      </c>
    </row>
    <row r="15089" spans="1:13" x14ac:dyDescent="0.25">
      <c r="A15089" t="str">
        <f t="shared" si="287"/>
        <v>22038</v>
      </c>
      <c r="B15089" s="21">
        <v>50472</v>
      </c>
      <c r="C15089">
        <v>2038</v>
      </c>
      <c r="D15089">
        <v>2</v>
      </c>
      <c r="E15089">
        <v>4</v>
      </c>
      <c r="F15089">
        <v>15</v>
      </c>
      <c r="G15089">
        <v>2038</v>
      </c>
      <c r="H15089">
        <v>27</v>
      </c>
      <c r="I15089" s="20" t="s">
        <v>36</v>
      </c>
      <c r="J15089" t="s">
        <v>36</v>
      </c>
      <c r="K15089" t="s">
        <v>2184</v>
      </c>
      <c r="L15089" t="s">
        <v>2183</v>
      </c>
      <c r="M15089" s="19" t="s">
        <v>2163</v>
      </c>
    </row>
    <row r="15090" spans="1:13" x14ac:dyDescent="0.25">
      <c r="A15090" t="str">
        <f t="shared" si="287"/>
        <v>22038</v>
      </c>
      <c r="B15090" s="21">
        <v>50473</v>
      </c>
      <c r="C15090">
        <v>2038</v>
      </c>
      <c r="D15090">
        <v>2</v>
      </c>
      <c r="E15090">
        <v>4</v>
      </c>
      <c r="F15090">
        <v>15</v>
      </c>
      <c r="G15090">
        <v>2038</v>
      </c>
      <c r="H15090">
        <v>27</v>
      </c>
      <c r="I15090" s="20" t="s">
        <v>36</v>
      </c>
      <c r="J15090" t="s">
        <v>36</v>
      </c>
      <c r="K15090" t="s">
        <v>2184</v>
      </c>
      <c r="L15090" t="s">
        <v>2183</v>
      </c>
      <c r="M15090" s="19" t="s">
        <v>2162</v>
      </c>
    </row>
    <row r="15091" spans="1:13" x14ac:dyDescent="0.25">
      <c r="A15091" t="str">
        <f t="shared" si="287"/>
        <v>22038</v>
      </c>
      <c r="B15091" s="21">
        <v>50474</v>
      </c>
      <c r="C15091">
        <v>2038</v>
      </c>
      <c r="D15091">
        <v>2</v>
      </c>
      <c r="E15091">
        <v>4</v>
      </c>
      <c r="F15091">
        <v>15</v>
      </c>
      <c r="G15091">
        <v>2038</v>
      </c>
      <c r="H15091">
        <v>27</v>
      </c>
      <c r="I15091" s="20" t="s">
        <v>36</v>
      </c>
      <c r="J15091" t="s">
        <v>36</v>
      </c>
      <c r="K15091" t="s">
        <v>2184</v>
      </c>
      <c r="L15091" t="s">
        <v>2183</v>
      </c>
      <c r="M15091" s="19" t="s">
        <v>2161</v>
      </c>
    </row>
    <row r="15092" spans="1:13" x14ac:dyDescent="0.25">
      <c r="A15092" t="str">
        <f t="shared" si="287"/>
        <v>22038</v>
      </c>
      <c r="B15092" s="21">
        <v>50475</v>
      </c>
      <c r="C15092">
        <v>2038</v>
      </c>
      <c r="D15092">
        <v>2</v>
      </c>
      <c r="E15092">
        <v>4</v>
      </c>
      <c r="F15092">
        <v>15</v>
      </c>
      <c r="G15092">
        <v>2038</v>
      </c>
      <c r="H15092">
        <v>27</v>
      </c>
      <c r="I15092" s="20" t="s">
        <v>36</v>
      </c>
      <c r="J15092" t="s">
        <v>36</v>
      </c>
      <c r="K15092" t="s">
        <v>2184</v>
      </c>
      <c r="L15092" t="s">
        <v>2183</v>
      </c>
      <c r="M15092" s="19" t="s">
        <v>2160</v>
      </c>
    </row>
    <row r="15093" spans="1:13" x14ac:dyDescent="0.25">
      <c r="A15093" t="str">
        <f t="shared" si="287"/>
        <v>22038</v>
      </c>
      <c r="B15093" s="21">
        <v>50476</v>
      </c>
      <c r="C15093">
        <v>2038</v>
      </c>
      <c r="D15093">
        <v>2</v>
      </c>
      <c r="E15093">
        <v>4</v>
      </c>
      <c r="F15093">
        <v>15</v>
      </c>
      <c r="G15093">
        <v>2038</v>
      </c>
      <c r="H15093">
        <v>27</v>
      </c>
      <c r="I15093" s="20" t="s">
        <v>36</v>
      </c>
      <c r="J15093" t="s">
        <v>36</v>
      </c>
      <c r="K15093" t="s">
        <v>2184</v>
      </c>
      <c r="L15093" t="s">
        <v>2183</v>
      </c>
      <c r="M15093" s="19" t="s">
        <v>2156</v>
      </c>
    </row>
    <row r="15094" spans="1:13" x14ac:dyDescent="0.25">
      <c r="A15094" t="str">
        <f t="shared" si="287"/>
        <v>22038</v>
      </c>
      <c r="B15094" s="21">
        <v>50477</v>
      </c>
      <c r="C15094">
        <v>2038</v>
      </c>
      <c r="D15094">
        <v>2</v>
      </c>
      <c r="E15094">
        <v>4</v>
      </c>
      <c r="F15094">
        <v>16</v>
      </c>
      <c r="G15094">
        <v>2038</v>
      </c>
      <c r="H15094">
        <v>27</v>
      </c>
      <c r="I15094" s="20" t="s">
        <v>36</v>
      </c>
      <c r="J15094" t="s">
        <v>36</v>
      </c>
      <c r="K15094" t="s">
        <v>2184</v>
      </c>
      <c r="L15094" t="s">
        <v>2183</v>
      </c>
      <c r="M15094" s="19" t="s">
        <v>2165</v>
      </c>
    </row>
    <row r="15095" spans="1:13" x14ac:dyDescent="0.25">
      <c r="A15095" t="str">
        <f t="shared" si="287"/>
        <v>22038</v>
      </c>
      <c r="B15095" s="21">
        <v>50478</v>
      </c>
      <c r="C15095">
        <v>2038</v>
      </c>
      <c r="D15095">
        <v>2</v>
      </c>
      <c r="E15095">
        <v>4</v>
      </c>
      <c r="F15095">
        <v>16</v>
      </c>
      <c r="G15095">
        <v>2038</v>
      </c>
      <c r="H15095">
        <v>27</v>
      </c>
      <c r="I15095" s="20" t="s">
        <v>36</v>
      </c>
      <c r="J15095" t="s">
        <v>36</v>
      </c>
      <c r="K15095" t="s">
        <v>2184</v>
      </c>
      <c r="L15095" t="s">
        <v>2183</v>
      </c>
      <c r="M15095" s="19" t="s">
        <v>2164</v>
      </c>
    </row>
    <row r="15096" spans="1:13" x14ac:dyDescent="0.25">
      <c r="A15096" t="str">
        <f t="shared" si="287"/>
        <v>22038</v>
      </c>
      <c r="B15096" s="21">
        <v>50479</v>
      </c>
      <c r="C15096">
        <v>2038</v>
      </c>
      <c r="D15096">
        <v>2</v>
      </c>
      <c r="E15096">
        <v>4</v>
      </c>
      <c r="F15096">
        <v>16</v>
      </c>
      <c r="G15096">
        <v>2038</v>
      </c>
      <c r="H15096">
        <v>28</v>
      </c>
      <c r="I15096" s="20" t="s">
        <v>36</v>
      </c>
      <c r="J15096" t="s">
        <v>36</v>
      </c>
      <c r="K15096" t="s">
        <v>2184</v>
      </c>
      <c r="L15096" t="s">
        <v>2183</v>
      </c>
      <c r="M15096" s="19" t="s">
        <v>2163</v>
      </c>
    </row>
    <row r="15097" spans="1:13" x14ac:dyDescent="0.25">
      <c r="A15097" t="str">
        <f t="shared" si="287"/>
        <v>22038</v>
      </c>
      <c r="B15097" s="21">
        <v>50480</v>
      </c>
      <c r="C15097">
        <v>2038</v>
      </c>
      <c r="D15097">
        <v>2</v>
      </c>
      <c r="E15097">
        <v>4</v>
      </c>
      <c r="F15097">
        <v>16</v>
      </c>
      <c r="G15097">
        <v>2038</v>
      </c>
      <c r="H15097">
        <v>28</v>
      </c>
      <c r="I15097" s="20" t="s">
        <v>36</v>
      </c>
      <c r="J15097" t="s">
        <v>36</v>
      </c>
      <c r="K15097" t="s">
        <v>2184</v>
      </c>
      <c r="L15097" t="s">
        <v>2183</v>
      </c>
      <c r="M15097" s="19" t="s">
        <v>2162</v>
      </c>
    </row>
    <row r="15098" spans="1:13" x14ac:dyDescent="0.25">
      <c r="A15098" t="str">
        <f t="shared" si="287"/>
        <v>22038</v>
      </c>
      <c r="B15098" s="21">
        <v>50481</v>
      </c>
      <c r="C15098">
        <v>2038</v>
      </c>
      <c r="D15098">
        <v>2</v>
      </c>
      <c r="E15098">
        <v>4</v>
      </c>
      <c r="F15098">
        <v>16</v>
      </c>
      <c r="G15098">
        <v>2038</v>
      </c>
      <c r="H15098">
        <v>28</v>
      </c>
      <c r="I15098" s="20" t="s">
        <v>36</v>
      </c>
      <c r="J15098" t="s">
        <v>36</v>
      </c>
      <c r="K15098" t="s">
        <v>2184</v>
      </c>
      <c r="L15098" t="s">
        <v>2183</v>
      </c>
      <c r="M15098" s="19" t="s">
        <v>2161</v>
      </c>
    </row>
    <row r="15099" spans="1:13" x14ac:dyDescent="0.25">
      <c r="A15099" t="str">
        <f t="shared" si="287"/>
        <v>22038</v>
      </c>
      <c r="B15099" s="21">
        <v>50482</v>
      </c>
      <c r="C15099">
        <v>2038</v>
      </c>
      <c r="D15099">
        <v>2</v>
      </c>
      <c r="E15099">
        <v>4</v>
      </c>
      <c r="F15099">
        <v>16</v>
      </c>
      <c r="G15099">
        <v>2038</v>
      </c>
      <c r="H15099">
        <v>28</v>
      </c>
      <c r="I15099" s="20" t="s">
        <v>36</v>
      </c>
      <c r="J15099" t="s">
        <v>36</v>
      </c>
      <c r="K15099" t="s">
        <v>2184</v>
      </c>
      <c r="L15099" t="s">
        <v>2183</v>
      </c>
      <c r="M15099" s="19" t="s">
        <v>2160</v>
      </c>
    </row>
    <row r="15100" spans="1:13" x14ac:dyDescent="0.25">
      <c r="A15100" t="str">
        <f t="shared" si="287"/>
        <v>22038</v>
      </c>
      <c r="B15100" s="21">
        <v>50483</v>
      </c>
      <c r="C15100">
        <v>2038</v>
      </c>
      <c r="D15100">
        <v>2</v>
      </c>
      <c r="E15100">
        <v>4</v>
      </c>
      <c r="F15100">
        <v>16</v>
      </c>
      <c r="G15100">
        <v>2038</v>
      </c>
      <c r="H15100">
        <v>28</v>
      </c>
      <c r="I15100" s="20" t="s">
        <v>36</v>
      </c>
      <c r="J15100" t="s">
        <v>36</v>
      </c>
      <c r="K15100" t="s">
        <v>2184</v>
      </c>
      <c r="L15100" t="s">
        <v>2183</v>
      </c>
      <c r="M15100" s="19" t="s">
        <v>2156</v>
      </c>
    </row>
    <row r="15101" spans="1:13" x14ac:dyDescent="0.25">
      <c r="A15101" t="str">
        <f t="shared" si="287"/>
        <v>22038</v>
      </c>
      <c r="B15101" s="21">
        <v>50484</v>
      </c>
      <c r="C15101">
        <v>2038</v>
      </c>
      <c r="D15101">
        <v>2</v>
      </c>
      <c r="E15101">
        <v>4</v>
      </c>
      <c r="F15101">
        <v>17</v>
      </c>
      <c r="G15101">
        <v>2038</v>
      </c>
      <c r="H15101">
        <v>28</v>
      </c>
      <c r="I15101" s="20" t="s">
        <v>36</v>
      </c>
      <c r="J15101" t="s">
        <v>36</v>
      </c>
      <c r="K15101" t="s">
        <v>2184</v>
      </c>
      <c r="L15101" t="s">
        <v>2183</v>
      </c>
      <c r="M15101" s="19" t="s">
        <v>2165</v>
      </c>
    </row>
    <row r="15102" spans="1:13" x14ac:dyDescent="0.25">
      <c r="A15102" t="str">
        <f t="shared" si="287"/>
        <v>22038</v>
      </c>
      <c r="B15102" s="21">
        <v>50485</v>
      </c>
      <c r="C15102">
        <v>2038</v>
      </c>
      <c r="D15102">
        <v>2</v>
      </c>
      <c r="E15102">
        <v>4</v>
      </c>
      <c r="F15102">
        <v>17</v>
      </c>
      <c r="G15102">
        <v>2038</v>
      </c>
      <c r="H15102">
        <v>28</v>
      </c>
      <c r="I15102" s="20" t="s">
        <v>36</v>
      </c>
      <c r="J15102" t="s">
        <v>36</v>
      </c>
      <c r="K15102" t="s">
        <v>2184</v>
      </c>
      <c r="L15102" t="s">
        <v>2183</v>
      </c>
      <c r="M15102" s="19" t="s">
        <v>2164</v>
      </c>
    </row>
    <row r="15103" spans="1:13" x14ac:dyDescent="0.25">
      <c r="A15103" t="str">
        <f t="shared" si="287"/>
        <v>22038</v>
      </c>
      <c r="B15103" s="21">
        <v>50486</v>
      </c>
      <c r="C15103">
        <v>2038</v>
      </c>
      <c r="D15103">
        <v>2</v>
      </c>
      <c r="E15103">
        <v>4</v>
      </c>
      <c r="F15103">
        <v>17</v>
      </c>
      <c r="G15103">
        <v>2038</v>
      </c>
      <c r="H15103">
        <v>29</v>
      </c>
      <c r="I15103" s="20" t="s">
        <v>36</v>
      </c>
      <c r="J15103" t="s">
        <v>36</v>
      </c>
      <c r="K15103" t="s">
        <v>2184</v>
      </c>
      <c r="L15103" t="s">
        <v>2183</v>
      </c>
      <c r="M15103" s="19" t="s">
        <v>2163</v>
      </c>
    </row>
    <row r="15104" spans="1:13" x14ac:dyDescent="0.25">
      <c r="A15104" t="str">
        <f t="shared" si="287"/>
        <v>22038</v>
      </c>
      <c r="B15104" s="21">
        <v>50487</v>
      </c>
      <c r="C15104">
        <v>2038</v>
      </c>
      <c r="D15104">
        <v>2</v>
      </c>
      <c r="E15104">
        <v>4</v>
      </c>
      <c r="F15104">
        <v>17</v>
      </c>
      <c r="G15104">
        <v>2038</v>
      </c>
      <c r="H15104">
        <v>29</v>
      </c>
      <c r="I15104" s="20" t="s">
        <v>36</v>
      </c>
      <c r="J15104" t="s">
        <v>36</v>
      </c>
      <c r="K15104" t="s">
        <v>2184</v>
      </c>
      <c r="L15104" t="s">
        <v>2183</v>
      </c>
      <c r="M15104" s="19" t="s">
        <v>2162</v>
      </c>
    </row>
    <row r="15105" spans="1:13" x14ac:dyDescent="0.25">
      <c r="A15105" t="str">
        <f t="shared" si="287"/>
        <v>22038</v>
      </c>
      <c r="B15105" s="21">
        <v>50488</v>
      </c>
      <c r="C15105">
        <v>2038</v>
      </c>
      <c r="D15105">
        <v>2</v>
      </c>
      <c r="E15105">
        <v>4</v>
      </c>
      <c r="F15105">
        <v>17</v>
      </c>
      <c r="G15105">
        <v>2038</v>
      </c>
      <c r="H15105">
        <v>29</v>
      </c>
      <c r="I15105" s="20" t="s">
        <v>36</v>
      </c>
      <c r="J15105" t="s">
        <v>36</v>
      </c>
      <c r="K15105" t="s">
        <v>2184</v>
      </c>
      <c r="L15105" t="s">
        <v>2183</v>
      </c>
      <c r="M15105" s="19" t="s">
        <v>2161</v>
      </c>
    </row>
    <row r="15106" spans="1:13" x14ac:dyDescent="0.25">
      <c r="A15106" t="str">
        <f t="shared" ref="A15106:A15169" si="288">D15106&amp;C15106&amp;I15106</f>
        <v>22038</v>
      </c>
      <c r="B15106" s="21">
        <v>50489</v>
      </c>
      <c r="C15106">
        <v>2038</v>
      </c>
      <c r="D15106">
        <v>2</v>
      </c>
      <c r="E15106">
        <v>4</v>
      </c>
      <c r="F15106">
        <v>17</v>
      </c>
      <c r="G15106">
        <v>2038</v>
      </c>
      <c r="H15106">
        <v>29</v>
      </c>
      <c r="I15106" s="20" t="s">
        <v>36</v>
      </c>
      <c r="J15106" t="s">
        <v>36</v>
      </c>
      <c r="K15106" t="s">
        <v>2184</v>
      </c>
      <c r="L15106" t="s">
        <v>2183</v>
      </c>
      <c r="M15106" s="19" t="s">
        <v>2160</v>
      </c>
    </row>
    <row r="15107" spans="1:13" x14ac:dyDescent="0.25">
      <c r="A15107" t="str">
        <f t="shared" si="288"/>
        <v>22038</v>
      </c>
      <c r="B15107" s="21">
        <v>50490</v>
      </c>
      <c r="C15107">
        <v>2038</v>
      </c>
      <c r="D15107">
        <v>2</v>
      </c>
      <c r="E15107">
        <v>4</v>
      </c>
      <c r="F15107">
        <v>17</v>
      </c>
      <c r="G15107">
        <v>2038</v>
      </c>
      <c r="H15107">
        <v>29</v>
      </c>
      <c r="I15107" s="20" t="s">
        <v>36</v>
      </c>
      <c r="J15107" t="s">
        <v>2159</v>
      </c>
      <c r="K15107" t="s">
        <v>2184</v>
      </c>
      <c r="L15107" t="s">
        <v>2183</v>
      </c>
      <c r="M15107" s="19" t="s">
        <v>2156</v>
      </c>
    </row>
    <row r="15108" spans="1:13" x14ac:dyDescent="0.25">
      <c r="A15108" t="str">
        <f t="shared" si="288"/>
        <v>22038</v>
      </c>
      <c r="B15108" s="21">
        <v>50491</v>
      </c>
      <c r="C15108">
        <v>2038</v>
      </c>
      <c r="D15108">
        <v>2</v>
      </c>
      <c r="E15108">
        <v>5</v>
      </c>
      <c r="F15108">
        <v>18</v>
      </c>
      <c r="G15108">
        <v>2038</v>
      </c>
      <c r="H15108">
        <v>29</v>
      </c>
      <c r="I15108" s="20" t="s">
        <v>36</v>
      </c>
      <c r="J15108" t="s">
        <v>36</v>
      </c>
      <c r="K15108" t="s">
        <v>2182</v>
      </c>
      <c r="L15108" t="s">
        <v>2181</v>
      </c>
      <c r="M15108" s="19" t="s">
        <v>2165</v>
      </c>
    </row>
    <row r="15109" spans="1:13" x14ac:dyDescent="0.25">
      <c r="A15109" t="str">
        <f t="shared" si="288"/>
        <v>22038</v>
      </c>
      <c r="B15109" s="21">
        <v>50492</v>
      </c>
      <c r="C15109">
        <v>2038</v>
      </c>
      <c r="D15109">
        <v>2</v>
      </c>
      <c r="E15109">
        <v>5</v>
      </c>
      <c r="F15109">
        <v>18</v>
      </c>
      <c r="G15109">
        <v>2038</v>
      </c>
      <c r="H15109">
        <v>29</v>
      </c>
      <c r="I15109" s="20" t="s">
        <v>36</v>
      </c>
      <c r="J15109" t="s">
        <v>36</v>
      </c>
      <c r="K15109" t="s">
        <v>2182</v>
      </c>
      <c r="L15109" t="s">
        <v>2181</v>
      </c>
      <c r="M15109" s="19" t="s">
        <v>2164</v>
      </c>
    </row>
    <row r="15110" spans="1:13" x14ac:dyDescent="0.25">
      <c r="A15110" t="str">
        <f t="shared" si="288"/>
        <v>22038</v>
      </c>
      <c r="B15110" s="21">
        <v>50493</v>
      </c>
      <c r="C15110">
        <v>2038</v>
      </c>
      <c r="D15110">
        <v>2</v>
      </c>
      <c r="E15110">
        <v>5</v>
      </c>
      <c r="F15110">
        <v>18</v>
      </c>
      <c r="G15110">
        <v>2038</v>
      </c>
      <c r="H15110">
        <v>30</v>
      </c>
      <c r="I15110" s="20" t="s">
        <v>36</v>
      </c>
      <c r="J15110" t="s">
        <v>36</v>
      </c>
      <c r="K15110" t="s">
        <v>2182</v>
      </c>
      <c r="L15110" t="s">
        <v>2181</v>
      </c>
      <c r="M15110" s="19" t="s">
        <v>2163</v>
      </c>
    </row>
    <row r="15111" spans="1:13" x14ac:dyDescent="0.25">
      <c r="A15111" t="str">
        <f t="shared" si="288"/>
        <v>22038</v>
      </c>
      <c r="B15111" s="21">
        <v>50494</v>
      </c>
      <c r="C15111">
        <v>2038</v>
      </c>
      <c r="D15111">
        <v>2</v>
      </c>
      <c r="E15111">
        <v>5</v>
      </c>
      <c r="F15111">
        <v>18</v>
      </c>
      <c r="G15111">
        <v>2038</v>
      </c>
      <c r="H15111">
        <v>30</v>
      </c>
      <c r="I15111" s="20" t="s">
        <v>36</v>
      </c>
      <c r="J15111" t="s">
        <v>36</v>
      </c>
      <c r="K15111" t="s">
        <v>2182</v>
      </c>
      <c r="L15111" t="s">
        <v>2181</v>
      </c>
      <c r="M15111" s="19" t="s">
        <v>2162</v>
      </c>
    </row>
    <row r="15112" spans="1:13" x14ac:dyDescent="0.25">
      <c r="A15112" t="str">
        <f t="shared" si="288"/>
        <v>22038</v>
      </c>
      <c r="B15112" s="21">
        <v>50495</v>
      </c>
      <c r="C15112">
        <v>2038</v>
      </c>
      <c r="D15112">
        <v>2</v>
      </c>
      <c r="E15112">
        <v>5</v>
      </c>
      <c r="F15112">
        <v>18</v>
      </c>
      <c r="G15112">
        <v>2038</v>
      </c>
      <c r="H15112">
        <v>30</v>
      </c>
      <c r="I15112" s="20" t="s">
        <v>36</v>
      </c>
      <c r="J15112" t="s">
        <v>36</v>
      </c>
      <c r="K15112" t="s">
        <v>2182</v>
      </c>
      <c r="L15112" t="s">
        <v>2181</v>
      </c>
      <c r="M15112" s="19" t="s">
        <v>2161</v>
      </c>
    </row>
    <row r="15113" spans="1:13" x14ac:dyDescent="0.25">
      <c r="A15113" t="str">
        <f t="shared" si="288"/>
        <v>22038</v>
      </c>
      <c r="B15113" s="21">
        <v>50496</v>
      </c>
      <c r="C15113">
        <v>2038</v>
      </c>
      <c r="D15113">
        <v>2</v>
      </c>
      <c r="E15113">
        <v>5</v>
      </c>
      <c r="F15113">
        <v>18</v>
      </c>
      <c r="G15113">
        <v>2038</v>
      </c>
      <c r="H15113">
        <v>30</v>
      </c>
      <c r="I15113" s="20" t="s">
        <v>36</v>
      </c>
      <c r="J15113" t="s">
        <v>36</v>
      </c>
      <c r="K15113" t="s">
        <v>2182</v>
      </c>
      <c r="L15113" t="s">
        <v>2181</v>
      </c>
      <c r="M15113" s="19" t="s">
        <v>2160</v>
      </c>
    </row>
    <row r="15114" spans="1:13" x14ac:dyDescent="0.25">
      <c r="A15114" t="str">
        <f t="shared" si="288"/>
        <v>22038</v>
      </c>
      <c r="B15114" s="21">
        <v>50497</v>
      </c>
      <c r="C15114">
        <v>2038</v>
      </c>
      <c r="D15114">
        <v>2</v>
      </c>
      <c r="E15114">
        <v>5</v>
      </c>
      <c r="F15114">
        <v>18</v>
      </c>
      <c r="G15114">
        <v>2038</v>
      </c>
      <c r="H15114">
        <v>30</v>
      </c>
      <c r="I15114" s="20" t="s">
        <v>36</v>
      </c>
      <c r="J15114" t="s">
        <v>36</v>
      </c>
      <c r="K15114" t="s">
        <v>2182</v>
      </c>
      <c r="L15114" t="s">
        <v>2181</v>
      </c>
      <c r="M15114" s="19" t="s">
        <v>2156</v>
      </c>
    </row>
    <row r="15115" spans="1:13" x14ac:dyDescent="0.25">
      <c r="A15115" t="str">
        <f t="shared" si="288"/>
        <v>22038</v>
      </c>
      <c r="B15115" s="21">
        <v>50498</v>
      </c>
      <c r="C15115">
        <v>2038</v>
      </c>
      <c r="D15115">
        <v>2</v>
      </c>
      <c r="E15115">
        <v>5</v>
      </c>
      <c r="F15115">
        <v>19</v>
      </c>
      <c r="G15115">
        <v>2038</v>
      </c>
      <c r="H15115">
        <v>30</v>
      </c>
      <c r="I15115" s="20" t="s">
        <v>36</v>
      </c>
      <c r="J15115" t="s">
        <v>36</v>
      </c>
      <c r="K15115" t="s">
        <v>2182</v>
      </c>
      <c r="L15115" t="s">
        <v>2181</v>
      </c>
      <c r="M15115" s="19" t="s">
        <v>2165</v>
      </c>
    </row>
    <row r="15116" spans="1:13" x14ac:dyDescent="0.25">
      <c r="A15116" t="str">
        <f t="shared" si="288"/>
        <v>22038</v>
      </c>
      <c r="B15116" s="21">
        <v>50499</v>
      </c>
      <c r="C15116">
        <v>2038</v>
      </c>
      <c r="D15116">
        <v>2</v>
      </c>
      <c r="E15116">
        <v>5</v>
      </c>
      <c r="F15116">
        <v>19</v>
      </c>
      <c r="G15116">
        <v>2038</v>
      </c>
      <c r="H15116">
        <v>30</v>
      </c>
      <c r="I15116" s="20" t="s">
        <v>36</v>
      </c>
      <c r="J15116" t="s">
        <v>36</v>
      </c>
      <c r="K15116" t="s">
        <v>2182</v>
      </c>
      <c r="L15116" t="s">
        <v>2181</v>
      </c>
      <c r="M15116" s="19" t="s">
        <v>2164</v>
      </c>
    </row>
    <row r="15117" spans="1:13" x14ac:dyDescent="0.25">
      <c r="A15117" t="str">
        <f t="shared" si="288"/>
        <v>22038</v>
      </c>
      <c r="B15117" s="21">
        <v>50500</v>
      </c>
      <c r="C15117">
        <v>2038</v>
      </c>
      <c r="D15117">
        <v>2</v>
      </c>
      <c r="E15117">
        <v>5</v>
      </c>
      <c r="F15117">
        <v>19</v>
      </c>
      <c r="G15117">
        <v>2038</v>
      </c>
      <c r="H15117">
        <v>31</v>
      </c>
      <c r="I15117" s="20" t="s">
        <v>36</v>
      </c>
      <c r="J15117" t="s">
        <v>36</v>
      </c>
      <c r="K15117" t="s">
        <v>2182</v>
      </c>
      <c r="L15117" t="s">
        <v>2181</v>
      </c>
      <c r="M15117" s="19" t="s">
        <v>2163</v>
      </c>
    </row>
    <row r="15118" spans="1:13" x14ac:dyDescent="0.25">
      <c r="A15118" t="str">
        <f t="shared" si="288"/>
        <v>22038</v>
      </c>
      <c r="B15118" s="21">
        <v>50501</v>
      </c>
      <c r="C15118">
        <v>2038</v>
      </c>
      <c r="D15118">
        <v>2</v>
      </c>
      <c r="E15118">
        <v>5</v>
      </c>
      <c r="F15118">
        <v>19</v>
      </c>
      <c r="G15118">
        <v>2038</v>
      </c>
      <c r="H15118">
        <v>31</v>
      </c>
      <c r="I15118" s="20" t="s">
        <v>36</v>
      </c>
      <c r="J15118" t="s">
        <v>36</v>
      </c>
      <c r="K15118" t="s">
        <v>2182</v>
      </c>
      <c r="L15118" t="s">
        <v>2181</v>
      </c>
      <c r="M15118" s="19" t="s">
        <v>2162</v>
      </c>
    </row>
    <row r="15119" spans="1:13" x14ac:dyDescent="0.25">
      <c r="A15119" t="str">
        <f t="shared" si="288"/>
        <v>22038</v>
      </c>
      <c r="B15119" s="21">
        <v>50502</v>
      </c>
      <c r="C15119">
        <v>2038</v>
      </c>
      <c r="D15119">
        <v>2</v>
      </c>
      <c r="E15119">
        <v>5</v>
      </c>
      <c r="F15119">
        <v>19</v>
      </c>
      <c r="G15119">
        <v>2038</v>
      </c>
      <c r="H15119">
        <v>31</v>
      </c>
      <c r="I15119" s="20" t="s">
        <v>36</v>
      </c>
      <c r="J15119" t="s">
        <v>36</v>
      </c>
      <c r="K15119" t="s">
        <v>2182</v>
      </c>
      <c r="L15119" t="s">
        <v>2181</v>
      </c>
      <c r="M15119" s="19" t="s">
        <v>2161</v>
      </c>
    </row>
    <row r="15120" spans="1:13" x14ac:dyDescent="0.25">
      <c r="A15120" t="str">
        <f t="shared" si="288"/>
        <v>22038</v>
      </c>
      <c r="B15120" s="21">
        <v>50503</v>
      </c>
      <c r="C15120">
        <v>2038</v>
      </c>
      <c r="D15120">
        <v>2</v>
      </c>
      <c r="E15120">
        <v>5</v>
      </c>
      <c r="F15120">
        <v>19</v>
      </c>
      <c r="G15120">
        <v>2038</v>
      </c>
      <c r="H15120">
        <v>31</v>
      </c>
      <c r="I15120" s="20" t="s">
        <v>36</v>
      </c>
      <c r="J15120" t="s">
        <v>36</v>
      </c>
      <c r="K15120" t="s">
        <v>2182</v>
      </c>
      <c r="L15120" t="s">
        <v>2181</v>
      </c>
      <c r="M15120" s="19" t="s">
        <v>2160</v>
      </c>
    </row>
    <row r="15121" spans="1:13" x14ac:dyDescent="0.25">
      <c r="A15121" t="str">
        <f t="shared" si="288"/>
        <v>22038</v>
      </c>
      <c r="B15121" s="21">
        <v>50504</v>
      </c>
      <c r="C15121">
        <v>2038</v>
      </c>
      <c r="D15121">
        <v>2</v>
      </c>
      <c r="E15121">
        <v>5</v>
      </c>
      <c r="F15121">
        <v>19</v>
      </c>
      <c r="G15121">
        <v>2038</v>
      </c>
      <c r="H15121">
        <v>31</v>
      </c>
      <c r="I15121" s="20" t="s">
        <v>36</v>
      </c>
      <c r="J15121" t="s">
        <v>36</v>
      </c>
      <c r="K15121" t="s">
        <v>2182</v>
      </c>
      <c r="L15121" t="s">
        <v>2181</v>
      </c>
      <c r="M15121" s="19" t="s">
        <v>2156</v>
      </c>
    </row>
    <row r="15122" spans="1:13" x14ac:dyDescent="0.25">
      <c r="A15122" t="str">
        <f t="shared" si="288"/>
        <v>22038</v>
      </c>
      <c r="B15122" s="21">
        <v>50505</v>
      </c>
      <c r="C15122">
        <v>2038</v>
      </c>
      <c r="D15122">
        <v>2</v>
      </c>
      <c r="E15122">
        <v>5</v>
      </c>
      <c r="F15122">
        <v>20</v>
      </c>
      <c r="G15122">
        <v>2038</v>
      </c>
      <c r="H15122">
        <v>31</v>
      </c>
      <c r="I15122" s="20" t="s">
        <v>36</v>
      </c>
      <c r="J15122" t="s">
        <v>36</v>
      </c>
      <c r="K15122" t="s">
        <v>2182</v>
      </c>
      <c r="L15122" t="s">
        <v>2181</v>
      </c>
      <c r="M15122" s="19" t="s">
        <v>2165</v>
      </c>
    </row>
    <row r="15123" spans="1:13" x14ac:dyDescent="0.25">
      <c r="A15123" t="str">
        <f t="shared" si="288"/>
        <v>22038</v>
      </c>
      <c r="B15123" s="21">
        <v>50506</v>
      </c>
      <c r="C15123">
        <v>2038</v>
      </c>
      <c r="D15123">
        <v>2</v>
      </c>
      <c r="E15123">
        <v>5</v>
      </c>
      <c r="F15123">
        <v>20</v>
      </c>
      <c r="G15123">
        <v>2038</v>
      </c>
      <c r="H15123">
        <v>31</v>
      </c>
      <c r="I15123" s="20" t="s">
        <v>36</v>
      </c>
      <c r="J15123" t="s">
        <v>36</v>
      </c>
      <c r="K15123" t="s">
        <v>2182</v>
      </c>
      <c r="L15123" t="s">
        <v>2181</v>
      </c>
      <c r="M15123" s="19" t="s">
        <v>2164</v>
      </c>
    </row>
    <row r="15124" spans="1:13" x14ac:dyDescent="0.25">
      <c r="A15124" t="str">
        <f t="shared" si="288"/>
        <v>22038</v>
      </c>
      <c r="B15124" s="21">
        <v>50507</v>
      </c>
      <c r="C15124">
        <v>2038</v>
      </c>
      <c r="D15124">
        <v>2</v>
      </c>
      <c r="E15124">
        <v>5</v>
      </c>
      <c r="F15124">
        <v>20</v>
      </c>
      <c r="G15124">
        <v>2038</v>
      </c>
      <c r="H15124">
        <v>32</v>
      </c>
      <c r="I15124" s="20" t="s">
        <v>36</v>
      </c>
      <c r="J15124" t="s">
        <v>36</v>
      </c>
      <c r="K15124" t="s">
        <v>2182</v>
      </c>
      <c r="L15124" t="s">
        <v>2181</v>
      </c>
      <c r="M15124" s="19" t="s">
        <v>2163</v>
      </c>
    </row>
    <row r="15125" spans="1:13" x14ac:dyDescent="0.25">
      <c r="A15125" t="str">
        <f t="shared" si="288"/>
        <v>22038</v>
      </c>
      <c r="B15125" s="21">
        <v>50508</v>
      </c>
      <c r="C15125">
        <v>2038</v>
      </c>
      <c r="D15125">
        <v>2</v>
      </c>
      <c r="E15125">
        <v>5</v>
      </c>
      <c r="F15125">
        <v>20</v>
      </c>
      <c r="G15125">
        <v>2038</v>
      </c>
      <c r="H15125">
        <v>32</v>
      </c>
      <c r="I15125" s="20" t="s">
        <v>36</v>
      </c>
      <c r="J15125" t="s">
        <v>36</v>
      </c>
      <c r="K15125" t="s">
        <v>2182</v>
      </c>
      <c r="L15125" t="s">
        <v>2181</v>
      </c>
      <c r="M15125" s="19" t="s">
        <v>2162</v>
      </c>
    </row>
    <row r="15126" spans="1:13" x14ac:dyDescent="0.25">
      <c r="A15126" t="str">
        <f t="shared" si="288"/>
        <v>22038</v>
      </c>
      <c r="B15126" s="21">
        <v>50509</v>
      </c>
      <c r="C15126">
        <v>2038</v>
      </c>
      <c r="D15126">
        <v>2</v>
      </c>
      <c r="E15126">
        <v>5</v>
      </c>
      <c r="F15126">
        <v>20</v>
      </c>
      <c r="G15126">
        <v>2038</v>
      </c>
      <c r="H15126">
        <v>32</v>
      </c>
      <c r="I15126" s="20" t="s">
        <v>36</v>
      </c>
      <c r="J15126" t="s">
        <v>36</v>
      </c>
      <c r="K15126" t="s">
        <v>2182</v>
      </c>
      <c r="L15126" t="s">
        <v>2181</v>
      </c>
      <c r="M15126" s="19" t="s">
        <v>2161</v>
      </c>
    </row>
    <row r="15127" spans="1:13" x14ac:dyDescent="0.25">
      <c r="A15127" t="str">
        <f t="shared" si="288"/>
        <v>22038</v>
      </c>
      <c r="B15127" s="21">
        <v>50510</v>
      </c>
      <c r="C15127">
        <v>2038</v>
      </c>
      <c r="D15127">
        <v>2</v>
      </c>
      <c r="E15127">
        <v>5</v>
      </c>
      <c r="F15127">
        <v>20</v>
      </c>
      <c r="G15127">
        <v>2038</v>
      </c>
      <c r="H15127">
        <v>32</v>
      </c>
      <c r="I15127" s="20" t="s">
        <v>36</v>
      </c>
      <c r="J15127" t="s">
        <v>36</v>
      </c>
      <c r="K15127" t="s">
        <v>2182</v>
      </c>
      <c r="L15127" t="s">
        <v>2181</v>
      </c>
      <c r="M15127" s="19" t="s">
        <v>2160</v>
      </c>
    </row>
    <row r="15128" spans="1:13" x14ac:dyDescent="0.25">
      <c r="A15128" t="str">
        <f t="shared" si="288"/>
        <v>22038</v>
      </c>
      <c r="B15128" s="21">
        <v>50511</v>
      </c>
      <c r="C15128">
        <v>2038</v>
      </c>
      <c r="D15128">
        <v>2</v>
      </c>
      <c r="E15128">
        <v>5</v>
      </c>
      <c r="F15128">
        <v>20</v>
      </c>
      <c r="G15128">
        <v>2038</v>
      </c>
      <c r="H15128">
        <v>32</v>
      </c>
      <c r="I15128" s="20" t="s">
        <v>36</v>
      </c>
      <c r="J15128" t="s">
        <v>36</v>
      </c>
      <c r="K15128" t="s">
        <v>2182</v>
      </c>
      <c r="L15128" t="s">
        <v>2181</v>
      </c>
      <c r="M15128" s="19" t="s">
        <v>2156</v>
      </c>
    </row>
    <row r="15129" spans="1:13" x14ac:dyDescent="0.25">
      <c r="A15129" t="str">
        <f t="shared" si="288"/>
        <v>22038</v>
      </c>
      <c r="B15129" s="21">
        <v>50512</v>
      </c>
      <c r="C15129">
        <v>2038</v>
      </c>
      <c r="D15129">
        <v>2</v>
      </c>
      <c r="E15129">
        <v>5</v>
      </c>
      <c r="F15129">
        <v>21</v>
      </c>
      <c r="G15129">
        <v>2038</v>
      </c>
      <c r="H15129">
        <v>32</v>
      </c>
      <c r="I15129" s="20" t="s">
        <v>36</v>
      </c>
      <c r="J15129" t="s">
        <v>36</v>
      </c>
      <c r="K15129" t="s">
        <v>2182</v>
      </c>
      <c r="L15129" t="s">
        <v>2181</v>
      </c>
      <c r="M15129" s="19" t="s">
        <v>2165</v>
      </c>
    </row>
    <row r="15130" spans="1:13" x14ac:dyDescent="0.25">
      <c r="A15130" t="str">
        <f t="shared" si="288"/>
        <v>22038</v>
      </c>
      <c r="B15130" s="21">
        <v>50513</v>
      </c>
      <c r="C15130">
        <v>2038</v>
      </c>
      <c r="D15130">
        <v>2</v>
      </c>
      <c r="E15130">
        <v>5</v>
      </c>
      <c r="F15130">
        <v>21</v>
      </c>
      <c r="G15130">
        <v>2038</v>
      </c>
      <c r="H15130">
        <v>32</v>
      </c>
      <c r="I15130" s="20" t="s">
        <v>36</v>
      </c>
      <c r="J15130" t="s">
        <v>36</v>
      </c>
      <c r="K15130" t="s">
        <v>2182</v>
      </c>
      <c r="L15130" t="s">
        <v>2181</v>
      </c>
      <c r="M15130" s="19" t="s">
        <v>2164</v>
      </c>
    </row>
    <row r="15131" spans="1:13" x14ac:dyDescent="0.25">
      <c r="A15131" t="str">
        <f t="shared" si="288"/>
        <v>22038</v>
      </c>
      <c r="B15131" s="21">
        <v>50514</v>
      </c>
      <c r="C15131">
        <v>2038</v>
      </c>
      <c r="D15131">
        <v>2</v>
      </c>
      <c r="E15131">
        <v>5</v>
      </c>
      <c r="F15131">
        <v>21</v>
      </c>
      <c r="G15131">
        <v>2038</v>
      </c>
      <c r="H15131">
        <v>33</v>
      </c>
      <c r="I15131" s="20" t="s">
        <v>36</v>
      </c>
      <c r="J15131" t="s">
        <v>36</v>
      </c>
      <c r="K15131" t="s">
        <v>2182</v>
      </c>
      <c r="L15131" t="s">
        <v>2181</v>
      </c>
      <c r="M15131" s="19" t="s">
        <v>2163</v>
      </c>
    </row>
    <row r="15132" spans="1:13" x14ac:dyDescent="0.25">
      <c r="A15132" t="str">
        <f t="shared" si="288"/>
        <v>22038</v>
      </c>
      <c r="B15132" s="21">
        <v>50515</v>
      </c>
      <c r="C15132">
        <v>2038</v>
      </c>
      <c r="D15132">
        <v>2</v>
      </c>
      <c r="E15132">
        <v>5</v>
      </c>
      <c r="F15132">
        <v>21</v>
      </c>
      <c r="G15132">
        <v>2038</v>
      </c>
      <c r="H15132">
        <v>33</v>
      </c>
      <c r="I15132" s="20" t="s">
        <v>36</v>
      </c>
      <c r="J15132" t="s">
        <v>36</v>
      </c>
      <c r="K15132" t="s">
        <v>2182</v>
      </c>
      <c r="L15132" t="s">
        <v>2181</v>
      </c>
      <c r="M15132" s="19" t="s">
        <v>2162</v>
      </c>
    </row>
    <row r="15133" spans="1:13" x14ac:dyDescent="0.25">
      <c r="A15133" t="str">
        <f t="shared" si="288"/>
        <v>22038</v>
      </c>
      <c r="B15133" s="21">
        <v>50516</v>
      </c>
      <c r="C15133">
        <v>2038</v>
      </c>
      <c r="D15133">
        <v>2</v>
      </c>
      <c r="E15133">
        <v>5</v>
      </c>
      <c r="F15133">
        <v>21</v>
      </c>
      <c r="G15133">
        <v>2038</v>
      </c>
      <c r="H15133">
        <v>33</v>
      </c>
      <c r="I15133" s="20" t="s">
        <v>36</v>
      </c>
      <c r="J15133" t="s">
        <v>36</v>
      </c>
      <c r="K15133" t="s">
        <v>2182</v>
      </c>
      <c r="L15133" t="s">
        <v>2181</v>
      </c>
      <c r="M15133" s="19" t="s">
        <v>2161</v>
      </c>
    </row>
    <row r="15134" spans="1:13" x14ac:dyDescent="0.25">
      <c r="A15134" t="str">
        <f t="shared" si="288"/>
        <v>22038</v>
      </c>
      <c r="B15134" s="21">
        <v>50517</v>
      </c>
      <c r="C15134">
        <v>2038</v>
      </c>
      <c r="D15134">
        <v>2</v>
      </c>
      <c r="E15134">
        <v>5</v>
      </c>
      <c r="F15134">
        <v>21</v>
      </c>
      <c r="G15134">
        <v>2038</v>
      </c>
      <c r="H15134">
        <v>33</v>
      </c>
      <c r="I15134" s="20" t="s">
        <v>36</v>
      </c>
      <c r="J15134" t="s">
        <v>36</v>
      </c>
      <c r="K15134" t="s">
        <v>2182</v>
      </c>
      <c r="L15134" t="s">
        <v>2181</v>
      </c>
      <c r="M15134" s="19" t="s">
        <v>2160</v>
      </c>
    </row>
    <row r="15135" spans="1:13" x14ac:dyDescent="0.25">
      <c r="A15135" t="str">
        <f t="shared" si="288"/>
        <v>22038</v>
      </c>
      <c r="B15135" s="21">
        <v>50518</v>
      </c>
      <c r="C15135">
        <v>2038</v>
      </c>
      <c r="D15135">
        <v>2</v>
      </c>
      <c r="E15135">
        <v>5</v>
      </c>
      <c r="F15135">
        <v>21</v>
      </c>
      <c r="G15135">
        <v>2038</v>
      </c>
      <c r="H15135">
        <v>33</v>
      </c>
      <c r="I15135" s="20" t="s">
        <v>36</v>
      </c>
      <c r="J15135" t="s">
        <v>36</v>
      </c>
      <c r="K15135" t="s">
        <v>2182</v>
      </c>
      <c r="L15135" t="s">
        <v>2181</v>
      </c>
      <c r="M15135" s="19" t="s">
        <v>2156</v>
      </c>
    </row>
    <row r="15136" spans="1:13" x14ac:dyDescent="0.25">
      <c r="A15136" t="str">
        <f t="shared" si="288"/>
        <v>22038</v>
      </c>
      <c r="B15136" s="21">
        <v>50519</v>
      </c>
      <c r="C15136">
        <v>2038</v>
      </c>
      <c r="D15136">
        <v>2</v>
      </c>
      <c r="E15136">
        <v>5</v>
      </c>
      <c r="F15136">
        <v>22</v>
      </c>
      <c r="G15136">
        <v>2038</v>
      </c>
      <c r="H15136">
        <v>33</v>
      </c>
      <c r="I15136" s="20" t="s">
        <v>36</v>
      </c>
      <c r="J15136" t="s">
        <v>36</v>
      </c>
      <c r="K15136" t="s">
        <v>2182</v>
      </c>
      <c r="L15136" t="s">
        <v>2181</v>
      </c>
      <c r="M15136" s="19" t="s">
        <v>2165</v>
      </c>
    </row>
    <row r="15137" spans="1:13" x14ac:dyDescent="0.25">
      <c r="A15137" t="str">
        <f t="shared" si="288"/>
        <v>22038</v>
      </c>
      <c r="B15137" s="21">
        <v>50520</v>
      </c>
      <c r="C15137">
        <v>2038</v>
      </c>
      <c r="D15137">
        <v>2</v>
      </c>
      <c r="E15137">
        <v>5</v>
      </c>
      <c r="F15137">
        <v>22</v>
      </c>
      <c r="G15137">
        <v>2038</v>
      </c>
      <c r="H15137">
        <v>33</v>
      </c>
      <c r="I15137" s="20" t="s">
        <v>36</v>
      </c>
      <c r="J15137" t="s">
        <v>36</v>
      </c>
      <c r="K15137" t="s">
        <v>2182</v>
      </c>
      <c r="L15137" t="s">
        <v>2181</v>
      </c>
      <c r="M15137" s="19" t="s">
        <v>2164</v>
      </c>
    </row>
    <row r="15138" spans="1:13" x14ac:dyDescent="0.25">
      <c r="A15138" t="str">
        <f t="shared" si="288"/>
        <v>22038</v>
      </c>
      <c r="B15138" s="21">
        <v>50521</v>
      </c>
      <c r="C15138">
        <v>2038</v>
      </c>
      <c r="D15138">
        <v>2</v>
      </c>
      <c r="E15138">
        <v>5</v>
      </c>
      <c r="F15138">
        <v>22</v>
      </c>
      <c r="G15138">
        <v>2038</v>
      </c>
      <c r="H15138">
        <v>34</v>
      </c>
      <c r="I15138" s="20" t="s">
        <v>36</v>
      </c>
      <c r="J15138" t="s">
        <v>36</v>
      </c>
      <c r="K15138" t="s">
        <v>2182</v>
      </c>
      <c r="L15138" t="s">
        <v>2181</v>
      </c>
      <c r="M15138" s="19" t="s">
        <v>2163</v>
      </c>
    </row>
    <row r="15139" spans="1:13" x14ac:dyDescent="0.25">
      <c r="A15139" t="str">
        <f t="shared" si="288"/>
        <v>22038</v>
      </c>
      <c r="B15139" s="21">
        <v>50522</v>
      </c>
      <c r="C15139">
        <v>2038</v>
      </c>
      <c r="D15139">
        <v>2</v>
      </c>
      <c r="E15139">
        <v>5</v>
      </c>
      <c r="F15139">
        <v>22</v>
      </c>
      <c r="G15139">
        <v>2038</v>
      </c>
      <c r="H15139">
        <v>34</v>
      </c>
      <c r="I15139" s="20" t="s">
        <v>36</v>
      </c>
      <c r="J15139" t="s">
        <v>36</v>
      </c>
      <c r="K15139" t="s">
        <v>2182</v>
      </c>
      <c r="L15139" t="s">
        <v>2181</v>
      </c>
      <c r="M15139" s="19" t="s">
        <v>2162</v>
      </c>
    </row>
    <row r="15140" spans="1:13" x14ac:dyDescent="0.25">
      <c r="A15140" t="str">
        <f t="shared" si="288"/>
        <v>22038</v>
      </c>
      <c r="B15140" s="21">
        <v>50523</v>
      </c>
      <c r="C15140">
        <v>2038</v>
      </c>
      <c r="D15140">
        <v>2</v>
      </c>
      <c r="E15140">
        <v>5</v>
      </c>
      <c r="F15140">
        <v>22</v>
      </c>
      <c r="G15140">
        <v>2038</v>
      </c>
      <c r="H15140">
        <v>34</v>
      </c>
      <c r="I15140" s="20" t="s">
        <v>36</v>
      </c>
      <c r="J15140" t="s">
        <v>36</v>
      </c>
      <c r="K15140" t="s">
        <v>2182</v>
      </c>
      <c r="L15140" t="s">
        <v>2181</v>
      </c>
      <c r="M15140" s="19" t="s">
        <v>2161</v>
      </c>
    </row>
    <row r="15141" spans="1:13" x14ac:dyDescent="0.25">
      <c r="A15141" t="str">
        <f t="shared" si="288"/>
        <v>22038</v>
      </c>
      <c r="B15141" s="21">
        <v>50524</v>
      </c>
      <c r="C15141">
        <v>2038</v>
      </c>
      <c r="D15141">
        <v>2</v>
      </c>
      <c r="E15141">
        <v>5</v>
      </c>
      <c r="F15141">
        <v>22</v>
      </c>
      <c r="G15141">
        <v>2038</v>
      </c>
      <c r="H15141">
        <v>34</v>
      </c>
      <c r="I15141" s="20" t="s">
        <v>36</v>
      </c>
      <c r="J15141" t="s">
        <v>36</v>
      </c>
      <c r="K15141" t="s">
        <v>2182</v>
      </c>
      <c r="L15141" t="s">
        <v>2181</v>
      </c>
      <c r="M15141" s="19" t="s">
        <v>2160</v>
      </c>
    </row>
    <row r="15142" spans="1:13" x14ac:dyDescent="0.25">
      <c r="A15142" t="str">
        <f t="shared" si="288"/>
        <v>22038</v>
      </c>
      <c r="B15142" s="21">
        <v>50525</v>
      </c>
      <c r="C15142">
        <v>2038</v>
      </c>
      <c r="D15142">
        <v>2</v>
      </c>
      <c r="E15142">
        <v>5</v>
      </c>
      <c r="F15142">
        <v>22</v>
      </c>
      <c r="G15142">
        <v>2038</v>
      </c>
      <c r="H15142">
        <v>34</v>
      </c>
      <c r="I15142" s="20" t="s">
        <v>36</v>
      </c>
      <c r="J15142" t="s">
        <v>2159</v>
      </c>
      <c r="K15142" t="s">
        <v>2182</v>
      </c>
      <c r="L15142" t="s">
        <v>2181</v>
      </c>
      <c r="M15142" s="19" t="s">
        <v>2156</v>
      </c>
    </row>
    <row r="15143" spans="1:13" x14ac:dyDescent="0.25">
      <c r="A15143" t="str">
        <f t="shared" si="288"/>
        <v>22038</v>
      </c>
      <c r="B15143" s="21">
        <v>50526</v>
      </c>
      <c r="C15143">
        <v>2038</v>
      </c>
      <c r="D15143">
        <v>2</v>
      </c>
      <c r="E15143">
        <v>6</v>
      </c>
      <c r="F15143">
        <v>23</v>
      </c>
      <c r="G15143">
        <v>2038</v>
      </c>
      <c r="H15143">
        <v>34</v>
      </c>
      <c r="I15143" s="20" t="s">
        <v>36</v>
      </c>
      <c r="J15143" t="s">
        <v>36</v>
      </c>
      <c r="K15143" t="s">
        <v>2180</v>
      </c>
      <c r="L15143" t="s">
        <v>2179</v>
      </c>
      <c r="M15143" s="19" t="s">
        <v>2165</v>
      </c>
    </row>
    <row r="15144" spans="1:13" x14ac:dyDescent="0.25">
      <c r="A15144" t="str">
        <f t="shared" si="288"/>
        <v>22038</v>
      </c>
      <c r="B15144" s="21">
        <v>50527</v>
      </c>
      <c r="C15144">
        <v>2038</v>
      </c>
      <c r="D15144">
        <v>2</v>
      </c>
      <c r="E15144">
        <v>6</v>
      </c>
      <c r="F15144">
        <v>23</v>
      </c>
      <c r="G15144">
        <v>2038</v>
      </c>
      <c r="H15144">
        <v>34</v>
      </c>
      <c r="I15144" s="20" t="s">
        <v>36</v>
      </c>
      <c r="J15144" t="s">
        <v>36</v>
      </c>
      <c r="K15144" t="s">
        <v>2180</v>
      </c>
      <c r="L15144" t="s">
        <v>2179</v>
      </c>
      <c r="M15144" s="19" t="s">
        <v>2164</v>
      </c>
    </row>
    <row r="15145" spans="1:13" x14ac:dyDescent="0.25">
      <c r="A15145" t="str">
        <f t="shared" si="288"/>
        <v>22038</v>
      </c>
      <c r="B15145" s="21">
        <v>50528</v>
      </c>
      <c r="C15145">
        <v>2038</v>
      </c>
      <c r="D15145">
        <v>2</v>
      </c>
      <c r="E15145">
        <v>6</v>
      </c>
      <c r="F15145">
        <v>23</v>
      </c>
      <c r="G15145">
        <v>2038</v>
      </c>
      <c r="H15145">
        <v>35</v>
      </c>
      <c r="I15145" s="20" t="s">
        <v>36</v>
      </c>
      <c r="J15145" t="s">
        <v>36</v>
      </c>
      <c r="K15145" t="s">
        <v>2180</v>
      </c>
      <c r="L15145" t="s">
        <v>2179</v>
      </c>
      <c r="M15145" s="19" t="s">
        <v>2163</v>
      </c>
    </row>
    <row r="15146" spans="1:13" x14ac:dyDescent="0.25">
      <c r="A15146" t="str">
        <f t="shared" si="288"/>
        <v>22038</v>
      </c>
      <c r="B15146" s="21">
        <v>50529</v>
      </c>
      <c r="C15146">
        <v>2038</v>
      </c>
      <c r="D15146">
        <v>2</v>
      </c>
      <c r="E15146">
        <v>6</v>
      </c>
      <c r="F15146">
        <v>23</v>
      </c>
      <c r="G15146">
        <v>2038</v>
      </c>
      <c r="H15146">
        <v>35</v>
      </c>
      <c r="I15146" s="20" t="s">
        <v>36</v>
      </c>
      <c r="J15146" t="s">
        <v>36</v>
      </c>
      <c r="K15146" t="s">
        <v>2180</v>
      </c>
      <c r="L15146" t="s">
        <v>2179</v>
      </c>
      <c r="M15146" s="19" t="s">
        <v>2162</v>
      </c>
    </row>
    <row r="15147" spans="1:13" x14ac:dyDescent="0.25">
      <c r="A15147" t="str">
        <f t="shared" si="288"/>
        <v>22038</v>
      </c>
      <c r="B15147" s="21">
        <v>50530</v>
      </c>
      <c r="C15147">
        <v>2038</v>
      </c>
      <c r="D15147">
        <v>2</v>
      </c>
      <c r="E15147">
        <v>6</v>
      </c>
      <c r="F15147">
        <v>23</v>
      </c>
      <c r="G15147">
        <v>2038</v>
      </c>
      <c r="H15147">
        <v>35</v>
      </c>
      <c r="I15147" s="20" t="s">
        <v>36</v>
      </c>
      <c r="J15147" t="s">
        <v>36</v>
      </c>
      <c r="K15147" t="s">
        <v>2180</v>
      </c>
      <c r="L15147" t="s">
        <v>2179</v>
      </c>
      <c r="M15147" s="19" t="s">
        <v>2161</v>
      </c>
    </row>
    <row r="15148" spans="1:13" x14ac:dyDescent="0.25">
      <c r="A15148" t="str">
        <f t="shared" si="288"/>
        <v>22038</v>
      </c>
      <c r="B15148" s="21">
        <v>50531</v>
      </c>
      <c r="C15148">
        <v>2038</v>
      </c>
      <c r="D15148">
        <v>2</v>
      </c>
      <c r="E15148">
        <v>6</v>
      </c>
      <c r="F15148">
        <v>23</v>
      </c>
      <c r="G15148">
        <v>2038</v>
      </c>
      <c r="H15148">
        <v>35</v>
      </c>
      <c r="I15148" s="20" t="s">
        <v>36</v>
      </c>
      <c r="J15148" t="s">
        <v>36</v>
      </c>
      <c r="K15148" t="s">
        <v>2180</v>
      </c>
      <c r="L15148" t="s">
        <v>2179</v>
      </c>
      <c r="M15148" s="19" t="s">
        <v>2160</v>
      </c>
    </row>
    <row r="15149" spans="1:13" x14ac:dyDescent="0.25">
      <c r="A15149" t="str">
        <f t="shared" si="288"/>
        <v>22038</v>
      </c>
      <c r="B15149" s="21">
        <v>50532</v>
      </c>
      <c r="C15149">
        <v>2038</v>
      </c>
      <c r="D15149">
        <v>2</v>
      </c>
      <c r="E15149">
        <v>6</v>
      </c>
      <c r="F15149">
        <v>23</v>
      </c>
      <c r="G15149">
        <v>2038</v>
      </c>
      <c r="H15149">
        <v>35</v>
      </c>
      <c r="I15149" s="20" t="s">
        <v>36</v>
      </c>
      <c r="J15149" t="s">
        <v>36</v>
      </c>
      <c r="K15149" t="s">
        <v>2180</v>
      </c>
      <c r="L15149" t="s">
        <v>2179</v>
      </c>
      <c r="M15149" s="19" t="s">
        <v>2156</v>
      </c>
    </row>
    <row r="15150" spans="1:13" x14ac:dyDescent="0.25">
      <c r="A15150" t="str">
        <f t="shared" si="288"/>
        <v>22038</v>
      </c>
      <c r="B15150" s="21">
        <v>50533</v>
      </c>
      <c r="C15150">
        <v>2038</v>
      </c>
      <c r="D15150">
        <v>2</v>
      </c>
      <c r="E15150">
        <v>6</v>
      </c>
      <c r="F15150">
        <v>24</v>
      </c>
      <c r="G15150">
        <v>2038</v>
      </c>
      <c r="H15150">
        <v>35</v>
      </c>
      <c r="I15150" s="20" t="s">
        <v>36</v>
      </c>
      <c r="J15150" t="s">
        <v>36</v>
      </c>
      <c r="K15150" t="s">
        <v>2180</v>
      </c>
      <c r="L15150" t="s">
        <v>2179</v>
      </c>
      <c r="M15150" s="19" t="s">
        <v>2165</v>
      </c>
    </row>
    <row r="15151" spans="1:13" x14ac:dyDescent="0.25">
      <c r="A15151" t="str">
        <f t="shared" si="288"/>
        <v>22038</v>
      </c>
      <c r="B15151" s="21">
        <v>50534</v>
      </c>
      <c r="C15151">
        <v>2038</v>
      </c>
      <c r="D15151">
        <v>2</v>
      </c>
      <c r="E15151">
        <v>6</v>
      </c>
      <c r="F15151">
        <v>24</v>
      </c>
      <c r="G15151">
        <v>2038</v>
      </c>
      <c r="H15151">
        <v>35</v>
      </c>
      <c r="I15151" s="20" t="s">
        <v>36</v>
      </c>
      <c r="J15151" t="s">
        <v>36</v>
      </c>
      <c r="K15151" t="s">
        <v>2180</v>
      </c>
      <c r="L15151" t="s">
        <v>2179</v>
      </c>
      <c r="M15151" s="19" t="s">
        <v>2164</v>
      </c>
    </row>
    <row r="15152" spans="1:13" x14ac:dyDescent="0.25">
      <c r="A15152" t="str">
        <f t="shared" si="288"/>
        <v>22038</v>
      </c>
      <c r="B15152" s="21">
        <v>50535</v>
      </c>
      <c r="C15152">
        <v>2038</v>
      </c>
      <c r="D15152">
        <v>2</v>
      </c>
      <c r="E15152">
        <v>6</v>
      </c>
      <c r="F15152">
        <v>24</v>
      </c>
      <c r="G15152">
        <v>2038</v>
      </c>
      <c r="H15152">
        <v>36</v>
      </c>
      <c r="I15152" s="20" t="s">
        <v>36</v>
      </c>
      <c r="J15152" t="s">
        <v>36</v>
      </c>
      <c r="K15152" t="s">
        <v>2180</v>
      </c>
      <c r="L15152" t="s">
        <v>2179</v>
      </c>
      <c r="M15152" s="19" t="s">
        <v>2163</v>
      </c>
    </row>
    <row r="15153" spans="1:13" x14ac:dyDescent="0.25">
      <c r="A15153" t="str">
        <f t="shared" si="288"/>
        <v>22038</v>
      </c>
      <c r="B15153" s="21">
        <v>50536</v>
      </c>
      <c r="C15153">
        <v>2038</v>
      </c>
      <c r="D15153">
        <v>2</v>
      </c>
      <c r="E15153">
        <v>6</v>
      </c>
      <c r="F15153">
        <v>24</v>
      </c>
      <c r="G15153">
        <v>2038</v>
      </c>
      <c r="H15153">
        <v>36</v>
      </c>
      <c r="I15153" s="20" t="s">
        <v>36</v>
      </c>
      <c r="J15153" t="s">
        <v>36</v>
      </c>
      <c r="K15153" t="s">
        <v>2180</v>
      </c>
      <c r="L15153" t="s">
        <v>2179</v>
      </c>
      <c r="M15153" s="19" t="s">
        <v>2162</v>
      </c>
    </row>
    <row r="15154" spans="1:13" x14ac:dyDescent="0.25">
      <c r="A15154" t="str">
        <f t="shared" si="288"/>
        <v>22038</v>
      </c>
      <c r="B15154" s="21">
        <v>50537</v>
      </c>
      <c r="C15154">
        <v>2038</v>
      </c>
      <c r="D15154">
        <v>2</v>
      </c>
      <c r="E15154">
        <v>6</v>
      </c>
      <c r="F15154">
        <v>24</v>
      </c>
      <c r="G15154">
        <v>2038</v>
      </c>
      <c r="H15154">
        <v>36</v>
      </c>
      <c r="I15154" s="20" t="s">
        <v>36</v>
      </c>
      <c r="J15154" t="s">
        <v>36</v>
      </c>
      <c r="K15154" t="s">
        <v>2180</v>
      </c>
      <c r="L15154" t="s">
        <v>2179</v>
      </c>
      <c r="M15154" s="19" t="s">
        <v>2161</v>
      </c>
    </row>
    <row r="15155" spans="1:13" x14ac:dyDescent="0.25">
      <c r="A15155" t="str">
        <f t="shared" si="288"/>
        <v>22038</v>
      </c>
      <c r="B15155" s="21">
        <v>50538</v>
      </c>
      <c r="C15155">
        <v>2038</v>
      </c>
      <c r="D15155">
        <v>2</v>
      </c>
      <c r="E15155">
        <v>6</v>
      </c>
      <c r="F15155">
        <v>24</v>
      </c>
      <c r="G15155">
        <v>2038</v>
      </c>
      <c r="H15155">
        <v>36</v>
      </c>
      <c r="I15155" s="20" t="s">
        <v>36</v>
      </c>
      <c r="J15155" t="s">
        <v>36</v>
      </c>
      <c r="K15155" t="s">
        <v>2180</v>
      </c>
      <c r="L15155" t="s">
        <v>2179</v>
      </c>
      <c r="M15155" s="19" t="s">
        <v>2160</v>
      </c>
    </row>
    <row r="15156" spans="1:13" x14ac:dyDescent="0.25">
      <c r="A15156" t="str">
        <f t="shared" si="288"/>
        <v>22038</v>
      </c>
      <c r="B15156" s="21">
        <v>50539</v>
      </c>
      <c r="C15156">
        <v>2038</v>
      </c>
      <c r="D15156">
        <v>2</v>
      </c>
      <c r="E15156">
        <v>6</v>
      </c>
      <c r="F15156">
        <v>24</v>
      </c>
      <c r="G15156">
        <v>2038</v>
      </c>
      <c r="H15156">
        <v>36</v>
      </c>
      <c r="I15156" s="20" t="s">
        <v>36</v>
      </c>
      <c r="J15156" t="s">
        <v>36</v>
      </c>
      <c r="K15156" t="s">
        <v>2180</v>
      </c>
      <c r="L15156" t="s">
        <v>2179</v>
      </c>
      <c r="M15156" s="19" t="s">
        <v>2156</v>
      </c>
    </row>
    <row r="15157" spans="1:13" x14ac:dyDescent="0.25">
      <c r="A15157" t="str">
        <f t="shared" si="288"/>
        <v>22038</v>
      </c>
      <c r="B15157" s="21">
        <v>50540</v>
      </c>
      <c r="C15157">
        <v>2038</v>
      </c>
      <c r="D15157">
        <v>2</v>
      </c>
      <c r="E15157">
        <v>6</v>
      </c>
      <c r="F15157">
        <v>25</v>
      </c>
      <c r="G15157">
        <v>2038</v>
      </c>
      <c r="H15157">
        <v>36</v>
      </c>
      <c r="I15157" s="20" t="s">
        <v>36</v>
      </c>
      <c r="J15157" t="s">
        <v>36</v>
      </c>
      <c r="K15157" t="s">
        <v>2180</v>
      </c>
      <c r="L15157" t="s">
        <v>2179</v>
      </c>
      <c r="M15157" s="19" t="s">
        <v>2165</v>
      </c>
    </row>
    <row r="15158" spans="1:13" x14ac:dyDescent="0.25">
      <c r="A15158" t="str">
        <f t="shared" si="288"/>
        <v>22038</v>
      </c>
      <c r="B15158" s="21">
        <v>50541</v>
      </c>
      <c r="C15158">
        <v>2038</v>
      </c>
      <c r="D15158">
        <v>2</v>
      </c>
      <c r="E15158">
        <v>6</v>
      </c>
      <c r="F15158">
        <v>25</v>
      </c>
      <c r="G15158">
        <v>2038</v>
      </c>
      <c r="H15158">
        <v>36</v>
      </c>
      <c r="I15158" s="20" t="s">
        <v>36</v>
      </c>
      <c r="J15158" t="s">
        <v>36</v>
      </c>
      <c r="K15158" t="s">
        <v>2180</v>
      </c>
      <c r="L15158" t="s">
        <v>2179</v>
      </c>
      <c r="M15158" s="19" t="s">
        <v>2164</v>
      </c>
    </row>
    <row r="15159" spans="1:13" x14ac:dyDescent="0.25">
      <c r="A15159" t="str">
        <f t="shared" si="288"/>
        <v>22038</v>
      </c>
      <c r="B15159" s="21">
        <v>50542</v>
      </c>
      <c r="C15159">
        <v>2038</v>
      </c>
      <c r="D15159">
        <v>2</v>
      </c>
      <c r="E15159">
        <v>6</v>
      </c>
      <c r="F15159">
        <v>25</v>
      </c>
      <c r="G15159">
        <v>2038</v>
      </c>
      <c r="H15159">
        <v>37</v>
      </c>
      <c r="I15159" s="20" t="s">
        <v>36</v>
      </c>
      <c r="J15159" t="s">
        <v>36</v>
      </c>
      <c r="K15159" t="s">
        <v>2180</v>
      </c>
      <c r="L15159" t="s">
        <v>2179</v>
      </c>
      <c r="M15159" s="19" t="s">
        <v>2163</v>
      </c>
    </row>
    <row r="15160" spans="1:13" x14ac:dyDescent="0.25">
      <c r="A15160" t="str">
        <f t="shared" si="288"/>
        <v>22038</v>
      </c>
      <c r="B15160" s="21">
        <v>50543</v>
      </c>
      <c r="C15160">
        <v>2038</v>
      </c>
      <c r="D15160">
        <v>2</v>
      </c>
      <c r="E15160">
        <v>6</v>
      </c>
      <c r="F15160">
        <v>25</v>
      </c>
      <c r="G15160">
        <v>2038</v>
      </c>
      <c r="H15160">
        <v>37</v>
      </c>
      <c r="I15160" s="20" t="s">
        <v>36</v>
      </c>
      <c r="J15160" t="s">
        <v>36</v>
      </c>
      <c r="K15160" t="s">
        <v>2180</v>
      </c>
      <c r="L15160" t="s">
        <v>2179</v>
      </c>
      <c r="M15160" s="19" t="s">
        <v>2162</v>
      </c>
    </row>
    <row r="15161" spans="1:13" x14ac:dyDescent="0.25">
      <c r="A15161" t="str">
        <f t="shared" si="288"/>
        <v>22038</v>
      </c>
      <c r="B15161" s="21">
        <v>50544</v>
      </c>
      <c r="C15161">
        <v>2038</v>
      </c>
      <c r="D15161">
        <v>2</v>
      </c>
      <c r="E15161">
        <v>6</v>
      </c>
      <c r="F15161">
        <v>25</v>
      </c>
      <c r="G15161">
        <v>2038</v>
      </c>
      <c r="H15161">
        <v>37</v>
      </c>
      <c r="I15161" s="20" t="s">
        <v>36</v>
      </c>
      <c r="J15161" t="s">
        <v>36</v>
      </c>
      <c r="K15161" t="s">
        <v>2180</v>
      </c>
      <c r="L15161" t="s">
        <v>2179</v>
      </c>
      <c r="M15161" s="19" t="s">
        <v>2161</v>
      </c>
    </row>
    <row r="15162" spans="1:13" x14ac:dyDescent="0.25">
      <c r="A15162" t="str">
        <f t="shared" si="288"/>
        <v>22038</v>
      </c>
      <c r="B15162" s="21">
        <v>50545</v>
      </c>
      <c r="C15162">
        <v>2038</v>
      </c>
      <c r="D15162">
        <v>2</v>
      </c>
      <c r="E15162">
        <v>6</v>
      </c>
      <c r="F15162">
        <v>25</v>
      </c>
      <c r="G15162">
        <v>2038</v>
      </c>
      <c r="H15162">
        <v>37</v>
      </c>
      <c r="I15162" s="20" t="s">
        <v>36</v>
      </c>
      <c r="J15162" t="s">
        <v>36</v>
      </c>
      <c r="K15162" t="s">
        <v>2180</v>
      </c>
      <c r="L15162" t="s">
        <v>2179</v>
      </c>
      <c r="M15162" s="19" t="s">
        <v>2160</v>
      </c>
    </row>
    <row r="15163" spans="1:13" x14ac:dyDescent="0.25">
      <c r="A15163" t="str">
        <f t="shared" si="288"/>
        <v>22038</v>
      </c>
      <c r="B15163" s="21">
        <v>50546</v>
      </c>
      <c r="C15163">
        <v>2038</v>
      </c>
      <c r="D15163">
        <v>2</v>
      </c>
      <c r="E15163">
        <v>6</v>
      </c>
      <c r="F15163">
        <v>25</v>
      </c>
      <c r="G15163">
        <v>2038</v>
      </c>
      <c r="H15163">
        <v>37</v>
      </c>
      <c r="I15163" s="20" t="s">
        <v>36</v>
      </c>
      <c r="J15163" t="s">
        <v>36</v>
      </c>
      <c r="K15163" t="s">
        <v>2180</v>
      </c>
      <c r="L15163" t="s">
        <v>2179</v>
      </c>
      <c r="M15163" s="19" t="s">
        <v>2156</v>
      </c>
    </row>
    <row r="15164" spans="1:13" x14ac:dyDescent="0.25">
      <c r="A15164" t="str">
        <f t="shared" si="288"/>
        <v>22038</v>
      </c>
      <c r="B15164" s="21">
        <v>50547</v>
      </c>
      <c r="C15164">
        <v>2038</v>
      </c>
      <c r="D15164">
        <v>2</v>
      </c>
      <c r="E15164">
        <v>6</v>
      </c>
      <c r="F15164">
        <v>26</v>
      </c>
      <c r="G15164">
        <v>2038</v>
      </c>
      <c r="H15164">
        <v>37</v>
      </c>
      <c r="I15164" s="20" t="s">
        <v>36</v>
      </c>
      <c r="J15164" t="s">
        <v>36</v>
      </c>
      <c r="K15164" t="s">
        <v>2180</v>
      </c>
      <c r="L15164" t="s">
        <v>2179</v>
      </c>
      <c r="M15164" s="19" t="s">
        <v>2165</v>
      </c>
    </row>
    <row r="15165" spans="1:13" x14ac:dyDescent="0.25">
      <c r="A15165" t="str">
        <f t="shared" si="288"/>
        <v>22038</v>
      </c>
      <c r="B15165" s="21">
        <v>50548</v>
      </c>
      <c r="C15165">
        <v>2038</v>
      </c>
      <c r="D15165">
        <v>2</v>
      </c>
      <c r="E15165">
        <v>6</v>
      </c>
      <c r="F15165">
        <v>26</v>
      </c>
      <c r="G15165">
        <v>2038</v>
      </c>
      <c r="H15165">
        <v>37</v>
      </c>
      <c r="I15165" s="20" t="s">
        <v>36</v>
      </c>
      <c r="J15165" t="s">
        <v>36</v>
      </c>
      <c r="K15165" t="s">
        <v>2180</v>
      </c>
      <c r="L15165" t="s">
        <v>2179</v>
      </c>
      <c r="M15165" s="19" t="s">
        <v>2164</v>
      </c>
    </row>
    <row r="15166" spans="1:13" x14ac:dyDescent="0.25">
      <c r="A15166" t="str">
        <f t="shared" si="288"/>
        <v>22038</v>
      </c>
      <c r="B15166" s="21">
        <v>50549</v>
      </c>
      <c r="C15166">
        <v>2038</v>
      </c>
      <c r="D15166">
        <v>2</v>
      </c>
      <c r="E15166">
        <v>6</v>
      </c>
      <c r="F15166">
        <v>26</v>
      </c>
      <c r="G15166">
        <v>2038</v>
      </c>
      <c r="H15166">
        <v>38</v>
      </c>
      <c r="I15166" s="20" t="s">
        <v>36</v>
      </c>
      <c r="J15166" t="s">
        <v>36</v>
      </c>
      <c r="K15166" t="s">
        <v>2180</v>
      </c>
      <c r="L15166" t="s">
        <v>2179</v>
      </c>
      <c r="M15166" s="19" t="s">
        <v>2163</v>
      </c>
    </row>
    <row r="15167" spans="1:13" x14ac:dyDescent="0.25">
      <c r="A15167" t="str">
        <f t="shared" si="288"/>
        <v>22038</v>
      </c>
      <c r="B15167" s="21">
        <v>50550</v>
      </c>
      <c r="C15167">
        <v>2038</v>
      </c>
      <c r="D15167">
        <v>2</v>
      </c>
      <c r="E15167">
        <v>6</v>
      </c>
      <c r="F15167">
        <v>26</v>
      </c>
      <c r="G15167">
        <v>2038</v>
      </c>
      <c r="H15167">
        <v>38</v>
      </c>
      <c r="I15167" s="20" t="s">
        <v>36</v>
      </c>
      <c r="J15167" t="s">
        <v>36</v>
      </c>
      <c r="K15167" t="s">
        <v>2180</v>
      </c>
      <c r="L15167" t="s">
        <v>2179</v>
      </c>
      <c r="M15167" s="19" t="s">
        <v>2162</v>
      </c>
    </row>
    <row r="15168" spans="1:13" x14ac:dyDescent="0.25">
      <c r="A15168" t="str">
        <f t="shared" si="288"/>
        <v>22038</v>
      </c>
      <c r="B15168" s="21">
        <v>50551</v>
      </c>
      <c r="C15168">
        <v>2038</v>
      </c>
      <c r="D15168">
        <v>2</v>
      </c>
      <c r="E15168">
        <v>6</v>
      </c>
      <c r="F15168">
        <v>26</v>
      </c>
      <c r="G15168">
        <v>2038</v>
      </c>
      <c r="H15168">
        <v>38</v>
      </c>
      <c r="I15168" s="20" t="s">
        <v>36</v>
      </c>
      <c r="J15168" t="s">
        <v>36</v>
      </c>
      <c r="K15168" t="s">
        <v>2180</v>
      </c>
      <c r="L15168" t="s">
        <v>2179</v>
      </c>
      <c r="M15168" s="19" t="s">
        <v>2161</v>
      </c>
    </row>
    <row r="15169" spans="1:13" x14ac:dyDescent="0.25">
      <c r="A15169" t="str">
        <f t="shared" si="288"/>
        <v>22038</v>
      </c>
      <c r="B15169" s="21">
        <v>50552</v>
      </c>
      <c r="C15169">
        <v>2038</v>
      </c>
      <c r="D15169">
        <v>2</v>
      </c>
      <c r="E15169">
        <v>6</v>
      </c>
      <c r="F15169">
        <v>26</v>
      </c>
      <c r="G15169">
        <v>2038</v>
      </c>
      <c r="H15169">
        <v>38</v>
      </c>
      <c r="I15169" s="20" t="s">
        <v>36</v>
      </c>
      <c r="J15169" t="s">
        <v>36</v>
      </c>
      <c r="K15169" t="s">
        <v>2180</v>
      </c>
      <c r="L15169" t="s">
        <v>2179</v>
      </c>
      <c r="M15169" s="19" t="s">
        <v>2160</v>
      </c>
    </row>
    <row r="15170" spans="1:13" x14ac:dyDescent="0.25">
      <c r="A15170" t="str">
        <f t="shared" ref="A15170:A15233" si="289">D15170&amp;C15170&amp;I15170</f>
        <v>22038date facturation</v>
      </c>
      <c r="B15170" s="21">
        <v>50553</v>
      </c>
      <c r="C15170">
        <v>2038</v>
      </c>
      <c r="D15170">
        <v>2</v>
      </c>
      <c r="E15170">
        <v>6</v>
      </c>
      <c r="F15170">
        <v>26</v>
      </c>
      <c r="G15170">
        <v>2038</v>
      </c>
      <c r="H15170">
        <v>38</v>
      </c>
      <c r="I15170" s="20" t="s">
        <v>2168</v>
      </c>
      <c r="J15170" t="s">
        <v>2159</v>
      </c>
      <c r="K15170" t="s">
        <v>2180</v>
      </c>
      <c r="L15170" t="s">
        <v>2179</v>
      </c>
      <c r="M15170" s="19" t="s">
        <v>2156</v>
      </c>
    </row>
    <row r="15171" spans="1:13" x14ac:dyDescent="0.25">
      <c r="A15171" t="str">
        <f t="shared" si="289"/>
        <v>32038</v>
      </c>
      <c r="B15171" s="21">
        <v>50554</v>
      </c>
      <c r="C15171">
        <v>2038</v>
      </c>
      <c r="D15171">
        <v>3</v>
      </c>
      <c r="E15171">
        <v>7</v>
      </c>
      <c r="F15171">
        <v>27</v>
      </c>
      <c r="G15171">
        <v>2038</v>
      </c>
      <c r="H15171">
        <v>38</v>
      </c>
      <c r="I15171" s="20" t="s">
        <v>36</v>
      </c>
      <c r="J15171" t="s">
        <v>36</v>
      </c>
      <c r="K15171" t="s">
        <v>2178</v>
      </c>
      <c r="L15171" t="s">
        <v>2177</v>
      </c>
      <c r="M15171" s="19" t="s">
        <v>2165</v>
      </c>
    </row>
    <row r="15172" spans="1:13" x14ac:dyDescent="0.25">
      <c r="A15172" t="str">
        <f t="shared" si="289"/>
        <v>32038</v>
      </c>
      <c r="B15172" s="21">
        <v>50555</v>
      </c>
      <c r="C15172">
        <v>2038</v>
      </c>
      <c r="D15172">
        <v>3</v>
      </c>
      <c r="E15172">
        <v>7</v>
      </c>
      <c r="F15172">
        <v>27</v>
      </c>
      <c r="G15172">
        <v>2038</v>
      </c>
      <c r="H15172">
        <v>38</v>
      </c>
      <c r="I15172" s="20" t="s">
        <v>36</v>
      </c>
      <c r="J15172" t="s">
        <v>36</v>
      </c>
      <c r="K15172" t="s">
        <v>2178</v>
      </c>
      <c r="L15172" t="s">
        <v>2177</v>
      </c>
      <c r="M15172" s="19" t="s">
        <v>2164</v>
      </c>
    </row>
    <row r="15173" spans="1:13" x14ac:dyDescent="0.25">
      <c r="A15173" t="str">
        <f t="shared" si="289"/>
        <v>32038</v>
      </c>
      <c r="B15173" s="21">
        <v>50556</v>
      </c>
      <c r="C15173">
        <v>2038</v>
      </c>
      <c r="D15173">
        <v>3</v>
      </c>
      <c r="E15173">
        <v>7</v>
      </c>
      <c r="F15173">
        <v>27</v>
      </c>
      <c r="G15173">
        <v>2038</v>
      </c>
      <c r="H15173">
        <v>39</v>
      </c>
      <c r="I15173" s="20" t="s">
        <v>36</v>
      </c>
      <c r="J15173" t="s">
        <v>36</v>
      </c>
      <c r="K15173" t="s">
        <v>2178</v>
      </c>
      <c r="L15173" t="s">
        <v>2177</v>
      </c>
      <c r="M15173" s="19" t="s">
        <v>2163</v>
      </c>
    </row>
    <row r="15174" spans="1:13" x14ac:dyDescent="0.25">
      <c r="A15174" t="str">
        <f t="shared" si="289"/>
        <v>32038</v>
      </c>
      <c r="B15174" s="21">
        <v>50557</v>
      </c>
      <c r="C15174">
        <v>2038</v>
      </c>
      <c r="D15174">
        <v>3</v>
      </c>
      <c r="E15174">
        <v>7</v>
      </c>
      <c r="F15174">
        <v>27</v>
      </c>
      <c r="G15174">
        <v>2038</v>
      </c>
      <c r="H15174">
        <v>39</v>
      </c>
      <c r="I15174" s="20" t="s">
        <v>36</v>
      </c>
      <c r="J15174" t="s">
        <v>36</v>
      </c>
      <c r="K15174" t="s">
        <v>2178</v>
      </c>
      <c r="L15174" t="s">
        <v>2177</v>
      </c>
      <c r="M15174" s="19" t="s">
        <v>2162</v>
      </c>
    </row>
    <row r="15175" spans="1:13" x14ac:dyDescent="0.25">
      <c r="A15175" t="str">
        <f t="shared" si="289"/>
        <v>32038</v>
      </c>
      <c r="B15175" s="21">
        <v>50558</v>
      </c>
      <c r="C15175">
        <v>2038</v>
      </c>
      <c r="D15175">
        <v>3</v>
      </c>
      <c r="E15175">
        <v>7</v>
      </c>
      <c r="F15175">
        <v>27</v>
      </c>
      <c r="G15175">
        <v>2038</v>
      </c>
      <c r="H15175">
        <v>39</v>
      </c>
      <c r="I15175" s="20" t="s">
        <v>36</v>
      </c>
      <c r="J15175" t="s">
        <v>36</v>
      </c>
      <c r="K15175" t="s">
        <v>2178</v>
      </c>
      <c r="L15175" t="s">
        <v>2177</v>
      </c>
      <c r="M15175" s="19" t="s">
        <v>2161</v>
      </c>
    </row>
    <row r="15176" spans="1:13" x14ac:dyDescent="0.25">
      <c r="A15176" t="str">
        <f t="shared" si="289"/>
        <v>32038</v>
      </c>
      <c r="B15176" s="21">
        <v>50559</v>
      </c>
      <c r="C15176">
        <v>2038</v>
      </c>
      <c r="D15176">
        <v>3</v>
      </c>
      <c r="E15176">
        <v>7</v>
      </c>
      <c r="F15176">
        <v>27</v>
      </c>
      <c r="G15176">
        <v>2038</v>
      </c>
      <c r="H15176">
        <v>39</v>
      </c>
      <c r="I15176" s="20" t="s">
        <v>36</v>
      </c>
      <c r="J15176" t="s">
        <v>36</v>
      </c>
      <c r="K15176" t="s">
        <v>2178</v>
      </c>
      <c r="L15176" t="s">
        <v>2177</v>
      </c>
      <c r="M15176" s="19" t="s">
        <v>2160</v>
      </c>
    </row>
    <row r="15177" spans="1:13" x14ac:dyDescent="0.25">
      <c r="A15177" t="str">
        <f t="shared" si="289"/>
        <v>32038</v>
      </c>
      <c r="B15177" s="21">
        <v>50560</v>
      </c>
      <c r="C15177">
        <v>2038</v>
      </c>
      <c r="D15177">
        <v>3</v>
      </c>
      <c r="E15177">
        <v>7</v>
      </c>
      <c r="F15177">
        <v>27</v>
      </c>
      <c r="G15177">
        <v>2038</v>
      </c>
      <c r="H15177">
        <v>39</v>
      </c>
      <c r="I15177" s="20" t="s">
        <v>36</v>
      </c>
      <c r="J15177" t="s">
        <v>36</v>
      </c>
      <c r="K15177" t="s">
        <v>2178</v>
      </c>
      <c r="L15177" t="s">
        <v>2177</v>
      </c>
      <c r="M15177" s="19" t="s">
        <v>2156</v>
      </c>
    </row>
    <row r="15178" spans="1:13" x14ac:dyDescent="0.25">
      <c r="A15178" t="str">
        <f t="shared" si="289"/>
        <v>32038</v>
      </c>
      <c r="B15178" s="21">
        <v>50561</v>
      </c>
      <c r="C15178">
        <v>2038</v>
      </c>
      <c r="D15178">
        <v>3</v>
      </c>
      <c r="E15178">
        <v>7</v>
      </c>
      <c r="F15178">
        <v>28</v>
      </c>
      <c r="G15178">
        <v>2038</v>
      </c>
      <c r="H15178">
        <v>39</v>
      </c>
      <c r="I15178" s="20" t="s">
        <v>36</v>
      </c>
      <c r="J15178" t="s">
        <v>36</v>
      </c>
      <c r="K15178" t="s">
        <v>2178</v>
      </c>
      <c r="L15178" t="s">
        <v>2177</v>
      </c>
      <c r="M15178" s="19" t="s">
        <v>2165</v>
      </c>
    </row>
    <row r="15179" spans="1:13" x14ac:dyDescent="0.25">
      <c r="A15179" t="str">
        <f t="shared" si="289"/>
        <v>32038</v>
      </c>
      <c r="B15179" s="21">
        <v>50562</v>
      </c>
      <c r="C15179">
        <v>2038</v>
      </c>
      <c r="D15179">
        <v>3</v>
      </c>
      <c r="E15179">
        <v>7</v>
      </c>
      <c r="F15179">
        <v>28</v>
      </c>
      <c r="G15179">
        <v>2038</v>
      </c>
      <c r="H15179">
        <v>39</v>
      </c>
      <c r="I15179" s="20" t="s">
        <v>36</v>
      </c>
      <c r="J15179" t="s">
        <v>36</v>
      </c>
      <c r="K15179" t="s">
        <v>2178</v>
      </c>
      <c r="L15179" t="s">
        <v>2177</v>
      </c>
      <c r="M15179" s="19" t="s">
        <v>2164</v>
      </c>
    </row>
    <row r="15180" spans="1:13" x14ac:dyDescent="0.25">
      <c r="A15180" t="str">
        <f t="shared" si="289"/>
        <v>32038</v>
      </c>
      <c r="B15180" s="21">
        <v>50563</v>
      </c>
      <c r="C15180">
        <v>2038</v>
      </c>
      <c r="D15180">
        <v>3</v>
      </c>
      <c r="E15180">
        <v>7</v>
      </c>
      <c r="F15180">
        <v>28</v>
      </c>
      <c r="G15180">
        <v>2038</v>
      </c>
      <c r="H15180">
        <v>40</v>
      </c>
      <c r="I15180" s="20" t="s">
        <v>36</v>
      </c>
      <c r="J15180" t="s">
        <v>36</v>
      </c>
      <c r="K15180" t="s">
        <v>2178</v>
      </c>
      <c r="L15180" t="s">
        <v>2177</v>
      </c>
      <c r="M15180" s="19" t="s">
        <v>2163</v>
      </c>
    </row>
    <row r="15181" spans="1:13" x14ac:dyDescent="0.25">
      <c r="A15181" t="str">
        <f t="shared" si="289"/>
        <v>32038</v>
      </c>
      <c r="B15181" s="21">
        <v>50564</v>
      </c>
      <c r="C15181">
        <v>2038</v>
      </c>
      <c r="D15181">
        <v>3</v>
      </c>
      <c r="E15181">
        <v>7</v>
      </c>
      <c r="F15181">
        <v>28</v>
      </c>
      <c r="G15181">
        <v>2038</v>
      </c>
      <c r="H15181">
        <v>40</v>
      </c>
      <c r="I15181" s="20" t="s">
        <v>36</v>
      </c>
      <c r="J15181" t="s">
        <v>36</v>
      </c>
      <c r="K15181" t="s">
        <v>2178</v>
      </c>
      <c r="L15181" t="s">
        <v>2177</v>
      </c>
      <c r="M15181" s="19" t="s">
        <v>2162</v>
      </c>
    </row>
    <row r="15182" spans="1:13" x14ac:dyDescent="0.25">
      <c r="A15182" t="str">
        <f t="shared" si="289"/>
        <v>32038</v>
      </c>
      <c r="B15182" s="21">
        <v>50565</v>
      </c>
      <c r="C15182">
        <v>2038</v>
      </c>
      <c r="D15182">
        <v>3</v>
      </c>
      <c r="E15182">
        <v>7</v>
      </c>
      <c r="F15182">
        <v>28</v>
      </c>
      <c r="G15182">
        <v>2038</v>
      </c>
      <c r="H15182">
        <v>40</v>
      </c>
      <c r="I15182" s="20" t="s">
        <v>36</v>
      </c>
      <c r="J15182" t="s">
        <v>36</v>
      </c>
      <c r="K15182" t="s">
        <v>2178</v>
      </c>
      <c r="L15182" t="s">
        <v>2177</v>
      </c>
      <c r="M15182" s="19" t="s">
        <v>2161</v>
      </c>
    </row>
    <row r="15183" spans="1:13" x14ac:dyDescent="0.25">
      <c r="A15183" t="str">
        <f t="shared" si="289"/>
        <v>32038</v>
      </c>
      <c r="B15183" s="21">
        <v>50566</v>
      </c>
      <c r="C15183">
        <v>2038</v>
      </c>
      <c r="D15183">
        <v>3</v>
      </c>
      <c r="E15183">
        <v>7</v>
      </c>
      <c r="F15183">
        <v>28</v>
      </c>
      <c r="G15183">
        <v>2038</v>
      </c>
      <c r="H15183">
        <v>40</v>
      </c>
      <c r="I15183" s="20" t="s">
        <v>36</v>
      </c>
      <c r="J15183" t="s">
        <v>36</v>
      </c>
      <c r="K15183" t="s">
        <v>2178</v>
      </c>
      <c r="L15183" t="s">
        <v>2177</v>
      </c>
      <c r="M15183" s="19" t="s">
        <v>2160</v>
      </c>
    </row>
    <row r="15184" spans="1:13" x14ac:dyDescent="0.25">
      <c r="A15184" t="str">
        <f t="shared" si="289"/>
        <v>32038</v>
      </c>
      <c r="B15184" s="21">
        <v>50567</v>
      </c>
      <c r="C15184">
        <v>2038</v>
      </c>
      <c r="D15184">
        <v>3</v>
      </c>
      <c r="E15184">
        <v>7</v>
      </c>
      <c r="F15184">
        <v>28</v>
      </c>
      <c r="G15184">
        <v>2038</v>
      </c>
      <c r="H15184">
        <v>40</v>
      </c>
      <c r="I15184" s="20" t="s">
        <v>36</v>
      </c>
      <c r="J15184" t="s">
        <v>36</v>
      </c>
      <c r="K15184" t="s">
        <v>2178</v>
      </c>
      <c r="L15184" t="s">
        <v>2177</v>
      </c>
      <c r="M15184" s="19" t="s">
        <v>2156</v>
      </c>
    </row>
    <row r="15185" spans="1:13" x14ac:dyDescent="0.25">
      <c r="A15185" t="str">
        <f t="shared" si="289"/>
        <v>32038</v>
      </c>
      <c r="B15185" s="21">
        <v>50568</v>
      </c>
      <c r="C15185">
        <v>2038</v>
      </c>
      <c r="D15185">
        <v>3</v>
      </c>
      <c r="E15185">
        <v>7</v>
      </c>
      <c r="F15185">
        <v>29</v>
      </c>
      <c r="G15185">
        <v>2038</v>
      </c>
      <c r="H15185">
        <v>40</v>
      </c>
      <c r="I15185" s="20" t="s">
        <v>36</v>
      </c>
      <c r="J15185" t="s">
        <v>36</v>
      </c>
      <c r="K15185" t="s">
        <v>2178</v>
      </c>
      <c r="L15185" t="s">
        <v>2177</v>
      </c>
      <c r="M15185" s="19" t="s">
        <v>2165</v>
      </c>
    </row>
    <row r="15186" spans="1:13" x14ac:dyDescent="0.25">
      <c r="A15186" t="str">
        <f t="shared" si="289"/>
        <v>32038</v>
      </c>
      <c r="B15186" s="21">
        <v>50569</v>
      </c>
      <c r="C15186">
        <v>2038</v>
      </c>
      <c r="D15186">
        <v>3</v>
      </c>
      <c r="E15186">
        <v>7</v>
      </c>
      <c r="F15186">
        <v>29</v>
      </c>
      <c r="G15186">
        <v>2038</v>
      </c>
      <c r="H15186">
        <v>40</v>
      </c>
      <c r="I15186" s="20" t="s">
        <v>36</v>
      </c>
      <c r="J15186" t="s">
        <v>36</v>
      </c>
      <c r="K15186" t="s">
        <v>2178</v>
      </c>
      <c r="L15186" t="s">
        <v>2177</v>
      </c>
      <c r="M15186" s="19" t="s">
        <v>2164</v>
      </c>
    </row>
    <row r="15187" spans="1:13" x14ac:dyDescent="0.25">
      <c r="A15187" t="str">
        <f t="shared" si="289"/>
        <v>32038</v>
      </c>
      <c r="B15187" s="21">
        <v>50570</v>
      </c>
      <c r="C15187">
        <v>2038</v>
      </c>
      <c r="D15187">
        <v>3</v>
      </c>
      <c r="E15187">
        <v>7</v>
      </c>
      <c r="F15187">
        <v>29</v>
      </c>
      <c r="G15187">
        <v>2038</v>
      </c>
      <c r="H15187">
        <v>41</v>
      </c>
      <c r="I15187" s="20" t="s">
        <v>36</v>
      </c>
      <c r="J15187" t="s">
        <v>36</v>
      </c>
      <c r="K15187" t="s">
        <v>2178</v>
      </c>
      <c r="L15187" t="s">
        <v>2177</v>
      </c>
      <c r="M15187" s="19" t="s">
        <v>2163</v>
      </c>
    </row>
    <row r="15188" spans="1:13" x14ac:dyDescent="0.25">
      <c r="A15188" t="str">
        <f t="shared" si="289"/>
        <v>32038</v>
      </c>
      <c r="B15188" s="21">
        <v>50571</v>
      </c>
      <c r="C15188">
        <v>2038</v>
      </c>
      <c r="D15188">
        <v>3</v>
      </c>
      <c r="E15188">
        <v>7</v>
      </c>
      <c r="F15188">
        <v>29</v>
      </c>
      <c r="G15188">
        <v>2038</v>
      </c>
      <c r="H15188">
        <v>41</v>
      </c>
      <c r="I15188" s="20" t="s">
        <v>36</v>
      </c>
      <c r="J15188" t="s">
        <v>36</v>
      </c>
      <c r="K15188" t="s">
        <v>2178</v>
      </c>
      <c r="L15188" t="s">
        <v>2177</v>
      </c>
      <c r="M15188" s="19" t="s">
        <v>2162</v>
      </c>
    </row>
    <row r="15189" spans="1:13" x14ac:dyDescent="0.25">
      <c r="A15189" t="str">
        <f t="shared" si="289"/>
        <v>32038</v>
      </c>
      <c r="B15189" s="21">
        <v>50572</v>
      </c>
      <c r="C15189">
        <v>2038</v>
      </c>
      <c r="D15189">
        <v>3</v>
      </c>
      <c r="E15189">
        <v>7</v>
      </c>
      <c r="F15189">
        <v>29</v>
      </c>
      <c r="G15189">
        <v>2038</v>
      </c>
      <c r="H15189">
        <v>41</v>
      </c>
      <c r="I15189" s="20" t="s">
        <v>36</v>
      </c>
      <c r="J15189" t="s">
        <v>36</v>
      </c>
      <c r="K15189" t="s">
        <v>2178</v>
      </c>
      <c r="L15189" t="s">
        <v>2177</v>
      </c>
      <c r="M15189" s="19" t="s">
        <v>2161</v>
      </c>
    </row>
    <row r="15190" spans="1:13" x14ac:dyDescent="0.25">
      <c r="A15190" t="str">
        <f t="shared" si="289"/>
        <v>32038</v>
      </c>
      <c r="B15190" s="21">
        <v>50573</v>
      </c>
      <c r="C15190">
        <v>2038</v>
      </c>
      <c r="D15190">
        <v>3</v>
      </c>
      <c r="E15190">
        <v>7</v>
      </c>
      <c r="F15190">
        <v>29</v>
      </c>
      <c r="G15190">
        <v>2038</v>
      </c>
      <c r="H15190">
        <v>41</v>
      </c>
      <c r="I15190" s="20" t="s">
        <v>36</v>
      </c>
      <c r="J15190" t="s">
        <v>36</v>
      </c>
      <c r="K15190" t="s">
        <v>2178</v>
      </c>
      <c r="L15190" t="s">
        <v>2177</v>
      </c>
      <c r="M15190" s="19" t="s">
        <v>2160</v>
      </c>
    </row>
    <row r="15191" spans="1:13" x14ac:dyDescent="0.25">
      <c r="A15191" t="str">
        <f t="shared" si="289"/>
        <v>32038</v>
      </c>
      <c r="B15191" s="21">
        <v>50574</v>
      </c>
      <c r="C15191">
        <v>2038</v>
      </c>
      <c r="D15191">
        <v>3</v>
      </c>
      <c r="E15191">
        <v>7</v>
      </c>
      <c r="F15191">
        <v>29</v>
      </c>
      <c r="G15191">
        <v>2038</v>
      </c>
      <c r="H15191">
        <v>41</v>
      </c>
      <c r="I15191" s="20" t="s">
        <v>36</v>
      </c>
      <c r="J15191" t="s">
        <v>36</v>
      </c>
      <c r="K15191" t="s">
        <v>2178</v>
      </c>
      <c r="L15191" t="s">
        <v>2177</v>
      </c>
      <c r="M15191" s="19" t="s">
        <v>2156</v>
      </c>
    </row>
    <row r="15192" spans="1:13" x14ac:dyDescent="0.25">
      <c r="A15192" t="str">
        <f t="shared" si="289"/>
        <v>32038</v>
      </c>
      <c r="B15192" s="21">
        <v>50575</v>
      </c>
      <c r="C15192">
        <v>2038</v>
      </c>
      <c r="D15192">
        <v>3</v>
      </c>
      <c r="E15192">
        <v>7</v>
      </c>
      <c r="F15192">
        <v>30</v>
      </c>
      <c r="G15192">
        <v>2038</v>
      </c>
      <c r="H15192">
        <v>41</v>
      </c>
      <c r="I15192" s="20" t="s">
        <v>36</v>
      </c>
      <c r="J15192" t="s">
        <v>36</v>
      </c>
      <c r="K15192" t="s">
        <v>2178</v>
      </c>
      <c r="L15192" t="s">
        <v>2177</v>
      </c>
      <c r="M15192" s="19" t="s">
        <v>2165</v>
      </c>
    </row>
    <row r="15193" spans="1:13" x14ac:dyDescent="0.25">
      <c r="A15193" t="str">
        <f t="shared" si="289"/>
        <v>32038</v>
      </c>
      <c r="B15193" s="21">
        <v>50576</v>
      </c>
      <c r="C15193">
        <v>2038</v>
      </c>
      <c r="D15193">
        <v>3</v>
      </c>
      <c r="E15193">
        <v>7</v>
      </c>
      <c r="F15193">
        <v>30</v>
      </c>
      <c r="G15193">
        <v>2038</v>
      </c>
      <c r="H15193">
        <v>41</v>
      </c>
      <c r="I15193" s="20" t="s">
        <v>36</v>
      </c>
      <c r="J15193" t="s">
        <v>36</v>
      </c>
      <c r="K15193" t="s">
        <v>2178</v>
      </c>
      <c r="L15193" t="s">
        <v>2177</v>
      </c>
      <c r="M15193" s="19" t="s">
        <v>2164</v>
      </c>
    </row>
    <row r="15194" spans="1:13" x14ac:dyDescent="0.25">
      <c r="A15194" t="str">
        <f t="shared" si="289"/>
        <v>32038</v>
      </c>
      <c r="B15194" s="21">
        <v>50577</v>
      </c>
      <c r="C15194">
        <v>2038</v>
      </c>
      <c r="D15194">
        <v>3</v>
      </c>
      <c r="E15194">
        <v>7</v>
      </c>
      <c r="F15194">
        <v>30</v>
      </c>
      <c r="G15194">
        <v>2038</v>
      </c>
      <c r="H15194">
        <v>42</v>
      </c>
      <c r="I15194" s="20" t="s">
        <v>36</v>
      </c>
      <c r="J15194" t="s">
        <v>36</v>
      </c>
      <c r="K15194" t="s">
        <v>2178</v>
      </c>
      <c r="L15194" t="s">
        <v>2177</v>
      </c>
      <c r="M15194" s="19" t="s">
        <v>2163</v>
      </c>
    </row>
    <row r="15195" spans="1:13" x14ac:dyDescent="0.25">
      <c r="A15195" t="str">
        <f t="shared" si="289"/>
        <v>32038</v>
      </c>
      <c r="B15195" s="21">
        <v>50578</v>
      </c>
      <c r="C15195">
        <v>2038</v>
      </c>
      <c r="D15195">
        <v>3</v>
      </c>
      <c r="E15195">
        <v>7</v>
      </c>
      <c r="F15195">
        <v>30</v>
      </c>
      <c r="G15195">
        <v>2038</v>
      </c>
      <c r="H15195">
        <v>42</v>
      </c>
      <c r="I15195" s="20" t="s">
        <v>36</v>
      </c>
      <c r="J15195" t="s">
        <v>36</v>
      </c>
      <c r="K15195" t="s">
        <v>2178</v>
      </c>
      <c r="L15195" t="s">
        <v>2177</v>
      </c>
      <c r="M15195" s="19" t="s">
        <v>2162</v>
      </c>
    </row>
    <row r="15196" spans="1:13" x14ac:dyDescent="0.25">
      <c r="A15196" t="str">
        <f t="shared" si="289"/>
        <v>32038</v>
      </c>
      <c r="B15196" s="21">
        <v>50579</v>
      </c>
      <c r="C15196">
        <v>2038</v>
      </c>
      <c r="D15196">
        <v>3</v>
      </c>
      <c r="E15196">
        <v>7</v>
      </c>
      <c r="F15196">
        <v>30</v>
      </c>
      <c r="G15196">
        <v>2038</v>
      </c>
      <c r="H15196">
        <v>42</v>
      </c>
      <c r="I15196" s="20" t="s">
        <v>36</v>
      </c>
      <c r="J15196" t="s">
        <v>36</v>
      </c>
      <c r="K15196" t="s">
        <v>2178</v>
      </c>
      <c r="L15196" t="s">
        <v>2177</v>
      </c>
      <c r="M15196" s="19" t="s">
        <v>2161</v>
      </c>
    </row>
    <row r="15197" spans="1:13" x14ac:dyDescent="0.25">
      <c r="A15197" t="str">
        <f t="shared" si="289"/>
        <v>32038</v>
      </c>
      <c r="B15197" s="21">
        <v>50580</v>
      </c>
      <c r="C15197">
        <v>2038</v>
      </c>
      <c r="D15197">
        <v>3</v>
      </c>
      <c r="E15197">
        <v>7</v>
      </c>
      <c r="F15197">
        <v>30</v>
      </c>
      <c r="G15197">
        <v>2038</v>
      </c>
      <c r="H15197">
        <v>42</v>
      </c>
      <c r="I15197" s="20" t="s">
        <v>36</v>
      </c>
      <c r="J15197" t="s">
        <v>36</v>
      </c>
      <c r="K15197" t="s">
        <v>2178</v>
      </c>
      <c r="L15197" t="s">
        <v>2177</v>
      </c>
      <c r="M15197" s="19" t="s">
        <v>2160</v>
      </c>
    </row>
    <row r="15198" spans="1:13" x14ac:dyDescent="0.25">
      <c r="A15198" t="str">
        <f t="shared" si="289"/>
        <v>32038</v>
      </c>
      <c r="B15198" s="21">
        <v>50581</v>
      </c>
      <c r="C15198">
        <v>2038</v>
      </c>
      <c r="D15198">
        <v>3</v>
      </c>
      <c r="E15198">
        <v>7</v>
      </c>
      <c r="F15198">
        <v>30</v>
      </c>
      <c r="G15198">
        <v>2038</v>
      </c>
      <c r="H15198">
        <v>42</v>
      </c>
      <c r="I15198" s="20" t="s">
        <v>36</v>
      </c>
      <c r="J15198" t="s">
        <v>2159</v>
      </c>
      <c r="K15198" t="s">
        <v>2178</v>
      </c>
      <c r="L15198" t="s">
        <v>2177</v>
      </c>
      <c r="M15198" s="19" t="s">
        <v>2156</v>
      </c>
    </row>
    <row r="15199" spans="1:13" x14ac:dyDescent="0.25">
      <c r="A15199" t="str">
        <f t="shared" si="289"/>
        <v>32038</v>
      </c>
      <c r="B15199" s="21">
        <v>50582</v>
      </c>
      <c r="C15199">
        <v>2038</v>
      </c>
      <c r="D15199">
        <v>3</v>
      </c>
      <c r="E15199">
        <v>8</v>
      </c>
      <c r="F15199">
        <v>31</v>
      </c>
      <c r="G15199">
        <v>2038</v>
      </c>
      <c r="H15199">
        <v>42</v>
      </c>
      <c r="I15199" s="20" t="s">
        <v>36</v>
      </c>
      <c r="J15199" t="s">
        <v>36</v>
      </c>
      <c r="K15199" t="s">
        <v>2176</v>
      </c>
      <c r="L15199" t="s">
        <v>2175</v>
      </c>
      <c r="M15199" s="19" t="s">
        <v>2165</v>
      </c>
    </row>
    <row r="15200" spans="1:13" x14ac:dyDescent="0.25">
      <c r="A15200" t="str">
        <f t="shared" si="289"/>
        <v>32038</v>
      </c>
      <c r="B15200" s="21">
        <v>50583</v>
      </c>
      <c r="C15200">
        <v>2038</v>
      </c>
      <c r="D15200">
        <v>3</v>
      </c>
      <c r="E15200">
        <v>8</v>
      </c>
      <c r="F15200">
        <v>31</v>
      </c>
      <c r="G15200">
        <v>2038</v>
      </c>
      <c r="H15200">
        <v>42</v>
      </c>
      <c r="I15200" s="20" t="s">
        <v>36</v>
      </c>
      <c r="J15200" t="s">
        <v>36</v>
      </c>
      <c r="K15200" t="s">
        <v>2176</v>
      </c>
      <c r="L15200" t="s">
        <v>2175</v>
      </c>
      <c r="M15200" s="19" t="s">
        <v>2164</v>
      </c>
    </row>
    <row r="15201" spans="1:13" x14ac:dyDescent="0.25">
      <c r="A15201" t="str">
        <f t="shared" si="289"/>
        <v>32038</v>
      </c>
      <c r="B15201" s="21">
        <v>50584</v>
      </c>
      <c r="C15201">
        <v>2038</v>
      </c>
      <c r="D15201">
        <v>3</v>
      </c>
      <c r="E15201">
        <v>8</v>
      </c>
      <c r="F15201">
        <v>31</v>
      </c>
      <c r="G15201">
        <v>2038</v>
      </c>
      <c r="H15201">
        <v>43</v>
      </c>
      <c r="I15201" s="20" t="s">
        <v>36</v>
      </c>
      <c r="J15201" t="s">
        <v>36</v>
      </c>
      <c r="K15201" t="s">
        <v>2176</v>
      </c>
      <c r="L15201" t="s">
        <v>2175</v>
      </c>
      <c r="M15201" s="19" t="s">
        <v>2163</v>
      </c>
    </row>
    <row r="15202" spans="1:13" x14ac:dyDescent="0.25">
      <c r="A15202" t="str">
        <f t="shared" si="289"/>
        <v>32038</v>
      </c>
      <c r="B15202" s="21">
        <v>50585</v>
      </c>
      <c r="C15202">
        <v>2038</v>
      </c>
      <c r="D15202">
        <v>3</v>
      </c>
      <c r="E15202">
        <v>8</v>
      </c>
      <c r="F15202">
        <v>31</v>
      </c>
      <c r="G15202">
        <v>2038</v>
      </c>
      <c r="H15202">
        <v>43</v>
      </c>
      <c r="I15202" s="20" t="s">
        <v>36</v>
      </c>
      <c r="J15202" t="s">
        <v>36</v>
      </c>
      <c r="K15202" t="s">
        <v>2176</v>
      </c>
      <c r="L15202" t="s">
        <v>2175</v>
      </c>
      <c r="M15202" s="19" t="s">
        <v>2162</v>
      </c>
    </row>
    <row r="15203" spans="1:13" x14ac:dyDescent="0.25">
      <c r="A15203" t="str">
        <f t="shared" si="289"/>
        <v>32038</v>
      </c>
      <c r="B15203" s="21">
        <v>50586</v>
      </c>
      <c r="C15203">
        <v>2038</v>
      </c>
      <c r="D15203">
        <v>3</v>
      </c>
      <c r="E15203">
        <v>8</v>
      </c>
      <c r="F15203">
        <v>31</v>
      </c>
      <c r="G15203">
        <v>2038</v>
      </c>
      <c r="H15203">
        <v>43</v>
      </c>
      <c r="I15203" s="20" t="s">
        <v>36</v>
      </c>
      <c r="J15203" t="s">
        <v>36</v>
      </c>
      <c r="K15203" t="s">
        <v>2176</v>
      </c>
      <c r="L15203" t="s">
        <v>2175</v>
      </c>
      <c r="M15203" s="19" t="s">
        <v>2161</v>
      </c>
    </row>
    <row r="15204" spans="1:13" x14ac:dyDescent="0.25">
      <c r="A15204" t="str">
        <f t="shared" si="289"/>
        <v>32038</v>
      </c>
      <c r="B15204" s="21">
        <v>50587</v>
      </c>
      <c r="C15204">
        <v>2038</v>
      </c>
      <c r="D15204">
        <v>3</v>
      </c>
      <c r="E15204">
        <v>8</v>
      </c>
      <c r="F15204">
        <v>31</v>
      </c>
      <c r="G15204">
        <v>2038</v>
      </c>
      <c r="H15204">
        <v>43</v>
      </c>
      <c r="I15204" s="20" t="s">
        <v>36</v>
      </c>
      <c r="J15204" t="s">
        <v>36</v>
      </c>
      <c r="K15204" t="s">
        <v>2176</v>
      </c>
      <c r="L15204" t="s">
        <v>2175</v>
      </c>
      <c r="M15204" s="19" t="s">
        <v>2160</v>
      </c>
    </row>
    <row r="15205" spans="1:13" x14ac:dyDescent="0.25">
      <c r="A15205" t="str">
        <f t="shared" si="289"/>
        <v>32038</v>
      </c>
      <c r="B15205" s="21">
        <v>50588</v>
      </c>
      <c r="C15205">
        <v>2038</v>
      </c>
      <c r="D15205">
        <v>3</v>
      </c>
      <c r="E15205">
        <v>8</v>
      </c>
      <c r="F15205">
        <v>31</v>
      </c>
      <c r="G15205">
        <v>2038</v>
      </c>
      <c r="H15205">
        <v>43</v>
      </c>
      <c r="I15205" s="20" t="s">
        <v>36</v>
      </c>
      <c r="J15205" t="s">
        <v>36</v>
      </c>
      <c r="K15205" t="s">
        <v>2176</v>
      </c>
      <c r="L15205" t="s">
        <v>2175</v>
      </c>
      <c r="M15205" s="19" t="s">
        <v>2156</v>
      </c>
    </row>
    <row r="15206" spans="1:13" x14ac:dyDescent="0.25">
      <c r="A15206" t="str">
        <f t="shared" si="289"/>
        <v>32038</v>
      </c>
      <c r="B15206" s="21">
        <v>50589</v>
      </c>
      <c r="C15206">
        <v>2038</v>
      </c>
      <c r="D15206">
        <v>3</v>
      </c>
      <c r="E15206">
        <v>8</v>
      </c>
      <c r="F15206">
        <v>32</v>
      </c>
      <c r="G15206">
        <v>2038</v>
      </c>
      <c r="H15206">
        <v>43</v>
      </c>
      <c r="I15206" s="20" t="s">
        <v>36</v>
      </c>
      <c r="J15206" t="s">
        <v>36</v>
      </c>
      <c r="K15206" t="s">
        <v>2176</v>
      </c>
      <c r="L15206" t="s">
        <v>2175</v>
      </c>
      <c r="M15206" s="19" t="s">
        <v>2165</v>
      </c>
    </row>
    <row r="15207" spans="1:13" x14ac:dyDescent="0.25">
      <c r="A15207" t="str">
        <f t="shared" si="289"/>
        <v>32038</v>
      </c>
      <c r="B15207" s="21">
        <v>50590</v>
      </c>
      <c r="C15207">
        <v>2038</v>
      </c>
      <c r="D15207">
        <v>3</v>
      </c>
      <c r="E15207">
        <v>8</v>
      </c>
      <c r="F15207">
        <v>32</v>
      </c>
      <c r="G15207">
        <v>2038</v>
      </c>
      <c r="H15207">
        <v>43</v>
      </c>
      <c r="I15207" s="20" t="s">
        <v>36</v>
      </c>
      <c r="J15207" t="s">
        <v>36</v>
      </c>
      <c r="K15207" t="s">
        <v>2176</v>
      </c>
      <c r="L15207" t="s">
        <v>2175</v>
      </c>
      <c r="M15207" s="19" t="s">
        <v>2164</v>
      </c>
    </row>
    <row r="15208" spans="1:13" x14ac:dyDescent="0.25">
      <c r="A15208" t="str">
        <f t="shared" si="289"/>
        <v>32038</v>
      </c>
      <c r="B15208" s="21">
        <v>50591</v>
      </c>
      <c r="C15208">
        <v>2038</v>
      </c>
      <c r="D15208">
        <v>3</v>
      </c>
      <c r="E15208">
        <v>8</v>
      </c>
      <c r="F15208">
        <v>32</v>
      </c>
      <c r="G15208">
        <v>2038</v>
      </c>
      <c r="H15208">
        <v>44</v>
      </c>
      <c r="I15208" s="20" t="s">
        <v>36</v>
      </c>
      <c r="J15208" t="s">
        <v>36</v>
      </c>
      <c r="K15208" t="s">
        <v>2176</v>
      </c>
      <c r="L15208" t="s">
        <v>2175</v>
      </c>
      <c r="M15208" s="19" t="s">
        <v>2163</v>
      </c>
    </row>
    <row r="15209" spans="1:13" x14ac:dyDescent="0.25">
      <c r="A15209" t="str">
        <f t="shared" si="289"/>
        <v>32038</v>
      </c>
      <c r="B15209" s="21">
        <v>50592</v>
      </c>
      <c r="C15209">
        <v>2038</v>
      </c>
      <c r="D15209">
        <v>3</v>
      </c>
      <c r="E15209">
        <v>8</v>
      </c>
      <c r="F15209">
        <v>32</v>
      </c>
      <c r="G15209">
        <v>2038</v>
      </c>
      <c r="H15209">
        <v>44</v>
      </c>
      <c r="I15209" s="20" t="s">
        <v>36</v>
      </c>
      <c r="J15209" t="s">
        <v>36</v>
      </c>
      <c r="K15209" t="s">
        <v>2176</v>
      </c>
      <c r="L15209" t="s">
        <v>2175</v>
      </c>
      <c r="M15209" s="19" t="s">
        <v>2162</v>
      </c>
    </row>
    <row r="15210" spans="1:13" x14ac:dyDescent="0.25">
      <c r="A15210" t="str">
        <f t="shared" si="289"/>
        <v>32038</v>
      </c>
      <c r="B15210" s="21">
        <v>50593</v>
      </c>
      <c r="C15210">
        <v>2038</v>
      </c>
      <c r="D15210">
        <v>3</v>
      </c>
      <c r="E15210">
        <v>8</v>
      </c>
      <c r="F15210">
        <v>32</v>
      </c>
      <c r="G15210">
        <v>2038</v>
      </c>
      <c r="H15210">
        <v>44</v>
      </c>
      <c r="I15210" s="20" t="s">
        <v>36</v>
      </c>
      <c r="J15210" t="s">
        <v>36</v>
      </c>
      <c r="K15210" t="s">
        <v>2176</v>
      </c>
      <c r="L15210" t="s">
        <v>2175</v>
      </c>
      <c r="M15210" s="19" t="s">
        <v>2161</v>
      </c>
    </row>
    <row r="15211" spans="1:13" x14ac:dyDescent="0.25">
      <c r="A15211" t="str">
        <f t="shared" si="289"/>
        <v>32038</v>
      </c>
      <c r="B15211" s="21">
        <v>50594</v>
      </c>
      <c r="C15211">
        <v>2038</v>
      </c>
      <c r="D15211">
        <v>3</v>
      </c>
      <c r="E15211">
        <v>8</v>
      </c>
      <c r="F15211">
        <v>32</v>
      </c>
      <c r="G15211">
        <v>2038</v>
      </c>
      <c r="H15211">
        <v>44</v>
      </c>
      <c r="I15211" s="20" t="s">
        <v>36</v>
      </c>
      <c r="J15211" t="s">
        <v>36</v>
      </c>
      <c r="K15211" t="s">
        <v>2176</v>
      </c>
      <c r="L15211" t="s">
        <v>2175</v>
      </c>
      <c r="M15211" s="19" t="s">
        <v>2160</v>
      </c>
    </row>
    <row r="15212" spans="1:13" x14ac:dyDescent="0.25">
      <c r="A15212" t="str">
        <f t="shared" si="289"/>
        <v>32038</v>
      </c>
      <c r="B15212" s="21">
        <v>50595</v>
      </c>
      <c r="C15212">
        <v>2038</v>
      </c>
      <c r="D15212">
        <v>3</v>
      </c>
      <c r="E15212">
        <v>8</v>
      </c>
      <c r="F15212">
        <v>32</v>
      </c>
      <c r="G15212">
        <v>2038</v>
      </c>
      <c r="H15212">
        <v>44</v>
      </c>
      <c r="I15212" s="20" t="s">
        <v>36</v>
      </c>
      <c r="J15212" t="s">
        <v>36</v>
      </c>
      <c r="K15212" t="s">
        <v>2176</v>
      </c>
      <c r="L15212" t="s">
        <v>2175</v>
      </c>
      <c r="M15212" s="19" t="s">
        <v>2156</v>
      </c>
    </row>
    <row r="15213" spans="1:13" x14ac:dyDescent="0.25">
      <c r="A15213" t="str">
        <f t="shared" si="289"/>
        <v>32038</v>
      </c>
      <c r="B15213" s="21">
        <v>50596</v>
      </c>
      <c r="C15213">
        <v>2038</v>
      </c>
      <c r="D15213">
        <v>3</v>
      </c>
      <c r="E15213">
        <v>8</v>
      </c>
      <c r="F15213">
        <v>33</v>
      </c>
      <c r="G15213">
        <v>2038</v>
      </c>
      <c r="H15213">
        <v>44</v>
      </c>
      <c r="I15213" s="20" t="s">
        <v>36</v>
      </c>
      <c r="J15213" t="s">
        <v>36</v>
      </c>
      <c r="K15213" t="s">
        <v>2176</v>
      </c>
      <c r="L15213" t="s">
        <v>2175</v>
      </c>
      <c r="M15213" s="19" t="s">
        <v>2165</v>
      </c>
    </row>
    <row r="15214" spans="1:13" x14ac:dyDescent="0.25">
      <c r="A15214" t="str">
        <f t="shared" si="289"/>
        <v>32038</v>
      </c>
      <c r="B15214" s="21">
        <v>50597</v>
      </c>
      <c r="C15214">
        <v>2038</v>
      </c>
      <c r="D15214">
        <v>3</v>
      </c>
      <c r="E15214">
        <v>8</v>
      </c>
      <c r="F15214">
        <v>33</v>
      </c>
      <c r="G15214">
        <v>2038</v>
      </c>
      <c r="H15214">
        <v>44</v>
      </c>
      <c r="I15214" s="20" t="s">
        <v>36</v>
      </c>
      <c r="J15214" t="s">
        <v>36</v>
      </c>
      <c r="K15214" t="s">
        <v>2176</v>
      </c>
      <c r="L15214" t="s">
        <v>2175</v>
      </c>
      <c r="M15214" s="19" t="s">
        <v>2164</v>
      </c>
    </row>
    <row r="15215" spans="1:13" x14ac:dyDescent="0.25">
      <c r="A15215" t="str">
        <f t="shared" si="289"/>
        <v>32038</v>
      </c>
      <c r="B15215" s="21">
        <v>50598</v>
      </c>
      <c r="C15215">
        <v>2038</v>
      </c>
      <c r="D15215">
        <v>3</v>
      </c>
      <c r="E15215">
        <v>8</v>
      </c>
      <c r="F15215">
        <v>33</v>
      </c>
      <c r="G15215">
        <v>2038</v>
      </c>
      <c r="H15215">
        <v>45</v>
      </c>
      <c r="I15215" s="20" t="s">
        <v>36</v>
      </c>
      <c r="J15215" t="s">
        <v>36</v>
      </c>
      <c r="K15215" t="s">
        <v>2176</v>
      </c>
      <c r="L15215" t="s">
        <v>2175</v>
      </c>
      <c r="M15215" s="19" t="s">
        <v>2163</v>
      </c>
    </row>
    <row r="15216" spans="1:13" x14ac:dyDescent="0.25">
      <c r="A15216" t="str">
        <f t="shared" si="289"/>
        <v>32038</v>
      </c>
      <c r="B15216" s="21">
        <v>50599</v>
      </c>
      <c r="C15216">
        <v>2038</v>
      </c>
      <c r="D15216">
        <v>3</v>
      </c>
      <c r="E15216">
        <v>8</v>
      </c>
      <c r="F15216">
        <v>33</v>
      </c>
      <c r="G15216">
        <v>2038</v>
      </c>
      <c r="H15216">
        <v>45</v>
      </c>
      <c r="I15216" s="20" t="s">
        <v>36</v>
      </c>
      <c r="J15216" t="s">
        <v>36</v>
      </c>
      <c r="K15216" t="s">
        <v>2176</v>
      </c>
      <c r="L15216" t="s">
        <v>2175</v>
      </c>
      <c r="M15216" s="19" t="s">
        <v>2162</v>
      </c>
    </row>
    <row r="15217" spans="1:13" x14ac:dyDescent="0.25">
      <c r="A15217" t="str">
        <f t="shared" si="289"/>
        <v>32038</v>
      </c>
      <c r="B15217" s="21">
        <v>50600</v>
      </c>
      <c r="C15217">
        <v>2038</v>
      </c>
      <c r="D15217">
        <v>3</v>
      </c>
      <c r="E15217">
        <v>8</v>
      </c>
      <c r="F15217">
        <v>33</v>
      </c>
      <c r="G15217">
        <v>2038</v>
      </c>
      <c r="H15217">
        <v>45</v>
      </c>
      <c r="I15217" s="20" t="s">
        <v>36</v>
      </c>
      <c r="J15217" t="s">
        <v>36</v>
      </c>
      <c r="K15217" t="s">
        <v>2176</v>
      </c>
      <c r="L15217" t="s">
        <v>2175</v>
      </c>
      <c r="M15217" s="19" t="s">
        <v>2161</v>
      </c>
    </row>
    <row r="15218" spans="1:13" x14ac:dyDescent="0.25">
      <c r="A15218" t="str">
        <f t="shared" si="289"/>
        <v>32038</v>
      </c>
      <c r="B15218" s="21">
        <v>50601</v>
      </c>
      <c r="C15218">
        <v>2038</v>
      </c>
      <c r="D15218">
        <v>3</v>
      </c>
      <c r="E15218">
        <v>8</v>
      </c>
      <c r="F15218">
        <v>33</v>
      </c>
      <c r="G15218">
        <v>2038</v>
      </c>
      <c r="H15218">
        <v>45</v>
      </c>
      <c r="I15218" s="20" t="s">
        <v>36</v>
      </c>
      <c r="J15218" t="s">
        <v>36</v>
      </c>
      <c r="K15218" t="s">
        <v>2176</v>
      </c>
      <c r="L15218" t="s">
        <v>2175</v>
      </c>
      <c r="M15218" s="19" t="s">
        <v>2160</v>
      </c>
    </row>
    <row r="15219" spans="1:13" x14ac:dyDescent="0.25">
      <c r="A15219" t="str">
        <f t="shared" si="289"/>
        <v>32038</v>
      </c>
      <c r="B15219" s="21">
        <v>50602</v>
      </c>
      <c r="C15219">
        <v>2038</v>
      </c>
      <c r="D15219">
        <v>3</v>
      </c>
      <c r="E15219">
        <v>8</v>
      </c>
      <c r="F15219">
        <v>33</v>
      </c>
      <c r="G15219">
        <v>2038</v>
      </c>
      <c r="H15219">
        <v>45</v>
      </c>
      <c r="I15219" s="20" t="s">
        <v>36</v>
      </c>
      <c r="J15219" t="s">
        <v>36</v>
      </c>
      <c r="K15219" t="s">
        <v>2176</v>
      </c>
      <c r="L15219" t="s">
        <v>2175</v>
      </c>
      <c r="M15219" s="19" t="s">
        <v>2156</v>
      </c>
    </row>
    <row r="15220" spans="1:13" x14ac:dyDescent="0.25">
      <c r="A15220" t="str">
        <f t="shared" si="289"/>
        <v>32038</v>
      </c>
      <c r="B15220" s="21">
        <v>50603</v>
      </c>
      <c r="C15220">
        <v>2038</v>
      </c>
      <c r="D15220">
        <v>3</v>
      </c>
      <c r="E15220">
        <v>8</v>
      </c>
      <c r="F15220">
        <v>34</v>
      </c>
      <c r="G15220">
        <v>2038</v>
      </c>
      <c r="H15220">
        <v>45</v>
      </c>
      <c r="I15220" s="20" t="s">
        <v>36</v>
      </c>
      <c r="J15220" t="s">
        <v>36</v>
      </c>
      <c r="K15220" t="s">
        <v>2176</v>
      </c>
      <c r="L15220" t="s">
        <v>2175</v>
      </c>
      <c r="M15220" s="19" t="s">
        <v>2165</v>
      </c>
    </row>
    <row r="15221" spans="1:13" x14ac:dyDescent="0.25">
      <c r="A15221" t="str">
        <f t="shared" si="289"/>
        <v>32038</v>
      </c>
      <c r="B15221" s="21">
        <v>50604</v>
      </c>
      <c r="C15221">
        <v>2038</v>
      </c>
      <c r="D15221">
        <v>3</v>
      </c>
      <c r="E15221">
        <v>8</v>
      </c>
      <c r="F15221">
        <v>34</v>
      </c>
      <c r="G15221">
        <v>2038</v>
      </c>
      <c r="H15221">
        <v>45</v>
      </c>
      <c r="I15221" s="20" t="s">
        <v>36</v>
      </c>
      <c r="J15221" t="s">
        <v>36</v>
      </c>
      <c r="K15221" t="s">
        <v>2176</v>
      </c>
      <c r="L15221" t="s">
        <v>2175</v>
      </c>
      <c r="M15221" s="19" t="s">
        <v>2164</v>
      </c>
    </row>
    <row r="15222" spans="1:13" x14ac:dyDescent="0.25">
      <c r="A15222" t="str">
        <f t="shared" si="289"/>
        <v>32038</v>
      </c>
      <c r="B15222" s="21">
        <v>50605</v>
      </c>
      <c r="C15222">
        <v>2038</v>
      </c>
      <c r="D15222">
        <v>3</v>
      </c>
      <c r="E15222">
        <v>8</v>
      </c>
      <c r="F15222">
        <v>34</v>
      </c>
      <c r="G15222">
        <v>2038</v>
      </c>
      <c r="H15222">
        <v>46</v>
      </c>
      <c r="I15222" s="20" t="s">
        <v>36</v>
      </c>
      <c r="J15222" t="s">
        <v>36</v>
      </c>
      <c r="K15222" t="s">
        <v>2176</v>
      </c>
      <c r="L15222" t="s">
        <v>2175</v>
      </c>
      <c r="M15222" s="19" t="s">
        <v>2163</v>
      </c>
    </row>
    <row r="15223" spans="1:13" x14ac:dyDescent="0.25">
      <c r="A15223" t="str">
        <f t="shared" si="289"/>
        <v>32038</v>
      </c>
      <c r="B15223" s="21">
        <v>50606</v>
      </c>
      <c r="C15223">
        <v>2038</v>
      </c>
      <c r="D15223">
        <v>3</v>
      </c>
      <c r="E15223">
        <v>8</v>
      </c>
      <c r="F15223">
        <v>34</v>
      </c>
      <c r="G15223">
        <v>2038</v>
      </c>
      <c r="H15223">
        <v>46</v>
      </c>
      <c r="I15223" s="20" t="s">
        <v>36</v>
      </c>
      <c r="J15223" t="s">
        <v>36</v>
      </c>
      <c r="K15223" t="s">
        <v>2176</v>
      </c>
      <c r="L15223" t="s">
        <v>2175</v>
      </c>
      <c r="M15223" s="19" t="s">
        <v>2162</v>
      </c>
    </row>
    <row r="15224" spans="1:13" x14ac:dyDescent="0.25">
      <c r="A15224" t="str">
        <f t="shared" si="289"/>
        <v>32038</v>
      </c>
      <c r="B15224" s="21">
        <v>50607</v>
      </c>
      <c r="C15224">
        <v>2038</v>
      </c>
      <c r="D15224">
        <v>3</v>
      </c>
      <c r="E15224">
        <v>8</v>
      </c>
      <c r="F15224">
        <v>34</v>
      </c>
      <c r="G15224">
        <v>2038</v>
      </c>
      <c r="H15224">
        <v>46</v>
      </c>
      <c r="I15224" s="20" t="s">
        <v>36</v>
      </c>
      <c r="J15224" t="s">
        <v>36</v>
      </c>
      <c r="K15224" t="s">
        <v>2176</v>
      </c>
      <c r="L15224" t="s">
        <v>2175</v>
      </c>
      <c r="M15224" s="19" t="s">
        <v>2161</v>
      </c>
    </row>
    <row r="15225" spans="1:13" x14ac:dyDescent="0.25">
      <c r="A15225" t="str">
        <f t="shared" si="289"/>
        <v>32038</v>
      </c>
      <c r="B15225" s="21">
        <v>50608</v>
      </c>
      <c r="C15225">
        <v>2038</v>
      </c>
      <c r="D15225">
        <v>3</v>
      </c>
      <c r="E15225">
        <v>8</v>
      </c>
      <c r="F15225">
        <v>34</v>
      </c>
      <c r="G15225">
        <v>2038</v>
      </c>
      <c r="H15225">
        <v>46</v>
      </c>
      <c r="I15225" s="20" t="s">
        <v>36</v>
      </c>
      <c r="J15225" t="s">
        <v>36</v>
      </c>
      <c r="K15225" t="s">
        <v>2176</v>
      </c>
      <c r="L15225" t="s">
        <v>2175</v>
      </c>
      <c r="M15225" s="19" t="s">
        <v>2160</v>
      </c>
    </row>
    <row r="15226" spans="1:13" x14ac:dyDescent="0.25">
      <c r="A15226" t="str">
        <f t="shared" si="289"/>
        <v>32038</v>
      </c>
      <c r="B15226" s="21">
        <v>50609</v>
      </c>
      <c r="C15226">
        <v>2038</v>
      </c>
      <c r="D15226">
        <v>3</v>
      </c>
      <c r="E15226">
        <v>8</v>
      </c>
      <c r="F15226">
        <v>34</v>
      </c>
      <c r="G15226">
        <v>2038</v>
      </c>
      <c r="H15226">
        <v>46</v>
      </c>
      <c r="I15226" s="20" t="s">
        <v>36</v>
      </c>
      <c r="J15226" t="s">
        <v>36</v>
      </c>
      <c r="K15226" t="s">
        <v>2176</v>
      </c>
      <c r="L15226" t="s">
        <v>2175</v>
      </c>
      <c r="M15226" s="19" t="s">
        <v>2156</v>
      </c>
    </row>
    <row r="15227" spans="1:13" x14ac:dyDescent="0.25">
      <c r="A15227" t="str">
        <f t="shared" si="289"/>
        <v>32038</v>
      </c>
      <c r="B15227" s="21">
        <v>50610</v>
      </c>
      <c r="C15227">
        <v>2038</v>
      </c>
      <c r="D15227">
        <v>3</v>
      </c>
      <c r="E15227">
        <v>8</v>
      </c>
      <c r="F15227">
        <v>35</v>
      </c>
      <c r="G15227">
        <v>2038</v>
      </c>
      <c r="H15227">
        <v>46</v>
      </c>
      <c r="I15227" s="20" t="s">
        <v>36</v>
      </c>
      <c r="J15227" t="s">
        <v>36</v>
      </c>
      <c r="K15227" t="s">
        <v>2176</v>
      </c>
      <c r="L15227" t="s">
        <v>2175</v>
      </c>
      <c r="M15227" s="19" t="s">
        <v>2165</v>
      </c>
    </row>
    <row r="15228" spans="1:13" x14ac:dyDescent="0.25">
      <c r="A15228" t="str">
        <f t="shared" si="289"/>
        <v>32038</v>
      </c>
      <c r="B15228" s="21">
        <v>50611</v>
      </c>
      <c r="C15228">
        <v>2038</v>
      </c>
      <c r="D15228">
        <v>3</v>
      </c>
      <c r="E15228">
        <v>8</v>
      </c>
      <c r="F15228">
        <v>35</v>
      </c>
      <c r="G15228">
        <v>2038</v>
      </c>
      <c r="H15228">
        <v>46</v>
      </c>
      <c r="I15228" s="20" t="s">
        <v>36</v>
      </c>
      <c r="J15228" t="s">
        <v>36</v>
      </c>
      <c r="K15228" t="s">
        <v>2176</v>
      </c>
      <c r="L15228" t="s">
        <v>2175</v>
      </c>
      <c r="M15228" s="19" t="s">
        <v>2164</v>
      </c>
    </row>
    <row r="15229" spans="1:13" x14ac:dyDescent="0.25">
      <c r="A15229" t="str">
        <f t="shared" si="289"/>
        <v>32038</v>
      </c>
      <c r="B15229" s="21">
        <v>50612</v>
      </c>
      <c r="C15229">
        <v>2038</v>
      </c>
      <c r="D15229">
        <v>3</v>
      </c>
      <c r="E15229">
        <v>8</v>
      </c>
      <c r="F15229">
        <v>35</v>
      </c>
      <c r="G15229">
        <v>2038</v>
      </c>
      <c r="H15229">
        <v>47</v>
      </c>
      <c r="I15229" s="20" t="s">
        <v>36</v>
      </c>
      <c r="J15229" t="s">
        <v>36</v>
      </c>
      <c r="K15229" t="s">
        <v>2176</v>
      </c>
      <c r="L15229" t="s">
        <v>2175</v>
      </c>
      <c r="M15229" s="19" t="s">
        <v>2163</v>
      </c>
    </row>
    <row r="15230" spans="1:13" x14ac:dyDescent="0.25">
      <c r="A15230" t="str">
        <f t="shared" si="289"/>
        <v>32038</v>
      </c>
      <c r="B15230" s="21">
        <v>50613</v>
      </c>
      <c r="C15230">
        <v>2038</v>
      </c>
      <c r="D15230">
        <v>3</v>
      </c>
      <c r="E15230">
        <v>8</v>
      </c>
      <c r="F15230">
        <v>35</v>
      </c>
      <c r="G15230">
        <v>2038</v>
      </c>
      <c r="H15230">
        <v>47</v>
      </c>
      <c r="I15230" s="20" t="s">
        <v>36</v>
      </c>
      <c r="J15230" t="s">
        <v>36</v>
      </c>
      <c r="K15230" t="s">
        <v>2176</v>
      </c>
      <c r="L15230" t="s">
        <v>2175</v>
      </c>
      <c r="M15230" s="19" t="s">
        <v>2162</v>
      </c>
    </row>
    <row r="15231" spans="1:13" x14ac:dyDescent="0.25">
      <c r="A15231" t="str">
        <f t="shared" si="289"/>
        <v>32038</v>
      </c>
      <c r="B15231" s="21">
        <v>50614</v>
      </c>
      <c r="C15231">
        <v>2038</v>
      </c>
      <c r="D15231">
        <v>3</v>
      </c>
      <c r="E15231">
        <v>8</v>
      </c>
      <c r="F15231">
        <v>35</v>
      </c>
      <c r="G15231">
        <v>2038</v>
      </c>
      <c r="H15231">
        <v>47</v>
      </c>
      <c r="I15231" s="20" t="s">
        <v>36</v>
      </c>
      <c r="J15231" t="s">
        <v>36</v>
      </c>
      <c r="K15231" t="s">
        <v>2176</v>
      </c>
      <c r="L15231" t="s">
        <v>2175</v>
      </c>
      <c r="M15231" s="19" t="s">
        <v>2161</v>
      </c>
    </row>
    <row r="15232" spans="1:13" x14ac:dyDescent="0.25">
      <c r="A15232" t="str">
        <f t="shared" si="289"/>
        <v>32038</v>
      </c>
      <c r="B15232" s="21">
        <v>50615</v>
      </c>
      <c r="C15232">
        <v>2038</v>
      </c>
      <c r="D15232">
        <v>3</v>
      </c>
      <c r="E15232">
        <v>8</v>
      </c>
      <c r="F15232">
        <v>35</v>
      </c>
      <c r="G15232">
        <v>2038</v>
      </c>
      <c r="H15232">
        <v>47</v>
      </c>
      <c r="I15232" s="20" t="s">
        <v>36</v>
      </c>
      <c r="J15232" t="s">
        <v>36</v>
      </c>
      <c r="K15232" t="s">
        <v>2176</v>
      </c>
      <c r="L15232" t="s">
        <v>2175</v>
      </c>
      <c r="M15232" s="19" t="s">
        <v>2160</v>
      </c>
    </row>
    <row r="15233" spans="1:13" x14ac:dyDescent="0.25">
      <c r="A15233" t="str">
        <f t="shared" si="289"/>
        <v>32038</v>
      </c>
      <c r="B15233" s="21">
        <v>50616</v>
      </c>
      <c r="C15233">
        <v>2038</v>
      </c>
      <c r="D15233">
        <v>3</v>
      </c>
      <c r="E15233">
        <v>8</v>
      </c>
      <c r="F15233">
        <v>35</v>
      </c>
      <c r="G15233">
        <v>2038</v>
      </c>
      <c r="H15233">
        <v>47</v>
      </c>
      <c r="I15233" s="20" t="s">
        <v>36</v>
      </c>
      <c r="J15233" t="s">
        <v>2159</v>
      </c>
      <c r="K15233" t="s">
        <v>2176</v>
      </c>
      <c r="L15233" t="s">
        <v>2175</v>
      </c>
      <c r="M15233" s="19" t="s">
        <v>2156</v>
      </c>
    </row>
    <row r="15234" spans="1:13" x14ac:dyDescent="0.25">
      <c r="A15234" t="str">
        <f t="shared" ref="A15234:A15297" si="290">D15234&amp;C15234&amp;I15234</f>
        <v>32038</v>
      </c>
      <c r="B15234" s="21">
        <v>50617</v>
      </c>
      <c r="C15234">
        <v>2038</v>
      </c>
      <c r="D15234">
        <v>3</v>
      </c>
      <c r="E15234">
        <v>9</v>
      </c>
      <c r="F15234">
        <v>36</v>
      </c>
      <c r="G15234">
        <v>2038</v>
      </c>
      <c r="H15234">
        <v>47</v>
      </c>
      <c r="I15234" s="20" t="s">
        <v>36</v>
      </c>
      <c r="J15234" t="s">
        <v>36</v>
      </c>
      <c r="K15234" t="s">
        <v>2174</v>
      </c>
      <c r="L15234" t="s">
        <v>2173</v>
      </c>
      <c r="M15234" s="19" t="s">
        <v>2165</v>
      </c>
    </row>
    <row r="15235" spans="1:13" x14ac:dyDescent="0.25">
      <c r="A15235" t="str">
        <f t="shared" si="290"/>
        <v>32038</v>
      </c>
      <c r="B15235" s="21">
        <v>50618</v>
      </c>
      <c r="C15235">
        <v>2038</v>
      </c>
      <c r="D15235">
        <v>3</v>
      </c>
      <c r="E15235">
        <v>9</v>
      </c>
      <c r="F15235">
        <v>36</v>
      </c>
      <c r="G15235">
        <v>2038</v>
      </c>
      <c r="H15235">
        <v>47</v>
      </c>
      <c r="I15235" s="20" t="s">
        <v>36</v>
      </c>
      <c r="J15235" t="s">
        <v>36</v>
      </c>
      <c r="K15235" t="s">
        <v>2174</v>
      </c>
      <c r="L15235" t="s">
        <v>2173</v>
      </c>
      <c r="M15235" s="19" t="s">
        <v>2164</v>
      </c>
    </row>
    <row r="15236" spans="1:13" x14ac:dyDescent="0.25">
      <c r="A15236" t="str">
        <f t="shared" si="290"/>
        <v>32038</v>
      </c>
      <c r="B15236" s="21">
        <v>50619</v>
      </c>
      <c r="C15236">
        <v>2038</v>
      </c>
      <c r="D15236">
        <v>3</v>
      </c>
      <c r="E15236">
        <v>9</v>
      </c>
      <c r="F15236">
        <v>36</v>
      </c>
      <c r="G15236">
        <v>2038</v>
      </c>
      <c r="H15236">
        <v>48</v>
      </c>
      <c r="I15236" s="20" t="s">
        <v>36</v>
      </c>
      <c r="J15236" t="s">
        <v>36</v>
      </c>
      <c r="K15236" t="s">
        <v>2174</v>
      </c>
      <c r="L15236" t="s">
        <v>2173</v>
      </c>
      <c r="M15236" s="19" t="s">
        <v>2163</v>
      </c>
    </row>
    <row r="15237" spans="1:13" x14ac:dyDescent="0.25">
      <c r="A15237" t="str">
        <f t="shared" si="290"/>
        <v>32038</v>
      </c>
      <c r="B15237" s="21">
        <v>50620</v>
      </c>
      <c r="C15237">
        <v>2038</v>
      </c>
      <c r="D15237">
        <v>3</v>
      </c>
      <c r="E15237">
        <v>9</v>
      </c>
      <c r="F15237">
        <v>36</v>
      </c>
      <c r="G15237">
        <v>2038</v>
      </c>
      <c r="H15237">
        <v>48</v>
      </c>
      <c r="I15237" s="20" t="s">
        <v>36</v>
      </c>
      <c r="J15237" t="s">
        <v>36</v>
      </c>
      <c r="K15237" t="s">
        <v>2174</v>
      </c>
      <c r="L15237" t="s">
        <v>2173</v>
      </c>
      <c r="M15237" s="19" t="s">
        <v>2162</v>
      </c>
    </row>
    <row r="15238" spans="1:13" x14ac:dyDescent="0.25">
      <c r="A15238" t="str">
        <f t="shared" si="290"/>
        <v>32038</v>
      </c>
      <c r="B15238" s="21">
        <v>50621</v>
      </c>
      <c r="C15238">
        <v>2038</v>
      </c>
      <c r="D15238">
        <v>3</v>
      </c>
      <c r="E15238">
        <v>9</v>
      </c>
      <c r="F15238">
        <v>36</v>
      </c>
      <c r="G15238">
        <v>2038</v>
      </c>
      <c r="H15238">
        <v>48</v>
      </c>
      <c r="I15238" s="20" t="s">
        <v>36</v>
      </c>
      <c r="J15238" t="s">
        <v>36</v>
      </c>
      <c r="K15238" t="s">
        <v>2174</v>
      </c>
      <c r="L15238" t="s">
        <v>2173</v>
      </c>
      <c r="M15238" s="19" t="s">
        <v>2161</v>
      </c>
    </row>
    <row r="15239" spans="1:13" x14ac:dyDescent="0.25">
      <c r="A15239" t="str">
        <f t="shared" si="290"/>
        <v>32038</v>
      </c>
      <c r="B15239" s="21">
        <v>50622</v>
      </c>
      <c r="C15239">
        <v>2038</v>
      </c>
      <c r="D15239">
        <v>3</v>
      </c>
      <c r="E15239">
        <v>9</v>
      </c>
      <c r="F15239">
        <v>36</v>
      </c>
      <c r="G15239">
        <v>2038</v>
      </c>
      <c r="H15239">
        <v>48</v>
      </c>
      <c r="I15239" s="20" t="s">
        <v>36</v>
      </c>
      <c r="J15239" t="s">
        <v>36</v>
      </c>
      <c r="K15239" t="s">
        <v>2174</v>
      </c>
      <c r="L15239" t="s">
        <v>2173</v>
      </c>
      <c r="M15239" s="19" t="s">
        <v>2160</v>
      </c>
    </row>
    <row r="15240" spans="1:13" x14ac:dyDescent="0.25">
      <c r="A15240" t="str">
        <f t="shared" si="290"/>
        <v>32038</v>
      </c>
      <c r="B15240" s="21">
        <v>50623</v>
      </c>
      <c r="C15240">
        <v>2038</v>
      </c>
      <c r="D15240">
        <v>3</v>
      </c>
      <c r="E15240">
        <v>9</v>
      </c>
      <c r="F15240">
        <v>36</v>
      </c>
      <c r="G15240">
        <v>2038</v>
      </c>
      <c r="H15240">
        <v>48</v>
      </c>
      <c r="I15240" s="20" t="s">
        <v>36</v>
      </c>
      <c r="J15240" t="s">
        <v>36</v>
      </c>
      <c r="K15240" t="s">
        <v>2174</v>
      </c>
      <c r="L15240" t="s">
        <v>2173</v>
      </c>
      <c r="M15240" s="19" t="s">
        <v>2156</v>
      </c>
    </row>
    <row r="15241" spans="1:13" x14ac:dyDescent="0.25">
      <c r="A15241" t="str">
        <f t="shared" si="290"/>
        <v>32038</v>
      </c>
      <c r="B15241" s="21">
        <v>50624</v>
      </c>
      <c r="C15241">
        <v>2038</v>
      </c>
      <c r="D15241">
        <v>3</v>
      </c>
      <c r="E15241">
        <v>9</v>
      </c>
      <c r="F15241">
        <v>37</v>
      </c>
      <c r="G15241">
        <v>2038</v>
      </c>
      <c r="H15241">
        <v>48</v>
      </c>
      <c r="I15241" s="20" t="s">
        <v>36</v>
      </c>
      <c r="J15241" t="s">
        <v>36</v>
      </c>
      <c r="K15241" t="s">
        <v>2174</v>
      </c>
      <c r="L15241" t="s">
        <v>2173</v>
      </c>
      <c r="M15241" s="19" t="s">
        <v>2165</v>
      </c>
    </row>
    <row r="15242" spans="1:13" x14ac:dyDescent="0.25">
      <c r="A15242" t="str">
        <f t="shared" si="290"/>
        <v>32038</v>
      </c>
      <c r="B15242" s="21">
        <v>50625</v>
      </c>
      <c r="C15242">
        <v>2038</v>
      </c>
      <c r="D15242">
        <v>3</v>
      </c>
      <c r="E15242">
        <v>9</v>
      </c>
      <c r="F15242">
        <v>37</v>
      </c>
      <c r="G15242">
        <v>2038</v>
      </c>
      <c r="H15242">
        <v>48</v>
      </c>
      <c r="I15242" s="20" t="s">
        <v>36</v>
      </c>
      <c r="J15242" t="s">
        <v>36</v>
      </c>
      <c r="K15242" t="s">
        <v>2174</v>
      </c>
      <c r="L15242" t="s">
        <v>2173</v>
      </c>
      <c r="M15242" s="19" t="s">
        <v>2164</v>
      </c>
    </row>
    <row r="15243" spans="1:13" x14ac:dyDescent="0.25">
      <c r="A15243" t="str">
        <f t="shared" si="290"/>
        <v>32038</v>
      </c>
      <c r="B15243" s="21">
        <v>50626</v>
      </c>
      <c r="C15243">
        <v>2038</v>
      </c>
      <c r="D15243">
        <v>3</v>
      </c>
      <c r="E15243">
        <v>9</v>
      </c>
      <c r="F15243">
        <v>37</v>
      </c>
      <c r="G15243">
        <v>2038</v>
      </c>
      <c r="H15243">
        <v>49</v>
      </c>
      <c r="I15243" s="20" t="s">
        <v>36</v>
      </c>
      <c r="J15243" t="s">
        <v>36</v>
      </c>
      <c r="K15243" t="s">
        <v>2174</v>
      </c>
      <c r="L15243" t="s">
        <v>2173</v>
      </c>
      <c r="M15243" s="19" t="s">
        <v>2163</v>
      </c>
    </row>
    <row r="15244" spans="1:13" x14ac:dyDescent="0.25">
      <c r="A15244" t="str">
        <f t="shared" si="290"/>
        <v>32038</v>
      </c>
      <c r="B15244" s="21">
        <v>50627</v>
      </c>
      <c r="C15244">
        <v>2038</v>
      </c>
      <c r="D15244">
        <v>3</v>
      </c>
      <c r="E15244">
        <v>9</v>
      </c>
      <c r="F15244">
        <v>37</v>
      </c>
      <c r="G15244">
        <v>2038</v>
      </c>
      <c r="H15244">
        <v>49</v>
      </c>
      <c r="I15244" s="20" t="s">
        <v>36</v>
      </c>
      <c r="J15244" t="s">
        <v>36</v>
      </c>
      <c r="K15244" t="s">
        <v>2174</v>
      </c>
      <c r="L15244" t="s">
        <v>2173</v>
      </c>
      <c r="M15244" s="19" t="s">
        <v>2162</v>
      </c>
    </row>
    <row r="15245" spans="1:13" x14ac:dyDescent="0.25">
      <c r="A15245" t="str">
        <f t="shared" si="290"/>
        <v>32038</v>
      </c>
      <c r="B15245" s="21">
        <v>50628</v>
      </c>
      <c r="C15245">
        <v>2038</v>
      </c>
      <c r="D15245">
        <v>3</v>
      </c>
      <c r="E15245">
        <v>9</v>
      </c>
      <c r="F15245">
        <v>37</v>
      </c>
      <c r="G15245">
        <v>2038</v>
      </c>
      <c r="H15245">
        <v>49</v>
      </c>
      <c r="I15245" s="20" t="s">
        <v>36</v>
      </c>
      <c r="J15245" t="s">
        <v>36</v>
      </c>
      <c r="K15245" t="s">
        <v>2174</v>
      </c>
      <c r="L15245" t="s">
        <v>2173</v>
      </c>
      <c r="M15245" s="19" t="s">
        <v>2161</v>
      </c>
    </row>
    <row r="15246" spans="1:13" x14ac:dyDescent="0.25">
      <c r="A15246" t="str">
        <f t="shared" si="290"/>
        <v>32038</v>
      </c>
      <c r="B15246" s="21">
        <v>50629</v>
      </c>
      <c r="C15246">
        <v>2038</v>
      </c>
      <c r="D15246">
        <v>3</v>
      </c>
      <c r="E15246">
        <v>9</v>
      </c>
      <c r="F15246">
        <v>37</v>
      </c>
      <c r="G15246">
        <v>2038</v>
      </c>
      <c r="H15246">
        <v>49</v>
      </c>
      <c r="I15246" s="20" t="s">
        <v>36</v>
      </c>
      <c r="J15246" t="s">
        <v>36</v>
      </c>
      <c r="K15246" t="s">
        <v>2174</v>
      </c>
      <c r="L15246" t="s">
        <v>2173</v>
      </c>
      <c r="M15246" s="19" t="s">
        <v>2160</v>
      </c>
    </row>
    <row r="15247" spans="1:13" x14ac:dyDescent="0.25">
      <c r="A15247" t="str">
        <f t="shared" si="290"/>
        <v>32038</v>
      </c>
      <c r="B15247" s="21">
        <v>50630</v>
      </c>
      <c r="C15247">
        <v>2038</v>
      </c>
      <c r="D15247">
        <v>3</v>
      </c>
      <c r="E15247">
        <v>9</v>
      </c>
      <c r="F15247">
        <v>37</v>
      </c>
      <c r="G15247">
        <v>2038</v>
      </c>
      <c r="H15247">
        <v>49</v>
      </c>
      <c r="I15247" s="20" t="s">
        <v>36</v>
      </c>
      <c r="J15247" t="s">
        <v>36</v>
      </c>
      <c r="K15247" t="s">
        <v>2174</v>
      </c>
      <c r="L15247" t="s">
        <v>2173</v>
      </c>
      <c r="M15247" s="19" t="s">
        <v>2156</v>
      </c>
    </row>
    <row r="15248" spans="1:13" x14ac:dyDescent="0.25">
      <c r="A15248" t="str">
        <f t="shared" si="290"/>
        <v>32038</v>
      </c>
      <c r="B15248" s="21">
        <v>50631</v>
      </c>
      <c r="C15248">
        <v>2038</v>
      </c>
      <c r="D15248">
        <v>3</v>
      </c>
      <c r="E15248">
        <v>9</v>
      </c>
      <c r="F15248">
        <v>38</v>
      </c>
      <c r="G15248">
        <v>2038</v>
      </c>
      <c r="H15248">
        <v>49</v>
      </c>
      <c r="I15248" s="20" t="s">
        <v>36</v>
      </c>
      <c r="J15248" t="s">
        <v>36</v>
      </c>
      <c r="K15248" t="s">
        <v>2174</v>
      </c>
      <c r="L15248" t="s">
        <v>2173</v>
      </c>
      <c r="M15248" s="19" t="s">
        <v>2165</v>
      </c>
    </row>
    <row r="15249" spans="1:13" x14ac:dyDescent="0.25">
      <c r="A15249" t="str">
        <f t="shared" si="290"/>
        <v>32038</v>
      </c>
      <c r="B15249" s="21">
        <v>50632</v>
      </c>
      <c r="C15249">
        <v>2038</v>
      </c>
      <c r="D15249">
        <v>3</v>
      </c>
      <c r="E15249">
        <v>9</v>
      </c>
      <c r="F15249">
        <v>38</v>
      </c>
      <c r="G15249">
        <v>2038</v>
      </c>
      <c r="H15249">
        <v>49</v>
      </c>
      <c r="I15249" s="20" t="s">
        <v>36</v>
      </c>
      <c r="J15249" t="s">
        <v>36</v>
      </c>
      <c r="K15249" t="s">
        <v>2174</v>
      </c>
      <c r="L15249" t="s">
        <v>2173</v>
      </c>
      <c r="M15249" s="19" t="s">
        <v>2164</v>
      </c>
    </row>
    <row r="15250" spans="1:13" x14ac:dyDescent="0.25">
      <c r="A15250" t="str">
        <f t="shared" si="290"/>
        <v>32038</v>
      </c>
      <c r="B15250" s="21">
        <v>50633</v>
      </c>
      <c r="C15250">
        <v>2038</v>
      </c>
      <c r="D15250">
        <v>3</v>
      </c>
      <c r="E15250">
        <v>9</v>
      </c>
      <c r="F15250">
        <v>38</v>
      </c>
      <c r="G15250">
        <v>2038</v>
      </c>
      <c r="H15250">
        <v>50</v>
      </c>
      <c r="I15250" s="20" t="s">
        <v>36</v>
      </c>
      <c r="J15250" t="s">
        <v>36</v>
      </c>
      <c r="K15250" t="s">
        <v>2174</v>
      </c>
      <c r="L15250" t="s">
        <v>2173</v>
      </c>
      <c r="M15250" s="19" t="s">
        <v>2163</v>
      </c>
    </row>
    <row r="15251" spans="1:13" x14ac:dyDescent="0.25">
      <c r="A15251" t="str">
        <f t="shared" si="290"/>
        <v>32038</v>
      </c>
      <c r="B15251" s="21">
        <v>50634</v>
      </c>
      <c r="C15251">
        <v>2038</v>
      </c>
      <c r="D15251">
        <v>3</v>
      </c>
      <c r="E15251">
        <v>9</v>
      </c>
      <c r="F15251">
        <v>38</v>
      </c>
      <c r="G15251">
        <v>2038</v>
      </c>
      <c r="H15251">
        <v>50</v>
      </c>
      <c r="I15251" s="20" t="s">
        <v>36</v>
      </c>
      <c r="J15251" t="s">
        <v>36</v>
      </c>
      <c r="K15251" t="s">
        <v>2174</v>
      </c>
      <c r="L15251" t="s">
        <v>2173</v>
      </c>
      <c r="M15251" s="19" t="s">
        <v>2162</v>
      </c>
    </row>
    <row r="15252" spans="1:13" x14ac:dyDescent="0.25">
      <c r="A15252" t="str">
        <f t="shared" si="290"/>
        <v>32038</v>
      </c>
      <c r="B15252" s="21">
        <v>50635</v>
      </c>
      <c r="C15252">
        <v>2038</v>
      </c>
      <c r="D15252">
        <v>3</v>
      </c>
      <c r="E15252">
        <v>9</v>
      </c>
      <c r="F15252">
        <v>38</v>
      </c>
      <c r="G15252">
        <v>2038</v>
      </c>
      <c r="H15252">
        <v>50</v>
      </c>
      <c r="I15252" s="20" t="s">
        <v>36</v>
      </c>
      <c r="J15252" t="s">
        <v>36</v>
      </c>
      <c r="K15252" t="s">
        <v>2174</v>
      </c>
      <c r="L15252" t="s">
        <v>2173</v>
      </c>
      <c r="M15252" s="19" t="s">
        <v>2161</v>
      </c>
    </row>
    <row r="15253" spans="1:13" x14ac:dyDescent="0.25">
      <c r="A15253" t="str">
        <f t="shared" si="290"/>
        <v>32038</v>
      </c>
      <c r="B15253" s="21">
        <v>50636</v>
      </c>
      <c r="C15253">
        <v>2038</v>
      </c>
      <c r="D15253">
        <v>3</v>
      </c>
      <c r="E15253">
        <v>9</v>
      </c>
      <c r="F15253">
        <v>38</v>
      </c>
      <c r="G15253">
        <v>2038</v>
      </c>
      <c r="H15253">
        <v>50</v>
      </c>
      <c r="I15253" s="20" t="s">
        <v>36</v>
      </c>
      <c r="J15253" t="s">
        <v>36</v>
      </c>
      <c r="K15253" t="s">
        <v>2174</v>
      </c>
      <c r="L15253" t="s">
        <v>2173</v>
      </c>
      <c r="M15253" s="19" t="s">
        <v>2160</v>
      </c>
    </row>
    <row r="15254" spans="1:13" x14ac:dyDescent="0.25">
      <c r="A15254" t="str">
        <f t="shared" si="290"/>
        <v>32038</v>
      </c>
      <c r="B15254" s="21">
        <v>50637</v>
      </c>
      <c r="C15254">
        <v>2038</v>
      </c>
      <c r="D15254">
        <v>3</v>
      </c>
      <c r="E15254">
        <v>9</v>
      </c>
      <c r="F15254">
        <v>38</v>
      </c>
      <c r="G15254">
        <v>2038</v>
      </c>
      <c r="H15254">
        <v>50</v>
      </c>
      <c r="I15254" s="20" t="s">
        <v>36</v>
      </c>
      <c r="J15254" t="s">
        <v>36</v>
      </c>
      <c r="K15254" t="s">
        <v>2174</v>
      </c>
      <c r="L15254" t="s">
        <v>2173</v>
      </c>
      <c r="M15254" s="19" t="s">
        <v>2156</v>
      </c>
    </row>
    <row r="15255" spans="1:13" x14ac:dyDescent="0.25">
      <c r="A15255" t="str">
        <f t="shared" si="290"/>
        <v>32038</v>
      </c>
      <c r="B15255" s="21">
        <v>50638</v>
      </c>
      <c r="C15255">
        <v>2038</v>
      </c>
      <c r="D15255">
        <v>3</v>
      </c>
      <c r="E15255">
        <v>9</v>
      </c>
      <c r="F15255">
        <v>39</v>
      </c>
      <c r="G15255">
        <v>2038</v>
      </c>
      <c r="H15255">
        <v>50</v>
      </c>
      <c r="I15255" s="20" t="s">
        <v>36</v>
      </c>
      <c r="J15255" t="s">
        <v>36</v>
      </c>
      <c r="K15255" t="s">
        <v>2174</v>
      </c>
      <c r="L15255" t="s">
        <v>2173</v>
      </c>
      <c r="M15255" s="19" t="s">
        <v>2165</v>
      </c>
    </row>
    <row r="15256" spans="1:13" x14ac:dyDescent="0.25">
      <c r="A15256" t="str">
        <f t="shared" si="290"/>
        <v>32038</v>
      </c>
      <c r="B15256" s="21">
        <v>50639</v>
      </c>
      <c r="C15256">
        <v>2038</v>
      </c>
      <c r="D15256">
        <v>3</v>
      </c>
      <c r="E15256">
        <v>9</v>
      </c>
      <c r="F15256">
        <v>39</v>
      </c>
      <c r="G15256">
        <v>2038</v>
      </c>
      <c r="H15256">
        <v>50</v>
      </c>
      <c r="I15256" s="20" t="s">
        <v>36</v>
      </c>
      <c r="J15256" t="s">
        <v>36</v>
      </c>
      <c r="K15256" t="s">
        <v>2174</v>
      </c>
      <c r="L15256" t="s">
        <v>2173</v>
      </c>
      <c r="M15256" s="19" t="s">
        <v>2164</v>
      </c>
    </row>
    <row r="15257" spans="1:13" x14ac:dyDescent="0.25">
      <c r="A15257" t="str">
        <f t="shared" si="290"/>
        <v>32038</v>
      </c>
      <c r="B15257" s="21">
        <v>50640</v>
      </c>
      <c r="C15257">
        <v>2038</v>
      </c>
      <c r="D15257">
        <v>3</v>
      </c>
      <c r="E15257">
        <v>9</v>
      </c>
      <c r="F15257">
        <v>39</v>
      </c>
      <c r="G15257">
        <v>2038</v>
      </c>
      <c r="H15257">
        <v>51</v>
      </c>
      <c r="I15257" s="20" t="s">
        <v>36</v>
      </c>
      <c r="J15257" t="s">
        <v>36</v>
      </c>
      <c r="K15257" t="s">
        <v>2174</v>
      </c>
      <c r="L15257" t="s">
        <v>2173</v>
      </c>
      <c r="M15257" s="19" t="s">
        <v>2163</v>
      </c>
    </row>
    <row r="15258" spans="1:13" x14ac:dyDescent="0.25">
      <c r="A15258" t="str">
        <f t="shared" si="290"/>
        <v>32038</v>
      </c>
      <c r="B15258" s="21">
        <v>50641</v>
      </c>
      <c r="C15258">
        <v>2038</v>
      </c>
      <c r="D15258">
        <v>3</v>
      </c>
      <c r="E15258">
        <v>9</v>
      </c>
      <c r="F15258">
        <v>39</v>
      </c>
      <c r="G15258">
        <v>2038</v>
      </c>
      <c r="H15258">
        <v>51</v>
      </c>
      <c r="I15258" s="20" t="s">
        <v>36</v>
      </c>
      <c r="J15258" t="s">
        <v>36</v>
      </c>
      <c r="K15258" t="s">
        <v>2174</v>
      </c>
      <c r="L15258" t="s">
        <v>2173</v>
      </c>
      <c r="M15258" s="19" t="s">
        <v>2162</v>
      </c>
    </row>
    <row r="15259" spans="1:13" x14ac:dyDescent="0.25">
      <c r="A15259" t="str">
        <f t="shared" si="290"/>
        <v>32038</v>
      </c>
      <c r="B15259" s="21">
        <v>50642</v>
      </c>
      <c r="C15259">
        <v>2038</v>
      </c>
      <c r="D15259">
        <v>3</v>
      </c>
      <c r="E15259">
        <v>9</v>
      </c>
      <c r="F15259">
        <v>39</v>
      </c>
      <c r="G15259">
        <v>2038</v>
      </c>
      <c r="H15259">
        <v>51</v>
      </c>
      <c r="I15259" s="20" t="s">
        <v>36</v>
      </c>
      <c r="J15259" t="s">
        <v>36</v>
      </c>
      <c r="K15259" t="s">
        <v>2174</v>
      </c>
      <c r="L15259" t="s">
        <v>2173</v>
      </c>
      <c r="M15259" s="19" t="s">
        <v>2161</v>
      </c>
    </row>
    <row r="15260" spans="1:13" x14ac:dyDescent="0.25">
      <c r="A15260" t="str">
        <f t="shared" si="290"/>
        <v>32038</v>
      </c>
      <c r="B15260" s="21">
        <v>50643</v>
      </c>
      <c r="C15260">
        <v>2038</v>
      </c>
      <c r="D15260">
        <v>3</v>
      </c>
      <c r="E15260">
        <v>9</v>
      </c>
      <c r="F15260">
        <v>39</v>
      </c>
      <c r="G15260">
        <v>2038</v>
      </c>
      <c r="H15260">
        <v>51</v>
      </c>
      <c r="I15260" s="20" t="s">
        <v>36</v>
      </c>
      <c r="J15260" t="s">
        <v>36</v>
      </c>
      <c r="K15260" t="s">
        <v>2174</v>
      </c>
      <c r="L15260" t="s">
        <v>2173</v>
      </c>
      <c r="M15260" s="19" t="s">
        <v>2160</v>
      </c>
    </row>
    <row r="15261" spans="1:13" x14ac:dyDescent="0.25">
      <c r="A15261" t="str">
        <f t="shared" si="290"/>
        <v>32038date facturation</v>
      </c>
      <c r="B15261" s="21">
        <v>50644</v>
      </c>
      <c r="C15261">
        <v>2038</v>
      </c>
      <c r="D15261">
        <v>3</v>
      </c>
      <c r="E15261">
        <v>9</v>
      </c>
      <c r="F15261">
        <v>39</v>
      </c>
      <c r="G15261">
        <v>2038</v>
      </c>
      <c r="H15261">
        <v>51</v>
      </c>
      <c r="I15261" s="20" t="s">
        <v>2168</v>
      </c>
      <c r="J15261" t="s">
        <v>2159</v>
      </c>
      <c r="K15261" t="s">
        <v>2174</v>
      </c>
      <c r="L15261" t="s">
        <v>2173</v>
      </c>
      <c r="M15261" s="19" t="s">
        <v>2156</v>
      </c>
    </row>
    <row r="15262" spans="1:13" x14ac:dyDescent="0.25">
      <c r="A15262" t="str">
        <f t="shared" si="290"/>
        <v>42038</v>
      </c>
      <c r="B15262" s="21">
        <v>50645</v>
      </c>
      <c r="C15262">
        <v>2038</v>
      </c>
      <c r="D15262">
        <v>4</v>
      </c>
      <c r="E15262">
        <v>10</v>
      </c>
      <c r="F15262">
        <v>40</v>
      </c>
      <c r="G15262">
        <v>2039</v>
      </c>
      <c r="H15262">
        <v>51</v>
      </c>
      <c r="I15262" s="20" t="s">
        <v>36</v>
      </c>
      <c r="J15262" t="s">
        <v>36</v>
      </c>
      <c r="K15262" t="s">
        <v>2172</v>
      </c>
      <c r="L15262" t="s">
        <v>2171</v>
      </c>
      <c r="M15262" s="19" t="s">
        <v>2165</v>
      </c>
    </row>
    <row r="15263" spans="1:13" x14ac:dyDescent="0.25">
      <c r="A15263" t="str">
        <f t="shared" si="290"/>
        <v>42038</v>
      </c>
      <c r="B15263" s="21">
        <v>50646</v>
      </c>
      <c r="C15263">
        <v>2038</v>
      </c>
      <c r="D15263">
        <v>4</v>
      </c>
      <c r="E15263">
        <v>10</v>
      </c>
      <c r="F15263">
        <v>40</v>
      </c>
      <c r="G15263">
        <v>2039</v>
      </c>
      <c r="H15263">
        <v>51</v>
      </c>
      <c r="I15263" s="20" t="s">
        <v>36</v>
      </c>
      <c r="J15263" t="s">
        <v>36</v>
      </c>
      <c r="K15263" t="s">
        <v>2172</v>
      </c>
      <c r="L15263" t="s">
        <v>2171</v>
      </c>
      <c r="M15263" s="19" t="s">
        <v>2164</v>
      </c>
    </row>
    <row r="15264" spans="1:13" x14ac:dyDescent="0.25">
      <c r="A15264" t="str">
        <f t="shared" si="290"/>
        <v>42038</v>
      </c>
      <c r="B15264" s="21">
        <v>50647</v>
      </c>
      <c r="C15264">
        <v>2038</v>
      </c>
      <c r="D15264">
        <v>4</v>
      </c>
      <c r="E15264">
        <v>10</v>
      </c>
      <c r="F15264">
        <v>40</v>
      </c>
      <c r="G15264">
        <v>2039</v>
      </c>
      <c r="H15264">
        <v>52</v>
      </c>
      <c r="I15264" s="20" t="s">
        <v>36</v>
      </c>
      <c r="J15264" t="s">
        <v>36</v>
      </c>
      <c r="K15264" t="s">
        <v>2172</v>
      </c>
      <c r="L15264" t="s">
        <v>2171</v>
      </c>
      <c r="M15264" s="19" t="s">
        <v>2163</v>
      </c>
    </row>
    <row r="15265" spans="1:13" x14ac:dyDescent="0.25">
      <c r="A15265" t="str">
        <f t="shared" si="290"/>
        <v>42038</v>
      </c>
      <c r="B15265" s="21">
        <v>50648</v>
      </c>
      <c r="C15265">
        <v>2038</v>
      </c>
      <c r="D15265">
        <v>4</v>
      </c>
      <c r="E15265">
        <v>10</v>
      </c>
      <c r="F15265">
        <v>40</v>
      </c>
      <c r="G15265">
        <v>2039</v>
      </c>
      <c r="H15265">
        <v>52</v>
      </c>
      <c r="I15265" s="20" t="s">
        <v>36</v>
      </c>
      <c r="J15265" t="s">
        <v>36</v>
      </c>
      <c r="K15265" t="s">
        <v>2172</v>
      </c>
      <c r="L15265" t="s">
        <v>2171</v>
      </c>
      <c r="M15265" s="19" t="s">
        <v>2162</v>
      </c>
    </row>
    <row r="15266" spans="1:13" x14ac:dyDescent="0.25">
      <c r="A15266" t="str">
        <f t="shared" si="290"/>
        <v>42038</v>
      </c>
      <c r="B15266" s="21">
        <v>50649</v>
      </c>
      <c r="C15266">
        <v>2038</v>
      </c>
      <c r="D15266">
        <v>4</v>
      </c>
      <c r="E15266">
        <v>10</v>
      </c>
      <c r="F15266">
        <v>40</v>
      </c>
      <c r="G15266">
        <v>2039</v>
      </c>
      <c r="H15266">
        <v>52</v>
      </c>
      <c r="I15266" s="20" t="s">
        <v>36</v>
      </c>
      <c r="J15266" t="s">
        <v>36</v>
      </c>
      <c r="K15266" t="s">
        <v>2172</v>
      </c>
      <c r="L15266" t="s">
        <v>2171</v>
      </c>
      <c r="M15266" s="19" t="s">
        <v>2161</v>
      </c>
    </row>
    <row r="15267" spans="1:13" x14ac:dyDescent="0.25">
      <c r="A15267" t="str">
        <f t="shared" si="290"/>
        <v>42038</v>
      </c>
      <c r="B15267" s="21">
        <v>50650</v>
      </c>
      <c r="C15267">
        <v>2038</v>
      </c>
      <c r="D15267">
        <v>4</v>
      </c>
      <c r="E15267">
        <v>10</v>
      </c>
      <c r="F15267">
        <v>40</v>
      </c>
      <c r="G15267">
        <v>2039</v>
      </c>
      <c r="H15267">
        <v>52</v>
      </c>
      <c r="I15267" s="20" t="s">
        <v>36</v>
      </c>
      <c r="J15267" t="s">
        <v>36</v>
      </c>
      <c r="K15267" t="s">
        <v>2172</v>
      </c>
      <c r="L15267" t="s">
        <v>2171</v>
      </c>
      <c r="M15267" s="19" t="s">
        <v>2160</v>
      </c>
    </row>
    <row r="15268" spans="1:13" x14ac:dyDescent="0.25">
      <c r="A15268" t="str">
        <f t="shared" si="290"/>
        <v>42038</v>
      </c>
      <c r="B15268" s="21">
        <v>50651</v>
      </c>
      <c r="C15268">
        <v>2038</v>
      </c>
      <c r="D15268">
        <v>4</v>
      </c>
      <c r="E15268">
        <v>10</v>
      </c>
      <c r="F15268">
        <v>40</v>
      </c>
      <c r="G15268">
        <v>2039</v>
      </c>
      <c r="H15268">
        <v>52</v>
      </c>
      <c r="I15268" s="20" t="s">
        <v>36</v>
      </c>
      <c r="J15268" t="s">
        <v>36</v>
      </c>
      <c r="K15268" t="s">
        <v>2172</v>
      </c>
      <c r="L15268" t="s">
        <v>2171</v>
      </c>
      <c r="M15268" s="19" t="s">
        <v>2156</v>
      </c>
    </row>
    <row r="15269" spans="1:13" x14ac:dyDescent="0.25">
      <c r="A15269" t="str">
        <f t="shared" si="290"/>
        <v>42038</v>
      </c>
      <c r="B15269" s="21">
        <v>50652</v>
      </c>
      <c r="C15269">
        <v>2038</v>
      </c>
      <c r="D15269">
        <v>4</v>
      </c>
      <c r="E15269">
        <v>10</v>
      </c>
      <c r="F15269">
        <v>41</v>
      </c>
      <c r="G15269">
        <v>2039</v>
      </c>
      <c r="H15269">
        <v>52</v>
      </c>
      <c r="I15269" s="20" t="s">
        <v>36</v>
      </c>
      <c r="J15269" t="s">
        <v>36</v>
      </c>
      <c r="K15269" t="s">
        <v>2172</v>
      </c>
      <c r="L15269" t="s">
        <v>2171</v>
      </c>
      <c r="M15269" s="19" t="s">
        <v>2165</v>
      </c>
    </row>
    <row r="15270" spans="1:13" x14ac:dyDescent="0.25">
      <c r="A15270" t="str">
        <f t="shared" si="290"/>
        <v>42038</v>
      </c>
      <c r="B15270" s="21">
        <v>50653</v>
      </c>
      <c r="C15270">
        <v>2038</v>
      </c>
      <c r="D15270">
        <v>4</v>
      </c>
      <c r="E15270">
        <v>10</v>
      </c>
      <c r="F15270">
        <v>41</v>
      </c>
      <c r="G15270">
        <v>2039</v>
      </c>
      <c r="H15270">
        <v>52</v>
      </c>
      <c r="I15270" s="20" t="s">
        <v>36</v>
      </c>
      <c r="J15270" t="s">
        <v>36</v>
      </c>
      <c r="K15270" t="s">
        <v>2172</v>
      </c>
      <c r="L15270" t="s">
        <v>2171</v>
      </c>
      <c r="M15270" s="19" t="s">
        <v>2164</v>
      </c>
    </row>
    <row r="15271" spans="1:13" x14ac:dyDescent="0.25">
      <c r="A15271" t="str">
        <f t="shared" si="290"/>
        <v>42038</v>
      </c>
      <c r="B15271" s="21">
        <v>50654</v>
      </c>
      <c r="C15271">
        <v>2038</v>
      </c>
      <c r="D15271">
        <v>4</v>
      </c>
      <c r="E15271">
        <v>10</v>
      </c>
      <c r="F15271">
        <v>41</v>
      </c>
      <c r="G15271">
        <v>2039</v>
      </c>
      <c r="H15271">
        <v>1</v>
      </c>
      <c r="I15271" s="20" t="s">
        <v>36</v>
      </c>
      <c r="J15271" t="s">
        <v>36</v>
      </c>
      <c r="K15271" t="s">
        <v>2172</v>
      </c>
      <c r="L15271" t="s">
        <v>2171</v>
      </c>
      <c r="M15271" s="19" t="s">
        <v>2163</v>
      </c>
    </row>
    <row r="15272" spans="1:13" x14ac:dyDescent="0.25">
      <c r="A15272" t="str">
        <f t="shared" si="290"/>
        <v>42038</v>
      </c>
      <c r="B15272" s="21">
        <v>50655</v>
      </c>
      <c r="C15272">
        <v>2038</v>
      </c>
      <c r="D15272">
        <v>4</v>
      </c>
      <c r="E15272">
        <v>10</v>
      </c>
      <c r="F15272">
        <v>41</v>
      </c>
      <c r="G15272">
        <v>2039</v>
      </c>
      <c r="H15272">
        <v>1</v>
      </c>
      <c r="I15272" s="20" t="s">
        <v>36</v>
      </c>
      <c r="J15272" t="s">
        <v>36</v>
      </c>
      <c r="K15272" t="s">
        <v>2172</v>
      </c>
      <c r="L15272" t="s">
        <v>2171</v>
      </c>
      <c r="M15272" s="19" t="s">
        <v>2162</v>
      </c>
    </row>
    <row r="15273" spans="1:13" x14ac:dyDescent="0.25">
      <c r="A15273" t="str">
        <f t="shared" si="290"/>
        <v>42038</v>
      </c>
      <c r="B15273" s="21">
        <v>50656</v>
      </c>
      <c r="C15273">
        <v>2038</v>
      </c>
      <c r="D15273">
        <v>4</v>
      </c>
      <c r="E15273">
        <v>10</v>
      </c>
      <c r="F15273">
        <v>41</v>
      </c>
      <c r="G15273">
        <v>2039</v>
      </c>
      <c r="H15273">
        <v>1</v>
      </c>
      <c r="I15273" s="20" t="s">
        <v>36</v>
      </c>
      <c r="J15273" t="s">
        <v>36</v>
      </c>
      <c r="K15273" t="s">
        <v>2172</v>
      </c>
      <c r="L15273" t="s">
        <v>2171</v>
      </c>
      <c r="M15273" s="19" t="s">
        <v>2161</v>
      </c>
    </row>
    <row r="15274" spans="1:13" x14ac:dyDescent="0.25">
      <c r="A15274" t="str">
        <f t="shared" si="290"/>
        <v>42038</v>
      </c>
      <c r="B15274" s="21">
        <v>50657</v>
      </c>
      <c r="C15274">
        <v>2038</v>
      </c>
      <c r="D15274">
        <v>4</v>
      </c>
      <c r="E15274">
        <v>10</v>
      </c>
      <c r="F15274">
        <v>41</v>
      </c>
      <c r="G15274">
        <v>2039</v>
      </c>
      <c r="H15274">
        <v>1</v>
      </c>
      <c r="I15274" s="20" t="s">
        <v>36</v>
      </c>
      <c r="J15274" t="s">
        <v>36</v>
      </c>
      <c r="K15274" t="s">
        <v>2172</v>
      </c>
      <c r="L15274" t="s">
        <v>2171</v>
      </c>
      <c r="M15274" s="19" t="s">
        <v>2160</v>
      </c>
    </row>
    <row r="15275" spans="1:13" x14ac:dyDescent="0.25">
      <c r="A15275" t="str">
        <f t="shared" si="290"/>
        <v>42038</v>
      </c>
      <c r="B15275" s="21">
        <v>50658</v>
      </c>
      <c r="C15275">
        <v>2038</v>
      </c>
      <c r="D15275">
        <v>4</v>
      </c>
      <c r="E15275">
        <v>10</v>
      </c>
      <c r="F15275">
        <v>41</v>
      </c>
      <c r="G15275">
        <v>2039</v>
      </c>
      <c r="H15275">
        <v>1</v>
      </c>
      <c r="I15275" s="20" t="s">
        <v>36</v>
      </c>
      <c r="J15275" t="s">
        <v>36</v>
      </c>
      <c r="K15275" t="s">
        <v>2172</v>
      </c>
      <c r="L15275" t="s">
        <v>2171</v>
      </c>
      <c r="M15275" s="19" t="s">
        <v>2156</v>
      </c>
    </row>
    <row r="15276" spans="1:13" x14ac:dyDescent="0.25">
      <c r="A15276" t="str">
        <f t="shared" si="290"/>
        <v>42038</v>
      </c>
      <c r="B15276" s="21">
        <v>50659</v>
      </c>
      <c r="C15276">
        <v>2038</v>
      </c>
      <c r="D15276">
        <v>4</v>
      </c>
      <c r="E15276">
        <v>10</v>
      </c>
      <c r="F15276">
        <v>42</v>
      </c>
      <c r="G15276">
        <v>2039</v>
      </c>
      <c r="H15276">
        <v>1</v>
      </c>
      <c r="I15276" s="20" t="s">
        <v>36</v>
      </c>
      <c r="J15276" t="s">
        <v>36</v>
      </c>
      <c r="K15276" t="s">
        <v>2172</v>
      </c>
      <c r="L15276" t="s">
        <v>2171</v>
      </c>
      <c r="M15276" s="19" t="s">
        <v>2165</v>
      </c>
    </row>
    <row r="15277" spans="1:13" x14ac:dyDescent="0.25">
      <c r="A15277" t="str">
        <f t="shared" si="290"/>
        <v>42038</v>
      </c>
      <c r="B15277" s="21">
        <v>50660</v>
      </c>
      <c r="C15277">
        <v>2038</v>
      </c>
      <c r="D15277">
        <v>4</v>
      </c>
      <c r="E15277">
        <v>10</v>
      </c>
      <c r="F15277">
        <v>42</v>
      </c>
      <c r="G15277">
        <v>2039</v>
      </c>
      <c r="H15277">
        <v>1</v>
      </c>
      <c r="I15277" s="20" t="s">
        <v>36</v>
      </c>
      <c r="J15277" t="s">
        <v>36</v>
      </c>
      <c r="K15277" t="s">
        <v>2172</v>
      </c>
      <c r="L15277" t="s">
        <v>2171</v>
      </c>
      <c r="M15277" s="19" t="s">
        <v>2164</v>
      </c>
    </row>
    <row r="15278" spans="1:13" x14ac:dyDescent="0.25">
      <c r="A15278" t="str">
        <f t="shared" si="290"/>
        <v>42038</v>
      </c>
      <c r="B15278" s="21">
        <v>50661</v>
      </c>
      <c r="C15278">
        <v>2038</v>
      </c>
      <c r="D15278">
        <v>4</v>
      </c>
      <c r="E15278">
        <v>10</v>
      </c>
      <c r="F15278">
        <v>42</v>
      </c>
      <c r="G15278">
        <v>2039</v>
      </c>
      <c r="H15278">
        <v>2</v>
      </c>
      <c r="I15278" s="20" t="s">
        <v>36</v>
      </c>
      <c r="J15278" t="s">
        <v>36</v>
      </c>
      <c r="K15278" t="s">
        <v>2172</v>
      </c>
      <c r="L15278" t="s">
        <v>2171</v>
      </c>
      <c r="M15278" s="19" t="s">
        <v>2163</v>
      </c>
    </row>
    <row r="15279" spans="1:13" x14ac:dyDescent="0.25">
      <c r="A15279" t="str">
        <f t="shared" si="290"/>
        <v>42038</v>
      </c>
      <c r="B15279" s="21">
        <v>50662</v>
      </c>
      <c r="C15279">
        <v>2038</v>
      </c>
      <c r="D15279">
        <v>4</v>
      </c>
      <c r="E15279">
        <v>10</v>
      </c>
      <c r="F15279">
        <v>42</v>
      </c>
      <c r="G15279">
        <v>2039</v>
      </c>
      <c r="H15279">
        <v>2</v>
      </c>
      <c r="I15279" s="20" t="s">
        <v>36</v>
      </c>
      <c r="J15279" t="s">
        <v>36</v>
      </c>
      <c r="K15279" t="s">
        <v>2172</v>
      </c>
      <c r="L15279" t="s">
        <v>2171</v>
      </c>
      <c r="M15279" s="19" t="s">
        <v>2162</v>
      </c>
    </row>
    <row r="15280" spans="1:13" x14ac:dyDescent="0.25">
      <c r="A15280" t="str">
        <f t="shared" si="290"/>
        <v>42038</v>
      </c>
      <c r="B15280" s="21">
        <v>50663</v>
      </c>
      <c r="C15280">
        <v>2038</v>
      </c>
      <c r="D15280">
        <v>4</v>
      </c>
      <c r="E15280">
        <v>10</v>
      </c>
      <c r="F15280">
        <v>42</v>
      </c>
      <c r="G15280">
        <v>2039</v>
      </c>
      <c r="H15280">
        <v>2</v>
      </c>
      <c r="I15280" s="20" t="s">
        <v>36</v>
      </c>
      <c r="J15280" t="s">
        <v>36</v>
      </c>
      <c r="K15280" t="s">
        <v>2172</v>
      </c>
      <c r="L15280" t="s">
        <v>2171</v>
      </c>
      <c r="M15280" s="19" t="s">
        <v>2161</v>
      </c>
    </row>
    <row r="15281" spans="1:13" x14ac:dyDescent="0.25">
      <c r="A15281" t="str">
        <f t="shared" si="290"/>
        <v>42038</v>
      </c>
      <c r="B15281" s="21">
        <v>50664</v>
      </c>
      <c r="C15281">
        <v>2038</v>
      </c>
      <c r="D15281">
        <v>4</v>
      </c>
      <c r="E15281">
        <v>10</v>
      </c>
      <c r="F15281">
        <v>42</v>
      </c>
      <c r="G15281">
        <v>2039</v>
      </c>
      <c r="H15281">
        <v>2</v>
      </c>
      <c r="I15281" s="20" t="s">
        <v>36</v>
      </c>
      <c r="J15281" t="s">
        <v>36</v>
      </c>
      <c r="K15281" t="s">
        <v>2172</v>
      </c>
      <c r="L15281" t="s">
        <v>2171</v>
      </c>
      <c r="M15281" s="19" t="s">
        <v>2160</v>
      </c>
    </row>
    <row r="15282" spans="1:13" x14ac:dyDescent="0.25">
      <c r="A15282" t="str">
        <f t="shared" si="290"/>
        <v>42038</v>
      </c>
      <c r="B15282" s="21">
        <v>50665</v>
      </c>
      <c r="C15282">
        <v>2038</v>
      </c>
      <c r="D15282">
        <v>4</v>
      </c>
      <c r="E15282">
        <v>10</v>
      </c>
      <c r="F15282">
        <v>42</v>
      </c>
      <c r="G15282">
        <v>2039</v>
      </c>
      <c r="H15282">
        <v>2</v>
      </c>
      <c r="I15282" s="20" t="s">
        <v>36</v>
      </c>
      <c r="J15282" t="s">
        <v>36</v>
      </c>
      <c r="K15282" t="s">
        <v>2172</v>
      </c>
      <c r="L15282" t="s">
        <v>2171</v>
      </c>
      <c r="M15282" s="19" t="s">
        <v>2156</v>
      </c>
    </row>
    <row r="15283" spans="1:13" x14ac:dyDescent="0.25">
      <c r="A15283" t="str">
        <f t="shared" si="290"/>
        <v>42038</v>
      </c>
      <c r="B15283" s="21">
        <v>50666</v>
      </c>
      <c r="C15283">
        <v>2038</v>
      </c>
      <c r="D15283">
        <v>4</v>
      </c>
      <c r="E15283">
        <v>10</v>
      </c>
      <c r="F15283">
        <v>43</v>
      </c>
      <c r="G15283">
        <v>2039</v>
      </c>
      <c r="H15283">
        <v>2</v>
      </c>
      <c r="I15283" s="20" t="s">
        <v>36</v>
      </c>
      <c r="J15283" t="s">
        <v>36</v>
      </c>
      <c r="K15283" t="s">
        <v>2172</v>
      </c>
      <c r="L15283" t="s">
        <v>2171</v>
      </c>
      <c r="M15283" s="19" t="s">
        <v>2165</v>
      </c>
    </row>
    <row r="15284" spans="1:13" x14ac:dyDescent="0.25">
      <c r="A15284" t="str">
        <f t="shared" si="290"/>
        <v>42038</v>
      </c>
      <c r="B15284" s="21">
        <v>50667</v>
      </c>
      <c r="C15284">
        <v>2038</v>
      </c>
      <c r="D15284">
        <v>4</v>
      </c>
      <c r="E15284">
        <v>10</v>
      </c>
      <c r="F15284">
        <v>43</v>
      </c>
      <c r="G15284">
        <v>2039</v>
      </c>
      <c r="H15284">
        <v>2</v>
      </c>
      <c r="I15284" s="20" t="s">
        <v>36</v>
      </c>
      <c r="J15284" t="s">
        <v>36</v>
      </c>
      <c r="K15284" t="s">
        <v>2172</v>
      </c>
      <c r="L15284" t="s">
        <v>2171</v>
      </c>
      <c r="M15284" s="19" t="s">
        <v>2164</v>
      </c>
    </row>
    <row r="15285" spans="1:13" x14ac:dyDescent="0.25">
      <c r="A15285" t="str">
        <f t="shared" si="290"/>
        <v>42038</v>
      </c>
      <c r="B15285" s="21">
        <v>50668</v>
      </c>
      <c r="C15285">
        <v>2038</v>
      </c>
      <c r="D15285">
        <v>4</v>
      </c>
      <c r="E15285">
        <v>10</v>
      </c>
      <c r="F15285">
        <v>43</v>
      </c>
      <c r="G15285">
        <v>2039</v>
      </c>
      <c r="H15285">
        <v>3</v>
      </c>
      <c r="I15285" s="20" t="s">
        <v>36</v>
      </c>
      <c r="J15285" t="s">
        <v>36</v>
      </c>
      <c r="K15285" t="s">
        <v>2172</v>
      </c>
      <c r="L15285" t="s">
        <v>2171</v>
      </c>
      <c r="M15285" s="19" t="s">
        <v>2163</v>
      </c>
    </row>
    <row r="15286" spans="1:13" x14ac:dyDescent="0.25">
      <c r="A15286" t="str">
        <f t="shared" si="290"/>
        <v>42038</v>
      </c>
      <c r="B15286" s="21">
        <v>50669</v>
      </c>
      <c r="C15286">
        <v>2038</v>
      </c>
      <c r="D15286">
        <v>4</v>
      </c>
      <c r="E15286">
        <v>10</v>
      </c>
      <c r="F15286">
        <v>43</v>
      </c>
      <c r="G15286">
        <v>2039</v>
      </c>
      <c r="H15286">
        <v>3</v>
      </c>
      <c r="I15286" s="20" t="s">
        <v>36</v>
      </c>
      <c r="J15286" t="s">
        <v>36</v>
      </c>
      <c r="K15286" t="s">
        <v>2172</v>
      </c>
      <c r="L15286" t="s">
        <v>2171</v>
      </c>
      <c r="M15286" s="19" t="s">
        <v>2162</v>
      </c>
    </row>
    <row r="15287" spans="1:13" x14ac:dyDescent="0.25">
      <c r="A15287" t="str">
        <f t="shared" si="290"/>
        <v>42038</v>
      </c>
      <c r="B15287" s="21">
        <v>50670</v>
      </c>
      <c r="C15287">
        <v>2038</v>
      </c>
      <c r="D15287">
        <v>4</v>
      </c>
      <c r="E15287">
        <v>10</v>
      </c>
      <c r="F15287">
        <v>43</v>
      </c>
      <c r="G15287">
        <v>2039</v>
      </c>
      <c r="H15287">
        <v>3</v>
      </c>
      <c r="I15287" s="20" t="s">
        <v>36</v>
      </c>
      <c r="J15287" t="s">
        <v>36</v>
      </c>
      <c r="K15287" t="s">
        <v>2172</v>
      </c>
      <c r="L15287" t="s">
        <v>2171</v>
      </c>
      <c r="M15287" s="19" t="s">
        <v>2161</v>
      </c>
    </row>
    <row r="15288" spans="1:13" x14ac:dyDescent="0.25">
      <c r="A15288" t="str">
        <f t="shared" si="290"/>
        <v>42038</v>
      </c>
      <c r="B15288" s="21">
        <v>50671</v>
      </c>
      <c r="C15288">
        <v>2038</v>
      </c>
      <c r="D15288">
        <v>4</v>
      </c>
      <c r="E15288">
        <v>10</v>
      </c>
      <c r="F15288">
        <v>43</v>
      </c>
      <c r="G15288">
        <v>2039</v>
      </c>
      <c r="H15288">
        <v>3</v>
      </c>
      <c r="I15288" s="20" t="s">
        <v>36</v>
      </c>
      <c r="J15288" t="s">
        <v>36</v>
      </c>
      <c r="K15288" t="s">
        <v>2172</v>
      </c>
      <c r="L15288" t="s">
        <v>2171</v>
      </c>
      <c r="M15288" s="19" t="s">
        <v>2160</v>
      </c>
    </row>
    <row r="15289" spans="1:13" x14ac:dyDescent="0.25">
      <c r="A15289" t="str">
        <f t="shared" si="290"/>
        <v>42038</v>
      </c>
      <c r="B15289" s="21">
        <v>50672</v>
      </c>
      <c r="C15289">
        <v>2038</v>
      </c>
      <c r="D15289">
        <v>4</v>
      </c>
      <c r="E15289">
        <v>10</v>
      </c>
      <c r="F15289">
        <v>43</v>
      </c>
      <c r="G15289">
        <v>2039</v>
      </c>
      <c r="H15289">
        <v>3</v>
      </c>
      <c r="I15289" s="20" t="s">
        <v>36</v>
      </c>
      <c r="J15289" t="s">
        <v>2159</v>
      </c>
      <c r="K15289" t="s">
        <v>2172</v>
      </c>
      <c r="L15289" t="s">
        <v>2171</v>
      </c>
      <c r="M15289" s="19" t="s">
        <v>2156</v>
      </c>
    </row>
    <row r="15290" spans="1:13" x14ac:dyDescent="0.25">
      <c r="A15290" t="str">
        <f t="shared" si="290"/>
        <v>42038</v>
      </c>
      <c r="B15290" s="21">
        <v>50673</v>
      </c>
      <c r="C15290">
        <v>2038</v>
      </c>
      <c r="D15290">
        <v>4</v>
      </c>
      <c r="E15290">
        <v>11</v>
      </c>
      <c r="F15290">
        <v>44</v>
      </c>
      <c r="G15290">
        <v>2039</v>
      </c>
      <c r="H15290">
        <v>3</v>
      </c>
      <c r="I15290" s="20" t="s">
        <v>36</v>
      </c>
      <c r="J15290" t="s">
        <v>36</v>
      </c>
      <c r="K15290" t="s">
        <v>2170</v>
      </c>
      <c r="L15290" t="s">
        <v>2169</v>
      </c>
      <c r="M15290" s="19" t="s">
        <v>2165</v>
      </c>
    </row>
    <row r="15291" spans="1:13" x14ac:dyDescent="0.25">
      <c r="A15291" t="str">
        <f t="shared" si="290"/>
        <v>42038</v>
      </c>
      <c r="B15291" s="21">
        <v>50674</v>
      </c>
      <c r="C15291">
        <v>2038</v>
      </c>
      <c r="D15291">
        <v>4</v>
      </c>
      <c r="E15291">
        <v>11</v>
      </c>
      <c r="F15291">
        <v>44</v>
      </c>
      <c r="G15291">
        <v>2039</v>
      </c>
      <c r="H15291">
        <v>3</v>
      </c>
      <c r="I15291" s="20" t="s">
        <v>36</v>
      </c>
      <c r="J15291" t="s">
        <v>36</v>
      </c>
      <c r="K15291" t="s">
        <v>2170</v>
      </c>
      <c r="L15291" t="s">
        <v>2169</v>
      </c>
      <c r="M15291" s="19" t="s">
        <v>2164</v>
      </c>
    </row>
    <row r="15292" spans="1:13" x14ac:dyDescent="0.25">
      <c r="A15292" t="str">
        <f t="shared" si="290"/>
        <v>42038</v>
      </c>
      <c r="B15292" s="21">
        <v>50675</v>
      </c>
      <c r="C15292">
        <v>2038</v>
      </c>
      <c r="D15292">
        <v>4</v>
      </c>
      <c r="E15292">
        <v>11</v>
      </c>
      <c r="F15292">
        <v>44</v>
      </c>
      <c r="G15292">
        <v>2039</v>
      </c>
      <c r="H15292">
        <v>4</v>
      </c>
      <c r="I15292" s="20" t="s">
        <v>36</v>
      </c>
      <c r="J15292" t="s">
        <v>36</v>
      </c>
      <c r="K15292" t="s">
        <v>2170</v>
      </c>
      <c r="L15292" t="s">
        <v>2169</v>
      </c>
      <c r="M15292" s="19" t="s">
        <v>2163</v>
      </c>
    </row>
    <row r="15293" spans="1:13" x14ac:dyDescent="0.25">
      <c r="A15293" t="str">
        <f t="shared" si="290"/>
        <v>42038</v>
      </c>
      <c r="B15293" s="21">
        <v>50676</v>
      </c>
      <c r="C15293">
        <v>2038</v>
      </c>
      <c r="D15293">
        <v>4</v>
      </c>
      <c r="E15293">
        <v>11</v>
      </c>
      <c r="F15293">
        <v>44</v>
      </c>
      <c r="G15293">
        <v>2039</v>
      </c>
      <c r="H15293">
        <v>4</v>
      </c>
      <c r="I15293" s="20" t="s">
        <v>36</v>
      </c>
      <c r="J15293" t="s">
        <v>36</v>
      </c>
      <c r="K15293" t="s">
        <v>2170</v>
      </c>
      <c r="L15293" t="s">
        <v>2169</v>
      </c>
      <c r="M15293" s="19" t="s">
        <v>2162</v>
      </c>
    </row>
    <row r="15294" spans="1:13" x14ac:dyDescent="0.25">
      <c r="A15294" t="str">
        <f t="shared" si="290"/>
        <v>42038</v>
      </c>
      <c r="B15294" s="21">
        <v>50677</v>
      </c>
      <c r="C15294">
        <v>2038</v>
      </c>
      <c r="D15294">
        <v>4</v>
      </c>
      <c r="E15294">
        <v>11</v>
      </c>
      <c r="F15294">
        <v>44</v>
      </c>
      <c r="G15294">
        <v>2039</v>
      </c>
      <c r="H15294">
        <v>4</v>
      </c>
      <c r="I15294" s="20" t="s">
        <v>36</v>
      </c>
      <c r="J15294" t="s">
        <v>36</v>
      </c>
      <c r="K15294" t="s">
        <v>2170</v>
      </c>
      <c r="L15294" t="s">
        <v>2169</v>
      </c>
      <c r="M15294" s="19" t="s">
        <v>2161</v>
      </c>
    </row>
    <row r="15295" spans="1:13" x14ac:dyDescent="0.25">
      <c r="A15295" t="str">
        <f t="shared" si="290"/>
        <v>42038</v>
      </c>
      <c r="B15295" s="21">
        <v>50678</v>
      </c>
      <c r="C15295">
        <v>2038</v>
      </c>
      <c r="D15295">
        <v>4</v>
      </c>
      <c r="E15295">
        <v>11</v>
      </c>
      <c r="F15295">
        <v>44</v>
      </c>
      <c r="G15295">
        <v>2039</v>
      </c>
      <c r="H15295">
        <v>4</v>
      </c>
      <c r="I15295" s="20" t="s">
        <v>36</v>
      </c>
      <c r="J15295" t="s">
        <v>36</v>
      </c>
      <c r="K15295" t="s">
        <v>2170</v>
      </c>
      <c r="L15295" t="s">
        <v>2169</v>
      </c>
      <c r="M15295" s="19" t="s">
        <v>2160</v>
      </c>
    </row>
    <row r="15296" spans="1:13" x14ac:dyDescent="0.25">
      <c r="A15296" t="str">
        <f t="shared" si="290"/>
        <v>42038</v>
      </c>
      <c r="B15296" s="21">
        <v>50679</v>
      </c>
      <c r="C15296">
        <v>2038</v>
      </c>
      <c r="D15296">
        <v>4</v>
      </c>
      <c r="E15296">
        <v>11</v>
      </c>
      <c r="F15296">
        <v>44</v>
      </c>
      <c r="G15296">
        <v>2039</v>
      </c>
      <c r="H15296">
        <v>4</v>
      </c>
      <c r="I15296" s="20" t="s">
        <v>36</v>
      </c>
      <c r="J15296" t="s">
        <v>36</v>
      </c>
      <c r="K15296" t="s">
        <v>2170</v>
      </c>
      <c r="L15296" t="s">
        <v>2169</v>
      </c>
      <c r="M15296" s="19" t="s">
        <v>2156</v>
      </c>
    </row>
    <row r="15297" spans="1:13" x14ac:dyDescent="0.25">
      <c r="A15297" t="str">
        <f t="shared" si="290"/>
        <v>42038</v>
      </c>
      <c r="B15297" s="21">
        <v>50680</v>
      </c>
      <c r="C15297">
        <v>2038</v>
      </c>
      <c r="D15297">
        <v>4</v>
      </c>
      <c r="E15297">
        <v>11</v>
      </c>
      <c r="F15297">
        <v>45</v>
      </c>
      <c r="G15297">
        <v>2039</v>
      </c>
      <c r="H15297">
        <v>4</v>
      </c>
      <c r="I15297" s="20" t="s">
        <v>36</v>
      </c>
      <c r="J15297" t="s">
        <v>36</v>
      </c>
      <c r="K15297" t="s">
        <v>2170</v>
      </c>
      <c r="L15297" t="s">
        <v>2169</v>
      </c>
      <c r="M15297" s="19" t="s">
        <v>2165</v>
      </c>
    </row>
    <row r="15298" spans="1:13" x14ac:dyDescent="0.25">
      <c r="A15298" t="str">
        <f t="shared" ref="A15298:A15361" si="291">D15298&amp;C15298&amp;I15298</f>
        <v>42038</v>
      </c>
      <c r="B15298" s="21">
        <v>50681</v>
      </c>
      <c r="C15298">
        <v>2038</v>
      </c>
      <c r="D15298">
        <v>4</v>
      </c>
      <c r="E15298">
        <v>11</v>
      </c>
      <c r="F15298">
        <v>45</v>
      </c>
      <c r="G15298">
        <v>2039</v>
      </c>
      <c r="H15298">
        <v>4</v>
      </c>
      <c r="I15298" s="20" t="s">
        <v>36</v>
      </c>
      <c r="J15298" t="s">
        <v>36</v>
      </c>
      <c r="K15298" t="s">
        <v>2170</v>
      </c>
      <c r="L15298" t="s">
        <v>2169</v>
      </c>
      <c r="M15298" s="19" t="s">
        <v>2164</v>
      </c>
    </row>
    <row r="15299" spans="1:13" x14ac:dyDescent="0.25">
      <c r="A15299" t="str">
        <f t="shared" si="291"/>
        <v>42038</v>
      </c>
      <c r="B15299" s="21">
        <v>50682</v>
      </c>
      <c r="C15299">
        <v>2038</v>
      </c>
      <c r="D15299">
        <v>4</v>
      </c>
      <c r="E15299">
        <v>11</v>
      </c>
      <c r="F15299">
        <v>45</v>
      </c>
      <c r="G15299">
        <v>2039</v>
      </c>
      <c r="H15299">
        <v>5</v>
      </c>
      <c r="I15299" s="20" t="s">
        <v>36</v>
      </c>
      <c r="J15299" t="s">
        <v>36</v>
      </c>
      <c r="K15299" t="s">
        <v>2170</v>
      </c>
      <c r="L15299" t="s">
        <v>2169</v>
      </c>
      <c r="M15299" s="19" t="s">
        <v>2163</v>
      </c>
    </row>
    <row r="15300" spans="1:13" x14ac:dyDescent="0.25">
      <c r="A15300" t="str">
        <f t="shared" si="291"/>
        <v>42038</v>
      </c>
      <c r="B15300" s="21">
        <v>50683</v>
      </c>
      <c r="C15300">
        <v>2038</v>
      </c>
      <c r="D15300">
        <v>4</v>
      </c>
      <c r="E15300">
        <v>11</v>
      </c>
      <c r="F15300">
        <v>45</v>
      </c>
      <c r="G15300">
        <v>2039</v>
      </c>
      <c r="H15300">
        <v>5</v>
      </c>
      <c r="I15300" s="20" t="s">
        <v>36</v>
      </c>
      <c r="J15300" t="s">
        <v>36</v>
      </c>
      <c r="K15300" t="s">
        <v>2170</v>
      </c>
      <c r="L15300" t="s">
        <v>2169</v>
      </c>
      <c r="M15300" s="19" t="s">
        <v>2162</v>
      </c>
    </row>
    <row r="15301" spans="1:13" x14ac:dyDescent="0.25">
      <c r="A15301" t="str">
        <f t="shared" si="291"/>
        <v>42038</v>
      </c>
      <c r="B15301" s="21">
        <v>50684</v>
      </c>
      <c r="C15301">
        <v>2038</v>
      </c>
      <c r="D15301">
        <v>4</v>
      </c>
      <c r="E15301">
        <v>11</v>
      </c>
      <c r="F15301">
        <v>45</v>
      </c>
      <c r="G15301">
        <v>2039</v>
      </c>
      <c r="H15301">
        <v>5</v>
      </c>
      <c r="I15301" s="20" t="s">
        <v>36</v>
      </c>
      <c r="J15301" t="s">
        <v>36</v>
      </c>
      <c r="K15301" t="s">
        <v>2170</v>
      </c>
      <c r="L15301" t="s">
        <v>2169</v>
      </c>
      <c r="M15301" s="19" t="s">
        <v>2161</v>
      </c>
    </row>
    <row r="15302" spans="1:13" x14ac:dyDescent="0.25">
      <c r="A15302" t="str">
        <f t="shared" si="291"/>
        <v>42038</v>
      </c>
      <c r="B15302" s="21">
        <v>50685</v>
      </c>
      <c r="C15302">
        <v>2038</v>
      </c>
      <c r="D15302">
        <v>4</v>
      </c>
      <c r="E15302">
        <v>11</v>
      </c>
      <c r="F15302">
        <v>45</v>
      </c>
      <c r="G15302">
        <v>2039</v>
      </c>
      <c r="H15302">
        <v>5</v>
      </c>
      <c r="I15302" s="20" t="s">
        <v>36</v>
      </c>
      <c r="J15302" t="s">
        <v>36</v>
      </c>
      <c r="K15302" t="s">
        <v>2170</v>
      </c>
      <c r="L15302" t="s">
        <v>2169</v>
      </c>
      <c r="M15302" s="19" t="s">
        <v>2160</v>
      </c>
    </row>
    <row r="15303" spans="1:13" x14ac:dyDescent="0.25">
      <c r="A15303" t="str">
        <f t="shared" si="291"/>
        <v>42038</v>
      </c>
      <c r="B15303" s="21">
        <v>50686</v>
      </c>
      <c r="C15303">
        <v>2038</v>
      </c>
      <c r="D15303">
        <v>4</v>
      </c>
      <c r="E15303">
        <v>11</v>
      </c>
      <c r="F15303">
        <v>45</v>
      </c>
      <c r="G15303">
        <v>2039</v>
      </c>
      <c r="H15303">
        <v>5</v>
      </c>
      <c r="I15303" s="20" t="s">
        <v>36</v>
      </c>
      <c r="J15303" t="s">
        <v>36</v>
      </c>
      <c r="K15303" t="s">
        <v>2170</v>
      </c>
      <c r="L15303" t="s">
        <v>2169</v>
      </c>
      <c r="M15303" s="19" t="s">
        <v>2156</v>
      </c>
    </row>
    <row r="15304" spans="1:13" x14ac:dyDescent="0.25">
      <c r="A15304" t="str">
        <f t="shared" si="291"/>
        <v>42038</v>
      </c>
      <c r="B15304" s="21">
        <v>50687</v>
      </c>
      <c r="C15304">
        <v>2038</v>
      </c>
      <c r="D15304">
        <v>4</v>
      </c>
      <c r="E15304">
        <v>11</v>
      </c>
      <c r="F15304">
        <v>46</v>
      </c>
      <c r="G15304">
        <v>2039</v>
      </c>
      <c r="H15304">
        <v>5</v>
      </c>
      <c r="I15304" s="20" t="s">
        <v>36</v>
      </c>
      <c r="J15304" t="s">
        <v>36</v>
      </c>
      <c r="K15304" t="s">
        <v>2170</v>
      </c>
      <c r="L15304" t="s">
        <v>2169</v>
      </c>
      <c r="M15304" s="19" t="s">
        <v>2165</v>
      </c>
    </row>
    <row r="15305" spans="1:13" x14ac:dyDescent="0.25">
      <c r="A15305" t="str">
        <f t="shared" si="291"/>
        <v>42038</v>
      </c>
      <c r="B15305" s="21">
        <v>50688</v>
      </c>
      <c r="C15305">
        <v>2038</v>
      </c>
      <c r="D15305">
        <v>4</v>
      </c>
      <c r="E15305">
        <v>11</v>
      </c>
      <c r="F15305">
        <v>46</v>
      </c>
      <c r="G15305">
        <v>2039</v>
      </c>
      <c r="H15305">
        <v>5</v>
      </c>
      <c r="I15305" s="20" t="s">
        <v>36</v>
      </c>
      <c r="J15305" t="s">
        <v>36</v>
      </c>
      <c r="K15305" t="s">
        <v>2170</v>
      </c>
      <c r="L15305" t="s">
        <v>2169</v>
      </c>
      <c r="M15305" s="19" t="s">
        <v>2164</v>
      </c>
    </row>
    <row r="15306" spans="1:13" x14ac:dyDescent="0.25">
      <c r="A15306" t="str">
        <f t="shared" si="291"/>
        <v>42038</v>
      </c>
      <c r="B15306" s="21">
        <v>50689</v>
      </c>
      <c r="C15306">
        <v>2038</v>
      </c>
      <c r="D15306">
        <v>4</v>
      </c>
      <c r="E15306">
        <v>11</v>
      </c>
      <c r="F15306">
        <v>46</v>
      </c>
      <c r="G15306">
        <v>2039</v>
      </c>
      <c r="H15306">
        <v>6</v>
      </c>
      <c r="I15306" s="20" t="s">
        <v>36</v>
      </c>
      <c r="J15306" t="s">
        <v>36</v>
      </c>
      <c r="K15306" t="s">
        <v>2170</v>
      </c>
      <c r="L15306" t="s">
        <v>2169</v>
      </c>
      <c r="M15306" s="19" t="s">
        <v>2163</v>
      </c>
    </row>
    <row r="15307" spans="1:13" x14ac:dyDescent="0.25">
      <c r="A15307" t="str">
        <f t="shared" si="291"/>
        <v>42038</v>
      </c>
      <c r="B15307" s="21">
        <v>50690</v>
      </c>
      <c r="C15307">
        <v>2038</v>
      </c>
      <c r="D15307">
        <v>4</v>
      </c>
      <c r="E15307">
        <v>11</v>
      </c>
      <c r="F15307">
        <v>46</v>
      </c>
      <c r="G15307">
        <v>2039</v>
      </c>
      <c r="H15307">
        <v>6</v>
      </c>
      <c r="I15307" s="20" t="s">
        <v>36</v>
      </c>
      <c r="J15307" t="s">
        <v>36</v>
      </c>
      <c r="K15307" t="s">
        <v>2170</v>
      </c>
      <c r="L15307" t="s">
        <v>2169</v>
      </c>
      <c r="M15307" s="19" t="s">
        <v>2162</v>
      </c>
    </row>
    <row r="15308" spans="1:13" x14ac:dyDescent="0.25">
      <c r="A15308" t="str">
        <f t="shared" si="291"/>
        <v>42038</v>
      </c>
      <c r="B15308" s="21">
        <v>50691</v>
      </c>
      <c r="C15308">
        <v>2038</v>
      </c>
      <c r="D15308">
        <v>4</v>
      </c>
      <c r="E15308">
        <v>11</v>
      </c>
      <c r="F15308">
        <v>46</v>
      </c>
      <c r="G15308">
        <v>2039</v>
      </c>
      <c r="H15308">
        <v>6</v>
      </c>
      <c r="I15308" s="20" t="s">
        <v>36</v>
      </c>
      <c r="J15308" t="s">
        <v>36</v>
      </c>
      <c r="K15308" t="s">
        <v>2170</v>
      </c>
      <c r="L15308" t="s">
        <v>2169</v>
      </c>
      <c r="M15308" s="19" t="s">
        <v>2161</v>
      </c>
    </row>
    <row r="15309" spans="1:13" x14ac:dyDescent="0.25">
      <c r="A15309" t="str">
        <f t="shared" si="291"/>
        <v>42038</v>
      </c>
      <c r="B15309" s="21">
        <v>50692</v>
      </c>
      <c r="C15309">
        <v>2038</v>
      </c>
      <c r="D15309">
        <v>4</v>
      </c>
      <c r="E15309">
        <v>11</v>
      </c>
      <c r="F15309">
        <v>46</v>
      </c>
      <c r="G15309">
        <v>2039</v>
      </c>
      <c r="H15309">
        <v>6</v>
      </c>
      <c r="I15309" s="20" t="s">
        <v>36</v>
      </c>
      <c r="J15309" t="s">
        <v>36</v>
      </c>
      <c r="K15309" t="s">
        <v>2170</v>
      </c>
      <c r="L15309" t="s">
        <v>2169</v>
      </c>
      <c r="M15309" s="19" t="s">
        <v>2160</v>
      </c>
    </row>
    <row r="15310" spans="1:13" x14ac:dyDescent="0.25">
      <c r="A15310" t="str">
        <f t="shared" si="291"/>
        <v>42038</v>
      </c>
      <c r="B15310" s="21">
        <v>50693</v>
      </c>
      <c r="C15310">
        <v>2038</v>
      </c>
      <c r="D15310">
        <v>4</v>
      </c>
      <c r="E15310">
        <v>11</v>
      </c>
      <c r="F15310">
        <v>46</v>
      </c>
      <c r="G15310">
        <v>2039</v>
      </c>
      <c r="H15310">
        <v>6</v>
      </c>
      <c r="I15310" s="20" t="s">
        <v>36</v>
      </c>
      <c r="J15310" t="s">
        <v>36</v>
      </c>
      <c r="K15310" t="s">
        <v>2170</v>
      </c>
      <c r="L15310" t="s">
        <v>2169</v>
      </c>
      <c r="M15310" s="19" t="s">
        <v>2156</v>
      </c>
    </row>
    <row r="15311" spans="1:13" x14ac:dyDescent="0.25">
      <c r="A15311" t="str">
        <f t="shared" si="291"/>
        <v>42038</v>
      </c>
      <c r="B15311" s="21">
        <v>50694</v>
      </c>
      <c r="C15311">
        <v>2038</v>
      </c>
      <c r="D15311">
        <v>4</v>
      </c>
      <c r="E15311">
        <v>11</v>
      </c>
      <c r="F15311">
        <v>47</v>
      </c>
      <c r="G15311">
        <v>2039</v>
      </c>
      <c r="H15311">
        <v>6</v>
      </c>
      <c r="I15311" s="20" t="s">
        <v>36</v>
      </c>
      <c r="J15311" t="s">
        <v>36</v>
      </c>
      <c r="K15311" t="s">
        <v>2170</v>
      </c>
      <c r="L15311" t="s">
        <v>2169</v>
      </c>
      <c r="M15311" s="19" t="s">
        <v>2165</v>
      </c>
    </row>
    <row r="15312" spans="1:13" x14ac:dyDescent="0.25">
      <c r="A15312" t="str">
        <f t="shared" si="291"/>
        <v>42038</v>
      </c>
      <c r="B15312" s="21">
        <v>50695</v>
      </c>
      <c r="C15312">
        <v>2038</v>
      </c>
      <c r="D15312">
        <v>4</v>
      </c>
      <c r="E15312">
        <v>11</v>
      </c>
      <c r="F15312">
        <v>47</v>
      </c>
      <c r="G15312">
        <v>2039</v>
      </c>
      <c r="H15312">
        <v>6</v>
      </c>
      <c r="I15312" s="20" t="s">
        <v>36</v>
      </c>
      <c r="J15312" t="s">
        <v>36</v>
      </c>
      <c r="K15312" t="s">
        <v>2170</v>
      </c>
      <c r="L15312" t="s">
        <v>2169</v>
      </c>
      <c r="M15312" s="19" t="s">
        <v>2164</v>
      </c>
    </row>
    <row r="15313" spans="1:13" x14ac:dyDescent="0.25">
      <c r="A15313" t="str">
        <f t="shared" si="291"/>
        <v>42038</v>
      </c>
      <c r="B15313" s="21">
        <v>50696</v>
      </c>
      <c r="C15313">
        <v>2038</v>
      </c>
      <c r="D15313">
        <v>4</v>
      </c>
      <c r="E15313">
        <v>11</v>
      </c>
      <c r="F15313">
        <v>47</v>
      </c>
      <c r="G15313">
        <v>2039</v>
      </c>
      <c r="H15313">
        <v>7</v>
      </c>
      <c r="I15313" s="20" t="s">
        <v>36</v>
      </c>
      <c r="J15313" t="s">
        <v>36</v>
      </c>
      <c r="K15313" t="s">
        <v>2170</v>
      </c>
      <c r="L15313" t="s">
        <v>2169</v>
      </c>
      <c r="M15313" s="19" t="s">
        <v>2163</v>
      </c>
    </row>
    <row r="15314" spans="1:13" x14ac:dyDescent="0.25">
      <c r="A15314" t="str">
        <f t="shared" si="291"/>
        <v>42038</v>
      </c>
      <c r="B15314" s="21">
        <v>50697</v>
      </c>
      <c r="C15314">
        <v>2038</v>
      </c>
      <c r="D15314">
        <v>4</v>
      </c>
      <c r="E15314">
        <v>11</v>
      </c>
      <c r="F15314">
        <v>47</v>
      </c>
      <c r="G15314">
        <v>2039</v>
      </c>
      <c r="H15314">
        <v>7</v>
      </c>
      <c r="I15314" s="20" t="s">
        <v>36</v>
      </c>
      <c r="J15314" t="s">
        <v>36</v>
      </c>
      <c r="K15314" t="s">
        <v>2170</v>
      </c>
      <c r="L15314" t="s">
        <v>2169</v>
      </c>
      <c r="M15314" s="19" t="s">
        <v>2162</v>
      </c>
    </row>
    <row r="15315" spans="1:13" x14ac:dyDescent="0.25">
      <c r="A15315" t="str">
        <f t="shared" si="291"/>
        <v>42038</v>
      </c>
      <c r="B15315" s="21">
        <v>50698</v>
      </c>
      <c r="C15315">
        <v>2038</v>
      </c>
      <c r="D15315">
        <v>4</v>
      </c>
      <c r="E15315">
        <v>11</v>
      </c>
      <c r="F15315">
        <v>47</v>
      </c>
      <c r="G15315">
        <v>2039</v>
      </c>
      <c r="H15315">
        <v>7</v>
      </c>
      <c r="I15315" s="20" t="s">
        <v>36</v>
      </c>
      <c r="J15315" t="s">
        <v>36</v>
      </c>
      <c r="K15315" t="s">
        <v>2170</v>
      </c>
      <c r="L15315" t="s">
        <v>2169</v>
      </c>
      <c r="M15315" s="19" t="s">
        <v>2161</v>
      </c>
    </row>
    <row r="15316" spans="1:13" x14ac:dyDescent="0.25">
      <c r="A15316" t="str">
        <f t="shared" si="291"/>
        <v>42038</v>
      </c>
      <c r="B15316" s="21">
        <v>50699</v>
      </c>
      <c r="C15316">
        <v>2038</v>
      </c>
      <c r="D15316">
        <v>4</v>
      </c>
      <c r="E15316">
        <v>11</v>
      </c>
      <c r="F15316">
        <v>47</v>
      </c>
      <c r="G15316">
        <v>2039</v>
      </c>
      <c r="H15316">
        <v>7</v>
      </c>
      <c r="I15316" s="20" t="s">
        <v>36</v>
      </c>
      <c r="J15316" t="s">
        <v>36</v>
      </c>
      <c r="K15316" t="s">
        <v>2170</v>
      </c>
      <c r="L15316" t="s">
        <v>2169</v>
      </c>
      <c r="M15316" s="19" t="s">
        <v>2160</v>
      </c>
    </row>
    <row r="15317" spans="1:13" x14ac:dyDescent="0.25">
      <c r="A15317" t="str">
        <f t="shared" si="291"/>
        <v>42038</v>
      </c>
      <c r="B15317" s="21">
        <v>50700</v>
      </c>
      <c r="C15317">
        <v>2038</v>
      </c>
      <c r="D15317">
        <v>4</v>
      </c>
      <c r="E15317">
        <v>11</v>
      </c>
      <c r="F15317">
        <v>47</v>
      </c>
      <c r="G15317">
        <v>2039</v>
      </c>
      <c r="H15317">
        <v>7</v>
      </c>
      <c r="I15317" s="20" t="s">
        <v>36</v>
      </c>
      <c r="J15317" t="s">
        <v>36</v>
      </c>
      <c r="K15317" t="s">
        <v>2170</v>
      </c>
      <c r="L15317" t="s">
        <v>2169</v>
      </c>
      <c r="M15317" s="19" t="s">
        <v>2156</v>
      </c>
    </row>
    <row r="15318" spans="1:13" x14ac:dyDescent="0.25">
      <c r="A15318" t="str">
        <f t="shared" si="291"/>
        <v>42038</v>
      </c>
      <c r="B15318" s="21">
        <v>50701</v>
      </c>
      <c r="C15318">
        <v>2038</v>
      </c>
      <c r="D15318">
        <v>4</v>
      </c>
      <c r="E15318">
        <v>11</v>
      </c>
      <c r="F15318">
        <v>48</v>
      </c>
      <c r="G15318">
        <v>2039</v>
      </c>
      <c r="H15318">
        <v>7</v>
      </c>
      <c r="I15318" s="20" t="s">
        <v>36</v>
      </c>
      <c r="J15318" t="s">
        <v>36</v>
      </c>
      <c r="K15318" t="s">
        <v>2170</v>
      </c>
      <c r="L15318" t="s">
        <v>2169</v>
      </c>
      <c r="M15318" s="19" t="s">
        <v>2165</v>
      </c>
    </row>
    <row r="15319" spans="1:13" x14ac:dyDescent="0.25">
      <c r="A15319" t="str">
        <f t="shared" si="291"/>
        <v>42038</v>
      </c>
      <c r="B15319" s="21">
        <v>50702</v>
      </c>
      <c r="C15319">
        <v>2038</v>
      </c>
      <c r="D15319">
        <v>4</v>
      </c>
      <c r="E15319">
        <v>11</v>
      </c>
      <c r="F15319">
        <v>48</v>
      </c>
      <c r="G15319">
        <v>2039</v>
      </c>
      <c r="H15319">
        <v>7</v>
      </c>
      <c r="I15319" s="20" t="s">
        <v>36</v>
      </c>
      <c r="J15319" t="s">
        <v>36</v>
      </c>
      <c r="K15319" t="s">
        <v>2170</v>
      </c>
      <c r="L15319" t="s">
        <v>2169</v>
      </c>
      <c r="M15319" s="19" t="s">
        <v>2164</v>
      </c>
    </row>
    <row r="15320" spans="1:13" x14ac:dyDescent="0.25">
      <c r="A15320" t="str">
        <f t="shared" si="291"/>
        <v>42038</v>
      </c>
      <c r="B15320" s="21">
        <v>50703</v>
      </c>
      <c r="C15320">
        <v>2038</v>
      </c>
      <c r="D15320">
        <v>4</v>
      </c>
      <c r="E15320">
        <v>11</v>
      </c>
      <c r="F15320">
        <v>48</v>
      </c>
      <c r="G15320">
        <v>2039</v>
      </c>
      <c r="H15320">
        <v>8</v>
      </c>
      <c r="I15320" s="20" t="s">
        <v>36</v>
      </c>
      <c r="J15320" t="s">
        <v>36</v>
      </c>
      <c r="K15320" t="s">
        <v>2170</v>
      </c>
      <c r="L15320" t="s">
        <v>2169</v>
      </c>
      <c r="M15320" s="19" t="s">
        <v>2163</v>
      </c>
    </row>
    <row r="15321" spans="1:13" x14ac:dyDescent="0.25">
      <c r="A15321" t="str">
        <f t="shared" si="291"/>
        <v>42038</v>
      </c>
      <c r="B15321" s="21">
        <v>50704</v>
      </c>
      <c r="C15321">
        <v>2038</v>
      </c>
      <c r="D15321">
        <v>4</v>
      </c>
      <c r="E15321">
        <v>11</v>
      </c>
      <c r="F15321">
        <v>48</v>
      </c>
      <c r="G15321">
        <v>2039</v>
      </c>
      <c r="H15321">
        <v>8</v>
      </c>
      <c r="I15321" s="20" t="s">
        <v>36</v>
      </c>
      <c r="J15321" t="s">
        <v>36</v>
      </c>
      <c r="K15321" t="s">
        <v>2170</v>
      </c>
      <c r="L15321" t="s">
        <v>2169</v>
      </c>
      <c r="M15321" s="19" t="s">
        <v>2162</v>
      </c>
    </row>
    <row r="15322" spans="1:13" x14ac:dyDescent="0.25">
      <c r="A15322" t="str">
        <f t="shared" si="291"/>
        <v>42038</v>
      </c>
      <c r="B15322" s="21">
        <v>50705</v>
      </c>
      <c r="C15322">
        <v>2038</v>
      </c>
      <c r="D15322">
        <v>4</v>
      </c>
      <c r="E15322">
        <v>11</v>
      </c>
      <c r="F15322">
        <v>48</v>
      </c>
      <c r="G15322">
        <v>2039</v>
      </c>
      <c r="H15322">
        <v>8</v>
      </c>
      <c r="I15322" s="20" t="s">
        <v>36</v>
      </c>
      <c r="J15322" t="s">
        <v>36</v>
      </c>
      <c r="K15322" t="s">
        <v>2170</v>
      </c>
      <c r="L15322" t="s">
        <v>2169</v>
      </c>
      <c r="M15322" s="19" t="s">
        <v>2161</v>
      </c>
    </row>
    <row r="15323" spans="1:13" x14ac:dyDescent="0.25">
      <c r="A15323" t="str">
        <f t="shared" si="291"/>
        <v>42038</v>
      </c>
      <c r="B15323" s="21">
        <v>50706</v>
      </c>
      <c r="C15323">
        <v>2038</v>
      </c>
      <c r="D15323">
        <v>4</v>
      </c>
      <c r="E15323">
        <v>11</v>
      </c>
      <c r="F15323">
        <v>48</v>
      </c>
      <c r="G15323">
        <v>2039</v>
      </c>
      <c r="H15323">
        <v>8</v>
      </c>
      <c r="I15323" s="20" t="s">
        <v>36</v>
      </c>
      <c r="J15323" t="s">
        <v>36</v>
      </c>
      <c r="K15323" t="s">
        <v>2170</v>
      </c>
      <c r="L15323" t="s">
        <v>2169</v>
      </c>
      <c r="M15323" s="19" t="s">
        <v>2160</v>
      </c>
    </row>
    <row r="15324" spans="1:13" x14ac:dyDescent="0.25">
      <c r="A15324" t="str">
        <f t="shared" si="291"/>
        <v>42038</v>
      </c>
      <c r="B15324" s="21">
        <v>50707</v>
      </c>
      <c r="C15324">
        <v>2038</v>
      </c>
      <c r="D15324">
        <v>4</v>
      </c>
      <c r="E15324">
        <v>11</v>
      </c>
      <c r="F15324">
        <v>48</v>
      </c>
      <c r="G15324">
        <v>2039</v>
      </c>
      <c r="H15324">
        <v>8</v>
      </c>
      <c r="I15324" s="20" t="s">
        <v>36</v>
      </c>
      <c r="J15324" t="s">
        <v>2159</v>
      </c>
      <c r="K15324" t="s">
        <v>2170</v>
      </c>
      <c r="L15324" t="s">
        <v>2169</v>
      </c>
      <c r="M15324" s="19" t="s">
        <v>2156</v>
      </c>
    </row>
    <row r="15325" spans="1:13" x14ac:dyDescent="0.25">
      <c r="A15325" t="str">
        <f t="shared" si="291"/>
        <v>42038</v>
      </c>
      <c r="B15325" s="21">
        <v>50708</v>
      </c>
      <c r="C15325">
        <v>2038</v>
      </c>
      <c r="D15325">
        <v>4</v>
      </c>
      <c r="E15325">
        <v>12</v>
      </c>
      <c r="F15325">
        <v>49</v>
      </c>
      <c r="G15325">
        <v>2039</v>
      </c>
      <c r="H15325">
        <v>8</v>
      </c>
      <c r="I15325" s="20" t="s">
        <v>36</v>
      </c>
      <c r="J15325" t="s">
        <v>36</v>
      </c>
      <c r="K15325" t="s">
        <v>2167</v>
      </c>
      <c r="L15325" t="s">
        <v>2166</v>
      </c>
      <c r="M15325" s="19" t="s">
        <v>2165</v>
      </c>
    </row>
    <row r="15326" spans="1:13" x14ac:dyDescent="0.25">
      <c r="A15326" t="str">
        <f t="shared" si="291"/>
        <v>42038</v>
      </c>
      <c r="B15326" s="21">
        <v>50709</v>
      </c>
      <c r="C15326">
        <v>2038</v>
      </c>
      <c r="D15326">
        <v>4</v>
      </c>
      <c r="E15326">
        <v>12</v>
      </c>
      <c r="F15326">
        <v>49</v>
      </c>
      <c r="G15326">
        <v>2039</v>
      </c>
      <c r="H15326">
        <v>8</v>
      </c>
      <c r="I15326" s="20" t="s">
        <v>36</v>
      </c>
      <c r="J15326" t="s">
        <v>36</v>
      </c>
      <c r="K15326" t="s">
        <v>2167</v>
      </c>
      <c r="L15326" t="s">
        <v>2166</v>
      </c>
      <c r="M15326" s="19" t="s">
        <v>2164</v>
      </c>
    </row>
    <row r="15327" spans="1:13" x14ac:dyDescent="0.25">
      <c r="A15327" t="str">
        <f t="shared" si="291"/>
        <v>42038</v>
      </c>
      <c r="B15327" s="21">
        <v>50710</v>
      </c>
      <c r="C15327">
        <v>2038</v>
      </c>
      <c r="D15327">
        <v>4</v>
      </c>
      <c r="E15327">
        <v>12</v>
      </c>
      <c r="F15327">
        <v>49</v>
      </c>
      <c r="G15327">
        <v>2039</v>
      </c>
      <c r="H15327">
        <v>9</v>
      </c>
      <c r="I15327" s="20" t="s">
        <v>36</v>
      </c>
      <c r="J15327" t="s">
        <v>36</v>
      </c>
      <c r="K15327" t="s">
        <v>2167</v>
      </c>
      <c r="L15327" t="s">
        <v>2166</v>
      </c>
      <c r="M15327" s="19" t="s">
        <v>2163</v>
      </c>
    </row>
    <row r="15328" spans="1:13" x14ac:dyDescent="0.25">
      <c r="A15328" t="str">
        <f t="shared" si="291"/>
        <v>42038</v>
      </c>
      <c r="B15328" s="21">
        <v>50711</v>
      </c>
      <c r="C15328">
        <v>2038</v>
      </c>
      <c r="D15328">
        <v>4</v>
      </c>
      <c r="E15328">
        <v>12</v>
      </c>
      <c r="F15328">
        <v>49</v>
      </c>
      <c r="G15328">
        <v>2039</v>
      </c>
      <c r="H15328">
        <v>9</v>
      </c>
      <c r="I15328" s="20" t="s">
        <v>36</v>
      </c>
      <c r="J15328" t="s">
        <v>36</v>
      </c>
      <c r="K15328" t="s">
        <v>2167</v>
      </c>
      <c r="L15328" t="s">
        <v>2166</v>
      </c>
      <c r="M15328" s="19" t="s">
        <v>2162</v>
      </c>
    </row>
    <row r="15329" spans="1:13" x14ac:dyDescent="0.25">
      <c r="A15329" t="str">
        <f t="shared" si="291"/>
        <v>42038</v>
      </c>
      <c r="B15329" s="21">
        <v>50712</v>
      </c>
      <c r="C15329">
        <v>2038</v>
      </c>
      <c r="D15329">
        <v>4</v>
      </c>
      <c r="E15329">
        <v>12</v>
      </c>
      <c r="F15329">
        <v>49</v>
      </c>
      <c r="G15329">
        <v>2039</v>
      </c>
      <c r="H15329">
        <v>9</v>
      </c>
      <c r="I15329" s="20" t="s">
        <v>36</v>
      </c>
      <c r="J15329" t="s">
        <v>36</v>
      </c>
      <c r="K15329" t="s">
        <v>2167</v>
      </c>
      <c r="L15329" t="s">
        <v>2166</v>
      </c>
      <c r="M15329" s="19" t="s">
        <v>2161</v>
      </c>
    </row>
    <row r="15330" spans="1:13" x14ac:dyDescent="0.25">
      <c r="A15330" t="str">
        <f t="shared" si="291"/>
        <v>42038</v>
      </c>
      <c r="B15330" s="21">
        <v>50713</v>
      </c>
      <c r="C15330">
        <v>2038</v>
      </c>
      <c r="D15330">
        <v>4</v>
      </c>
      <c r="E15330">
        <v>12</v>
      </c>
      <c r="F15330">
        <v>49</v>
      </c>
      <c r="G15330">
        <v>2039</v>
      </c>
      <c r="H15330">
        <v>9</v>
      </c>
      <c r="I15330" s="20" t="s">
        <v>36</v>
      </c>
      <c r="J15330" t="s">
        <v>36</v>
      </c>
      <c r="K15330" t="s">
        <v>2167</v>
      </c>
      <c r="L15330" t="s">
        <v>2166</v>
      </c>
      <c r="M15330" s="19" t="s">
        <v>2160</v>
      </c>
    </row>
    <row r="15331" spans="1:13" x14ac:dyDescent="0.25">
      <c r="A15331" t="str">
        <f t="shared" si="291"/>
        <v>42038</v>
      </c>
      <c r="B15331" s="21">
        <v>50714</v>
      </c>
      <c r="C15331">
        <v>2038</v>
      </c>
      <c r="D15331">
        <v>4</v>
      </c>
      <c r="E15331">
        <v>12</v>
      </c>
      <c r="F15331">
        <v>49</v>
      </c>
      <c r="G15331">
        <v>2039</v>
      </c>
      <c r="H15331">
        <v>9</v>
      </c>
      <c r="I15331" s="20" t="s">
        <v>36</v>
      </c>
      <c r="J15331" t="s">
        <v>36</v>
      </c>
      <c r="K15331" t="s">
        <v>2167</v>
      </c>
      <c r="L15331" t="s">
        <v>2166</v>
      </c>
      <c r="M15331" s="19" t="s">
        <v>2156</v>
      </c>
    </row>
    <row r="15332" spans="1:13" x14ac:dyDescent="0.25">
      <c r="A15332" t="str">
        <f t="shared" si="291"/>
        <v>42038</v>
      </c>
      <c r="B15332" s="21">
        <v>50715</v>
      </c>
      <c r="C15332">
        <v>2038</v>
      </c>
      <c r="D15332">
        <v>4</v>
      </c>
      <c r="E15332">
        <v>12</v>
      </c>
      <c r="F15332">
        <v>50</v>
      </c>
      <c r="G15332">
        <v>2039</v>
      </c>
      <c r="H15332">
        <v>9</v>
      </c>
      <c r="I15332" s="20" t="s">
        <v>36</v>
      </c>
      <c r="J15332" t="s">
        <v>36</v>
      </c>
      <c r="K15332" t="s">
        <v>2167</v>
      </c>
      <c r="L15332" t="s">
        <v>2166</v>
      </c>
      <c r="M15332" s="19" t="s">
        <v>2165</v>
      </c>
    </row>
    <row r="15333" spans="1:13" x14ac:dyDescent="0.25">
      <c r="A15333" t="str">
        <f t="shared" si="291"/>
        <v>42038</v>
      </c>
      <c r="B15333" s="21">
        <v>50716</v>
      </c>
      <c r="C15333">
        <v>2038</v>
      </c>
      <c r="D15333">
        <v>4</v>
      </c>
      <c r="E15333">
        <v>12</v>
      </c>
      <c r="F15333">
        <v>50</v>
      </c>
      <c r="G15333">
        <v>2039</v>
      </c>
      <c r="H15333">
        <v>9</v>
      </c>
      <c r="I15333" s="20" t="s">
        <v>36</v>
      </c>
      <c r="J15333" t="s">
        <v>36</v>
      </c>
      <c r="K15333" t="s">
        <v>2167</v>
      </c>
      <c r="L15333" t="s">
        <v>2166</v>
      </c>
      <c r="M15333" s="19" t="s">
        <v>2164</v>
      </c>
    </row>
    <row r="15334" spans="1:13" x14ac:dyDescent="0.25">
      <c r="A15334" t="str">
        <f t="shared" si="291"/>
        <v>42038</v>
      </c>
      <c r="B15334" s="21">
        <v>50717</v>
      </c>
      <c r="C15334">
        <v>2038</v>
      </c>
      <c r="D15334">
        <v>4</v>
      </c>
      <c r="E15334">
        <v>12</v>
      </c>
      <c r="F15334">
        <v>50</v>
      </c>
      <c r="G15334">
        <v>2039</v>
      </c>
      <c r="H15334">
        <v>10</v>
      </c>
      <c r="I15334" s="20" t="s">
        <v>36</v>
      </c>
      <c r="J15334" t="s">
        <v>36</v>
      </c>
      <c r="K15334" t="s">
        <v>2167</v>
      </c>
      <c r="L15334" t="s">
        <v>2166</v>
      </c>
      <c r="M15334" s="19" t="s">
        <v>2163</v>
      </c>
    </row>
    <row r="15335" spans="1:13" x14ac:dyDescent="0.25">
      <c r="A15335" t="str">
        <f t="shared" si="291"/>
        <v>42038</v>
      </c>
      <c r="B15335" s="21">
        <v>50718</v>
      </c>
      <c r="C15335">
        <v>2038</v>
      </c>
      <c r="D15335">
        <v>4</v>
      </c>
      <c r="E15335">
        <v>12</v>
      </c>
      <c r="F15335">
        <v>50</v>
      </c>
      <c r="G15335">
        <v>2039</v>
      </c>
      <c r="H15335">
        <v>10</v>
      </c>
      <c r="I15335" s="20" t="s">
        <v>36</v>
      </c>
      <c r="J15335" t="s">
        <v>36</v>
      </c>
      <c r="K15335" t="s">
        <v>2167</v>
      </c>
      <c r="L15335" t="s">
        <v>2166</v>
      </c>
      <c r="M15335" s="19" t="s">
        <v>2162</v>
      </c>
    </row>
    <row r="15336" spans="1:13" x14ac:dyDescent="0.25">
      <c r="A15336" t="str">
        <f t="shared" si="291"/>
        <v>42038</v>
      </c>
      <c r="B15336" s="21">
        <v>50719</v>
      </c>
      <c r="C15336">
        <v>2038</v>
      </c>
      <c r="D15336">
        <v>4</v>
      </c>
      <c r="E15336">
        <v>12</v>
      </c>
      <c r="F15336">
        <v>50</v>
      </c>
      <c r="G15336">
        <v>2039</v>
      </c>
      <c r="H15336">
        <v>10</v>
      </c>
      <c r="I15336" s="20" t="s">
        <v>36</v>
      </c>
      <c r="J15336" t="s">
        <v>36</v>
      </c>
      <c r="K15336" t="s">
        <v>2167</v>
      </c>
      <c r="L15336" t="s">
        <v>2166</v>
      </c>
      <c r="M15336" s="19" t="s">
        <v>2161</v>
      </c>
    </row>
    <row r="15337" spans="1:13" x14ac:dyDescent="0.25">
      <c r="A15337" t="str">
        <f t="shared" si="291"/>
        <v>42038</v>
      </c>
      <c r="B15337" s="21">
        <v>50720</v>
      </c>
      <c r="C15337">
        <v>2038</v>
      </c>
      <c r="D15337">
        <v>4</v>
      </c>
      <c r="E15337">
        <v>12</v>
      </c>
      <c r="F15337">
        <v>50</v>
      </c>
      <c r="G15337">
        <v>2039</v>
      </c>
      <c r="H15337">
        <v>10</v>
      </c>
      <c r="I15337" s="20" t="s">
        <v>36</v>
      </c>
      <c r="J15337" t="s">
        <v>36</v>
      </c>
      <c r="K15337" t="s">
        <v>2167</v>
      </c>
      <c r="L15337" t="s">
        <v>2166</v>
      </c>
      <c r="M15337" s="19" t="s">
        <v>2160</v>
      </c>
    </row>
    <row r="15338" spans="1:13" x14ac:dyDescent="0.25">
      <c r="A15338" t="str">
        <f t="shared" si="291"/>
        <v>42038</v>
      </c>
      <c r="B15338" s="21">
        <v>50721</v>
      </c>
      <c r="C15338">
        <v>2038</v>
      </c>
      <c r="D15338">
        <v>4</v>
      </c>
      <c r="E15338">
        <v>12</v>
      </c>
      <c r="F15338">
        <v>50</v>
      </c>
      <c r="G15338">
        <v>2039</v>
      </c>
      <c r="H15338">
        <v>10</v>
      </c>
      <c r="I15338" s="20" t="s">
        <v>36</v>
      </c>
      <c r="J15338" t="s">
        <v>36</v>
      </c>
      <c r="K15338" t="s">
        <v>2167</v>
      </c>
      <c r="L15338" t="s">
        <v>2166</v>
      </c>
      <c r="M15338" s="19" t="s">
        <v>2156</v>
      </c>
    </row>
    <row r="15339" spans="1:13" x14ac:dyDescent="0.25">
      <c r="A15339" t="str">
        <f t="shared" si="291"/>
        <v>42038</v>
      </c>
      <c r="B15339" s="21">
        <v>50722</v>
      </c>
      <c r="C15339">
        <v>2038</v>
      </c>
      <c r="D15339">
        <v>4</v>
      </c>
      <c r="E15339">
        <v>12</v>
      </c>
      <c r="F15339">
        <v>51</v>
      </c>
      <c r="G15339">
        <v>2039</v>
      </c>
      <c r="H15339">
        <v>10</v>
      </c>
      <c r="I15339" s="20" t="s">
        <v>36</v>
      </c>
      <c r="J15339" t="s">
        <v>36</v>
      </c>
      <c r="K15339" t="s">
        <v>2167</v>
      </c>
      <c r="L15339" t="s">
        <v>2166</v>
      </c>
      <c r="M15339" s="19" t="s">
        <v>2165</v>
      </c>
    </row>
    <row r="15340" spans="1:13" x14ac:dyDescent="0.25">
      <c r="A15340" t="str">
        <f t="shared" si="291"/>
        <v>42038</v>
      </c>
      <c r="B15340" s="21">
        <v>50723</v>
      </c>
      <c r="C15340">
        <v>2038</v>
      </c>
      <c r="D15340">
        <v>4</v>
      </c>
      <c r="E15340">
        <v>12</v>
      </c>
      <c r="F15340">
        <v>51</v>
      </c>
      <c r="G15340">
        <v>2039</v>
      </c>
      <c r="H15340">
        <v>10</v>
      </c>
      <c r="I15340" s="20" t="s">
        <v>36</v>
      </c>
      <c r="J15340" t="s">
        <v>36</v>
      </c>
      <c r="K15340" t="s">
        <v>2167</v>
      </c>
      <c r="L15340" t="s">
        <v>2166</v>
      </c>
      <c r="M15340" s="19" t="s">
        <v>2164</v>
      </c>
    </row>
    <row r="15341" spans="1:13" x14ac:dyDescent="0.25">
      <c r="A15341" t="str">
        <f t="shared" si="291"/>
        <v>42038</v>
      </c>
      <c r="B15341" s="21">
        <v>50724</v>
      </c>
      <c r="C15341">
        <v>2038</v>
      </c>
      <c r="D15341">
        <v>4</v>
      </c>
      <c r="E15341">
        <v>12</v>
      </c>
      <c r="F15341">
        <v>51</v>
      </c>
      <c r="G15341">
        <v>2039</v>
      </c>
      <c r="H15341">
        <v>11</v>
      </c>
      <c r="I15341" s="20" t="s">
        <v>36</v>
      </c>
      <c r="J15341" t="s">
        <v>36</v>
      </c>
      <c r="K15341" t="s">
        <v>2167</v>
      </c>
      <c r="L15341" t="s">
        <v>2166</v>
      </c>
      <c r="M15341" s="19" t="s">
        <v>2163</v>
      </c>
    </row>
    <row r="15342" spans="1:13" x14ac:dyDescent="0.25">
      <c r="A15342" t="str">
        <f t="shared" si="291"/>
        <v>42038</v>
      </c>
      <c r="B15342" s="21">
        <v>50725</v>
      </c>
      <c r="C15342">
        <v>2038</v>
      </c>
      <c r="D15342">
        <v>4</v>
      </c>
      <c r="E15342">
        <v>12</v>
      </c>
      <c r="F15342">
        <v>51</v>
      </c>
      <c r="G15342">
        <v>2039</v>
      </c>
      <c r="H15342">
        <v>11</v>
      </c>
      <c r="I15342" s="20" t="s">
        <v>36</v>
      </c>
      <c r="J15342" t="s">
        <v>36</v>
      </c>
      <c r="K15342" t="s">
        <v>2167</v>
      </c>
      <c r="L15342" t="s">
        <v>2166</v>
      </c>
      <c r="M15342" s="19" t="s">
        <v>2162</v>
      </c>
    </row>
    <row r="15343" spans="1:13" x14ac:dyDescent="0.25">
      <c r="A15343" t="str">
        <f t="shared" si="291"/>
        <v>42038</v>
      </c>
      <c r="B15343" s="21">
        <v>50726</v>
      </c>
      <c r="C15343">
        <v>2038</v>
      </c>
      <c r="D15343">
        <v>4</v>
      </c>
      <c r="E15343">
        <v>12</v>
      </c>
      <c r="F15343">
        <v>51</v>
      </c>
      <c r="G15343">
        <v>2039</v>
      </c>
      <c r="H15343">
        <v>11</v>
      </c>
      <c r="I15343" s="20" t="s">
        <v>36</v>
      </c>
      <c r="J15343" t="s">
        <v>36</v>
      </c>
      <c r="K15343" t="s">
        <v>2167</v>
      </c>
      <c r="L15343" t="s">
        <v>2166</v>
      </c>
      <c r="M15343" s="19" t="s">
        <v>2161</v>
      </c>
    </row>
    <row r="15344" spans="1:13" x14ac:dyDescent="0.25">
      <c r="A15344" t="str">
        <f t="shared" si="291"/>
        <v>42038</v>
      </c>
      <c r="B15344" s="21">
        <v>50727</v>
      </c>
      <c r="C15344">
        <v>2038</v>
      </c>
      <c r="D15344">
        <v>4</v>
      </c>
      <c r="E15344">
        <v>12</v>
      </c>
      <c r="F15344">
        <v>51</v>
      </c>
      <c r="G15344">
        <v>2039</v>
      </c>
      <c r="H15344">
        <v>11</v>
      </c>
      <c r="I15344" s="20" t="s">
        <v>36</v>
      </c>
      <c r="J15344" t="s">
        <v>36</v>
      </c>
      <c r="K15344" t="s">
        <v>2167</v>
      </c>
      <c r="L15344" t="s">
        <v>2166</v>
      </c>
      <c r="M15344" s="19" t="s">
        <v>2160</v>
      </c>
    </row>
    <row r="15345" spans="1:13" x14ac:dyDescent="0.25">
      <c r="A15345" t="str">
        <f t="shared" si="291"/>
        <v>42038</v>
      </c>
      <c r="B15345" s="21">
        <v>50728</v>
      </c>
      <c r="C15345">
        <v>2038</v>
      </c>
      <c r="D15345">
        <v>4</v>
      </c>
      <c r="E15345">
        <v>12</v>
      </c>
      <c r="F15345">
        <v>51</v>
      </c>
      <c r="G15345">
        <v>2039</v>
      </c>
      <c r="H15345">
        <v>11</v>
      </c>
      <c r="I15345" s="20" t="s">
        <v>36</v>
      </c>
      <c r="J15345" t="s">
        <v>36</v>
      </c>
      <c r="K15345" t="s">
        <v>2167</v>
      </c>
      <c r="L15345" t="s">
        <v>2166</v>
      </c>
      <c r="M15345" s="19" t="s">
        <v>2156</v>
      </c>
    </row>
    <row r="15346" spans="1:13" x14ac:dyDescent="0.25">
      <c r="A15346" t="str">
        <f t="shared" si="291"/>
        <v>42038</v>
      </c>
      <c r="B15346" s="21">
        <v>50729</v>
      </c>
      <c r="C15346">
        <v>2038</v>
      </c>
      <c r="D15346">
        <v>4</v>
      </c>
      <c r="E15346">
        <v>12</v>
      </c>
      <c r="F15346">
        <v>52</v>
      </c>
      <c r="G15346">
        <v>2039</v>
      </c>
      <c r="H15346">
        <v>11</v>
      </c>
      <c r="I15346" s="20" t="s">
        <v>36</v>
      </c>
      <c r="J15346" t="s">
        <v>36</v>
      </c>
      <c r="K15346" t="s">
        <v>2167</v>
      </c>
      <c r="L15346" t="s">
        <v>2166</v>
      </c>
      <c r="M15346" s="19" t="s">
        <v>2165</v>
      </c>
    </row>
    <row r="15347" spans="1:13" x14ac:dyDescent="0.25">
      <c r="A15347" t="str">
        <f t="shared" si="291"/>
        <v>42038</v>
      </c>
      <c r="B15347" s="21">
        <v>50730</v>
      </c>
      <c r="C15347">
        <v>2038</v>
      </c>
      <c r="D15347">
        <v>4</v>
      </c>
      <c r="E15347">
        <v>12</v>
      </c>
      <c r="F15347">
        <v>52</v>
      </c>
      <c r="G15347">
        <v>2039</v>
      </c>
      <c r="H15347">
        <v>11</v>
      </c>
      <c r="I15347" s="20" t="s">
        <v>36</v>
      </c>
      <c r="J15347" t="s">
        <v>36</v>
      </c>
      <c r="K15347" t="s">
        <v>2167</v>
      </c>
      <c r="L15347" t="s">
        <v>2166</v>
      </c>
      <c r="M15347" s="19" t="s">
        <v>2164</v>
      </c>
    </row>
    <row r="15348" spans="1:13" x14ac:dyDescent="0.25">
      <c r="A15348" t="str">
        <f t="shared" si="291"/>
        <v>42038</v>
      </c>
      <c r="B15348" s="21">
        <v>50731</v>
      </c>
      <c r="C15348">
        <v>2038</v>
      </c>
      <c r="D15348">
        <v>4</v>
      </c>
      <c r="E15348">
        <v>12</v>
      </c>
      <c r="F15348">
        <v>52</v>
      </c>
      <c r="G15348">
        <v>2039</v>
      </c>
      <c r="H15348">
        <v>12</v>
      </c>
      <c r="I15348" s="20" t="s">
        <v>36</v>
      </c>
      <c r="J15348" t="s">
        <v>36</v>
      </c>
      <c r="K15348" t="s">
        <v>2167</v>
      </c>
      <c r="L15348" t="s">
        <v>2166</v>
      </c>
      <c r="M15348" s="19" t="s">
        <v>2163</v>
      </c>
    </row>
    <row r="15349" spans="1:13" x14ac:dyDescent="0.25">
      <c r="A15349" t="str">
        <f t="shared" si="291"/>
        <v>42038</v>
      </c>
      <c r="B15349" s="21">
        <v>50732</v>
      </c>
      <c r="C15349">
        <v>2038</v>
      </c>
      <c r="D15349">
        <v>4</v>
      </c>
      <c r="E15349">
        <v>12</v>
      </c>
      <c r="F15349">
        <v>52</v>
      </c>
      <c r="G15349">
        <v>2039</v>
      </c>
      <c r="H15349">
        <v>12</v>
      </c>
      <c r="I15349" s="20" t="s">
        <v>36</v>
      </c>
      <c r="J15349" t="s">
        <v>36</v>
      </c>
      <c r="K15349" t="s">
        <v>2167</v>
      </c>
      <c r="L15349" t="s">
        <v>2166</v>
      </c>
      <c r="M15349" s="19" t="s">
        <v>2162</v>
      </c>
    </row>
    <row r="15350" spans="1:13" x14ac:dyDescent="0.25">
      <c r="A15350" t="str">
        <f t="shared" si="291"/>
        <v>42038</v>
      </c>
      <c r="B15350" s="21">
        <v>50733</v>
      </c>
      <c r="C15350">
        <v>2038</v>
      </c>
      <c r="D15350">
        <v>4</v>
      </c>
      <c r="E15350">
        <v>12</v>
      </c>
      <c r="F15350">
        <v>52</v>
      </c>
      <c r="G15350">
        <v>2039</v>
      </c>
      <c r="H15350">
        <v>12</v>
      </c>
      <c r="I15350" s="20" t="s">
        <v>36</v>
      </c>
      <c r="J15350" t="s">
        <v>36</v>
      </c>
      <c r="K15350" t="s">
        <v>2167</v>
      </c>
      <c r="L15350" t="s">
        <v>2166</v>
      </c>
      <c r="M15350" s="19" t="s">
        <v>2161</v>
      </c>
    </row>
    <row r="15351" spans="1:13" x14ac:dyDescent="0.25">
      <c r="A15351" t="str">
        <f t="shared" si="291"/>
        <v>42038</v>
      </c>
      <c r="B15351" s="21">
        <v>50734</v>
      </c>
      <c r="C15351">
        <v>2038</v>
      </c>
      <c r="D15351">
        <v>4</v>
      </c>
      <c r="E15351">
        <v>12</v>
      </c>
      <c r="F15351">
        <v>52</v>
      </c>
      <c r="G15351">
        <v>2039</v>
      </c>
      <c r="H15351">
        <v>12</v>
      </c>
      <c r="I15351" s="20" t="s">
        <v>36</v>
      </c>
      <c r="J15351" t="s">
        <v>36</v>
      </c>
      <c r="K15351" t="s">
        <v>2167</v>
      </c>
      <c r="L15351" t="s">
        <v>2166</v>
      </c>
      <c r="M15351" s="19" t="s">
        <v>2160</v>
      </c>
    </row>
    <row r="15352" spans="1:13" x14ac:dyDescent="0.25">
      <c r="A15352" t="str">
        <f t="shared" si="291"/>
        <v>42038date facturation</v>
      </c>
      <c r="B15352" s="21">
        <v>50735</v>
      </c>
      <c r="C15352">
        <v>2038</v>
      </c>
      <c r="D15352">
        <v>4</v>
      </c>
      <c r="E15352">
        <v>12</v>
      </c>
      <c r="F15352">
        <v>52</v>
      </c>
      <c r="G15352">
        <v>2039</v>
      </c>
      <c r="H15352">
        <v>12</v>
      </c>
      <c r="I15352" s="20" t="s">
        <v>2168</v>
      </c>
      <c r="J15352" t="s">
        <v>2159</v>
      </c>
      <c r="K15352" t="s">
        <v>2167</v>
      </c>
      <c r="L15352" t="s">
        <v>2166</v>
      </c>
      <c r="M15352" s="19" t="s">
        <v>2156</v>
      </c>
    </row>
    <row r="15353" spans="1:13" x14ac:dyDescent="0.25">
      <c r="A15353" t="str">
        <f t="shared" si="291"/>
        <v>12039</v>
      </c>
      <c r="B15353" s="21">
        <v>50736</v>
      </c>
      <c r="C15353">
        <v>2039</v>
      </c>
      <c r="D15353">
        <v>1</v>
      </c>
      <c r="E15353">
        <v>1</v>
      </c>
      <c r="F15353">
        <v>1</v>
      </c>
      <c r="G15353">
        <v>2039</v>
      </c>
      <c r="H15353">
        <v>12</v>
      </c>
      <c r="I15353" s="20" t="s">
        <v>36</v>
      </c>
      <c r="J15353" t="s">
        <v>36</v>
      </c>
      <c r="K15353" t="s">
        <v>2158</v>
      </c>
      <c r="L15353" t="s">
        <v>2157</v>
      </c>
      <c r="M15353" s="19" t="s">
        <v>2165</v>
      </c>
    </row>
    <row r="15354" spans="1:13" x14ac:dyDescent="0.25">
      <c r="A15354" t="str">
        <f t="shared" si="291"/>
        <v>12039</v>
      </c>
      <c r="B15354" s="21">
        <v>50737</v>
      </c>
      <c r="C15354">
        <v>2039</v>
      </c>
      <c r="D15354">
        <v>1</v>
      </c>
      <c r="E15354">
        <v>1</v>
      </c>
      <c r="F15354">
        <v>1</v>
      </c>
      <c r="G15354">
        <v>2039</v>
      </c>
      <c r="H15354">
        <v>12</v>
      </c>
      <c r="I15354" s="20" t="s">
        <v>36</v>
      </c>
      <c r="J15354" t="s">
        <v>36</v>
      </c>
      <c r="K15354" t="s">
        <v>2158</v>
      </c>
      <c r="L15354" t="s">
        <v>2157</v>
      </c>
      <c r="M15354" s="19" t="s">
        <v>2164</v>
      </c>
    </row>
    <row r="15355" spans="1:13" x14ac:dyDescent="0.25">
      <c r="A15355" t="str">
        <f t="shared" si="291"/>
        <v>12039</v>
      </c>
      <c r="B15355" s="21">
        <v>50738</v>
      </c>
      <c r="C15355">
        <v>2039</v>
      </c>
      <c r="D15355">
        <v>1</v>
      </c>
      <c r="E15355">
        <v>1</v>
      </c>
      <c r="F15355">
        <v>1</v>
      </c>
      <c r="G15355">
        <v>2039</v>
      </c>
      <c r="H15355">
        <v>13</v>
      </c>
      <c r="I15355" s="20" t="s">
        <v>36</v>
      </c>
      <c r="J15355" t="s">
        <v>36</v>
      </c>
      <c r="K15355" t="s">
        <v>2158</v>
      </c>
      <c r="L15355" t="s">
        <v>2157</v>
      </c>
      <c r="M15355" s="19" t="s">
        <v>2163</v>
      </c>
    </row>
    <row r="15356" spans="1:13" x14ac:dyDescent="0.25">
      <c r="A15356" t="str">
        <f t="shared" si="291"/>
        <v>12039</v>
      </c>
      <c r="B15356" s="21">
        <v>50739</v>
      </c>
      <c r="C15356">
        <v>2039</v>
      </c>
      <c r="D15356">
        <v>1</v>
      </c>
      <c r="E15356">
        <v>1</v>
      </c>
      <c r="F15356">
        <v>1</v>
      </c>
      <c r="G15356">
        <v>2039</v>
      </c>
      <c r="H15356">
        <v>13</v>
      </c>
      <c r="I15356" s="20" t="s">
        <v>36</v>
      </c>
      <c r="J15356" t="s">
        <v>36</v>
      </c>
      <c r="K15356" t="s">
        <v>2158</v>
      </c>
      <c r="L15356" t="s">
        <v>2157</v>
      </c>
      <c r="M15356" s="19" t="s">
        <v>2162</v>
      </c>
    </row>
    <row r="15357" spans="1:13" x14ac:dyDescent="0.25">
      <c r="A15357" t="str">
        <f t="shared" si="291"/>
        <v>12039</v>
      </c>
      <c r="B15357" s="21">
        <v>50740</v>
      </c>
      <c r="C15357">
        <v>2039</v>
      </c>
      <c r="D15357">
        <v>1</v>
      </c>
      <c r="E15357">
        <v>1</v>
      </c>
      <c r="F15357">
        <v>1</v>
      </c>
      <c r="G15357">
        <v>2039</v>
      </c>
      <c r="H15357">
        <v>13</v>
      </c>
      <c r="I15357" s="20" t="s">
        <v>36</v>
      </c>
      <c r="J15357" t="s">
        <v>36</v>
      </c>
      <c r="K15357" t="s">
        <v>2158</v>
      </c>
      <c r="L15357" t="s">
        <v>2157</v>
      </c>
      <c r="M15357" s="19" t="s">
        <v>2161</v>
      </c>
    </row>
    <row r="15358" spans="1:13" x14ac:dyDescent="0.25">
      <c r="A15358" t="str">
        <f t="shared" si="291"/>
        <v>12039</v>
      </c>
      <c r="B15358" s="21">
        <v>50741</v>
      </c>
      <c r="C15358">
        <v>2039</v>
      </c>
      <c r="D15358">
        <v>1</v>
      </c>
      <c r="E15358">
        <v>1</v>
      </c>
      <c r="F15358">
        <v>1</v>
      </c>
      <c r="G15358">
        <v>2039</v>
      </c>
      <c r="H15358">
        <v>13</v>
      </c>
      <c r="I15358" s="20" t="s">
        <v>36</v>
      </c>
      <c r="J15358" t="s">
        <v>36</v>
      </c>
      <c r="K15358" t="s">
        <v>2158</v>
      </c>
      <c r="L15358" t="s">
        <v>2157</v>
      </c>
      <c r="M15358" s="19" t="s">
        <v>2160</v>
      </c>
    </row>
    <row r="15359" spans="1:13" x14ac:dyDescent="0.25">
      <c r="A15359" t="str">
        <f t="shared" si="291"/>
        <v>12039</v>
      </c>
      <c r="B15359" s="21">
        <v>50742</v>
      </c>
      <c r="C15359">
        <v>2039</v>
      </c>
      <c r="D15359">
        <v>1</v>
      </c>
      <c r="E15359">
        <v>1</v>
      </c>
      <c r="F15359">
        <v>1</v>
      </c>
      <c r="G15359">
        <v>2039</v>
      </c>
      <c r="H15359">
        <v>13</v>
      </c>
      <c r="I15359" s="20" t="s">
        <v>36</v>
      </c>
      <c r="J15359" t="s">
        <v>36</v>
      </c>
      <c r="K15359" t="s">
        <v>2158</v>
      </c>
      <c r="L15359" t="s">
        <v>2157</v>
      </c>
      <c r="M15359" s="19" t="s">
        <v>2156</v>
      </c>
    </row>
    <row r="15360" spans="1:13" x14ac:dyDescent="0.25">
      <c r="A15360" t="str">
        <f t="shared" si="291"/>
        <v>12039</v>
      </c>
      <c r="B15360" s="21">
        <v>50743</v>
      </c>
      <c r="C15360">
        <v>2039</v>
      </c>
      <c r="D15360">
        <v>1</v>
      </c>
      <c r="E15360">
        <v>1</v>
      </c>
      <c r="F15360">
        <v>2</v>
      </c>
      <c r="G15360">
        <v>2039</v>
      </c>
      <c r="H15360">
        <v>13</v>
      </c>
      <c r="I15360" s="20" t="s">
        <v>36</v>
      </c>
      <c r="J15360" t="s">
        <v>36</v>
      </c>
      <c r="K15360" t="s">
        <v>2158</v>
      </c>
      <c r="L15360" t="s">
        <v>2157</v>
      </c>
      <c r="M15360" s="19" t="s">
        <v>2165</v>
      </c>
    </row>
    <row r="15361" spans="1:13" x14ac:dyDescent="0.25">
      <c r="A15361" t="str">
        <f t="shared" si="291"/>
        <v>12039</v>
      </c>
      <c r="B15361" s="21">
        <v>50744</v>
      </c>
      <c r="C15361">
        <v>2039</v>
      </c>
      <c r="D15361">
        <v>1</v>
      </c>
      <c r="E15361">
        <v>1</v>
      </c>
      <c r="F15361">
        <v>2</v>
      </c>
      <c r="G15361">
        <v>2039</v>
      </c>
      <c r="H15361">
        <v>13</v>
      </c>
      <c r="I15361" s="20" t="s">
        <v>36</v>
      </c>
      <c r="J15361" t="s">
        <v>36</v>
      </c>
      <c r="K15361" t="s">
        <v>2158</v>
      </c>
      <c r="L15361" t="s">
        <v>2157</v>
      </c>
      <c r="M15361" s="19" t="s">
        <v>2164</v>
      </c>
    </row>
    <row r="15362" spans="1:13" x14ac:dyDescent="0.25">
      <c r="A15362" t="str">
        <f t="shared" ref="A15362:A15387" si="292">D15362&amp;C15362&amp;I15362</f>
        <v>12039</v>
      </c>
      <c r="B15362" s="21">
        <v>50745</v>
      </c>
      <c r="C15362">
        <v>2039</v>
      </c>
      <c r="D15362">
        <v>1</v>
      </c>
      <c r="E15362">
        <v>1</v>
      </c>
      <c r="F15362">
        <v>2</v>
      </c>
      <c r="G15362">
        <v>2039</v>
      </c>
      <c r="H15362">
        <v>14</v>
      </c>
      <c r="I15362" s="20" t="s">
        <v>36</v>
      </c>
      <c r="J15362" t="s">
        <v>36</v>
      </c>
      <c r="K15362" t="s">
        <v>2158</v>
      </c>
      <c r="L15362" t="s">
        <v>2157</v>
      </c>
      <c r="M15362" s="19" t="s">
        <v>2163</v>
      </c>
    </row>
    <row r="15363" spans="1:13" x14ac:dyDescent="0.25">
      <c r="A15363" t="str">
        <f t="shared" si="292"/>
        <v>12039</v>
      </c>
      <c r="B15363" s="21">
        <v>50746</v>
      </c>
      <c r="C15363">
        <v>2039</v>
      </c>
      <c r="D15363">
        <v>1</v>
      </c>
      <c r="E15363">
        <v>1</v>
      </c>
      <c r="F15363">
        <v>2</v>
      </c>
      <c r="G15363">
        <v>2039</v>
      </c>
      <c r="H15363">
        <v>14</v>
      </c>
      <c r="I15363" s="20" t="s">
        <v>36</v>
      </c>
      <c r="J15363" t="s">
        <v>36</v>
      </c>
      <c r="K15363" t="s">
        <v>2158</v>
      </c>
      <c r="L15363" t="s">
        <v>2157</v>
      </c>
      <c r="M15363" s="19" t="s">
        <v>2162</v>
      </c>
    </row>
    <row r="15364" spans="1:13" x14ac:dyDescent="0.25">
      <c r="A15364" t="str">
        <f t="shared" si="292"/>
        <v>12039</v>
      </c>
      <c r="B15364" s="21">
        <v>50747</v>
      </c>
      <c r="C15364">
        <v>2039</v>
      </c>
      <c r="D15364">
        <v>1</v>
      </c>
      <c r="E15364">
        <v>1</v>
      </c>
      <c r="F15364">
        <v>2</v>
      </c>
      <c r="G15364">
        <v>2039</v>
      </c>
      <c r="H15364">
        <v>14</v>
      </c>
      <c r="I15364" s="20" t="s">
        <v>36</v>
      </c>
      <c r="J15364" t="s">
        <v>36</v>
      </c>
      <c r="K15364" t="s">
        <v>2158</v>
      </c>
      <c r="L15364" t="s">
        <v>2157</v>
      </c>
      <c r="M15364" s="19" t="s">
        <v>2161</v>
      </c>
    </row>
    <row r="15365" spans="1:13" x14ac:dyDescent="0.25">
      <c r="A15365" t="str">
        <f t="shared" si="292"/>
        <v>12039</v>
      </c>
      <c r="B15365" s="21">
        <v>50748</v>
      </c>
      <c r="C15365">
        <v>2039</v>
      </c>
      <c r="D15365">
        <v>1</v>
      </c>
      <c r="E15365">
        <v>1</v>
      </c>
      <c r="F15365">
        <v>2</v>
      </c>
      <c r="G15365">
        <v>2039</v>
      </c>
      <c r="H15365">
        <v>14</v>
      </c>
      <c r="I15365" s="20" t="s">
        <v>36</v>
      </c>
      <c r="J15365" t="s">
        <v>36</v>
      </c>
      <c r="K15365" t="s">
        <v>2158</v>
      </c>
      <c r="L15365" t="s">
        <v>2157</v>
      </c>
      <c r="M15365" s="19" t="s">
        <v>2160</v>
      </c>
    </row>
    <row r="15366" spans="1:13" x14ac:dyDescent="0.25">
      <c r="A15366" t="str">
        <f t="shared" si="292"/>
        <v>12039</v>
      </c>
      <c r="B15366" s="21">
        <v>50749</v>
      </c>
      <c r="C15366">
        <v>2039</v>
      </c>
      <c r="D15366">
        <v>1</v>
      </c>
      <c r="E15366">
        <v>1</v>
      </c>
      <c r="F15366">
        <v>2</v>
      </c>
      <c r="G15366">
        <v>2039</v>
      </c>
      <c r="H15366">
        <v>14</v>
      </c>
      <c r="I15366" s="20" t="s">
        <v>36</v>
      </c>
      <c r="J15366" t="s">
        <v>36</v>
      </c>
      <c r="K15366" t="s">
        <v>2158</v>
      </c>
      <c r="L15366" t="s">
        <v>2157</v>
      </c>
      <c r="M15366" s="19" t="s">
        <v>2156</v>
      </c>
    </row>
    <row r="15367" spans="1:13" x14ac:dyDescent="0.25">
      <c r="A15367" t="str">
        <f t="shared" si="292"/>
        <v>12039</v>
      </c>
      <c r="B15367" s="21">
        <v>50750</v>
      </c>
      <c r="C15367">
        <v>2039</v>
      </c>
      <c r="D15367">
        <v>1</v>
      </c>
      <c r="E15367">
        <v>1</v>
      </c>
      <c r="F15367">
        <v>3</v>
      </c>
      <c r="G15367">
        <v>2039</v>
      </c>
      <c r="H15367">
        <v>14</v>
      </c>
      <c r="I15367" s="20" t="s">
        <v>36</v>
      </c>
      <c r="J15367" t="s">
        <v>36</v>
      </c>
      <c r="K15367" t="s">
        <v>2158</v>
      </c>
      <c r="L15367" t="s">
        <v>2157</v>
      </c>
      <c r="M15367" s="19" t="s">
        <v>2165</v>
      </c>
    </row>
    <row r="15368" spans="1:13" x14ac:dyDescent="0.25">
      <c r="A15368" t="str">
        <f t="shared" si="292"/>
        <v>12039</v>
      </c>
      <c r="B15368" s="21">
        <v>50751</v>
      </c>
      <c r="C15368">
        <v>2039</v>
      </c>
      <c r="D15368">
        <v>1</v>
      </c>
      <c r="E15368">
        <v>1</v>
      </c>
      <c r="F15368">
        <v>3</v>
      </c>
      <c r="G15368">
        <v>2039</v>
      </c>
      <c r="H15368">
        <v>14</v>
      </c>
      <c r="I15368" s="20" t="s">
        <v>36</v>
      </c>
      <c r="J15368" t="s">
        <v>36</v>
      </c>
      <c r="K15368" t="s">
        <v>2158</v>
      </c>
      <c r="L15368" t="s">
        <v>2157</v>
      </c>
      <c r="M15368" s="19" t="s">
        <v>2164</v>
      </c>
    </row>
    <row r="15369" spans="1:13" x14ac:dyDescent="0.25">
      <c r="A15369" t="str">
        <f t="shared" si="292"/>
        <v>12039</v>
      </c>
      <c r="B15369" s="21">
        <v>50752</v>
      </c>
      <c r="C15369">
        <v>2039</v>
      </c>
      <c r="D15369">
        <v>1</v>
      </c>
      <c r="E15369">
        <v>1</v>
      </c>
      <c r="F15369">
        <v>3</v>
      </c>
      <c r="G15369">
        <v>2039</v>
      </c>
      <c r="H15369">
        <v>15</v>
      </c>
      <c r="I15369" s="20" t="s">
        <v>36</v>
      </c>
      <c r="J15369" t="s">
        <v>36</v>
      </c>
      <c r="K15369" t="s">
        <v>2158</v>
      </c>
      <c r="L15369" t="s">
        <v>2157</v>
      </c>
      <c r="M15369" s="19" t="s">
        <v>2163</v>
      </c>
    </row>
    <row r="15370" spans="1:13" x14ac:dyDescent="0.25">
      <c r="A15370" t="str">
        <f t="shared" si="292"/>
        <v>12039</v>
      </c>
      <c r="B15370" s="21">
        <v>50753</v>
      </c>
      <c r="C15370">
        <v>2039</v>
      </c>
      <c r="D15370">
        <v>1</v>
      </c>
      <c r="E15370">
        <v>1</v>
      </c>
      <c r="F15370">
        <v>3</v>
      </c>
      <c r="G15370">
        <v>2039</v>
      </c>
      <c r="H15370">
        <v>15</v>
      </c>
      <c r="I15370" s="20" t="s">
        <v>36</v>
      </c>
      <c r="J15370" t="s">
        <v>36</v>
      </c>
      <c r="K15370" t="s">
        <v>2158</v>
      </c>
      <c r="L15370" t="s">
        <v>2157</v>
      </c>
      <c r="M15370" s="19" t="s">
        <v>2162</v>
      </c>
    </row>
    <row r="15371" spans="1:13" x14ac:dyDescent="0.25">
      <c r="A15371" t="str">
        <f t="shared" si="292"/>
        <v>12039</v>
      </c>
      <c r="B15371" s="21">
        <v>50754</v>
      </c>
      <c r="C15371">
        <v>2039</v>
      </c>
      <c r="D15371">
        <v>1</v>
      </c>
      <c r="E15371">
        <v>1</v>
      </c>
      <c r="F15371">
        <v>3</v>
      </c>
      <c r="G15371">
        <v>2039</v>
      </c>
      <c r="H15371">
        <v>15</v>
      </c>
      <c r="I15371" s="20" t="s">
        <v>36</v>
      </c>
      <c r="J15371" t="s">
        <v>36</v>
      </c>
      <c r="K15371" t="s">
        <v>2158</v>
      </c>
      <c r="L15371" t="s">
        <v>2157</v>
      </c>
      <c r="M15371" s="19" t="s">
        <v>2161</v>
      </c>
    </row>
    <row r="15372" spans="1:13" x14ac:dyDescent="0.25">
      <c r="A15372" t="str">
        <f t="shared" si="292"/>
        <v>12039</v>
      </c>
      <c r="B15372" s="21">
        <v>50755</v>
      </c>
      <c r="C15372">
        <v>2039</v>
      </c>
      <c r="D15372">
        <v>1</v>
      </c>
      <c r="E15372">
        <v>1</v>
      </c>
      <c r="F15372">
        <v>3</v>
      </c>
      <c r="G15372">
        <v>2039</v>
      </c>
      <c r="H15372">
        <v>15</v>
      </c>
      <c r="I15372" s="20" t="s">
        <v>36</v>
      </c>
      <c r="J15372" t="s">
        <v>36</v>
      </c>
      <c r="K15372" t="s">
        <v>2158</v>
      </c>
      <c r="L15372" t="s">
        <v>2157</v>
      </c>
      <c r="M15372" s="19" t="s">
        <v>2160</v>
      </c>
    </row>
    <row r="15373" spans="1:13" x14ac:dyDescent="0.25">
      <c r="A15373" t="str">
        <f t="shared" si="292"/>
        <v>12039</v>
      </c>
      <c r="B15373" s="21">
        <v>50756</v>
      </c>
      <c r="C15373">
        <v>2039</v>
      </c>
      <c r="D15373">
        <v>1</v>
      </c>
      <c r="E15373">
        <v>1</v>
      </c>
      <c r="F15373">
        <v>3</v>
      </c>
      <c r="G15373">
        <v>2039</v>
      </c>
      <c r="H15373">
        <v>15</v>
      </c>
      <c r="I15373" s="20" t="s">
        <v>36</v>
      </c>
      <c r="J15373" t="s">
        <v>36</v>
      </c>
      <c r="K15373" t="s">
        <v>2158</v>
      </c>
      <c r="L15373" t="s">
        <v>2157</v>
      </c>
      <c r="M15373" s="19" t="s">
        <v>2156</v>
      </c>
    </row>
    <row r="15374" spans="1:13" x14ac:dyDescent="0.25">
      <c r="A15374" t="str">
        <f t="shared" si="292"/>
        <v>12039</v>
      </c>
      <c r="B15374" s="21">
        <v>50757</v>
      </c>
      <c r="C15374">
        <v>2039</v>
      </c>
      <c r="D15374">
        <v>1</v>
      </c>
      <c r="E15374">
        <v>1</v>
      </c>
      <c r="F15374">
        <v>4</v>
      </c>
      <c r="G15374">
        <v>2039</v>
      </c>
      <c r="H15374">
        <v>15</v>
      </c>
      <c r="I15374" s="20" t="s">
        <v>36</v>
      </c>
      <c r="J15374" t="s">
        <v>36</v>
      </c>
      <c r="K15374" t="s">
        <v>2158</v>
      </c>
      <c r="L15374" t="s">
        <v>2157</v>
      </c>
      <c r="M15374" s="19" t="s">
        <v>2165</v>
      </c>
    </row>
    <row r="15375" spans="1:13" x14ac:dyDescent="0.25">
      <c r="A15375" t="str">
        <f t="shared" si="292"/>
        <v>12039</v>
      </c>
      <c r="B15375" s="21">
        <v>50758</v>
      </c>
      <c r="C15375">
        <v>2039</v>
      </c>
      <c r="D15375">
        <v>1</v>
      </c>
      <c r="E15375">
        <v>1</v>
      </c>
      <c r="F15375">
        <v>4</v>
      </c>
      <c r="G15375">
        <v>2039</v>
      </c>
      <c r="H15375">
        <v>15</v>
      </c>
      <c r="I15375" s="20" t="s">
        <v>36</v>
      </c>
      <c r="J15375" t="s">
        <v>36</v>
      </c>
      <c r="K15375" t="s">
        <v>2158</v>
      </c>
      <c r="L15375" t="s">
        <v>2157</v>
      </c>
      <c r="M15375" s="19" t="s">
        <v>2164</v>
      </c>
    </row>
    <row r="15376" spans="1:13" x14ac:dyDescent="0.25">
      <c r="A15376" t="str">
        <f t="shared" si="292"/>
        <v>12039</v>
      </c>
      <c r="B15376" s="21">
        <v>50759</v>
      </c>
      <c r="C15376">
        <v>2039</v>
      </c>
      <c r="D15376">
        <v>1</v>
      </c>
      <c r="E15376">
        <v>1</v>
      </c>
      <c r="F15376">
        <v>4</v>
      </c>
      <c r="G15376">
        <v>2039</v>
      </c>
      <c r="H15376">
        <v>16</v>
      </c>
      <c r="I15376" s="20" t="s">
        <v>36</v>
      </c>
      <c r="J15376" t="s">
        <v>36</v>
      </c>
      <c r="K15376" t="s">
        <v>2158</v>
      </c>
      <c r="L15376" t="s">
        <v>2157</v>
      </c>
      <c r="M15376" s="19" t="s">
        <v>2163</v>
      </c>
    </row>
    <row r="15377" spans="1:13" x14ac:dyDescent="0.25">
      <c r="A15377" t="str">
        <f t="shared" si="292"/>
        <v>12039</v>
      </c>
      <c r="B15377" s="21">
        <v>50760</v>
      </c>
      <c r="C15377">
        <v>2039</v>
      </c>
      <c r="D15377">
        <v>1</v>
      </c>
      <c r="E15377">
        <v>1</v>
      </c>
      <c r="F15377">
        <v>4</v>
      </c>
      <c r="G15377">
        <v>2039</v>
      </c>
      <c r="H15377">
        <v>16</v>
      </c>
      <c r="I15377" s="20" t="s">
        <v>36</v>
      </c>
      <c r="J15377" t="s">
        <v>36</v>
      </c>
      <c r="K15377" t="s">
        <v>2158</v>
      </c>
      <c r="L15377" t="s">
        <v>2157</v>
      </c>
      <c r="M15377" s="19" t="s">
        <v>2162</v>
      </c>
    </row>
    <row r="15378" spans="1:13" x14ac:dyDescent="0.25">
      <c r="A15378" t="str">
        <f t="shared" si="292"/>
        <v>12039</v>
      </c>
      <c r="B15378" s="21">
        <v>50761</v>
      </c>
      <c r="C15378">
        <v>2039</v>
      </c>
      <c r="D15378">
        <v>1</v>
      </c>
      <c r="E15378">
        <v>1</v>
      </c>
      <c r="F15378">
        <v>4</v>
      </c>
      <c r="G15378">
        <v>2039</v>
      </c>
      <c r="H15378">
        <v>16</v>
      </c>
      <c r="I15378" s="20" t="s">
        <v>36</v>
      </c>
      <c r="J15378" t="s">
        <v>36</v>
      </c>
      <c r="K15378" t="s">
        <v>2158</v>
      </c>
      <c r="L15378" t="s">
        <v>2157</v>
      </c>
      <c r="M15378" s="19" t="s">
        <v>2161</v>
      </c>
    </row>
    <row r="15379" spans="1:13" x14ac:dyDescent="0.25">
      <c r="A15379" t="str">
        <f t="shared" si="292"/>
        <v>12039</v>
      </c>
      <c r="B15379" s="21">
        <v>50762</v>
      </c>
      <c r="C15379">
        <v>2039</v>
      </c>
      <c r="D15379">
        <v>1</v>
      </c>
      <c r="E15379">
        <v>1</v>
      </c>
      <c r="F15379">
        <v>4</v>
      </c>
      <c r="G15379">
        <v>2039</v>
      </c>
      <c r="H15379">
        <v>16</v>
      </c>
      <c r="I15379" s="20" t="s">
        <v>36</v>
      </c>
      <c r="J15379" t="s">
        <v>36</v>
      </c>
      <c r="K15379" t="s">
        <v>2158</v>
      </c>
      <c r="L15379" t="s">
        <v>2157</v>
      </c>
      <c r="M15379" s="19" t="s">
        <v>2160</v>
      </c>
    </row>
    <row r="15380" spans="1:13" x14ac:dyDescent="0.25">
      <c r="A15380" t="str">
        <f t="shared" si="292"/>
        <v>12039</v>
      </c>
      <c r="B15380" s="21">
        <v>50763</v>
      </c>
      <c r="C15380">
        <v>2039</v>
      </c>
      <c r="D15380">
        <v>1</v>
      </c>
      <c r="E15380">
        <v>1</v>
      </c>
      <c r="F15380">
        <v>4</v>
      </c>
      <c r="G15380">
        <v>2039</v>
      </c>
      <c r="H15380">
        <v>16</v>
      </c>
      <c r="I15380" s="20" t="s">
        <v>36</v>
      </c>
      <c r="J15380" t="s">
        <v>36</v>
      </c>
      <c r="K15380" t="s">
        <v>2158</v>
      </c>
      <c r="L15380" t="s">
        <v>2157</v>
      </c>
      <c r="M15380" s="19" t="s">
        <v>2156</v>
      </c>
    </row>
    <row r="15381" spans="1:13" x14ac:dyDescent="0.25">
      <c r="A15381" t="str">
        <f t="shared" si="292"/>
        <v>12039</v>
      </c>
      <c r="B15381" s="21">
        <v>50764</v>
      </c>
      <c r="C15381">
        <v>2039</v>
      </c>
      <c r="D15381">
        <v>1</v>
      </c>
      <c r="E15381">
        <v>1</v>
      </c>
      <c r="F15381">
        <v>5</v>
      </c>
      <c r="G15381">
        <v>2039</v>
      </c>
      <c r="H15381">
        <v>16</v>
      </c>
      <c r="I15381" s="20" t="s">
        <v>36</v>
      </c>
      <c r="J15381" t="s">
        <v>36</v>
      </c>
      <c r="K15381" t="s">
        <v>2158</v>
      </c>
      <c r="L15381" t="s">
        <v>2157</v>
      </c>
      <c r="M15381" s="19" t="s">
        <v>2165</v>
      </c>
    </row>
    <row r="15382" spans="1:13" x14ac:dyDescent="0.25">
      <c r="A15382" t="str">
        <f t="shared" si="292"/>
        <v>12039</v>
      </c>
      <c r="B15382" s="21">
        <v>50765</v>
      </c>
      <c r="C15382">
        <v>2039</v>
      </c>
      <c r="D15382">
        <v>1</v>
      </c>
      <c r="E15382">
        <v>1</v>
      </c>
      <c r="F15382">
        <v>5</v>
      </c>
      <c r="G15382">
        <v>2039</v>
      </c>
      <c r="H15382">
        <v>16</v>
      </c>
      <c r="I15382" s="20" t="s">
        <v>36</v>
      </c>
      <c r="J15382" t="s">
        <v>36</v>
      </c>
      <c r="K15382" t="s">
        <v>2158</v>
      </c>
      <c r="L15382" t="s">
        <v>2157</v>
      </c>
      <c r="M15382" s="19" t="s">
        <v>2164</v>
      </c>
    </row>
    <row r="15383" spans="1:13" x14ac:dyDescent="0.25">
      <c r="A15383" t="str">
        <f t="shared" si="292"/>
        <v>12039</v>
      </c>
      <c r="B15383" s="21">
        <v>50766</v>
      </c>
      <c r="C15383">
        <v>2039</v>
      </c>
      <c r="D15383">
        <v>1</v>
      </c>
      <c r="E15383">
        <v>1</v>
      </c>
      <c r="F15383">
        <v>5</v>
      </c>
      <c r="G15383">
        <v>2039</v>
      </c>
      <c r="H15383">
        <v>17</v>
      </c>
      <c r="I15383" s="20" t="s">
        <v>36</v>
      </c>
      <c r="J15383" t="s">
        <v>36</v>
      </c>
      <c r="K15383" t="s">
        <v>2158</v>
      </c>
      <c r="L15383" t="s">
        <v>2157</v>
      </c>
      <c r="M15383" s="19" t="s">
        <v>2163</v>
      </c>
    </row>
    <row r="15384" spans="1:13" x14ac:dyDescent="0.25">
      <c r="A15384" t="str">
        <f t="shared" si="292"/>
        <v>12039</v>
      </c>
      <c r="B15384" s="21">
        <v>50767</v>
      </c>
      <c r="C15384">
        <v>2039</v>
      </c>
      <c r="D15384">
        <v>1</v>
      </c>
      <c r="E15384">
        <v>1</v>
      </c>
      <c r="F15384">
        <v>5</v>
      </c>
      <c r="G15384">
        <v>2039</v>
      </c>
      <c r="H15384">
        <v>17</v>
      </c>
      <c r="I15384" s="20" t="s">
        <v>36</v>
      </c>
      <c r="J15384" t="s">
        <v>36</v>
      </c>
      <c r="K15384" t="s">
        <v>2158</v>
      </c>
      <c r="L15384" t="s">
        <v>2157</v>
      </c>
      <c r="M15384" s="19" t="s">
        <v>2162</v>
      </c>
    </row>
    <row r="15385" spans="1:13" x14ac:dyDescent="0.25">
      <c r="A15385" t="str">
        <f t="shared" si="292"/>
        <v>12039</v>
      </c>
      <c r="B15385" s="21">
        <v>50768</v>
      </c>
      <c r="C15385">
        <v>2039</v>
      </c>
      <c r="D15385">
        <v>1</v>
      </c>
      <c r="E15385">
        <v>1</v>
      </c>
      <c r="F15385">
        <v>5</v>
      </c>
      <c r="G15385">
        <v>2039</v>
      </c>
      <c r="H15385">
        <v>17</v>
      </c>
      <c r="I15385" s="20" t="s">
        <v>36</v>
      </c>
      <c r="J15385" t="s">
        <v>36</v>
      </c>
      <c r="K15385" t="s">
        <v>2158</v>
      </c>
      <c r="L15385" t="s">
        <v>2157</v>
      </c>
      <c r="M15385" s="19" t="s">
        <v>2161</v>
      </c>
    </row>
    <row r="15386" spans="1:13" x14ac:dyDescent="0.25">
      <c r="A15386" t="str">
        <f t="shared" si="292"/>
        <v>12039</v>
      </c>
      <c r="B15386" s="21">
        <v>50769</v>
      </c>
      <c r="C15386">
        <v>2039</v>
      </c>
      <c r="D15386">
        <v>1</v>
      </c>
      <c r="E15386">
        <v>1</v>
      </c>
      <c r="F15386">
        <v>5</v>
      </c>
      <c r="G15386">
        <v>2039</v>
      </c>
      <c r="H15386">
        <v>17</v>
      </c>
      <c r="I15386" s="20" t="s">
        <v>36</v>
      </c>
      <c r="J15386" t="s">
        <v>36</v>
      </c>
      <c r="K15386" t="s">
        <v>2158</v>
      </c>
      <c r="L15386" t="s">
        <v>2157</v>
      </c>
      <c r="M15386" s="19" t="s">
        <v>2160</v>
      </c>
    </row>
    <row r="15387" spans="1:13" x14ac:dyDescent="0.25">
      <c r="A15387" t="str">
        <f t="shared" si="292"/>
        <v>12039</v>
      </c>
      <c r="B15387" s="21">
        <v>50770</v>
      </c>
      <c r="C15387">
        <v>2039</v>
      </c>
      <c r="D15387">
        <v>1</v>
      </c>
      <c r="E15387">
        <v>1</v>
      </c>
      <c r="F15387">
        <v>5</v>
      </c>
      <c r="G15387">
        <v>2039</v>
      </c>
      <c r="H15387">
        <v>17</v>
      </c>
      <c r="I15387" s="20" t="s">
        <v>36</v>
      </c>
      <c r="J15387" t="s">
        <v>2159</v>
      </c>
      <c r="K15387" t="s">
        <v>2158</v>
      </c>
      <c r="L15387" t="s">
        <v>2157</v>
      </c>
      <c r="M15387" s="19" t="s">
        <v>2156</v>
      </c>
    </row>
  </sheetData>
  <autoFilter ref="A1:M1538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2</vt:i4>
      </vt:variant>
    </vt:vector>
  </HeadingPairs>
  <TitlesOfParts>
    <vt:vector size="8" baseType="lpstr">
      <vt:lpstr>Criteres</vt:lpstr>
      <vt:lpstr>Feuil3</vt:lpstr>
      <vt:lpstr>base CPT</vt:lpstr>
      <vt:lpstr>base CPT1</vt:lpstr>
      <vt:lpstr>Ex Critères</vt:lpstr>
      <vt:lpstr>base temps</vt:lpstr>
      <vt:lpstr>base_temps</vt:lpstr>
      <vt:lpstr>Type_Energie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ThermExel, HydroTherm</dc:title>
  <dc:subject>Calcul perte de charge sur réseaux hydrauliques</dc:subject>
  <dc:creator>Jean Yves MESSE - Site internet : www.thermexcel.com</dc:creator>
  <cp:keywords>ThermExcel, DevExcel, Perte de charge, Pression dynamique, réseaux, hydraulique, gaine, aéraulique, Reynold, viscosité dynamique</cp:keywords>
  <dc:description>Programme de calcul sur excel. Il permet de dimensionner et d'effectuer le calcul des pertes de charge sur les réseaux hydrauliques.</dc:description>
  <cp:lastModifiedBy>SGE</cp:lastModifiedBy>
  <cp:lastPrinted>2020-01-02T10:52:26Z</cp:lastPrinted>
  <dcterms:created xsi:type="dcterms:W3CDTF">2018-01-19T09:01:52Z</dcterms:created>
  <dcterms:modified xsi:type="dcterms:W3CDTF">2020-12-23T16:33:17Z</dcterms:modified>
  <cp:category>Excel, programmation VBA</cp:category>
</cp:coreProperties>
</file>